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charts/chart1.xml" ContentType="application/vnd.openxmlformats-officedocument.drawingml.chart+xml"/>
  <Override PartName="/xl/drawings/drawing3.xml" ContentType="application/vnd.openxmlformats-officedocument.drawingml.chartshapes+xml"/>
  <Override PartName="/xl/pivotTables/pivotTable2.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charts/chart2.xml" ContentType="application/vnd.openxmlformats-officedocument.drawingml.chart+xml"/>
  <Override PartName="/xl/drawings/drawing5.xml" ContentType="application/vnd.openxmlformats-officedocument.drawingml.chartshapes+xml"/>
  <Override PartName="/xl/pivotTables/pivotTable3.xml" ContentType="application/vnd.openxmlformats-officedocument.spreadsheetml.pivotTable+xml"/>
  <Override PartName="/xl/drawings/drawing6.xml" ContentType="application/vnd.openxmlformats-officedocument.drawing+xml"/>
  <Override PartName="/xl/slicers/slicer3.xml" ContentType="application/vnd.ms-excel.slicer+xml"/>
  <Override PartName="/xl/pivotTables/pivotTable4.xml" ContentType="application/vnd.openxmlformats-officedocument.spreadsheetml.pivotTable+xml"/>
  <Override PartName="/xl/drawings/drawing7.xml" ContentType="application/vnd.openxmlformats-officedocument.drawing+xml"/>
  <Override PartName="/xl/slicers/slicer4.xml" ContentType="application/vnd.ms-excel.slicer+xml"/>
  <Override PartName="/xl/pivotTables/pivotTable5.xml" ContentType="application/vnd.openxmlformats-officedocument.spreadsheetml.pivotTable+xml"/>
  <Override PartName="/xl/drawings/drawing8.xml" ContentType="application/vnd.openxmlformats-officedocument.drawing+xml"/>
  <Override PartName="/xl/pivotTables/pivotTable6.xml" ContentType="application/vnd.openxmlformats-officedocument.spreadsheetml.pivotTab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grapewine.sharepoint.com/sites/MarketInsights2/Shared Documents/National Vintage Survey/Price Dispersion/"/>
    </mc:Choice>
  </mc:AlternateContent>
  <xr:revisionPtr revIDLastSave="127" documentId="8_{7FE6426D-BDC4-4755-9457-B059E1542427}" xr6:coauthVersionLast="47" xr6:coauthVersionMax="47" xr10:uidLastSave="{DD8496D2-294E-4030-9901-2F0FED7D0B0C}"/>
  <bookViews>
    <workbookView xWindow="-120" yWindow="-120" windowWidth="29040" windowHeight="17520" xr2:uid="{00000000-000D-0000-FFFF-FFFF00000000}"/>
  </bookViews>
  <sheets>
    <sheet name="Menu" sheetId="13" r:id="rId1"/>
    <sheet name="Total tonnes - variety" sheetId="4" r:id="rId2"/>
    <sheet name="Total tonnes (share) - variety" sheetId="8" r:id="rId3"/>
    <sheet name="Variety table" sheetId="12" r:id="rId4"/>
    <sheet name="Region table" sheetId="11" r:id="rId5"/>
    <sheet name="Price dispersion" sheetId="7" r:id="rId6"/>
    <sheet name="YoY comparison" sheetId="14" r:id="rId7"/>
    <sheet name="Data" sheetId="1" r:id="rId8"/>
    <sheet name="Lookups" sheetId="9" state="hidden" r:id="rId9"/>
  </sheets>
  <definedNames>
    <definedName name="DataTable">#REF!</definedName>
    <definedName name="Regions" localSheetId="3">Table3[]</definedName>
    <definedName name="Regions">Table3[]</definedName>
    <definedName name="Slicer_Combination">#N/A</definedName>
    <definedName name="Slicer_Combination1">#N/A</definedName>
    <definedName name="Slicer_Region1">#N/A</definedName>
    <definedName name="Slicer_Variety">#N/A</definedName>
    <definedName name="Varieties" localSheetId="3">Table2[]</definedName>
    <definedName name="Varieties">Table2[]</definedName>
  </definedNames>
  <calcPr calcId="191029"/>
  <pivotCaches>
    <pivotCache cacheId="95" r:id="rId10"/>
  </pivotCaches>
  <extLst>
    <ext xmlns:x14="http://schemas.microsoft.com/office/spreadsheetml/2009/9/main" uri="{BBE1A952-AA13-448e-AADC-164F8A28A991}">
      <x14:slicerCaches>
        <x14:slicerCache r:id="rId11"/>
        <x14:slicerCache r:id="rId12"/>
        <x14:slicerCache r:id="rId13"/>
        <x14:slicerCache r:id="rId14"/>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6913" i="1" l="1"/>
  <c r="H16912" i="1"/>
  <c r="H16911" i="1"/>
  <c r="H16910" i="1"/>
  <c r="H16909" i="1"/>
  <c r="H16908" i="1"/>
  <c r="H16907" i="1"/>
  <c r="H16906" i="1"/>
  <c r="H16905" i="1"/>
  <c r="H16904" i="1"/>
  <c r="H16903" i="1"/>
  <c r="H16902" i="1"/>
  <c r="H16901" i="1"/>
  <c r="H16900" i="1"/>
  <c r="H16899" i="1"/>
  <c r="H16898" i="1"/>
  <c r="H16897" i="1"/>
  <c r="H16896" i="1"/>
  <c r="H16895" i="1"/>
  <c r="H16894" i="1"/>
  <c r="H16893" i="1"/>
  <c r="H16892" i="1"/>
  <c r="H16891" i="1"/>
  <c r="H16890" i="1"/>
  <c r="H16889" i="1"/>
  <c r="H16888" i="1"/>
  <c r="H16887" i="1"/>
  <c r="H16886" i="1"/>
  <c r="H16885" i="1"/>
  <c r="H16884" i="1"/>
  <c r="H16883" i="1"/>
  <c r="H16882" i="1"/>
  <c r="H16881" i="1"/>
  <c r="H16880" i="1"/>
  <c r="H16879" i="1"/>
  <c r="H16878" i="1"/>
  <c r="H16877" i="1"/>
  <c r="H16876" i="1"/>
  <c r="H16875" i="1"/>
  <c r="H16874" i="1"/>
  <c r="H16873" i="1"/>
  <c r="H16872" i="1"/>
  <c r="H16871" i="1"/>
  <c r="H16870" i="1"/>
  <c r="H16869" i="1"/>
  <c r="H16868" i="1"/>
  <c r="H16867" i="1"/>
  <c r="H16866" i="1"/>
  <c r="H16865" i="1"/>
  <c r="H16864" i="1"/>
  <c r="H16863" i="1"/>
  <c r="H16862" i="1"/>
  <c r="H16861" i="1"/>
  <c r="H16860" i="1"/>
  <c r="H16859" i="1"/>
  <c r="H16858" i="1"/>
  <c r="H16857" i="1"/>
  <c r="H16856" i="1"/>
  <c r="H16855" i="1"/>
  <c r="H16854" i="1"/>
  <c r="H16853" i="1"/>
  <c r="H16852" i="1"/>
  <c r="H16851" i="1"/>
  <c r="H16850" i="1"/>
  <c r="H16849" i="1"/>
  <c r="H16848" i="1"/>
  <c r="H16847" i="1"/>
  <c r="H16846" i="1"/>
  <c r="H16845" i="1"/>
  <c r="H16844" i="1"/>
  <c r="H16843" i="1"/>
  <c r="H16842" i="1"/>
  <c r="H16841" i="1"/>
  <c r="H16840" i="1"/>
  <c r="H16839" i="1"/>
  <c r="H16838" i="1"/>
  <c r="H16837" i="1"/>
  <c r="H16836" i="1"/>
  <c r="H16835" i="1"/>
  <c r="H16834" i="1"/>
  <c r="H16833" i="1"/>
  <c r="H16832" i="1"/>
  <c r="H16831" i="1"/>
  <c r="H16830" i="1"/>
  <c r="H16829" i="1"/>
  <c r="H16828" i="1"/>
  <c r="H16827" i="1"/>
  <c r="H16826" i="1"/>
  <c r="H16825" i="1"/>
  <c r="H16824" i="1"/>
  <c r="H16823" i="1"/>
  <c r="H16822" i="1"/>
  <c r="H16821" i="1"/>
  <c r="H16820" i="1"/>
  <c r="H16819" i="1"/>
  <c r="H16818" i="1"/>
  <c r="H16817" i="1"/>
  <c r="H16816" i="1"/>
  <c r="H16815" i="1"/>
  <c r="H16814" i="1"/>
  <c r="H16813" i="1"/>
  <c r="H16812" i="1"/>
  <c r="H16811" i="1"/>
  <c r="H16810" i="1"/>
  <c r="H16809" i="1"/>
  <c r="H16808" i="1"/>
  <c r="H16807" i="1"/>
  <c r="H16806" i="1"/>
  <c r="H16805" i="1"/>
  <c r="H16804" i="1"/>
  <c r="H16803" i="1"/>
  <c r="H16802" i="1"/>
  <c r="H16801" i="1"/>
  <c r="H16800" i="1"/>
  <c r="H16799" i="1"/>
  <c r="H16798" i="1"/>
  <c r="H16797" i="1"/>
  <c r="H16796" i="1"/>
  <c r="H16795" i="1"/>
  <c r="H16794" i="1"/>
  <c r="H16793" i="1"/>
  <c r="H16792" i="1"/>
  <c r="H16791" i="1"/>
  <c r="H16790" i="1"/>
  <c r="H16789" i="1"/>
  <c r="H16788" i="1"/>
  <c r="H16787" i="1"/>
  <c r="H16786" i="1"/>
  <c r="H16785" i="1"/>
  <c r="H16784" i="1"/>
  <c r="H16783" i="1"/>
  <c r="H16782" i="1"/>
  <c r="H16781" i="1"/>
  <c r="H16780" i="1"/>
  <c r="H16779" i="1"/>
  <c r="H16778" i="1"/>
  <c r="H16777" i="1"/>
  <c r="H16776" i="1"/>
  <c r="H16775" i="1"/>
  <c r="H16774" i="1"/>
  <c r="H16773" i="1"/>
  <c r="H16772" i="1"/>
  <c r="H16771" i="1"/>
  <c r="H16770" i="1"/>
  <c r="H16769" i="1"/>
  <c r="H16768" i="1"/>
  <c r="H16767" i="1"/>
  <c r="H16766" i="1"/>
  <c r="H16765" i="1"/>
  <c r="H16764" i="1"/>
  <c r="H16763" i="1"/>
  <c r="H16762" i="1"/>
  <c r="H16761" i="1"/>
  <c r="H16760" i="1"/>
  <c r="H16759" i="1"/>
  <c r="H16758" i="1"/>
  <c r="H16757" i="1"/>
  <c r="H16756" i="1"/>
  <c r="H16755" i="1"/>
  <c r="H16754" i="1"/>
  <c r="H16753" i="1"/>
  <c r="H16752" i="1"/>
  <c r="H16751" i="1"/>
  <c r="H16750" i="1"/>
  <c r="H16749" i="1"/>
  <c r="H16748" i="1"/>
  <c r="H16747" i="1"/>
  <c r="H16746" i="1"/>
  <c r="H16745" i="1"/>
  <c r="H16744" i="1"/>
  <c r="H16743" i="1"/>
  <c r="H16742" i="1"/>
  <c r="H16741" i="1"/>
  <c r="H16740" i="1"/>
  <c r="H16739" i="1"/>
  <c r="H16738" i="1"/>
  <c r="H16737" i="1"/>
  <c r="H16736" i="1"/>
  <c r="H16735" i="1"/>
  <c r="H16734" i="1"/>
  <c r="H16733" i="1"/>
  <c r="H16732" i="1"/>
  <c r="H16731" i="1"/>
  <c r="H16730" i="1"/>
  <c r="H16729" i="1"/>
  <c r="H16728" i="1"/>
  <c r="H16727" i="1"/>
  <c r="H16726" i="1"/>
  <c r="H16725" i="1"/>
  <c r="H16724" i="1"/>
  <c r="H16723" i="1"/>
  <c r="H16722" i="1"/>
  <c r="H16721" i="1"/>
  <c r="H16720" i="1"/>
  <c r="H16719" i="1"/>
  <c r="H16718" i="1"/>
  <c r="H16717" i="1"/>
  <c r="H16716" i="1"/>
  <c r="H16715" i="1"/>
  <c r="H16714" i="1"/>
  <c r="H16713" i="1"/>
  <c r="H16712" i="1"/>
  <c r="H16711" i="1"/>
  <c r="H16710" i="1"/>
  <c r="H16709" i="1"/>
  <c r="H16708" i="1"/>
  <c r="H16707" i="1"/>
  <c r="H16706" i="1"/>
  <c r="H16705" i="1"/>
  <c r="H16704" i="1"/>
  <c r="H16703" i="1"/>
  <c r="H16702" i="1"/>
  <c r="H16701" i="1"/>
  <c r="H16700" i="1"/>
  <c r="H16699" i="1"/>
  <c r="H16698" i="1"/>
  <c r="H16697" i="1"/>
  <c r="H16696" i="1"/>
  <c r="H16695" i="1"/>
  <c r="H16694" i="1"/>
  <c r="H16693" i="1"/>
  <c r="H16692" i="1"/>
  <c r="H16691" i="1"/>
  <c r="H16690" i="1"/>
  <c r="H16689" i="1"/>
  <c r="H16688" i="1"/>
  <c r="H16687" i="1"/>
  <c r="H16686" i="1"/>
  <c r="H16685" i="1"/>
  <c r="H16684" i="1"/>
  <c r="H16683" i="1"/>
  <c r="H16682" i="1"/>
  <c r="H16681" i="1"/>
  <c r="H16680" i="1"/>
  <c r="H16679" i="1"/>
  <c r="H16678" i="1"/>
  <c r="H16677" i="1"/>
  <c r="H16676" i="1"/>
  <c r="H16675" i="1"/>
  <c r="H16674" i="1"/>
  <c r="H16673" i="1"/>
  <c r="H16672" i="1"/>
  <c r="H16671" i="1"/>
  <c r="H16670" i="1"/>
  <c r="H16669" i="1"/>
  <c r="H16668" i="1"/>
  <c r="H16667" i="1"/>
  <c r="H16666" i="1"/>
  <c r="H16665" i="1"/>
  <c r="H16664" i="1"/>
  <c r="H16663" i="1"/>
  <c r="H16662" i="1"/>
  <c r="H16661" i="1"/>
  <c r="H16660" i="1"/>
  <c r="H16659" i="1"/>
  <c r="H16658" i="1"/>
  <c r="H16657" i="1"/>
  <c r="H16656" i="1"/>
  <c r="H16655" i="1"/>
  <c r="H16654" i="1"/>
  <c r="H16653" i="1"/>
  <c r="H16652" i="1"/>
  <c r="H16651" i="1"/>
  <c r="H16650" i="1"/>
  <c r="H16649" i="1"/>
  <c r="H16648" i="1"/>
  <c r="H16647" i="1"/>
  <c r="H16646" i="1"/>
  <c r="H16645" i="1"/>
  <c r="H16644" i="1"/>
  <c r="H16643" i="1"/>
  <c r="H16642" i="1"/>
  <c r="H16641" i="1"/>
  <c r="H16640" i="1"/>
  <c r="H16639" i="1"/>
  <c r="H16638" i="1"/>
  <c r="H16637" i="1"/>
  <c r="H16636" i="1"/>
  <c r="H16635" i="1"/>
  <c r="H16634" i="1"/>
  <c r="H16633" i="1"/>
  <c r="H16632" i="1"/>
  <c r="H16631" i="1"/>
  <c r="H16630" i="1"/>
  <c r="H16629" i="1"/>
  <c r="H16628" i="1"/>
  <c r="H16627" i="1"/>
  <c r="H16626" i="1"/>
  <c r="H16625" i="1"/>
  <c r="H16624" i="1"/>
  <c r="H16623" i="1"/>
  <c r="H16622" i="1"/>
  <c r="H16621" i="1"/>
  <c r="H16620" i="1"/>
  <c r="H16619" i="1"/>
  <c r="H16618" i="1"/>
  <c r="H16617" i="1"/>
  <c r="H16616" i="1"/>
  <c r="H16615" i="1"/>
  <c r="H16614" i="1"/>
  <c r="H16613" i="1"/>
  <c r="H16612" i="1"/>
  <c r="H16611" i="1"/>
  <c r="H16610" i="1"/>
  <c r="H16609" i="1"/>
  <c r="H16608" i="1"/>
  <c r="H16607" i="1"/>
  <c r="H16606" i="1"/>
  <c r="H16605" i="1"/>
  <c r="H16604" i="1"/>
  <c r="H16603" i="1"/>
  <c r="H16602" i="1"/>
  <c r="H16601" i="1"/>
  <c r="H16600" i="1"/>
  <c r="H16599" i="1"/>
  <c r="H16598" i="1"/>
  <c r="H16597" i="1"/>
  <c r="H16596" i="1"/>
  <c r="H16595" i="1"/>
  <c r="H16594" i="1"/>
  <c r="H16593" i="1"/>
  <c r="H16592" i="1"/>
  <c r="H16591" i="1"/>
  <c r="H16590" i="1"/>
  <c r="H16589" i="1"/>
  <c r="H16588" i="1"/>
  <c r="H16587" i="1"/>
  <c r="H16586" i="1"/>
  <c r="H16585" i="1"/>
  <c r="H16584" i="1"/>
  <c r="H16583" i="1"/>
  <c r="H16582" i="1"/>
  <c r="H16581" i="1"/>
  <c r="H16580" i="1"/>
  <c r="H16579" i="1"/>
  <c r="H16578" i="1"/>
  <c r="H16577" i="1"/>
  <c r="H16576" i="1"/>
  <c r="H16575" i="1"/>
  <c r="H16574" i="1"/>
  <c r="H16573" i="1"/>
  <c r="H16572" i="1"/>
  <c r="H16571" i="1"/>
  <c r="H16570" i="1"/>
  <c r="H16569" i="1"/>
  <c r="H16568" i="1"/>
  <c r="H16567" i="1"/>
  <c r="H16566" i="1"/>
  <c r="H16565" i="1"/>
  <c r="H16564" i="1"/>
  <c r="H16563" i="1"/>
  <c r="H16562" i="1"/>
  <c r="H16561" i="1"/>
  <c r="H16560" i="1"/>
  <c r="H16559" i="1"/>
  <c r="H16558" i="1"/>
  <c r="H16557" i="1"/>
  <c r="H16556" i="1"/>
  <c r="H16555" i="1"/>
  <c r="H16554" i="1"/>
  <c r="H16553" i="1"/>
  <c r="H16552" i="1"/>
  <c r="H16551" i="1"/>
  <c r="H16550" i="1"/>
  <c r="H16549" i="1"/>
  <c r="H16548" i="1"/>
  <c r="H16547" i="1"/>
  <c r="H16546" i="1"/>
  <c r="H16545" i="1"/>
  <c r="H16544" i="1"/>
  <c r="H16543" i="1"/>
  <c r="H16542" i="1"/>
  <c r="H16541" i="1"/>
  <c r="H16540" i="1"/>
  <c r="H16539" i="1"/>
  <c r="H16538" i="1"/>
  <c r="H16537" i="1"/>
  <c r="H16536" i="1"/>
  <c r="H16535" i="1"/>
  <c r="H16534" i="1"/>
  <c r="H16533" i="1"/>
  <c r="H16532" i="1"/>
  <c r="H16531" i="1"/>
  <c r="H16530" i="1"/>
  <c r="H16529" i="1"/>
  <c r="H16528" i="1"/>
  <c r="H16527" i="1"/>
  <c r="H16526" i="1"/>
  <c r="H16525" i="1"/>
  <c r="H16524" i="1"/>
  <c r="H16523" i="1"/>
  <c r="H16522" i="1"/>
  <c r="H16521" i="1"/>
  <c r="H16520" i="1"/>
  <c r="H16519" i="1"/>
  <c r="H16518" i="1"/>
  <c r="H16517" i="1"/>
  <c r="H16516" i="1"/>
  <c r="H16515" i="1"/>
  <c r="H16514" i="1"/>
  <c r="H16513" i="1"/>
  <c r="H16512" i="1"/>
  <c r="H16511" i="1"/>
  <c r="H16510" i="1"/>
  <c r="H16509" i="1"/>
  <c r="H16508" i="1"/>
  <c r="H16507" i="1"/>
  <c r="H16506" i="1"/>
  <c r="H16505" i="1"/>
  <c r="H16504" i="1"/>
  <c r="H16503" i="1"/>
  <c r="H16502" i="1"/>
  <c r="H16501" i="1"/>
  <c r="H16500" i="1"/>
  <c r="H16499" i="1"/>
  <c r="H16498" i="1"/>
  <c r="H16497" i="1"/>
  <c r="H16496" i="1"/>
  <c r="H16495" i="1"/>
  <c r="H16494" i="1"/>
  <c r="H16493" i="1"/>
  <c r="H16492" i="1"/>
  <c r="H16491" i="1"/>
  <c r="H16490" i="1"/>
  <c r="H16489" i="1"/>
  <c r="H16488" i="1"/>
  <c r="H16487" i="1"/>
  <c r="H16486" i="1"/>
  <c r="H16485" i="1"/>
  <c r="H16484" i="1"/>
  <c r="H16483" i="1"/>
  <c r="H16482" i="1"/>
  <c r="H16481" i="1"/>
  <c r="H16480" i="1"/>
  <c r="H16479" i="1"/>
  <c r="H16478" i="1"/>
  <c r="H16477" i="1"/>
  <c r="H16476" i="1"/>
  <c r="H16475" i="1"/>
  <c r="H16474" i="1"/>
  <c r="H16473" i="1"/>
  <c r="H16472" i="1"/>
  <c r="H16471" i="1"/>
  <c r="H16470" i="1"/>
  <c r="H16469" i="1"/>
  <c r="H16468" i="1"/>
  <c r="H16467" i="1"/>
  <c r="H16466" i="1"/>
  <c r="H16465" i="1"/>
  <c r="H16464" i="1"/>
  <c r="H16463" i="1"/>
  <c r="H16462" i="1"/>
  <c r="H16461" i="1"/>
  <c r="H16460" i="1"/>
  <c r="H16459" i="1"/>
  <c r="H16458" i="1"/>
  <c r="H16457" i="1"/>
  <c r="H16456" i="1"/>
  <c r="H16455" i="1"/>
  <c r="H16454" i="1"/>
  <c r="H16453" i="1"/>
  <c r="H16452" i="1"/>
  <c r="H16451" i="1"/>
  <c r="H16450" i="1"/>
  <c r="H16449" i="1"/>
  <c r="H16448" i="1"/>
  <c r="H16447" i="1"/>
  <c r="H16446" i="1"/>
  <c r="H16445" i="1"/>
  <c r="H16444" i="1"/>
  <c r="H16443" i="1"/>
  <c r="H16442" i="1"/>
  <c r="H16441" i="1"/>
  <c r="H16440" i="1"/>
  <c r="H16439" i="1"/>
  <c r="H16438" i="1"/>
  <c r="H16437" i="1"/>
  <c r="H16436" i="1"/>
  <c r="H16435" i="1"/>
  <c r="H16434" i="1"/>
  <c r="H16433" i="1"/>
  <c r="H16432" i="1"/>
  <c r="H16431" i="1"/>
  <c r="H16430" i="1"/>
  <c r="H16429" i="1"/>
  <c r="H16428" i="1"/>
  <c r="H16427" i="1"/>
  <c r="H16426" i="1"/>
  <c r="H16425" i="1"/>
  <c r="H16424" i="1"/>
  <c r="H16423" i="1"/>
  <c r="H16422" i="1"/>
  <c r="H16421" i="1"/>
  <c r="H16420" i="1"/>
  <c r="H16419" i="1"/>
  <c r="H16418" i="1"/>
  <c r="H16417" i="1"/>
  <c r="H16416" i="1"/>
  <c r="H16415" i="1"/>
  <c r="H16414" i="1"/>
  <c r="H16413" i="1"/>
  <c r="H16412" i="1"/>
  <c r="H16411" i="1"/>
  <c r="H16410" i="1"/>
  <c r="H16409" i="1"/>
  <c r="H16408" i="1"/>
  <c r="H16407" i="1"/>
  <c r="H16406" i="1"/>
  <c r="H16405" i="1"/>
  <c r="H16404" i="1"/>
  <c r="H16403" i="1"/>
  <c r="H16402" i="1"/>
  <c r="H16401" i="1"/>
  <c r="H16400" i="1"/>
  <c r="H16399" i="1"/>
  <c r="H16398" i="1"/>
  <c r="H16397" i="1"/>
  <c r="H16396" i="1"/>
  <c r="H16395" i="1"/>
  <c r="H16394" i="1"/>
  <c r="H16393" i="1"/>
  <c r="H16392" i="1"/>
  <c r="H16391" i="1"/>
  <c r="H16390" i="1"/>
  <c r="H16389" i="1"/>
  <c r="H16388" i="1"/>
  <c r="H16387" i="1"/>
  <c r="H16386" i="1"/>
  <c r="H16385" i="1"/>
  <c r="H16384" i="1"/>
  <c r="H16383" i="1"/>
  <c r="H16382" i="1"/>
  <c r="H16381" i="1"/>
  <c r="H16380" i="1"/>
  <c r="H16379" i="1"/>
  <c r="H16378" i="1"/>
  <c r="H16377" i="1"/>
  <c r="H16376" i="1"/>
  <c r="H16375" i="1"/>
  <c r="H16374" i="1"/>
  <c r="H16373" i="1"/>
  <c r="H16372" i="1"/>
  <c r="H16371" i="1"/>
  <c r="H16370" i="1"/>
  <c r="H16369" i="1"/>
  <c r="H16368" i="1"/>
  <c r="H16367" i="1"/>
  <c r="H16366" i="1"/>
  <c r="H16365" i="1"/>
  <c r="H16364" i="1"/>
  <c r="H16363" i="1"/>
  <c r="H16362" i="1"/>
  <c r="H16361" i="1"/>
  <c r="H16360" i="1"/>
  <c r="H16359" i="1"/>
  <c r="H16358" i="1"/>
  <c r="H16357" i="1"/>
  <c r="H16356" i="1"/>
  <c r="H16355" i="1"/>
  <c r="H16354" i="1"/>
  <c r="H16353" i="1"/>
  <c r="H16352" i="1"/>
  <c r="H16351" i="1"/>
  <c r="H16350" i="1"/>
  <c r="H16349" i="1"/>
  <c r="H16348" i="1"/>
  <c r="H16347" i="1"/>
  <c r="H16346" i="1"/>
  <c r="H16345" i="1"/>
  <c r="H16344" i="1"/>
  <c r="H16343" i="1"/>
  <c r="H16342" i="1"/>
  <c r="H16341" i="1"/>
  <c r="H16340" i="1"/>
  <c r="H16339" i="1"/>
  <c r="H16338" i="1"/>
  <c r="H16337" i="1"/>
  <c r="H16336" i="1"/>
  <c r="H16335" i="1"/>
  <c r="H16334" i="1"/>
  <c r="H16333" i="1"/>
  <c r="H16332" i="1"/>
  <c r="H16331" i="1"/>
  <c r="H16330" i="1"/>
  <c r="H16329" i="1"/>
  <c r="H16328" i="1"/>
  <c r="H16327" i="1"/>
  <c r="H16326" i="1"/>
  <c r="H16325" i="1"/>
  <c r="H16324" i="1"/>
  <c r="H16323" i="1"/>
  <c r="H16322" i="1"/>
  <c r="H16321" i="1"/>
  <c r="H16320" i="1"/>
  <c r="H16319" i="1"/>
  <c r="H16318" i="1"/>
  <c r="H16317" i="1"/>
  <c r="H16316" i="1"/>
  <c r="H16315" i="1"/>
  <c r="H16314" i="1"/>
  <c r="H16313" i="1"/>
  <c r="H16312" i="1"/>
  <c r="H16311" i="1"/>
  <c r="H16310" i="1"/>
  <c r="H16309" i="1"/>
  <c r="H16308" i="1"/>
  <c r="H16307" i="1"/>
  <c r="H16306" i="1"/>
  <c r="H16305" i="1"/>
  <c r="H16304" i="1"/>
  <c r="H16303" i="1"/>
  <c r="H16302" i="1"/>
  <c r="H16301" i="1"/>
  <c r="H16300" i="1"/>
  <c r="H16299" i="1"/>
  <c r="H16298" i="1"/>
  <c r="H16297" i="1"/>
  <c r="H16296" i="1"/>
  <c r="H16295" i="1"/>
  <c r="H16294" i="1"/>
  <c r="H16293" i="1"/>
  <c r="H16292" i="1"/>
  <c r="H16291" i="1"/>
  <c r="H16290" i="1"/>
  <c r="H16289" i="1"/>
  <c r="H16288" i="1"/>
  <c r="H16287" i="1"/>
  <c r="H16286" i="1"/>
  <c r="H16285" i="1"/>
  <c r="H16284" i="1"/>
  <c r="H16283" i="1"/>
  <c r="H16282" i="1"/>
  <c r="H16281" i="1"/>
  <c r="H16280" i="1"/>
  <c r="H16279" i="1"/>
  <c r="H16278" i="1"/>
  <c r="H16277" i="1"/>
  <c r="H16276" i="1"/>
  <c r="H16275" i="1"/>
  <c r="H16274" i="1"/>
  <c r="H16273" i="1"/>
  <c r="H16272" i="1"/>
  <c r="H16271" i="1"/>
  <c r="H16270" i="1"/>
  <c r="H16269" i="1"/>
  <c r="H16268" i="1"/>
  <c r="H16267" i="1"/>
  <c r="H16266" i="1"/>
  <c r="H16265" i="1"/>
  <c r="H16264" i="1"/>
  <c r="H16263" i="1"/>
  <c r="H16262" i="1"/>
  <c r="H16261" i="1"/>
  <c r="H16260" i="1"/>
  <c r="H16259" i="1"/>
  <c r="H16258" i="1"/>
  <c r="H16257" i="1"/>
  <c r="H16256" i="1"/>
  <c r="H16255" i="1"/>
  <c r="H16254" i="1"/>
  <c r="H16253" i="1"/>
  <c r="H16252" i="1"/>
  <c r="H16251" i="1"/>
  <c r="H16250" i="1"/>
  <c r="H16249" i="1"/>
  <c r="H16248" i="1"/>
  <c r="H16247" i="1"/>
  <c r="H16246" i="1"/>
  <c r="H16245" i="1"/>
  <c r="H16244" i="1"/>
  <c r="H16243" i="1"/>
  <c r="H16242" i="1"/>
  <c r="H16241" i="1"/>
  <c r="H16240" i="1"/>
  <c r="H16239" i="1"/>
  <c r="H16238" i="1"/>
  <c r="H16237" i="1"/>
  <c r="H16236" i="1"/>
  <c r="H16235" i="1"/>
  <c r="H16234" i="1"/>
  <c r="H16233" i="1"/>
  <c r="H16232" i="1"/>
  <c r="H16231" i="1"/>
  <c r="H16230" i="1"/>
  <c r="H16229" i="1"/>
  <c r="H16228" i="1"/>
  <c r="H16227" i="1"/>
  <c r="H16226" i="1"/>
  <c r="H16225" i="1"/>
  <c r="H16224" i="1"/>
  <c r="H16223" i="1"/>
  <c r="H16222" i="1"/>
  <c r="H16221" i="1"/>
  <c r="H16220" i="1"/>
  <c r="H16219" i="1"/>
  <c r="H16218" i="1"/>
  <c r="H16217" i="1"/>
  <c r="H16216" i="1"/>
  <c r="H16215" i="1"/>
  <c r="H16214" i="1"/>
  <c r="H16213" i="1"/>
  <c r="H16212" i="1"/>
  <c r="H16211" i="1"/>
  <c r="H16210" i="1"/>
  <c r="H16209" i="1"/>
  <c r="H16208" i="1"/>
  <c r="H16207" i="1"/>
  <c r="H16206" i="1"/>
  <c r="H16205" i="1"/>
  <c r="H16204" i="1"/>
  <c r="H16203" i="1"/>
  <c r="H16202" i="1"/>
  <c r="H16201" i="1"/>
  <c r="H16200" i="1"/>
  <c r="H16199" i="1"/>
  <c r="H16198" i="1"/>
  <c r="H16197" i="1"/>
  <c r="H16196" i="1"/>
  <c r="H16195" i="1"/>
  <c r="H16194" i="1"/>
  <c r="H16193" i="1"/>
  <c r="H16192" i="1"/>
  <c r="H16191" i="1"/>
  <c r="H16190" i="1"/>
  <c r="H16189" i="1"/>
  <c r="H16188" i="1"/>
  <c r="H16187" i="1"/>
  <c r="H16186" i="1"/>
  <c r="H16185" i="1"/>
  <c r="H16184" i="1"/>
  <c r="H16183" i="1"/>
  <c r="H16182" i="1"/>
  <c r="H16181" i="1"/>
  <c r="H16180" i="1"/>
  <c r="H16179" i="1"/>
  <c r="H16178" i="1"/>
  <c r="H16177" i="1"/>
  <c r="H16176" i="1"/>
  <c r="H16175" i="1"/>
  <c r="H16174" i="1"/>
  <c r="H16173" i="1"/>
  <c r="H16172" i="1"/>
  <c r="H16171" i="1"/>
  <c r="H16170" i="1"/>
  <c r="H16169" i="1"/>
  <c r="H16168" i="1"/>
  <c r="H16167" i="1"/>
  <c r="H16166" i="1"/>
  <c r="H16165" i="1"/>
  <c r="H16164" i="1"/>
  <c r="H16163" i="1"/>
  <c r="H16162" i="1"/>
  <c r="H16161" i="1"/>
  <c r="H16160" i="1"/>
  <c r="H16159" i="1"/>
  <c r="H16158" i="1"/>
  <c r="H16157" i="1"/>
  <c r="H16156" i="1"/>
  <c r="H16155" i="1"/>
  <c r="H16154" i="1"/>
  <c r="H16153" i="1"/>
  <c r="H16152" i="1"/>
  <c r="H16151" i="1"/>
  <c r="H16150" i="1"/>
  <c r="H16149" i="1"/>
  <c r="H16148" i="1"/>
  <c r="H16147" i="1"/>
  <c r="H16146" i="1"/>
  <c r="H16145" i="1"/>
  <c r="H16144" i="1"/>
  <c r="H16143" i="1"/>
  <c r="H16142" i="1"/>
  <c r="H16141" i="1"/>
  <c r="H16140" i="1"/>
  <c r="H16139" i="1"/>
  <c r="H16138" i="1"/>
  <c r="H16137" i="1"/>
  <c r="H16136" i="1"/>
  <c r="H16135" i="1"/>
  <c r="H16134" i="1"/>
  <c r="H16133" i="1"/>
  <c r="H16132" i="1"/>
  <c r="H16131" i="1"/>
  <c r="H16130" i="1"/>
  <c r="H16129" i="1"/>
  <c r="H16128" i="1"/>
  <c r="H16127" i="1"/>
  <c r="H16126" i="1"/>
  <c r="H16125" i="1"/>
  <c r="H16124" i="1"/>
  <c r="H16123" i="1"/>
  <c r="H16122" i="1"/>
  <c r="H16121" i="1"/>
  <c r="H16120" i="1"/>
  <c r="H16119" i="1"/>
  <c r="H16118" i="1"/>
  <c r="H16117" i="1"/>
  <c r="H16116" i="1"/>
  <c r="H16115" i="1"/>
  <c r="H16114" i="1"/>
  <c r="H16113" i="1"/>
  <c r="H16112" i="1"/>
  <c r="H16111" i="1"/>
  <c r="H16110" i="1"/>
  <c r="H16109" i="1"/>
  <c r="H16108" i="1"/>
  <c r="H16107" i="1"/>
  <c r="H16106" i="1"/>
  <c r="H16105" i="1"/>
  <c r="H16104" i="1"/>
  <c r="H16103" i="1"/>
  <c r="H16102" i="1"/>
  <c r="H16101" i="1"/>
  <c r="H16100" i="1"/>
  <c r="H16099" i="1"/>
  <c r="H16098" i="1"/>
  <c r="H16097" i="1"/>
  <c r="H16096" i="1"/>
  <c r="H16095" i="1"/>
  <c r="H16094" i="1"/>
  <c r="H16093" i="1"/>
  <c r="H16092" i="1"/>
  <c r="H16091" i="1"/>
  <c r="H16090" i="1"/>
  <c r="H16089" i="1"/>
  <c r="H16088" i="1"/>
  <c r="H16087" i="1"/>
  <c r="H16086" i="1"/>
  <c r="H16085" i="1"/>
  <c r="H16084" i="1"/>
  <c r="H16083" i="1"/>
  <c r="H16082" i="1"/>
  <c r="H16081" i="1"/>
  <c r="H16080" i="1"/>
  <c r="H16079" i="1"/>
  <c r="H16078" i="1"/>
  <c r="H16077" i="1"/>
  <c r="H16076" i="1"/>
  <c r="H16075" i="1"/>
  <c r="H16074" i="1"/>
  <c r="H16073" i="1"/>
  <c r="H16072" i="1"/>
  <c r="H16071" i="1"/>
  <c r="H16070" i="1"/>
  <c r="H16069" i="1"/>
  <c r="H16068" i="1"/>
  <c r="H16067" i="1"/>
  <c r="H16066" i="1"/>
  <c r="H16065" i="1"/>
  <c r="H16064" i="1"/>
  <c r="H16063" i="1"/>
  <c r="H16062" i="1"/>
  <c r="H16061" i="1"/>
  <c r="H16060" i="1"/>
  <c r="H16059" i="1"/>
  <c r="H16058" i="1"/>
  <c r="H16057" i="1"/>
  <c r="H16056" i="1"/>
  <c r="H16055" i="1"/>
  <c r="H16054" i="1"/>
  <c r="H16053" i="1"/>
  <c r="H16052" i="1"/>
  <c r="H16051" i="1"/>
  <c r="H16050" i="1"/>
  <c r="H16049" i="1"/>
  <c r="H16048" i="1"/>
  <c r="H16047" i="1"/>
  <c r="H16046" i="1"/>
  <c r="H16045" i="1"/>
  <c r="H16044" i="1"/>
  <c r="H16043" i="1"/>
  <c r="H16042" i="1"/>
  <c r="H16041" i="1"/>
  <c r="H16040" i="1"/>
  <c r="H16039" i="1"/>
  <c r="H16038" i="1"/>
  <c r="H16037" i="1"/>
  <c r="H16036" i="1"/>
  <c r="H16035" i="1"/>
  <c r="H16034" i="1"/>
  <c r="H16033" i="1"/>
  <c r="H16032" i="1"/>
  <c r="H16031" i="1"/>
  <c r="H16030" i="1"/>
  <c r="H16029" i="1"/>
  <c r="H16028" i="1"/>
  <c r="H16027" i="1"/>
  <c r="H16026" i="1"/>
  <c r="H16025" i="1"/>
  <c r="H16024" i="1"/>
  <c r="H16023" i="1"/>
  <c r="H16022" i="1"/>
  <c r="H16021" i="1"/>
  <c r="H16020" i="1"/>
  <c r="H16019" i="1"/>
  <c r="H16018" i="1"/>
  <c r="H16017" i="1"/>
  <c r="H16016" i="1"/>
  <c r="H16015" i="1"/>
  <c r="H16014" i="1"/>
  <c r="H16013" i="1"/>
  <c r="H16012" i="1"/>
  <c r="H16011" i="1"/>
  <c r="H16010" i="1"/>
  <c r="H16009" i="1"/>
  <c r="H16008" i="1"/>
  <c r="H16007" i="1"/>
  <c r="H16006" i="1"/>
  <c r="H16005" i="1"/>
  <c r="H16004" i="1"/>
  <c r="H16003" i="1"/>
  <c r="H16002" i="1"/>
  <c r="H16001" i="1"/>
  <c r="H16000" i="1"/>
  <c r="H15999" i="1"/>
  <c r="H15998" i="1"/>
  <c r="H15997" i="1"/>
  <c r="H15996" i="1"/>
  <c r="H15995" i="1"/>
  <c r="H15994" i="1"/>
  <c r="H15993" i="1"/>
  <c r="H15992" i="1"/>
  <c r="H15991" i="1"/>
  <c r="H15990" i="1"/>
  <c r="H15989" i="1"/>
  <c r="H15988" i="1"/>
  <c r="H15987" i="1"/>
  <c r="H15986" i="1"/>
  <c r="H15985" i="1"/>
  <c r="H15984" i="1"/>
  <c r="H15983" i="1"/>
  <c r="H15982" i="1"/>
  <c r="H15981" i="1"/>
  <c r="H15980" i="1"/>
  <c r="H15979" i="1"/>
  <c r="H15978" i="1"/>
  <c r="H15977" i="1"/>
  <c r="H15976" i="1"/>
  <c r="H15975" i="1"/>
  <c r="H15974" i="1"/>
  <c r="H15973" i="1"/>
  <c r="H15972" i="1"/>
  <c r="H15971" i="1"/>
  <c r="H15970" i="1"/>
  <c r="H15969" i="1"/>
  <c r="H15968" i="1"/>
  <c r="H15967" i="1"/>
  <c r="H15966" i="1"/>
  <c r="H15965" i="1"/>
  <c r="H15964" i="1"/>
  <c r="H15963" i="1"/>
  <c r="H15962" i="1"/>
  <c r="H15961" i="1"/>
  <c r="H15960" i="1"/>
  <c r="H15959" i="1"/>
  <c r="H15958" i="1"/>
  <c r="H15957" i="1"/>
  <c r="H15956" i="1"/>
  <c r="H15955" i="1"/>
  <c r="H15954" i="1"/>
  <c r="H15953" i="1"/>
  <c r="H15952" i="1"/>
  <c r="H15951" i="1"/>
  <c r="H15950" i="1"/>
  <c r="H15949" i="1"/>
  <c r="H15948" i="1"/>
  <c r="H15947" i="1"/>
  <c r="H15946" i="1"/>
  <c r="H15945" i="1"/>
  <c r="H15944" i="1"/>
  <c r="H15943" i="1"/>
  <c r="H15942" i="1"/>
  <c r="H15941" i="1"/>
  <c r="H15940" i="1"/>
  <c r="H15939" i="1"/>
  <c r="H15938" i="1"/>
  <c r="H15937" i="1"/>
  <c r="H15936" i="1"/>
  <c r="H15935" i="1"/>
  <c r="H15934" i="1"/>
  <c r="H15933" i="1"/>
  <c r="H15932" i="1"/>
  <c r="H15931" i="1"/>
  <c r="H15930" i="1"/>
  <c r="H15929" i="1"/>
  <c r="H15928" i="1"/>
  <c r="H15927" i="1"/>
  <c r="H15926" i="1"/>
  <c r="H15925" i="1"/>
  <c r="H15924" i="1"/>
  <c r="H15923" i="1"/>
  <c r="H15922" i="1"/>
  <c r="H15921" i="1"/>
  <c r="H15920" i="1"/>
  <c r="H15919" i="1"/>
  <c r="H15918" i="1"/>
  <c r="H15917" i="1"/>
  <c r="H15916" i="1"/>
  <c r="H15915" i="1"/>
  <c r="H15914" i="1"/>
  <c r="H15913" i="1"/>
  <c r="H15912" i="1"/>
  <c r="H15911" i="1"/>
  <c r="H15910" i="1"/>
  <c r="H15909" i="1"/>
  <c r="H15908" i="1"/>
  <c r="H15907" i="1"/>
  <c r="H15906" i="1"/>
  <c r="H15905" i="1"/>
  <c r="H15904" i="1"/>
  <c r="H15903" i="1"/>
  <c r="H15902" i="1"/>
  <c r="H15901" i="1"/>
  <c r="H15900" i="1"/>
  <c r="H15899" i="1"/>
  <c r="H15898" i="1"/>
  <c r="H15897" i="1"/>
  <c r="H15896" i="1"/>
  <c r="H15895" i="1"/>
  <c r="H15894" i="1"/>
  <c r="H15893" i="1"/>
  <c r="H15892" i="1"/>
  <c r="H15891" i="1"/>
  <c r="H15890" i="1"/>
  <c r="H15889" i="1"/>
  <c r="H15888" i="1"/>
  <c r="H15887" i="1"/>
  <c r="H15886" i="1"/>
  <c r="H15885" i="1"/>
  <c r="H15884" i="1"/>
  <c r="H15883" i="1"/>
  <c r="H15882" i="1"/>
  <c r="H15881" i="1"/>
  <c r="H15880" i="1"/>
  <c r="H15879" i="1"/>
  <c r="H15878" i="1"/>
  <c r="H15877" i="1"/>
  <c r="H15876" i="1"/>
  <c r="H15875" i="1"/>
  <c r="H15874" i="1"/>
  <c r="H15873" i="1"/>
  <c r="H15872" i="1"/>
  <c r="H15871" i="1"/>
  <c r="H15870" i="1"/>
  <c r="H15869" i="1"/>
  <c r="H15868" i="1"/>
  <c r="H15867" i="1"/>
  <c r="H15866" i="1"/>
  <c r="H15865" i="1"/>
  <c r="H15864" i="1"/>
  <c r="H15863" i="1"/>
  <c r="H15862" i="1"/>
  <c r="H15861" i="1"/>
  <c r="H15860" i="1"/>
  <c r="H15859" i="1"/>
  <c r="H15858" i="1"/>
  <c r="H15857" i="1"/>
  <c r="H15856" i="1"/>
  <c r="H15855" i="1"/>
  <c r="H15854" i="1"/>
  <c r="H15853" i="1"/>
  <c r="H15852" i="1"/>
  <c r="H15851" i="1"/>
  <c r="H15850" i="1"/>
  <c r="H15849" i="1"/>
  <c r="H15848" i="1"/>
  <c r="H15847" i="1"/>
  <c r="H15846" i="1"/>
  <c r="H15845" i="1"/>
  <c r="H15844" i="1"/>
  <c r="H15843" i="1"/>
  <c r="H15842" i="1"/>
  <c r="H15841" i="1"/>
  <c r="H15840" i="1"/>
  <c r="H15839" i="1"/>
  <c r="H15838" i="1"/>
  <c r="H15837" i="1"/>
  <c r="H15836" i="1"/>
  <c r="H15835" i="1"/>
  <c r="H15834" i="1"/>
  <c r="H15833" i="1"/>
  <c r="H15832" i="1"/>
  <c r="H15831" i="1"/>
  <c r="H15830" i="1"/>
  <c r="H15829" i="1"/>
  <c r="H15828" i="1"/>
  <c r="H15827" i="1"/>
  <c r="H15826" i="1"/>
  <c r="H15825" i="1"/>
  <c r="H15824" i="1"/>
  <c r="H15823" i="1"/>
  <c r="H15822" i="1"/>
  <c r="H15821" i="1"/>
  <c r="H15820" i="1"/>
  <c r="H15819" i="1"/>
  <c r="H15818" i="1"/>
  <c r="H15817" i="1"/>
  <c r="H15816" i="1"/>
  <c r="H15815" i="1"/>
  <c r="H15814" i="1"/>
  <c r="H15813" i="1"/>
  <c r="H15812" i="1"/>
  <c r="H15811" i="1"/>
  <c r="H15810" i="1"/>
  <c r="H15809" i="1"/>
  <c r="H15808" i="1"/>
  <c r="H15807" i="1"/>
  <c r="H15806" i="1"/>
  <c r="H15805" i="1"/>
  <c r="H15804" i="1"/>
  <c r="H15803" i="1"/>
  <c r="H15802" i="1"/>
  <c r="H15801" i="1"/>
  <c r="H15800" i="1"/>
  <c r="H15799" i="1"/>
  <c r="H15798" i="1"/>
  <c r="H15797" i="1"/>
  <c r="H15796" i="1"/>
  <c r="H15795" i="1"/>
  <c r="H15794" i="1"/>
  <c r="H15793" i="1"/>
  <c r="H15792" i="1"/>
  <c r="H15791" i="1"/>
  <c r="H15790" i="1"/>
  <c r="H15789" i="1"/>
  <c r="H15788" i="1"/>
  <c r="H15787" i="1"/>
  <c r="H15786" i="1"/>
  <c r="H15785" i="1"/>
  <c r="H15784" i="1"/>
  <c r="H15783" i="1"/>
  <c r="H15782" i="1"/>
  <c r="H15781" i="1"/>
  <c r="H15780" i="1"/>
  <c r="H15779" i="1"/>
  <c r="H15778" i="1"/>
  <c r="H15777" i="1"/>
  <c r="H15776" i="1"/>
  <c r="H15775" i="1"/>
  <c r="H15774" i="1"/>
  <c r="H15773" i="1"/>
  <c r="H15772" i="1"/>
  <c r="H15771" i="1"/>
  <c r="H15770" i="1"/>
  <c r="H15769" i="1"/>
  <c r="H15768" i="1"/>
  <c r="H15767" i="1"/>
  <c r="H15766" i="1"/>
  <c r="H15765" i="1"/>
  <c r="H15764" i="1"/>
  <c r="H15763" i="1"/>
  <c r="H15762" i="1"/>
  <c r="H15761" i="1"/>
  <c r="H15760" i="1"/>
  <c r="H15759" i="1"/>
  <c r="H15758" i="1"/>
  <c r="H15757" i="1"/>
  <c r="H15756" i="1"/>
  <c r="H15755" i="1"/>
  <c r="H15754" i="1"/>
  <c r="H15753" i="1"/>
  <c r="H15752" i="1"/>
  <c r="H15751" i="1"/>
  <c r="H15750" i="1"/>
  <c r="H15749" i="1"/>
  <c r="H15748" i="1"/>
  <c r="H15747" i="1"/>
  <c r="H15746" i="1"/>
  <c r="H15745" i="1"/>
  <c r="H15744" i="1"/>
  <c r="H15743" i="1"/>
  <c r="H15742" i="1"/>
  <c r="H15741" i="1"/>
  <c r="H15740" i="1"/>
  <c r="H15739" i="1"/>
  <c r="H15738" i="1"/>
  <c r="H15737" i="1"/>
  <c r="H15736" i="1"/>
  <c r="H15735" i="1"/>
  <c r="H15734" i="1"/>
  <c r="H15733" i="1"/>
  <c r="H15732" i="1"/>
  <c r="H15731" i="1"/>
  <c r="H15730" i="1"/>
  <c r="H15729" i="1"/>
  <c r="H15728" i="1"/>
  <c r="H15727" i="1"/>
  <c r="H15726" i="1"/>
  <c r="H15725" i="1"/>
  <c r="H15724" i="1"/>
  <c r="H15723" i="1"/>
  <c r="H15722" i="1"/>
  <c r="H15721" i="1"/>
  <c r="H15720" i="1"/>
  <c r="H15719" i="1"/>
  <c r="H15718" i="1"/>
  <c r="H15717" i="1"/>
  <c r="H15716" i="1"/>
  <c r="H15715" i="1"/>
  <c r="H15714" i="1"/>
  <c r="H15713" i="1"/>
  <c r="H15712" i="1"/>
  <c r="H15711" i="1"/>
  <c r="H15710" i="1"/>
  <c r="H15709" i="1"/>
  <c r="H15708" i="1"/>
  <c r="H15707" i="1"/>
  <c r="H15706" i="1"/>
  <c r="H15705" i="1"/>
  <c r="H15704" i="1"/>
  <c r="H15703" i="1"/>
  <c r="H15702" i="1"/>
  <c r="H15701" i="1"/>
  <c r="H15700" i="1"/>
  <c r="H15699" i="1"/>
  <c r="H15698" i="1"/>
  <c r="H15697" i="1"/>
  <c r="H15696" i="1"/>
  <c r="H15695" i="1"/>
  <c r="H15694" i="1"/>
  <c r="H15693" i="1"/>
  <c r="H15692" i="1"/>
  <c r="H15691" i="1"/>
  <c r="H15690" i="1"/>
  <c r="H15689" i="1"/>
  <c r="H15688" i="1"/>
  <c r="H15687" i="1"/>
  <c r="H15686" i="1"/>
  <c r="H15685" i="1"/>
  <c r="H15684" i="1"/>
  <c r="H15683" i="1"/>
  <c r="H15682" i="1"/>
  <c r="H15681" i="1"/>
  <c r="H15680" i="1"/>
  <c r="H15679" i="1"/>
  <c r="H15678" i="1"/>
  <c r="H15677" i="1"/>
  <c r="H15676" i="1"/>
  <c r="H15675" i="1"/>
  <c r="H15674" i="1"/>
  <c r="H15673" i="1"/>
  <c r="H15672" i="1"/>
  <c r="H15671" i="1"/>
  <c r="H15670" i="1"/>
  <c r="H15669" i="1"/>
  <c r="H15668" i="1"/>
  <c r="H15667" i="1"/>
  <c r="H15666" i="1"/>
  <c r="H15665" i="1"/>
  <c r="H15664" i="1"/>
  <c r="H15663" i="1"/>
  <c r="H15662" i="1"/>
  <c r="H15661" i="1"/>
  <c r="H15660" i="1"/>
  <c r="H15659" i="1"/>
  <c r="H15658" i="1"/>
  <c r="H15657" i="1"/>
  <c r="H15656" i="1"/>
  <c r="H15655" i="1"/>
  <c r="H15654" i="1"/>
  <c r="H15653" i="1"/>
  <c r="H15652" i="1"/>
  <c r="H15651" i="1"/>
  <c r="H15650" i="1"/>
  <c r="H15649" i="1"/>
  <c r="H15648" i="1"/>
  <c r="H15647" i="1"/>
  <c r="H15646" i="1"/>
  <c r="H15645" i="1"/>
  <c r="H15644" i="1"/>
  <c r="H15643" i="1"/>
  <c r="H15642" i="1"/>
  <c r="H15641" i="1"/>
  <c r="H15640" i="1"/>
  <c r="H15639" i="1"/>
  <c r="H15638" i="1"/>
  <c r="H15637" i="1"/>
  <c r="H15636" i="1"/>
  <c r="H15635" i="1"/>
  <c r="H15634" i="1"/>
  <c r="H15633" i="1"/>
  <c r="H15632" i="1"/>
  <c r="H15631" i="1"/>
  <c r="H15630" i="1"/>
  <c r="H15629" i="1"/>
  <c r="H15628" i="1"/>
  <c r="H15627" i="1"/>
  <c r="H15626" i="1"/>
  <c r="H15625" i="1"/>
  <c r="H15624" i="1"/>
  <c r="H15623" i="1"/>
  <c r="H15622" i="1"/>
  <c r="H15621" i="1"/>
  <c r="H15620" i="1"/>
  <c r="H15619" i="1"/>
  <c r="H15618" i="1"/>
  <c r="H15617" i="1"/>
  <c r="H15616" i="1"/>
  <c r="H15615" i="1"/>
  <c r="H15614" i="1"/>
  <c r="H15613" i="1"/>
  <c r="H15612" i="1"/>
  <c r="H15611" i="1"/>
  <c r="H15610" i="1"/>
  <c r="H15609" i="1"/>
  <c r="H15608" i="1"/>
  <c r="H15607" i="1"/>
  <c r="H15606" i="1"/>
  <c r="H15605" i="1"/>
  <c r="H15604" i="1"/>
  <c r="H15603" i="1"/>
  <c r="H15602" i="1"/>
  <c r="H15601" i="1"/>
  <c r="H15600" i="1"/>
  <c r="H15599" i="1"/>
  <c r="H15598" i="1"/>
  <c r="H15597" i="1"/>
  <c r="H15596" i="1"/>
  <c r="H15595" i="1"/>
  <c r="H15594" i="1"/>
  <c r="H15593" i="1"/>
  <c r="H15592" i="1"/>
  <c r="H15591" i="1"/>
  <c r="H15590" i="1"/>
  <c r="H15589" i="1"/>
  <c r="H15588" i="1"/>
  <c r="H15587" i="1"/>
  <c r="H15586" i="1"/>
  <c r="H15585" i="1"/>
  <c r="H15584" i="1"/>
  <c r="H15583" i="1"/>
  <c r="H15582" i="1"/>
  <c r="H15581" i="1"/>
  <c r="H15580" i="1"/>
  <c r="H15579" i="1"/>
  <c r="H15578" i="1"/>
  <c r="H15577" i="1"/>
  <c r="H15576" i="1"/>
  <c r="H15575" i="1"/>
  <c r="H15574" i="1"/>
  <c r="H15573" i="1"/>
  <c r="H15572" i="1"/>
  <c r="H15571" i="1"/>
  <c r="H15570" i="1"/>
  <c r="H15569" i="1"/>
  <c r="H15568" i="1"/>
  <c r="H15567" i="1"/>
  <c r="H15566" i="1"/>
  <c r="H15565" i="1"/>
  <c r="H15564" i="1"/>
  <c r="H15563" i="1"/>
  <c r="H15562" i="1"/>
  <c r="H15561" i="1"/>
  <c r="H15560" i="1"/>
  <c r="H15559" i="1"/>
  <c r="H15558" i="1"/>
  <c r="H15557" i="1"/>
  <c r="H15556" i="1"/>
  <c r="H15555" i="1"/>
  <c r="H15554" i="1"/>
  <c r="H15553" i="1"/>
  <c r="H15552" i="1"/>
  <c r="H15551" i="1"/>
  <c r="H15550" i="1"/>
  <c r="H15549" i="1"/>
  <c r="H15548" i="1"/>
  <c r="H15547" i="1"/>
  <c r="H15546" i="1"/>
  <c r="H15545" i="1"/>
  <c r="H15544" i="1"/>
  <c r="H15543" i="1"/>
  <c r="H15542" i="1"/>
  <c r="H15541" i="1"/>
  <c r="H15540" i="1"/>
  <c r="H15539" i="1"/>
  <c r="H15538" i="1"/>
  <c r="H15537" i="1"/>
  <c r="H15536" i="1"/>
  <c r="H15535" i="1"/>
  <c r="H15534" i="1"/>
  <c r="H15533" i="1"/>
  <c r="H15532" i="1"/>
  <c r="H15531" i="1"/>
  <c r="H15530" i="1"/>
  <c r="H15529" i="1"/>
  <c r="H15528" i="1"/>
  <c r="H15527" i="1"/>
  <c r="H15526" i="1"/>
  <c r="H15525" i="1"/>
  <c r="H15524" i="1"/>
  <c r="H15523" i="1"/>
  <c r="H15522" i="1"/>
  <c r="H15521" i="1"/>
  <c r="H15520" i="1"/>
  <c r="H15519" i="1"/>
  <c r="H15518" i="1"/>
  <c r="H15517" i="1"/>
  <c r="H15516" i="1"/>
  <c r="H15515" i="1"/>
  <c r="H15514" i="1"/>
  <c r="H15513" i="1"/>
  <c r="H15512" i="1"/>
  <c r="H15511" i="1"/>
  <c r="H15510" i="1"/>
  <c r="H15509" i="1"/>
  <c r="H15508" i="1"/>
  <c r="H15507" i="1"/>
  <c r="H15506" i="1"/>
  <c r="H15505" i="1"/>
  <c r="H15504" i="1"/>
  <c r="H15503" i="1"/>
  <c r="H15502" i="1"/>
  <c r="H15501" i="1"/>
  <c r="H15500" i="1"/>
  <c r="H15499" i="1"/>
  <c r="H15498" i="1"/>
  <c r="H15497" i="1"/>
  <c r="H15496" i="1"/>
  <c r="H15495" i="1"/>
  <c r="H15494" i="1"/>
  <c r="H15493" i="1"/>
  <c r="H15492" i="1"/>
  <c r="H15491" i="1"/>
  <c r="H15490" i="1"/>
  <c r="H15489" i="1"/>
  <c r="H15488" i="1"/>
  <c r="H15487" i="1"/>
  <c r="H15486" i="1"/>
  <c r="H15485" i="1"/>
  <c r="H15484" i="1"/>
  <c r="H15483" i="1"/>
  <c r="H15482" i="1"/>
  <c r="H15481" i="1"/>
  <c r="H15480" i="1"/>
  <c r="H15479" i="1"/>
  <c r="H15478" i="1"/>
  <c r="H15477" i="1"/>
  <c r="H15476" i="1"/>
  <c r="H15475" i="1"/>
  <c r="H15474" i="1"/>
  <c r="H15473" i="1"/>
  <c r="H15472" i="1"/>
  <c r="H15471" i="1"/>
  <c r="H15470" i="1"/>
  <c r="H15469" i="1"/>
  <c r="H15468" i="1"/>
  <c r="H15467" i="1"/>
  <c r="H15466" i="1"/>
  <c r="H15465" i="1"/>
  <c r="H15464" i="1"/>
  <c r="H15463" i="1"/>
  <c r="H15462" i="1"/>
  <c r="H15461" i="1"/>
  <c r="H15460" i="1"/>
  <c r="H15459" i="1"/>
  <c r="H15458" i="1"/>
  <c r="H15457" i="1"/>
  <c r="H15456" i="1"/>
  <c r="H15455" i="1"/>
  <c r="H15454" i="1"/>
  <c r="H15453" i="1"/>
  <c r="H15452" i="1"/>
  <c r="H15451" i="1"/>
  <c r="H15450" i="1"/>
  <c r="H15449" i="1"/>
  <c r="H15448" i="1"/>
  <c r="H15447" i="1"/>
  <c r="H15446" i="1"/>
  <c r="H15445" i="1"/>
  <c r="H15444" i="1"/>
  <c r="H15443" i="1"/>
  <c r="H15442" i="1"/>
  <c r="H15441" i="1"/>
  <c r="H15440" i="1"/>
  <c r="H15439" i="1"/>
  <c r="H15438" i="1"/>
  <c r="H15437" i="1"/>
  <c r="H15436" i="1"/>
  <c r="H15435" i="1"/>
  <c r="H15434" i="1"/>
  <c r="H15433" i="1"/>
  <c r="H15432" i="1"/>
  <c r="H15431" i="1"/>
  <c r="H15430" i="1"/>
  <c r="H15429" i="1"/>
  <c r="H15428" i="1"/>
  <c r="H15427" i="1"/>
  <c r="H15426" i="1"/>
  <c r="H15425" i="1"/>
  <c r="H15424" i="1"/>
  <c r="H15423" i="1"/>
  <c r="H15422" i="1"/>
  <c r="H15421" i="1"/>
  <c r="H15420" i="1"/>
  <c r="H15419" i="1"/>
  <c r="H15418" i="1"/>
  <c r="H15417" i="1"/>
  <c r="H15416" i="1"/>
  <c r="H15415" i="1"/>
  <c r="H15414" i="1"/>
  <c r="H15413" i="1"/>
  <c r="H15412" i="1"/>
  <c r="H15411" i="1"/>
  <c r="H15410" i="1"/>
  <c r="H15409" i="1"/>
  <c r="H15408" i="1"/>
  <c r="H15407" i="1"/>
  <c r="H15406" i="1"/>
  <c r="H15405" i="1"/>
  <c r="H15404" i="1"/>
  <c r="H15403" i="1"/>
  <c r="H15402" i="1"/>
  <c r="H15401" i="1"/>
  <c r="H15400" i="1"/>
  <c r="H15399" i="1"/>
  <c r="H15398" i="1"/>
  <c r="H15397" i="1"/>
  <c r="H15396" i="1"/>
  <c r="H15395" i="1"/>
  <c r="H15394" i="1"/>
  <c r="H15393" i="1"/>
  <c r="H15392" i="1"/>
  <c r="H15391" i="1"/>
  <c r="H15390" i="1"/>
  <c r="H15389" i="1"/>
  <c r="H15388" i="1"/>
  <c r="H15387" i="1"/>
  <c r="H15386" i="1"/>
  <c r="H15385" i="1"/>
  <c r="H15384" i="1"/>
  <c r="H15383" i="1"/>
  <c r="H15382" i="1"/>
  <c r="H15381" i="1"/>
  <c r="H15380" i="1"/>
  <c r="H15379" i="1"/>
  <c r="H15378" i="1"/>
  <c r="H15377" i="1"/>
  <c r="H15376" i="1"/>
  <c r="H15375" i="1"/>
  <c r="H15374" i="1"/>
  <c r="H15373" i="1"/>
  <c r="H15372" i="1"/>
  <c r="H15371" i="1"/>
  <c r="H15370" i="1"/>
  <c r="H15369" i="1"/>
  <c r="H15368" i="1"/>
  <c r="H15367" i="1"/>
  <c r="H15366" i="1"/>
  <c r="H15365" i="1"/>
  <c r="H15364" i="1"/>
  <c r="H15363" i="1"/>
  <c r="H15362" i="1"/>
  <c r="H15361" i="1"/>
  <c r="H15360" i="1"/>
  <c r="H15359" i="1"/>
  <c r="H15358" i="1"/>
  <c r="H15357" i="1"/>
  <c r="H15356" i="1"/>
  <c r="H15355" i="1"/>
  <c r="H15354" i="1"/>
  <c r="H15353" i="1"/>
  <c r="H15352" i="1"/>
  <c r="H15351" i="1"/>
  <c r="H15350" i="1"/>
  <c r="H15349" i="1"/>
  <c r="H15348" i="1"/>
  <c r="H15347" i="1"/>
  <c r="H15346" i="1"/>
  <c r="H15345" i="1"/>
  <c r="H15344" i="1"/>
  <c r="H15343" i="1"/>
  <c r="H15342" i="1"/>
  <c r="H15341" i="1"/>
  <c r="H15340" i="1"/>
  <c r="H15339" i="1"/>
  <c r="H15338" i="1"/>
  <c r="H15337" i="1"/>
  <c r="H15336" i="1"/>
  <c r="H15335" i="1"/>
  <c r="H15334" i="1"/>
  <c r="H15333" i="1"/>
  <c r="H15332" i="1"/>
  <c r="H15331" i="1"/>
  <c r="H15330" i="1"/>
  <c r="H15329" i="1"/>
  <c r="H15328" i="1"/>
  <c r="H15327" i="1"/>
  <c r="H15326" i="1"/>
  <c r="H15325" i="1"/>
  <c r="H15324" i="1"/>
  <c r="H15323" i="1"/>
  <c r="H15322" i="1"/>
  <c r="H15321" i="1"/>
  <c r="H15320" i="1"/>
  <c r="H15319" i="1"/>
  <c r="H15318" i="1"/>
  <c r="H15317" i="1"/>
  <c r="H15316" i="1"/>
  <c r="H15315" i="1"/>
  <c r="H15314" i="1"/>
  <c r="H15313" i="1"/>
  <c r="H15312" i="1"/>
  <c r="H15311" i="1"/>
  <c r="H15310" i="1"/>
  <c r="H15309" i="1"/>
  <c r="H15308" i="1"/>
  <c r="H15307" i="1"/>
  <c r="H15306" i="1"/>
  <c r="H15305" i="1"/>
  <c r="H15304" i="1"/>
  <c r="H15303" i="1"/>
  <c r="H15302" i="1"/>
  <c r="H15301" i="1"/>
  <c r="H15300" i="1"/>
  <c r="H15299" i="1"/>
  <c r="H15298" i="1"/>
  <c r="H15297" i="1"/>
  <c r="H15296" i="1"/>
  <c r="H15295" i="1"/>
  <c r="H15294" i="1"/>
  <c r="H15293" i="1"/>
  <c r="H15292" i="1"/>
  <c r="H15291" i="1"/>
  <c r="H15290" i="1"/>
  <c r="H15289" i="1"/>
  <c r="H15288" i="1"/>
  <c r="H15287" i="1"/>
  <c r="H15286" i="1"/>
  <c r="H15285" i="1"/>
  <c r="H15284" i="1"/>
  <c r="H15283" i="1"/>
  <c r="H15282" i="1"/>
  <c r="H15281" i="1"/>
  <c r="H15280" i="1"/>
  <c r="H15279" i="1"/>
  <c r="H15278" i="1"/>
  <c r="H15277" i="1"/>
  <c r="H15276" i="1"/>
  <c r="H15275" i="1"/>
  <c r="H15274" i="1"/>
  <c r="H15273" i="1"/>
  <c r="H15272" i="1"/>
  <c r="H15271" i="1"/>
  <c r="H15270" i="1"/>
  <c r="H15269" i="1"/>
  <c r="H15268" i="1"/>
  <c r="H15267" i="1"/>
  <c r="H15266" i="1"/>
  <c r="H15265" i="1"/>
  <c r="H15264" i="1"/>
  <c r="H15263" i="1"/>
  <c r="H15262" i="1"/>
  <c r="H15261" i="1"/>
  <c r="H15260" i="1"/>
  <c r="H15259" i="1"/>
  <c r="H15258" i="1"/>
  <c r="H15257" i="1"/>
  <c r="H15256" i="1"/>
  <c r="H15255" i="1"/>
  <c r="H15254" i="1"/>
  <c r="H15253" i="1"/>
  <c r="H15252" i="1"/>
  <c r="H15251" i="1"/>
  <c r="H15250" i="1"/>
  <c r="H15249" i="1"/>
  <c r="H15248" i="1"/>
  <c r="H15247" i="1"/>
  <c r="H15246" i="1"/>
  <c r="H15245" i="1"/>
  <c r="H15244" i="1"/>
  <c r="H15243" i="1"/>
  <c r="H15242" i="1"/>
  <c r="H15241" i="1"/>
  <c r="H15240" i="1"/>
  <c r="H15239" i="1"/>
  <c r="H15238" i="1"/>
  <c r="H15237" i="1"/>
  <c r="H15236" i="1"/>
  <c r="H15235" i="1"/>
  <c r="H15234" i="1"/>
  <c r="H15233" i="1"/>
  <c r="H15232" i="1"/>
  <c r="H15231" i="1"/>
  <c r="H15230" i="1"/>
  <c r="H15229" i="1"/>
  <c r="H15228" i="1"/>
  <c r="H15227" i="1"/>
  <c r="H15226" i="1"/>
  <c r="H15225" i="1"/>
  <c r="H15224" i="1"/>
  <c r="H15223" i="1"/>
  <c r="H15222" i="1"/>
  <c r="H15221" i="1"/>
  <c r="H15220" i="1"/>
  <c r="H15219" i="1"/>
  <c r="H15218" i="1"/>
  <c r="H15217" i="1"/>
  <c r="H15216" i="1"/>
  <c r="H15215" i="1"/>
  <c r="H15214" i="1"/>
  <c r="H15213" i="1"/>
  <c r="H15212" i="1"/>
  <c r="H15211" i="1"/>
  <c r="H15210" i="1"/>
  <c r="H15209" i="1"/>
  <c r="H15208" i="1"/>
  <c r="H15207" i="1"/>
  <c r="H15206" i="1"/>
  <c r="H15205" i="1"/>
  <c r="H15204" i="1"/>
  <c r="H15203" i="1"/>
  <c r="H15202" i="1"/>
  <c r="H15201" i="1"/>
  <c r="H15200" i="1"/>
  <c r="H15199" i="1"/>
  <c r="H15198" i="1"/>
  <c r="H15197" i="1"/>
  <c r="H15196" i="1"/>
  <c r="H15195" i="1"/>
  <c r="H15194" i="1"/>
  <c r="H15193" i="1"/>
  <c r="H15192" i="1"/>
  <c r="H15191" i="1"/>
  <c r="H15190" i="1"/>
  <c r="H15189" i="1"/>
  <c r="H15188" i="1"/>
  <c r="H15187" i="1"/>
  <c r="H15186" i="1"/>
  <c r="H15185" i="1"/>
  <c r="H15184" i="1"/>
  <c r="H15183" i="1"/>
  <c r="H15182" i="1"/>
  <c r="H15181" i="1"/>
  <c r="H15180" i="1"/>
  <c r="H15179" i="1"/>
  <c r="H15178" i="1"/>
  <c r="H15177" i="1"/>
  <c r="H15176" i="1"/>
  <c r="H15175" i="1"/>
  <c r="H15174" i="1"/>
  <c r="H15173" i="1"/>
  <c r="H15172" i="1"/>
  <c r="H15171" i="1"/>
  <c r="H15170" i="1"/>
  <c r="H15169" i="1"/>
  <c r="H15168" i="1"/>
  <c r="H15167" i="1"/>
  <c r="H15166" i="1"/>
  <c r="H15165" i="1"/>
  <c r="H15164" i="1"/>
  <c r="H15163" i="1"/>
  <c r="H15162" i="1"/>
  <c r="H15161" i="1"/>
  <c r="H15160" i="1"/>
  <c r="H15159" i="1"/>
  <c r="H15158" i="1"/>
  <c r="H15157" i="1"/>
  <c r="H15156" i="1"/>
  <c r="H15155" i="1"/>
  <c r="H15154" i="1"/>
  <c r="H15153" i="1"/>
  <c r="H15152" i="1"/>
  <c r="H15151" i="1"/>
  <c r="H15150" i="1"/>
  <c r="H15149" i="1"/>
  <c r="H15148" i="1"/>
  <c r="H15147" i="1"/>
  <c r="H15146" i="1"/>
  <c r="H15145" i="1"/>
  <c r="H15144" i="1"/>
  <c r="H15143" i="1"/>
  <c r="H15142" i="1"/>
  <c r="H15141" i="1"/>
  <c r="H15140" i="1"/>
  <c r="H15139" i="1"/>
  <c r="H15138" i="1"/>
  <c r="H15137" i="1"/>
  <c r="H15136" i="1"/>
  <c r="H15135" i="1"/>
  <c r="H15134" i="1"/>
  <c r="H15133" i="1"/>
  <c r="H15132" i="1"/>
  <c r="H15131" i="1"/>
  <c r="H15130" i="1"/>
  <c r="H15129" i="1"/>
  <c r="H15128" i="1"/>
  <c r="H15127" i="1"/>
  <c r="H15126" i="1"/>
  <c r="H15125" i="1"/>
  <c r="H15124" i="1"/>
  <c r="H15123" i="1"/>
  <c r="H15122" i="1"/>
  <c r="H15121" i="1"/>
  <c r="H15120" i="1"/>
  <c r="H15119" i="1"/>
  <c r="H15118" i="1"/>
  <c r="H15117" i="1"/>
  <c r="H15116" i="1"/>
  <c r="H15115" i="1"/>
  <c r="H15114" i="1"/>
  <c r="H15113" i="1"/>
  <c r="H15112" i="1"/>
  <c r="H15111" i="1"/>
  <c r="H15110" i="1"/>
  <c r="H15109" i="1"/>
  <c r="H15108" i="1"/>
  <c r="H15107" i="1"/>
  <c r="H15106" i="1"/>
  <c r="H15105" i="1"/>
  <c r="H15104" i="1"/>
  <c r="H15103" i="1"/>
  <c r="H15102" i="1"/>
  <c r="H15101" i="1"/>
  <c r="H15100" i="1"/>
  <c r="H15099" i="1"/>
  <c r="H15098" i="1"/>
  <c r="H15097" i="1"/>
  <c r="H15096" i="1"/>
  <c r="H15095" i="1"/>
  <c r="H15094" i="1"/>
  <c r="H15093" i="1"/>
  <c r="H15092" i="1"/>
  <c r="H15091" i="1"/>
  <c r="H15090" i="1"/>
  <c r="H15089" i="1"/>
  <c r="H15088" i="1"/>
  <c r="H15087" i="1"/>
  <c r="H15086" i="1"/>
  <c r="H15085" i="1"/>
  <c r="H15084" i="1"/>
  <c r="H15083" i="1"/>
  <c r="H15082" i="1"/>
  <c r="H15081" i="1"/>
  <c r="H15080" i="1"/>
  <c r="H15079" i="1"/>
  <c r="H15078" i="1"/>
  <c r="H15077" i="1"/>
  <c r="H15076" i="1"/>
  <c r="H15075" i="1"/>
  <c r="H15074" i="1"/>
  <c r="H15073" i="1"/>
  <c r="H15072" i="1"/>
  <c r="H15071" i="1"/>
  <c r="H15070" i="1"/>
  <c r="H15069" i="1"/>
  <c r="H15068" i="1"/>
  <c r="H15067" i="1"/>
  <c r="H15066" i="1"/>
  <c r="H15065" i="1"/>
  <c r="H15064" i="1"/>
  <c r="H15063" i="1"/>
  <c r="H15062" i="1"/>
  <c r="H15061" i="1"/>
  <c r="H15060" i="1"/>
  <c r="H15059" i="1"/>
  <c r="H15058" i="1"/>
  <c r="H15057" i="1"/>
  <c r="H15056" i="1"/>
  <c r="H15055" i="1"/>
  <c r="H15054" i="1"/>
  <c r="H15053" i="1"/>
  <c r="H15052" i="1"/>
  <c r="H15051" i="1"/>
  <c r="H15050" i="1"/>
  <c r="H15049" i="1"/>
  <c r="H15048" i="1"/>
  <c r="H15047" i="1"/>
  <c r="H15046" i="1"/>
  <c r="H15045" i="1"/>
  <c r="H15044" i="1"/>
  <c r="H15043" i="1"/>
  <c r="H15042" i="1"/>
  <c r="H15041" i="1"/>
  <c r="H15040" i="1"/>
  <c r="H15039" i="1"/>
  <c r="H15038" i="1"/>
  <c r="H15037" i="1"/>
  <c r="H15036" i="1"/>
  <c r="H15035" i="1"/>
  <c r="H15034" i="1"/>
  <c r="H15033" i="1"/>
  <c r="H15032" i="1"/>
  <c r="H15031" i="1"/>
  <c r="H15030" i="1"/>
  <c r="H15029" i="1"/>
  <c r="H15028" i="1"/>
  <c r="H15027" i="1"/>
  <c r="H15026" i="1"/>
  <c r="H15025" i="1"/>
  <c r="H15024" i="1"/>
  <c r="H15023" i="1"/>
  <c r="H15022" i="1"/>
  <c r="H15021" i="1"/>
  <c r="H15020" i="1"/>
  <c r="H15019" i="1"/>
  <c r="H15018" i="1"/>
  <c r="H15017" i="1"/>
  <c r="H15016" i="1"/>
  <c r="H15015" i="1"/>
  <c r="H15014" i="1"/>
  <c r="H15013" i="1"/>
  <c r="H15012" i="1"/>
  <c r="H15011" i="1"/>
  <c r="H15010" i="1"/>
  <c r="H15009" i="1"/>
  <c r="H15008" i="1"/>
  <c r="H15007" i="1"/>
  <c r="H15006" i="1"/>
  <c r="H15005" i="1"/>
  <c r="H15004" i="1"/>
  <c r="H15003" i="1"/>
  <c r="H15002" i="1"/>
  <c r="H15001" i="1"/>
  <c r="H15000" i="1"/>
  <c r="H14999" i="1"/>
  <c r="H14998" i="1"/>
  <c r="H14997" i="1"/>
  <c r="H14996" i="1"/>
  <c r="H14995" i="1"/>
  <c r="H14994" i="1"/>
  <c r="H14993" i="1"/>
  <c r="H14992" i="1"/>
  <c r="H14991" i="1"/>
  <c r="H14990" i="1"/>
  <c r="H14989" i="1"/>
  <c r="H14988" i="1"/>
  <c r="H14987" i="1"/>
  <c r="H14986" i="1"/>
  <c r="H14985" i="1"/>
  <c r="H14984" i="1"/>
  <c r="H14983" i="1"/>
  <c r="H14982" i="1"/>
  <c r="H14981" i="1"/>
  <c r="H14980" i="1"/>
  <c r="H14979" i="1"/>
  <c r="H14978" i="1"/>
  <c r="H14977" i="1"/>
  <c r="H14976" i="1"/>
  <c r="H14975" i="1"/>
  <c r="H14974" i="1"/>
  <c r="H14973" i="1"/>
  <c r="H14972" i="1"/>
  <c r="H14971" i="1"/>
  <c r="H14970" i="1"/>
  <c r="H14969" i="1"/>
  <c r="H14968" i="1"/>
  <c r="H14967" i="1"/>
  <c r="H14966" i="1"/>
  <c r="H14965" i="1"/>
  <c r="H14964" i="1"/>
  <c r="H14963" i="1"/>
  <c r="H14962" i="1"/>
  <c r="H14961" i="1"/>
  <c r="H14960" i="1"/>
  <c r="H14959" i="1"/>
  <c r="H14958" i="1"/>
  <c r="H14957" i="1"/>
  <c r="H14956" i="1"/>
  <c r="H14955" i="1"/>
  <c r="H14954" i="1"/>
  <c r="H14953" i="1"/>
  <c r="H14952" i="1"/>
  <c r="H14951" i="1"/>
  <c r="H14950" i="1"/>
  <c r="H14949" i="1"/>
  <c r="H14948" i="1"/>
  <c r="H14947" i="1"/>
  <c r="H14946" i="1"/>
  <c r="H14945" i="1"/>
  <c r="H14944" i="1"/>
  <c r="H14943" i="1"/>
  <c r="H14942" i="1"/>
  <c r="H14941" i="1"/>
  <c r="H14940" i="1"/>
  <c r="H14939" i="1"/>
  <c r="H14938" i="1"/>
  <c r="H14937" i="1"/>
  <c r="H14936" i="1"/>
  <c r="H14935" i="1"/>
  <c r="H14934" i="1"/>
  <c r="H14933" i="1"/>
  <c r="H14932" i="1"/>
  <c r="H14931" i="1"/>
  <c r="H14930" i="1"/>
  <c r="H14929" i="1"/>
  <c r="H14928" i="1"/>
  <c r="H14927" i="1"/>
  <c r="H14926" i="1"/>
  <c r="H14925" i="1"/>
  <c r="H14924" i="1"/>
  <c r="H14923" i="1"/>
  <c r="H14922" i="1"/>
  <c r="H14921" i="1"/>
  <c r="H14920" i="1"/>
  <c r="H14919" i="1"/>
  <c r="H14918" i="1"/>
  <c r="H14917" i="1"/>
  <c r="H14916" i="1"/>
  <c r="H14915" i="1"/>
  <c r="H14914" i="1"/>
  <c r="H14913" i="1"/>
  <c r="H14912" i="1"/>
  <c r="H14911" i="1"/>
  <c r="H14910" i="1"/>
  <c r="H14909" i="1"/>
  <c r="H14908" i="1"/>
  <c r="H14907" i="1"/>
  <c r="H14906" i="1"/>
  <c r="H14905" i="1"/>
  <c r="H14904" i="1"/>
  <c r="H14903" i="1"/>
  <c r="H14902" i="1"/>
  <c r="H14901" i="1"/>
  <c r="H14900" i="1"/>
  <c r="H14899" i="1"/>
  <c r="H14898" i="1"/>
  <c r="H14897" i="1"/>
  <c r="H14896" i="1"/>
  <c r="H14895" i="1"/>
  <c r="H14894" i="1"/>
  <c r="H14893" i="1"/>
  <c r="H14892" i="1"/>
  <c r="H14891" i="1"/>
  <c r="H14890" i="1"/>
  <c r="H14889" i="1"/>
  <c r="H14888" i="1"/>
  <c r="H14887" i="1"/>
  <c r="H14886" i="1"/>
  <c r="H14885" i="1"/>
  <c r="H14884" i="1"/>
  <c r="H14883" i="1"/>
  <c r="H14882" i="1"/>
  <c r="H14881" i="1"/>
  <c r="H14880" i="1"/>
  <c r="H14879" i="1"/>
  <c r="H14878" i="1"/>
  <c r="H14877" i="1"/>
  <c r="H14876" i="1"/>
  <c r="H14875" i="1"/>
  <c r="H14874" i="1"/>
  <c r="H14873" i="1"/>
  <c r="H14872" i="1"/>
  <c r="H14871" i="1"/>
  <c r="H14870" i="1"/>
  <c r="H14869" i="1"/>
  <c r="H14868" i="1"/>
  <c r="H14867" i="1"/>
  <c r="H14866" i="1"/>
  <c r="H14865" i="1"/>
  <c r="H14864" i="1"/>
  <c r="H14863" i="1"/>
  <c r="H14862" i="1"/>
  <c r="H14861" i="1"/>
  <c r="H14860" i="1"/>
  <c r="H14859" i="1"/>
  <c r="H14858" i="1"/>
  <c r="H14857" i="1"/>
  <c r="H14856" i="1"/>
  <c r="H14855" i="1"/>
  <c r="H14854" i="1"/>
  <c r="H14853" i="1"/>
  <c r="H14852" i="1"/>
  <c r="H14851" i="1"/>
  <c r="H14850" i="1"/>
  <c r="H14849" i="1"/>
  <c r="H14848" i="1"/>
  <c r="H14847" i="1"/>
  <c r="H14846" i="1"/>
  <c r="H14845" i="1"/>
  <c r="H14844" i="1"/>
  <c r="H14843" i="1"/>
  <c r="H14842" i="1"/>
  <c r="H14841" i="1"/>
  <c r="H14840" i="1"/>
  <c r="H14839" i="1"/>
  <c r="H14838" i="1"/>
  <c r="H14837" i="1"/>
  <c r="H14836" i="1"/>
  <c r="H14835" i="1"/>
  <c r="H14834" i="1"/>
  <c r="H14833" i="1"/>
  <c r="H14832" i="1"/>
  <c r="H14831" i="1"/>
  <c r="H14830" i="1"/>
  <c r="H14829" i="1"/>
  <c r="H14828" i="1"/>
  <c r="H14827" i="1"/>
  <c r="H14826" i="1"/>
  <c r="H14825" i="1"/>
  <c r="H14824" i="1"/>
  <c r="H14823" i="1"/>
  <c r="H14822" i="1"/>
  <c r="H14821" i="1"/>
  <c r="H14820" i="1"/>
  <c r="H14819" i="1"/>
  <c r="H14818" i="1"/>
  <c r="H14817" i="1"/>
  <c r="H14816" i="1"/>
  <c r="H14815" i="1"/>
  <c r="H14814" i="1"/>
  <c r="H14813" i="1"/>
  <c r="H14812" i="1"/>
  <c r="H14811" i="1"/>
  <c r="H14810" i="1"/>
  <c r="H14809" i="1"/>
  <c r="H14808" i="1"/>
  <c r="H14807" i="1"/>
  <c r="H14806" i="1"/>
  <c r="H14805" i="1"/>
  <c r="H14804" i="1"/>
  <c r="H14803" i="1"/>
  <c r="H14802" i="1"/>
  <c r="H14801" i="1"/>
  <c r="H14800" i="1"/>
  <c r="H14799" i="1"/>
  <c r="H14798" i="1"/>
  <c r="H14797" i="1"/>
  <c r="H14796" i="1"/>
  <c r="H14795" i="1"/>
  <c r="H14794" i="1"/>
  <c r="H14793" i="1"/>
  <c r="H14792" i="1"/>
  <c r="H14791" i="1"/>
  <c r="H14790" i="1"/>
  <c r="H14789" i="1"/>
  <c r="H14788" i="1"/>
  <c r="H14787" i="1"/>
  <c r="H14786" i="1"/>
  <c r="H14785" i="1"/>
  <c r="H14784" i="1"/>
  <c r="H14783" i="1"/>
  <c r="H14782" i="1"/>
  <c r="H14781" i="1"/>
  <c r="H14780" i="1"/>
  <c r="H14779" i="1"/>
  <c r="H14778" i="1"/>
  <c r="H14777" i="1"/>
  <c r="H14776" i="1"/>
  <c r="H14775" i="1"/>
  <c r="H14774" i="1"/>
  <c r="H14773" i="1"/>
  <c r="H14772" i="1"/>
  <c r="H14771" i="1"/>
  <c r="H14770" i="1"/>
  <c r="H14769" i="1"/>
  <c r="H14768" i="1"/>
  <c r="H14767" i="1"/>
  <c r="H14766" i="1"/>
  <c r="H14765" i="1"/>
  <c r="H14764" i="1"/>
  <c r="H14763" i="1"/>
  <c r="H14762" i="1"/>
  <c r="H14761" i="1"/>
  <c r="H14760" i="1"/>
  <c r="H14759" i="1"/>
  <c r="H14758" i="1"/>
  <c r="H14757" i="1"/>
  <c r="H14756" i="1"/>
  <c r="H14755" i="1"/>
  <c r="H14754" i="1"/>
  <c r="H14753" i="1"/>
  <c r="H14752" i="1"/>
  <c r="H14751" i="1"/>
  <c r="H14750" i="1"/>
  <c r="H14749" i="1"/>
  <c r="H14748" i="1"/>
  <c r="H14747" i="1"/>
  <c r="H14746" i="1"/>
  <c r="H14745" i="1"/>
  <c r="H14744" i="1"/>
  <c r="H14743" i="1"/>
  <c r="H14742" i="1"/>
  <c r="H14741" i="1"/>
  <c r="H14740" i="1"/>
  <c r="H14739" i="1"/>
  <c r="H14738" i="1"/>
  <c r="H14737" i="1"/>
  <c r="H14736" i="1"/>
  <c r="H14735" i="1"/>
  <c r="H14734" i="1"/>
  <c r="H14733" i="1"/>
  <c r="H14732" i="1"/>
  <c r="H14731" i="1"/>
  <c r="H14730" i="1"/>
  <c r="H14729" i="1"/>
  <c r="H14728" i="1"/>
  <c r="H14727" i="1"/>
  <c r="H14726" i="1"/>
  <c r="H14725" i="1"/>
  <c r="H14724" i="1"/>
  <c r="H14723" i="1"/>
  <c r="H14722" i="1"/>
  <c r="H14721" i="1"/>
  <c r="H14720" i="1"/>
  <c r="H14719" i="1"/>
  <c r="H14718" i="1"/>
  <c r="H14717" i="1"/>
  <c r="H14716" i="1"/>
  <c r="H14715" i="1"/>
  <c r="H14714" i="1"/>
  <c r="H14713" i="1"/>
  <c r="H14712" i="1"/>
  <c r="H14711" i="1"/>
  <c r="H14710" i="1"/>
  <c r="H14709" i="1"/>
  <c r="H14708" i="1"/>
  <c r="H14707" i="1"/>
  <c r="H14706" i="1"/>
  <c r="H14705" i="1"/>
  <c r="H14704" i="1"/>
  <c r="H14703" i="1"/>
  <c r="H14702" i="1"/>
  <c r="H14701" i="1"/>
  <c r="H14700" i="1"/>
  <c r="H14699" i="1"/>
  <c r="H14698" i="1"/>
  <c r="H14697" i="1"/>
  <c r="H14696" i="1"/>
  <c r="H14695" i="1"/>
  <c r="H14694" i="1"/>
  <c r="H14693" i="1"/>
  <c r="H14692" i="1"/>
  <c r="H14691" i="1"/>
  <c r="H14690" i="1"/>
  <c r="H14689" i="1"/>
  <c r="H14688" i="1"/>
  <c r="H14687" i="1"/>
  <c r="H14686" i="1"/>
  <c r="H14685" i="1"/>
  <c r="H14684" i="1"/>
  <c r="H14683" i="1"/>
  <c r="H14682" i="1"/>
  <c r="H14681" i="1"/>
  <c r="H14680" i="1"/>
  <c r="H14679" i="1"/>
  <c r="H14678" i="1"/>
  <c r="H14677" i="1"/>
  <c r="H14676" i="1"/>
  <c r="H14675" i="1"/>
  <c r="H14674" i="1"/>
  <c r="H14673" i="1"/>
  <c r="H14672" i="1"/>
  <c r="H14671" i="1"/>
  <c r="H14670" i="1"/>
  <c r="H14669" i="1"/>
  <c r="H14668" i="1"/>
  <c r="H14667" i="1"/>
  <c r="H14666" i="1"/>
  <c r="H14665" i="1"/>
  <c r="H14664" i="1"/>
  <c r="H14663" i="1"/>
  <c r="H14662" i="1"/>
  <c r="H14661" i="1"/>
  <c r="H14660" i="1"/>
  <c r="H14659" i="1"/>
  <c r="H14658" i="1"/>
  <c r="H14657" i="1"/>
  <c r="H14656" i="1"/>
  <c r="H14655" i="1"/>
  <c r="H14654" i="1"/>
  <c r="H14653" i="1"/>
  <c r="H14652" i="1"/>
  <c r="H14651" i="1"/>
  <c r="H14650" i="1"/>
  <c r="H14649" i="1"/>
  <c r="H14648" i="1"/>
  <c r="H14647" i="1"/>
  <c r="H14646" i="1"/>
  <c r="H14645" i="1"/>
  <c r="H14644" i="1"/>
  <c r="H14643" i="1"/>
  <c r="H14642" i="1"/>
  <c r="H14641" i="1"/>
  <c r="H14640" i="1"/>
  <c r="H14639" i="1"/>
  <c r="H14638" i="1"/>
  <c r="H14637" i="1"/>
  <c r="H14636" i="1"/>
  <c r="H14635" i="1"/>
  <c r="H14634" i="1"/>
  <c r="H14633" i="1"/>
  <c r="H14632" i="1"/>
  <c r="H14631" i="1"/>
  <c r="H14630" i="1"/>
  <c r="H14629" i="1"/>
  <c r="H14628" i="1"/>
  <c r="H14627" i="1"/>
  <c r="H14626" i="1"/>
  <c r="H14625" i="1"/>
  <c r="H14624" i="1"/>
  <c r="H14623" i="1"/>
  <c r="H14622" i="1"/>
  <c r="H14621" i="1"/>
  <c r="H14620" i="1"/>
  <c r="H14619" i="1"/>
  <c r="H14618" i="1"/>
  <c r="H14617" i="1"/>
  <c r="H14616" i="1"/>
  <c r="H14615" i="1"/>
  <c r="H14614" i="1"/>
  <c r="H14613" i="1"/>
  <c r="H14612" i="1"/>
  <c r="H14611" i="1"/>
  <c r="H14610" i="1"/>
  <c r="H14609" i="1"/>
  <c r="H14608" i="1"/>
  <c r="H14607" i="1"/>
  <c r="H14606" i="1"/>
  <c r="H14605" i="1"/>
  <c r="H14604" i="1"/>
  <c r="H14603" i="1"/>
  <c r="H14602" i="1"/>
  <c r="H14601" i="1"/>
  <c r="H14600" i="1"/>
  <c r="H14599" i="1"/>
  <c r="H14598" i="1"/>
  <c r="H14597" i="1"/>
  <c r="H14596" i="1"/>
  <c r="H14595" i="1"/>
  <c r="H14594" i="1"/>
  <c r="H14593" i="1"/>
  <c r="H14592" i="1"/>
  <c r="H14591" i="1"/>
  <c r="H14590" i="1"/>
  <c r="H14589" i="1"/>
  <c r="H14588" i="1"/>
  <c r="H14587" i="1"/>
  <c r="H14586" i="1"/>
  <c r="H14585" i="1"/>
  <c r="H14584" i="1"/>
  <c r="H14583" i="1"/>
  <c r="H14582" i="1"/>
  <c r="H14581" i="1"/>
  <c r="H14580" i="1"/>
  <c r="H14579" i="1"/>
  <c r="H14578" i="1"/>
  <c r="H14577" i="1"/>
  <c r="H14576" i="1"/>
  <c r="H14575" i="1"/>
  <c r="H14574" i="1"/>
  <c r="H14573" i="1"/>
  <c r="H14572" i="1"/>
  <c r="H14571" i="1"/>
  <c r="H14570" i="1"/>
  <c r="H14569" i="1"/>
  <c r="H14568" i="1"/>
  <c r="H14567" i="1"/>
  <c r="H14566" i="1"/>
  <c r="H14565" i="1"/>
  <c r="H14564" i="1"/>
  <c r="H14563" i="1"/>
  <c r="H14562" i="1"/>
  <c r="H14561" i="1"/>
  <c r="H14560" i="1"/>
  <c r="H14559" i="1"/>
  <c r="H14558" i="1"/>
  <c r="H14557" i="1"/>
  <c r="H14556" i="1"/>
  <c r="H14555" i="1"/>
  <c r="H14554" i="1"/>
  <c r="H14553" i="1"/>
  <c r="H14552" i="1"/>
  <c r="H14551" i="1"/>
  <c r="H14550" i="1"/>
  <c r="H14549" i="1"/>
  <c r="H14548" i="1"/>
  <c r="H14547" i="1"/>
  <c r="H14546" i="1"/>
  <c r="H14545" i="1"/>
  <c r="H14544" i="1"/>
  <c r="H14543" i="1"/>
  <c r="H14542" i="1"/>
  <c r="H14541" i="1"/>
  <c r="H14540" i="1"/>
  <c r="H14539" i="1"/>
  <c r="H14538" i="1"/>
  <c r="H14537" i="1"/>
  <c r="H14536" i="1"/>
  <c r="H14535" i="1"/>
  <c r="H14534" i="1"/>
  <c r="H14533" i="1"/>
  <c r="H14532" i="1"/>
  <c r="H14531" i="1"/>
  <c r="H14530" i="1"/>
  <c r="H14529" i="1"/>
  <c r="H14528" i="1"/>
  <c r="H14527" i="1"/>
  <c r="H14526" i="1"/>
  <c r="H14525" i="1"/>
  <c r="H14524" i="1"/>
  <c r="H14523" i="1"/>
  <c r="H14522" i="1"/>
  <c r="H14521" i="1"/>
  <c r="H14520" i="1"/>
  <c r="H14519" i="1"/>
  <c r="H14518" i="1"/>
  <c r="H14517" i="1"/>
  <c r="H14516" i="1"/>
  <c r="H14515" i="1"/>
  <c r="H14514" i="1"/>
  <c r="H14513" i="1"/>
  <c r="H14512" i="1"/>
  <c r="H14511" i="1"/>
  <c r="H14510" i="1"/>
  <c r="H14509" i="1"/>
  <c r="H14508" i="1"/>
  <c r="H14507" i="1"/>
  <c r="H14506" i="1"/>
  <c r="H14505" i="1"/>
  <c r="H14504" i="1"/>
  <c r="H14503" i="1"/>
  <c r="H14502" i="1"/>
  <c r="H14501" i="1"/>
  <c r="H14500" i="1"/>
  <c r="H14499" i="1"/>
  <c r="H14498" i="1"/>
  <c r="H14497" i="1"/>
  <c r="H14496" i="1"/>
  <c r="H14495" i="1"/>
  <c r="H14494" i="1"/>
  <c r="H14493" i="1"/>
  <c r="H14492" i="1"/>
  <c r="H14491" i="1"/>
  <c r="H14490" i="1"/>
  <c r="H14489" i="1"/>
  <c r="H14488" i="1"/>
  <c r="H14487" i="1"/>
  <c r="H14486" i="1"/>
  <c r="H14485" i="1"/>
  <c r="H14484" i="1"/>
  <c r="H14483" i="1"/>
  <c r="H14482" i="1"/>
  <c r="H14481" i="1"/>
  <c r="H14480" i="1"/>
  <c r="H14479" i="1"/>
  <c r="H14478" i="1"/>
  <c r="H14477" i="1"/>
  <c r="H14476" i="1"/>
  <c r="H14475" i="1"/>
  <c r="H14474" i="1"/>
  <c r="H14473" i="1"/>
  <c r="H14472" i="1"/>
  <c r="H14471" i="1"/>
  <c r="H14470" i="1"/>
  <c r="H14469" i="1"/>
  <c r="H14468" i="1"/>
  <c r="H14467" i="1"/>
  <c r="H14466" i="1"/>
  <c r="H14465" i="1"/>
  <c r="H14464" i="1"/>
  <c r="H14463" i="1"/>
  <c r="H14462" i="1"/>
  <c r="H14461" i="1"/>
  <c r="H14460" i="1"/>
  <c r="H14459" i="1"/>
  <c r="H14458" i="1"/>
  <c r="H14457" i="1"/>
  <c r="H14456" i="1"/>
  <c r="H14455" i="1"/>
  <c r="H14454" i="1"/>
  <c r="H14453" i="1"/>
  <c r="H14452" i="1"/>
  <c r="H14451" i="1"/>
  <c r="H14450" i="1"/>
  <c r="H14449" i="1"/>
  <c r="H14448" i="1"/>
  <c r="H14447" i="1"/>
  <c r="H14446" i="1"/>
  <c r="H14445" i="1"/>
  <c r="H14444" i="1"/>
  <c r="H14443" i="1"/>
  <c r="H14442" i="1"/>
  <c r="H14441" i="1"/>
  <c r="H14440" i="1"/>
  <c r="H14439" i="1"/>
  <c r="H14438" i="1"/>
  <c r="H14437" i="1"/>
  <c r="H14436" i="1"/>
  <c r="H14435" i="1"/>
  <c r="H14434" i="1"/>
  <c r="H14433" i="1"/>
  <c r="H14432" i="1"/>
  <c r="H14431" i="1"/>
  <c r="H14430" i="1"/>
  <c r="H14429" i="1"/>
  <c r="H14428" i="1"/>
  <c r="H14427" i="1"/>
  <c r="H14426" i="1"/>
  <c r="H14425" i="1"/>
  <c r="H14424" i="1"/>
  <c r="H14423" i="1"/>
  <c r="H14422" i="1"/>
  <c r="H14421" i="1"/>
  <c r="H14420" i="1"/>
  <c r="H14419" i="1"/>
  <c r="H14418" i="1"/>
  <c r="H14417" i="1"/>
  <c r="H14416" i="1"/>
  <c r="H14415" i="1"/>
  <c r="H14414" i="1"/>
  <c r="H14413" i="1"/>
  <c r="H14412" i="1"/>
  <c r="H14411" i="1"/>
  <c r="H14410" i="1"/>
  <c r="H14409" i="1"/>
  <c r="H14408" i="1"/>
  <c r="H14407" i="1"/>
  <c r="H14406" i="1"/>
  <c r="H14405" i="1"/>
  <c r="H14404" i="1"/>
  <c r="H14403" i="1"/>
  <c r="H14402" i="1"/>
  <c r="H14401" i="1"/>
  <c r="H14400" i="1"/>
  <c r="H14399" i="1"/>
  <c r="H14398" i="1"/>
  <c r="H14397" i="1"/>
  <c r="H14396" i="1"/>
  <c r="H14395" i="1"/>
  <c r="H14394" i="1"/>
  <c r="H14393" i="1"/>
  <c r="H14392" i="1"/>
  <c r="H14391" i="1"/>
  <c r="H14390" i="1"/>
  <c r="H14389" i="1"/>
  <c r="H14388" i="1"/>
  <c r="H14387" i="1"/>
  <c r="H14386" i="1"/>
  <c r="H14385" i="1"/>
  <c r="H14384" i="1"/>
  <c r="H14383" i="1"/>
  <c r="H14382" i="1"/>
  <c r="H14381" i="1"/>
  <c r="H14380" i="1"/>
  <c r="H14379" i="1"/>
  <c r="H14378" i="1"/>
  <c r="H14377" i="1"/>
  <c r="H14376" i="1"/>
  <c r="H14375" i="1"/>
  <c r="H14374" i="1"/>
  <c r="H14373" i="1"/>
  <c r="H14372" i="1"/>
  <c r="H14371" i="1"/>
  <c r="H14370" i="1"/>
  <c r="H14369" i="1"/>
  <c r="H14368" i="1"/>
  <c r="H14367" i="1"/>
  <c r="H14366" i="1"/>
  <c r="H14365" i="1"/>
  <c r="H14364" i="1"/>
  <c r="H14363" i="1"/>
  <c r="H14362" i="1"/>
  <c r="H14361" i="1"/>
  <c r="H14360" i="1"/>
  <c r="H14359" i="1"/>
  <c r="H14358" i="1"/>
  <c r="H14357" i="1"/>
  <c r="H14356" i="1"/>
  <c r="H14355" i="1"/>
  <c r="H14354" i="1"/>
  <c r="H14353" i="1"/>
  <c r="H14352" i="1"/>
  <c r="H14351" i="1"/>
  <c r="H14350" i="1"/>
  <c r="H14349" i="1"/>
  <c r="H14348" i="1"/>
  <c r="H14347" i="1"/>
  <c r="H14346" i="1"/>
  <c r="H14345" i="1"/>
  <c r="H14344" i="1"/>
  <c r="H14343" i="1"/>
  <c r="H14342" i="1"/>
  <c r="H14341" i="1"/>
  <c r="H14340" i="1"/>
  <c r="H14339" i="1"/>
  <c r="H14338" i="1"/>
  <c r="H14337" i="1"/>
  <c r="H14336" i="1"/>
  <c r="H14335" i="1"/>
  <c r="H14334" i="1"/>
  <c r="H14333" i="1"/>
  <c r="H14332" i="1"/>
  <c r="H14331" i="1"/>
  <c r="H14330" i="1"/>
  <c r="H14329" i="1"/>
  <c r="H14328" i="1"/>
  <c r="H14327" i="1"/>
  <c r="H14326" i="1"/>
  <c r="H14325" i="1"/>
  <c r="H14324" i="1"/>
  <c r="H14323" i="1"/>
  <c r="H14322" i="1"/>
  <c r="H14321" i="1"/>
  <c r="H14320" i="1"/>
  <c r="H14319" i="1"/>
  <c r="H14318" i="1"/>
  <c r="H14317" i="1"/>
  <c r="H14316" i="1"/>
  <c r="H14315" i="1"/>
  <c r="H14314" i="1"/>
  <c r="H14313" i="1"/>
  <c r="H14312" i="1"/>
  <c r="H14311" i="1"/>
  <c r="H14310" i="1"/>
  <c r="H14309" i="1"/>
  <c r="H14308" i="1"/>
  <c r="H14307" i="1"/>
  <c r="H14306" i="1"/>
  <c r="H14305" i="1"/>
  <c r="H14304" i="1"/>
  <c r="H14303" i="1"/>
  <c r="H14302" i="1"/>
  <c r="H14301" i="1"/>
  <c r="H14300" i="1"/>
  <c r="H14299" i="1"/>
  <c r="H14298" i="1"/>
  <c r="H14297" i="1"/>
  <c r="H14296" i="1"/>
  <c r="H14295" i="1"/>
  <c r="H14294" i="1"/>
  <c r="H14293" i="1"/>
  <c r="H14292" i="1"/>
  <c r="H14291" i="1"/>
  <c r="H14290" i="1"/>
  <c r="H14289" i="1"/>
  <c r="H14288" i="1"/>
  <c r="H14287" i="1"/>
  <c r="H14286" i="1"/>
  <c r="H14285" i="1"/>
  <c r="H14284" i="1"/>
  <c r="H14283" i="1"/>
  <c r="H14282" i="1"/>
  <c r="H14281" i="1"/>
  <c r="H14280" i="1"/>
  <c r="H14279" i="1"/>
  <c r="H14278" i="1"/>
  <c r="H14277" i="1"/>
  <c r="H14276" i="1"/>
  <c r="H14275" i="1"/>
  <c r="H14274" i="1"/>
  <c r="H14273" i="1"/>
  <c r="H14272" i="1"/>
  <c r="H14271" i="1"/>
  <c r="H14270" i="1"/>
  <c r="H14269" i="1"/>
  <c r="H14268" i="1"/>
  <c r="H14267" i="1"/>
  <c r="H14266" i="1"/>
  <c r="H14265" i="1"/>
  <c r="H14264" i="1"/>
  <c r="H14263" i="1"/>
  <c r="H14262" i="1"/>
  <c r="H14261" i="1"/>
  <c r="H14260" i="1"/>
  <c r="H14259" i="1"/>
  <c r="H14258" i="1"/>
  <c r="H14257" i="1"/>
  <c r="H14256" i="1"/>
  <c r="H14255" i="1"/>
  <c r="H14254" i="1"/>
  <c r="H14253" i="1"/>
  <c r="H14252" i="1"/>
  <c r="H14251" i="1"/>
  <c r="H14250" i="1"/>
  <c r="H14249" i="1"/>
  <c r="H14248" i="1"/>
  <c r="H14247" i="1"/>
  <c r="H14246" i="1"/>
  <c r="H14245" i="1"/>
  <c r="H14244" i="1"/>
  <c r="H14243" i="1"/>
  <c r="H14242" i="1"/>
  <c r="H14241" i="1"/>
  <c r="H14240" i="1"/>
  <c r="H14239" i="1"/>
  <c r="H14238" i="1"/>
  <c r="H14237" i="1"/>
  <c r="H14236" i="1"/>
  <c r="H14235" i="1"/>
  <c r="H14234" i="1"/>
  <c r="H14233" i="1"/>
  <c r="H14232" i="1"/>
  <c r="H14231" i="1"/>
  <c r="H14230" i="1"/>
  <c r="H14229" i="1"/>
  <c r="H14228" i="1"/>
  <c r="H14227" i="1"/>
  <c r="H14226" i="1"/>
  <c r="H14225" i="1"/>
  <c r="H14224" i="1"/>
  <c r="H14223" i="1"/>
  <c r="H14222" i="1"/>
  <c r="H14221" i="1"/>
  <c r="H14220" i="1"/>
  <c r="H14219" i="1"/>
  <c r="H14218" i="1"/>
  <c r="H14217" i="1"/>
  <c r="H14216" i="1"/>
  <c r="H14215" i="1"/>
  <c r="H14214" i="1"/>
  <c r="H14213" i="1"/>
  <c r="H14212" i="1"/>
  <c r="H14211" i="1"/>
  <c r="H14210" i="1"/>
  <c r="H14209" i="1"/>
  <c r="H14208" i="1"/>
  <c r="H14207" i="1"/>
  <c r="H14206" i="1"/>
  <c r="H14205" i="1"/>
  <c r="H14204" i="1"/>
  <c r="H14203" i="1"/>
  <c r="H14202" i="1"/>
  <c r="H14201" i="1"/>
  <c r="H14200" i="1"/>
  <c r="H14199" i="1"/>
  <c r="H14198" i="1"/>
  <c r="H14197" i="1"/>
  <c r="H14196" i="1"/>
  <c r="H14195" i="1"/>
  <c r="H14194" i="1"/>
  <c r="H14193" i="1"/>
  <c r="H14192" i="1"/>
  <c r="H14191" i="1"/>
  <c r="H14190" i="1"/>
  <c r="H14189" i="1"/>
  <c r="H14188" i="1"/>
  <c r="H14187" i="1"/>
  <c r="H14186" i="1"/>
  <c r="H14185" i="1"/>
  <c r="H14184" i="1"/>
  <c r="H14183" i="1"/>
  <c r="H14182" i="1"/>
  <c r="H14181" i="1"/>
  <c r="H14180" i="1"/>
  <c r="H14179" i="1"/>
  <c r="H14178" i="1"/>
  <c r="H14177" i="1"/>
  <c r="K2" i="8" l="1"/>
  <c r="J3" i="4"/>
</calcChain>
</file>

<file path=xl/sharedStrings.xml><?xml version="1.0" encoding="utf-8"?>
<sst xmlns="http://schemas.openxmlformats.org/spreadsheetml/2006/main" count="92564" uniqueCount="1347">
  <si>
    <t>Column Labels</t>
  </si>
  <si>
    <t>Grand Total</t>
  </si>
  <si>
    <t>Row Labels</t>
  </si>
  <si>
    <t>Adelaide Hills Shiraz</t>
  </si>
  <si>
    <t>Barossa Valley Shiraz</t>
  </si>
  <si>
    <t>Margaret River Shiraz</t>
  </si>
  <si>
    <t>McLaren Vale Shiraz</t>
  </si>
  <si>
    <t>Clare Valley Shiraz</t>
  </si>
  <si>
    <t>Coonawarra Shiraz</t>
  </si>
  <si>
    <t>Combination</t>
  </si>
  <si>
    <t>Total purchased tonnes</t>
  </si>
  <si>
    <t>Total value of purchases</t>
  </si>
  <si>
    <t>Coonawarra Cabernet Sauvignon</t>
  </si>
  <si>
    <t>Riverina Cabernet Sauvignon</t>
  </si>
  <si>
    <t>Langhorne Creek Chardonnay</t>
  </si>
  <si>
    <t>Riverina Chardonnay</t>
  </si>
  <si>
    <t>Riverland Chardonnay</t>
  </si>
  <si>
    <t>Murray Darling - Swan Hill Colombard</t>
  </si>
  <si>
    <t>Riverina Colombard</t>
  </si>
  <si>
    <t>Riverland Colombard</t>
  </si>
  <si>
    <t>Riverina Marsanne</t>
  </si>
  <si>
    <t>Riverland Merlot</t>
  </si>
  <si>
    <t>Riverina Muscat Blanc a Petit Grains</t>
  </si>
  <si>
    <t>Murray Darling - Swan Hill Muscat Gordo blanco</t>
  </si>
  <si>
    <t>Riverina Ruby Cabernet</t>
  </si>
  <si>
    <t>Riverina Shiraz</t>
  </si>
  <si>
    <t>Riverland Shiraz</t>
  </si>
  <si>
    <t>Riverina Trebbiano</t>
  </si>
  <si>
    <t>Adelaide Hills Cabernet Sauvignon</t>
  </si>
  <si>
    <t>Adelaide Plains Cabernet Sauvignon</t>
  </si>
  <si>
    <t>Clare Valley Cabernet Sauvignon</t>
  </si>
  <si>
    <t>Great Southern Cabernet Sauvignon</t>
  </si>
  <si>
    <t>Gundagai Cabernet Sauvignon</t>
  </si>
  <si>
    <t>Hilltops Cabernet Sauvignon</t>
  </si>
  <si>
    <t>Langhorne Creek Cabernet Sauvignon</t>
  </si>
  <si>
    <t>Margaret River Cabernet Sauvignon</t>
  </si>
  <si>
    <t>McLaren Vale Cabernet Sauvignon</t>
  </si>
  <si>
    <t>Padthaway Cabernet Sauvignon</t>
  </si>
  <si>
    <t>Wrattonbully Cabernet Sauvignon</t>
  </si>
  <si>
    <t>Adelaide Hills Chardonnay</t>
  </si>
  <si>
    <t>Alpine Valleys Chardonnay</t>
  </si>
  <si>
    <t>Blackwood Valley Chardonnay</t>
  </si>
  <si>
    <t>Eden Valley Chardonnay</t>
  </si>
  <si>
    <t>Geographe Chardonnay</t>
  </si>
  <si>
    <t>Great Southern Chardonnay</t>
  </si>
  <si>
    <t>Hunter Chardonnay</t>
  </si>
  <si>
    <t>King Valley Chardonnay</t>
  </si>
  <si>
    <t>Margaret River Chardonnay</t>
  </si>
  <si>
    <t>McLaren Vale Chardonnay</t>
  </si>
  <si>
    <t>Mudgee Chardonnay</t>
  </si>
  <si>
    <t>Orange Chardonnay</t>
  </si>
  <si>
    <t>Tumbarumba Chardonnay</t>
  </si>
  <si>
    <t>King Valley Fiano</t>
  </si>
  <si>
    <t>Barossa Valley Grenache</t>
  </si>
  <si>
    <t>Clare Valley Grenache</t>
  </si>
  <si>
    <t>Margaret River Malbec</t>
  </si>
  <si>
    <t>Barossa Valley Merlot</t>
  </si>
  <si>
    <t>Coonawarra Merlot</t>
  </si>
  <si>
    <t>Eden Valley Merlot</t>
  </si>
  <si>
    <t>Langhorne Creek Merlot</t>
  </si>
  <si>
    <t>McLaren Vale Petit Verdot</t>
  </si>
  <si>
    <t>Clare Valley Pinot Gris/Grigio</t>
  </si>
  <si>
    <t>Eden Valley Pinot Gris/Grigio</t>
  </si>
  <si>
    <t>Fleurieu zone other Pinot Gris/Grigio</t>
  </si>
  <si>
    <t>King Valley Pinot Gris/Grigio</t>
  </si>
  <si>
    <t>Langhorne Creek Pinot Gris/Grigio</t>
  </si>
  <si>
    <t>Padthaway Pinot Gris/Grigio</t>
  </si>
  <si>
    <t>Tasmania Pinot Gris/Grigio</t>
  </si>
  <si>
    <t>Adelaide Hills Pinot Meunier</t>
  </si>
  <si>
    <t>Adelaide Hills Pinot Noir</t>
  </si>
  <si>
    <t>Alpine Valleys Pinot Noir</t>
  </si>
  <si>
    <t>Eden Valley Pinot Noir</t>
  </si>
  <si>
    <t>King Valley Pinot Noir</t>
  </si>
  <si>
    <t>Mount Gambier Pinot Noir</t>
  </si>
  <si>
    <t>Alpine Valleys Prosecco</t>
  </si>
  <si>
    <t>King Valley Prosecco</t>
  </si>
  <si>
    <t>Clare Valley Riesling</t>
  </si>
  <si>
    <t>King Valley Riesling</t>
  </si>
  <si>
    <t>Strathbogie Ranges Riesling</t>
  </si>
  <si>
    <t>Clare Valley Sangiovese</t>
  </si>
  <si>
    <t>Adelaide Hills Sauvignon Blanc</t>
  </si>
  <si>
    <t>Eden Valley Sauvignon Blanc</t>
  </si>
  <si>
    <t>Great Southern Sauvignon Blanc</t>
  </si>
  <si>
    <t>Margaret River Sauvignon Blanc</t>
  </si>
  <si>
    <t>Mount Benson Sauvignon Blanc</t>
  </si>
  <si>
    <t>Orange Sauvignon Blanc</t>
  </si>
  <si>
    <t>Tumbarumba Sauvignon Blanc</t>
  </si>
  <si>
    <t>Adelaide Hills Semillon</t>
  </si>
  <si>
    <t>Barossa Valley Semillon</t>
  </si>
  <si>
    <t>Great Southern Semillon</t>
  </si>
  <si>
    <t>Hunter Semillon</t>
  </si>
  <si>
    <t>Margaret River Semillon</t>
  </si>
  <si>
    <t>Adelaide Plains Shiraz</t>
  </si>
  <si>
    <t>Bendigo Shiraz</t>
  </si>
  <si>
    <t>Eden Valley Shiraz</t>
  </si>
  <si>
    <t>Geelong Shiraz</t>
  </si>
  <si>
    <t>Great Southern Shiraz</t>
  </si>
  <si>
    <t>Heathcote Shiraz</t>
  </si>
  <si>
    <t>Hilltops Shiraz</t>
  </si>
  <si>
    <t>Hunter Shiraz</t>
  </si>
  <si>
    <t>King Valley Shiraz</t>
  </si>
  <si>
    <t>Langhorne Creek Shiraz</t>
  </si>
  <si>
    <t>Mount Benson Shiraz</t>
  </si>
  <si>
    <t>Padthaway Shiraz</t>
  </si>
  <si>
    <t>Wrattonbully Shiraz</t>
  </si>
  <si>
    <t>Hilltops Tempranillo</t>
  </si>
  <si>
    <t>Hunter Verdelho</t>
  </si>
  <si>
    <t>McLaren Vale Viognier</t>
  </si>
  <si>
    <t>Barossa Valley Cabernet Franc</t>
  </si>
  <si>
    <t>McLaren Vale Cabernet Franc</t>
  </si>
  <si>
    <t>Barossa Valley Cabernet Sauvignon</t>
  </si>
  <si>
    <t>Eden Valley Cabernet Sauvignon</t>
  </si>
  <si>
    <t>Fleurieu zone other Cabernet Sauvignon</t>
  </si>
  <si>
    <t>Heathcote Cabernet Sauvignon</t>
  </si>
  <si>
    <t>King Valley Cabernet Sauvignon</t>
  </si>
  <si>
    <t>Orange Cabernet Sauvignon</t>
  </si>
  <si>
    <t>Yarra Valley Cabernet Sauvignon</t>
  </si>
  <si>
    <t>Coonawarra Chardonnay</t>
  </si>
  <si>
    <t>Pemberton Chardonnay</t>
  </si>
  <si>
    <t>Margaret River Chenin blanc</t>
  </si>
  <si>
    <t>Barossa Valley Cinsaut</t>
  </si>
  <si>
    <t>Riverina Durif</t>
  </si>
  <si>
    <t>McLaren Vale Grenache</t>
  </si>
  <si>
    <t>Clare Valley Malbec</t>
  </si>
  <si>
    <t>Langhorne Creek Malbec</t>
  </si>
  <si>
    <t>Barossa Valley Mataro/Mourvedre</t>
  </si>
  <si>
    <t>Clare Valley Mataro/Mourvedre</t>
  </si>
  <si>
    <t>McLaren Vale Mataro/Mourvedre</t>
  </si>
  <si>
    <t>Adelaide Hills Merlot</t>
  </si>
  <si>
    <t>Margaret River Merlot</t>
  </si>
  <si>
    <t>McLaren Vale Merlot</t>
  </si>
  <si>
    <t>Orange Merlot</t>
  </si>
  <si>
    <t>Wrattonbully Merlot</t>
  </si>
  <si>
    <t>Adelaide Hills Pinot Gris/Grigio</t>
  </si>
  <si>
    <t>Alpine Valleys Pinot Gris/Grigio</t>
  </si>
  <si>
    <t>Barossa Valley Pinot Gris/Grigio</t>
  </si>
  <si>
    <t>Wrattonbully Pinot Gris/Grigio</t>
  </si>
  <si>
    <t>McLaren Vale Pinot Noir</t>
  </si>
  <si>
    <t>Upper Goulburn Pinot Noir</t>
  </si>
  <si>
    <t>Eden Valley Riesling</t>
  </si>
  <si>
    <t>Great Southern Riesling</t>
  </si>
  <si>
    <t>Adelaide Hills Sangiovese</t>
  </si>
  <si>
    <t>Barossa Valley Sangiovese</t>
  </si>
  <si>
    <t>Geographe Sauvignon Blanc</t>
  </si>
  <si>
    <t>McLaren Vale Sauvignon Blanc</t>
  </si>
  <si>
    <t>Geographe Shiraz</t>
  </si>
  <si>
    <t>Grampians Shiraz</t>
  </si>
  <si>
    <t>Limestone Coast zone other Shiraz</t>
  </si>
  <si>
    <t>Rutherglen Shiraz</t>
  </si>
  <si>
    <t>Southern Flinders Ranges Shiraz</t>
  </si>
  <si>
    <t>Yarra Valley Shiraz</t>
  </si>
  <si>
    <t>Adelaide Hills Tempranillo</t>
  </si>
  <si>
    <t>Geographe Tempranillo</t>
  </si>
  <si>
    <t>Heathcote Tempranillo</t>
  </si>
  <si>
    <t>Riverland Tempranillo</t>
  </si>
  <si>
    <t>Rutherglen Tempranillo</t>
  </si>
  <si>
    <t>Margaret River Verdelho</t>
  </si>
  <si>
    <t>Barossa Valley Viognier</t>
  </si>
  <si>
    <t>Mount Lofty Ranges zone other Cabernet Sauvignon</t>
  </si>
  <si>
    <t>Rutherglen Durif</t>
  </si>
  <si>
    <t>Margaret River Muscat Blanc a Petit Grains</t>
  </si>
  <si>
    <t>Bendigo Pinot Gris/Grigio</t>
  </si>
  <si>
    <t>King Valley Pinot Meunier</t>
  </si>
  <si>
    <t>Adelaide Hills Riesling</t>
  </si>
  <si>
    <t>Yarra Valley Sauvignon Blanc</t>
  </si>
  <si>
    <t>Clare Valley Semillon</t>
  </si>
  <si>
    <t>Mount Lofty Ranges zone other Shiraz</t>
  </si>
  <si>
    <t>Barossa Valley Tempranillo</t>
  </si>
  <si>
    <t>Eden Valley Viognier</t>
  </si>
  <si>
    <t>Granite Belt Black Muscat</t>
  </si>
  <si>
    <t>Currency Creek Cabernet Sauvignon</t>
  </si>
  <si>
    <t>Grampians Cabernet Sauvignon</t>
  </si>
  <si>
    <t>Barossa Valley Carignan</t>
  </si>
  <si>
    <t>Granite Belt Chardonnay</t>
  </si>
  <si>
    <t>Yarra Valley Chardonnay</t>
  </si>
  <si>
    <t>Clare Valley Fiano</t>
  </si>
  <si>
    <t>Hilltops Merlot</t>
  </si>
  <si>
    <t>McLaren Vale Muscat Blanc a Petit Grains</t>
  </si>
  <si>
    <t>Orange Pinot Gris/Grigio</t>
  </si>
  <si>
    <t>Tumbarumba Pinot Noir</t>
  </si>
  <si>
    <t>Yarra Valley Pinot Noir</t>
  </si>
  <si>
    <t>Orange Riesling</t>
  </si>
  <si>
    <t>McLaren Vale Sangiovese</t>
  </si>
  <si>
    <t>King Valley Sauvignon Blanc</t>
  </si>
  <si>
    <t>Currency Creek Shiraz</t>
  </si>
  <si>
    <t>Pyrenees Shiraz</t>
  </si>
  <si>
    <t>McLaren Vale Tempranillo</t>
  </si>
  <si>
    <t>Adelaide Hills Barbera</t>
  </si>
  <si>
    <t>Barossa zone other Cabernet Sauvignon</t>
  </si>
  <si>
    <t>Mount Benson Cabernet Sauvignon</t>
  </si>
  <si>
    <t>Barossa Valley Durif</t>
  </si>
  <si>
    <t>Riverland Fiano</t>
  </si>
  <si>
    <t>Eden Valley Grenache</t>
  </si>
  <si>
    <t>Barossa Valley Malbec</t>
  </si>
  <si>
    <t>Rutherglen Muscat Blanc a Petit Grains</t>
  </si>
  <si>
    <t>Margaret River Pinot Noir</t>
  </si>
  <si>
    <t>Orange Pinot Noir</t>
  </si>
  <si>
    <t>Barossa Valley Riesling</t>
  </si>
  <si>
    <t>Barossa Valley Roussanne</t>
  </si>
  <si>
    <t>Geelong Sauvignon Blanc</t>
  </si>
  <si>
    <t>Eden Valley Semillon</t>
  </si>
  <si>
    <t>Fleurieu zone other Shiraz</t>
  </si>
  <si>
    <t>Kangaroo Island Shiraz</t>
  </si>
  <si>
    <t>Orange Shiraz</t>
  </si>
  <si>
    <t>Currency Creek Tempranillo</t>
  </si>
  <si>
    <t>Margaret River Tempranillo</t>
  </si>
  <si>
    <t>McLaren Vale Vermentino</t>
  </si>
  <si>
    <t>Margaret River Cabernet Franc</t>
  </si>
  <si>
    <t>Bendigo Cabernet Sauvignon</t>
  </si>
  <si>
    <t>Blackwood Valley Cabernet Sauvignon</t>
  </si>
  <si>
    <t>Adelaide Hills Gewurztraminer</t>
  </si>
  <si>
    <t>Adelaide Hills Gruner Veltliner</t>
  </si>
  <si>
    <t>Adelaide Hills Montepulciano</t>
  </si>
  <si>
    <t>Barossa Valley Petit Verdot</t>
  </si>
  <si>
    <t>Great Southern Pinot Gris/Grigio</t>
  </si>
  <si>
    <t>Blackwood Valley Shiraz</t>
  </si>
  <si>
    <t>McLaren Vale Fiano</t>
  </si>
  <si>
    <t>King Valley Gewurztraminer</t>
  </si>
  <si>
    <t>Yarra Valley Pinot Gris/Grigio</t>
  </si>
  <si>
    <t>Beechworth Pinot Noir</t>
  </si>
  <si>
    <t>Barossa zone other Shiraz</t>
  </si>
  <si>
    <t>Beechworth Chardonnay</t>
  </si>
  <si>
    <t>Geelong Chardonnay</t>
  </si>
  <si>
    <t>Barossa Valley Chenin blanc</t>
  </si>
  <si>
    <t>McLaren Vale Graciano</t>
  </si>
  <si>
    <t>McLaren Vale Nero d'Avola</t>
  </si>
  <si>
    <t>Margaret River Petit Verdot</t>
  </si>
  <si>
    <t>Yarra Valley Pinot Meunier</t>
  </si>
  <si>
    <t>Pemberton Pinot Noir</t>
  </si>
  <si>
    <t>Mornington Peninsula Sauvignon Blanc</t>
  </si>
  <si>
    <t>McLaren Vale Touriga Nacional</t>
  </si>
  <si>
    <t>Adelaide Hills Viognier</t>
  </si>
  <si>
    <t>Tasmania Pinot Noir</t>
  </si>
  <si>
    <t>Tasmania Sauvignon Blanc</t>
  </si>
  <si>
    <t>Macedon Ranges Chardonnay</t>
  </si>
  <si>
    <t>Mornington Peninsula Chardonnay</t>
  </si>
  <si>
    <t>Eden Valley Muscat Blanc a Petit Grains</t>
  </si>
  <si>
    <t>Henty Pinot Gris/Grigio</t>
  </si>
  <si>
    <t>Geelong Pinot Noir</t>
  </si>
  <si>
    <t>Macedon Ranges Pinot Noir</t>
  </si>
  <si>
    <t>Mornington Peninsula Pinot Noir</t>
  </si>
  <si>
    <t>Alpine Valleys Shiraz</t>
  </si>
  <si>
    <t>Canberra District Shiraz</t>
  </si>
  <si>
    <t>Riverina Black Muscat</t>
  </si>
  <si>
    <t>Fleurieu zone other Chardonnay</t>
  </si>
  <si>
    <t>Lower Murray zone other Chardonnay</t>
  </si>
  <si>
    <t>Murray Darling - Swan Hill Chardonnay</t>
  </si>
  <si>
    <t>Padthaway Chardonnay</t>
  </si>
  <si>
    <t>Wrattonbully Chardonnay</t>
  </si>
  <si>
    <t>Riverland Chenin blanc</t>
  </si>
  <si>
    <t>Riverland Durif</t>
  </si>
  <si>
    <t>Riverina Gewurztraminer</t>
  </si>
  <si>
    <t>Murray Darling - Swan Hill Grenache</t>
  </si>
  <si>
    <t>Riverland Grenache</t>
  </si>
  <si>
    <t>Riverland Lagrein</t>
  </si>
  <si>
    <t>Riverina Mataro/Mourvedre</t>
  </si>
  <si>
    <t>Riverland Mataro/Mourvedre</t>
  </si>
  <si>
    <t>Riverina Merlot</t>
  </si>
  <si>
    <t>Murray Darling - Swan Hill Moscato Giallo</t>
  </si>
  <si>
    <t>Riverina Moscato Giallo</t>
  </si>
  <si>
    <t>Murray Darling - Swan Hill Muscat Blanc a Petit Grains</t>
  </si>
  <si>
    <t>Riverland Muscat Blanc a Petit Grains</t>
  </si>
  <si>
    <t>Riverina Muscat Gordo blanco</t>
  </si>
  <si>
    <t>Riverland Muscat Gordo blanco</t>
  </si>
  <si>
    <t>Riverina Muscat Rouge a Petit Grains</t>
  </si>
  <si>
    <t>Murray Darling - Swan Hill Petit Verdot</t>
  </si>
  <si>
    <t>Riverina Petit Verdot</t>
  </si>
  <si>
    <t>Riverland Petit Verdot</t>
  </si>
  <si>
    <t>Riverina Pinot Gris/Grigio</t>
  </si>
  <si>
    <t>Murray Darling - Swan Hill Prosecco</t>
  </si>
  <si>
    <t>Murray Darling - Swan Hill Riesling</t>
  </si>
  <si>
    <t>Riverina Riesling</t>
  </si>
  <si>
    <t>Riverland Riesling</t>
  </si>
  <si>
    <t>Murray Darling - Swan Hill Ruby Cabernet</t>
  </si>
  <si>
    <t>Riverland Ruby Cabernet</t>
  </si>
  <si>
    <t>Murray Darling - Swan Hill Sangiovese</t>
  </si>
  <si>
    <t>Riverina Sangiovese</t>
  </si>
  <si>
    <t>Murray Darling - Swan Hill Sauvignon Blanc</t>
  </si>
  <si>
    <t>Riverland Sauvignon Blanc</t>
  </si>
  <si>
    <t>Murray Darling - Swan Hill Semillon</t>
  </si>
  <si>
    <t>Riverina Semillon</t>
  </si>
  <si>
    <t>Riverland Semillon</t>
  </si>
  <si>
    <t>Murray Darling - Swan Hill Shiraz</t>
  </si>
  <si>
    <t>Riverland Sultana</t>
  </si>
  <si>
    <t>Riverina Verdelho</t>
  </si>
  <si>
    <t>Riverland Verdelho</t>
  </si>
  <si>
    <t>Riverina Vermentino</t>
  </si>
  <si>
    <t>Riverland Vermentino</t>
  </si>
  <si>
    <t>Murray Darling - Swan Hill Viognier</t>
  </si>
  <si>
    <t>Riverina Viognier</t>
  </si>
  <si>
    <t>Riverland Viognier</t>
  </si>
  <si>
    <t>Adelaide Hills Nebbiolo</t>
  </si>
  <si>
    <t>Riverland Montepulciano</t>
  </si>
  <si>
    <t>Mornington Peninsula Pinot Gris/Grigio</t>
  </si>
  <si>
    <t>Tasmania Chardonnay</t>
  </si>
  <si>
    <t>Beechworth Shiraz</t>
  </si>
  <si>
    <t>Tasmania Riesling</t>
  </si>
  <si>
    <t>Mornington Peninsula Shiraz</t>
  </si>
  <si>
    <t>Alpine Valleys Cabernet Sauvignon</t>
  </si>
  <si>
    <t>Lower Murray zone other Cabernet Sauvignon</t>
  </si>
  <si>
    <t>Murray Darling - Swan Hill Cabernet Sauvignon</t>
  </si>
  <si>
    <t>Riverland Cabernet Sauvignon</t>
  </si>
  <si>
    <t>Barossa Valley Chardonnay</t>
  </si>
  <si>
    <t>Clare Valley Chardonnay</t>
  </si>
  <si>
    <t>Currency Creek Chardonnay</t>
  </si>
  <si>
    <t>Murray Darling - Swan Hill Durif</t>
  </si>
  <si>
    <t>Riverland Gewurztraminer</t>
  </si>
  <si>
    <t>King Valley Merlot</t>
  </si>
  <si>
    <t>Lower Murray zone other Merlot</t>
  </si>
  <si>
    <t>Murray Darling - Swan Hill Merlot</t>
  </si>
  <si>
    <t>Murray Darling - Swan Hill Pinot Gris/Grigio</t>
  </si>
  <si>
    <t>Riverland Pinot Gris/Grigio</t>
  </si>
  <si>
    <t>Murray Darling - Swan Hill Pinot Noir</t>
  </si>
  <si>
    <t>Riverina Pinot Noir</t>
  </si>
  <si>
    <t>Riverland Pinot Noir</t>
  </si>
  <si>
    <t>Limestone Coast zone other Sauvignon Blanc</t>
  </si>
  <si>
    <t>Riverina Sauvignon Blanc</t>
  </si>
  <si>
    <t>Central Victoria zone other Shiraz</t>
  </si>
  <si>
    <t>Gundagai Shiraz</t>
  </si>
  <si>
    <t>Lower Murray zone other Shiraz</t>
  </si>
  <si>
    <t>Murray Darling - Swan Hill Tempranillo</t>
  </si>
  <si>
    <t>Heathcote Merlot</t>
  </si>
  <si>
    <t>Padthaway Merlot</t>
  </si>
  <si>
    <t>Barossa Valley Muscadelle (Tokay)</t>
  </si>
  <si>
    <t>Barossa Valley Muscat Blanc a Petit Grains</t>
  </si>
  <si>
    <t>Langhorne Creek Pinot Noir</t>
  </si>
  <si>
    <t>Riverland Rubired</t>
  </si>
  <si>
    <t>Limestone Coast zone other Cabernet Sauvignon</t>
  </si>
  <si>
    <t>Langhorne Creek Grenache</t>
  </si>
  <si>
    <t>Adelaide Plains Merlot</t>
  </si>
  <si>
    <t>Clare Valley Merlot</t>
  </si>
  <si>
    <t>Limestone Coast zone other Merlot</t>
  </si>
  <si>
    <t>Alpine Valleys Sauvignon Blanc</t>
  </si>
  <si>
    <t>Barossa Valley Sauvignon Blanc</t>
  </si>
  <si>
    <t>Coonawarra Sauvignon Blanc</t>
  </si>
  <si>
    <t>Fleurieu zone other Sauvignon Blanc</t>
  </si>
  <si>
    <t>Padthaway Sauvignon Blanc</t>
  </si>
  <si>
    <t>Geographe Semillon</t>
  </si>
  <si>
    <t>Goulburn Valley Shiraz</t>
  </si>
  <si>
    <t>Clare Valley Gewurztraminer</t>
  </si>
  <si>
    <t>Limestone Coast zone other Mataro/Mourvedre</t>
  </si>
  <si>
    <t>Barossa Valley Pinot Noir</t>
  </si>
  <si>
    <t>Mount Gambier Sauvignon Blanc</t>
  </si>
  <si>
    <t>Limestone Coast zone other Pinot Noir</t>
  </si>
  <si>
    <t>Wrattonbully Pinot Noir</t>
  </si>
  <si>
    <t>Sum of Total purchased tonnes</t>
  </si>
  <si>
    <t>Average price</t>
  </si>
  <si>
    <t>$100 to $150</t>
  </si>
  <si>
    <t>$1000 to $1050</t>
  </si>
  <si>
    <t>$1050 to $1100</t>
  </si>
  <si>
    <t>$1100 to $1150</t>
  </si>
  <si>
    <t>$1150 to $1200</t>
  </si>
  <si>
    <t>$1200 to $1250</t>
  </si>
  <si>
    <t>$1250 to $1300</t>
  </si>
  <si>
    <t>$1300 to $1350</t>
  </si>
  <si>
    <t>$1350 to $1400</t>
  </si>
  <si>
    <t>$1400 to $1450</t>
  </si>
  <si>
    <t>$1450 to $1500</t>
  </si>
  <si>
    <t>$150 to $200</t>
  </si>
  <si>
    <t>$1500 to $1550</t>
  </si>
  <si>
    <t>$1550 to $1600</t>
  </si>
  <si>
    <t>$1600 to $1650</t>
  </si>
  <si>
    <t>$1650 to $1700</t>
  </si>
  <si>
    <t>$1700 to $1750</t>
  </si>
  <si>
    <t>$1750 to $1800</t>
  </si>
  <si>
    <t>$1800 to $1850</t>
  </si>
  <si>
    <t>$1850 to $1900</t>
  </si>
  <si>
    <t>$1900 to $1950</t>
  </si>
  <si>
    <t>$1950 to $2000</t>
  </si>
  <si>
    <t>$200 to $250</t>
  </si>
  <si>
    <t>$2000 to $2050</t>
  </si>
  <si>
    <t>$2050 to $2100</t>
  </si>
  <si>
    <t>$2100 to $2150</t>
  </si>
  <si>
    <t>$2150 to $2200</t>
  </si>
  <si>
    <t>$2200 to $2250</t>
  </si>
  <si>
    <t>$2250 to $2300</t>
  </si>
  <si>
    <t>$2300 to $2350</t>
  </si>
  <si>
    <t>$2350 to $2400</t>
  </si>
  <si>
    <t>$2400 to $2450</t>
  </si>
  <si>
    <t>$2450 to $2500</t>
  </si>
  <si>
    <t>$250 to $300</t>
  </si>
  <si>
    <t>$2500 to $2550</t>
  </si>
  <si>
    <t>$2550 to $2600</t>
  </si>
  <si>
    <t>$2600 to $2650</t>
  </si>
  <si>
    <t>$2650 to $2700</t>
  </si>
  <si>
    <t>$2700 to $2750</t>
  </si>
  <si>
    <t>$2750 to $2800</t>
  </si>
  <si>
    <t>$2800 to $2850</t>
  </si>
  <si>
    <t>$2850 to $2900</t>
  </si>
  <si>
    <t>$2900 to $2950</t>
  </si>
  <si>
    <t>$2950 to $3000</t>
  </si>
  <si>
    <t>$300 to $350</t>
  </si>
  <si>
    <t>$3000 to $3050</t>
  </si>
  <si>
    <t>$3050 to $3100</t>
  </si>
  <si>
    <t>$3100 to $3150</t>
  </si>
  <si>
    <t>$3150 to $3200</t>
  </si>
  <si>
    <t>$3200 to $3250</t>
  </si>
  <si>
    <t>$3250 to $3300</t>
  </si>
  <si>
    <t>$3300 to $3350</t>
  </si>
  <si>
    <t>$3350 to $3400</t>
  </si>
  <si>
    <t>$3400 to $3450</t>
  </si>
  <si>
    <t>$3450 to $3500</t>
  </si>
  <si>
    <t>$350 to $400</t>
  </si>
  <si>
    <t>$400 to $450</t>
  </si>
  <si>
    <t>$450 to $500</t>
  </si>
  <si>
    <t>$500 to $550</t>
  </si>
  <si>
    <t>$550 to $600</t>
  </si>
  <si>
    <t>$600 to $650</t>
  </si>
  <si>
    <t>$650 to $700</t>
  </si>
  <si>
    <t>$700 to $750</t>
  </si>
  <si>
    <t>$750 to $800</t>
  </si>
  <si>
    <t>$800 to $850</t>
  </si>
  <si>
    <t>$850 to $900</t>
  </si>
  <si>
    <t>$900 to $950</t>
  </si>
  <si>
    <t>$950 to $1000</t>
  </si>
  <si>
    <t>Select a region/price combination from the slicer</t>
  </si>
  <si>
    <t>Total purchase value</t>
  </si>
  <si>
    <t>Total tonnes</t>
  </si>
  <si>
    <t>Region/variety combination</t>
  </si>
  <si>
    <t>Price dispersion by region/variety combination</t>
  </si>
  <si>
    <t>Region</t>
  </si>
  <si>
    <t>Adelaide Hills</t>
  </si>
  <si>
    <t>Adelaide Plains</t>
  </si>
  <si>
    <t>Alpine Valleys</t>
  </si>
  <si>
    <t>Barossa Valley</t>
  </si>
  <si>
    <t>Barossa zone other</t>
  </si>
  <si>
    <t>Beechworth</t>
  </si>
  <si>
    <t>Bendigo</t>
  </si>
  <si>
    <t>Blackwood Valley</t>
  </si>
  <si>
    <t>Canberra District</t>
  </si>
  <si>
    <t>Central Victoria zone other</t>
  </si>
  <si>
    <t>Clare Valley</t>
  </si>
  <si>
    <t>Coonawarra</t>
  </si>
  <si>
    <t>Currency Creek</t>
  </si>
  <si>
    <t>Eden Valley</t>
  </si>
  <si>
    <t>Fleurieu zone other</t>
  </si>
  <si>
    <t>Geelong</t>
  </si>
  <si>
    <t>Geographe</t>
  </si>
  <si>
    <t>Goulburn Valley</t>
  </si>
  <si>
    <t>Grampians</t>
  </si>
  <si>
    <t>Granite Belt</t>
  </si>
  <si>
    <t>Great Southern</t>
  </si>
  <si>
    <t>Gundagai</t>
  </si>
  <si>
    <t>Heathcote</t>
  </si>
  <si>
    <t>Hilltops</t>
  </si>
  <si>
    <t>Hunter</t>
  </si>
  <si>
    <t>Kangaroo Island</t>
  </si>
  <si>
    <t>King Valley</t>
  </si>
  <si>
    <t>Langhorne Creek</t>
  </si>
  <si>
    <t>Limestone Coast zone other</t>
  </si>
  <si>
    <t>Lower Murray zone other</t>
  </si>
  <si>
    <t>Macedon Ranges</t>
  </si>
  <si>
    <t>Margaret River</t>
  </si>
  <si>
    <t>McLaren Vale</t>
  </si>
  <si>
    <t>Mornington Peninsula</t>
  </si>
  <si>
    <t>Mount Benson</t>
  </si>
  <si>
    <t>Mount Lofty Ranges zone other</t>
  </si>
  <si>
    <t>Mudgee</t>
  </si>
  <si>
    <t>Murray Darling - Swan Hill</t>
  </si>
  <si>
    <t>Orange</t>
  </si>
  <si>
    <t>Padthaway</t>
  </si>
  <si>
    <t>Pemberton</t>
  </si>
  <si>
    <t>Pyrenees</t>
  </si>
  <si>
    <t>Riverina</t>
  </si>
  <si>
    <t>Riverland</t>
  </si>
  <si>
    <t>Rutherglen</t>
  </si>
  <si>
    <t>Southern Flinders Ranges</t>
  </si>
  <si>
    <t>Strathbogie Ranges</t>
  </si>
  <si>
    <t>Tasmania</t>
  </si>
  <si>
    <t>Tumbarumba</t>
  </si>
  <si>
    <t>Wrattonbully</t>
  </si>
  <si>
    <t>Yarra Valley</t>
  </si>
  <si>
    <t>Henty</t>
  </si>
  <si>
    <t>Mount Gambier</t>
  </si>
  <si>
    <t>Upper Goulburn</t>
  </si>
  <si>
    <t>Variety</t>
  </si>
  <si>
    <t>Barbera</t>
  </si>
  <si>
    <t>Chardonnay</t>
  </si>
  <si>
    <t>Gewurztraminer</t>
  </si>
  <si>
    <t>Merlot</t>
  </si>
  <si>
    <t>Montepulciano</t>
  </si>
  <si>
    <t>Nebbiolo</t>
  </si>
  <si>
    <t>Riesling</t>
  </si>
  <si>
    <t>Sangiovese</t>
  </si>
  <si>
    <t>Semillon</t>
  </si>
  <si>
    <t>Shiraz</t>
  </si>
  <si>
    <t>Tempranillo</t>
  </si>
  <si>
    <t>Viognier</t>
  </si>
  <si>
    <t>Prosecco</t>
  </si>
  <si>
    <t>Carignan</t>
  </si>
  <si>
    <t>Cinsaut</t>
  </si>
  <si>
    <t>Durif</t>
  </si>
  <si>
    <t>Grenache</t>
  </si>
  <si>
    <t>Malbec</t>
  </si>
  <si>
    <t>Roussanne</t>
  </si>
  <si>
    <t>Cabernet Sauvignon</t>
  </si>
  <si>
    <t>Gruner Veltliner</t>
  </si>
  <si>
    <t>Pinot Gris/Grigio</t>
  </si>
  <si>
    <t>Pinot Meunier</t>
  </si>
  <si>
    <t>Pinot Noir</t>
  </si>
  <si>
    <t>Sauvignon Blanc</t>
  </si>
  <si>
    <t>Cabernet Franc</t>
  </si>
  <si>
    <t>Chenin blanc</t>
  </si>
  <si>
    <t>Mataro/Mourvedre</t>
  </si>
  <si>
    <t>Muscadelle (Tokay)</t>
  </si>
  <si>
    <t>Muscat Blanc a Petit Grains</t>
  </si>
  <si>
    <t>Petit Verdot</t>
  </si>
  <si>
    <t>Fiano</t>
  </si>
  <si>
    <t>Black Muscat</t>
  </si>
  <si>
    <t>Verdelho</t>
  </si>
  <si>
    <t>Graciano</t>
  </si>
  <si>
    <t>Nero d'Avola</t>
  </si>
  <si>
    <t>Touriga Nacional</t>
  </si>
  <si>
    <t>Vermentino</t>
  </si>
  <si>
    <t>Colombard</t>
  </si>
  <si>
    <t>Moscato Giallo</t>
  </si>
  <si>
    <t>Muscat Gordo blanco</t>
  </si>
  <si>
    <t>Ruby Cabernet</t>
  </si>
  <si>
    <t>Marsanne</t>
  </si>
  <si>
    <t>Muscat Rouge a Petit Grains</t>
  </si>
  <si>
    <t>Trebbiano</t>
  </si>
  <si>
    <t>Lagrein</t>
  </si>
  <si>
    <t>Rubired</t>
  </si>
  <si>
    <t>Sultana</t>
  </si>
  <si>
    <t>Select a variety from the slicer to see results for that variety across all reported regions</t>
  </si>
  <si>
    <t>Select a region from the slicer to see results for that region across all reported varieties</t>
  </si>
  <si>
    <t>Vintage</t>
  </si>
  <si>
    <t>$1500 - &lt;$1550</t>
  </si>
  <si>
    <t>$1600 - &lt;$1650</t>
  </si>
  <si>
    <t>$2000 - &lt;$2050</t>
  </si>
  <si>
    <t>$1900 - &lt;$1950</t>
  </si>
  <si>
    <t>$2100 - &lt;$2150</t>
  </si>
  <si>
    <t>$2200 - &lt;$2250</t>
  </si>
  <si>
    <t>$1000 - &lt;$1050</t>
  </si>
  <si>
    <t>$1200 - &lt;$1250</t>
  </si>
  <si>
    <t>$1450 - &lt;$1500</t>
  </si>
  <si>
    <t>$1650 - &lt;$1700</t>
  </si>
  <si>
    <t>$1800 - &lt;$1850</t>
  </si>
  <si>
    <t>$3450 - &lt;$3500</t>
  </si>
  <si>
    <t>$3500 and above</t>
  </si>
  <si>
    <t>$850 - &lt;$900</t>
  </si>
  <si>
    <t>$900 - &lt;$950</t>
  </si>
  <si>
    <t>Under $50</t>
  </si>
  <si>
    <t>$1100 - &lt;$1150</t>
  </si>
  <si>
    <t>$1250 - &lt;$1300</t>
  </si>
  <si>
    <t>$1300 - &lt;$1350</t>
  </si>
  <si>
    <t>$1350 - &lt;$1400</t>
  </si>
  <si>
    <t>$1400 - &lt;$1450</t>
  </si>
  <si>
    <t>$1700 - &lt;$1750</t>
  </si>
  <si>
    <t>$1750 - &lt;$1800</t>
  </si>
  <si>
    <t>$1850 - &lt;$1900</t>
  </si>
  <si>
    <t>$1950 - &lt;$2000</t>
  </si>
  <si>
    <t>$2250 - &lt;$2300</t>
  </si>
  <si>
    <t>$2300 - &lt;$2350</t>
  </si>
  <si>
    <t>$2350 - &lt;$2400</t>
  </si>
  <si>
    <t>$2400 - &lt;$2450</t>
  </si>
  <si>
    <t>$2450 - &lt;$2500</t>
  </si>
  <si>
    <t>$2500 - &lt;$2550</t>
  </si>
  <si>
    <t>$2650 - &lt;$2700</t>
  </si>
  <si>
    <t>$2700 - &lt;$2750</t>
  </si>
  <si>
    <t>$2750 - &lt;$2800</t>
  </si>
  <si>
    <t>$3150 - &lt;$3200</t>
  </si>
  <si>
    <t>$550 - &lt;$600</t>
  </si>
  <si>
    <t>$700 - &lt;$750</t>
  </si>
  <si>
    <t>$750 - &lt;$800</t>
  </si>
  <si>
    <t>$800 - &lt;$850</t>
  </si>
  <si>
    <t>$950 - &lt;$1000</t>
  </si>
  <si>
    <t>$650 - &lt;$700</t>
  </si>
  <si>
    <t>$2050 - &lt;$2100</t>
  </si>
  <si>
    <t>$1550 - &lt;$1600</t>
  </si>
  <si>
    <t>$3000 - &lt;$3050</t>
  </si>
  <si>
    <t>$1150 - &lt;$1200</t>
  </si>
  <si>
    <t>$1050 - &lt;$1100</t>
  </si>
  <si>
    <t>$2150 - &lt;$2200</t>
  </si>
  <si>
    <t>$2800 - &lt;$2850</t>
  </si>
  <si>
    <t>$2900 - &lt;$2950</t>
  </si>
  <si>
    <t>$3100 - &lt;$3150</t>
  </si>
  <si>
    <t>$3350 - &lt;$3400</t>
  </si>
  <si>
    <t>$350 - &lt;$400</t>
  </si>
  <si>
    <t>$450 - &lt;$500</t>
  </si>
  <si>
    <t>$300 - &lt;$350</t>
  </si>
  <si>
    <t>$500 - &lt;$550</t>
  </si>
  <si>
    <t>$2600 - &lt;$2650</t>
  </si>
  <si>
    <t>$2950 - &lt;$3000</t>
  </si>
  <si>
    <t>$600 - &lt;$650</t>
  </si>
  <si>
    <t>$400 - &lt;$450</t>
  </si>
  <si>
    <t>$3200 - &lt;$3250</t>
  </si>
  <si>
    <t>$3250 - &lt;$3300</t>
  </si>
  <si>
    <t>Chenin Blanc</t>
  </si>
  <si>
    <t>$2550 - &lt;$2600</t>
  </si>
  <si>
    <t>Barossa Valley Marsanne</t>
  </si>
  <si>
    <t>Barossa Valley Montepulciano</t>
  </si>
  <si>
    <t>Barossa Valley Nero d'Avola</t>
  </si>
  <si>
    <t>$2850 - &lt;$2900</t>
  </si>
  <si>
    <t>$3050 - &lt;$3100</t>
  </si>
  <si>
    <t>$3300 - &lt;$3350</t>
  </si>
  <si>
    <t>$3400 - &lt;$3450</t>
  </si>
  <si>
    <t>Bendigo Chardonnay</t>
  </si>
  <si>
    <t>Bendigo Merlot</t>
  </si>
  <si>
    <t>Canberra District Riesling</t>
  </si>
  <si>
    <t>Clare Valley Tempranillo</t>
  </si>
  <si>
    <t>Goulburn Valley Chardonnay</t>
  </si>
  <si>
    <t>Hunter Pinot Noir</t>
  </si>
  <si>
    <t>Hunter Tempranillo</t>
  </si>
  <si>
    <t>King Valley Tempranillo</t>
  </si>
  <si>
    <t>Langhorne Creek Lagrein</t>
  </si>
  <si>
    <t>Limestone Coast zone other Chardonnay</t>
  </si>
  <si>
    <t>Margaret River Chenin Blanc</t>
  </si>
  <si>
    <t>$150 - &lt;$200</t>
  </si>
  <si>
    <t>McLaren Vale Verdelho</t>
  </si>
  <si>
    <t>Mount Benson Merlot</t>
  </si>
  <si>
    <t>$250 - &lt;$300</t>
  </si>
  <si>
    <t>$200 - &lt;$250</t>
  </si>
  <si>
    <t>Murray Darling - Swan Hill Muscat Gordo Blanco</t>
  </si>
  <si>
    <t>Muscat Gordo Blanco</t>
  </si>
  <si>
    <t>Pemberton Sauvignon Blanc</t>
  </si>
  <si>
    <t>Riverina Chenin Blanc</t>
  </si>
  <si>
    <t>Riverina Muscat Gordo Blanco</t>
  </si>
  <si>
    <t>Riverland Chenin Blanc</t>
  </si>
  <si>
    <t>Riverland Muscat Gordo Blanco</t>
  </si>
  <si>
    <t>Robe Shiraz</t>
  </si>
  <si>
    <t>Robe</t>
  </si>
  <si>
    <t>Southern Fleurieu</t>
  </si>
  <si>
    <t>Southern Fleurieu Shiraz</t>
  </si>
  <si>
    <t>Yarra Valley Merlot</t>
  </si>
  <si>
    <t>Price point</t>
  </si>
  <si>
    <t>Sum of purchases</t>
  </si>
  <si>
    <t>Price range</t>
  </si>
  <si>
    <t>Adelaide Hills Chardonnay Total</t>
  </si>
  <si>
    <t>Adelaide Hills Pinot Gris/Grigio Total</t>
  </si>
  <si>
    <t>Adelaide Hills Pinot Noir Total</t>
  </si>
  <si>
    <t>Adelaide Hills Riesling Total</t>
  </si>
  <si>
    <t>Adelaide Hills Sangiovese Total</t>
  </si>
  <si>
    <t>Adelaide Hills Sauvignon Blanc Total</t>
  </si>
  <si>
    <t>Adelaide Hills Shiraz Total</t>
  </si>
  <si>
    <t>Adelaide Hills Tempranillo Total</t>
  </si>
  <si>
    <t>Adelaide Plains Shiraz Total</t>
  </si>
  <si>
    <t>Barossa Valley Cabernet Sauvignon Total</t>
  </si>
  <si>
    <t>Barossa Valley Chardonnay Total</t>
  </si>
  <si>
    <t>Barossa Valley Grenache Total</t>
  </si>
  <si>
    <t>Barossa Valley Malbec Total</t>
  </si>
  <si>
    <t>Barossa Valley Mataro/Mourvedre Total</t>
  </si>
  <si>
    <t>Barossa Valley Merlot Total</t>
  </si>
  <si>
    <t>Barossa Valley Riesling Total</t>
  </si>
  <si>
    <t>Barossa Valley Sangiovese Total</t>
  </si>
  <si>
    <t>Barossa Valley Semillon Total</t>
  </si>
  <si>
    <t>Barossa Valley Shiraz Total</t>
  </si>
  <si>
    <t>Barossa Valley Tempranillo Total</t>
  </si>
  <si>
    <t>Barossa Valley Viognier Total</t>
  </si>
  <si>
    <t>Clare Valley Cabernet Sauvignon Total</t>
  </si>
  <si>
    <t>Clare Valley Chardonnay Total</t>
  </si>
  <si>
    <t>Clare Valley Grenache Total</t>
  </si>
  <si>
    <t>Clare Valley Malbec Total</t>
  </si>
  <si>
    <t>Clare Valley Mataro/Mourvedre Total</t>
  </si>
  <si>
    <t>Clare Valley Pinot Gris/Grigio Total</t>
  </si>
  <si>
    <t>Clare Valley Riesling Total</t>
  </si>
  <si>
    <t>Clare Valley Shiraz Total</t>
  </si>
  <si>
    <t>Coonawarra Cabernet Sauvignon Total</t>
  </si>
  <si>
    <t>Coonawarra Chardonnay Total</t>
  </si>
  <si>
    <t>Coonawarra Merlot Total</t>
  </si>
  <si>
    <t>Coonawarra Shiraz Total</t>
  </si>
  <si>
    <t>Eden Valley Cabernet Sauvignon Total</t>
  </si>
  <si>
    <t>Eden Valley Chardonnay Total</t>
  </si>
  <si>
    <t>Eden Valley Grenache Total</t>
  </si>
  <si>
    <t>Eden Valley Riesling Total</t>
  </si>
  <si>
    <t>Eden Valley Shiraz Total</t>
  </si>
  <si>
    <t>Geographe Tempranillo Total</t>
  </si>
  <si>
    <t>Great Southern Chardonnay Total</t>
  </si>
  <si>
    <t>Great Southern Riesling Total</t>
  </si>
  <si>
    <t>Great Southern Shiraz Total</t>
  </si>
  <si>
    <t>Heathcote Cabernet Sauvignon Total</t>
  </si>
  <si>
    <t>Heathcote Shiraz Total</t>
  </si>
  <si>
    <t>Hilltops Cabernet Sauvignon Total</t>
  </si>
  <si>
    <t>Hilltops Shiraz Total</t>
  </si>
  <si>
    <t>Hunter Chardonnay Total</t>
  </si>
  <si>
    <t>Hunter Semillon Total</t>
  </si>
  <si>
    <t>Hunter Shiraz Total</t>
  </si>
  <si>
    <t>Hunter Verdelho Total</t>
  </si>
  <si>
    <t>King Valley Chardonnay Total</t>
  </si>
  <si>
    <t>King Valley Fiano Total</t>
  </si>
  <si>
    <t>King Valley Pinot Gris/Grigio Total</t>
  </si>
  <si>
    <t>King Valley Pinot Noir Total</t>
  </si>
  <si>
    <t>King Valley Sauvignon Blanc Total</t>
  </si>
  <si>
    <t>Langhorne Creek Cabernet Sauvignon Total</t>
  </si>
  <si>
    <t>Langhorne Creek Chardonnay Total</t>
  </si>
  <si>
    <t>Langhorne Creek Grenache Total</t>
  </si>
  <si>
    <t>Langhorne Creek Malbec Total</t>
  </si>
  <si>
    <t>Langhorne Creek Pinot Gris/Grigio Total</t>
  </si>
  <si>
    <t>Langhorne Creek Shiraz Total</t>
  </si>
  <si>
    <t>Margaret River Cabernet Franc Total</t>
  </si>
  <si>
    <t>Margaret River Cabernet Sauvignon Total</t>
  </si>
  <si>
    <t>Margaret River Chardonnay Total</t>
  </si>
  <si>
    <t>Margaret River Malbec Total</t>
  </si>
  <si>
    <t>Margaret River Merlot Total</t>
  </si>
  <si>
    <t>Margaret River Sauvignon Blanc Total</t>
  </si>
  <si>
    <t>Margaret River Semillon Total</t>
  </si>
  <si>
    <t>Margaret River Shiraz Total</t>
  </si>
  <si>
    <t>McLaren Vale Cabernet Sauvignon Total</t>
  </si>
  <si>
    <t>McLaren Vale Chardonnay Total</t>
  </si>
  <si>
    <t>McLaren Vale Fiano Total</t>
  </si>
  <si>
    <t>McLaren Vale Grenache Total</t>
  </si>
  <si>
    <t>McLaren Vale Mataro/Mourvedre Total</t>
  </si>
  <si>
    <t>McLaren Vale Merlot Total</t>
  </si>
  <si>
    <t>McLaren Vale Nero d'Avola Total</t>
  </si>
  <si>
    <t>McLaren Vale Sangiovese Total</t>
  </si>
  <si>
    <t>McLaren Vale Shiraz Total</t>
  </si>
  <si>
    <t>McLaren Vale Tempranillo Total</t>
  </si>
  <si>
    <t>Mornington Peninsula Chardonnay Total</t>
  </si>
  <si>
    <t>Mornington Peninsula Pinot Gris/Grigio Total</t>
  </si>
  <si>
    <t>Mornington Peninsula Pinot Noir Total</t>
  </si>
  <si>
    <t>Mornington Peninsula Shiraz Total</t>
  </si>
  <si>
    <t>Orange Chardonnay Total</t>
  </si>
  <si>
    <t>Orange Pinot Gris/Grigio Total</t>
  </si>
  <si>
    <t>Orange Sauvignon Blanc Total</t>
  </si>
  <si>
    <t>Padthaway Cabernet Sauvignon Total</t>
  </si>
  <si>
    <t>Padthaway Chardonnay Total</t>
  </si>
  <si>
    <t>Padthaway Sauvignon Blanc Total</t>
  </si>
  <si>
    <t>Padthaway Shiraz Total</t>
  </si>
  <si>
    <t>Pemberton Chardonnay Total</t>
  </si>
  <si>
    <t>Riverina Cabernet Sauvignon Total</t>
  </si>
  <si>
    <t>Riverina Chardonnay Total</t>
  </si>
  <si>
    <t>Riverina Colombard Total</t>
  </si>
  <si>
    <t>Riverina Merlot Total</t>
  </si>
  <si>
    <t>Riverina Petit Verdot Total</t>
  </si>
  <si>
    <t>Riverina Pinot Gris/Grigio Total</t>
  </si>
  <si>
    <t>Riverina Pinot Noir Total</t>
  </si>
  <si>
    <t>Riverina Riesling Total</t>
  </si>
  <si>
    <t>Riverina Ruby Cabernet Total</t>
  </si>
  <si>
    <t>Riverina Sauvignon Blanc Total</t>
  </si>
  <si>
    <t>Riverina Semillon Total</t>
  </si>
  <si>
    <t>Riverina Shiraz Total</t>
  </si>
  <si>
    <t>Riverina Verdelho Total</t>
  </si>
  <si>
    <t>Riverina Viognier Total</t>
  </si>
  <si>
    <t>Riverland Cabernet Sauvignon Total</t>
  </si>
  <si>
    <t>Riverland Chardonnay Total</t>
  </si>
  <si>
    <t>Riverland Colombard Total</t>
  </si>
  <si>
    <t>Riverland Grenache Total</t>
  </si>
  <si>
    <t>Riverland Mataro/Mourvedre Total</t>
  </si>
  <si>
    <t>Riverland Merlot Total</t>
  </si>
  <si>
    <t>Riverland Petit Verdot Total</t>
  </si>
  <si>
    <t>Riverland Pinot Gris/Grigio Total</t>
  </si>
  <si>
    <t>Riverland Pinot Noir Total</t>
  </si>
  <si>
    <t>Riverland Rubired Total</t>
  </si>
  <si>
    <t>Riverland Ruby Cabernet Total</t>
  </si>
  <si>
    <t>Riverland Sauvignon Blanc Total</t>
  </si>
  <si>
    <t>Riverland Semillon Total</t>
  </si>
  <si>
    <t>Riverland Shiraz Total</t>
  </si>
  <si>
    <t>Riverland Tempranillo Total</t>
  </si>
  <si>
    <t>Riverland Viognier Total</t>
  </si>
  <si>
    <t>Tasmania Chardonnay Total</t>
  </si>
  <si>
    <t>Tasmania Pinot Noir Total</t>
  </si>
  <si>
    <t>Wrattonbully Cabernet Sauvignon Total</t>
  </si>
  <si>
    <t>Wrattonbully Merlot Total</t>
  </si>
  <si>
    <t>Wrattonbully Shiraz Total</t>
  </si>
  <si>
    <t>Yarra Valley Cabernet Sauvignon Total</t>
  </si>
  <si>
    <t>Yarra Valley Chardonnay Total</t>
  </si>
  <si>
    <t>Yarra Valley Pinot Gris/Grigio Total</t>
  </si>
  <si>
    <t>Yarra Valley Pinot Noir Total</t>
  </si>
  <si>
    <t>Yarra Valley Shiraz Total</t>
  </si>
  <si>
    <t>Barossa Valley Montepulciano Total</t>
  </si>
  <si>
    <t>Clare Valley Tempranillo Total</t>
  </si>
  <si>
    <t>Threshold</t>
  </si>
  <si>
    <t>Price dispersion by variety</t>
  </si>
  <si>
    <t>Price dispersion by region</t>
  </si>
  <si>
    <t>Summary price dispersion table - all combinations</t>
  </si>
  <si>
    <t>Clare Valley Sangiovese Total</t>
  </si>
  <si>
    <t>Great Southern Cabernet Sauvignon Total</t>
  </si>
  <si>
    <t>2018</t>
  </si>
  <si>
    <t>Adelaide Plains Sauvignon Blanc</t>
  </si>
  <si>
    <t>Riverland Graciano</t>
  </si>
  <si>
    <t>$50 to $100</t>
  </si>
  <si>
    <t>2017</t>
  </si>
  <si>
    <t>$50 - &lt;$100</t>
  </si>
  <si>
    <t>$100 - &lt;$150</t>
  </si>
  <si>
    <t>11: Under $50</t>
  </si>
  <si>
    <t>12: $50 - &lt;$100</t>
  </si>
  <si>
    <t>13: $100 - &lt;$150</t>
  </si>
  <si>
    <t>14: $150 - &lt;$200</t>
  </si>
  <si>
    <t>15: $200 - &lt;$250</t>
  </si>
  <si>
    <t>16: $250 - &lt;$300</t>
  </si>
  <si>
    <t>17: $300 - &lt;$350</t>
  </si>
  <si>
    <t>18: $350 - &lt;$400</t>
  </si>
  <si>
    <t>19: $400 - &lt;$450</t>
  </si>
  <si>
    <t>20: $450 - &lt;$500</t>
  </si>
  <si>
    <t>21: $500 - &lt;$550</t>
  </si>
  <si>
    <t>22: $550 - &lt;$600</t>
  </si>
  <si>
    <t>23: $600 - &lt;$650</t>
  </si>
  <si>
    <t>24: $650 - &lt;$700</t>
  </si>
  <si>
    <t>25: $700 - &lt;$750</t>
  </si>
  <si>
    <t>26: $750 - &lt;$800</t>
  </si>
  <si>
    <t>27: $800 - &lt;$850</t>
  </si>
  <si>
    <t>28: $850 - &lt;$900</t>
  </si>
  <si>
    <t>29: $900 - &lt;$950</t>
  </si>
  <si>
    <t>30: $950 - &lt;$1000</t>
  </si>
  <si>
    <t>31: $1000 - &lt;$1050</t>
  </si>
  <si>
    <t>32: $1050 - &lt;$1100</t>
  </si>
  <si>
    <t>33: $1100 - &lt;$1150</t>
  </si>
  <si>
    <t>34: $1150 - &lt;$1200</t>
  </si>
  <si>
    <t>35: $1200 - &lt;$1250</t>
  </si>
  <si>
    <t>36: $1250 - &lt;$1300</t>
  </si>
  <si>
    <t>37: $1300 - &lt;$1350</t>
  </si>
  <si>
    <t>38: $1350 - &lt;$1400</t>
  </si>
  <si>
    <t>39: $1400 - &lt;$1450</t>
  </si>
  <si>
    <t>40: $1450 - &lt;$1500</t>
  </si>
  <si>
    <t>41: $1500 - &lt;$1550</t>
  </si>
  <si>
    <t>42: $1550 - &lt;$1600</t>
  </si>
  <si>
    <t>43: $1600 - &lt;$1650</t>
  </si>
  <si>
    <t>44: $1650 - &lt;$1700</t>
  </si>
  <si>
    <t>45: $1700 - &lt;$1750</t>
  </si>
  <si>
    <t>46: $1750 - &lt;$1800</t>
  </si>
  <si>
    <t>47: $1800 - &lt;$1850</t>
  </si>
  <si>
    <t>48: $1850 - &lt;$1900</t>
  </si>
  <si>
    <t>49: $1900 - &lt;$1950</t>
  </si>
  <si>
    <t>50: $1950 - &lt;$2000</t>
  </si>
  <si>
    <t>51: $2000 - &lt;$2050</t>
  </si>
  <si>
    <t>52: $2050 - &lt;$2100</t>
  </si>
  <si>
    <t>53: $2100 - &lt;$2150</t>
  </si>
  <si>
    <t>54: $2150 - &lt;$2200</t>
  </si>
  <si>
    <t>55: $2200 - &lt;$2250</t>
  </si>
  <si>
    <t>56: $2250 - &lt;$2300</t>
  </si>
  <si>
    <t>57: $2300 - &lt;$2350</t>
  </si>
  <si>
    <t>58: $2350 - &lt;$2400</t>
  </si>
  <si>
    <t>59: $2400 - &lt;$2450</t>
  </si>
  <si>
    <t>60: $2450 - &lt;$2500</t>
  </si>
  <si>
    <t>61: $2500 - &lt;$2550</t>
  </si>
  <si>
    <t>62: $2550 - &lt;$2600</t>
  </si>
  <si>
    <t>63: $2600 - &lt;$2650</t>
  </si>
  <si>
    <t>64: $2650 - &lt;$2700</t>
  </si>
  <si>
    <t>65: $2700 - &lt;$2750</t>
  </si>
  <si>
    <t>66: $2750 - &lt;$2800</t>
  </si>
  <si>
    <t>67: $2800 - &lt;$2850</t>
  </si>
  <si>
    <t>68: $2850 - &lt;$2900</t>
  </si>
  <si>
    <t>69: $2900 - &lt;$2950</t>
  </si>
  <si>
    <t>70: $2950 - &lt;$3000</t>
  </si>
  <si>
    <t>71: $3000 - &lt;$3050</t>
  </si>
  <si>
    <t>72: $3050 - &lt;$3100</t>
  </si>
  <si>
    <t>73: $3100 - &lt;$3150</t>
  </si>
  <si>
    <t>74: $3150 - &lt;$3200</t>
  </si>
  <si>
    <t>75: $3200 - &lt;$3250</t>
  </si>
  <si>
    <t>76: $3250 - &lt;$3300</t>
  </si>
  <si>
    <t>77: $3300 - &lt;$3350</t>
  </si>
  <si>
    <t>78: $3350 - &lt;$3400</t>
  </si>
  <si>
    <t>79: $3400 - &lt;$3450</t>
  </si>
  <si>
    <t>80: $3450 - &lt;$3500</t>
  </si>
  <si>
    <t>81: $3500 - &lt;$3550</t>
  </si>
  <si>
    <t>82: $3550 - &lt;$3600</t>
  </si>
  <si>
    <t>83: $3600 - &lt;$3650</t>
  </si>
  <si>
    <t>84: $3650 - &lt;$3700</t>
  </si>
  <si>
    <t>85: $3700 - &lt;$3750</t>
  </si>
  <si>
    <t>86: $3750 - &lt;$3800</t>
  </si>
  <si>
    <t>87: $3800 - &lt;$3850</t>
  </si>
  <si>
    <t>88: $3850 - &lt;$3900</t>
  </si>
  <si>
    <t>89: $3900 - &lt;$3950</t>
  </si>
  <si>
    <t>90: $3950 - &lt;$4000</t>
  </si>
  <si>
    <t>91: $4000 and above</t>
  </si>
  <si>
    <t>92: unreliable</t>
  </si>
  <si>
    <t>Riverina Muscat Gordo Blanco Total</t>
  </si>
  <si>
    <t>Riverland Muscat Gordo Blanco Total</t>
  </si>
  <si>
    <t>Adelaide Plains Grenache</t>
  </si>
  <si>
    <t>Canberra District Cabernet Sauvignon</t>
  </si>
  <si>
    <t>Canberra District Chardonnay</t>
  </si>
  <si>
    <t>Central Ranges zone other</t>
  </si>
  <si>
    <t>Central Ranges zone other Shiraz</t>
  </si>
  <si>
    <t>Coonawarra Pinot Noir</t>
  </si>
  <si>
    <t>Geographe Cabernet Sauvignon</t>
  </si>
  <si>
    <t>Goulburn Valley Cabernet Sauvignon</t>
  </si>
  <si>
    <t>Granite Belt Merlot</t>
  </si>
  <si>
    <t>Granite Belt Petit Verdot</t>
  </si>
  <si>
    <t>Granite Belt Shiraz</t>
  </si>
  <si>
    <t>Granite Belt Tempranillo</t>
  </si>
  <si>
    <t>Great Southern Malbec</t>
  </si>
  <si>
    <t>Great Southern Pinot Noir</t>
  </si>
  <si>
    <t>Heathcote Sangiovese</t>
  </si>
  <si>
    <t>Hilltops Chardonnay</t>
  </si>
  <si>
    <t>Hilltops Riesling</t>
  </si>
  <si>
    <t>Hunter Merlot</t>
  </si>
  <si>
    <t>Langhorne Creek Dolcetto</t>
  </si>
  <si>
    <t>Dolcetto</t>
  </si>
  <si>
    <t>Langhorne Creek Sauvignon Blanc</t>
  </si>
  <si>
    <t>Lower Murray zone other Sauvignon Blanc</t>
  </si>
  <si>
    <t>Margaret River Pinot Gris/Grigio</t>
  </si>
  <si>
    <t>McLaren Vale Malbec</t>
  </si>
  <si>
    <t>Sagrantino</t>
  </si>
  <si>
    <t>Mount Gambier Chardonnay</t>
  </si>
  <si>
    <t>Mount Lofty Ranges zone other Sangiovese</t>
  </si>
  <si>
    <t>Mudgee Shiraz</t>
  </si>
  <si>
    <t>Murray Darling - Swan Hill Fiano</t>
  </si>
  <si>
    <t>North East Victoria zone other Shiraz</t>
  </si>
  <si>
    <t>Padthaway Pinot Noir</t>
  </si>
  <si>
    <t>Riverland Saperavi</t>
  </si>
  <si>
    <t>Saperavi</t>
  </si>
  <si>
    <t>Rutherglen Cabernet Sauvignon</t>
  </si>
  <si>
    <t>Southern Fleurieu Cabernet Sauvignon</t>
  </si>
  <si>
    <t>Swan District Chenin Blanc</t>
  </si>
  <si>
    <t>Swan District</t>
  </si>
  <si>
    <t>Wrattonbully Malbec</t>
  </si>
  <si>
    <t>Great Southern Malbec Total</t>
  </si>
  <si>
    <t>Heathcote Sangiovese Total</t>
  </si>
  <si>
    <t>Margaret River Pinot Gris/Grigio Total</t>
  </si>
  <si>
    <t>Margaret River Tempranillo Total</t>
  </si>
  <si>
    <t>Padthaway Pinot Gris/Grigio Total</t>
  </si>
  <si>
    <t>Padthaway Pinot Noir Total</t>
  </si>
  <si>
    <t>Wrattonbully Chardonnay Total</t>
  </si>
  <si>
    <t>Wrattonbully Pinot Noir Total</t>
  </si>
  <si>
    <t>Adelaide Plains Chardonnay</t>
  </si>
  <si>
    <t>Aglianico</t>
  </si>
  <si>
    <t>Barossa Valley Counoise</t>
  </si>
  <si>
    <t>Barossa Valley Graciano</t>
  </si>
  <si>
    <t>Barossa Valley Vermentino</t>
  </si>
  <si>
    <t>Cowra Cabernet Sauvignon</t>
  </si>
  <si>
    <t>Cowra</t>
  </si>
  <si>
    <t>Cowra Chardonnay</t>
  </si>
  <si>
    <t>Cowra Shiraz</t>
  </si>
  <si>
    <t>Currency Creek Sauvignon Blanc</t>
  </si>
  <si>
    <t>Geographe Merlot</t>
  </si>
  <si>
    <t>Goulburn Valley Merlot</t>
  </si>
  <si>
    <t>Goulburn Valley Sauvignon Blanc</t>
  </si>
  <si>
    <t>Granite Belt Verdelho</t>
  </si>
  <si>
    <t>Great Southern Grenache</t>
  </si>
  <si>
    <t>Great Southern Merlot</t>
  </si>
  <si>
    <t>Great Southern Tempranillo</t>
  </si>
  <si>
    <t>Heathcote Fiano</t>
  </si>
  <si>
    <t>Heathcote Grenache</t>
  </si>
  <si>
    <t>Heathcote Malbec</t>
  </si>
  <si>
    <t>King Valley Sangiovese</t>
  </si>
  <si>
    <t>Langhorne Creek Petit Verdot</t>
  </si>
  <si>
    <t>Langhorne Creek Sangiovese</t>
  </si>
  <si>
    <t>Margaret River Viognier</t>
  </si>
  <si>
    <t>McLaren Vale Montepulciano</t>
  </si>
  <si>
    <t>McLaren Vale Riesling</t>
  </si>
  <si>
    <t>Mudgee Cabernet Sauvignon</t>
  </si>
  <si>
    <t>Padthaway Malbec</t>
  </si>
  <si>
    <t>Perth Hills Shiraz</t>
  </si>
  <si>
    <t>Perth Hills</t>
  </si>
  <si>
    <t>Riverland Aglianico</t>
  </si>
  <si>
    <t>Riverland Barbera</t>
  </si>
  <si>
    <t>Swan District Grenache</t>
  </si>
  <si>
    <t>Swan District Shiraz</t>
  </si>
  <si>
    <t>Adelaide Hills Barbera Total</t>
  </si>
  <si>
    <t>Barossa Valley Cinsaut Total</t>
  </si>
  <si>
    <t>Currency Creek Sauvignon Blanc Total</t>
  </si>
  <si>
    <t>Heathcote Grenache Total</t>
  </si>
  <si>
    <t>King Valley Sangiovese Total</t>
  </si>
  <si>
    <t>Swan District Grenache Total</t>
  </si>
  <si>
    <t>Select vintage</t>
  </si>
  <si>
    <t>Select vintage below</t>
  </si>
  <si>
    <t>Price ranges</t>
  </si>
  <si>
    <t>Adelaide Hills Gewürztraminer</t>
  </si>
  <si>
    <t>Gewürztraminer</t>
  </si>
  <si>
    <t>Adelaide Hills Grüner Veltliner</t>
  </si>
  <si>
    <t>Grüner Veltliner</t>
  </si>
  <si>
    <t>Adelaide Hills Pecorino</t>
  </si>
  <si>
    <t>Barossa Valley Durif/Petite Sirah</t>
  </si>
  <si>
    <t>Durif/Petite Sirah</t>
  </si>
  <si>
    <t>Barossa Valley Zinfandel/Primitivo</t>
  </si>
  <si>
    <t>Zinfandel/Primitivo</t>
  </si>
  <si>
    <t>Clare Valley Cabernet Franc</t>
  </si>
  <si>
    <t>Clare Valley Gewürztraminer</t>
  </si>
  <si>
    <t>Grampians Pinot Gris/Grigio</t>
  </si>
  <si>
    <t>Granite Belt Viognier</t>
  </si>
  <si>
    <t>Heathcote Durif/Petite Sirah</t>
  </si>
  <si>
    <t>Henty Chardonnay</t>
  </si>
  <si>
    <t>Langhorne Creek Tempranillo</t>
  </si>
  <si>
    <t>Langhorne Creek Vermentino</t>
  </si>
  <si>
    <t>McLaren Vale Durif/Petite Sirah</t>
  </si>
  <si>
    <t>Mudgee Merlot</t>
  </si>
  <si>
    <t>Riverina Durif/Petite Sirah</t>
  </si>
  <si>
    <t>Riverina Gewürztraminer</t>
  </si>
  <si>
    <t>Riverland Durif/Petite Sirah</t>
  </si>
  <si>
    <t>Riverland Gewürztraminer</t>
  </si>
  <si>
    <t>Rutherglen Durif/Petite Sirah</t>
  </si>
  <si>
    <t>Western Victoria zone other Shiraz</t>
  </si>
  <si>
    <t>Wrattonbully Sauvignon Blanc</t>
  </si>
  <si>
    <t>Barossa Valley Pinot Noir Total</t>
  </si>
  <si>
    <t>Eden Valley Pinot Noir Total</t>
  </si>
  <si>
    <t>Margaret River Chenin Blanc Total</t>
  </si>
  <si>
    <t>Riverland Chenin Blanc Total</t>
  </si>
  <si>
    <t>Adelaide Hills Gewürztraminer Total</t>
  </si>
  <si>
    <t>Adelaide Hills Grüner Veltliner Total</t>
  </si>
  <si>
    <t>Adelaide Hills Nebbiolo Total</t>
  </si>
  <si>
    <t>King Valley Cabernet Sauvignon Total</t>
  </si>
  <si>
    <t>King Valley Shiraz Total</t>
  </si>
  <si>
    <t>Limestone Coast zone other Cabernet Sauvignon Total</t>
  </si>
  <si>
    <t>Lower Murray zone other Chardonnay Total</t>
  </si>
  <si>
    <t>Lower Murray zone other Sauvignon Blanc Total</t>
  </si>
  <si>
    <t>Mudgee Shiraz Total</t>
  </si>
  <si>
    <t>Riverina Gewürztraminer Total</t>
  </si>
  <si>
    <t>Tumbarumba Chardonnay Total</t>
  </si>
  <si>
    <t>Murray Darling - Swan Hill Durif/Petite Sirah</t>
  </si>
  <si>
    <t>Orange Gewürztraminer</t>
  </si>
  <si>
    <t>Adelaide Hills Prosecco</t>
  </si>
  <si>
    <t>Barossa Valley Muscat à Petits Grains Blancs</t>
  </si>
  <si>
    <t>Muscat à Petits Grains Blancs</t>
  </si>
  <si>
    <t>Bendigo Riesling</t>
  </si>
  <si>
    <t>Blackwood Valley Sauvignon Blanc</t>
  </si>
  <si>
    <t>Eden Valley Muscat à Petits Grains Blancs</t>
  </si>
  <si>
    <t>Goulburn Valley Prosecco</t>
  </si>
  <si>
    <t>Hilltops Sangiovese</t>
  </si>
  <si>
    <t>Langhorne Creek Riesling</t>
  </si>
  <si>
    <t>Muscat à Petits Grains Rouges</t>
  </si>
  <si>
    <t>Margaret River Sangiovese</t>
  </si>
  <si>
    <t>Lambrusco Maestri</t>
  </si>
  <si>
    <t>Riverina Muscat à Petits Grains Blancs</t>
  </si>
  <si>
    <t>Riverina Nero d'Avola</t>
  </si>
  <si>
    <t>Riverland Muscat à Petits Grains Blancs</t>
  </si>
  <si>
    <t>Riverland Muscat à Petits Grains Rouges</t>
  </si>
  <si>
    <t>Riverland Prosecco</t>
  </si>
  <si>
    <t>Rutherglen Sangiovese</t>
  </si>
  <si>
    <t>Alpine Valleys Sauvignon Blanc Total</t>
  </si>
  <si>
    <t>Adelaide Hills Gamay</t>
  </si>
  <si>
    <t>Granite Belt Pinot Gris/Grigio</t>
  </si>
  <si>
    <t>Granite Belt Sauvignon Blanc</t>
  </si>
  <si>
    <t>Heathcote Mataro/Mourvedre</t>
  </si>
  <si>
    <t>Hunter Fiano</t>
  </si>
  <si>
    <t>Mudgee Pinot Noir</t>
  </si>
  <si>
    <t>Riverina Canada Muscat</t>
  </si>
  <si>
    <t>Riverina Lambrusco Maestri</t>
  </si>
  <si>
    <t>Adelaide Hills Gamay Total</t>
  </si>
  <si>
    <t>Barossa Valley Cabernet Franc Total</t>
  </si>
  <si>
    <t>Barossa Valley Roussanne Total</t>
  </si>
  <si>
    <t>Granite Belt Shiraz Total</t>
  </si>
  <si>
    <t>Heathcote Fiano Total</t>
  </si>
  <si>
    <t>Heathcote Tempranillo Total</t>
  </si>
  <si>
    <t>Hunter Fiano Total</t>
  </si>
  <si>
    <t>Riverina Lambrusco Maestri Total</t>
  </si>
  <si>
    <t>Tasmania Pinot Gris/Grigio Total</t>
  </si>
  <si>
    <t>Tasmania Sauvignon Blanc Total</t>
  </si>
  <si>
    <t>Sum of Group average</t>
  </si>
  <si>
    <t>Bendigo Pinot Noir</t>
  </si>
  <si>
    <t>Heathcote Chardonnay</t>
  </si>
  <si>
    <t>Heathcote Vermentino</t>
  </si>
  <si>
    <t>Bendigo Chardonnay Total</t>
  </si>
  <si>
    <t>Great Southern Grenache Total</t>
  </si>
  <si>
    <t>Macedon Ranges Chardonnay Total</t>
  </si>
  <si>
    <t>Riverina Prosecco</t>
  </si>
  <si>
    <t>Alpine Valleys Prosecco Total</t>
  </si>
  <si>
    <t>King Valley Prosecco Total</t>
  </si>
  <si>
    <t>Riverina Prosecco Total</t>
  </si>
  <si>
    <t>Riverland Prosecco Total</t>
  </si>
  <si>
    <t>Barossa Valley Chenin Blanc</t>
  </si>
  <si>
    <t>Barossa Valley Grenache Blanc</t>
  </si>
  <si>
    <t>Great Southern Gewürztraminer</t>
  </si>
  <si>
    <t>Heathcote Grenache Blanc</t>
  </si>
  <si>
    <t>Mount Gambier Pinot Gris/Grigio</t>
  </si>
  <si>
    <t>Riverland Other red</t>
  </si>
  <si>
    <t>Rutherglen Fiano</t>
  </si>
  <si>
    <t>Adelaide Hills Cabernet Sauvignon Total</t>
  </si>
  <si>
    <t>Barossa Valley Carignan Total</t>
  </si>
  <si>
    <t>Barossa Valley Grenache Blanc Total</t>
  </si>
  <si>
    <t>Barossa Valley Petit Verdot Total</t>
  </si>
  <si>
    <t>Bendigo Pinot Gris/Grigio Total</t>
  </si>
  <si>
    <t>Granite Belt Chardonnay Total</t>
  </si>
  <si>
    <t>Granite Belt Verdelho Total</t>
  </si>
  <si>
    <t>Great Southern Gewürztraminer Total</t>
  </si>
  <si>
    <t>Great Southern Pinot Noir Total</t>
  </si>
  <si>
    <t>Heathcote Grenache Blanc Total</t>
  </si>
  <si>
    <t>Mount Gambier Pinot Gris/Grigio Total</t>
  </si>
  <si>
    <t>Murray Darling - Swan Hill Vermentino</t>
  </si>
  <si>
    <t>Murray Darling - Swan Hill Muscat à Petits Grains Rouges</t>
  </si>
  <si>
    <t>Murray Darling - Swan Hill Muscat à Petits Grains Blancs</t>
  </si>
  <si>
    <t>Murray Darling - Swan Hill Lambrusco Maestri</t>
  </si>
  <si>
    <t>Murray Darling - Swan Hill Malbec</t>
  </si>
  <si>
    <t>Murray Darling - Swan Hill Cabernet Sauvignon Total</t>
  </si>
  <si>
    <t>Murray Darling - Swan Hill Chardonnay Total</t>
  </si>
  <si>
    <t>Murray Darling - Swan Hill Colombard Total</t>
  </si>
  <si>
    <t>Murray Darling - Swan Hill Fiano Total</t>
  </si>
  <si>
    <t>Murray Darling - Swan Hill Lambrusco Maestri Total</t>
  </si>
  <si>
    <t>Murray Darling - Swan Hill Malbec Total</t>
  </si>
  <si>
    <t>Murray Darling - Swan Hill Merlot Total</t>
  </si>
  <si>
    <t>Murray Darling - Swan Hill Muscat Gordo Blanco Total</t>
  </si>
  <si>
    <t>Murray Darling - Swan Hill Pinot Gris/Grigio Total</t>
  </si>
  <si>
    <t>Murray Darling - Swan Hill Pinot Noir Total</t>
  </si>
  <si>
    <t>Murray Darling - Swan Hill Prosecco Total</t>
  </si>
  <si>
    <t>Murray Darling - Swan Hill Sangiovese Total</t>
  </si>
  <si>
    <t>Murray Darling - Swan Hill Sauvignon Blanc Total</t>
  </si>
  <si>
    <t>Murray Darling - Swan Hill Semillon Total</t>
  </si>
  <si>
    <t>Murray Darling - Swan Hill Shiraz Total</t>
  </si>
  <si>
    <t>Murray Darling - Swan Hill Vermentino Total</t>
  </si>
  <si>
    <t>Murray Darling - Swan Hill Viognier Total</t>
  </si>
  <si>
    <t>Rutherglen Muscat à Petits Grains Rouges</t>
  </si>
  <si>
    <t>Riverina Muscat à Petits Grains Rouges</t>
  </si>
  <si>
    <t>Murray Darling - Swan Hill Nero d'Avola</t>
  </si>
  <si>
    <t>Barossa Valley Muscadelle</t>
  </si>
  <si>
    <t>McLaren Vale Muscat à Petits Grains Blancs</t>
  </si>
  <si>
    <t>Murray Darling - Swan Hill Rubired</t>
  </si>
  <si>
    <t>Murray Darling - Swan Hill Sagrantino</t>
  </si>
  <si>
    <t>North East Victoria zone other</t>
  </si>
  <si>
    <t>Riverina Muscat Hamburg</t>
  </si>
  <si>
    <t>Muscat Hamburg</t>
  </si>
  <si>
    <t>Barossa Valley Muscat à Petits Grains Blancs Total</t>
  </si>
  <si>
    <t>Riverina Muscat à Petits Grains Blancs Total</t>
  </si>
  <si>
    <t>Riverland Muscat à Petits Grains Blancs Total</t>
  </si>
  <si>
    <t>Adelaide Hills Arneis</t>
  </si>
  <si>
    <t>Arneis</t>
  </si>
  <si>
    <t>Central Ranges zone other Cabernet Sauvignon</t>
  </si>
  <si>
    <t>Geelong Pinot Gris/Grigio</t>
  </si>
  <si>
    <t>Limestone Coast zone other Malbec</t>
  </si>
  <si>
    <t>Limestone Coast zone other Pinot Gris/Grigio</t>
  </si>
  <si>
    <t>Lower Murray zone other Pinot Gris/Grigio</t>
  </si>
  <si>
    <t>Margaret River Muscat à Petits Grains Blancs</t>
  </si>
  <si>
    <t>McLaren Vale Chenin Blanc</t>
  </si>
  <si>
    <t>McLaren Vale Sagrantino</t>
  </si>
  <si>
    <t>Mount Benson Chardonnay</t>
  </si>
  <si>
    <t>Mount Benson Pinot Gris/Grigio</t>
  </si>
  <si>
    <t>Pyrenees Pinot Noir</t>
  </si>
  <si>
    <t>Riverland Nero d'Avola</t>
  </si>
  <si>
    <t>Robe Cabernet Sauvignon</t>
  </si>
  <si>
    <t>Robe Merlot</t>
  </si>
  <si>
    <t>Southern Fleurieu Merlot</t>
  </si>
  <si>
    <t>Southern Fleurieu Sauvignon Blanc</t>
  </si>
  <si>
    <t>Strathbogie Ranges Cabernet Sauvignon</t>
  </si>
  <si>
    <t>Strathbogie Ranges Shiraz</t>
  </si>
  <si>
    <t>Sunbury Shiraz</t>
  </si>
  <si>
    <t>Sunbury</t>
  </si>
  <si>
    <t>Upper Goulburn Cabernet Sauvignon</t>
  </si>
  <si>
    <t>Upper Goulburn Chardonnay</t>
  </si>
  <si>
    <t>Upper Goulburn Shiraz</t>
  </si>
  <si>
    <t>Yarra Valley Arneis</t>
  </si>
  <si>
    <t>Yarra Valley Sangiovese</t>
  </si>
  <si>
    <t>Blackwood Valley Semillon</t>
  </si>
  <si>
    <t>Limestone Coast zone other Dolcetto</t>
  </si>
  <si>
    <t>Limestone Coast zone other Montepulciano</t>
  </si>
  <si>
    <t>Limestone Coast zone other Petit Verdot</t>
  </si>
  <si>
    <t>Pyrenees Chardonnay</t>
  </si>
  <si>
    <t>Riverland Grüner Veltliner</t>
  </si>
  <si>
    <t>Riverland Touriga Nacional</t>
  </si>
  <si>
    <t>Tasmania Shiraz</t>
  </si>
  <si>
    <t>Upper Goulburn Pinot Gris/Grigio</t>
  </si>
  <si>
    <t>Yarra Valley Cabernet Franc</t>
  </si>
  <si>
    <t>Pecorino</t>
  </si>
  <si>
    <t>Adelaide Plains Pinot Gris/Grigio</t>
  </si>
  <si>
    <t>Counoise</t>
  </si>
  <si>
    <t>Central Ranges zone other Merlot</t>
  </si>
  <si>
    <t>Central Ranges zone other Sauvignon Blanc</t>
  </si>
  <si>
    <t>Central Ranges zone other Verdelho</t>
  </si>
  <si>
    <t>Geographe Grenache</t>
  </si>
  <si>
    <t>Goulburn Valley Riesling</t>
  </si>
  <si>
    <t>Goulburn Valley Sangiovese</t>
  </si>
  <si>
    <t>Grampians Tempranillo</t>
  </si>
  <si>
    <t>King Valley Barbera</t>
  </si>
  <si>
    <t>Langhorne Creek Barbera</t>
  </si>
  <si>
    <t>Murray Darling - Swan Hill Dolcetto</t>
  </si>
  <si>
    <t>Pyrenees Cabernet Sauvignon</t>
  </si>
  <si>
    <t>Pyrenees Sauvignon Blanc</t>
  </si>
  <si>
    <t>Riverland Sangiovese</t>
  </si>
  <si>
    <t>Rutherglen Chardonnay</t>
  </si>
  <si>
    <t>Swan District Verdelho</t>
  </si>
  <si>
    <t>Western Victoria zone other</t>
  </si>
  <si>
    <t>Adelaide Hills Fiano</t>
  </si>
  <si>
    <t>Gamay</t>
  </si>
  <si>
    <t>Adelaide Hills Mencia</t>
  </si>
  <si>
    <t>Mencia</t>
  </si>
  <si>
    <t>Adelaide Hills Nero d'Avola</t>
  </si>
  <si>
    <t>Adelaide Plains Mataro/Mourvedre</t>
  </si>
  <si>
    <t>Adelaide Plains Tempranillo</t>
  </si>
  <si>
    <t>Muscadelle</t>
  </si>
  <si>
    <t>Blackwood Valley Merlot</t>
  </si>
  <si>
    <t>Currency Creek Pinot Gris/Grigio</t>
  </si>
  <si>
    <t>Geographe Malbec</t>
  </si>
  <si>
    <t>Hilltops Barbera</t>
  </si>
  <si>
    <t>Hunter Viognier</t>
  </si>
  <si>
    <t>King Valley Gewürztraminer</t>
  </si>
  <si>
    <t>Langhorne Creek Fiano</t>
  </si>
  <si>
    <t>Macedon Ranges Malbec</t>
  </si>
  <si>
    <t>Margaret River Grenache</t>
  </si>
  <si>
    <t>Margaret River Muscat à Petits Grains Rouges</t>
  </si>
  <si>
    <t>McLaren Vale Carignan</t>
  </si>
  <si>
    <t>Orange Cabernet Franc</t>
  </si>
  <si>
    <t>Pemberton Pinot Gris/Grigio</t>
  </si>
  <si>
    <t>Pyrenees Sangiovese</t>
  </si>
  <si>
    <t>Pyrenees Viognier</t>
  </si>
  <si>
    <t>Southern Fleurieu Chardonnay</t>
  </si>
  <si>
    <t>Southern Fleurieu Pinot Gris/Grigio</t>
  </si>
  <si>
    <t>Swan District Cabernet Sauvignon</t>
  </si>
  <si>
    <t>Tumbarumba Pinot Gris/Grigio</t>
  </si>
  <si>
    <t>Adelaide Plains Pinot Noir</t>
  </si>
  <si>
    <t>Alpine Valleys Tempranillo</t>
  </si>
  <si>
    <t>Central Victoria zone other Cabernet Sauvignon</t>
  </si>
  <si>
    <t>Coonawarra Riesling</t>
  </si>
  <si>
    <t>Geelong Cabernet Franc</t>
  </si>
  <si>
    <t>Geographe Sangiovese</t>
  </si>
  <si>
    <t>Granite Belt Cabernet Sauvignon</t>
  </si>
  <si>
    <t>Heathcote Greco</t>
  </si>
  <si>
    <t>Greco</t>
  </si>
  <si>
    <t>Heathcote Nebbiolo</t>
  </si>
  <si>
    <t>Hunter Cabernet Sauvignon</t>
  </si>
  <si>
    <t>Hunter Vermentino</t>
  </si>
  <si>
    <t>Langhorne Creek Montepulciano</t>
  </si>
  <si>
    <t>McLaren Vale Aglianico</t>
  </si>
  <si>
    <t>McLaren Vale Barbera</t>
  </si>
  <si>
    <t>Mudgee Pinot Gris/Grigio</t>
  </si>
  <si>
    <t>Mudgee Sangiovese</t>
  </si>
  <si>
    <t>Murray Darling - Swan Hill Graciano</t>
  </si>
  <si>
    <t>Orange Tempranillo</t>
  </si>
  <si>
    <t>Padthaway Riesling</t>
  </si>
  <si>
    <t>Padthaway Sangiovese</t>
  </si>
  <si>
    <t>Pyrenees Nebbiolo</t>
  </si>
  <si>
    <t>Canada Muscat</t>
  </si>
  <si>
    <t>Tasmania Pinot Meunier</t>
  </si>
  <si>
    <t>Yarra Valley Malbec</t>
  </si>
  <si>
    <t>Coonawarra Cabernet Franc</t>
  </si>
  <si>
    <t>Goulburn Valley Pinot Gris/Grigio</t>
  </si>
  <si>
    <t>Grampians Grenache</t>
  </si>
  <si>
    <t>Gundagai Nero d'Avola</t>
  </si>
  <si>
    <t>Grenache Blanc</t>
  </si>
  <si>
    <t>Heathcote Marsanne</t>
  </si>
  <si>
    <t>Hilltops Pinot Gris/Grigio</t>
  </si>
  <si>
    <t>Macedon Ranges Cabernet Franc</t>
  </si>
  <si>
    <t>Macedon Ranges Cabernet Sauvignon</t>
  </si>
  <si>
    <t>Macedon Ranges Merlot</t>
  </si>
  <si>
    <t>Mudgee Riesling</t>
  </si>
  <si>
    <t>Murray Darling - Swan Hill Falanghina</t>
  </si>
  <si>
    <t>Falanghina</t>
  </si>
  <si>
    <t>Murray Darling - Swan Hill Inzolia</t>
  </si>
  <si>
    <t>Inzolia</t>
  </si>
  <si>
    <t>Murray Darling - Swan Hill Pecorino</t>
  </si>
  <si>
    <t>Perricoota Chardonnay</t>
  </si>
  <si>
    <t>Perricoota</t>
  </si>
  <si>
    <t>Pyrenees Grenache</t>
  </si>
  <si>
    <t>Barossa Valley Fiano</t>
  </si>
  <si>
    <t>Central Ranges zone other Pinot Gris/Grigio</t>
  </si>
  <si>
    <t>Central Ranges zone other Sangiovese</t>
  </si>
  <si>
    <t>Grampians Riesling</t>
  </si>
  <si>
    <t>Heathcote Viognier</t>
  </si>
  <si>
    <t>Hilltops Grenache</t>
  </si>
  <si>
    <t>Hilltops Pinot Noir</t>
  </si>
  <si>
    <t>Hunter Pinot Gris/Grigio</t>
  </si>
  <si>
    <t>McLaren Vale Cinsaut</t>
  </si>
  <si>
    <t>McLaren Vale Pecorino</t>
  </si>
  <si>
    <t>Orange Barbera</t>
  </si>
  <si>
    <t>Padthaway Gewürztraminer</t>
  </si>
  <si>
    <t>Riverland Albarino</t>
  </si>
  <si>
    <t>Albarino</t>
  </si>
  <si>
    <t>Other red</t>
  </si>
  <si>
    <t>Rutherglen Grenache</t>
  </si>
  <si>
    <t>Tasmania Gewürztraminer</t>
  </si>
  <si>
    <t>Adelaide Hills Fiano Total</t>
  </si>
  <si>
    <t>Adelaide Hills Semillon Total</t>
  </si>
  <si>
    <t>Alpine Valleys Pinot Gris/Grigio Total</t>
  </si>
  <si>
    <t>Barossa Valley Fiano Total</t>
  </si>
  <si>
    <t>Barossa Valley Marsanne Total</t>
  </si>
  <si>
    <t>Beechworth Chardonnay Total</t>
  </si>
  <si>
    <t>Canberra District Shiraz Total</t>
  </si>
  <si>
    <t>Central Ranges zone other Sangiovese Total</t>
  </si>
  <si>
    <t>Clare Valley Fiano Total</t>
  </si>
  <si>
    <t>Coonawarra Sauvignon Blanc Total</t>
  </si>
  <si>
    <t>Eden Valley Merlot Total</t>
  </si>
  <si>
    <t>Eden Valley Pinot Gris/Grigio Total</t>
  </si>
  <si>
    <t>Eden Valley Viognier Total</t>
  </si>
  <si>
    <t>Geelong Chardonnay Total</t>
  </si>
  <si>
    <t>Geelong Pinot Noir Total</t>
  </si>
  <si>
    <t>Geographe Grenache Total</t>
  </si>
  <si>
    <t>Grampians Pinot Gris/Grigio Total</t>
  </si>
  <si>
    <t>Grampians Shiraz Total</t>
  </si>
  <si>
    <t>Granite Belt Cabernet Sauvignon Total</t>
  </si>
  <si>
    <t>Great Southern Pinot Gris/Grigio Total</t>
  </si>
  <si>
    <t>Gundagai Nero d'Avola Total</t>
  </si>
  <si>
    <t>Heathcote Vermentino Total</t>
  </si>
  <si>
    <t>Hilltops Grenache Total</t>
  </si>
  <si>
    <t>Hilltops Sangiovese Total</t>
  </si>
  <si>
    <t>Hunter Pinot Gris/Grigio Total</t>
  </si>
  <si>
    <t>King Valley Riesling Total</t>
  </si>
  <si>
    <t>Langhorne Creek Fiano Total</t>
  </si>
  <si>
    <t>Langhorne Creek Pinot Noir Total</t>
  </si>
  <si>
    <t>Limestone Coast zone other Shiraz Total</t>
  </si>
  <si>
    <t>Macedon Ranges Pinot Noir Total</t>
  </si>
  <si>
    <t>Margaret River Muscat à Petits Grains Rouges Total</t>
  </si>
  <si>
    <t>Margaret River Pinot Noir Total</t>
  </si>
  <si>
    <t>McLaren Vale Cabernet Franc Total</t>
  </si>
  <si>
    <t>McLaren Vale Carignan Total</t>
  </si>
  <si>
    <t>McLaren Vale Chenin Blanc Total</t>
  </si>
  <si>
    <t>McLaren Vale Cinsaut Total</t>
  </si>
  <si>
    <t>McLaren Vale Graciano Total</t>
  </si>
  <si>
    <t>McLaren Vale Montepulciano Total</t>
  </si>
  <si>
    <t>McLaren Vale Muscat à Petits Grains Blancs Total</t>
  </si>
  <si>
    <t>McLaren Vale Pinot Noir Total</t>
  </si>
  <si>
    <t>McLaren Vale Sauvignon Blanc Total</t>
  </si>
  <si>
    <t>McLaren Vale Vermentino Total</t>
  </si>
  <si>
    <t>Mount Gambier Sauvignon Blanc Total</t>
  </si>
  <si>
    <t>Mudgee Cabernet Sauvignon Total</t>
  </si>
  <si>
    <t>Mudgee Chardonnay Total</t>
  </si>
  <si>
    <t>Mudgee Merlot Total</t>
  </si>
  <si>
    <t>Murray Darling - Swan Hill Riesling Total</t>
  </si>
  <si>
    <t>Orange Pinot Noir Total</t>
  </si>
  <si>
    <t>Orange Riesling Total</t>
  </si>
  <si>
    <t>Orange Shiraz Total</t>
  </si>
  <si>
    <t>Padthaway Gewürztraminer Total</t>
  </si>
  <si>
    <t>Padthaway Sangiovese Total</t>
  </si>
  <si>
    <t>Pyrenees Nebbiolo Total</t>
  </si>
  <si>
    <t>Riverland Albarino Total</t>
  </si>
  <si>
    <t>Riverland Fiano Total</t>
  </si>
  <si>
    <t>Riverland Montepulciano Total</t>
  </si>
  <si>
    <t>Riverland Riesling Total</t>
  </si>
  <si>
    <t>Riverland Verdelho Total</t>
  </si>
  <si>
    <t>Tasmania Riesling Total</t>
  </si>
  <si>
    <t>Tumbarumba Pinot Noir Total</t>
  </si>
  <si>
    <t>Wrattonbully Pinot Gris/Grigio Total</t>
  </si>
  <si>
    <t>Barossa Valley Touriga</t>
  </si>
  <si>
    <t>Touriga</t>
  </si>
  <si>
    <t>Barossa Valley Zinfandel</t>
  </si>
  <si>
    <t>Zinfandel</t>
  </si>
  <si>
    <t>McLaren Vale Touriga</t>
  </si>
  <si>
    <t>Riverland Touriga</t>
  </si>
  <si>
    <t>Adelaide Hills Pinot Blanc</t>
  </si>
  <si>
    <t>Pinot Blanc</t>
  </si>
  <si>
    <t>Barossa Valley Clairette</t>
  </si>
  <si>
    <t>Clairette</t>
  </si>
  <si>
    <t>Great Southern Fiano</t>
  </si>
  <si>
    <t>Great Southern Vermentino</t>
  </si>
  <si>
    <t>Hunter Muscat à Petits Grains Rouges</t>
  </si>
  <si>
    <t>King Valley Vermentino</t>
  </si>
  <si>
    <t>McLaren Vale Grenache Blanc</t>
  </si>
  <si>
    <t>McLaren Vale Mencia</t>
  </si>
  <si>
    <t>Riverland Verdejo</t>
  </si>
  <si>
    <t>Verdejo</t>
  </si>
  <si>
    <t>Barossa Valley Durif Total</t>
  </si>
  <si>
    <t>McLaren Vale Touriga Total</t>
  </si>
  <si>
    <t>Murray Darling - Swan Hill Durif Total</t>
  </si>
  <si>
    <t>Riverina Durif Total</t>
  </si>
  <si>
    <t>Adelaide Hills Montepulciano Total</t>
  </si>
  <si>
    <t>Adelaide Hills Pinot Blanc Total</t>
  </si>
  <si>
    <t>Barossa Valley Clairette Total</t>
  </si>
  <si>
    <t>Barossa Valley Counoise Total</t>
  </si>
  <si>
    <t>Barossa Valley Graciano Total</t>
  </si>
  <si>
    <t>Beechworth Shiraz Total</t>
  </si>
  <si>
    <t>Central Ranges zone other Sauvignon Blanc Total</t>
  </si>
  <si>
    <t>Clare Valley Gewürztraminer Total</t>
  </si>
  <si>
    <t>Granite Belt Merlot Total</t>
  </si>
  <si>
    <t>Granite Belt Tempranillo Total</t>
  </si>
  <si>
    <t>Great Southern Fiano Total</t>
  </si>
  <si>
    <t>Great Southern Vermentino Total</t>
  </si>
  <si>
    <t>Henty Chardonnay Total</t>
  </si>
  <si>
    <t>Hilltops Tempranillo Total</t>
  </si>
  <si>
    <t>Hunter Merlot Total</t>
  </si>
  <si>
    <t>Hunter Muscat à Petits Grains Rouges Total</t>
  </si>
  <si>
    <t>King Valley Pinot Meunier Total</t>
  </si>
  <si>
    <t>King Valley Vermentino Total</t>
  </si>
  <si>
    <t>Lower Murray zone other Pinot Gris/Grigio Total</t>
  </si>
  <si>
    <t>Margaret River Grenache Total</t>
  </si>
  <si>
    <t>McLaren Vale Barbera Total</t>
  </si>
  <si>
    <t>McLaren Vale Grenache Blanc Total</t>
  </si>
  <si>
    <t>McLaren Vale Mencia Total</t>
  </si>
  <si>
    <t>Mudgee Riesling Total</t>
  </si>
  <si>
    <t>Murray Darling - Swan Hill Tempranillo Total</t>
  </si>
  <si>
    <t>Riverland Gewürztraminer Total</t>
  </si>
  <si>
    <t>Riverland Verdejo Total</t>
  </si>
  <si>
    <t>Price Dispersion Reporting 
2019 - 2026 vintages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</si>
</sst>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164" formatCode="&quot;$&quot;#,##0"/>
    <numFmt numFmtId="165" formatCode="&quot;$&quot;#,##0.00"/>
    <numFmt numFmtId="166" formatCode="0.0%"/>
    <numFmt numFmtId="167" formatCode="0.0"/>
    <numFmt numFmtId="168" formatCode="#,##0;[Red]\-#,##0,&quot;&quot;"/>
  </numFmts>
  <fonts count="10" x14ac:knownFonts="1">
    <font>
      <sz val="11"/>
      <color theme="1"/>
      <name val="Calibri"/>
      <family val="2"/>
      <scheme val="minor"/>
    </font>
    <font>
      <sz val="11"/>
      <color theme="1"/>
      <name val="Calibri"/>
      <family val="2"/>
      <scheme val="minor"/>
    </font>
    <font>
      <sz val="16"/>
      <color theme="1"/>
      <name val="Arial"/>
      <family val="2"/>
    </font>
    <font>
      <b/>
      <sz val="18"/>
      <color theme="1"/>
      <name val="Calibri"/>
      <family val="2"/>
      <scheme val="minor"/>
    </font>
    <font>
      <b/>
      <sz val="20"/>
      <color theme="1"/>
      <name val="Calibri"/>
      <family val="2"/>
      <scheme val="minor"/>
    </font>
    <font>
      <b/>
      <sz val="11"/>
      <color theme="1"/>
      <name val="Calibri"/>
      <family val="2"/>
      <scheme val="minor"/>
    </font>
    <font>
      <sz val="8"/>
      <name val="Calibri"/>
      <family val="2"/>
      <scheme val="minor"/>
    </font>
    <font>
      <b/>
      <sz val="12"/>
      <color theme="1"/>
      <name val="Calibri"/>
      <family val="2"/>
      <scheme val="minor"/>
    </font>
    <font>
      <b/>
      <sz val="18"/>
      <color theme="5" tint="0.79998168889431442"/>
      <name val="Calibri"/>
      <family val="2"/>
      <scheme val="minor"/>
    </font>
    <font>
      <sz val="11"/>
      <color theme="8" tint="0.79998168889431442"/>
      <name val="Calibri"/>
      <family val="2"/>
      <scheme val="minor"/>
    </font>
  </fonts>
  <fills count="6">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4" tint="0.79998168889431442"/>
        <bgColor theme="4" tint="0.79998168889431442"/>
      </patternFill>
    </fill>
  </fills>
  <borders count="2">
    <border>
      <left/>
      <right/>
      <top/>
      <bottom/>
      <diagonal/>
    </border>
    <border>
      <left/>
      <right/>
      <top style="thin">
        <color theme="4" tint="0.39997558519241921"/>
      </top>
      <bottom style="thin">
        <color theme="4" tint="0.39997558519241921"/>
      </bottom>
      <diagonal/>
    </border>
  </borders>
  <cellStyleXfs count="2">
    <xf numFmtId="0" fontId="0" fillId="0" borderId="0"/>
    <xf numFmtId="44" fontId="1" fillId="0" borderId="0" applyFont="0" applyFill="0" applyBorder="0" applyAlignment="0" applyProtection="0"/>
  </cellStyleXfs>
  <cellXfs count="39">
    <xf numFmtId="0" fontId="0" fillId="0" borderId="0" xfId="0"/>
    <xf numFmtId="0" fontId="0" fillId="0" borderId="0" xfId="0" pivotButton="1"/>
    <xf numFmtId="0" fontId="0" fillId="0" borderId="0" xfId="0" applyAlignment="1">
      <alignment horizontal="left"/>
    </xf>
    <xf numFmtId="164" fontId="0" fillId="0" borderId="0" xfId="0" applyNumberFormat="1"/>
    <xf numFmtId="1" fontId="0" fillId="0" borderId="0" xfId="0" applyNumberFormat="1"/>
    <xf numFmtId="165" fontId="0" fillId="0" borderId="0" xfId="1" applyNumberFormat="1" applyFont="1"/>
    <xf numFmtId="0" fontId="0" fillId="2" borderId="0" xfId="0" applyFill="1"/>
    <xf numFmtId="0" fontId="2" fillId="2" borderId="0" xfId="0" applyFont="1" applyFill="1"/>
    <xf numFmtId="0" fontId="0" fillId="3" borderId="0" xfId="0" applyFill="1"/>
    <xf numFmtId="0" fontId="2" fillId="3" borderId="0" xfId="0" applyFont="1" applyFill="1"/>
    <xf numFmtId="0" fontId="0" fillId="4" borderId="0" xfId="0" applyFill="1"/>
    <xf numFmtId="0" fontId="0" fillId="4" borderId="0" xfId="0" applyFill="1" applyAlignment="1">
      <alignment horizontal="left"/>
    </xf>
    <xf numFmtId="0" fontId="2" fillId="4" borderId="0" xfId="0" applyFont="1" applyFill="1"/>
    <xf numFmtId="0" fontId="0" fillId="0" borderId="0" xfId="0" pivotButton="1" applyAlignment="1">
      <alignment horizontal="right" wrapText="1"/>
    </xf>
    <xf numFmtId="0" fontId="0" fillId="0" borderId="0" xfId="0" applyAlignment="1">
      <alignment horizontal="right" wrapText="1"/>
    </xf>
    <xf numFmtId="0" fontId="2" fillId="4" borderId="0" xfId="0" applyFont="1" applyFill="1" applyAlignment="1">
      <alignment vertical="center"/>
    </xf>
    <xf numFmtId="164" fontId="0" fillId="0" borderId="0" xfId="1" applyNumberFormat="1" applyFont="1"/>
    <xf numFmtId="0" fontId="3" fillId="2" borderId="0" xfId="0" applyFont="1" applyFill="1" applyAlignment="1">
      <alignment vertical="center"/>
    </xf>
    <xf numFmtId="0" fontId="3" fillId="3" borderId="0" xfId="0" applyFont="1" applyFill="1" applyAlignment="1">
      <alignment vertical="center"/>
    </xf>
    <xf numFmtId="3" fontId="0" fillId="4" borderId="0" xfId="0" applyNumberFormat="1" applyFill="1"/>
    <xf numFmtId="166" fontId="0" fillId="4" borderId="0" xfId="0" applyNumberFormat="1" applyFill="1"/>
    <xf numFmtId="0" fontId="0" fillId="5" borderId="1" xfId="0" applyFill="1" applyBorder="1" applyAlignment="1">
      <alignment horizontal="left"/>
    </xf>
    <xf numFmtId="0" fontId="0" fillId="0" borderId="1" xfId="0" applyBorder="1" applyAlignment="1">
      <alignment horizontal="left"/>
    </xf>
    <xf numFmtId="0" fontId="0" fillId="3" borderId="0" xfId="0" pivotButton="1" applyFill="1"/>
    <xf numFmtId="2" fontId="0" fillId="0" borderId="0" xfId="0" applyNumberFormat="1"/>
    <xf numFmtId="49" fontId="0" fillId="0" borderId="0" xfId="0" applyNumberFormat="1"/>
    <xf numFmtId="167" fontId="0" fillId="0" borderId="0" xfId="0" applyNumberFormat="1"/>
    <xf numFmtId="166" fontId="0" fillId="3" borderId="0" xfId="0" applyNumberFormat="1" applyFill="1"/>
    <xf numFmtId="0" fontId="7" fillId="2" borderId="0" xfId="0" applyFont="1" applyFill="1" applyAlignment="1">
      <alignment vertical="center"/>
    </xf>
    <xf numFmtId="0" fontId="5" fillId="3" borderId="0" xfId="0" applyFont="1" applyFill="1" applyAlignment="1">
      <alignment vertical="center"/>
    </xf>
    <xf numFmtId="0" fontId="8" fillId="2" borderId="0" xfId="0" applyFont="1" applyFill="1" applyAlignment="1">
      <alignment horizontal="center"/>
    </xf>
    <xf numFmtId="3" fontId="0" fillId="0" borderId="0" xfId="0" applyNumberFormat="1"/>
    <xf numFmtId="0" fontId="9" fillId="3" borderId="0" xfId="0" applyFont="1" applyFill="1"/>
    <xf numFmtId="0" fontId="5" fillId="4" borderId="0" xfId="0" applyFont="1" applyFill="1"/>
    <xf numFmtId="0" fontId="0" fillId="0" borderId="0" xfId="0" applyAlignment="1">
      <alignment wrapText="1"/>
    </xf>
    <xf numFmtId="0" fontId="5" fillId="2" borderId="0" xfId="0" applyFont="1" applyFill="1"/>
    <xf numFmtId="168" fontId="0" fillId="0" borderId="0" xfId="0" applyNumberFormat="1"/>
    <xf numFmtId="0" fontId="4" fillId="2" borderId="0" xfId="0" applyFont="1" applyFill="1" applyAlignment="1">
      <alignment horizontal="center" wrapText="1"/>
    </xf>
    <xf numFmtId="0" fontId="4" fillId="2" borderId="0" xfId="0" applyFont="1" applyFill="1" applyAlignment="1">
      <alignment horizontal="center"/>
    </xf>
  </cellXfs>
  <cellStyles count="2">
    <cellStyle name="Currency" xfId="1" builtinId="4"/>
    <cellStyle name="Normal" xfId="0" builtinId="0"/>
  </cellStyles>
  <dxfs count="46">
    <dxf>
      <alignment wrapText="1" readingOrder="0"/>
    </dxf>
    <dxf>
      <alignment wrapText="1" readingOrder="0"/>
    </dxf>
    <dxf>
      <alignment horizontal="right" readingOrder="0"/>
    </dxf>
    <dxf>
      <alignment horizontal="right" readingOrder="0"/>
    </dxf>
    <dxf>
      <alignment wrapText="1"/>
    </dxf>
    <dxf>
      <alignment wrapText="1"/>
    </dxf>
    <dxf>
      <alignment wrapText="1"/>
    </dxf>
    <dxf>
      <numFmt numFmtId="3" formatCode="#,##0"/>
    </dxf>
    <dxf>
      <fill>
        <patternFill patternType="solid">
          <bgColor theme="8" tint="0.79998168889431442"/>
        </patternFill>
      </fill>
    </dxf>
    <dxf>
      <fill>
        <patternFill>
          <bgColor theme="0"/>
        </patternFill>
      </fill>
    </dxf>
    <dxf>
      <numFmt numFmtId="166" formatCode="0.0%"/>
    </dxf>
    <dxf>
      <fill>
        <patternFill patternType="solid">
          <bgColor theme="8" tint="0.79998168889431442"/>
        </patternFill>
      </fill>
    </dxf>
    <dxf>
      <fill>
        <patternFill>
          <bgColor theme="0"/>
        </patternFill>
      </fill>
    </dxf>
    <dxf>
      <numFmt numFmtId="166" formatCode="0.0%"/>
    </dxf>
    <dxf>
      <fill>
        <patternFill>
          <bgColor theme="0"/>
        </patternFill>
      </fill>
    </dxf>
    <dxf>
      <numFmt numFmtId="3" formatCode="#,##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left" vertical="bottom" textRotation="0" wrapText="0" indent="0" justifyLastLine="0" shrinkToFit="0" readingOrder="0"/>
      <border diagonalUp="0" diagonalDown="0">
        <left/>
        <right/>
        <top style="thin">
          <color theme="4" tint="0.39997558519241921"/>
        </top>
        <bottom style="thin">
          <color theme="4" tint="0.39997558519241921"/>
        </bottom>
        <vertical/>
        <horizontal/>
      </border>
    </dxf>
    <dxf>
      <alignment horizontal="left" vertical="bottom" textRotation="0" wrapText="0" indent="0" justifyLastLine="0" shrinkToFit="0" readingOrder="0"/>
    </dxf>
    <dxf>
      <alignment horizontal="left" vertical="bottom" textRotation="0" wrapText="0" indent="0" justifyLastLine="0" shrinkToFit="0" readingOrder="0"/>
    </dxf>
    <dxf>
      <numFmt numFmtId="164" formatCode="&quot;$&quot;#,##0"/>
    </dxf>
    <dxf>
      <numFmt numFmtId="164" formatCode="&quot;$&quot;#,##0"/>
    </dxf>
    <dxf>
      <numFmt numFmtId="2" formatCode="0.00"/>
    </dxf>
    <dxf>
      <numFmt numFmtId="167" formatCode="0.0"/>
    </dxf>
    <dxf>
      <numFmt numFmtId="0" formatCode="General"/>
    </dxf>
    <dxf>
      <numFmt numFmtId="30" formatCode="@"/>
    </dxf>
    <dxf>
      <alignment horizontal="right" readingOrder="0"/>
    </dxf>
    <dxf>
      <alignment horizontal="right" readingOrder="0"/>
    </dxf>
    <dxf>
      <alignment wrapText="1" readingOrder="0"/>
    </dxf>
    <dxf>
      <alignment wrapText="1" readingOrder="0"/>
    </dxf>
    <dxf>
      <numFmt numFmtId="3" formatCode="#,##0"/>
    </dxf>
    <dxf>
      <alignment wrapText="1"/>
    </dxf>
    <dxf>
      <alignment wrapText="1"/>
    </dxf>
    <dxf>
      <alignment wrapText="1"/>
    </dxf>
    <dxf>
      <alignment horizontal="right" readingOrder="0"/>
    </dxf>
    <dxf>
      <alignment horizontal="right" readingOrder="0"/>
    </dxf>
    <dxf>
      <alignment wrapText="1" readingOrder="0"/>
    </dxf>
    <dxf>
      <alignment wrapText="1" readingOrder="0"/>
    </dxf>
    <dxf>
      <alignment horizontal="right" readingOrder="0"/>
    </dxf>
    <dxf>
      <alignment horizontal="right" readingOrder="0"/>
    </dxf>
    <dxf>
      <alignment wrapText="1" readingOrder="0"/>
    </dxf>
    <dxf>
      <alignment wrapText="1" readingOrder="0"/>
    </dxf>
    <dxf>
      <numFmt numFmtId="166" formatCode="0.0%"/>
    </dxf>
    <dxf>
      <fill>
        <patternFill>
          <bgColor theme="0"/>
        </patternFill>
      </fill>
    </dxf>
    <dxf>
      <fill>
        <patternFill patternType="solid">
          <bgColor theme="8" tint="0.79998168889431442"/>
        </patternFill>
      </fill>
    </dxf>
    <dxf>
      <numFmt numFmtId="3" formatCode="#,##0"/>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microsoft.com/office/2007/relationships/slicerCache" Target="slicerCaches/slicerCache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pivotCacheDefinition" Target="pivotCache/pivotCacheDefinition1.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4.xml"/><Relationship Id="rId22"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[Price-dispersion-report 2019-2026.xlsx]Total tonnes - variety!PivotTable3</c:name>
    <c:fmtId val="0"/>
  </c:pivotSource>
  <c:chart>
    <c:title>
      <c:tx>
        <c:strRef>
          <c:f>'Total tonnes - variety'!$J$3</c:f>
          <c:strCache>
            <c:ptCount val="1"/>
            <c:pt idx="0">
              <c:v>Adelaide Hills Pinot Noir - 2026</c:v>
            </c:pt>
          </c:strCache>
        </c:strRef>
      </c:tx>
      <c:overlay val="0"/>
    </c:title>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pivotFmt>
      <c:pivotFmt>
        <c:idx val="17"/>
        <c:spPr>
          <a:solidFill>
            <a:schemeClr val="accent1"/>
          </a:solidFill>
          <a:ln>
            <a:noFill/>
          </a:ln>
          <a:effectLst/>
        </c:spPr>
        <c:marker>
          <c:symbol val="none"/>
        </c:marker>
      </c:pivotFmt>
      <c:pivotFmt>
        <c:idx val="18"/>
        <c:spPr>
          <a:solidFill>
            <a:schemeClr val="accent1"/>
          </a:solidFill>
          <a:ln>
            <a:noFill/>
          </a:ln>
          <a:effectLst/>
        </c:spPr>
        <c:marker>
          <c:symbol val="none"/>
        </c:marker>
      </c:pivotFmt>
      <c:pivotFmt>
        <c:idx val="19"/>
        <c:spPr>
          <a:solidFill>
            <a:schemeClr val="accent1"/>
          </a:solidFill>
          <a:ln>
            <a:noFill/>
          </a:ln>
          <a:effectLst/>
        </c:spPr>
        <c:marker>
          <c:symbol val="none"/>
        </c:marker>
      </c:pivotFmt>
      <c:pivotFmt>
        <c:idx val="20"/>
        <c:spPr>
          <a:solidFill>
            <a:schemeClr val="accent1"/>
          </a:solidFill>
          <a:ln>
            <a:noFill/>
          </a:ln>
          <a:effectLst/>
        </c:spPr>
        <c:marker>
          <c:symbol val="none"/>
        </c:marker>
      </c:pivotFmt>
      <c:pivotFmt>
        <c:idx val="21"/>
        <c:spPr>
          <a:solidFill>
            <a:schemeClr val="accent1"/>
          </a:solidFill>
          <a:ln>
            <a:noFill/>
          </a:ln>
          <a:effectLst/>
        </c:spPr>
        <c:marker>
          <c:symbol val="none"/>
        </c:marker>
      </c:pivotFmt>
      <c:pivotFmt>
        <c:idx val="22"/>
        <c:spPr>
          <a:solidFill>
            <a:schemeClr val="accent1"/>
          </a:solidFill>
          <a:ln>
            <a:noFill/>
          </a:ln>
          <a:effectLst/>
        </c:spPr>
        <c:marker>
          <c:symbol val="none"/>
        </c:marker>
      </c:pivotFmt>
      <c:pivotFmt>
        <c:idx val="23"/>
        <c:spPr>
          <a:solidFill>
            <a:schemeClr val="accent1"/>
          </a:solidFill>
          <a:ln>
            <a:noFill/>
          </a:ln>
          <a:effectLst/>
        </c:spPr>
        <c:marker>
          <c:symbol val="none"/>
        </c:marker>
      </c:pivotFmt>
      <c:pivotFmt>
        <c:idx val="24"/>
        <c:spPr>
          <a:solidFill>
            <a:schemeClr val="accent1"/>
          </a:solidFill>
          <a:ln>
            <a:noFill/>
          </a:ln>
          <a:effectLst/>
        </c:spPr>
        <c:marker>
          <c:symbol val="none"/>
        </c:marker>
      </c:pivotFmt>
      <c:pivotFmt>
        <c:idx val="25"/>
        <c:spPr>
          <a:solidFill>
            <a:schemeClr val="accent1"/>
          </a:solidFill>
          <a:ln>
            <a:noFill/>
          </a:ln>
          <a:effectLst/>
        </c:spPr>
        <c:marker>
          <c:symbol val="none"/>
        </c:marker>
      </c:pivotFmt>
      <c:pivotFmt>
        <c:idx val="26"/>
        <c:spPr>
          <a:solidFill>
            <a:schemeClr val="accent1"/>
          </a:solidFill>
          <a:ln>
            <a:noFill/>
          </a:ln>
          <a:effectLst/>
        </c:spPr>
        <c:marker>
          <c:symbol val="none"/>
        </c:marker>
      </c:pivotFmt>
      <c:pivotFmt>
        <c:idx val="27"/>
        <c:spPr>
          <a:solidFill>
            <a:schemeClr val="accent1"/>
          </a:solidFill>
          <a:ln>
            <a:noFill/>
          </a:ln>
          <a:effectLst/>
        </c:spPr>
        <c:marker>
          <c:symbol val="none"/>
        </c:marker>
      </c:pivotFmt>
      <c:pivotFmt>
        <c:idx val="28"/>
        <c:spPr>
          <a:solidFill>
            <a:schemeClr val="accent1"/>
          </a:solidFill>
          <a:ln>
            <a:noFill/>
          </a:ln>
          <a:effectLst/>
        </c:spPr>
        <c:marker>
          <c:symbol val="none"/>
        </c:marker>
      </c:pivotFmt>
      <c:pivotFmt>
        <c:idx val="29"/>
        <c:spPr>
          <a:solidFill>
            <a:schemeClr val="accent1"/>
          </a:solidFill>
          <a:ln>
            <a:noFill/>
          </a:ln>
          <a:effectLst/>
        </c:spPr>
        <c:marker>
          <c:symbol val="none"/>
        </c:marker>
      </c:pivotFmt>
      <c:pivotFmt>
        <c:idx val="30"/>
        <c:spPr>
          <a:solidFill>
            <a:schemeClr val="accent1"/>
          </a:solidFill>
          <a:ln>
            <a:noFill/>
          </a:ln>
          <a:effectLst/>
        </c:spPr>
        <c:marker>
          <c:symbol val="none"/>
        </c:marker>
      </c:pivotFmt>
      <c:pivotFmt>
        <c:idx val="31"/>
        <c:spPr>
          <a:solidFill>
            <a:schemeClr val="accent1"/>
          </a:solidFill>
          <a:ln>
            <a:noFill/>
          </a:ln>
          <a:effectLst/>
        </c:spPr>
        <c:marker>
          <c:symbol val="none"/>
        </c:marker>
      </c:pivotFmt>
      <c:pivotFmt>
        <c:idx val="32"/>
        <c:spPr>
          <a:solidFill>
            <a:schemeClr val="accent1"/>
          </a:solidFill>
          <a:ln>
            <a:noFill/>
          </a:ln>
          <a:effectLst/>
        </c:spPr>
        <c:marker>
          <c:symbol val="none"/>
        </c:marker>
      </c:pivotFmt>
      <c:pivotFmt>
        <c:idx val="33"/>
        <c:spPr>
          <a:solidFill>
            <a:schemeClr val="accent1"/>
          </a:solidFill>
          <a:ln>
            <a:noFill/>
          </a:ln>
          <a:effectLst/>
        </c:spPr>
        <c:marker>
          <c:symbol val="none"/>
        </c:marker>
      </c:pivotFmt>
      <c:pivotFmt>
        <c:idx val="34"/>
        <c:spPr>
          <a:solidFill>
            <a:schemeClr val="accent1"/>
          </a:solidFill>
          <a:ln>
            <a:noFill/>
          </a:ln>
          <a:effectLst/>
        </c:spPr>
        <c:marker>
          <c:symbol val="none"/>
        </c:marker>
      </c:pivotFmt>
      <c:pivotFmt>
        <c:idx val="35"/>
        <c:spPr>
          <a:solidFill>
            <a:schemeClr val="accent1"/>
          </a:solidFill>
          <a:ln>
            <a:noFill/>
          </a:ln>
          <a:effectLst/>
        </c:spPr>
        <c:marker>
          <c:symbol val="none"/>
        </c:marker>
      </c:pivotFmt>
      <c:pivotFmt>
        <c:idx val="36"/>
        <c:spPr>
          <a:solidFill>
            <a:schemeClr val="accent1"/>
          </a:solidFill>
          <a:ln>
            <a:noFill/>
          </a:ln>
          <a:effectLst/>
        </c:spPr>
        <c:marker>
          <c:symbol val="none"/>
        </c:marker>
      </c:pivotFmt>
      <c:pivotFmt>
        <c:idx val="37"/>
        <c:spPr>
          <a:solidFill>
            <a:schemeClr val="accent1"/>
          </a:solidFill>
          <a:ln>
            <a:noFill/>
          </a:ln>
          <a:effectLst/>
        </c:spPr>
        <c:marker>
          <c:symbol val="none"/>
        </c:marker>
      </c:pivotFmt>
      <c:pivotFmt>
        <c:idx val="38"/>
        <c:spPr>
          <a:solidFill>
            <a:schemeClr val="accent1"/>
          </a:solidFill>
          <a:ln>
            <a:noFill/>
          </a:ln>
          <a:effectLst/>
        </c:spPr>
        <c:marker>
          <c:symbol val="none"/>
        </c:marker>
      </c:pivotFmt>
      <c:pivotFmt>
        <c:idx val="39"/>
        <c:spPr>
          <a:solidFill>
            <a:schemeClr val="accent1"/>
          </a:solidFill>
          <a:ln>
            <a:noFill/>
          </a:ln>
          <a:effectLst/>
        </c:spPr>
        <c:marker>
          <c:symbol val="none"/>
        </c:marker>
      </c:pivotFmt>
      <c:pivotFmt>
        <c:idx val="40"/>
        <c:spPr>
          <a:solidFill>
            <a:schemeClr val="accent1"/>
          </a:solidFill>
          <a:ln>
            <a:noFill/>
          </a:ln>
          <a:effectLst/>
        </c:spPr>
        <c:marker>
          <c:symbol val="none"/>
        </c:marker>
      </c:pivotFmt>
      <c:pivotFmt>
        <c:idx val="41"/>
        <c:spPr>
          <a:solidFill>
            <a:schemeClr val="accent1"/>
          </a:solidFill>
          <a:ln>
            <a:noFill/>
          </a:ln>
          <a:effectLst/>
        </c:spPr>
        <c:marker>
          <c:symbol val="none"/>
        </c:marker>
      </c:pivotFmt>
      <c:pivotFmt>
        <c:idx val="42"/>
        <c:spPr>
          <a:solidFill>
            <a:schemeClr val="accent1"/>
          </a:solidFill>
          <a:ln>
            <a:noFill/>
          </a:ln>
          <a:effectLst/>
        </c:spPr>
        <c:marker>
          <c:symbol val="none"/>
        </c:marker>
      </c:pivotFmt>
      <c:pivotFmt>
        <c:idx val="43"/>
        <c:spPr>
          <a:solidFill>
            <a:schemeClr val="accent1"/>
          </a:solidFill>
          <a:ln>
            <a:noFill/>
          </a:ln>
          <a:effectLst/>
        </c:spPr>
        <c:marker>
          <c:symbol val="none"/>
        </c:marker>
      </c:pivotFmt>
      <c:pivotFmt>
        <c:idx val="44"/>
        <c:spPr>
          <a:solidFill>
            <a:schemeClr val="accent1"/>
          </a:solidFill>
          <a:ln>
            <a:noFill/>
          </a:ln>
          <a:effectLst/>
        </c:spPr>
        <c:marker>
          <c:symbol val="none"/>
        </c:marker>
      </c:pivotFmt>
      <c:pivotFmt>
        <c:idx val="45"/>
        <c:spPr>
          <a:solidFill>
            <a:schemeClr val="accent1"/>
          </a:solidFill>
          <a:ln>
            <a:noFill/>
          </a:ln>
          <a:effectLst/>
        </c:spPr>
        <c:marker>
          <c:symbol val="none"/>
        </c:marker>
      </c:pivotFmt>
      <c:pivotFmt>
        <c:idx val="46"/>
        <c:spPr>
          <a:solidFill>
            <a:schemeClr val="accent1"/>
          </a:solidFill>
          <a:ln>
            <a:noFill/>
          </a:ln>
          <a:effectLst/>
        </c:spPr>
        <c:marker>
          <c:symbol val="none"/>
        </c:marker>
      </c:pivotFmt>
      <c:pivotFmt>
        <c:idx val="47"/>
        <c:spPr>
          <a:solidFill>
            <a:schemeClr val="accent1"/>
          </a:solidFill>
          <a:ln>
            <a:noFill/>
          </a:ln>
          <a:effectLst/>
        </c:spPr>
        <c:marker>
          <c:symbol val="none"/>
        </c:marker>
      </c:pivotFmt>
      <c:pivotFmt>
        <c:idx val="48"/>
        <c:spPr>
          <a:solidFill>
            <a:schemeClr val="accent1"/>
          </a:solidFill>
          <a:ln>
            <a:noFill/>
          </a:ln>
          <a:effectLst/>
        </c:spPr>
        <c:marker>
          <c:symbol val="none"/>
        </c:marker>
      </c:pivotFmt>
      <c:pivotFmt>
        <c:idx val="49"/>
        <c:spPr>
          <a:solidFill>
            <a:schemeClr val="accent1"/>
          </a:solidFill>
          <a:ln>
            <a:noFill/>
          </a:ln>
          <a:effectLst/>
        </c:spPr>
        <c:marker>
          <c:symbol val="none"/>
        </c:marker>
      </c:pivotFmt>
      <c:pivotFmt>
        <c:idx val="50"/>
        <c:spPr>
          <a:solidFill>
            <a:schemeClr val="accent1"/>
          </a:solidFill>
          <a:ln>
            <a:noFill/>
          </a:ln>
          <a:effectLst/>
        </c:spPr>
        <c:marker>
          <c:symbol val="none"/>
        </c:marker>
      </c:pivotFmt>
      <c:pivotFmt>
        <c:idx val="51"/>
        <c:spPr>
          <a:solidFill>
            <a:schemeClr val="accent1"/>
          </a:solidFill>
          <a:ln>
            <a:noFill/>
          </a:ln>
          <a:effectLst/>
        </c:spPr>
        <c:marker>
          <c:symbol val="none"/>
        </c:marker>
      </c:pivotFmt>
      <c:pivotFmt>
        <c:idx val="52"/>
        <c:spPr>
          <a:solidFill>
            <a:schemeClr val="accent1"/>
          </a:solidFill>
          <a:ln>
            <a:noFill/>
          </a:ln>
          <a:effectLst/>
        </c:spPr>
        <c:marker>
          <c:symbol val="none"/>
        </c:marker>
      </c:pivotFmt>
      <c:pivotFmt>
        <c:idx val="53"/>
        <c:spPr>
          <a:solidFill>
            <a:schemeClr val="accent1"/>
          </a:solidFill>
          <a:ln>
            <a:noFill/>
          </a:ln>
          <a:effectLst/>
        </c:spPr>
        <c:marker>
          <c:symbol val="none"/>
        </c:marker>
      </c:pivotFmt>
      <c:pivotFmt>
        <c:idx val="54"/>
        <c:spPr>
          <a:solidFill>
            <a:schemeClr val="accent1"/>
          </a:solidFill>
          <a:ln>
            <a:noFill/>
          </a:ln>
          <a:effectLst/>
        </c:spPr>
        <c:marker>
          <c:symbol val="none"/>
        </c:marker>
      </c:pivotFmt>
      <c:pivotFmt>
        <c:idx val="55"/>
        <c:spPr>
          <a:solidFill>
            <a:schemeClr val="accent1"/>
          </a:solidFill>
          <a:ln>
            <a:noFill/>
          </a:ln>
          <a:effectLst/>
        </c:spPr>
        <c:marker>
          <c:symbol val="none"/>
        </c:marker>
      </c:pivotFmt>
      <c:pivotFmt>
        <c:idx val="56"/>
        <c:spPr>
          <a:solidFill>
            <a:schemeClr val="accent1"/>
          </a:solidFill>
          <a:ln>
            <a:noFill/>
          </a:ln>
          <a:effectLst/>
        </c:spPr>
        <c:marker>
          <c:symbol val="none"/>
        </c:marker>
      </c:pivotFmt>
      <c:pivotFmt>
        <c:idx val="57"/>
        <c:spPr>
          <a:solidFill>
            <a:schemeClr val="accent1"/>
          </a:solidFill>
          <a:ln>
            <a:noFill/>
          </a:ln>
          <a:effectLst/>
        </c:spPr>
        <c:marker>
          <c:symbol val="none"/>
        </c:marker>
      </c:pivotFmt>
      <c:pivotFmt>
        <c:idx val="58"/>
        <c:spPr>
          <a:solidFill>
            <a:schemeClr val="accent1"/>
          </a:solidFill>
          <a:ln>
            <a:noFill/>
          </a:ln>
          <a:effectLst/>
        </c:spPr>
        <c:marker>
          <c:symbol val="none"/>
        </c:marker>
      </c:pivotFmt>
      <c:pivotFmt>
        <c:idx val="59"/>
        <c:spPr>
          <a:solidFill>
            <a:schemeClr val="accent1"/>
          </a:solidFill>
          <a:ln>
            <a:noFill/>
          </a:ln>
          <a:effectLst/>
        </c:spPr>
        <c:marker>
          <c:symbol val="none"/>
        </c:marker>
      </c:pivotFmt>
      <c:pivotFmt>
        <c:idx val="60"/>
        <c:spPr>
          <a:solidFill>
            <a:schemeClr val="accent1"/>
          </a:solidFill>
          <a:ln>
            <a:noFill/>
          </a:ln>
          <a:effectLst/>
        </c:spPr>
        <c:marker>
          <c:symbol val="none"/>
        </c:marker>
      </c:pivotFmt>
      <c:pivotFmt>
        <c:idx val="61"/>
        <c:spPr>
          <a:solidFill>
            <a:schemeClr val="accent1"/>
          </a:solidFill>
          <a:ln>
            <a:noFill/>
          </a:ln>
          <a:effectLst/>
        </c:spPr>
        <c:marker>
          <c:symbol val="none"/>
        </c:marker>
      </c:pivotFmt>
      <c:pivotFmt>
        <c:idx val="62"/>
        <c:spPr>
          <a:solidFill>
            <a:schemeClr val="accent1"/>
          </a:solidFill>
          <a:ln>
            <a:noFill/>
          </a:ln>
          <a:effectLst/>
        </c:spPr>
        <c:marker>
          <c:symbol val="none"/>
        </c:marker>
      </c:pivotFmt>
      <c:pivotFmt>
        <c:idx val="63"/>
        <c:spPr>
          <a:solidFill>
            <a:schemeClr val="accent1"/>
          </a:solidFill>
          <a:ln>
            <a:noFill/>
          </a:ln>
          <a:effectLst/>
        </c:spPr>
        <c:marker>
          <c:symbol val="none"/>
        </c:marker>
      </c:pivotFmt>
      <c:pivotFmt>
        <c:idx val="64"/>
        <c:spPr>
          <a:solidFill>
            <a:schemeClr val="accent1"/>
          </a:solidFill>
          <a:ln>
            <a:noFill/>
          </a:ln>
          <a:effectLst/>
        </c:spPr>
        <c:marker>
          <c:symbol val="none"/>
        </c:marker>
      </c:pivotFmt>
      <c:pivotFmt>
        <c:idx val="65"/>
        <c:spPr>
          <a:solidFill>
            <a:schemeClr val="accent1"/>
          </a:solidFill>
          <a:ln>
            <a:noFill/>
          </a:ln>
          <a:effectLst/>
        </c:spPr>
        <c:marker>
          <c:symbol val="none"/>
        </c:marker>
      </c:pivotFmt>
      <c:pivotFmt>
        <c:idx val="66"/>
        <c:spPr>
          <a:solidFill>
            <a:schemeClr val="accent1"/>
          </a:solidFill>
          <a:ln>
            <a:noFill/>
          </a:ln>
          <a:effectLst/>
        </c:spPr>
        <c:marker>
          <c:symbol val="none"/>
        </c:marker>
      </c:pivotFmt>
      <c:pivotFmt>
        <c:idx val="67"/>
        <c:spPr>
          <a:solidFill>
            <a:schemeClr val="accent1"/>
          </a:solidFill>
          <a:ln>
            <a:noFill/>
          </a:ln>
          <a:effectLst/>
        </c:spPr>
        <c:marker>
          <c:symbol val="none"/>
        </c:marker>
      </c:pivotFmt>
      <c:pivotFmt>
        <c:idx val="68"/>
        <c:spPr>
          <a:solidFill>
            <a:schemeClr val="accent1"/>
          </a:solidFill>
          <a:ln>
            <a:noFill/>
          </a:ln>
          <a:effectLst/>
        </c:spPr>
        <c:marker>
          <c:symbol val="none"/>
        </c:marker>
      </c:pivotFmt>
      <c:pivotFmt>
        <c:idx val="69"/>
        <c:spPr>
          <a:solidFill>
            <a:schemeClr val="accent1"/>
          </a:solidFill>
          <a:ln>
            <a:noFill/>
          </a:ln>
          <a:effectLst/>
        </c:spPr>
        <c:marker>
          <c:symbol val="none"/>
        </c:marker>
      </c:pivotFmt>
      <c:pivotFmt>
        <c:idx val="70"/>
        <c:spPr>
          <a:solidFill>
            <a:schemeClr val="accent1"/>
          </a:solidFill>
          <a:ln>
            <a:noFill/>
          </a:ln>
          <a:effectLst/>
        </c:spPr>
        <c:marker>
          <c:symbol val="none"/>
        </c:marker>
      </c:pivotFmt>
      <c:pivotFmt>
        <c:idx val="71"/>
        <c:spPr>
          <a:solidFill>
            <a:schemeClr val="accent1"/>
          </a:solidFill>
          <a:ln>
            <a:noFill/>
          </a:ln>
          <a:effectLst/>
        </c:spPr>
        <c:marker>
          <c:symbol val="none"/>
        </c:marker>
      </c:pivotFmt>
      <c:pivotFmt>
        <c:idx val="72"/>
        <c:spPr>
          <a:solidFill>
            <a:schemeClr val="accent1"/>
          </a:solidFill>
          <a:ln>
            <a:noFill/>
          </a:ln>
          <a:effectLst/>
        </c:spPr>
        <c:marker>
          <c:symbol val="none"/>
        </c:marker>
      </c:pivotFmt>
      <c:pivotFmt>
        <c:idx val="73"/>
        <c:spPr>
          <a:solidFill>
            <a:schemeClr val="accent1"/>
          </a:solidFill>
          <a:ln>
            <a:noFill/>
          </a:ln>
          <a:effectLst/>
        </c:spPr>
        <c:marker>
          <c:symbol val="none"/>
        </c:marker>
      </c:pivotFmt>
      <c:pivotFmt>
        <c:idx val="74"/>
        <c:spPr>
          <a:solidFill>
            <a:schemeClr val="accent1"/>
          </a:solidFill>
          <a:ln>
            <a:noFill/>
          </a:ln>
          <a:effectLst/>
        </c:spPr>
        <c:marker>
          <c:symbol val="none"/>
        </c:marker>
      </c:pivotFmt>
      <c:pivotFmt>
        <c:idx val="75"/>
        <c:spPr>
          <a:solidFill>
            <a:schemeClr val="accent1"/>
          </a:solidFill>
          <a:ln>
            <a:noFill/>
          </a:ln>
          <a:effectLst/>
        </c:spPr>
        <c:marker>
          <c:symbol val="none"/>
        </c:marker>
      </c:pivotFmt>
      <c:pivotFmt>
        <c:idx val="76"/>
        <c:spPr>
          <a:solidFill>
            <a:schemeClr val="accent1"/>
          </a:solidFill>
          <a:ln>
            <a:noFill/>
          </a:ln>
          <a:effectLst/>
        </c:spPr>
        <c:marker>
          <c:symbol val="none"/>
        </c:marker>
      </c:pivotFmt>
      <c:pivotFmt>
        <c:idx val="77"/>
        <c:spPr>
          <a:solidFill>
            <a:schemeClr val="accent1"/>
          </a:solidFill>
          <a:ln>
            <a:noFill/>
          </a:ln>
          <a:effectLst/>
        </c:spPr>
        <c:marker>
          <c:symbol val="none"/>
        </c:marker>
      </c:pivotFmt>
      <c:pivotFmt>
        <c:idx val="78"/>
        <c:spPr>
          <a:solidFill>
            <a:schemeClr val="accent1"/>
          </a:solidFill>
          <a:ln>
            <a:noFill/>
          </a:ln>
          <a:effectLst/>
        </c:spPr>
        <c:marker>
          <c:symbol val="none"/>
        </c:marker>
      </c:pivotFmt>
      <c:pivotFmt>
        <c:idx val="79"/>
        <c:spPr>
          <a:solidFill>
            <a:schemeClr val="accent1"/>
          </a:solidFill>
          <a:ln>
            <a:noFill/>
          </a:ln>
          <a:effectLst/>
        </c:spPr>
        <c:marker>
          <c:symbol val="none"/>
        </c:marker>
      </c:pivotFmt>
      <c:pivotFmt>
        <c:idx val="80"/>
        <c:spPr>
          <a:solidFill>
            <a:schemeClr val="accent1"/>
          </a:solidFill>
          <a:ln>
            <a:noFill/>
          </a:ln>
          <a:effectLst/>
        </c:spPr>
        <c:marker>
          <c:symbol val="none"/>
        </c:marker>
      </c:pivotFmt>
      <c:pivotFmt>
        <c:idx val="81"/>
        <c:spPr>
          <a:solidFill>
            <a:schemeClr val="accent1"/>
          </a:solidFill>
          <a:ln>
            <a:noFill/>
          </a:ln>
          <a:effectLst/>
        </c:spPr>
        <c:marker>
          <c:symbol val="none"/>
        </c:marker>
      </c:pivotFmt>
      <c:pivotFmt>
        <c:idx val="82"/>
        <c:spPr>
          <a:solidFill>
            <a:schemeClr val="accent1"/>
          </a:solidFill>
          <a:ln>
            <a:noFill/>
          </a:ln>
          <a:effectLst/>
        </c:spPr>
        <c:marker>
          <c:symbol val="none"/>
        </c:marker>
      </c:pivotFmt>
      <c:pivotFmt>
        <c:idx val="83"/>
        <c:spPr>
          <a:solidFill>
            <a:schemeClr val="accent1"/>
          </a:solidFill>
          <a:ln>
            <a:noFill/>
          </a:ln>
          <a:effectLst/>
        </c:spPr>
        <c:marker>
          <c:symbol val="none"/>
        </c:marker>
      </c:pivotFmt>
      <c:pivotFmt>
        <c:idx val="84"/>
        <c:spPr>
          <a:solidFill>
            <a:schemeClr val="accent1"/>
          </a:solidFill>
          <a:ln>
            <a:noFill/>
          </a:ln>
          <a:effectLst/>
        </c:spPr>
        <c:marker>
          <c:symbol val="none"/>
        </c:marker>
      </c:pivotFmt>
      <c:pivotFmt>
        <c:idx val="85"/>
        <c:spPr>
          <a:solidFill>
            <a:schemeClr val="accent1"/>
          </a:solidFill>
          <a:ln>
            <a:noFill/>
          </a:ln>
          <a:effectLst/>
        </c:spPr>
        <c:marker>
          <c:symbol val="none"/>
        </c:marker>
      </c:pivotFmt>
      <c:pivotFmt>
        <c:idx val="86"/>
        <c:spPr>
          <a:solidFill>
            <a:schemeClr val="accent1"/>
          </a:solidFill>
          <a:ln>
            <a:noFill/>
          </a:ln>
          <a:effectLst/>
        </c:spPr>
        <c:marker>
          <c:symbol val="none"/>
        </c:marker>
      </c:pivotFmt>
      <c:pivotFmt>
        <c:idx val="87"/>
        <c:spPr>
          <a:solidFill>
            <a:schemeClr val="accent1"/>
          </a:solidFill>
          <a:ln>
            <a:noFill/>
          </a:ln>
          <a:effectLst/>
        </c:spPr>
        <c:marker>
          <c:symbol val="none"/>
        </c:marker>
      </c:pivotFmt>
      <c:pivotFmt>
        <c:idx val="88"/>
        <c:spPr>
          <a:solidFill>
            <a:schemeClr val="accent1"/>
          </a:solidFill>
          <a:ln>
            <a:noFill/>
          </a:ln>
          <a:effectLst/>
        </c:spPr>
        <c:marker>
          <c:symbol val="none"/>
        </c:marker>
      </c:pivotFmt>
      <c:pivotFmt>
        <c:idx val="89"/>
        <c:spPr>
          <a:solidFill>
            <a:schemeClr val="accent1"/>
          </a:solidFill>
          <a:ln>
            <a:noFill/>
          </a:ln>
          <a:effectLst/>
        </c:spPr>
        <c:marker>
          <c:symbol val="none"/>
        </c:marker>
      </c:pivotFmt>
      <c:pivotFmt>
        <c:idx val="90"/>
        <c:spPr>
          <a:solidFill>
            <a:schemeClr val="accent1"/>
          </a:solidFill>
          <a:ln>
            <a:noFill/>
          </a:ln>
          <a:effectLst/>
        </c:spPr>
        <c:marker>
          <c:symbol val="none"/>
        </c:marker>
      </c:pivotFmt>
      <c:pivotFmt>
        <c:idx val="91"/>
        <c:spPr>
          <a:solidFill>
            <a:schemeClr val="accent1"/>
          </a:solidFill>
          <a:ln>
            <a:noFill/>
          </a:ln>
          <a:effectLst/>
        </c:spPr>
        <c:marker>
          <c:symbol val="none"/>
        </c:marker>
      </c:pivotFmt>
      <c:pivotFmt>
        <c:idx val="92"/>
        <c:spPr>
          <a:solidFill>
            <a:schemeClr val="accent1"/>
          </a:solidFill>
          <a:ln>
            <a:noFill/>
          </a:ln>
          <a:effectLst/>
        </c:spPr>
        <c:marker>
          <c:symbol val="none"/>
        </c:marker>
      </c:pivotFmt>
      <c:pivotFmt>
        <c:idx val="93"/>
        <c:spPr>
          <a:solidFill>
            <a:schemeClr val="accent1"/>
          </a:solidFill>
          <a:ln>
            <a:noFill/>
          </a:ln>
          <a:effectLst/>
        </c:spPr>
        <c:marker>
          <c:symbol val="none"/>
        </c:marker>
      </c:pivotFmt>
      <c:pivotFmt>
        <c:idx val="94"/>
        <c:spPr>
          <a:solidFill>
            <a:schemeClr val="accent1"/>
          </a:solidFill>
          <a:ln>
            <a:noFill/>
          </a:ln>
          <a:effectLst/>
        </c:spPr>
        <c:marker>
          <c:symbol val="none"/>
        </c:marker>
      </c:pivotFmt>
      <c:pivotFmt>
        <c:idx val="95"/>
        <c:spPr>
          <a:solidFill>
            <a:schemeClr val="accent1"/>
          </a:solidFill>
          <a:ln>
            <a:noFill/>
          </a:ln>
          <a:effectLst/>
        </c:spPr>
        <c:marker>
          <c:symbol val="none"/>
        </c:marker>
      </c:pivotFmt>
      <c:pivotFmt>
        <c:idx val="96"/>
        <c:spPr>
          <a:solidFill>
            <a:schemeClr val="accent1"/>
          </a:solidFill>
          <a:ln>
            <a:noFill/>
          </a:ln>
          <a:effectLst/>
        </c:spPr>
        <c:marker>
          <c:symbol val="none"/>
        </c:marker>
      </c:pivotFmt>
      <c:pivotFmt>
        <c:idx val="97"/>
        <c:spPr>
          <a:solidFill>
            <a:schemeClr val="accent1"/>
          </a:solidFill>
          <a:ln>
            <a:noFill/>
          </a:ln>
          <a:effectLst/>
        </c:spPr>
        <c:marker>
          <c:symbol val="none"/>
        </c:marker>
      </c:pivotFmt>
      <c:pivotFmt>
        <c:idx val="98"/>
        <c:spPr>
          <a:solidFill>
            <a:schemeClr val="accent1"/>
          </a:solidFill>
          <a:ln>
            <a:noFill/>
          </a:ln>
          <a:effectLst/>
        </c:spPr>
        <c:marker>
          <c:symbol val="none"/>
        </c:marker>
      </c:pivotFmt>
      <c:pivotFmt>
        <c:idx val="99"/>
        <c:spPr>
          <a:solidFill>
            <a:schemeClr val="accent1"/>
          </a:solidFill>
          <a:ln>
            <a:noFill/>
          </a:ln>
          <a:effectLst/>
        </c:spPr>
        <c:marker>
          <c:symbol val="none"/>
        </c:marker>
      </c:pivotFmt>
      <c:pivotFmt>
        <c:idx val="100"/>
        <c:spPr>
          <a:solidFill>
            <a:schemeClr val="accent1"/>
          </a:solidFill>
          <a:ln>
            <a:noFill/>
          </a:ln>
          <a:effectLst/>
        </c:spPr>
        <c:marker>
          <c:symbol val="none"/>
        </c:marker>
      </c:pivotFmt>
      <c:pivotFmt>
        <c:idx val="101"/>
        <c:spPr>
          <a:solidFill>
            <a:schemeClr val="accent1"/>
          </a:solidFill>
          <a:ln>
            <a:noFill/>
          </a:ln>
          <a:effectLst/>
        </c:spPr>
        <c:marker>
          <c:symbol val="none"/>
        </c:marker>
      </c:pivotFmt>
      <c:pivotFmt>
        <c:idx val="102"/>
        <c:spPr>
          <a:solidFill>
            <a:schemeClr val="accent1"/>
          </a:solidFill>
          <a:ln>
            <a:noFill/>
          </a:ln>
          <a:effectLst/>
        </c:spPr>
        <c:marker>
          <c:symbol val="none"/>
        </c:marker>
      </c:pivotFmt>
      <c:pivotFmt>
        <c:idx val="103"/>
        <c:spPr>
          <a:solidFill>
            <a:schemeClr val="accent1"/>
          </a:solidFill>
          <a:ln>
            <a:noFill/>
          </a:ln>
          <a:effectLst/>
        </c:spPr>
        <c:marker>
          <c:symbol val="none"/>
        </c:marker>
      </c:pivotFmt>
      <c:pivotFmt>
        <c:idx val="104"/>
        <c:spPr>
          <a:solidFill>
            <a:schemeClr val="accent1"/>
          </a:solidFill>
          <a:ln>
            <a:noFill/>
          </a:ln>
          <a:effectLst/>
        </c:spPr>
        <c:marker>
          <c:symbol val="none"/>
        </c:marker>
      </c:pivotFmt>
      <c:pivotFmt>
        <c:idx val="105"/>
        <c:spPr>
          <a:solidFill>
            <a:schemeClr val="accent1"/>
          </a:solidFill>
          <a:ln>
            <a:noFill/>
          </a:ln>
          <a:effectLst/>
        </c:spPr>
        <c:marker>
          <c:symbol val="none"/>
        </c:marker>
      </c:pivotFmt>
      <c:pivotFmt>
        <c:idx val="106"/>
        <c:spPr>
          <a:solidFill>
            <a:schemeClr val="accent1"/>
          </a:solidFill>
          <a:ln>
            <a:noFill/>
          </a:ln>
          <a:effectLst/>
        </c:spPr>
        <c:marker>
          <c:symbol val="none"/>
        </c:marker>
      </c:pivotFmt>
      <c:pivotFmt>
        <c:idx val="107"/>
        <c:spPr>
          <a:solidFill>
            <a:schemeClr val="accent1"/>
          </a:solidFill>
          <a:ln>
            <a:noFill/>
          </a:ln>
          <a:effectLst/>
        </c:spPr>
        <c:marker>
          <c:symbol val="none"/>
        </c:marker>
      </c:pivotFmt>
      <c:pivotFmt>
        <c:idx val="108"/>
        <c:spPr>
          <a:solidFill>
            <a:schemeClr val="accent1"/>
          </a:solidFill>
          <a:ln>
            <a:noFill/>
          </a:ln>
          <a:effectLst/>
        </c:spPr>
        <c:marker>
          <c:symbol val="none"/>
        </c:marker>
      </c:pivotFmt>
      <c:pivotFmt>
        <c:idx val="109"/>
        <c:spPr>
          <a:solidFill>
            <a:schemeClr val="accent1"/>
          </a:solidFill>
          <a:ln>
            <a:noFill/>
          </a:ln>
          <a:effectLst/>
        </c:spPr>
        <c:marker>
          <c:symbol val="none"/>
        </c:marker>
      </c:pivotFmt>
      <c:pivotFmt>
        <c:idx val="110"/>
        <c:spPr>
          <a:solidFill>
            <a:schemeClr val="accent1"/>
          </a:solidFill>
          <a:ln>
            <a:noFill/>
          </a:ln>
          <a:effectLst/>
        </c:spPr>
        <c:marker>
          <c:symbol val="none"/>
        </c:marker>
      </c:pivotFmt>
      <c:pivotFmt>
        <c:idx val="111"/>
        <c:spPr>
          <a:solidFill>
            <a:schemeClr val="accent1"/>
          </a:solidFill>
          <a:ln>
            <a:noFill/>
          </a:ln>
          <a:effectLst/>
        </c:spPr>
        <c:marker>
          <c:symbol val="none"/>
        </c:marker>
      </c:pivotFmt>
      <c:pivotFmt>
        <c:idx val="112"/>
        <c:spPr>
          <a:solidFill>
            <a:schemeClr val="accent1"/>
          </a:solidFill>
          <a:ln>
            <a:noFill/>
          </a:ln>
          <a:effectLst/>
        </c:spPr>
        <c:marker>
          <c:symbol val="none"/>
        </c:marker>
      </c:pivotFmt>
      <c:pivotFmt>
        <c:idx val="113"/>
        <c:spPr>
          <a:solidFill>
            <a:schemeClr val="accent1"/>
          </a:solidFill>
          <a:ln>
            <a:noFill/>
          </a:ln>
          <a:effectLst/>
        </c:spPr>
        <c:marker>
          <c:symbol val="none"/>
        </c:marker>
      </c:pivotFmt>
      <c:pivotFmt>
        <c:idx val="114"/>
        <c:spPr>
          <a:solidFill>
            <a:schemeClr val="accent1"/>
          </a:solidFill>
          <a:ln>
            <a:noFill/>
          </a:ln>
          <a:effectLst/>
        </c:spPr>
        <c:marker>
          <c:symbol val="none"/>
        </c:marker>
      </c:pivotFmt>
      <c:pivotFmt>
        <c:idx val="115"/>
        <c:spPr>
          <a:solidFill>
            <a:schemeClr val="accent1"/>
          </a:solidFill>
          <a:ln>
            <a:noFill/>
          </a:ln>
          <a:effectLst/>
        </c:spPr>
        <c:marker>
          <c:symbol val="none"/>
        </c:marker>
      </c:pivotFmt>
      <c:pivotFmt>
        <c:idx val="116"/>
        <c:spPr>
          <a:solidFill>
            <a:schemeClr val="accent1"/>
          </a:solidFill>
          <a:ln>
            <a:noFill/>
          </a:ln>
          <a:effectLst/>
        </c:spPr>
        <c:marker>
          <c:symbol val="none"/>
        </c:marker>
      </c:pivotFmt>
      <c:pivotFmt>
        <c:idx val="117"/>
        <c:spPr>
          <a:solidFill>
            <a:schemeClr val="accent1"/>
          </a:solidFill>
          <a:ln>
            <a:noFill/>
          </a:ln>
          <a:effectLst/>
        </c:spPr>
        <c:marker>
          <c:symbol val="none"/>
        </c:marker>
      </c:pivotFmt>
      <c:pivotFmt>
        <c:idx val="118"/>
        <c:spPr>
          <a:solidFill>
            <a:schemeClr val="accent1"/>
          </a:solidFill>
          <a:ln>
            <a:noFill/>
          </a:ln>
          <a:effectLst/>
        </c:spPr>
        <c:marker>
          <c:symbol val="none"/>
        </c:marker>
      </c:pivotFmt>
      <c:pivotFmt>
        <c:idx val="119"/>
        <c:spPr>
          <a:solidFill>
            <a:schemeClr val="accent1"/>
          </a:solidFill>
          <a:ln>
            <a:noFill/>
          </a:ln>
          <a:effectLst/>
        </c:spPr>
        <c:marker>
          <c:symbol val="none"/>
        </c:marker>
      </c:pivotFmt>
      <c:pivotFmt>
        <c:idx val="120"/>
        <c:spPr>
          <a:solidFill>
            <a:schemeClr val="accent1"/>
          </a:solidFill>
          <a:ln>
            <a:noFill/>
          </a:ln>
          <a:effectLst/>
        </c:spPr>
        <c:marker>
          <c:symbol val="none"/>
        </c:marker>
      </c:pivotFmt>
      <c:pivotFmt>
        <c:idx val="121"/>
        <c:spPr>
          <a:solidFill>
            <a:schemeClr val="accent1"/>
          </a:solidFill>
          <a:ln>
            <a:noFill/>
          </a:ln>
          <a:effectLst/>
        </c:spPr>
        <c:marker>
          <c:symbol val="none"/>
        </c:marker>
      </c:pivotFmt>
      <c:pivotFmt>
        <c:idx val="122"/>
        <c:spPr>
          <a:solidFill>
            <a:schemeClr val="accent1"/>
          </a:solidFill>
          <a:ln>
            <a:noFill/>
          </a:ln>
          <a:effectLst/>
        </c:spPr>
        <c:marker>
          <c:symbol val="none"/>
        </c:marker>
      </c:pivotFmt>
      <c:pivotFmt>
        <c:idx val="123"/>
        <c:spPr>
          <a:solidFill>
            <a:schemeClr val="accent1"/>
          </a:solidFill>
          <a:ln>
            <a:noFill/>
          </a:ln>
          <a:effectLst/>
        </c:spPr>
        <c:marker>
          <c:symbol val="none"/>
        </c:marker>
      </c:pivotFmt>
      <c:pivotFmt>
        <c:idx val="124"/>
        <c:spPr>
          <a:solidFill>
            <a:schemeClr val="accent1"/>
          </a:solidFill>
          <a:ln>
            <a:noFill/>
          </a:ln>
          <a:effectLst/>
        </c:spPr>
        <c:marker>
          <c:symbol val="none"/>
        </c:marker>
      </c:pivotFmt>
      <c:pivotFmt>
        <c:idx val="125"/>
        <c:spPr>
          <a:solidFill>
            <a:schemeClr val="accent1"/>
          </a:solidFill>
          <a:ln>
            <a:noFill/>
          </a:ln>
          <a:effectLst/>
        </c:spPr>
        <c:marker>
          <c:symbol val="none"/>
        </c:marker>
      </c:pivotFmt>
      <c:pivotFmt>
        <c:idx val="126"/>
        <c:spPr>
          <a:solidFill>
            <a:schemeClr val="accent1"/>
          </a:solidFill>
          <a:ln>
            <a:noFill/>
          </a:ln>
          <a:effectLst/>
        </c:spPr>
        <c:marker>
          <c:symbol val="none"/>
        </c:marker>
      </c:pivotFmt>
      <c:pivotFmt>
        <c:idx val="127"/>
        <c:spPr>
          <a:solidFill>
            <a:schemeClr val="accent1"/>
          </a:solidFill>
          <a:ln>
            <a:noFill/>
          </a:ln>
          <a:effectLst/>
        </c:spPr>
        <c:marker>
          <c:symbol val="none"/>
        </c:marker>
      </c:pivotFmt>
      <c:pivotFmt>
        <c:idx val="128"/>
        <c:spPr>
          <a:solidFill>
            <a:schemeClr val="accent1"/>
          </a:solidFill>
          <a:ln>
            <a:noFill/>
          </a:ln>
          <a:effectLst/>
        </c:spPr>
        <c:marker>
          <c:symbol val="none"/>
        </c:marker>
      </c:pivotFmt>
      <c:pivotFmt>
        <c:idx val="129"/>
        <c:spPr>
          <a:solidFill>
            <a:schemeClr val="accent1"/>
          </a:solidFill>
          <a:ln>
            <a:noFill/>
          </a:ln>
          <a:effectLst/>
        </c:spPr>
        <c:marker>
          <c:symbol val="none"/>
        </c:marker>
      </c:pivotFmt>
      <c:pivotFmt>
        <c:idx val="130"/>
        <c:spPr>
          <a:solidFill>
            <a:schemeClr val="accent1"/>
          </a:solidFill>
          <a:ln>
            <a:noFill/>
          </a:ln>
          <a:effectLst/>
        </c:spPr>
        <c:marker>
          <c:symbol val="none"/>
        </c:marker>
      </c:pivotFmt>
      <c:pivotFmt>
        <c:idx val="131"/>
        <c:spPr>
          <a:solidFill>
            <a:schemeClr val="accent1"/>
          </a:solidFill>
          <a:ln>
            <a:noFill/>
          </a:ln>
          <a:effectLst/>
        </c:spPr>
        <c:marker>
          <c:symbol val="none"/>
        </c:marker>
      </c:pivotFmt>
      <c:pivotFmt>
        <c:idx val="132"/>
        <c:spPr>
          <a:solidFill>
            <a:schemeClr val="accent1"/>
          </a:solidFill>
          <a:ln>
            <a:noFill/>
          </a:ln>
          <a:effectLst/>
        </c:spPr>
        <c:marker>
          <c:symbol val="none"/>
        </c:marker>
      </c:pivotFmt>
      <c:pivotFmt>
        <c:idx val="133"/>
        <c:spPr>
          <a:solidFill>
            <a:schemeClr val="accent1"/>
          </a:solidFill>
          <a:ln>
            <a:noFill/>
          </a:ln>
          <a:effectLst/>
        </c:spPr>
        <c:marker>
          <c:symbol val="none"/>
        </c:marker>
      </c:pivotFmt>
      <c:pivotFmt>
        <c:idx val="134"/>
        <c:spPr>
          <a:solidFill>
            <a:schemeClr val="accent1"/>
          </a:solidFill>
          <a:ln>
            <a:noFill/>
          </a:ln>
          <a:effectLst/>
        </c:spPr>
        <c:marker>
          <c:symbol val="none"/>
        </c:marker>
      </c:pivotFmt>
      <c:pivotFmt>
        <c:idx val="135"/>
        <c:spPr>
          <a:solidFill>
            <a:schemeClr val="accent1"/>
          </a:solidFill>
          <a:ln>
            <a:noFill/>
          </a:ln>
          <a:effectLst/>
        </c:spPr>
        <c:marker>
          <c:symbol val="none"/>
        </c:marker>
      </c:pivotFmt>
      <c:pivotFmt>
        <c:idx val="136"/>
        <c:spPr>
          <a:solidFill>
            <a:schemeClr val="accent1"/>
          </a:solidFill>
          <a:ln>
            <a:noFill/>
          </a:ln>
          <a:effectLst/>
        </c:spPr>
        <c:marker>
          <c:symbol val="none"/>
        </c:marker>
      </c:pivotFmt>
      <c:pivotFmt>
        <c:idx val="137"/>
        <c:spPr>
          <a:solidFill>
            <a:schemeClr val="accent1"/>
          </a:solidFill>
          <a:ln>
            <a:noFill/>
          </a:ln>
          <a:effectLst/>
        </c:spPr>
        <c:marker>
          <c:symbol val="none"/>
        </c:marker>
      </c:pivotFmt>
      <c:pivotFmt>
        <c:idx val="138"/>
        <c:spPr>
          <a:solidFill>
            <a:schemeClr val="accent1"/>
          </a:solidFill>
          <a:ln>
            <a:noFill/>
          </a:ln>
          <a:effectLst/>
        </c:spPr>
        <c:marker>
          <c:symbol val="none"/>
        </c:marker>
      </c:pivotFmt>
      <c:pivotFmt>
        <c:idx val="139"/>
        <c:spPr>
          <a:solidFill>
            <a:schemeClr val="accent1"/>
          </a:solidFill>
          <a:ln>
            <a:noFill/>
          </a:ln>
          <a:effectLst/>
        </c:spPr>
        <c:marker>
          <c:symbol val="none"/>
        </c:marker>
      </c:pivotFmt>
      <c:pivotFmt>
        <c:idx val="140"/>
        <c:spPr>
          <a:solidFill>
            <a:schemeClr val="accent1"/>
          </a:solidFill>
          <a:ln>
            <a:noFill/>
          </a:ln>
          <a:effectLst/>
        </c:spPr>
        <c:marker>
          <c:symbol val="none"/>
        </c:marker>
      </c:pivotFmt>
      <c:pivotFmt>
        <c:idx val="141"/>
        <c:spPr>
          <a:solidFill>
            <a:schemeClr val="accent1"/>
          </a:solidFill>
          <a:ln>
            <a:noFill/>
          </a:ln>
          <a:effectLst/>
        </c:spPr>
        <c:marker>
          <c:symbol val="none"/>
        </c:marker>
      </c:pivotFmt>
      <c:pivotFmt>
        <c:idx val="142"/>
        <c:spPr>
          <a:solidFill>
            <a:schemeClr val="accent1"/>
          </a:solidFill>
          <a:ln>
            <a:noFill/>
          </a:ln>
          <a:effectLst/>
        </c:spPr>
        <c:marker>
          <c:symbol val="none"/>
        </c:marker>
      </c:pivotFmt>
      <c:pivotFmt>
        <c:idx val="143"/>
        <c:spPr>
          <a:solidFill>
            <a:schemeClr val="accent1"/>
          </a:solidFill>
          <a:ln>
            <a:noFill/>
          </a:ln>
          <a:effectLst/>
        </c:spPr>
        <c:marker>
          <c:symbol val="none"/>
        </c:marker>
      </c:pivotFmt>
      <c:pivotFmt>
        <c:idx val="144"/>
        <c:spPr>
          <a:solidFill>
            <a:schemeClr val="accent1"/>
          </a:solidFill>
          <a:ln>
            <a:noFill/>
          </a:ln>
          <a:effectLst/>
        </c:spPr>
        <c:marker>
          <c:symbol val="none"/>
        </c:marker>
      </c:pivotFmt>
      <c:pivotFmt>
        <c:idx val="145"/>
        <c:spPr>
          <a:solidFill>
            <a:schemeClr val="accent1"/>
          </a:solidFill>
          <a:ln>
            <a:noFill/>
          </a:ln>
          <a:effectLst/>
        </c:spPr>
        <c:marker>
          <c:symbol val="none"/>
        </c:marker>
      </c:pivotFmt>
      <c:pivotFmt>
        <c:idx val="146"/>
        <c:spPr>
          <a:solidFill>
            <a:schemeClr val="accent1"/>
          </a:solidFill>
          <a:ln>
            <a:noFill/>
          </a:ln>
          <a:effectLst/>
        </c:spPr>
        <c:marker>
          <c:symbol val="none"/>
        </c:marker>
      </c:pivotFmt>
      <c:pivotFmt>
        <c:idx val="147"/>
        <c:spPr>
          <a:solidFill>
            <a:schemeClr val="accent1"/>
          </a:solidFill>
          <a:ln>
            <a:noFill/>
          </a:ln>
          <a:effectLst/>
        </c:spPr>
        <c:marker>
          <c:symbol val="none"/>
        </c:marker>
      </c:pivotFmt>
      <c:pivotFmt>
        <c:idx val="148"/>
        <c:spPr>
          <a:solidFill>
            <a:schemeClr val="accent1"/>
          </a:solidFill>
          <a:ln>
            <a:noFill/>
          </a:ln>
          <a:effectLst/>
        </c:spPr>
        <c:marker>
          <c:symbol val="none"/>
        </c:marker>
      </c:pivotFmt>
      <c:pivotFmt>
        <c:idx val="149"/>
        <c:spPr>
          <a:solidFill>
            <a:schemeClr val="accent1"/>
          </a:solidFill>
          <a:ln>
            <a:noFill/>
          </a:ln>
          <a:effectLst/>
        </c:spPr>
        <c:marker>
          <c:symbol val="none"/>
        </c:marker>
      </c:pivotFmt>
      <c:pivotFmt>
        <c:idx val="150"/>
        <c:spPr>
          <a:solidFill>
            <a:schemeClr val="accent1"/>
          </a:solidFill>
          <a:ln>
            <a:noFill/>
          </a:ln>
          <a:effectLst/>
        </c:spPr>
        <c:marker>
          <c:symbol val="none"/>
        </c:marker>
      </c:pivotFmt>
      <c:pivotFmt>
        <c:idx val="151"/>
        <c:spPr>
          <a:solidFill>
            <a:schemeClr val="accent1"/>
          </a:solidFill>
          <a:ln>
            <a:noFill/>
          </a:ln>
          <a:effectLst/>
        </c:spPr>
        <c:marker>
          <c:symbol val="none"/>
        </c:marker>
      </c:pivotFmt>
      <c:pivotFmt>
        <c:idx val="152"/>
        <c:spPr>
          <a:solidFill>
            <a:schemeClr val="accent1"/>
          </a:solidFill>
          <a:ln>
            <a:noFill/>
          </a:ln>
          <a:effectLst/>
        </c:spPr>
        <c:marker>
          <c:symbol val="none"/>
        </c:marker>
      </c:pivotFmt>
      <c:pivotFmt>
        <c:idx val="153"/>
        <c:spPr>
          <a:solidFill>
            <a:schemeClr val="accent1"/>
          </a:solidFill>
          <a:ln>
            <a:noFill/>
          </a:ln>
          <a:effectLst/>
        </c:spPr>
        <c:marker>
          <c:symbol val="none"/>
        </c:marker>
      </c:pivotFmt>
      <c:pivotFmt>
        <c:idx val="154"/>
        <c:spPr>
          <a:solidFill>
            <a:schemeClr val="accent1"/>
          </a:solidFill>
          <a:ln>
            <a:noFill/>
          </a:ln>
          <a:effectLst/>
        </c:spPr>
        <c:marker>
          <c:symbol val="none"/>
        </c:marker>
      </c:pivotFmt>
      <c:pivotFmt>
        <c:idx val="155"/>
        <c:spPr>
          <a:solidFill>
            <a:schemeClr val="accent1"/>
          </a:solidFill>
          <a:ln>
            <a:noFill/>
          </a:ln>
          <a:effectLst/>
        </c:spPr>
        <c:marker>
          <c:symbol val="none"/>
        </c:marker>
      </c:pivotFmt>
      <c:pivotFmt>
        <c:idx val="156"/>
        <c:spPr>
          <a:solidFill>
            <a:schemeClr val="accent1"/>
          </a:solidFill>
          <a:ln>
            <a:noFill/>
          </a:ln>
          <a:effectLst/>
        </c:spPr>
        <c:marker>
          <c:symbol val="none"/>
        </c:marker>
      </c:pivotFmt>
      <c:pivotFmt>
        <c:idx val="157"/>
        <c:spPr>
          <a:solidFill>
            <a:schemeClr val="accent1"/>
          </a:solidFill>
          <a:ln>
            <a:noFill/>
          </a:ln>
          <a:effectLst/>
        </c:spPr>
        <c:marker>
          <c:symbol val="none"/>
        </c:marker>
      </c:pivotFmt>
      <c:pivotFmt>
        <c:idx val="158"/>
        <c:spPr>
          <a:solidFill>
            <a:schemeClr val="accent1"/>
          </a:solidFill>
          <a:ln>
            <a:noFill/>
          </a:ln>
          <a:effectLst/>
        </c:spPr>
        <c:marker>
          <c:symbol val="none"/>
        </c:marker>
      </c:pivotFmt>
      <c:pivotFmt>
        <c:idx val="159"/>
        <c:spPr>
          <a:solidFill>
            <a:schemeClr val="accent1"/>
          </a:solidFill>
          <a:ln>
            <a:noFill/>
          </a:ln>
          <a:effectLst/>
        </c:spPr>
        <c:marker>
          <c:symbol val="none"/>
        </c:marker>
      </c:pivotFmt>
      <c:pivotFmt>
        <c:idx val="160"/>
        <c:spPr>
          <a:solidFill>
            <a:schemeClr val="accent1"/>
          </a:solidFill>
          <a:ln>
            <a:noFill/>
          </a:ln>
          <a:effectLst/>
        </c:spPr>
        <c:marker>
          <c:symbol val="none"/>
        </c:marker>
      </c:pivotFmt>
      <c:pivotFmt>
        <c:idx val="161"/>
        <c:spPr>
          <a:solidFill>
            <a:schemeClr val="accent1"/>
          </a:solidFill>
          <a:ln>
            <a:noFill/>
          </a:ln>
          <a:effectLst/>
        </c:spPr>
        <c:marker>
          <c:symbol val="none"/>
        </c:marker>
      </c:pivotFmt>
      <c:pivotFmt>
        <c:idx val="162"/>
        <c:spPr>
          <a:solidFill>
            <a:schemeClr val="accent1"/>
          </a:solidFill>
          <a:ln>
            <a:noFill/>
          </a:ln>
          <a:effectLst/>
        </c:spPr>
        <c:marker>
          <c:symbol val="none"/>
        </c:marker>
      </c:pivotFmt>
      <c:pivotFmt>
        <c:idx val="163"/>
        <c:spPr>
          <a:solidFill>
            <a:schemeClr val="accent1"/>
          </a:solidFill>
          <a:ln>
            <a:noFill/>
          </a:ln>
          <a:effectLst/>
        </c:spPr>
        <c:marker>
          <c:symbol val="none"/>
        </c:marker>
      </c:pivotFmt>
      <c:pivotFmt>
        <c:idx val="164"/>
        <c:spPr>
          <a:solidFill>
            <a:schemeClr val="accent1"/>
          </a:solidFill>
          <a:ln>
            <a:noFill/>
          </a:ln>
          <a:effectLst/>
        </c:spPr>
        <c:marker>
          <c:symbol val="none"/>
        </c:marker>
      </c:pivotFmt>
      <c:pivotFmt>
        <c:idx val="165"/>
        <c:spPr>
          <a:solidFill>
            <a:schemeClr val="accent1"/>
          </a:solidFill>
          <a:ln>
            <a:noFill/>
          </a:ln>
          <a:effectLst/>
        </c:spPr>
        <c:marker>
          <c:symbol val="none"/>
        </c:marker>
      </c:pivotFmt>
      <c:pivotFmt>
        <c:idx val="166"/>
        <c:spPr>
          <a:solidFill>
            <a:schemeClr val="accent1"/>
          </a:solidFill>
          <a:ln>
            <a:noFill/>
          </a:ln>
          <a:effectLst/>
        </c:spPr>
        <c:marker>
          <c:symbol val="none"/>
        </c:marker>
      </c:pivotFmt>
      <c:pivotFmt>
        <c:idx val="167"/>
        <c:spPr>
          <a:solidFill>
            <a:schemeClr val="accent1"/>
          </a:solidFill>
          <a:ln>
            <a:noFill/>
          </a:ln>
          <a:effectLst/>
        </c:spPr>
        <c:marker>
          <c:symbol val="none"/>
        </c:marker>
      </c:pivotFmt>
      <c:pivotFmt>
        <c:idx val="168"/>
        <c:spPr>
          <a:solidFill>
            <a:schemeClr val="accent1"/>
          </a:solidFill>
          <a:ln>
            <a:noFill/>
          </a:ln>
          <a:effectLst/>
        </c:spPr>
        <c:marker>
          <c:symbol val="none"/>
        </c:marker>
      </c:pivotFmt>
      <c:pivotFmt>
        <c:idx val="169"/>
        <c:spPr>
          <a:solidFill>
            <a:schemeClr val="accent1"/>
          </a:solidFill>
          <a:ln>
            <a:noFill/>
          </a:ln>
          <a:effectLst/>
        </c:spPr>
        <c:marker>
          <c:symbol val="none"/>
        </c:marker>
      </c:pivotFmt>
      <c:pivotFmt>
        <c:idx val="170"/>
        <c:spPr>
          <a:solidFill>
            <a:schemeClr val="accent1"/>
          </a:solidFill>
          <a:ln>
            <a:noFill/>
          </a:ln>
          <a:effectLst/>
        </c:spPr>
        <c:marker>
          <c:symbol val="none"/>
        </c:marker>
      </c:pivotFmt>
      <c:pivotFmt>
        <c:idx val="171"/>
        <c:spPr>
          <a:solidFill>
            <a:schemeClr val="accent1"/>
          </a:solidFill>
          <a:ln>
            <a:noFill/>
          </a:ln>
          <a:effectLst/>
        </c:spPr>
        <c:marker>
          <c:symbol val="none"/>
        </c:marker>
      </c:pivotFmt>
      <c:pivotFmt>
        <c:idx val="172"/>
        <c:spPr>
          <a:solidFill>
            <a:schemeClr val="accent1"/>
          </a:solidFill>
          <a:ln>
            <a:noFill/>
          </a:ln>
          <a:effectLst/>
        </c:spPr>
        <c:marker>
          <c:symbol val="none"/>
        </c:marker>
      </c:pivotFmt>
      <c:pivotFmt>
        <c:idx val="173"/>
        <c:spPr>
          <a:solidFill>
            <a:schemeClr val="accent1"/>
          </a:solidFill>
          <a:ln>
            <a:noFill/>
          </a:ln>
          <a:effectLst/>
        </c:spPr>
        <c:marker>
          <c:symbol val="none"/>
        </c:marker>
      </c:pivotFmt>
      <c:pivotFmt>
        <c:idx val="174"/>
        <c:spPr>
          <a:solidFill>
            <a:schemeClr val="accent1"/>
          </a:solidFill>
          <a:ln>
            <a:noFill/>
          </a:ln>
          <a:effectLst/>
        </c:spPr>
        <c:marker>
          <c:symbol val="none"/>
        </c:marker>
      </c:pivotFmt>
      <c:pivotFmt>
        <c:idx val="175"/>
        <c:spPr>
          <a:solidFill>
            <a:schemeClr val="accent1"/>
          </a:solidFill>
          <a:ln>
            <a:noFill/>
          </a:ln>
          <a:effectLst/>
        </c:spPr>
        <c:marker>
          <c:symbol val="none"/>
        </c:marker>
      </c:pivotFmt>
      <c:pivotFmt>
        <c:idx val="176"/>
        <c:spPr>
          <a:solidFill>
            <a:schemeClr val="accent1"/>
          </a:solidFill>
          <a:ln>
            <a:noFill/>
          </a:ln>
          <a:effectLst/>
        </c:spPr>
        <c:marker>
          <c:symbol val="none"/>
        </c:marker>
      </c:pivotFmt>
      <c:pivotFmt>
        <c:idx val="177"/>
        <c:spPr>
          <a:solidFill>
            <a:schemeClr val="accent1"/>
          </a:solidFill>
          <a:ln>
            <a:noFill/>
          </a:ln>
          <a:effectLst/>
        </c:spPr>
        <c:marker>
          <c:symbol val="none"/>
        </c:marker>
      </c:pivotFmt>
      <c:pivotFmt>
        <c:idx val="178"/>
        <c:spPr>
          <a:solidFill>
            <a:schemeClr val="accent1"/>
          </a:solidFill>
          <a:ln>
            <a:noFill/>
          </a:ln>
          <a:effectLst/>
        </c:spPr>
        <c:marker>
          <c:symbol val="none"/>
        </c:marker>
      </c:pivotFmt>
      <c:pivotFmt>
        <c:idx val="179"/>
        <c:spPr>
          <a:solidFill>
            <a:schemeClr val="accent1"/>
          </a:solidFill>
          <a:ln>
            <a:noFill/>
          </a:ln>
          <a:effectLst/>
        </c:spPr>
        <c:marker>
          <c:symbol val="none"/>
        </c:marker>
      </c:pivotFmt>
      <c:pivotFmt>
        <c:idx val="180"/>
        <c:spPr>
          <a:solidFill>
            <a:schemeClr val="accent1"/>
          </a:solidFill>
          <a:ln>
            <a:noFill/>
          </a:ln>
          <a:effectLst/>
        </c:spPr>
        <c:marker>
          <c:symbol val="none"/>
        </c:marker>
      </c:pivotFmt>
      <c:pivotFmt>
        <c:idx val="181"/>
        <c:spPr>
          <a:solidFill>
            <a:schemeClr val="accent1"/>
          </a:solidFill>
          <a:ln>
            <a:noFill/>
          </a:ln>
          <a:effectLst/>
        </c:spPr>
        <c:marker>
          <c:symbol val="none"/>
        </c:marker>
      </c:pivotFmt>
      <c:pivotFmt>
        <c:idx val="182"/>
        <c:spPr>
          <a:solidFill>
            <a:schemeClr val="accent1"/>
          </a:solidFill>
          <a:ln>
            <a:noFill/>
          </a:ln>
          <a:effectLst/>
        </c:spPr>
        <c:marker>
          <c:symbol val="none"/>
        </c:marker>
      </c:pivotFmt>
      <c:pivotFmt>
        <c:idx val="183"/>
        <c:spPr>
          <a:solidFill>
            <a:schemeClr val="accent1"/>
          </a:solidFill>
          <a:ln>
            <a:noFill/>
          </a:ln>
          <a:effectLst/>
        </c:spPr>
        <c:marker>
          <c:symbol val="none"/>
        </c:marker>
      </c:pivotFmt>
      <c:pivotFmt>
        <c:idx val="184"/>
        <c:spPr>
          <a:solidFill>
            <a:schemeClr val="accent1"/>
          </a:solidFill>
          <a:ln>
            <a:noFill/>
          </a:ln>
          <a:effectLst/>
        </c:spPr>
        <c:marker>
          <c:symbol val="none"/>
        </c:marker>
      </c:pivotFmt>
      <c:pivotFmt>
        <c:idx val="185"/>
        <c:spPr>
          <a:solidFill>
            <a:schemeClr val="accent1"/>
          </a:solidFill>
          <a:ln>
            <a:noFill/>
          </a:ln>
          <a:effectLst/>
        </c:spPr>
        <c:marker>
          <c:symbol val="none"/>
        </c:marker>
      </c:pivotFmt>
      <c:pivotFmt>
        <c:idx val="186"/>
        <c:spPr>
          <a:solidFill>
            <a:schemeClr val="accent1"/>
          </a:solidFill>
          <a:ln>
            <a:noFill/>
          </a:ln>
          <a:effectLst/>
        </c:spPr>
        <c:marker>
          <c:symbol val="none"/>
        </c:marker>
      </c:pivotFmt>
      <c:pivotFmt>
        <c:idx val="187"/>
        <c:spPr>
          <a:solidFill>
            <a:schemeClr val="accent1"/>
          </a:solidFill>
          <a:ln>
            <a:noFill/>
          </a:ln>
          <a:effectLst/>
        </c:spPr>
        <c:marker>
          <c:symbol val="none"/>
        </c:marker>
      </c:pivotFmt>
      <c:pivotFmt>
        <c:idx val="188"/>
        <c:spPr>
          <a:solidFill>
            <a:schemeClr val="accent1"/>
          </a:solidFill>
          <a:ln>
            <a:noFill/>
          </a:ln>
          <a:effectLst/>
        </c:spPr>
        <c:marker>
          <c:symbol val="none"/>
        </c:marker>
      </c:pivotFmt>
      <c:pivotFmt>
        <c:idx val="189"/>
        <c:spPr>
          <a:solidFill>
            <a:schemeClr val="accent1"/>
          </a:solidFill>
          <a:ln>
            <a:noFill/>
          </a:ln>
          <a:effectLst/>
        </c:spPr>
        <c:marker>
          <c:symbol val="none"/>
        </c:marker>
      </c:pivotFmt>
      <c:pivotFmt>
        <c:idx val="190"/>
        <c:spPr>
          <a:solidFill>
            <a:schemeClr val="accent1"/>
          </a:solidFill>
          <a:ln>
            <a:noFill/>
          </a:ln>
          <a:effectLst/>
        </c:spPr>
        <c:marker>
          <c:symbol val="none"/>
        </c:marker>
      </c:pivotFmt>
      <c:pivotFmt>
        <c:idx val="191"/>
        <c:spPr>
          <a:solidFill>
            <a:schemeClr val="accent1"/>
          </a:solidFill>
          <a:ln>
            <a:noFill/>
          </a:ln>
          <a:effectLst/>
        </c:spPr>
        <c:marker>
          <c:symbol val="none"/>
        </c:marker>
      </c:pivotFmt>
      <c:pivotFmt>
        <c:idx val="192"/>
        <c:spPr>
          <a:solidFill>
            <a:schemeClr val="accent1"/>
          </a:solidFill>
          <a:ln>
            <a:noFill/>
          </a:ln>
          <a:effectLst/>
        </c:spPr>
        <c:marker>
          <c:symbol val="none"/>
        </c:marker>
      </c:pivotFmt>
      <c:pivotFmt>
        <c:idx val="193"/>
        <c:spPr>
          <a:solidFill>
            <a:schemeClr val="accent1"/>
          </a:solidFill>
          <a:ln>
            <a:noFill/>
          </a:ln>
          <a:effectLst/>
        </c:spPr>
        <c:marker>
          <c:symbol val="none"/>
        </c:marker>
      </c:pivotFmt>
      <c:pivotFmt>
        <c:idx val="194"/>
        <c:spPr>
          <a:solidFill>
            <a:schemeClr val="accent1"/>
          </a:solidFill>
          <a:ln>
            <a:noFill/>
          </a:ln>
          <a:effectLst/>
        </c:spPr>
        <c:marker>
          <c:symbol val="none"/>
        </c:marker>
      </c:pivotFmt>
      <c:pivotFmt>
        <c:idx val="195"/>
        <c:spPr>
          <a:solidFill>
            <a:schemeClr val="accent1"/>
          </a:solidFill>
          <a:ln>
            <a:noFill/>
          </a:ln>
          <a:effectLst/>
        </c:spPr>
        <c:marker>
          <c:symbol val="none"/>
        </c:marker>
      </c:pivotFmt>
      <c:pivotFmt>
        <c:idx val="196"/>
        <c:spPr>
          <a:solidFill>
            <a:schemeClr val="accent1"/>
          </a:solidFill>
          <a:ln>
            <a:noFill/>
          </a:ln>
          <a:effectLst/>
        </c:spPr>
        <c:marker>
          <c:symbol val="none"/>
        </c:marker>
      </c:pivotFmt>
      <c:pivotFmt>
        <c:idx val="197"/>
        <c:spPr>
          <a:solidFill>
            <a:schemeClr val="accent1"/>
          </a:solidFill>
          <a:ln>
            <a:noFill/>
          </a:ln>
          <a:effectLst/>
        </c:spPr>
        <c:marker>
          <c:symbol val="none"/>
        </c:marker>
      </c:pivotFmt>
      <c:pivotFmt>
        <c:idx val="198"/>
        <c:spPr>
          <a:solidFill>
            <a:schemeClr val="accent1"/>
          </a:solidFill>
          <a:ln>
            <a:noFill/>
          </a:ln>
          <a:effectLst/>
        </c:spPr>
        <c:marker>
          <c:symbol val="none"/>
        </c:marker>
      </c:pivotFmt>
      <c:pivotFmt>
        <c:idx val="199"/>
        <c:spPr>
          <a:solidFill>
            <a:schemeClr val="accent1"/>
          </a:solidFill>
          <a:ln>
            <a:noFill/>
          </a:ln>
          <a:effectLst/>
        </c:spPr>
        <c:marker>
          <c:symbol val="none"/>
        </c:marker>
      </c:pivotFmt>
      <c:pivotFmt>
        <c:idx val="200"/>
        <c:spPr>
          <a:solidFill>
            <a:schemeClr val="accent1"/>
          </a:solidFill>
          <a:ln>
            <a:noFill/>
          </a:ln>
          <a:effectLst/>
        </c:spPr>
        <c:marker>
          <c:symbol val="none"/>
        </c:marker>
      </c:pivotFmt>
      <c:pivotFmt>
        <c:idx val="201"/>
        <c:spPr>
          <a:solidFill>
            <a:schemeClr val="accent1"/>
          </a:solidFill>
          <a:ln>
            <a:noFill/>
          </a:ln>
          <a:effectLst/>
        </c:spPr>
        <c:marker>
          <c:symbol val="none"/>
        </c:marker>
      </c:pivotFmt>
      <c:pivotFmt>
        <c:idx val="202"/>
        <c:spPr>
          <a:solidFill>
            <a:schemeClr val="accent1"/>
          </a:solidFill>
          <a:ln>
            <a:noFill/>
          </a:ln>
          <a:effectLst/>
        </c:spPr>
        <c:marker>
          <c:symbol val="none"/>
        </c:marker>
      </c:pivotFmt>
      <c:pivotFmt>
        <c:idx val="203"/>
        <c:spPr>
          <a:solidFill>
            <a:schemeClr val="accent1"/>
          </a:solidFill>
          <a:ln>
            <a:noFill/>
          </a:ln>
          <a:effectLst/>
        </c:spPr>
        <c:marker>
          <c:symbol val="none"/>
        </c:marker>
      </c:pivotFmt>
      <c:pivotFmt>
        <c:idx val="204"/>
        <c:spPr>
          <a:solidFill>
            <a:schemeClr val="accent1"/>
          </a:solidFill>
          <a:ln>
            <a:noFill/>
          </a:ln>
          <a:effectLst/>
        </c:spPr>
        <c:marker>
          <c:symbol val="none"/>
        </c:marker>
      </c:pivotFmt>
      <c:pivotFmt>
        <c:idx val="205"/>
        <c:spPr>
          <a:solidFill>
            <a:schemeClr val="accent1"/>
          </a:solidFill>
          <a:ln>
            <a:noFill/>
          </a:ln>
          <a:effectLst/>
        </c:spPr>
        <c:marker>
          <c:symbol val="none"/>
        </c:marker>
      </c:pivotFmt>
      <c:pivotFmt>
        <c:idx val="206"/>
        <c:spPr>
          <a:solidFill>
            <a:schemeClr val="accent1"/>
          </a:solidFill>
          <a:ln>
            <a:noFill/>
          </a:ln>
          <a:effectLst/>
        </c:spPr>
        <c:marker>
          <c:symbol val="none"/>
        </c:marker>
      </c:pivotFmt>
      <c:pivotFmt>
        <c:idx val="207"/>
        <c:spPr>
          <a:solidFill>
            <a:schemeClr val="accent1"/>
          </a:solidFill>
          <a:ln>
            <a:noFill/>
          </a:ln>
          <a:effectLst/>
        </c:spPr>
        <c:marker>
          <c:symbol val="none"/>
        </c:marker>
      </c:pivotFmt>
      <c:pivotFmt>
        <c:idx val="208"/>
        <c:spPr>
          <a:solidFill>
            <a:schemeClr val="accent1"/>
          </a:solidFill>
          <a:ln>
            <a:noFill/>
          </a:ln>
          <a:effectLst/>
        </c:spPr>
        <c:marker>
          <c:symbol val="none"/>
        </c:marker>
      </c:pivotFmt>
      <c:pivotFmt>
        <c:idx val="209"/>
        <c:spPr>
          <a:solidFill>
            <a:schemeClr val="accent1"/>
          </a:solidFill>
          <a:ln>
            <a:noFill/>
          </a:ln>
          <a:effectLst/>
        </c:spPr>
        <c:marker>
          <c:symbol val="none"/>
        </c:marker>
      </c:pivotFmt>
      <c:pivotFmt>
        <c:idx val="210"/>
        <c:spPr>
          <a:solidFill>
            <a:schemeClr val="accent1"/>
          </a:solidFill>
          <a:ln>
            <a:noFill/>
          </a:ln>
          <a:effectLst/>
        </c:spPr>
        <c:marker>
          <c:symbol val="none"/>
        </c:marker>
      </c:pivotFmt>
      <c:pivotFmt>
        <c:idx val="211"/>
        <c:spPr>
          <a:solidFill>
            <a:schemeClr val="accent1"/>
          </a:solidFill>
          <a:ln>
            <a:noFill/>
          </a:ln>
          <a:effectLst/>
        </c:spPr>
        <c:marker>
          <c:symbol val="none"/>
        </c:marker>
      </c:pivotFmt>
      <c:pivotFmt>
        <c:idx val="212"/>
        <c:spPr>
          <a:solidFill>
            <a:schemeClr val="accent1"/>
          </a:solidFill>
          <a:ln>
            <a:noFill/>
          </a:ln>
          <a:effectLst/>
        </c:spPr>
        <c:marker>
          <c:symbol val="none"/>
        </c:marker>
      </c:pivotFmt>
      <c:pivotFmt>
        <c:idx val="213"/>
        <c:spPr>
          <a:solidFill>
            <a:schemeClr val="accent1"/>
          </a:solidFill>
          <a:ln>
            <a:noFill/>
          </a:ln>
          <a:effectLst/>
        </c:spPr>
        <c:marker>
          <c:symbol val="none"/>
        </c:marker>
      </c:pivotFmt>
      <c:pivotFmt>
        <c:idx val="214"/>
        <c:spPr>
          <a:solidFill>
            <a:schemeClr val="accent1"/>
          </a:solidFill>
          <a:ln>
            <a:noFill/>
          </a:ln>
          <a:effectLst/>
        </c:spPr>
        <c:marker>
          <c:symbol val="none"/>
        </c:marker>
      </c:pivotFmt>
      <c:pivotFmt>
        <c:idx val="215"/>
        <c:spPr>
          <a:solidFill>
            <a:schemeClr val="accent1"/>
          </a:solidFill>
          <a:ln>
            <a:noFill/>
          </a:ln>
          <a:effectLst/>
        </c:spPr>
        <c:marker>
          <c:symbol val="none"/>
        </c:marker>
      </c:pivotFmt>
      <c:pivotFmt>
        <c:idx val="216"/>
        <c:spPr>
          <a:solidFill>
            <a:schemeClr val="accent1"/>
          </a:solidFill>
          <a:ln>
            <a:noFill/>
          </a:ln>
          <a:effectLst/>
        </c:spPr>
        <c:marker>
          <c:symbol val="none"/>
        </c:marker>
      </c:pivotFmt>
      <c:pivotFmt>
        <c:idx val="217"/>
        <c:spPr>
          <a:solidFill>
            <a:schemeClr val="accent1"/>
          </a:solidFill>
          <a:ln>
            <a:noFill/>
          </a:ln>
          <a:effectLst/>
        </c:spPr>
        <c:marker>
          <c:symbol val="none"/>
        </c:marker>
      </c:pivotFmt>
      <c:pivotFmt>
        <c:idx val="218"/>
        <c:spPr>
          <a:solidFill>
            <a:schemeClr val="accent1"/>
          </a:solidFill>
          <a:ln>
            <a:noFill/>
          </a:ln>
          <a:effectLst/>
        </c:spPr>
        <c:marker>
          <c:symbol val="none"/>
        </c:marker>
      </c:pivotFmt>
      <c:pivotFmt>
        <c:idx val="219"/>
        <c:spPr>
          <a:solidFill>
            <a:schemeClr val="accent1"/>
          </a:solidFill>
          <a:ln>
            <a:noFill/>
          </a:ln>
          <a:effectLst/>
        </c:spPr>
        <c:marker>
          <c:symbol val="none"/>
        </c:marker>
      </c:pivotFmt>
      <c:pivotFmt>
        <c:idx val="220"/>
        <c:spPr>
          <a:solidFill>
            <a:schemeClr val="accent1"/>
          </a:solidFill>
          <a:ln>
            <a:noFill/>
          </a:ln>
          <a:effectLst/>
        </c:spPr>
        <c:marker>
          <c:symbol val="none"/>
        </c:marker>
      </c:pivotFmt>
      <c:pivotFmt>
        <c:idx val="221"/>
        <c:spPr>
          <a:solidFill>
            <a:schemeClr val="accent1"/>
          </a:solidFill>
          <a:ln>
            <a:noFill/>
          </a:ln>
          <a:effectLst/>
        </c:spPr>
        <c:marker>
          <c:symbol val="none"/>
        </c:marker>
      </c:pivotFmt>
      <c:pivotFmt>
        <c:idx val="222"/>
        <c:spPr>
          <a:solidFill>
            <a:schemeClr val="accent1"/>
          </a:solidFill>
          <a:ln>
            <a:noFill/>
          </a:ln>
          <a:effectLst/>
        </c:spPr>
        <c:marker>
          <c:symbol val="none"/>
        </c:marker>
      </c:pivotFmt>
      <c:pivotFmt>
        <c:idx val="223"/>
        <c:spPr>
          <a:solidFill>
            <a:schemeClr val="accent1"/>
          </a:solidFill>
          <a:ln>
            <a:noFill/>
          </a:ln>
          <a:effectLst/>
        </c:spPr>
        <c:marker>
          <c:symbol val="none"/>
        </c:marker>
      </c:pivotFmt>
      <c:pivotFmt>
        <c:idx val="224"/>
        <c:spPr>
          <a:solidFill>
            <a:schemeClr val="accent1"/>
          </a:solidFill>
          <a:ln>
            <a:noFill/>
          </a:ln>
          <a:effectLst/>
        </c:spPr>
        <c:marker>
          <c:symbol val="none"/>
        </c:marker>
      </c:pivotFmt>
      <c:pivotFmt>
        <c:idx val="225"/>
        <c:spPr>
          <a:solidFill>
            <a:schemeClr val="accent1"/>
          </a:solidFill>
          <a:ln>
            <a:noFill/>
          </a:ln>
          <a:effectLst/>
        </c:spPr>
        <c:marker>
          <c:symbol val="none"/>
        </c:marker>
      </c:pivotFmt>
      <c:pivotFmt>
        <c:idx val="226"/>
        <c:spPr>
          <a:solidFill>
            <a:schemeClr val="accent1"/>
          </a:solidFill>
          <a:ln>
            <a:noFill/>
          </a:ln>
          <a:effectLst/>
        </c:spPr>
        <c:marker>
          <c:symbol val="none"/>
        </c:marker>
      </c:pivotFmt>
      <c:pivotFmt>
        <c:idx val="227"/>
        <c:spPr>
          <a:solidFill>
            <a:schemeClr val="accent1"/>
          </a:solidFill>
          <a:ln>
            <a:noFill/>
          </a:ln>
          <a:effectLst/>
        </c:spPr>
        <c:marker>
          <c:symbol val="none"/>
        </c:marker>
      </c:pivotFmt>
      <c:pivotFmt>
        <c:idx val="228"/>
        <c:spPr>
          <a:solidFill>
            <a:schemeClr val="accent1"/>
          </a:solidFill>
          <a:ln>
            <a:noFill/>
          </a:ln>
          <a:effectLst/>
        </c:spPr>
        <c:marker>
          <c:symbol val="none"/>
        </c:marker>
      </c:pivotFmt>
      <c:pivotFmt>
        <c:idx val="229"/>
        <c:spPr>
          <a:solidFill>
            <a:schemeClr val="accent1"/>
          </a:solidFill>
          <a:ln>
            <a:noFill/>
          </a:ln>
          <a:effectLst/>
        </c:spPr>
        <c:marker>
          <c:symbol val="none"/>
        </c:marker>
      </c:pivotFmt>
      <c:pivotFmt>
        <c:idx val="230"/>
        <c:spPr>
          <a:solidFill>
            <a:schemeClr val="accent1"/>
          </a:solidFill>
          <a:ln>
            <a:noFill/>
          </a:ln>
          <a:effectLst/>
        </c:spPr>
        <c:marker>
          <c:symbol val="none"/>
        </c:marker>
      </c:pivotFmt>
      <c:pivotFmt>
        <c:idx val="231"/>
        <c:spPr>
          <a:solidFill>
            <a:schemeClr val="accent1"/>
          </a:solidFill>
          <a:ln>
            <a:noFill/>
          </a:ln>
          <a:effectLst/>
        </c:spPr>
        <c:marker>
          <c:symbol val="none"/>
        </c:marker>
      </c:pivotFmt>
      <c:pivotFmt>
        <c:idx val="232"/>
        <c:spPr>
          <a:solidFill>
            <a:schemeClr val="accent1"/>
          </a:solidFill>
          <a:ln>
            <a:noFill/>
          </a:ln>
          <a:effectLst/>
        </c:spPr>
        <c:marker>
          <c:symbol val="none"/>
        </c:marker>
      </c:pivotFmt>
      <c:pivotFmt>
        <c:idx val="233"/>
        <c:spPr>
          <a:solidFill>
            <a:schemeClr val="accent1"/>
          </a:solidFill>
          <a:ln>
            <a:noFill/>
          </a:ln>
          <a:effectLst/>
        </c:spPr>
        <c:marker>
          <c:symbol val="none"/>
        </c:marker>
      </c:pivotFmt>
      <c:pivotFmt>
        <c:idx val="234"/>
        <c:spPr>
          <a:solidFill>
            <a:schemeClr val="accent1"/>
          </a:solidFill>
          <a:ln>
            <a:noFill/>
          </a:ln>
          <a:effectLst/>
        </c:spPr>
        <c:marker>
          <c:symbol val="none"/>
        </c:marker>
      </c:pivotFmt>
      <c:pivotFmt>
        <c:idx val="235"/>
        <c:spPr>
          <a:solidFill>
            <a:schemeClr val="accent1"/>
          </a:solidFill>
          <a:ln>
            <a:noFill/>
          </a:ln>
          <a:effectLst/>
        </c:spPr>
        <c:marker>
          <c:symbol val="none"/>
        </c:marker>
      </c:pivotFmt>
      <c:pivotFmt>
        <c:idx val="236"/>
        <c:spPr>
          <a:solidFill>
            <a:schemeClr val="accent1"/>
          </a:solidFill>
          <a:ln>
            <a:noFill/>
          </a:ln>
          <a:effectLst/>
        </c:spPr>
        <c:marker>
          <c:symbol val="none"/>
        </c:marker>
      </c:pivotFmt>
      <c:pivotFmt>
        <c:idx val="237"/>
        <c:spPr>
          <a:solidFill>
            <a:schemeClr val="accent1"/>
          </a:solidFill>
          <a:ln>
            <a:noFill/>
          </a:ln>
          <a:effectLst/>
        </c:spPr>
        <c:marker>
          <c:symbol val="none"/>
        </c:marker>
      </c:pivotFmt>
      <c:pivotFmt>
        <c:idx val="238"/>
        <c:spPr>
          <a:solidFill>
            <a:schemeClr val="accent1"/>
          </a:solidFill>
          <a:ln>
            <a:noFill/>
          </a:ln>
          <a:effectLst/>
        </c:spPr>
        <c:marker>
          <c:symbol val="none"/>
        </c:marker>
      </c:pivotFmt>
      <c:pivotFmt>
        <c:idx val="239"/>
        <c:spPr>
          <a:solidFill>
            <a:schemeClr val="accent1"/>
          </a:solidFill>
          <a:ln>
            <a:noFill/>
          </a:ln>
          <a:effectLst/>
        </c:spPr>
        <c:marker>
          <c:symbol val="none"/>
        </c:marker>
      </c:pivotFmt>
      <c:pivotFmt>
        <c:idx val="240"/>
        <c:spPr>
          <a:solidFill>
            <a:schemeClr val="accent1"/>
          </a:solidFill>
          <a:ln>
            <a:noFill/>
          </a:ln>
          <a:effectLst/>
        </c:spPr>
        <c:marker>
          <c:symbol val="none"/>
        </c:marker>
      </c:pivotFmt>
      <c:pivotFmt>
        <c:idx val="241"/>
        <c:spPr>
          <a:solidFill>
            <a:schemeClr val="accent1"/>
          </a:solidFill>
          <a:ln>
            <a:noFill/>
          </a:ln>
          <a:effectLst/>
        </c:spPr>
        <c:marker>
          <c:symbol val="none"/>
        </c:marker>
      </c:pivotFmt>
      <c:pivotFmt>
        <c:idx val="242"/>
        <c:spPr>
          <a:solidFill>
            <a:schemeClr val="accent1"/>
          </a:solidFill>
          <a:ln>
            <a:noFill/>
          </a:ln>
          <a:effectLst/>
        </c:spPr>
        <c:marker>
          <c:symbol val="none"/>
        </c:marker>
      </c:pivotFmt>
      <c:pivotFmt>
        <c:idx val="243"/>
        <c:spPr>
          <a:solidFill>
            <a:schemeClr val="accent1"/>
          </a:solidFill>
          <a:ln>
            <a:noFill/>
          </a:ln>
          <a:effectLst/>
        </c:spPr>
        <c:marker>
          <c:symbol val="none"/>
        </c:marker>
      </c:pivotFmt>
      <c:pivotFmt>
        <c:idx val="244"/>
        <c:spPr>
          <a:solidFill>
            <a:schemeClr val="accent1"/>
          </a:solidFill>
          <a:ln>
            <a:noFill/>
          </a:ln>
          <a:effectLst/>
        </c:spPr>
        <c:marker>
          <c:symbol val="none"/>
        </c:marker>
      </c:pivotFmt>
      <c:pivotFmt>
        <c:idx val="245"/>
        <c:spPr>
          <a:solidFill>
            <a:schemeClr val="accent1"/>
          </a:solidFill>
          <a:ln>
            <a:noFill/>
          </a:ln>
          <a:effectLst/>
        </c:spPr>
        <c:marker>
          <c:symbol val="none"/>
        </c:marker>
      </c:pivotFmt>
      <c:pivotFmt>
        <c:idx val="246"/>
        <c:spPr>
          <a:solidFill>
            <a:schemeClr val="accent1"/>
          </a:solidFill>
          <a:ln>
            <a:noFill/>
          </a:ln>
          <a:effectLst/>
        </c:spPr>
        <c:marker>
          <c:symbol val="none"/>
        </c:marker>
      </c:pivotFmt>
      <c:pivotFmt>
        <c:idx val="247"/>
        <c:spPr>
          <a:solidFill>
            <a:schemeClr val="accent1"/>
          </a:solidFill>
          <a:ln>
            <a:noFill/>
          </a:ln>
          <a:effectLst/>
        </c:spPr>
        <c:marker>
          <c:symbol val="none"/>
        </c:marker>
      </c:pivotFmt>
      <c:pivotFmt>
        <c:idx val="248"/>
        <c:spPr>
          <a:solidFill>
            <a:schemeClr val="accent1"/>
          </a:solidFill>
          <a:ln>
            <a:noFill/>
          </a:ln>
          <a:effectLst/>
        </c:spPr>
        <c:marker>
          <c:symbol val="none"/>
        </c:marker>
      </c:pivotFmt>
      <c:pivotFmt>
        <c:idx val="249"/>
        <c:spPr>
          <a:solidFill>
            <a:schemeClr val="accent1"/>
          </a:solidFill>
          <a:ln>
            <a:noFill/>
          </a:ln>
          <a:effectLst/>
        </c:spPr>
        <c:marker>
          <c:symbol val="none"/>
        </c:marker>
      </c:pivotFmt>
      <c:pivotFmt>
        <c:idx val="250"/>
        <c:spPr>
          <a:solidFill>
            <a:schemeClr val="accent1"/>
          </a:solidFill>
          <a:ln>
            <a:noFill/>
          </a:ln>
          <a:effectLst/>
        </c:spPr>
        <c:marker>
          <c:symbol val="none"/>
        </c:marker>
      </c:pivotFmt>
      <c:pivotFmt>
        <c:idx val="251"/>
        <c:spPr>
          <a:solidFill>
            <a:schemeClr val="accent1"/>
          </a:solidFill>
          <a:ln>
            <a:noFill/>
          </a:ln>
          <a:effectLst/>
        </c:spPr>
        <c:marker>
          <c:symbol val="none"/>
        </c:marker>
      </c:pivotFmt>
      <c:pivotFmt>
        <c:idx val="252"/>
        <c:spPr>
          <a:solidFill>
            <a:schemeClr val="accent1"/>
          </a:solidFill>
          <a:ln>
            <a:noFill/>
          </a:ln>
          <a:effectLst/>
        </c:spPr>
        <c:marker>
          <c:symbol val="none"/>
        </c:marker>
      </c:pivotFmt>
      <c:pivotFmt>
        <c:idx val="253"/>
        <c:spPr>
          <a:solidFill>
            <a:schemeClr val="accent1"/>
          </a:solidFill>
          <a:ln>
            <a:noFill/>
          </a:ln>
          <a:effectLst/>
        </c:spPr>
        <c:marker>
          <c:symbol val="none"/>
        </c:marker>
      </c:pivotFmt>
      <c:pivotFmt>
        <c:idx val="254"/>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55"/>
        <c:spPr>
          <a:solidFill>
            <a:schemeClr val="accent2"/>
          </a:solidFill>
          <a:ln>
            <a:noFill/>
          </a:ln>
          <a:effectLst/>
        </c:spPr>
        <c:marker>
          <c:symbol val="none"/>
        </c:marker>
      </c:pivotFmt>
      <c:pivotFmt>
        <c:idx val="256"/>
        <c:spPr>
          <a:solidFill>
            <a:schemeClr val="accent3"/>
          </a:solidFill>
          <a:ln>
            <a:noFill/>
          </a:ln>
          <a:effectLst/>
        </c:spPr>
        <c:marker>
          <c:symbol val="none"/>
        </c:marker>
      </c:pivotFmt>
      <c:pivotFmt>
        <c:idx val="257"/>
        <c:marker>
          <c:symbol val="none"/>
        </c:marker>
        <c:dLbl>
          <c:idx val="0"/>
          <c:delete val="1"/>
          <c:extLst>
            <c:ext xmlns:c15="http://schemas.microsoft.com/office/drawing/2012/chart" uri="{CE6537A1-D6FC-4f65-9D91-7224C49458BB}"/>
          </c:extLst>
        </c:dLbl>
      </c:pivotFmt>
    </c:pivotFmts>
    <c:plotArea>
      <c:layout>
        <c:manualLayout>
          <c:layoutTarget val="inner"/>
          <c:xMode val="edge"/>
          <c:yMode val="edge"/>
          <c:x val="1.5666740174776341E-2"/>
          <c:y val="9.0462962962962967E-2"/>
          <c:w val="0.97321355100882656"/>
          <c:h val="0.86733549382716046"/>
        </c:manualLayout>
      </c:layout>
      <c:barChart>
        <c:barDir val="col"/>
        <c:grouping val="clustered"/>
        <c:varyColors val="0"/>
        <c:ser>
          <c:idx val="0"/>
          <c:order val="0"/>
          <c:tx>
            <c:strRef>
              <c:f>'Total tonnes - variety'!$J$3</c:f>
              <c:strCache>
                <c:ptCount val="1"/>
                <c:pt idx="0">
                  <c:v>Adelaide Hills Pinot Noir</c:v>
                </c:pt>
              </c:strCache>
            </c:strRef>
          </c:tx>
          <c:spPr>
            <a:solidFill>
              <a:schemeClr val="accent1"/>
            </a:solidFill>
            <a:ln>
              <a:noFill/>
            </a:ln>
            <a:effectLst/>
          </c:spPr>
          <c:invertIfNegative val="0"/>
          <c:cat>
            <c:strRef>
              <c:f>'Total tonnes - variety'!$J$3</c:f>
              <c:strCache>
                <c:ptCount val="40"/>
                <c:pt idx="0">
                  <c:v>25: $700 - &lt;$750</c:v>
                </c:pt>
                <c:pt idx="1">
                  <c:v>28: $850 - &lt;$900</c:v>
                </c:pt>
                <c:pt idx="2">
                  <c:v>29: $900 - &lt;$950</c:v>
                </c:pt>
                <c:pt idx="3">
                  <c:v>31: $1000 - &lt;$1050</c:v>
                </c:pt>
                <c:pt idx="4">
                  <c:v>33: $1100 - &lt;$1150</c:v>
                </c:pt>
                <c:pt idx="5">
                  <c:v>38: $1350 - &lt;$1400</c:v>
                </c:pt>
                <c:pt idx="6">
                  <c:v>39: $1400 - &lt;$1450</c:v>
                </c:pt>
                <c:pt idx="7">
                  <c:v>41: $1500 - &lt;$1550</c:v>
                </c:pt>
                <c:pt idx="8">
                  <c:v>43: $1600 - &lt;$1650</c:v>
                </c:pt>
                <c:pt idx="9">
                  <c:v>46: $1750 - &lt;$1800</c:v>
                </c:pt>
                <c:pt idx="10">
                  <c:v>47: $1800 - &lt;$1850</c:v>
                </c:pt>
                <c:pt idx="11">
                  <c:v>49: $1900 - &lt;$1950</c:v>
                </c:pt>
                <c:pt idx="12">
                  <c:v>51: $2000 - &lt;$2050</c:v>
                </c:pt>
                <c:pt idx="13">
                  <c:v>53: $2100 - &lt;$2150</c:v>
                </c:pt>
                <c:pt idx="14">
                  <c:v>54: $2150 - &lt;$2200</c:v>
                </c:pt>
                <c:pt idx="15">
                  <c:v>55: $2200 - &lt;$2250</c:v>
                </c:pt>
                <c:pt idx="16">
                  <c:v>57: $2300 - &lt;$2350</c:v>
                </c:pt>
                <c:pt idx="17">
                  <c:v>58: $2350 - &lt;$2400</c:v>
                </c:pt>
                <c:pt idx="18">
                  <c:v>59: $2400 - &lt;$2450</c:v>
                </c:pt>
                <c:pt idx="19">
                  <c:v>61: $2500 - &lt;$2550</c:v>
                </c:pt>
                <c:pt idx="20">
                  <c:v>62: $2550 - &lt;$2600</c:v>
                </c:pt>
                <c:pt idx="21">
                  <c:v>63: $2600 - &lt;$2650</c:v>
                </c:pt>
                <c:pt idx="22">
                  <c:v>64: $2650 - &lt;$2700</c:v>
                </c:pt>
                <c:pt idx="23">
                  <c:v>65: $2700 - &lt;$2750</c:v>
                </c:pt>
                <c:pt idx="24">
                  <c:v>66: $2750 - &lt;$2800</c:v>
                </c:pt>
                <c:pt idx="25">
                  <c:v>67: $2800 - &lt;$2850</c:v>
                </c:pt>
                <c:pt idx="26">
                  <c:v>69: $2900 - &lt;$2950</c:v>
                </c:pt>
                <c:pt idx="27">
                  <c:v>70: $2950 - &lt;$3000</c:v>
                </c:pt>
                <c:pt idx="28">
                  <c:v>71: $3000 - &lt;$3050</c:v>
                </c:pt>
                <c:pt idx="29">
                  <c:v>77: $3300 - &lt;$3350</c:v>
                </c:pt>
                <c:pt idx="30">
                  <c:v>79: $3400 - &lt;$3450</c:v>
                </c:pt>
                <c:pt idx="31">
                  <c:v>81: $3500 - &lt;$3550</c:v>
                </c:pt>
                <c:pt idx="32">
                  <c:v>82: $3550 - &lt;$3600</c:v>
                </c:pt>
                <c:pt idx="33">
                  <c:v>83: $3600 - &lt;$3650</c:v>
                </c:pt>
                <c:pt idx="34">
                  <c:v>84: $3650 - &lt;$3700</c:v>
                </c:pt>
                <c:pt idx="35">
                  <c:v>85: $3700 - &lt;$3750</c:v>
                </c:pt>
                <c:pt idx="36">
                  <c:v>86: $3750 - &lt;$3800</c:v>
                </c:pt>
                <c:pt idx="37">
                  <c:v>87: $3800 - &lt;$3850</c:v>
                </c:pt>
                <c:pt idx="38">
                  <c:v>89: $3900 - &lt;$3950</c:v>
                </c:pt>
                <c:pt idx="39">
                  <c:v>91: $4000 and above</c:v>
                </c:pt>
              </c:strCache>
            </c:strRef>
          </c:cat>
          <c:val>
            <c:numRef>
              <c:f>'Total tonnes - variety'!$J$3</c:f>
              <c:numCache>
                <c:formatCode>#,##0</c:formatCode>
                <c:ptCount val="40"/>
                <c:pt idx="0">
                  <c:v>10.7</c:v>
                </c:pt>
                <c:pt idx="1">
                  <c:v>33.1</c:v>
                </c:pt>
                <c:pt idx="2">
                  <c:v>313.10000000000002</c:v>
                </c:pt>
                <c:pt idx="3">
                  <c:v>76.210000000000008</c:v>
                </c:pt>
                <c:pt idx="4">
                  <c:v>70.015999999999991</c:v>
                </c:pt>
                <c:pt idx="5">
                  <c:v>10.62</c:v>
                </c:pt>
                <c:pt idx="6">
                  <c:v>106.488</c:v>
                </c:pt>
                <c:pt idx="7">
                  <c:v>26.535</c:v>
                </c:pt>
                <c:pt idx="8">
                  <c:v>244.39000000000001</c:v>
                </c:pt>
                <c:pt idx="9">
                  <c:v>8.7200000000000006</c:v>
                </c:pt>
                <c:pt idx="10">
                  <c:v>127.935</c:v>
                </c:pt>
                <c:pt idx="11">
                  <c:v>772.66000000000008</c:v>
                </c:pt>
                <c:pt idx="12">
                  <c:v>352.916</c:v>
                </c:pt>
                <c:pt idx="13">
                  <c:v>125.11</c:v>
                </c:pt>
                <c:pt idx="14">
                  <c:v>9.4</c:v>
                </c:pt>
                <c:pt idx="15">
                  <c:v>354.62900000000002</c:v>
                </c:pt>
                <c:pt idx="16">
                  <c:v>70.02</c:v>
                </c:pt>
                <c:pt idx="17">
                  <c:v>8.0359999999999996</c:v>
                </c:pt>
                <c:pt idx="18">
                  <c:v>73.759999999999991</c:v>
                </c:pt>
                <c:pt idx="19">
                  <c:v>53.730000000000004</c:v>
                </c:pt>
                <c:pt idx="20">
                  <c:v>12.78</c:v>
                </c:pt>
                <c:pt idx="21">
                  <c:v>184.56</c:v>
                </c:pt>
                <c:pt idx="22">
                  <c:v>299.51999999999992</c:v>
                </c:pt>
                <c:pt idx="23">
                  <c:v>1.91</c:v>
                </c:pt>
                <c:pt idx="24">
                  <c:v>54.59</c:v>
                </c:pt>
                <c:pt idx="25">
                  <c:v>22.16</c:v>
                </c:pt>
                <c:pt idx="26">
                  <c:v>58.588999999999999</c:v>
                </c:pt>
                <c:pt idx="27">
                  <c:v>43.93</c:v>
                </c:pt>
                <c:pt idx="28">
                  <c:v>55.922000000000004</c:v>
                </c:pt>
                <c:pt idx="29">
                  <c:v>7.6909999999999998</c:v>
                </c:pt>
                <c:pt idx="30">
                  <c:v>2.0499999999999998</c:v>
                </c:pt>
                <c:pt idx="31">
                  <c:v>70.412000000000006</c:v>
                </c:pt>
                <c:pt idx="32">
                  <c:v>7.62</c:v>
                </c:pt>
                <c:pt idx="33">
                  <c:v>14.071999999999999</c:v>
                </c:pt>
                <c:pt idx="34">
                  <c:v>28.505000000000003</c:v>
                </c:pt>
                <c:pt idx="35">
                  <c:v>18.88</c:v>
                </c:pt>
                <c:pt idx="36">
                  <c:v>35.055</c:v>
                </c:pt>
                <c:pt idx="37">
                  <c:v>4.1360000000000001</c:v>
                </c:pt>
                <c:pt idx="38">
                  <c:v>23.094999999999999</c:v>
                </c:pt>
                <c:pt idx="39">
                  <c:v>83.824000000000012</c:v>
                </c:pt>
              </c:numCache>
            </c:numRef>
          </c:val>
          <c:extLst>
            <c:ext xmlns:c16="http://schemas.microsoft.com/office/drawing/2014/chart" uri="{C3380CC4-5D6E-409C-BE32-E72D297353CC}">
              <c16:uniqueId val="{00000000-DAA0-4FD8-B855-C94E36015B0F}"/>
            </c:ext>
          </c:extLst>
        </c:ser>
        <c:dLbls>
          <c:showLegendKey val="0"/>
          <c:showVal val="0"/>
          <c:showCatName val="0"/>
          <c:showSerName val="0"/>
          <c:showPercent val="0"/>
          <c:showBubbleSize val="0"/>
        </c:dLbls>
        <c:gapWidth val="75"/>
        <c:overlap val="-27"/>
        <c:axId val="754129920"/>
        <c:axId val="754390528"/>
      </c:barChart>
      <c:catAx>
        <c:axId val="754129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4390528"/>
        <c:crosses val="autoZero"/>
        <c:auto val="1"/>
        <c:lblAlgn val="ctr"/>
        <c:lblOffset val="100"/>
        <c:noMultiLvlLbl val="0"/>
      </c:catAx>
      <c:valAx>
        <c:axId val="754390528"/>
        <c:scaling>
          <c:orientation val="minMax"/>
        </c:scaling>
        <c:delete val="0"/>
        <c:axPos val="l"/>
        <c:majorGridlines>
          <c:spPr>
            <a:ln w="9525" cap="flat" cmpd="sng" algn="ctr">
              <a:noFill/>
              <a:round/>
            </a:ln>
            <a:effectLst/>
          </c:spPr>
        </c:majorGridlines>
        <c:title>
          <c:tx>
            <c:rich>
              <a:bodyPr rot="0" spcFirstLastPara="1" vertOverflow="ellipsis" wrap="square" anchor="ctr" anchorCtr="1"/>
              <a:lstStyle/>
              <a:p>
                <a:pPr>
                  <a:defRPr sz="1400" b="0" i="0" u="none" strike="noStrike" kern="1200" baseline="0">
                    <a:solidFill>
                      <a:schemeClr val="tx1">
                        <a:lumMod val="65000"/>
                        <a:lumOff val="35000"/>
                      </a:schemeClr>
                    </a:solidFill>
                    <a:latin typeface="+mn-lt"/>
                    <a:ea typeface="+mn-ea"/>
                    <a:cs typeface="+mn-cs"/>
                  </a:defRPr>
                </a:pPr>
                <a:r>
                  <a:rPr lang="en-AU" sz="1400"/>
                  <a:t>Tonnes purchased</a:t>
                </a:r>
              </a:p>
            </c:rich>
          </c:tx>
          <c:layout>
            <c:manualLayout>
              <c:xMode val="edge"/>
              <c:yMode val="edge"/>
              <c:x val="1.4991111111111108E-3"/>
              <c:y val="2.5252954170151623E-2"/>
            </c:manualLayout>
          </c:layout>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54129920"/>
        <c:crosses val="autoZero"/>
        <c:crossBetween val="between"/>
      </c:valAx>
      <c:spPr>
        <a:gradFill>
          <a:gsLst>
            <a:gs pos="0">
              <a:schemeClr val="accent6">
                <a:lumMod val="20000"/>
                <a:lumOff val="80000"/>
              </a:schemeClr>
            </a:gs>
            <a:gs pos="50000">
              <a:schemeClr val="accent6">
                <a:lumMod val="20000"/>
                <a:lumOff val="80000"/>
              </a:schemeClr>
            </a:gs>
            <a:gs pos="100000">
              <a:schemeClr val="accent1">
                <a:tint val="23500"/>
                <a:satMod val="160000"/>
              </a:schemeClr>
            </a:gs>
          </a:gsLst>
          <a:lin ang="5400000" scaled="0"/>
        </a:gradFill>
        <a:ln>
          <a:noFill/>
        </a:ln>
        <a:effectLst/>
      </c:spPr>
    </c:plotArea>
    <c:legend>
      <c:legendPos val="l"/>
      <c:layout>
        <c:manualLayout>
          <c:xMode val="edge"/>
          <c:yMode val="edge"/>
          <c:x val="0.45395647679669227"/>
          <c:y val="0.29324021566970032"/>
          <c:w val="0.45884023937795843"/>
          <c:h val="4.7774121277276718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1"/>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[Price-dispersion-report 2019-2026.xlsx]Total tonnes (share) - variety!PivotTable3</c:name>
    <c:fmtId val="1"/>
  </c:pivotSource>
  <c:chart>
    <c:title>
      <c:tx>
        <c:strRef>
          <c:f>'Total tonnes (share) - variety'!$K$2</c:f>
          <c:strCache>
            <c:ptCount val="1"/>
            <c:pt idx="0">
              <c:v>Barossa Valley Grenache - 2026</c:v>
            </c:pt>
          </c:strCache>
        </c:strRef>
      </c:tx>
      <c:overlay val="0"/>
      <c:txPr>
        <a:bodyPr/>
        <a:lstStyle/>
        <a:p>
          <a:pPr>
            <a:defRPr/>
          </a:pPr>
          <a:endParaRPr lang="en-US"/>
        </a:p>
      </c:txPr>
    </c:title>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pivotFmt>
      <c:pivotFmt>
        <c:idx val="17"/>
        <c:spPr>
          <a:solidFill>
            <a:schemeClr val="accent1"/>
          </a:solidFill>
          <a:ln>
            <a:noFill/>
          </a:ln>
          <a:effectLst/>
        </c:spPr>
        <c:marker>
          <c:symbol val="none"/>
        </c:marker>
      </c:pivotFmt>
      <c:pivotFmt>
        <c:idx val="18"/>
        <c:spPr>
          <a:solidFill>
            <a:schemeClr val="accent1"/>
          </a:solidFill>
          <a:ln>
            <a:noFill/>
          </a:ln>
          <a:effectLst/>
        </c:spPr>
        <c:marker>
          <c:symbol val="none"/>
        </c:marker>
      </c:pivotFmt>
      <c:pivotFmt>
        <c:idx val="19"/>
        <c:spPr>
          <a:solidFill>
            <a:schemeClr val="accent1"/>
          </a:solidFill>
          <a:ln>
            <a:noFill/>
          </a:ln>
          <a:effectLst/>
        </c:spPr>
        <c:marker>
          <c:symbol val="none"/>
        </c:marker>
      </c:pivotFmt>
      <c:pivotFmt>
        <c:idx val="20"/>
        <c:spPr>
          <a:solidFill>
            <a:schemeClr val="accent1"/>
          </a:solidFill>
          <a:ln>
            <a:noFill/>
          </a:ln>
          <a:effectLst/>
        </c:spPr>
        <c:marker>
          <c:symbol val="none"/>
        </c:marker>
      </c:pivotFmt>
      <c:pivotFmt>
        <c:idx val="21"/>
        <c:spPr>
          <a:solidFill>
            <a:schemeClr val="accent1"/>
          </a:solidFill>
          <a:ln>
            <a:noFill/>
          </a:ln>
          <a:effectLst/>
        </c:spPr>
        <c:marker>
          <c:symbol val="none"/>
        </c:marker>
      </c:pivotFmt>
      <c:pivotFmt>
        <c:idx val="22"/>
        <c:spPr>
          <a:solidFill>
            <a:schemeClr val="accent1"/>
          </a:solidFill>
          <a:ln>
            <a:noFill/>
          </a:ln>
          <a:effectLst/>
        </c:spPr>
        <c:marker>
          <c:symbol val="none"/>
        </c:marker>
      </c:pivotFmt>
      <c:pivotFmt>
        <c:idx val="23"/>
        <c:spPr>
          <a:solidFill>
            <a:schemeClr val="accent1"/>
          </a:solidFill>
          <a:ln>
            <a:noFill/>
          </a:ln>
          <a:effectLst/>
        </c:spPr>
        <c:marker>
          <c:symbol val="none"/>
        </c:marker>
      </c:pivotFmt>
      <c:pivotFmt>
        <c:idx val="24"/>
        <c:spPr>
          <a:solidFill>
            <a:schemeClr val="accent1"/>
          </a:solidFill>
          <a:ln>
            <a:noFill/>
          </a:ln>
          <a:effectLst/>
        </c:spPr>
        <c:marker>
          <c:symbol val="none"/>
        </c:marker>
      </c:pivotFmt>
      <c:pivotFmt>
        <c:idx val="25"/>
        <c:spPr>
          <a:solidFill>
            <a:schemeClr val="accent1"/>
          </a:solidFill>
          <a:ln>
            <a:noFill/>
          </a:ln>
          <a:effectLst/>
        </c:spPr>
        <c:marker>
          <c:symbol val="none"/>
        </c:marker>
      </c:pivotFmt>
      <c:pivotFmt>
        <c:idx val="26"/>
        <c:spPr>
          <a:solidFill>
            <a:schemeClr val="accent1"/>
          </a:solidFill>
          <a:ln>
            <a:noFill/>
          </a:ln>
          <a:effectLst/>
        </c:spPr>
        <c:marker>
          <c:symbol val="none"/>
        </c:marker>
      </c:pivotFmt>
      <c:pivotFmt>
        <c:idx val="27"/>
        <c:spPr>
          <a:solidFill>
            <a:schemeClr val="accent1"/>
          </a:solidFill>
          <a:ln>
            <a:noFill/>
          </a:ln>
          <a:effectLst/>
        </c:spPr>
        <c:marker>
          <c:symbol val="none"/>
        </c:marker>
      </c:pivotFmt>
      <c:pivotFmt>
        <c:idx val="28"/>
        <c:spPr>
          <a:solidFill>
            <a:schemeClr val="accent1"/>
          </a:solidFill>
          <a:ln>
            <a:noFill/>
          </a:ln>
          <a:effectLst/>
        </c:spPr>
        <c:marker>
          <c:symbol val="none"/>
        </c:marker>
      </c:pivotFmt>
      <c:pivotFmt>
        <c:idx val="29"/>
        <c:spPr>
          <a:solidFill>
            <a:schemeClr val="accent1"/>
          </a:solidFill>
          <a:ln>
            <a:noFill/>
          </a:ln>
          <a:effectLst/>
        </c:spPr>
        <c:marker>
          <c:symbol val="none"/>
        </c:marker>
      </c:pivotFmt>
      <c:pivotFmt>
        <c:idx val="30"/>
        <c:spPr>
          <a:solidFill>
            <a:schemeClr val="accent1"/>
          </a:solidFill>
          <a:ln>
            <a:noFill/>
          </a:ln>
          <a:effectLst/>
        </c:spPr>
        <c:marker>
          <c:symbol val="none"/>
        </c:marker>
      </c:pivotFmt>
      <c:pivotFmt>
        <c:idx val="31"/>
        <c:spPr>
          <a:solidFill>
            <a:schemeClr val="accent1"/>
          </a:solidFill>
          <a:ln>
            <a:noFill/>
          </a:ln>
          <a:effectLst/>
        </c:spPr>
        <c:marker>
          <c:symbol val="none"/>
        </c:marker>
      </c:pivotFmt>
      <c:pivotFmt>
        <c:idx val="32"/>
        <c:spPr>
          <a:solidFill>
            <a:schemeClr val="accent1"/>
          </a:solidFill>
          <a:ln>
            <a:noFill/>
          </a:ln>
          <a:effectLst/>
        </c:spPr>
        <c:marker>
          <c:symbol val="none"/>
        </c:marker>
      </c:pivotFmt>
      <c:pivotFmt>
        <c:idx val="33"/>
        <c:spPr>
          <a:solidFill>
            <a:schemeClr val="accent1"/>
          </a:solidFill>
          <a:ln>
            <a:noFill/>
          </a:ln>
          <a:effectLst/>
        </c:spPr>
        <c:marker>
          <c:symbol val="none"/>
        </c:marker>
      </c:pivotFmt>
      <c:pivotFmt>
        <c:idx val="34"/>
        <c:spPr>
          <a:solidFill>
            <a:schemeClr val="accent1"/>
          </a:solidFill>
          <a:ln>
            <a:noFill/>
          </a:ln>
          <a:effectLst/>
        </c:spPr>
        <c:marker>
          <c:symbol val="none"/>
        </c:marker>
      </c:pivotFmt>
      <c:pivotFmt>
        <c:idx val="35"/>
        <c:spPr>
          <a:solidFill>
            <a:schemeClr val="accent1"/>
          </a:solidFill>
          <a:ln>
            <a:noFill/>
          </a:ln>
          <a:effectLst/>
        </c:spPr>
        <c:marker>
          <c:symbol val="none"/>
        </c:marker>
      </c:pivotFmt>
      <c:pivotFmt>
        <c:idx val="36"/>
        <c:spPr>
          <a:solidFill>
            <a:schemeClr val="accent1"/>
          </a:solidFill>
          <a:ln>
            <a:noFill/>
          </a:ln>
          <a:effectLst/>
        </c:spPr>
        <c:marker>
          <c:symbol val="none"/>
        </c:marker>
      </c:pivotFmt>
      <c:pivotFmt>
        <c:idx val="37"/>
        <c:spPr>
          <a:solidFill>
            <a:schemeClr val="accent1"/>
          </a:solidFill>
          <a:ln>
            <a:noFill/>
          </a:ln>
          <a:effectLst/>
        </c:spPr>
        <c:marker>
          <c:symbol val="none"/>
        </c:marker>
      </c:pivotFmt>
      <c:pivotFmt>
        <c:idx val="38"/>
        <c:spPr>
          <a:solidFill>
            <a:schemeClr val="accent1"/>
          </a:solidFill>
          <a:ln>
            <a:noFill/>
          </a:ln>
          <a:effectLst/>
        </c:spPr>
        <c:marker>
          <c:symbol val="none"/>
        </c:marker>
      </c:pivotFmt>
      <c:pivotFmt>
        <c:idx val="39"/>
        <c:spPr>
          <a:solidFill>
            <a:schemeClr val="accent1"/>
          </a:solidFill>
          <a:ln>
            <a:noFill/>
          </a:ln>
          <a:effectLst/>
        </c:spPr>
        <c:marker>
          <c:symbol val="none"/>
        </c:marker>
      </c:pivotFmt>
      <c:pivotFmt>
        <c:idx val="40"/>
        <c:spPr>
          <a:solidFill>
            <a:schemeClr val="accent1"/>
          </a:solidFill>
          <a:ln>
            <a:noFill/>
          </a:ln>
          <a:effectLst/>
        </c:spPr>
        <c:marker>
          <c:symbol val="none"/>
        </c:marker>
      </c:pivotFmt>
      <c:pivotFmt>
        <c:idx val="41"/>
        <c:spPr>
          <a:solidFill>
            <a:schemeClr val="accent1"/>
          </a:solidFill>
          <a:ln>
            <a:noFill/>
          </a:ln>
          <a:effectLst/>
        </c:spPr>
        <c:marker>
          <c:symbol val="none"/>
        </c:marker>
      </c:pivotFmt>
      <c:pivotFmt>
        <c:idx val="42"/>
        <c:spPr>
          <a:solidFill>
            <a:schemeClr val="accent1"/>
          </a:solidFill>
          <a:ln>
            <a:noFill/>
          </a:ln>
          <a:effectLst/>
        </c:spPr>
        <c:marker>
          <c:symbol val="none"/>
        </c:marker>
      </c:pivotFmt>
      <c:pivotFmt>
        <c:idx val="43"/>
        <c:spPr>
          <a:solidFill>
            <a:schemeClr val="accent1"/>
          </a:solidFill>
          <a:ln>
            <a:noFill/>
          </a:ln>
          <a:effectLst/>
        </c:spPr>
        <c:marker>
          <c:symbol val="none"/>
        </c:marker>
      </c:pivotFmt>
      <c:pivotFmt>
        <c:idx val="44"/>
        <c:spPr>
          <a:solidFill>
            <a:schemeClr val="accent1"/>
          </a:solidFill>
          <a:ln>
            <a:noFill/>
          </a:ln>
          <a:effectLst/>
        </c:spPr>
        <c:marker>
          <c:symbol val="none"/>
        </c:marker>
      </c:pivotFmt>
      <c:pivotFmt>
        <c:idx val="45"/>
        <c:spPr>
          <a:solidFill>
            <a:schemeClr val="accent1"/>
          </a:solidFill>
          <a:ln>
            <a:noFill/>
          </a:ln>
          <a:effectLst/>
        </c:spPr>
        <c:marker>
          <c:symbol val="none"/>
        </c:marker>
      </c:pivotFmt>
      <c:pivotFmt>
        <c:idx val="46"/>
        <c:spPr>
          <a:solidFill>
            <a:schemeClr val="accent1"/>
          </a:solidFill>
          <a:ln>
            <a:noFill/>
          </a:ln>
          <a:effectLst/>
        </c:spPr>
        <c:marker>
          <c:symbol val="none"/>
        </c:marker>
      </c:pivotFmt>
      <c:pivotFmt>
        <c:idx val="47"/>
        <c:spPr>
          <a:solidFill>
            <a:schemeClr val="accent1"/>
          </a:solidFill>
          <a:ln>
            <a:noFill/>
          </a:ln>
          <a:effectLst/>
        </c:spPr>
        <c:marker>
          <c:symbol val="none"/>
        </c:marker>
      </c:pivotFmt>
      <c:pivotFmt>
        <c:idx val="48"/>
        <c:spPr>
          <a:solidFill>
            <a:schemeClr val="accent1"/>
          </a:solidFill>
          <a:ln>
            <a:noFill/>
          </a:ln>
          <a:effectLst/>
        </c:spPr>
        <c:marker>
          <c:symbol val="none"/>
        </c:marker>
      </c:pivotFmt>
      <c:pivotFmt>
        <c:idx val="49"/>
        <c:spPr>
          <a:solidFill>
            <a:schemeClr val="accent1"/>
          </a:solidFill>
          <a:ln>
            <a:noFill/>
          </a:ln>
          <a:effectLst/>
        </c:spPr>
        <c:marker>
          <c:symbol val="none"/>
        </c:marker>
      </c:pivotFmt>
      <c:pivotFmt>
        <c:idx val="50"/>
        <c:spPr>
          <a:solidFill>
            <a:schemeClr val="accent1"/>
          </a:solidFill>
          <a:ln>
            <a:noFill/>
          </a:ln>
          <a:effectLst/>
        </c:spPr>
        <c:marker>
          <c:symbol val="none"/>
        </c:marker>
      </c:pivotFmt>
      <c:pivotFmt>
        <c:idx val="51"/>
        <c:spPr>
          <a:solidFill>
            <a:schemeClr val="accent1"/>
          </a:solidFill>
          <a:ln>
            <a:noFill/>
          </a:ln>
          <a:effectLst/>
        </c:spPr>
        <c:marker>
          <c:symbol val="none"/>
        </c:marker>
      </c:pivotFmt>
      <c:pivotFmt>
        <c:idx val="52"/>
        <c:spPr>
          <a:solidFill>
            <a:schemeClr val="accent1"/>
          </a:solidFill>
          <a:ln>
            <a:noFill/>
          </a:ln>
          <a:effectLst/>
        </c:spPr>
        <c:marker>
          <c:symbol val="none"/>
        </c:marker>
      </c:pivotFmt>
      <c:pivotFmt>
        <c:idx val="53"/>
        <c:spPr>
          <a:solidFill>
            <a:schemeClr val="accent1"/>
          </a:solidFill>
          <a:ln>
            <a:noFill/>
          </a:ln>
          <a:effectLst/>
        </c:spPr>
        <c:marker>
          <c:symbol val="none"/>
        </c:marker>
      </c:pivotFmt>
      <c:pivotFmt>
        <c:idx val="54"/>
        <c:spPr>
          <a:solidFill>
            <a:schemeClr val="accent1"/>
          </a:solidFill>
          <a:ln>
            <a:noFill/>
          </a:ln>
          <a:effectLst/>
        </c:spPr>
        <c:marker>
          <c:symbol val="none"/>
        </c:marker>
      </c:pivotFmt>
      <c:pivotFmt>
        <c:idx val="55"/>
        <c:spPr>
          <a:solidFill>
            <a:schemeClr val="accent1"/>
          </a:solidFill>
          <a:ln>
            <a:noFill/>
          </a:ln>
          <a:effectLst/>
        </c:spPr>
        <c:marker>
          <c:symbol val="none"/>
        </c:marker>
      </c:pivotFmt>
      <c:pivotFmt>
        <c:idx val="56"/>
        <c:spPr>
          <a:solidFill>
            <a:schemeClr val="accent1"/>
          </a:solidFill>
          <a:ln>
            <a:noFill/>
          </a:ln>
          <a:effectLst/>
        </c:spPr>
        <c:marker>
          <c:symbol val="none"/>
        </c:marker>
      </c:pivotFmt>
      <c:pivotFmt>
        <c:idx val="57"/>
        <c:spPr>
          <a:solidFill>
            <a:schemeClr val="accent1"/>
          </a:solidFill>
          <a:ln>
            <a:noFill/>
          </a:ln>
          <a:effectLst/>
        </c:spPr>
        <c:marker>
          <c:symbol val="none"/>
        </c:marker>
      </c:pivotFmt>
      <c:pivotFmt>
        <c:idx val="58"/>
        <c:spPr>
          <a:solidFill>
            <a:schemeClr val="accent1"/>
          </a:solidFill>
          <a:ln>
            <a:noFill/>
          </a:ln>
          <a:effectLst/>
        </c:spPr>
        <c:marker>
          <c:symbol val="none"/>
        </c:marker>
      </c:pivotFmt>
      <c:pivotFmt>
        <c:idx val="59"/>
        <c:spPr>
          <a:solidFill>
            <a:schemeClr val="accent1"/>
          </a:solidFill>
          <a:ln>
            <a:noFill/>
          </a:ln>
          <a:effectLst/>
        </c:spPr>
        <c:marker>
          <c:symbol val="none"/>
        </c:marker>
      </c:pivotFmt>
      <c:pivotFmt>
        <c:idx val="60"/>
        <c:spPr>
          <a:solidFill>
            <a:schemeClr val="accent1"/>
          </a:solidFill>
          <a:ln>
            <a:noFill/>
          </a:ln>
          <a:effectLst/>
        </c:spPr>
        <c:marker>
          <c:symbol val="none"/>
        </c:marker>
      </c:pivotFmt>
      <c:pivotFmt>
        <c:idx val="61"/>
        <c:spPr>
          <a:solidFill>
            <a:schemeClr val="accent1"/>
          </a:solidFill>
          <a:ln>
            <a:noFill/>
          </a:ln>
          <a:effectLst/>
        </c:spPr>
        <c:marker>
          <c:symbol val="none"/>
        </c:marker>
      </c:pivotFmt>
      <c:pivotFmt>
        <c:idx val="62"/>
        <c:spPr>
          <a:solidFill>
            <a:schemeClr val="accent1"/>
          </a:solidFill>
          <a:ln>
            <a:noFill/>
          </a:ln>
          <a:effectLst/>
        </c:spPr>
        <c:marker>
          <c:symbol val="none"/>
        </c:marker>
      </c:pivotFmt>
      <c:pivotFmt>
        <c:idx val="63"/>
        <c:spPr>
          <a:solidFill>
            <a:schemeClr val="accent1"/>
          </a:solidFill>
          <a:ln>
            <a:noFill/>
          </a:ln>
          <a:effectLst/>
        </c:spPr>
        <c:marker>
          <c:symbol val="none"/>
        </c:marker>
      </c:pivotFmt>
      <c:pivotFmt>
        <c:idx val="64"/>
        <c:spPr>
          <a:solidFill>
            <a:schemeClr val="accent1"/>
          </a:solidFill>
          <a:ln>
            <a:noFill/>
          </a:ln>
          <a:effectLst/>
        </c:spPr>
        <c:marker>
          <c:symbol val="none"/>
        </c:marker>
      </c:pivotFmt>
      <c:pivotFmt>
        <c:idx val="65"/>
        <c:spPr>
          <a:solidFill>
            <a:schemeClr val="accent1"/>
          </a:solidFill>
          <a:ln>
            <a:noFill/>
          </a:ln>
          <a:effectLst/>
        </c:spPr>
        <c:marker>
          <c:symbol val="none"/>
        </c:marker>
      </c:pivotFmt>
      <c:pivotFmt>
        <c:idx val="66"/>
        <c:spPr>
          <a:solidFill>
            <a:schemeClr val="accent1"/>
          </a:solidFill>
          <a:ln>
            <a:noFill/>
          </a:ln>
          <a:effectLst/>
        </c:spPr>
        <c:marker>
          <c:symbol val="none"/>
        </c:marker>
      </c:pivotFmt>
      <c:pivotFmt>
        <c:idx val="67"/>
        <c:spPr>
          <a:solidFill>
            <a:schemeClr val="accent1"/>
          </a:solidFill>
          <a:ln>
            <a:noFill/>
          </a:ln>
          <a:effectLst/>
        </c:spPr>
        <c:marker>
          <c:symbol val="none"/>
        </c:marker>
      </c:pivotFmt>
      <c:pivotFmt>
        <c:idx val="68"/>
        <c:spPr>
          <a:solidFill>
            <a:schemeClr val="accent1"/>
          </a:solidFill>
          <a:ln>
            <a:noFill/>
          </a:ln>
          <a:effectLst/>
        </c:spPr>
        <c:marker>
          <c:symbol val="none"/>
        </c:marker>
      </c:pivotFmt>
      <c:pivotFmt>
        <c:idx val="69"/>
        <c:spPr>
          <a:solidFill>
            <a:schemeClr val="accent1"/>
          </a:solidFill>
          <a:ln>
            <a:noFill/>
          </a:ln>
          <a:effectLst/>
        </c:spPr>
        <c:marker>
          <c:symbol val="none"/>
        </c:marker>
      </c:pivotFmt>
      <c:pivotFmt>
        <c:idx val="70"/>
        <c:spPr>
          <a:solidFill>
            <a:schemeClr val="accent1"/>
          </a:solidFill>
          <a:ln>
            <a:noFill/>
          </a:ln>
          <a:effectLst/>
        </c:spPr>
        <c:marker>
          <c:symbol val="none"/>
        </c:marker>
      </c:pivotFmt>
      <c:pivotFmt>
        <c:idx val="71"/>
        <c:spPr>
          <a:solidFill>
            <a:schemeClr val="accent1"/>
          </a:solidFill>
          <a:ln>
            <a:noFill/>
          </a:ln>
          <a:effectLst/>
        </c:spPr>
        <c:marker>
          <c:symbol val="none"/>
        </c:marker>
      </c:pivotFmt>
      <c:pivotFmt>
        <c:idx val="72"/>
        <c:spPr>
          <a:solidFill>
            <a:schemeClr val="accent1"/>
          </a:solidFill>
          <a:ln>
            <a:noFill/>
          </a:ln>
          <a:effectLst/>
        </c:spPr>
        <c:marker>
          <c:symbol val="none"/>
        </c:marker>
      </c:pivotFmt>
      <c:pivotFmt>
        <c:idx val="73"/>
        <c:spPr>
          <a:solidFill>
            <a:schemeClr val="accent1"/>
          </a:solidFill>
          <a:ln>
            <a:noFill/>
          </a:ln>
          <a:effectLst/>
        </c:spPr>
        <c:marker>
          <c:symbol val="none"/>
        </c:marker>
      </c:pivotFmt>
      <c:pivotFmt>
        <c:idx val="74"/>
        <c:spPr>
          <a:solidFill>
            <a:schemeClr val="accent1"/>
          </a:solidFill>
          <a:ln>
            <a:noFill/>
          </a:ln>
          <a:effectLst/>
        </c:spPr>
        <c:marker>
          <c:symbol val="none"/>
        </c:marker>
      </c:pivotFmt>
      <c:pivotFmt>
        <c:idx val="75"/>
        <c:spPr>
          <a:solidFill>
            <a:schemeClr val="accent1"/>
          </a:solidFill>
          <a:ln>
            <a:noFill/>
          </a:ln>
          <a:effectLst/>
        </c:spPr>
        <c:marker>
          <c:symbol val="none"/>
        </c:marker>
      </c:pivotFmt>
      <c:pivotFmt>
        <c:idx val="76"/>
        <c:spPr>
          <a:solidFill>
            <a:schemeClr val="accent1"/>
          </a:solidFill>
          <a:ln>
            <a:noFill/>
          </a:ln>
          <a:effectLst/>
        </c:spPr>
        <c:marker>
          <c:symbol val="none"/>
        </c:marker>
      </c:pivotFmt>
      <c:pivotFmt>
        <c:idx val="77"/>
        <c:spPr>
          <a:solidFill>
            <a:schemeClr val="accent1"/>
          </a:solidFill>
          <a:ln>
            <a:noFill/>
          </a:ln>
          <a:effectLst/>
        </c:spPr>
        <c:marker>
          <c:symbol val="none"/>
        </c:marker>
      </c:pivotFmt>
      <c:pivotFmt>
        <c:idx val="78"/>
        <c:spPr>
          <a:solidFill>
            <a:schemeClr val="accent1"/>
          </a:solidFill>
          <a:ln>
            <a:noFill/>
          </a:ln>
          <a:effectLst/>
        </c:spPr>
        <c:marker>
          <c:symbol val="none"/>
        </c:marker>
      </c:pivotFmt>
      <c:pivotFmt>
        <c:idx val="79"/>
        <c:spPr>
          <a:solidFill>
            <a:schemeClr val="accent1"/>
          </a:solidFill>
          <a:ln>
            <a:noFill/>
          </a:ln>
          <a:effectLst/>
        </c:spPr>
        <c:marker>
          <c:symbol val="none"/>
        </c:marker>
      </c:pivotFmt>
      <c:pivotFmt>
        <c:idx val="80"/>
        <c:spPr>
          <a:solidFill>
            <a:schemeClr val="accent1"/>
          </a:solidFill>
          <a:ln>
            <a:noFill/>
          </a:ln>
          <a:effectLst/>
        </c:spPr>
        <c:marker>
          <c:symbol val="none"/>
        </c:marker>
      </c:pivotFmt>
      <c:pivotFmt>
        <c:idx val="81"/>
        <c:spPr>
          <a:solidFill>
            <a:schemeClr val="accent1"/>
          </a:solidFill>
          <a:ln>
            <a:noFill/>
          </a:ln>
          <a:effectLst/>
        </c:spPr>
        <c:marker>
          <c:symbol val="none"/>
        </c:marker>
      </c:pivotFmt>
      <c:pivotFmt>
        <c:idx val="82"/>
        <c:spPr>
          <a:solidFill>
            <a:schemeClr val="accent1"/>
          </a:solidFill>
          <a:ln>
            <a:noFill/>
          </a:ln>
          <a:effectLst/>
        </c:spPr>
        <c:marker>
          <c:symbol val="none"/>
        </c:marker>
      </c:pivotFmt>
      <c:pivotFmt>
        <c:idx val="83"/>
        <c:spPr>
          <a:solidFill>
            <a:schemeClr val="accent1"/>
          </a:solidFill>
          <a:ln>
            <a:noFill/>
          </a:ln>
          <a:effectLst/>
        </c:spPr>
        <c:marker>
          <c:symbol val="none"/>
        </c:marker>
      </c:pivotFmt>
      <c:pivotFmt>
        <c:idx val="84"/>
        <c:spPr>
          <a:solidFill>
            <a:schemeClr val="accent1"/>
          </a:solidFill>
          <a:ln>
            <a:noFill/>
          </a:ln>
          <a:effectLst/>
        </c:spPr>
        <c:marker>
          <c:symbol val="none"/>
        </c:marker>
      </c:pivotFmt>
      <c:pivotFmt>
        <c:idx val="85"/>
        <c:spPr>
          <a:solidFill>
            <a:schemeClr val="accent1"/>
          </a:solidFill>
          <a:ln>
            <a:noFill/>
          </a:ln>
          <a:effectLst/>
        </c:spPr>
        <c:marker>
          <c:symbol val="none"/>
        </c:marker>
      </c:pivotFmt>
      <c:pivotFmt>
        <c:idx val="86"/>
        <c:spPr>
          <a:solidFill>
            <a:schemeClr val="accent1"/>
          </a:solidFill>
          <a:ln>
            <a:noFill/>
          </a:ln>
          <a:effectLst/>
        </c:spPr>
        <c:marker>
          <c:symbol val="none"/>
        </c:marker>
      </c:pivotFmt>
      <c:pivotFmt>
        <c:idx val="87"/>
        <c:spPr>
          <a:solidFill>
            <a:schemeClr val="accent1"/>
          </a:solidFill>
          <a:ln>
            <a:noFill/>
          </a:ln>
          <a:effectLst/>
        </c:spPr>
        <c:marker>
          <c:symbol val="none"/>
        </c:marker>
      </c:pivotFmt>
      <c:pivotFmt>
        <c:idx val="88"/>
        <c:spPr>
          <a:solidFill>
            <a:schemeClr val="accent1"/>
          </a:solidFill>
          <a:ln>
            <a:noFill/>
          </a:ln>
          <a:effectLst/>
        </c:spPr>
        <c:marker>
          <c:symbol val="none"/>
        </c:marker>
      </c:pivotFmt>
      <c:pivotFmt>
        <c:idx val="89"/>
        <c:spPr>
          <a:solidFill>
            <a:schemeClr val="accent1"/>
          </a:solidFill>
          <a:ln>
            <a:noFill/>
          </a:ln>
          <a:effectLst/>
        </c:spPr>
        <c:marker>
          <c:symbol val="none"/>
        </c:marker>
      </c:pivotFmt>
      <c:pivotFmt>
        <c:idx val="90"/>
        <c:spPr>
          <a:solidFill>
            <a:schemeClr val="accent1"/>
          </a:solidFill>
          <a:ln>
            <a:noFill/>
          </a:ln>
          <a:effectLst/>
        </c:spPr>
        <c:marker>
          <c:symbol val="none"/>
        </c:marker>
      </c:pivotFmt>
      <c:pivotFmt>
        <c:idx val="91"/>
        <c:spPr>
          <a:solidFill>
            <a:schemeClr val="accent1"/>
          </a:solidFill>
          <a:ln>
            <a:noFill/>
          </a:ln>
          <a:effectLst/>
        </c:spPr>
        <c:marker>
          <c:symbol val="none"/>
        </c:marker>
      </c:pivotFmt>
      <c:pivotFmt>
        <c:idx val="92"/>
        <c:spPr>
          <a:solidFill>
            <a:schemeClr val="accent1"/>
          </a:solidFill>
          <a:ln>
            <a:noFill/>
          </a:ln>
          <a:effectLst/>
        </c:spPr>
        <c:marker>
          <c:symbol val="none"/>
        </c:marker>
      </c:pivotFmt>
      <c:pivotFmt>
        <c:idx val="93"/>
        <c:spPr>
          <a:solidFill>
            <a:schemeClr val="accent1"/>
          </a:solidFill>
          <a:ln>
            <a:noFill/>
          </a:ln>
          <a:effectLst/>
        </c:spPr>
        <c:marker>
          <c:symbol val="none"/>
        </c:marker>
      </c:pivotFmt>
      <c:pivotFmt>
        <c:idx val="94"/>
        <c:spPr>
          <a:solidFill>
            <a:schemeClr val="accent1"/>
          </a:solidFill>
          <a:ln>
            <a:noFill/>
          </a:ln>
          <a:effectLst/>
        </c:spPr>
        <c:marker>
          <c:symbol val="none"/>
        </c:marker>
      </c:pivotFmt>
      <c:pivotFmt>
        <c:idx val="95"/>
        <c:spPr>
          <a:solidFill>
            <a:schemeClr val="accent1"/>
          </a:solidFill>
          <a:ln>
            <a:noFill/>
          </a:ln>
          <a:effectLst/>
        </c:spPr>
        <c:marker>
          <c:symbol val="none"/>
        </c:marker>
      </c:pivotFmt>
      <c:pivotFmt>
        <c:idx val="96"/>
        <c:spPr>
          <a:solidFill>
            <a:schemeClr val="accent1"/>
          </a:solidFill>
          <a:ln>
            <a:noFill/>
          </a:ln>
          <a:effectLst/>
        </c:spPr>
        <c:marker>
          <c:symbol val="none"/>
        </c:marker>
      </c:pivotFmt>
      <c:pivotFmt>
        <c:idx val="97"/>
        <c:spPr>
          <a:solidFill>
            <a:schemeClr val="accent1"/>
          </a:solidFill>
          <a:ln>
            <a:noFill/>
          </a:ln>
          <a:effectLst/>
        </c:spPr>
        <c:marker>
          <c:symbol val="none"/>
        </c:marker>
      </c:pivotFmt>
      <c:pivotFmt>
        <c:idx val="98"/>
        <c:spPr>
          <a:solidFill>
            <a:schemeClr val="accent1"/>
          </a:solidFill>
          <a:ln>
            <a:noFill/>
          </a:ln>
          <a:effectLst/>
        </c:spPr>
        <c:marker>
          <c:symbol val="none"/>
        </c:marker>
      </c:pivotFmt>
      <c:pivotFmt>
        <c:idx val="99"/>
        <c:spPr>
          <a:solidFill>
            <a:schemeClr val="accent1"/>
          </a:solidFill>
          <a:ln>
            <a:noFill/>
          </a:ln>
          <a:effectLst/>
        </c:spPr>
        <c:marker>
          <c:symbol val="none"/>
        </c:marker>
      </c:pivotFmt>
      <c:pivotFmt>
        <c:idx val="100"/>
        <c:spPr>
          <a:solidFill>
            <a:schemeClr val="accent1"/>
          </a:solidFill>
          <a:ln>
            <a:noFill/>
          </a:ln>
          <a:effectLst/>
        </c:spPr>
        <c:marker>
          <c:symbol val="none"/>
        </c:marker>
      </c:pivotFmt>
      <c:pivotFmt>
        <c:idx val="101"/>
        <c:spPr>
          <a:solidFill>
            <a:schemeClr val="accent1"/>
          </a:solidFill>
          <a:ln>
            <a:noFill/>
          </a:ln>
          <a:effectLst/>
        </c:spPr>
        <c:marker>
          <c:symbol val="none"/>
        </c:marker>
      </c:pivotFmt>
      <c:pivotFmt>
        <c:idx val="102"/>
        <c:spPr>
          <a:solidFill>
            <a:schemeClr val="accent1"/>
          </a:solidFill>
          <a:ln>
            <a:noFill/>
          </a:ln>
          <a:effectLst/>
        </c:spPr>
        <c:marker>
          <c:symbol val="none"/>
        </c:marker>
      </c:pivotFmt>
      <c:pivotFmt>
        <c:idx val="103"/>
        <c:spPr>
          <a:solidFill>
            <a:schemeClr val="accent1"/>
          </a:solidFill>
          <a:ln>
            <a:noFill/>
          </a:ln>
          <a:effectLst/>
        </c:spPr>
        <c:marker>
          <c:symbol val="none"/>
        </c:marker>
      </c:pivotFmt>
      <c:pivotFmt>
        <c:idx val="104"/>
        <c:spPr>
          <a:solidFill>
            <a:schemeClr val="accent1"/>
          </a:solidFill>
          <a:ln>
            <a:noFill/>
          </a:ln>
          <a:effectLst/>
        </c:spPr>
        <c:marker>
          <c:symbol val="none"/>
        </c:marker>
      </c:pivotFmt>
      <c:pivotFmt>
        <c:idx val="105"/>
        <c:spPr>
          <a:solidFill>
            <a:schemeClr val="accent1"/>
          </a:solidFill>
          <a:ln>
            <a:noFill/>
          </a:ln>
          <a:effectLst/>
        </c:spPr>
        <c:marker>
          <c:symbol val="none"/>
        </c:marker>
      </c:pivotFmt>
      <c:pivotFmt>
        <c:idx val="106"/>
        <c:spPr>
          <a:solidFill>
            <a:schemeClr val="accent1"/>
          </a:solidFill>
          <a:ln>
            <a:noFill/>
          </a:ln>
          <a:effectLst/>
        </c:spPr>
        <c:marker>
          <c:symbol val="none"/>
        </c:marker>
      </c:pivotFmt>
      <c:pivotFmt>
        <c:idx val="107"/>
        <c:spPr>
          <a:solidFill>
            <a:schemeClr val="accent1"/>
          </a:solidFill>
          <a:ln>
            <a:noFill/>
          </a:ln>
          <a:effectLst/>
        </c:spPr>
        <c:marker>
          <c:symbol val="none"/>
        </c:marker>
      </c:pivotFmt>
      <c:pivotFmt>
        <c:idx val="108"/>
        <c:spPr>
          <a:solidFill>
            <a:schemeClr val="accent1"/>
          </a:solidFill>
          <a:ln>
            <a:noFill/>
          </a:ln>
          <a:effectLst/>
        </c:spPr>
        <c:marker>
          <c:symbol val="none"/>
        </c:marker>
      </c:pivotFmt>
      <c:pivotFmt>
        <c:idx val="109"/>
        <c:spPr>
          <a:solidFill>
            <a:schemeClr val="accent1"/>
          </a:solidFill>
          <a:ln>
            <a:noFill/>
          </a:ln>
          <a:effectLst/>
        </c:spPr>
        <c:marker>
          <c:symbol val="none"/>
        </c:marker>
      </c:pivotFmt>
      <c:pivotFmt>
        <c:idx val="110"/>
        <c:spPr>
          <a:solidFill>
            <a:schemeClr val="accent1"/>
          </a:solidFill>
          <a:ln>
            <a:noFill/>
          </a:ln>
          <a:effectLst/>
        </c:spPr>
        <c:marker>
          <c:symbol val="none"/>
        </c:marker>
      </c:pivotFmt>
      <c:pivotFmt>
        <c:idx val="111"/>
        <c:spPr>
          <a:solidFill>
            <a:schemeClr val="accent1"/>
          </a:solidFill>
          <a:ln>
            <a:noFill/>
          </a:ln>
          <a:effectLst/>
        </c:spPr>
        <c:marker>
          <c:symbol val="none"/>
        </c:marker>
      </c:pivotFmt>
      <c:pivotFmt>
        <c:idx val="112"/>
        <c:spPr>
          <a:solidFill>
            <a:schemeClr val="accent1"/>
          </a:solidFill>
          <a:ln>
            <a:noFill/>
          </a:ln>
          <a:effectLst/>
        </c:spPr>
        <c:marker>
          <c:symbol val="none"/>
        </c:marker>
      </c:pivotFmt>
      <c:pivotFmt>
        <c:idx val="113"/>
        <c:spPr>
          <a:solidFill>
            <a:schemeClr val="accent1"/>
          </a:solidFill>
          <a:ln>
            <a:noFill/>
          </a:ln>
          <a:effectLst/>
        </c:spPr>
        <c:marker>
          <c:symbol val="none"/>
        </c:marker>
      </c:pivotFmt>
      <c:pivotFmt>
        <c:idx val="114"/>
        <c:spPr>
          <a:solidFill>
            <a:schemeClr val="accent1"/>
          </a:solidFill>
          <a:ln>
            <a:noFill/>
          </a:ln>
          <a:effectLst/>
        </c:spPr>
        <c:marker>
          <c:symbol val="none"/>
        </c:marker>
      </c:pivotFmt>
      <c:pivotFmt>
        <c:idx val="115"/>
        <c:spPr>
          <a:solidFill>
            <a:schemeClr val="accent1"/>
          </a:solidFill>
          <a:ln>
            <a:noFill/>
          </a:ln>
          <a:effectLst/>
        </c:spPr>
        <c:marker>
          <c:symbol val="none"/>
        </c:marker>
      </c:pivotFmt>
      <c:pivotFmt>
        <c:idx val="116"/>
        <c:spPr>
          <a:solidFill>
            <a:schemeClr val="accent1"/>
          </a:solidFill>
          <a:ln>
            <a:noFill/>
          </a:ln>
          <a:effectLst/>
        </c:spPr>
        <c:marker>
          <c:symbol val="none"/>
        </c:marker>
      </c:pivotFmt>
      <c:pivotFmt>
        <c:idx val="117"/>
        <c:spPr>
          <a:solidFill>
            <a:schemeClr val="accent1"/>
          </a:solidFill>
          <a:ln>
            <a:noFill/>
          </a:ln>
          <a:effectLst/>
        </c:spPr>
        <c:marker>
          <c:symbol val="none"/>
        </c:marker>
      </c:pivotFmt>
      <c:pivotFmt>
        <c:idx val="118"/>
        <c:spPr>
          <a:solidFill>
            <a:schemeClr val="accent1"/>
          </a:solidFill>
          <a:ln>
            <a:noFill/>
          </a:ln>
          <a:effectLst/>
        </c:spPr>
        <c:marker>
          <c:symbol val="none"/>
        </c:marker>
      </c:pivotFmt>
      <c:pivotFmt>
        <c:idx val="119"/>
        <c:spPr>
          <a:solidFill>
            <a:schemeClr val="accent1"/>
          </a:solidFill>
          <a:ln>
            <a:noFill/>
          </a:ln>
          <a:effectLst/>
        </c:spPr>
        <c:marker>
          <c:symbol val="none"/>
        </c:marker>
      </c:pivotFmt>
      <c:pivotFmt>
        <c:idx val="120"/>
        <c:spPr>
          <a:solidFill>
            <a:schemeClr val="accent1"/>
          </a:solidFill>
          <a:ln>
            <a:noFill/>
          </a:ln>
          <a:effectLst/>
        </c:spPr>
        <c:marker>
          <c:symbol val="none"/>
        </c:marker>
      </c:pivotFmt>
      <c:pivotFmt>
        <c:idx val="121"/>
        <c:spPr>
          <a:solidFill>
            <a:schemeClr val="accent1"/>
          </a:solidFill>
          <a:ln>
            <a:noFill/>
          </a:ln>
          <a:effectLst/>
        </c:spPr>
        <c:marker>
          <c:symbol val="none"/>
        </c:marker>
      </c:pivotFmt>
      <c:pivotFmt>
        <c:idx val="122"/>
        <c:spPr>
          <a:solidFill>
            <a:schemeClr val="accent1"/>
          </a:solidFill>
          <a:ln>
            <a:noFill/>
          </a:ln>
          <a:effectLst/>
        </c:spPr>
        <c:marker>
          <c:symbol val="none"/>
        </c:marker>
      </c:pivotFmt>
      <c:pivotFmt>
        <c:idx val="123"/>
        <c:spPr>
          <a:solidFill>
            <a:schemeClr val="accent1"/>
          </a:solidFill>
          <a:ln>
            <a:noFill/>
          </a:ln>
          <a:effectLst/>
        </c:spPr>
        <c:marker>
          <c:symbol val="none"/>
        </c:marker>
      </c:pivotFmt>
      <c:pivotFmt>
        <c:idx val="124"/>
        <c:spPr>
          <a:solidFill>
            <a:schemeClr val="accent1"/>
          </a:solidFill>
          <a:ln>
            <a:noFill/>
          </a:ln>
          <a:effectLst/>
        </c:spPr>
        <c:marker>
          <c:symbol val="none"/>
        </c:marker>
      </c:pivotFmt>
      <c:pivotFmt>
        <c:idx val="125"/>
        <c:spPr>
          <a:solidFill>
            <a:schemeClr val="accent1"/>
          </a:solidFill>
          <a:ln>
            <a:noFill/>
          </a:ln>
          <a:effectLst/>
        </c:spPr>
        <c:marker>
          <c:symbol val="none"/>
        </c:marker>
      </c:pivotFmt>
      <c:pivotFmt>
        <c:idx val="126"/>
        <c:spPr>
          <a:solidFill>
            <a:schemeClr val="accent1"/>
          </a:solidFill>
          <a:ln>
            <a:noFill/>
          </a:ln>
          <a:effectLst/>
        </c:spPr>
        <c:marker>
          <c:symbol val="none"/>
        </c:marker>
      </c:pivotFmt>
      <c:pivotFmt>
        <c:idx val="127"/>
        <c:spPr>
          <a:solidFill>
            <a:schemeClr val="accent1"/>
          </a:solidFill>
          <a:ln>
            <a:noFill/>
          </a:ln>
          <a:effectLst/>
        </c:spPr>
        <c:marker>
          <c:symbol val="none"/>
        </c:marker>
      </c:pivotFmt>
      <c:pivotFmt>
        <c:idx val="128"/>
        <c:spPr>
          <a:solidFill>
            <a:schemeClr val="accent1"/>
          </a:solidFill>
          <a:ln>
            <a:noFill/>
          </a:ln>
          <a:effectLst/>
        </c:spPr>
        <c:marker>
          <c:symbol val="none"/>
        </c:marker>
      </c:pivotFmt>
      <c:pivotFmt>
        <c:idx val="129"/>
        <c:spPr>
          <a:solidFill>
            <a:schemeClr val="accent1"/>
          </a:solidFill>
          <a:ln>
            <a:noFill/>
          </a:ln>
          <a:effectLst/>
        </c:spPr>
        <c:marker>
          <c:symbol val="none"/>
        </c:marker>
      </c:pivotFmt>
      <c:pivotFmt>
        <c:idx val="130"/>
        <c:spPr>
          <a:solidFill>
            <a:schemeClr val="accent1"/>
          </a:solidFill>
          <a:ln>
            <a:noFill/>
          </a:ln>
          <a:effectLst/>
        </c:spPr>
        <c:marker>
          <c:symbol val="none"/>
        </c:marker>
      </c:pivotFmt>
      <c:pivotFmt>
        <c:idx val="131"/>
        <c:spPr>
          <a:solidFill>
            <a:schemeClr val="accent1"/>
          </a:solidFill>
          <a:ln>
            <a:noFill/>
          </a:ln>
          <a:effectLst/>
        </c:spPr>
        <c:marker>
          <c:symbol val="none"/>
        </c:marker>
      </c:pivotFmt>
      <c:pivotFmt>
        <c:idx val="132"/>
        <c:spPr>
          <a:solidFill>
            <a:schemeClr val="accent1"/>
          </a:solidFill>
          <a:ln>
            <a:noFill/>
          </a:ln>
          <a:effectLst/>
        </c:spPr>
        <c:marker>
          <c:symbol val="none"/>
        </c:marker>
      </c:pivotFmt>
      <c:pivotFmt>
        <c:idx val="133"/>
        <c:spPr>
          <a:solidFill>
            <a:schemeClr val="accent1"/>
          </a:solidFill>
          <a:ln>
            <a:noFill/>
          </a:ln>
          <a:effectLst/>
        </c:spPr>
        <c:marker>
          <c:symbol val="none"/>
        </c:marker>
      </c:pivotFmt>
      <c:pivotFmt>
        <c:idx val="134"/>
        <c:spPr>
          <a:solidFill>
            <a:schemeClr val="accent1"/>
          </a:solidFill>
          <a:ln>
            <a:noFill/>
          </a:ln>
          <a:effectLst/>
        </c:spPr>
        <c:marker>
          <c:symbol val="none"/>
        </c:marker>
      </c:pivotFmt>
      <c:pivotFmt>
        <c:idx val="135"/>
        <c:spPr>
          <a:solidFill>
            <a:schemeClr val="accent1"/>
          </a:solidFill>
          <a:ln>
            <a:noFill/>
          </a:ln>
          <a:effectLst/>
        </c:spPr>
        <c:marker>
          <c:symbol val="none"/>
        </c:marker>
      </c:pivotFmt>
      <c:pivotFmt>
        <c:idx val="136"/>
        <c:spPr>
          <a:solidFill>
            <a:schemeClr val="accent1"/>
          </a:solidFill>
          <a:ln>
            <a:noFill/>
          </a:ln>
          <a:effectLst/>
        </c:spPr>
        <c:marker>
          <c:symbol val="none"/>
        </c:marker>
      </c:pivotFmt>
      <c:pivotFmt>
        <c:idx val="137"/>
        <c:spPr>
          <a:solidFill>
            <a:schemeClr val="accent1"/>
          </a:solidFill>
          <a:ln>
            <a:noFill/>
          </a:ln>
          <a:effectLst/>
        </c:spPr>
        <c:marker>
          <c:symbol val="none"/>
        </c:marker>
      </c:pivotFmt>
      <c:pivotFmt>
        <c:idx val="138"/>
        <c:spPr>
          <a:solidFill>
            <a:schemeClr val="accent1"/>
          </a:solidFill>
          <a:ln>
            <a:noFill/>
          </a:ln>
          <a:effectLst/>
        </c:spPr>
        <c:marker>
          <c:symbol val="none"/>
        </c:marker>
      </c:pivotFmt>
      <c:pivotFmt>
        <c:idx val="139"/>
        <c:spPr>
          <a:solidFill>
            <a:schemeClr val="accent1"/>
          </a:solidFill>
          <a:ln>
            <a:noFill/>
          </a:ln>
          <a:effectLst/>
        </c:spPr>
        <c:marker>
          <c:symbol val="none"/>
        </c:marker>
      </c:pivotFmt>
      <c:pivotFmt>
        <c:idx val="140"/>
        <c:spPr>
          <a:solidFill>
            <a:schemeClr val="accent1"/>
          </a:solidFill>
          <a:ln>
            <a:noFill/>
          </a:ln>
          <a:effectLst/>
        </c:spPr>
        <c:marker>
          <c:symbol val="none"/>
        </c:marker>
      </c:pivotFmt>
      <c:pivotFmt>
        <c:idx val="141"/>
        <c:spPr>
          <a:solidFill>
            <a:schemeClr val="accent1"/>
          </a:solidFill>
          <a:ln>
            <a:noFill/>
          </a:ln>
          <a:effectLst/>
        </c:spPr>
        <c:marker>
          <c:symbol val="none"/>
        </c:marker>
      </c:pivotFmt>
      <c:pivotFmt>
        <c:idx val="142"/>
        <c:spPr>
          <a:solidFill>
            <a:schemeClr val="accent1"/>
          </a:solidFill>
          <a:ln>
            <a:noFill/>
          </a:ln>
          <a:effectLst/>
        </c:spPr>
        <c:marker>
          <c:symbol val="none"/>
        </c:marker>
      </c:pivotFmt>
      <c:pivotFmt>
        <c:idx val="143"/>
        <c:spPr>
          <a:solidFill>
            <a:schemeClr val="accent1"/>
          </a:solidFill>
          <a:ln>
            <a:noFill/>
          </a:ln>
          <a:effectLst/>
        </c:spPr>
        <c:marker>
          <c:symbol val="none"/>
        </c:marker>
      </c:pivotFmt>
      <c:pivotFmt>
        <c:idx val="144"/>
        <c:spPr>
          <a:solidFill>
            <a:schemeClr val="accent1"/>
          </a:solidFill>
          <a:ln>
            <a:noFill/>
          </a:ln>
          <a:effectLst/>
        </c:spPr>
        <c:marker>
          <c:symbol val="none"/>
        </c:marker>
      </c:pivotFmt>
      <c:pivotFmt>
        <c:idx val="145"/>
        <c:spPr>
          <a:solidFill>
            <a:schemeClr val="accent1"/>
          </a:solidFill>
          <a:ln>
            <a:noFill/>
          </a:ln>
          <a:effectLst/>
        </c:spPr>
        <c:marker>
          <c:symbol val="none"/>
        </c:marker>
      </c:pivotFmt>
      <c:pivotFmt>
        <c:idx val="146"/>
        <c:spPr>
          <a:solidFill>
            <a:schemeClr val="accent1"/>
          </a:solidFill>
          <a:ln>
            <a:noFill/>
          </a:ln>
          <a:effectLst/>
        </c:spPr>
        <c:marker>
          <c:symbol val="none"/>
        </c:marker>
      </c:pivotFmt>
      <c:pivotFmt>
        <c:idx val="147"/>
        <c:spPr>
          <a:solidFill>
            <a:schemeClr val="accent1"/>
          </a:solidFill>
          <a:ln>
            <a:noFill/>
          </a:ln>
          <a:effectLst/>
        </c:spPr>
        <c:marker>
          <c:symbol val="none"/>
        </c:marker>
      </c:pivotFmt>
      <c:pivotFmt>
        <c:idx val="148"/>
        <c:spPr>
          <a:solidFill>
            <a:schemeClr val="accent1"/>
          </a:solidFill>
          <a:ln>
            <a:noFill/>
          </a:ln>
          <a:effectLst/>
        </c:spPr>
        <c:marker>
          <c:symbol val="none"/>
        </c:marker>
      </c:pivotFmt>
      <c:pivotFmt>
        <c:idx val="149"/>
        <c:spPr>
          <a:solidFill>
            <a:schemeClr val="accent1"/>
          </a:solidFill>
          <a:ln>
            <a:noFill/>
          </a:ln>
          <a:effectLst/>
        </c:spPr>
        <c:marker>
          <c:symbol val="none"/>
        </c:marker>
      </c:pivotFmt>
      <c:pivotFmt>
        <c:idx val="150"/>
        <c:spPr>
          <a:solidFill>
            <a:schemeClr val="accent1"/>
          </a:solidFill>
          <a:ln>
            <a:noFill/>
          </a:ln>
          <a:effectLst/>
        </c:spPr>
        <c:marker>
          <c:symbol val="none"/>
        </c:marker>
      </c:pivotFmt>
      <c:pivotFmt>
        <c:idx val="151"/>
        <c:spPr>
          <a:solidFill>
            <a:schemeClr val="accent1"/>
          </a:solidFill>
          <a:ln>
            <a:noFill/>
          </a:ln>
          <a:effectLst/>
        </c:spPr>
        <c:marker>
          <c:symbol val="none"/>
        </c:marker>
      </c:pivotFmt>
      <c:pivotFmt>
        <c:idx val="152"/>
        <c:spPr>
          <a:solidFill>
            <a:schemeClr val="accent1"/>
          </a:solidFill>
          <a:ln>
            <a:noFill/>
          </a:ln>
          <a:effectLst/>
        </c:spPr>
        <c:marker>
          <c:symbol val="none"/>
        </c:marker>
      </c:pivotFmt>
      <c:pivotFmt>
        <c:idx val="153"/>
        <c:spPr>
          <a:solidFill>
            <a:schemeClr val="accent1"/>
          </a:solidFill>
          <a:ln>
            <a:noFill/>
          </a:ln>
          <a:effectLst/>
        </c:spPr>
        <c:marker>
          <c:symbol val="none"/>
        </c:marker>
      </c:pivotFmt>
      <c:pivotFmt>
        <c:idx val="154"/>
        <c:spPr>
          <a:solidFill>
            <a:schemeClr val="accent1"/>
          </a:solidFill>
          <a:ln>
            <a:noFill/>
          </a:ln>
          <a:effectLst/>
        </c:spPr>
        <c:marker>
          <c:symbol val="none"/>
        </c:marker>
      </c:pivotFmt>
      <c:pivotFmt>
        <c:idx val="155"/>
        <c:spPr>
          <a:solidFill>
            <a:schemeClr val="accent1"/>
          </a:solidFill>
          <a:ln>
            <a:noFill/>
          </a:ln>
          <a:effectLst/>
        </c:spPr>
        <c:marker>
          <c:symbol val="none"/>
        </c:marker>
      </c:pivotFmt>
      <c:pivotFmt>
        <c:idx val="156"/>
        <c:spPr>
          <a:solidFill>
            <a:schemeClr val="accent1"/>
          </a:solidFill>
          <a:ln>
            <a:noFill/>
          </a:ln>
          <a:effectLst/>
        </c:spPr>
        <c:marker>
          <c:symbol val="none"/>
        </c:marker>
      </c:pivotFmt>
      <c:pivotFmt>
        <c:idx val="157"/>
        <c:spPr>
          <a:solidFill>
            <a:schemeClr val="accent1"/>
          </a:solidFill>
          <a:ln>
            <a:noFill/>
          </a:ln>
          <a:effectLst/>
        </c:spPr>
        <c:marker>
          <c:symbol val="none"/>
        </c:marker>
      </c:pivotFmt>
      <c:pivotFmt>
        <c:idx val="158"/>
        <c:spPr>
          <a:solidFill>
            <a:schemeClr val="accent1"/>
          </a:solidFill>
          <a:ln>
            <a:noFill/>
          </a:ln>
          <a:effectLst/>
        </c:spPr>
        <c:marker>
          <c:symbol val="none"/>
        </c:marker>
      </c:pivotFmt>
      <c:pivotFmt>
        <c:idx val="159"/>
        <c:spPr>
          <a:solidFill>
            <a:schemeClr val="accent1"/>
          </a:solidFill>
          <a:ln>
            <a:noFill/>
          </a:ln>
          <a:effectLst/>
        </c:spPr>
        <c:marker>
          <c:symbol val="none"/>
        </c:marker>
      </c:pivotFmt>
      <c:pivotFmt>
        <c:idx val="160"/>
        <c:spPr>
          <a:solidFill>
            <a:schemeClr val="accent1"/>
          </a:solidFill>
          <a:ln>
            <a:noFill/>
          </a:ln>
          <a:effectLst/>
        </c:spPr>
        <c:marker>
          <c:symbol val="none"/>
        </c:marker>
      </c:pivotFmt>
      <c:pivotFmt>
        <c:idx val="161"/>
        <c:spPr>
          <a:solidFill>
            <a:schemeClr val="accent1"/>
          </a:solidFill>
          <a:ln>
            <a:noFill/>
          </a:ln>
          <a:effectLst/>
        </c:spPr>
        <c:marker>
          <c:symbol val="none"/>
        </c:marker>
      </c:pivotFmt>
      <c:pivotFmt>
        <c:idx val="162"/>
        <c:spPr>
          <a:solidFill>
            <a:schemeClr val="accent1"/>
          </a:solidFill>
          <a:ln>
            <a:noFill/>
          </a:ln>
          <a:effectLst/>
        </c:spPr>
        <c:marker>
          <c:symbol val="none"/>
        </c:marker>
      </c:pivotFmt>
      <c:pivotFmt>
        <c:idx val="163"/>
        <c:spPr>
          <a:solidFill>
            <a:schemeClr val="accent1"/>
          </a:solidFill>
          <a:ln>
            <a:noFill/>
          </a:ln>
          <a:effectLst/>
        </c:spPr>
        <c:marker>
          <c:symbol val="none"/>
        </c:marker>
      </c:pivotFmt>
      <c:pivotFmt>
        <c:idx val="164"/>
        <c:spPr>
          <a:solidFill>
            <a:schemeClr val="accent1"/>
          </a:solidFill>
          <a:ln>
            <a:noFill/>
          </a:ln>
          <a:effectLst/>
        </c:spPr>
        <c:marker>
          <c:symbol val="none"/>
        </c:marker>
      </c:pivotFmt>
      <c:pivotFmt>
        <c:idx val="165"/>
        <c:spPr>
          <a:solidFill>
            <a:schemeClr val="accent1"/>
          </a:solidFill>
          <a:ln>
            <a:noFill/>
          </a:ln>
          <a:effectLst/>
        </c:spPr>
        <c:marker>
          <c:symbol val="none"/>
        </c:marker>
      </c:pivotFmt>
      <c:pivotFmt>
        <c:idx val="166"/>
        <c:spPr>
          <a:solidFill>
            <a:schemeClr val="accent1"/>
          </a:solidFill>
          <a:ln>
            <a:noFill/>
          </a:ln>
          <a:effectLst/>
        </c:spPr>
        <c:marker>
          <c:symbol val="none"/>
        </c:marker>
      </c:pivotFmt>
      <c:pivotFmt>
        <c:idx val="167"/>
        <c:spPr>
          <a:solidFill>
            <a:schemeClr val="accent1"/>
          </a:solidFill>
          <a:ln>
            <a:noFill/>
          </a:ln>
          <a:effectLst/>
        </c:spPr>
        <c:marker>
          <c:symbol val="none"/>
        </c:marker>
      </c:pivotFmt>
      <c:pivotFmt>
        <c:idx val="168"/>
        <c:spPr>
          <a:solidFill>
            <a:schemeClr val="accent1"/>
          </a:solidFill>
          <a:ln>
            <a:noFill/>
          </a:ln>
          <a:effectLst/>
        </c:spPr>
        <c:marker>
          <c:symbol val="none"/>
        </c:marker>
      </c:pivotFmt>
      <c:pivotFmt>
        <c:idx val="169"/>
        <c:spPr>
          <a:solidFill>
            <a:schemeClr val="accent1"/>
          </a:solidFill>
          <a:ln>
            <a:noFill/>
          </a:ln>
          <a:effectLst/>
        </c:spPr>
        <c:marker>
          <c:symbol val="none"/>
        </c:marker>
      </c:pivotFmt>
      <c:pivotFmt>
        <c:idx val="170"/>
        <c:spPr>
          <a:solidFill>
            <a:schemeClr val="accent1"/>
          </a:solidFill>
          <a:ln>
            <a:noFill/>
          </a:ln>
          <a:effectLst/>
        </c:spPr>
        <c:marker>
          <c:symbol val="none"/>
        </c:marker>
      </c:pivotFmt>
      <c:pivotFmt>
        <c:idx val="171"/>
        <c:spPr>
          <a:solidFill>
            <a:schemeClr val="accent1"/>
          </a:solidFill>
          <a:ln>
            <a:noFill/>
          </a:ln>
          <a:effectLst/>
        </c:spPr>
        <c:marker>
          <c:symbol val="none"/>
        </c:marker>
      </c:pivotFmt>
      <c:pivotFmt>
        <c:idx val="172"/>
        <c:spPr>
          <a:solidFill>
            <a:schemeClr val="accent1"/>
          </a:solidFill>
          <a:ln>
            <a:noFill/>
          </a:ln>
          <a:effectLst/>
        </c:spPr>
        <c:marker>
          <c:symbol val="none"/>
        </c:marker>
      </c:pivotFmt>
      <c:pivotFmt>
        <c:idx val="173"/>
        <c:spPr>
          <a:solidFill>
            <a:schemeClr val="accent1"/>
          </a:solidFill>
          <a:ln>
            <a:noFill/>
          </a:ln>
          <a:effectLst/>
        </c:spPr>
        <c:marker>
          <c:symbol val="none"/>
        </c:marker>
      </c:pivotFmt>
      <c:pivotFmt>
        <c:idx val="174"/>
        <c:spPr>
          <a:solidFill>
            <a:schemeClr val="accent1"/>
          </a:solidFill>
          <a:ln>
            <a:noFill/>
          </a:ln>
          <a:effectLst/>
        </c:spPr>
        <c:marker>
          <c:symbol val="none"/>
        </c:marker>
      </c:pivotFmt>
      <c:pivotFmt>
        <c:idx val="175"/>
        <c:spPr>
          <a:solidFill>
            <a:schemeClr val="accent1"/>
          </a:solidFill>
          <a:ln>
            <a:noFill/>
          </a:ln>
          <a:effectLst/>
        </c:spPr>
        <c:marker>
          <c:symbol val="none"/>
        </c:marker>
      </c:pivotFmt>
      <c:pivotFmt>
        <c:idx val="176"/>
        <c:spPr>
          <a:solidFill>
            <a:schemeClr val="accent1"/>
          </a:solidFill>
          <a:ln>
            <a:noFill/>
          </a:ln>
          <a:effectLst/>
        </c:spPr>
        <c:marker>
          <c:symbol val="none"/>
        </c:marker>
      </c:pivotFmt>
      <c:pivotFmt>
        <c:idx val="177"/>
        <c:spPr>
          <a:solidFill>
            <a:schemeClr val="accent1"/>
          </a:solidFill>
          <a:ln>
            <a:noFill/>
          </a:ln>
          <a:effectLst/>
        </c:spPr>
        <c:marker>
          <c:symbol val="none"/>
        </c:marker>
      </c:pivotFmt>
      <c:pivotFmt>
        <c:idx val="178"/>
        <c:spPr>
          <a:solidFill>
            <a:schemeClr val="accent1"/>
          </a:solidFill>
          <a:ln>
            <a:noFill/>
          </a:ln>
          <a:effectLst/>
        </c:spPr>
        <c:marker>
          <c:symbol val="none"/>
        </c:marker>
      </c:pivotFmt>
      <c:pivotFmt>
        <c:idx val="179"/>
        <c:spPr>
          <a:solidFill>
            <a:schemeClr val="accent1"/>
          </a:solidFill>
          <a:ln>
            <a:noFill/>
          </a:ln>
          <a:effectLst/>
        </c:spPr>
        <c:marker>
          <c:symbol val="none"/>
        </c:marker>
      </c:pivotFmt>
      <c:pivotFmt>
        <c:idx val="180"/>
        <c:spPr>
          <a:solidFill>
            <a:schemeClr val="accent1"/>
          </a:solidFill>
          <a:ln>
            <a:noFill/>
          </a:ln>
          <a:effectLst/>
        </c:spPr>
        <c:marker>
          <c:symbol val="none"/>
        </c:marker>
      </c:pivotFmt>
      <c:pivotFmt>
        <c:idx val="181"/>
        <c:spPr>
          <a:solidFill>
            <a:schemeClr val="accent1"/>
          </a:solidFill>
          <a:ln>
            <a:noFill/>
          </a:ln>
          <a:effectLst/>
        </c:spPr>
        <c:marker>
          <c:symbol val="none"/>
        </c:marker>
      </c:pivotFmt>
      <c:pivotFmt>
        <c:idx val="182"/>
        <c:spPr>
          <a:solidFill>
            <a:schemeClr val="accent1"/>
          </a:solidFill>
          <a:ln>
            <a:noFill/>
          </a:ln>
          <a:effectLst/>
        </c:spPr>
        <c:marker>
          <c:symbol val="none"/>
        </c:marker>
      </c:pivotFmt>
      <c:pivotFmt>
        <c:idx val="183"/>
        <c:spPr>
          <a:solidFill>
            <a:schemeClr val="accent1"/>
          </a:solidFill>
          <a:ln>
            <a:noFill/>
          </a:ln>
          <a:effectLst/>
        </c:spPr>
        <c:marker>
          <c:symbol val="none"/>
        </c:marker>
      </c:pivotFmt>
      <c:pivotFmt>
        <c:idx val="184"/>
        <c:spPr>
          <a:solidFill>
            <a:schemeClr val="accent1"/>
          </a:solidFill>
          <a:ln>
            <a:noFill/>
          </a:ln>
          <a:effectLst/>
        </c:spPr>
        <c:marker>
          <c:symbol val="none"/>
        </c:marker>
      </c:pivotFmt>
      <c:pivotFmt>
        <c:idx val="185"/>
        <c:spPr>
          <a:solidFill>
            <a:schemeClr val="accent1"/>
          </a:solidFill>
          <a:ln>
            <a:noFill/>
          </a:ln>
          <a:effectLst/>
        </c:spPr>
        <c:marker>
          <c:symbol val="none"/>
        </c:marker>
      </c:pivotFmt>
      <c:pivotFmt>
        <c:idx val="186"/>
        <c:spPr>
          <a:solidFill>
            <a:schemeClr val="accent1"/>
          </a:solidFill>
          <a:ln>
            <a:noFill/>
          </a:ln>
          <a:effectLst/>
        </c:spPr>
        <c:marker>
          <c:symbol val="none"/>
        </c:marker>
      </c:pivotFmt>
      <c:pivotFmt>
        <c:idx val="187"/>
        <c:spPr>
          <a:solidFill>
            <a:schemeClr val="accent1"/>
          </a:solidFill>
          <a:ln>
            <a:noFill/>
          </a:ln>
          <a:effectLst/>
        </c:spPr>
        <c:marker>
          <c:symbol val="none"/>
        </c:marker>
      </c:pivotFmt>
      <c:pivotFmt>
        <c:idx val="188"/>
        <c:spPr>
          <a:solidFill>
            <a:schemeClr val="accent1"/>
          </a:solidFill>
          <a:ln>
            <a:noFill/>
          </a:ln>
          <a:effectLst/>
        </c:spPr>
        <c:marker>
          <c:symbol val="none"/>
        </c:marker>
      </c:pivotFmt>
      <c:pivotFmt>
        <c:idx val="189"/>
        <c:spPr>
          <a:solidFill>
            <a:schemeClr val="accent1"/>
          </a:solidFill>
          <a:ln>
            <a:noFill/>
          </a:ln>
          <a:effectLst/>
        </c:spPr>
        <c:marker>
          <c:symbol val="none"/>
        </c:marker>
      </c:pivotFmt>
      <c:pivotFmt>
        <c:idx val="190"/>
        <c:spPr>
          <a:solidFill>
            <a:schemeClr val="accent1"/>
          </a:solidFill>
          <a:ln>
            <a:noFill/>
          </a:ln>
          <a:effectLst/>
        </c:spPr>
        <c:marker>
          <c:symbol val="none"/>
        </c:marker>
      </c:pivotFmt>
      <c:pivotFmt>
        <c:idx val="191"/>
        <c:spPr>
          <a:solidFill>
            <a:schemeClr val="accent1"/>
          </a:solidFill>
          <a:ln>
            <a:noFill/>
          </a:ln>
          <a:effectLst/>
        </c:spPr>
        <c:marker>
          <c:symbol val="none"/>
        </c:marker>
      </c:pivotFmt>
      <c:pivotFmt>
        <c:idx val="192"/>
        <c:spPr>
          <a:solidFill>
            <a:schemeClr val="accent1"/>
          </a:solidFill>
          <a:ln>
            <a:noFill/>
          </a:ln>
          <a:effectLst/>
        </c:spPr>
        <c:marker>
          <c:symbol val="none"/>
        </c:marker>
      </c:pivotFmt>
      <c:pivotFmt>
        <c:idx val="193"/>
        <c:spPr>
          <a:solidFill>
            <a:schemeClr val="accent1"/>
          </a:solidFill>
          <a:ln>
            <a:noFill/>
          </a:ln>
          <a:effectLst/>
        </c:spPr>
        <c:marker>
          <c:symbol val="none"/>
        </c:marker>
      </c:pivotFmt>
      <c:pivotFmt>
        <c:idx val="194"/>
        <c:spPr>
          <a:solidFill>
            <a:schemeClr val="accent1"/>
          </a:solidFill>
          <a:ln>
            <a:noFill/>
          </a:ln>
          <a:effectLst/>
        </c:spPr>
        <c:marker>
          <c:symbol val="none"/>
        </c:marker>
      </c:pivotFmt>
      <c:pivotFmt>
        <c:idx val="195"/>
        <c:spPr>
          <a:solidFill>
            <a:schemeClr val="accent1"/>
          </a:solidFill>
          <a:ln>
            <a:noFill/>
          </a:ln>
          <a:effectLst/>
        </c:spPr>
        <c:marker>
          <c:symbol val="none"/>
        </c:marker>
      </c:pivotFmt>
      <c:pivotFmt>
        <c:idx val="196"/>
        <c:spPr>
          <a:solidFill>
            <a:schemeClr val="accent1"/>
          </a:solidFill>
          <a:ln>
            <a:noFill/>
          </a:ln>
          <a:effectLst/>
        </c:spPr>
        <c:marker>
          <c:symbol val="none"/>
        </c:marker>
      </c:pivotFmt>
      <c:pivotFmt>
        <c:idx val="197"/>
        <c:spPr>
          <a:solidFill>
            <a:schemeClr val="accent1"/>
          </a:solidFill>
          <a:ln>
            <a:noFill/>
          </a:ln>
          <a:effectLst/>
        </c:spPr>
        <c:marker>
          <c:symbol val="none"/>
        </c:marker>
      </c:pivotFmt>
      <c:pivotFmt>
        <c:idx val="198"/>
        <c:spPr>
          <a:solidFill>
            <a:schemeClr val="accent1"/>
          </a:solidFill>
          <a:ln>
            <a:noFill/>
          </a:ln>
          <a:effectLst/>
        </c:spPr>
        <c:marker>
          <c:symbol val="none"/>
        </c:marker>
      </c:pivotFmt>
      <c:pivotFmt>
        <c:idx val="199"/>
        <c:spPr>
          <a:solidFill>
            <a:schemeClr val="accent1"/>
          </a:solidFill>
          <a:ln>
            <a:noFill/>
          </a:ln>
          <a:effectLst/>
        </c:spPr>
        <c:marker>
          <c:symbol val="none"/>
        </c:marker>
      </c:pivotFmt>
      <c:pivotFmt>
        <c:idx val="200"/>
        <c:spPr>
          <a:solidFill>
            <a:schemeClr val="accent1"/>
          </a:solidFill>
          <a:ln>
            <a:noFill/>
          </a:ln>
          <a:effectLst/>
        </c:spPr>
        <c:marker>
          <c:symbol val="none"/>
        </c:marker>
      </c:pivotFmt>
      <c:pivotFmt>
        <c:idx val="201"/>
        <c:spPr>
          <a:solidFill>
            <a:schemeClr val="accent1"/>
          </a:solidFill>
          <a:ln>
            <a:noFill/>
          </a:ln>
          <a:effectLst/>
        </c:spPr>
        <c:marker>
          <c:symbol val="none"/>
        </c:marker>
      </c:pivotFmt>
      <c:pivotFmt>
        <c:idx val="202"/>
        <c:spPr>
          <a:solidFill>
            <a:schemeClr val="accent1"/>
          </a:solidFill>
          <a:ln>
            <a:noFill/>
          </a:ln>
          <a:effectLst/>
        </c:spPr>
        <c:marker>
          <c:symbol val="none"/>
        </c:marker>
      </c:pivotFmt>
      <c:pivotFmt>
        <c:idx val="203"/>
        <c:spPr>
          <a:solidFill>
            <a:schemeClr val="accent1"/>
          </a:solidFill>
          <a:ln>
            <a:noFill/>
          </a:ln>
          <a:effectLst/>
        </c:spPr>
        <c:marker>
          <c:symbol val="none"/>
        </c:marker>
      </c:pivotFmt>
      <c:pivotFmt>
        <c:idx val="204"/>
        <c:spPr>
          <a:solidFill>
            <a:schemeClr val="accent1"/>
          </a:solidFill>
          <a:ln>
            <a:noFill/>
          </a:ln>
          <a:effectLst/>
        </c:spPr>
        <c:marker>
          <c:symbol val="none"/>
        </c:marker>
      </c:pivotFmt>
      <c:pivotFmt>
        <c:idx val="205"/>
        <c:spPr>
          <a:solidFill>
            <a:schemeClr val="accent1"/>
          </a:solidFill>
          <a:ln>
            <a:noFill/>
          </a:ln>
          <a:effectLst/>
        </c:spPr>
        <c:marker>
          <c:symbol val="none"/>
        </c:marker>
      </c:pivotFmt>
      <c:pivotFmt>
        <c:idx val="206"/>
        <c:spPr>
          <a:solidFill>
            <a:schemeClr val="accent1"/>
          </a:solidFill>
          <a:ln>
            <a:noFill/>
          </a:ln>
          <a:effectLst/>
        </c:spPr>
        <c:marker>
          <c:symbol val="none"/>
        </c:marker>
      </c:pivotFmt>
      <c:pivotFmt>
        <c:idx val="207"/>
        <c:spPr>
          <a:solidFill>
            <a:schemeClr val="accent1"/>
          </a:solidFill>
          <a:ln>
            <a:noFill/>
          </a:ln>
          <a:effectLst/>
        </c:spPr>
        <c:marker>
          <c:symbol val="none"/>
        </c:marker>
      </c:pivotFmt>
      <c:pivotFmt>
        <c:idx val="208"/>
        <c:spPr>
          <a:solidFill>
            <a:schemeClr val="accent1"/>
          </a:solidFill>
          <a:ln>
            <a:noFill/>
          </a:ln>
          <a:effectLst/>
        </c:spPr>
        <c:marker>
          <c:symbol val="none"/>
        </c:marker>
      </c:pivotFmt>
      <c:pivotFmt>
        <c:idx val="209"/>
        <c:spPr>
          <a:solidFill>
            <a:schemeClr val="accent1"/>
          </a:solidFill>
          <a:ln>
            <a:noFill/>
          </a:ln>
          <a:effectLst/>
        </c:spPr>
        <c:marker>
          <c:symbol val="none"/>
        </c:marker>
      </c:pivotFmt>
      <c:pivotFmt>
        <c:idx val="210"/>
        <c:spPr>
          <a:solidFill>
            <a:schemeClr val="accent1"/>
          </a:solidFill>
          <a:ln>
            <a:noFill/>
          </a:ln>
          <a:effectLst/>
        </c:spPr>
        <c:marker>
          <c:symbol val="none"/>
        </c:marker>
      </c:pivotFmt>
      <c:pivotFmt>
        <c:idx val="211"/>
        <c:spPr>
          <a:solidFill>
            <a:schemeClr val="accent1"/>
          </a:solidFill>
          <a:ln>
            <a:noFill/>
          </a:ln>
          <a:effectLst/>
        </c:spPr>
        <c:marker>
          <c:symbol val="none"/>
        </c:marker>
      </c:pivotFmt>
      <c:pivotFmt>
        <c:idx val="212"/>
        <c:spPr>
          <a:solidFill>
            <a:schemeClr val="accent1"/>
          </a:solidFill>
          <a:ln>
            <a:noFill/>
          </a:ln>
          <a:effectLst/>
        </c:spPr>
        <c:marker>
          <c:symbol val="none"/>
        </c:marker>
      </c:pivotFmt>
      <c:pivotFmt>
        <c:idx val="213"/>
        <c:spPr>
          <a:solidFill>
            <a:schemeClr val="accent1"/>
          </a:solidFill>
          <a:ln>
            <a:noFill/>
          </a:ln>
          <a:effectLst/>
        </c:spPr>
        <c:marker>
          <c:symbol val="none"/>
        </c:marker>
      </c:pivotFmt>
      <c:pivotFmt>
        <c:idx val="214"/>
        <c:spPr>
          <a:solidFill>
            <a:schemeClr val="accent1"/>
          </a:solidFill>
          <a:ln>
            <a:noFill/>
          </a:ln>
          <a:effectLst/>
        </c:spPr>
        <c:marker>
          <c:symbol val="none"/>
        </c:marker>
      </c:pivotFmt>
      <c:pivotFmt>
        <c:idx val="215"/>
        <c:spPr>
          <a:solidFill>
            <a:schemeClr val="accent1"/>
          </a:solidFill>
          <a:ln>
            <a:noFill/>
          </a:ln>
          <a:effectLst/>
        </c:spPr>
        <c:marker>
          <c:symbol val="none"/>
        </c:marker>
      </c:pivotFmt>
      <c:pivotFmt>
        <c:idx val="216"/>
        <c:spPr>
          <a:solidFill>
            <a:schemeClr val="accent1"/>
          </a:solidFill>
          <a:ln>
            <a:noFill/>
          </a:ln>
          <a:effectLst/>
        </c:spPr>
        <c:marker>
          <c:symbol val="none"/>
        </c:marker>
      </c:pivotFmt>
      <c:pivotFmt>
        <c:idx val="217"/>
        <c:spPr>
          <a:solidFill>
            <a:schemeClr val="accent1"/>
          </a:solidFill>
          <a:ln>
            <a:noFill/>
          </a:ln>
          <a:effectLst/>
        </c:spPr>
        <c:marker>
          <c:symbol val="none"/>
        </c:marker>
      </c:pivotFmt>
      <c:pivotFmt>
        <c:idx val="218"/>
        <c:spPr>
          <a:solidFill>
            <a:schemeClr val="accent1"/>
          </a:solidFill>
          <a:ln>
            <a:noFill/>
          </a:ln>
          <a:effectLst/>
        </c:spPr>
        <c:marker>
          <c:symbol val="none"/>
        </c:marker>
      </c:pivotFmt>
      <c:pivotFmt>
        <c:idx val="219"/>
        <c:spPr>
          <a:solidFill>
            <a:schemeClr val="accent1"/>
          </a:solidFill>
          <a:ln>
            <a:noFill/>
          </a:ln>
          <a:effectLst/>
        </c:spPr>
        <c:marker>
          <c:symbol val="none"/>
        </c:marker>
      </c:pivotFmt>
      <c:pivotFmt>
        <c:idx val="220"/>
        <c:spPr>
          <a:solidFill>
            <a:schemeClr val="accent1"/>
          </a:solidFill>
          <a:ln>
            <a:noFill/>
          </a:ln>
          <a:effectLst/>
        </c:spPr>
        <c:marker>
          <c:symbol val="none"/>
        </c:marker>
      </c:pivotFmt>
      <c:pivotFmt>
        <c:idx val="221"/>
        <c:spPr>
          <a:solidFill>
            <a:schemeClr val="accent1"/>
          </a:solidFill>
          <a:ln>
            <a:noFill/>
          </a:ln>
          <a:effectLst/>
        </c:spPr>
        <c:marker>
          <c:symbol val="none"/>
        </c:marker>
      </c:pivotFmt>
      <c:pivotFmt>
        <c:idx val="222"/>
        <c:spPr>
          <a:solidFill>
            <a:schemeClr val="accent1"/>
          </a:solidFill>
          <a:ln>
            <a:noFill/>
          </a:ln>
          <a:effectLst/>
        </c:spPr>
        <c:marker>
          <c:symbol val="none"/>
        </c:marker>
      </c:pivotFmt>
      <c:pivotFmt>
        <c:idx val="223"/>
        <c:spPr>
          <a:solidFill>
            <a:schemeClr val="accent1"/>
          </a:solidFill>
          <a:ln>
            <a:noFill/>
          </a:ln>
          <a:effectLst/>
        </c:spPr>
        <c:marker>
          <c:symbol val="none"/>
        </c:marker>
      </c:pivotFmt>
      <c:pivotFmt>
        <c:idx val="224"/>
        <c:spPr>
          <a:solidFill>
            <a:schemeClr val="accent1"/>
          </a:solidFill>
          <a:ln>
            <a:noFill/>
          </a:ln>
          <a:effectLst/>
        </c:spPr>
        <c:marker>
          <c:symbol val="none"/>
        </c:marker>
      </c:pivotFmt>
      <c:pivotFmt>
        <c:idx val="225"/>
        <c:spPr>
          <a:solidFill>
            <a:schemeClr val="accent1"/>
          </a:solidFill>
          <a:ln>
            <a:noFill/>
          </a:ln>
          <a:effectLst/>
        </c:spPr>
        <c:marker>
          <c:symbol val="none"/>
        </c:marker>
      </c:pivotFmt>
      <c:pivotFmt>
        <c:idx val="226"/>
        <c:spPr>
          <a:solidFill>
            <a:schemeClr val="accent1"/>
          </a:solidFill>
          <a:ln>
            <a:noFill/>
          </a:ln>
          <a:effectLst/>
        </c:spPr>
        <c:marker>
          <c:symbol val="none"/>
        </c:marker>
      </c:pivotFmt>
      <c:pivotFmt>
        <c:idx val="227"/>
        <c:spPr>
          <a:solidFill>
            <a:schemeClr val="accent1"/>
          </a:solidFill>
          <a:ln>
            <a:noFill/>
          </a:ln>
          <a:effectLst/>
        </c:spPr>
        <c:marker>
          <c:symbol val="none"/>
        </c:marker>
      </c:pivotFmt>
      <c:pivotFmt>
        <c:idx val="228"/>
        <c:spPr>
          <a:solidFill>
            <a:schemeClr val="accent1"/>
          </a:solidFill>
          <a:ln>
            <a:noFill/>
          </a:ln>
          <a:effectLst/>
        </c:spPr>
        <c:marker>
          <c:symbol val="none"/>
        </c:marker>
      </c:pivotFmt>
      <c:pivotFmt>
        <c:idx val="229"/>
        <c:spPr>
          <a:solidFill>
            <a:schemeClr val="accent1"/>
          </a:solidFill>
          <a:ln>
            <a:noFill/>
          </a:ln>
          <a:effectLst/>
        </c:spPr>
        <c:marker>
          <c:symbol val="none"/>
        </c:marker>
      </c:pivotFmt>
      <c:pivotFmt>
        <c:idx val="230"/>
        <c:spPr>
          <a:solidFill>
            <a:schemeClr val="accent1"/>
          </a:solidFill>
          <a:ln>
            <a:noFill/>
          </a:ln>
          <a:effectLst/>
        </c:spPr>
        <c:marker>
          <c:symbol val="none"/>
        </c:marker>
      </c:pivotFmt>
      <c:pivotFmt>
        <c:idx val="231"/>
        <c:spPr>
          <a:solidFill>
            <a:schemeClr val="accent1"/>
          </a:solidFill>
          <a:ln>
            <a:noFill/>
          </a:ln>
          <a:effectLst/>
        </c:spPr>
        <c:marker>
          <c:symbol val="none"/>
        </c:marker>
      </c:pivotFmt>
      <c:pivotFmt>
        <c:idx val="232"/>
        <c:spPr>
          <a:solidFill>
            <a:schemeClr val="accent1"/>
          </a:solidFill>
          <a:ln>
            <a:noFill/>
          </a:ln>
          <a:effectLst/>
        </c:spPr>
        <c:marker>
          <c:symbol val="none"/>
        </c:marker>
      </c:pivotFmt>
      <c:pivotFmt>
        <c:idx val="233"/>
        <c:spPr>
          <a:solidFill>
            <a:schemeClr val="accent1"/>
          </a:solidFill>
          <a:ln>
            <a:noFill/>
          </a:ln>
          <a:effectLst/>
        </c:spPr>
        <c:marker>
          <c:symbol val="none"/>
        </c:marker>
      </c:pivotFmt>
      <c:pivotFmt>
        <c:idx val="234"/>
        <c:spPr>
          <a:solidFill>
            <a:schemeClr val="accent1"/>
          </a:solidFill>
          <a:ln>
            <a:noFill/>
          </a:ln>
          <a:effectLst/>
        </c:spPr>
        <c:marker>
          <c:symbol val="none"/>
        </c:marker>
      </c:pivotFmt>
      <c:pivotFmt>
        <c:idx val="235"/>
        <c:spPr>
          <a:solidFill>
            <a:schemeClr val="accent1"/>
          </a:solidFill>
          <a:ln>
            <a:noFill/>
          </a:ln>
          <a:effectLst/>
        </c:spPr>
        <c:marker>
          <c:symbol val="none"/>
        </c:marker>
      </c:pivotFmt>
      <c:pivotFmt>
        <c:idx val="236"/>
        <c:spPr>
          <a:solidFill>
            <a:schemeClr val="accent1"/>
          </a:solidFill>
          <a:ln>
            <a:noFill/>
          </a:ln>
          <a:effectLst/>
        </c:spPr>
        <c:marker>
          <c:symbol val="none"/>
        </c:marker>
      </c:pivotFmt>
      <c:pivotFmt>
        <c:idx val="237"/>
        <c:spPr>
          <a:solidFill>
            <a:schemeClr val="accent1"/>
          </a:solidFill>
          <a:ln>
            <a:noFill/>
          </a:ln>
          <a:effectLst/>
        </c:spPr>
        <c:marker>
          <c:symbol val="none"/>
        </c:marker>
      </c:pivotFmt>
      <c:pivotFmt>
        <c:idx val="238"/>
        <c:spPr>
          <a:solidFill>
            <a:schemeClr val="accent1"/>
          </a:solidFill>
          <a:ln>
            <a:noFill/>
          </a:ln>
          <a:effectLst/>
        </c:spPr>
        <c:marker>
          <c:symbol val="none"/>
        </c:marker>
      </c:pivotFmt>
      <c:pivotFmt>
        <c:idx val="239"/>
        <c:spPr>
          <a:solidFill>
            <a:schemeClr val="accent1"/>
          </a:solidFill>
          <a:ln>
            <a:noFill/>
          </a:ln>
          <a:effectLst/>
        </c:spPr>
        <c:marker>
          <c:symbol val="none"/>
        </c:marker>
      </c:pivotFmt>
      <c:pivotFmt>
        <c:idx val="240"/>
        <c:spPr>
          <a:solidFill>
            <a:schemeClr val="accent1"/>
          </a:solidFill>
          <a:ln>
            <a:noFill/>
          </a:ln>
          <a:effectLst/>
        </c:spPr>
        <c:marker>
          <c:symbol val="none"/>
        </c:marker>
      </c:pivotFmt>
      <c:pivotFmt>
        <c:idx val="241"/>
        <c:spPr>
          <a:solidFill>
            <a:schemeClr val="accent1"/>
          </a:solidFill>
          <a:ln>
            <a:noFill/>
          </a:ln>
          <a:effectLst/>
        </c:spPr>
        <c:marker>
          <c:symbol val="none"/>
        </c:marker>
      </c:pivotFmt>
      <c:pivotFmt>
        <c:idx val="242"/>
        <c:spPr>
          <a:solidFill>
            <a:schemeClr val="accent1"/>
          </a:solidFill>
          <a:ln>
            <a:noFill/>
          </a:ln>
          <a:effectLst/>
        </c:spPr>
        <c:marker>
          <c:symbol val="none"/>
        </c:marker>
      </c:pivotFmt>
      <c:pivotFmt>
        <c:idx val="243"/>
        <c:spPr>
          <a:solidFill>
            <a:schemeClr val="accent1"/>
          </a:solidFill>
          <a:ln>
            <a:noFill/>
          </a:ln>
          <a:effectLst/>
        </c:spPr>
        <c:marker>
          <c:symbol val="none"/>
        </c:marker>
      </c:pivotFmt>
      <c:pivotFmt>
        <c:idx val="244"/>
        <c:spPr>
          <a:solidFill>
            <a:schemeClr val="accent1"/>
          </a:solidFill>
          <a:ln>
            <a:noFill/>
          </a:ln>
          <a:effectLst/>
        </c:spPr>
        <c:marker>
          <c:symbol val="none"/>
        </c:marker>
      </c:pivotFmt>
      <c:pivotFmt>
        <c:idx val="245"/>
        <c:spPr>
          <a:solidFill>
            <a:schemeClr val="accent1"/>
          </a:solidFill>
          <a:ln>
            <a:noFill/>
          </a:ln>
          <a:effectLst/>
        </c:spPr>
        <c:marker>
          <c:symbol val="none"/>
        </c:marker>
      </c:pivotFmt>
      <c:pivotFmt>
        <c:idx val="246"/>
        <c:spPr>
          <a:solidFill>
            <a:schemeClr val="accent1"/>
          </a:solidFill>
          <a:ln>
            <a:noFill/>
          </a:ln>
          <a:effectLst/>
        </c:spPr>
        <c:marker>
          <c:symbol val="none"/>
        </c:marker>
      </c:pivotFmt>
      <c:pivotFmt>
        <c:idx val="247"/>
        <c:spPr>
          <a:solidFill>
            <a:schemeClr val="accent1"/>
          </a:solidFill>
          <a:ln>
            <a:noFill/>
          </a:ln>
          <a:effectLst/>
        </c:spPr>
        <c:marker>
          <c:symbol val="none"/>
        </c:marker>
      </c:pivotFmt>
      <c:pivotFmt>
        <c:idx val="248"/>
        <c:spPr>
          <a:solidFill>
            <a:schemeClr val="accent1"/>
          </a:solidFill>
          <a:ln>
            <a:noFill/>
          </a:ln>
          <a:effectLst/>
        </c:spPr>
        <c:marker>
          <c:symbol val="none"/>
        </c:marker>
      </c:pivotFmt>
      <c:pivotFmt>
        <c:idx val="249"/>
        <c:spPr>
          <a:solidFill>
            <a:schemeClr val="accent1"/>
          </a:solidFill>
          <a:ln>
            <a:noFill/>
          </a:ln>
          <a:effectLst/>
        </c:spPr>
        <c:marker>
          <c:symbol val="none"/>
        </c:marker>
      </c:pivotFmt>
      <c:pivotFmt>
        <c:idx val="250"/>
        <c:spPr>
          <a:solidFill>
            <a:schemeClr val="accent1"/>
          </a:solidFill>
          <a:ln>
            <a:noFill/>
          </a:ln>
          <a:effectLst/>
        </c:spPr>
        <c:marker>
          <c:symbol val="none"/>
        </c:marker>
      </c:pivotFmt>
      <c:pivotFmt>
        <c:idx val="251"/>
        <c:spPr>
          <a:solidFill>
            <a:schemeClr val="accent1"/>
          </a:solidFill>
          <a:ln>
            <a:noFill/>
          </a:ln>
          <a:effectLst/>
        </c:spPr>
        <c:marker>
          <c:symbol val="none"/>
        </c:marker>
      </c:pivotFmt>
      <c:pivotFmt>
        <c:idx val="252"/>
        <c:spPr>
          <a:solidFill>
            <a:schemeClr val="accent1"/>
          </a:solidFill>
          <a:ln>
            <a:noFill/>
          </a:ln>
          <a:effectLst/>
        </c:spPr>
        <c:marker>
          <c:symbol val="none"/>
        </c:marker>
      </c:pivotFmt>
      <c:pivotFmt>
        <c:idx val="253"/>
        <c:spPr>
          <a:solidFill>
            <a:schemeClr val="accent1"/>
          </a:solidFill>
          <a:ln>
            <a:noFill/>
          </a:ln>
          <a:effectLst/>
        </c:spPr>
        <c:marker>
          <c:symbol val="none"/>
        </c:marker>
      </c:pivotFmt>
      <c:pivotFmt>
        <c:idx val="254"/>
        <c:spPr>
          <a:solidFill>
            <a:schemeClr val="accent1"/>
          </a:solidFill>
          <a:ln>
            <a:noFill/>
          </a:ln>
          <a:effectLst/>
        </c:spPr>
        <c:marker>
          <c:symbol val="none"/>
        </c:marker>
      </c:pivotFmt>
      <c:pivotFmt>
        <c:idx val="255"/>
        <c:spPr>
          <a:solidFill>
            <a:schemeClr val="accent1"/>
          </a:solidFill>
          <a:ln>
            <a:noFill/>
          </a:ln>
          <a:effectLst/>
        </c:spPr>
        <c:marker>
          <c:symbol val="none"/>
        </c:marker>
      </c:pivotFmt>
      <c:pivotFmt>
        <c:idx val="256"/>
        <c:spPr>
          <a:solidFill>
            <a:schemeClr val="accent1"/>
          </a:solidFill>
          <a:ln>
            <a:noFill/>
          </a:ln>
          <a:effectLst/>
        </c:spPr>
        <c:marker>
          <c:symbol val="none"/>
        </c:marker>
      </c:pivotFmt>
      <c:pivotFmt>
        <c:idx val="257"/>
        <c:spPr>
          <a:solidFill>
            <a:schemeClr val="accent1"/>
          </a:solidFill>
          <a:ln>
            <a:noFill/>
          </a:ln>
          <a:effectLst/>
        </c:spPr>
        <c:marker>
          <c:symbol val="none"/>
        </c:marker>
      </c:pivotFmt>
      <c:pivotFmt>
        <c:idx val="258"/>
        <c:spPr>
          <a:solidFill>
            <a:schemeClr val="accent1"/>
          </a:solidFill>
          <a:ln>
            <a:noFill/>
          </a:ln>
          <a:effectLst/>
        </c:spPr>
        <c:marker>
          <c:symbol val="none"/>
        </c:marker>
      </c:pivotFmt>
      <c:pivotFmt>
        <c:idx val="259"/>
        <c:spPr>
          <a:solidFill>
            <a:schemeClr val="accent2"/>
          </a:solidFill>
          <a:ln>
            <a:noFill/>
          </a:ln>
          <a:effectLst/>
        </c:spPr>
        <c:marker>
          <c:symbol val="none"/>
        </c:marker>
      </c:pivotFmt>
      <c:pivotFmt>
        <c:idx val="260"/>
        <c:spPr>
          <a:solidFill>
            <a:schemeClr val="accent3"/>
          </a:solidFill>
          <a:ln>
            <a:noFill/>
          </a:ln>
          <a:effectLst/>
        </c:spPr>
        <c:marker>
          <c:symbol val="none"/>
        </c:marker>
      </c:pivotFmt>
      <c:pivotFmt>
        <c:idx val="261"/>
        <c:marker>
          <c:symbol val="none"/>
        </c:marker>
      </c:pivotFmt>
      <c:pivotFmt>
        <c:idx val="262"/>
        <c:marker>
          <c:symbol val="none"/>
        </c:marker>
        <c:dLbl>
          <c:idx val="0"/>
          <c:delete val="1"/>
          <c:extLst>
            <c:ext xmlns:c15="http://schemas.microsoft.com/office/drawing/2012/chart" uri="{CE6537A1-D6FC-4f65-9D91-7224C49458BB}"/>
          </c:extLst>
        </c:dLbl>
      </c:pivotFmt>
      <c:pivotFmt>
        <c:idx val="263"/>
        <c:marker>
          <c:symbol val="none"/>
        </c:marker>
        <c:dLbl>
          <c:idx val="0"/>
          <c:delete val="1"/>
          <c:extLst>
            <c:ext xmlns:c15="http://schemas.microsoft.com/office/drawing/2012/chart" uri="{CE6537A1-D6FC-4f65-9D91-7224C49458BB}"/>
          </c:extLst>
        </c:dLbl>
      </c:pivotFmt>
    </c:pivotFmts>
    <c:plotArea>
      <c:layout>
        <c:manualLayout>
          <c:layoutTarget val="inner"/>
          <c:xMode val="edge"/>
          <c:yMode val="edge"/>
          <c:x val="0.13030623372023725"/>
          <c:y val="0.11685983180303632"/>
          <c:w val="0.86288311075206758"/>
          <c:h val="0.81857709625900565"/>
        </c:manualLayout>
      </c:layout>
      <c:barChart>
        <c:barDir val="col"/>
        <c:grouping val="clustered"/>
        <c:varyColors val="0"/>
        <c:ser>
          <c:idx val="0"/>
          <c:order val="0"/>
          <c:tx>
            <c:strRef>
              <c:f>'Total tonnes (share) - variety'!$K$2</c:f>
              <c:strCache>
                <c:ptCount val="1"/>
                <c:pt idx="0">
                  <c:v>Barossa Valley Grenache</c:v>
                </c:pt>
              </c:strCache>
            </c:strRef>
          </c:tx>
          <c:invertIfNegative val="0"/>
          <c:cat>
            <c:strRef>
              <c:f>'Total tonnes (share) - variety'!$K$2</c:f>
              <c:strCache>
                <c:ptCount val="40"/>
                <c:pt idx="0">
                  <c:v>18: $350 - &lt;$400</c:v>
                </c:pt>
                <c:pt idx="1">
                  <c:v>21: $500 - &lt;$550</c:v>
                </c:pt>
                <c:pt idx="2">
                  <c:v>25: $700 - &lt;$750</c:v>
                </c:pt>
                <c:pt idx="3">
                  <c:v>27: $800 - &lt;$850</c:v>
                </c:pt>
                <c:pt idx="4">
                  <c:v>29: $900 - &lt;$950</c:v>
                </c:pt>
                <c:pt idx="5">
                  <c:v>31: $1000 - &lt;$1050</c:v>
                </c:pt>
                <c:pt idx="6">
                  <c:v>35: $1200 - &lt;$1250</c:v>
                </c:pt>
                <c:pt idx="7">
                  <c:v>36: $1250 - &lt;$1300</c:v>
                </c:pt>
                <c:pt idx="8">
                  <c:v>38: $1350 - &lt;$1400</c:v>
                </c:pt>
                <c:pt idx="9">
                  <c:v>39: $1400 - &lt;$1450</c:v>
                </c:pt>
                <c:pt idx="10">
                  <c:v>41: $1500 - &lt;$1550</c:v>
                </c:pt>
                <c:pt idx="11">
                  <c:v>42: $1550 - &lt;$1600</c:v>
                </c:pt>
                <c:pt idx="12">
                  <c:v>43: $1600 - &lt;$1650</c:v>
                </c:pt>
                <c:pt idx="13">
                  <c:v>45: $1700 - &lt;$1750</c:v>
                </c:pt>
                <c:pt idx="14">
                  <c:v>47: $1800 - &lt;$1850</c:v>
                </c:pt>
                <c:pt idx="15">
                  <c:v>49: $1900 - &lt;$1950</c:v>
                </c:pt>
                <c:pt idx="16">
                  <c:v>51: $2000 - &lt;$2050</c:v>
                </c:pt>
                <c:pt idx="17">
                  <c:v>53: $2100 - &lt;$2150</c:v>
                </c:pt>
                <c:pt idx="18">
                  <c:v>54: $2150 - &lt;$2200</c:v>
                </c:pt>
                <c:pt idx="19">
                  <c:v>55: $2200 - &lt;$2250</c:v>
                </c:pt>
                <c:pt idx="20">
                  <c:v>57: $2300 - &lt;$2350</c:v>
                </c:pt>
                <c:pt idx="21">
                  <c:v>59: $2400 - &lt;$2450</c:v>
                </c:pt>
                <c:pt idx="22">
                  <c:v>60: $2450 - &lt;$2500</c:v>
                </c:pt>
                <c:pt idx="23">
                  <c:v>61: $2500 - &lt;$2550</c:v>
                </c:pt>
                <c:pt idx="24">
                  <c:v>63: $2600 - &lt;$2650</c:v>
                </c:pt>
                <c:pt idx="25">
                  <c:v>64: $2650 - &lt;$2700</c:v>
                </c:pt>
                <c:pt idx="26">
                  <c:v>65: $2700 - &lt;$2750</c:v>
                </c:pt>
                <c:pt idx="27">
                  <c:v>67: $2800 - &lt;$2850</c:v>
                </c:pt>
                <c:pt idx="28">
                  <c:v>68: $2850 - &lt;$2900</c:v>
                </c:pt>
                <c:pt idx="29">
                  <c:v>69: $2900 - &lt;$2950</c:v>
                </c:pt>
                <c:pt idx="30">
                  <c:v>70: $2950 - &lt;$3000</c:v>
                </c:pt>
                <c:pt idx="31">
                  <c:v>71: $3000 - &lt;$3050</c:v>
                </c:pt>
                <c:pt idx="32">
                  <c:v>73: $3100 - &lt;$3150</c:v>
                </c:pt>
                <c:pt idx="33">
                  <c:v>75: $3200 - &lt;$3250</c:v>
                </c:pt>
                <c:pt idx="34">
                  <c:v>79: $3400 - &lt;$3450</c:v>
                </c:pt>
                <c:pt idx="35">
                  <c:v>81: $3500 - &lt;$3550</c:v>
                </c:pt>
                <c:pt idx="36">
                  <c:v>82: $3550 - &lt;$3600</c:v>
                </c:pt>
                <c:pt idx="37">
                  <c:v>85: $3700 - &lt;$3750</c:v>
                </c:pt>
                <c:pt idx="38">
                  <c:v>86: $3750 - &lt;$3800</c:v>
                </c:pt>
                <c:pt idx="39">
                  <c:v>91: $4000 and above</c:v>
                </c:pt>
              </c:strCache>
            </c:strRef>
          </c:cat>
          <c:val>
            <c:numRef>
              <c:f>'Total tonnes (share) - variety'!$K$2</c:f>
              <c:numCache>
                <c:formatCode>0.0%</c:formatCode>
                <c:ptCount val="40"/>
                <c:pt idx="0">
                  <c:v>1.2724296288339369E-2</c:v>
                </c:pt>
                <c:pt idx="1">
                  <c:v>1.0479859674678957E-3</c:v>
                </c:pt>
                <c:pt idx="2">
                  <c:v>2.2794131453246508E-2</c:v>
                </c:pt>
                <c:pt idx="3">
                  <c:v>8.1441609496848855E-3</c:v>
                </c:pt>
                <c:pt idx="4">
                  <c:v>1.1261482542082098E-2</c:v>
                </c:pt>
                <c:pt idx="5">
                  <c:v>8.6480675357090322E-2</c:v>
                </c:pt>
                <c:pt idx="6">
                  <c:v>5.357828258679617E-3</c:v>
                </c:pt>
                <c:pt idx="7">
                  <c:v>5.3709280832729663E-3</c:v>
                </c:pt>
                <c:pt idx="8">
                  <c:v>5.6198247505465917E-3</c:v>
                </c:pt>
                <c:pt idx="9">
                  <c:v>0.11695086736121942</c:v>
                </c:pt>
                <c:pt idx="10">
                  <c:v>9.0313247372284369E-2</c:v>
                </c:pt>
                <c:pt idx="11">
                  <c:v>2.4064377777981557E-3</c:v>
                </c:pt>
                <c:pt idx="12">
                  <c:v>2.0684623032897597E-2</c:v>
                </c:pt>
                <c:pt idx="13">
                  <c:v>2.6590460620398968E-2</c:v>
                </c:pt>
                <c:pt idx="14">
                  <c:v>6.0141294708063876E-2</c:v>
                </c:pt>
                <c:pt idx="15">
                  <c:v>6.2879158048073751E-3</c:v>
                </c:pt>
                <c:pt idx="16">
                  <c:v>0.10647450097309866</c:v>
                </c:pt>
                <c:pt idx="17">
                  <c:v>9.5396415975323445E-2</c:v>
                </c:pt>
                <c:pt idx="18">
                  <c:v>1.4034278747674239E-3</c:v>
                </c:pt>
                <c:pt idx="19">
                  <c:v>2.7363350271406538E-2</c:v>
                </c:pt>
                <c:pt idx="20">
                  <c:v>4.3880045779520357E-2</c:v>
                </c:pt>
                <c:pt idx="21">
                  <c:v>2.2540431516955332E-3</c:v>
                </c:pt>
                <c:pt idx="22">
                  <c:v>5.2023770068385464E-3</c:v>
                </c:pt>
                <c:pt idx="23">
                  <c:v>7.3558135056571619E-2</c:v>
                </c:pt>
                <c:pt idx="24">
                  <c:v>2.5850320530874764E-3</c:v>
                </c:pt>
                <c:pt idx="25">
                  <c:v>4.4858166015823726E-3</c:v>
                </c:pt>
                <c:pt idx="26">
                  <c:v>1.3519018980335857E-2</c:v>
                </c:pt>
                <c:pt idx="27">
                  <c:v>2.2284548276565248E-2</c:v>
                </c:pt>
                <c:pt idx="28">
                  <c:v>1.7597431037065085E-3</c:v>
                </c:pt>
                <c:pt idx="29">
                  <c:v>6.462580132718691E-3</c:v>
                </c:pt>
                <c:pt idx="30">
                  <c:v>7.4974662755932387E-4</c:v>
                </c:pt>
                <c:pt idx="31">
                  <c:v>4.9449217874972667E-2</c:v>
                </c:pt>
                <c:pt idx="32">
                  <c:v>2.962743662195697E-3</c:v>
                </c:pt>
                <c:pt idx="33">
                  <c:v>2.6810974334387002E-3</c:v>
                </c:pt>
                <c:pt idx="34">
                  <c:v>2.2837360874404565E-3</c:v>
                </c:pt>
                <c:pt idx="35">
                  <c:v>3.5570827039959278E-2</c:v>
                </c:pt>
                <c:pt idx="36">
                  <c:v>1.5173963487295574E-3</c:v>
                </c:pt>
                <c:pt idx="37">
                  <c:v>2.9518271417012399E-3</c:v>
                </c:pt>
                <c:pt idx="38">
                  <c:v>1.521326296107562E-3</c:v>
                </c:pt>
                <c:pt idx="39">
                  <c:v>1.1506885922797494E-2</c:v>
                </c:pt>
              </c:numCache>
            </c:numRef>
          </c:val>
          <c:extLst>
            <c:ext xmlns:c16="http://schemas.microsoft.com/office/drawing/2014/chart" uri="{C3380CC4-5D6E-409C-BE32-E72D297353CC}">
              <c16:uniqueId val="{00000000-EA23-473D-8A20-91920080CD4A}"/>
            </c:ext>
          </c:extLst>
        </c:ser>
        <c:dLbls>
          <c:showLegendKey val="0"/>
          <c:showVal val="0"/>
          <c:showCatName val="0"/>
          <c:showSerName val="0"/>
          <c:showPercent val="0"/>
          <c:showBubbleSize val="0"/>
        </c:dLbls>
        <c:gapWidth val="75"/>
        <c:overlap val="-27"/>
        <c:axId val="761221504"/>
        <c:axId val="761223040"/>
      </c:barChart>
      <c:catAx>
        <c:axId val="761221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1223040"/>
        <c:crosses val="autoZero"/>
        <c:auto val="1"/>
        <c:lblAlgn val="ctr"/>
        <c:lblOffset val="100"/>
        <c:noMultiLvlLbl val="0"/>
      </c:catAx>
      <c:valAx>
        <c:axId val="761223040"/>
        <c:scaling>
          <c:orientation val="minMax"/>
        </c:scaling>
        <c:delete val="0"/>
        <c:axPos val="l"/>
        <c:majorGridlines>
          <c:spPr>
            <a:ln w="9525" cap="flat" cmpd="sng" algn="ctr">
              <a:noFill/>
              <a:round/>
            </a:ln>
            <a:effectLst/>
          </c:spPr>
        </c:majorGridlines>
        <c:title>
          <c:tx>
            <c:rich>
              <a:bodyPr rot="0" spcFirstLastPara="1" vertOverflow="ellipsis" wrap="square" anchor="ctr" anchorCtr="1"/>
              <a:lstStyle/>
              <a:p>
                <a:pPr>
                  <a:defRPr sz="1400" b="0" i="0" u="none" strike="noStrike" kern="1200" baseline="0">
                    <a:solidFill>
                      <a:schemeClr val="tx1">
                        <a:lumMod val="65000"/>
                        <a:lumOff val="35000"/>
                      </a:schemeClr>
                    </a:solidFill>
                    <a:latin typeface="+mn-lt"/>
                    <a:ea typeface="+mn-ea"/>
                    <a:cs typeface="+mn-cs"/>
                  </a:defRPr>
                </a:pPr>
                <a:r>
                  <a:rPr lang="en-AU" sz="1400"/>
                  <a:t>Share of tonnes purchased</a:t>
                </a:r>
              </a:p>
            </c:rich>
          </c:tx>
          <c:layout>
            <c:manualLayout>
              <c:xMode val="edge"/>
              <c:yMode val="edge"/>
              <c:x val="9.1978093397834831E-2"/>
              <c:y val="1.7253888423286092E-2"/>
            </c:manualLayout>
          </c:layout>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61221504"/>
        <c:crosses val="autoZero"/>
        <c:crossBetween val="between"/>
      </c:valAx>
      <c:dTable>
        <c:showHorzBorder val="1"/>
        <c:showVertBorder val="1"/>
        <c:showOutline val="1"/>
        <c:showKeys val="1"/>
      </c:dTable>
      <c:spPr>
        <a:gradFill>
          <a:gsLst>
            <a:gs pos="0">
              <a:schemeClr val="accent2">
                <a:lumMod val="20000"/>
                <a:lumOff val="80000"/>
              </a:schemeClr>
            </a:gs>
            <a:gs pos="50000">
              <a:schemeClr val="accent2">
                <a:lumMod val="20000"/>
                <a:lumOff val="80000"/>
              </a:schemeClr>
            </a:gs>
            <a:gs pos="100000">
              <a:schemeClr val="accent1">
                <a:tint val="23500"/>
                <a:satMod val="160000"/>
              </a:schemeClr>
            </a:gs>
          </a:gsLst>
          <a:lin ang="5400000" scaled="0"/>
        </a:gradFill>
        <a:ln>
          <a:noFill/>
        </a:ln>
        <a:effectLst/>
      </c:spPr>
    </c:plotArea>
    <c:legend>
      <c:legendPos val="l"/>
      <c:layout>
        <c:manualLayout>
          <c:xMode val="edge"/>
          <c:yMode val="edge"/>
          <c:x val="0.37051327747646395"/>
          <c:y val="0.17435097776861383"/>
          <c:w val="0.14344747142579753"/>
          <c:h val="4.2169229766242419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1"/>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drawings/_rels/drawing1.xml.rels><?xml version="1.0" encoding="UTF-8" standalone="yes"?>
<Relationships xmlns="http://schemas.openxmlformats.org/package/2006/relationships"><Relationship Id="rId8" Type="http://schemas.openxmlformats.org/officeDocument/2006/relationships/hyperlink" Target="#Data!A1"/><Relationship Id="rId3" Type="http://schemas.openxmlformats.org/officeDocument/2006/relationships/hyperlink" Target="#'Variety table'!A1"/><Relationship Id="rId7" Type="http://schemas.openxmlformats.org/officeDocument/2006/relationships/image" Target="../media/image1.png"/><Relationship Id="rId2" Type="http://schemas.openxmlformats.org/officeDocument/2006/relationships/hyperlink" Target="#'Total tonnes (share) - variety'!A1"/><Relationship Id="rId1" Type="http://schemas.openxmlformats.org/officeDocument/2006/relationships/hyperlink" Target="#'Total tonnes - variety'!A1"/><Relationship Id="rId6" Type="http://schemas.openxmlformats.org/officeDocument/2006/relationships/hyperlink" Target="#'YoY comparison'!A1"/><Relationship Id="rId5" Type="http://schemas.openxmlformats.org/officeDocument/2006/relationships/hyperlink" Target="#'Price dispersion'!A1"/><Relationship Id="rId4" Type="http://schemas.openxmlformats.org/officeDocument/2006/relationships/hyperlink" Target="#'Region table'!A1"/></Relationships>
</file>

<file path=xl/drawings/_rels/drawing2.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hyperlink" Target="#Menu!A1"/></Relationships>
</file>

<file path=xl/drawings/_rels/drawing7.xml.rels><?xml version="1.0" encoding="UTF-8" standalone="yes"?>
<Relationships xmlns="http://schemas.openxmlformats.org/package/2006/relationships"><Relationship Id="rId1" Type="http://schemas.openxmlformats.org/officeDocument/2006/relationships/hyperlink" Target="#Menu!A1"/></Relationships>
</file>

<file path=xl/drawings/_rels/drawing8.xml.rels><?xml version="1.0" encoding="UTF-8" standalone="yes"?>
<Relationships xmlns="http://schemas.openxmlformats.org/package/2006/relationships"><Relationship Id="rId1" Type="http://schemas.openxmlformats.org/officeDocument/2006/relationships/hyperlink" Target="#Menu!A1"/></Relationships>
</file>

<file path=xl/drawings/drawing1.xml><?xml version="1.0" encoding="utf-8"?>
<xdr:wsDr xmlns:xdr="http://schemas.openxmlformats.org/drawingml/2006/spreadsheetDrawing" xmlns:a="http://schemas.openxmlformats.org/drawingml/2006/main">
  <xdr:twoCellAnchor>
    <xdr:from>
      <xdr:col>2</xdr:col>
      <xdr:colOff>142874</xdr:colOff>
      <xdr:row>10</xdr:row>
      <xdr:rowOff>66675</xdr:rowOff>
    </xdr:from>
    <xdr:to>
      <xdr:col>6</xdr:col>
      <xdr:colOff>123825</xdr:colOff>
      <xdr:row>17</xdr:row>
      <xdr:rowOff>29175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4FDD1162-203D-4162-85C7-0D715F4604FA}"/>
            </a:ext>
          </a:extLst>
        </xdr:cNvPr>
        <xdr:cNvSpPr/>
      </xdr:nvSpPr>
      <xdr:spPr>
        <a:xfrm>
          <a:off x="1362074" y="2181225"/>
          <a:ext cx="2419351" cy="1296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t>See</a:t>
          </a:r>
          <a:r>
            <a:rPr lang="en-AU" sz="1600" b="1" baseline="0"/>
            <a:t> total </a:t>
          </a:r>
          <a:r>
            <a:rPr lang="en-AU" sz="1600" b="1"/>
            <a:t>tonnes for a particular region/variety</a:t>
          </a:r>
          <a:r>
            <a:rPr lang="en-AU" sz="1600" b="1" baseline="0"/>
            <a:t> combination</a:t>
          </a:r>
          <a:endParaRPr lang="en-AU" sz="1600" b="1"/>
        </a:p>
      </xdr:txBody>
    </xdr:sp>
    <xdr:clientData/>
  </xdr:twoCellAnchor>
  <xdr:twoCellAnchor>
    <xdr:from>
      <xdr:col>7</xdr:col>
      <xdr:colOff>380999</xdr:colOff>
      <xdr:row>10</xdr:row>
      <xdr:rowOff>66675</xdr:rowOff>
    </xdr:from>
    <xdr:to>
      <xdr:col>11</xdr:col>
      <xdr:colOff>361950</xdr:colOff>
      <xdr:row>17</xdr:row>
      <xdr:rowOff>29175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4A94204E-3AD1-44B2-BED7-3A39385E26B7}"/>
            </a:ext>
          </a:extLst>
        </xdr:cNvPr>
        <xdr:cNvSpPr/>
      </xdr:nvSpPr>
      <xdr:spPr>
        <a:xfrm>
          <a:off x="4648199" y="2181225"/>
          <a:ext cx="2419351" cy="1296000"/>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AU" sz="1600" b="1"/>
            <a:t>See</a:t>
          </a:r>
          <a:r>
            <a:rPr lang="en-AU" sz="1600" b="1" baseline="0"/>
            <a:t> share of total </a:t>
          </a:r>
          <a:r>
            <a:rPr lang="en-AU" sz="1600" b="1"/>
            <a:t>tonnes for a particular region/variety</a:t>
          </a:r>
          <a:r>
            <a:rPr lang="en-AU" sz="1600" b="1" baseline="0"/>
            <a:t> combination</a:t>
          </a:r>
          <a:endParaRPr lang="en-AU" sz="1600" b="1"/>
        </a:p>
      </xdr:txBody>
    </xdr:sp>
    <xdr:clientData/>
  </xdr:twoCellAnchor>
  <xdr:twoCellAnchor>
    <xdr:from>
      <xdr:col>2</xdr:col>
      <xdr:colOff>142874</xdr:colOff>
      <xdr:row>19</xdr:row>
      <xdr:rowOff>114300</xdr:rowOff>
    </xdr:from>
    <xdr:to>
      <xdr:col>6</xdr:col>
      <xdr:colOff>123825</xdr:colOff>
      <xdr:row>26</xdr:row>
      <xdr:rowOff>76800</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842C6AEA-1685-4504-A461-16EBD13B7A55}"/>
            </a:ext>
          </a:extLst>
        </xdr:cNvPr>
        <xdr:cNvSpPr/>
      </xdr:nvSpPr>
      <xdr:spPr>
        <a:xfrm>
          <a:off x="1362074" y="3943350"/>
          <a:ext cx="2419351" cy="1296000"/>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AU" sz="1600" b="1"/>
            <a:t>See</a:t>
          </a:r>
          <a:r>
            <a:rPr lang="en-AU" sz="1600" b="1" baseline="0"/>
            <a:t> price dispersion data for all regions for a given variety</a:t>
          </a:r>
          <a:endParaRPr lang="en-AU" sz="1600" b="1"/>
        </a:p>
      </xdr:txBody>
    </xdr:sp>
    <xdr:clientData/>
  </xdr:twoCellAnchor>
  <xdr:twoCellAnchor>
    <xdr:from>
      <xdr:col>7</xdr:col>
      <xdr:colOff>380999</xdr:colOff>
      <xdr:row>19</xdr:row>
      <xdr:rowOff>114300</xdr:rowOff>
    </xdr:from>
    <xdr:to>
      <xdr:col>11</xdr:col>
      <xdr:colOff>361950</xdr:colOff>
      <xdr:row>26</xdr:row>
      <xdr:rowOff>76800</xdr:rowOff>
    </xdr:to>
    <xdr:sp macro="" textlink="">
      <xdr:nvSpPr>
        <xdr:cNvPr id="5" name="Rectangle: Rounded Corners 4">
          <a:hlinkClick xmlns:r="http://schemas.openxmlformats.org/officeDocument/2006/relationships" r:id="rId4"/>
          <a:extLst>
            <a:ext uri="{FF2B5EF4-FFF2-40B4-BE49-F238E27FC236}">
              <a16:creationId xmlns:a16="http://schemas.microsoft.com/office/drawing/2014/main" id="{270D52A6-D08D-4991-BE99-D1891B4D0F22}"/>
            </a:ext>
          </a:extLst>
        </xdr:cNvPr>
        <xdr:cNvSpPr/>
      </xdr:nvSpPr>
      <xdr:spPr>
        <a:xfrm>
          <a:off x="4648199" y="3943350"/>
          <a:ext cx="2419351" cy="1296000"/>
        </a:xfrm>
        <a:prstGeom prst="round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AU" sz="1600" b="1"/>
            <a:t>See</a:t>
          </a:r>
          <a:r>
            <a:rPr lang="en-AU" sz="1600" b="1" baseline="0"/>
            <a:t> price dispersion data for all varieties for a given region</a:t>
          </a:r>
          <a:endParaRPr lang="en-AU" sz="1600" b="1"/>
        </a:p>
      </xdr:txBody>
    </xdr:sp>
    <xdr:clientData/>
  </xdr:twoCellAnchor>
  <xdr:twoCellAnchor>
    <xdr:from>
      <xdr:col>2</xdr:col>
      <xdr:colOff>146049</xdr:colOff>
      <xdr:row>29</xdr:row>
      <xdr:rowOff>19048</xdr:rowOff>
    </xdr:from>
    <xdr:to>
      <xdr:col>6</xdr:col>
      <xdr:colOff>120650</xdr:colOff>
      <xdr:row>35</xdr:row>
      <xdr:rowOff>172048</xdr:rowOff>
    </xdr:to>
    <xdr:sp macro="" textlink="">
      <xdr:nvSpPr>
        <xdr:cNvPr id="6" name="Rectangle: Rounded Corners 5">
          <a:hlinkClick xmlns:r="http://schemas.openxmlformats.org/officeDocument/2006/relationships" r:id="rId5"/>
          <a:extLst>
            <a:ext uri="{FF2B5EF4-FFF2-40B4-BE49-F238E27FC236}">
              <a16:creationId xmlns:a16="http://schemas.microsoft.com/office/drawing/2014/main" id="{DE648BEE-AEBA-418F-8FA0-2C864D9D3FD0}"/>
            </a:ext>
          </a:extLst>
        </xdr:cNvPr>
        <xdr:cNvSpPr/>
      </xdr:nvSpPr>
      <xdr:spPr>
        <a:xfrm>
          <a:off x="1365249" y="5886448"/>
          <a:ext cx="2413001" cy="1238850"/>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AU" sz="1600" b="1"/>
            <a:t>See</a:t>
          </a:r>
          <a:r>
            <a:rPr lang="en-AU" sz="1600" b="1" baseline="0"/>
            <a:t> average price and dispersion data for all region/variety combinations</a:t>
          </a:r>
          <a:endParaRPr lang="en-AU" sz="1600" b="1"/>
        </a:p>
      </xdr:txBody>
    </xdr:sp>
    <xdr:clientData/>
  </xdr:twoCellAnchor>
  <xdr:twoCellAnchor>
    <xdr:from>
      <xdr:col>7</xdr:col>
      <xdr:colOff>390524</xdr:colOff>
      <xdr:row>28</xdr:row>
      <xdr:rowOff>161925</xdr:rowOff>
    </xdr:from>
    <xdr:to>
      <xdr:col>11</xdr:col>
      <xdr:colOff>371475</xdr:colOff>
      <xdr:row>32</xdr:row>
      <xdr:rowOff>101600</xdr:rowOff>
    </xdr:to>
    <xdr:sp macro="" textlink="">
      <xdr:nvSpPr>
        <xdr:cNvPr id="7" name="Rectangle: Rounded Corners 6">
          <a:hlinkClick xmlns:r="http://schemas.openxmlformats.org/officeDocument/2006/relationships" r:id="rId6"/>
          <a:extLst>
            <a:ext uri="{FF2B5EF4-FFF2-40B4-BE49-F238E27FC236}">
              <a16:creationId xmlns:a16="http://schemas.microsoft.com/office/drawing/2014/main" id="{534C19CD-62C6-41D5-8819-4A9DA0F1B05F}"/>
            </a:ext>
          </a:extLst>
        </xdr:cNvPr>
        <xdr:cNvSpPr/>
      </xdr:nvSpPr>
      <xdr:spPr>
        <a:xfrm>
          <a:off x="4657724" y="5848350"/>
          <a:ext cx="2419351" cy="663575"/>
        </a:xfrm>
        <a:prstGeom prst="roundRect">
          <a:avLst/>
        </a:prstGeom>
        <a:solidFill>
          <a:schemeClr val="accent1">
            <a:lumMod val="60000"/>
            <a:lumOff val="40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AU" sz="1600" b="1"/>
            <a:t>See</a:t>
          </a:r>
          <a:r>
            <a:rPr lang="en-AU" sz="1600" b="1" baseline="0"/>
            <a:t> average value by year</a:t>
          </a:r>
          <a:endParaRPr lang="en-AU" sz="1600" b="1"/>
        </a:p>
      </xdr:txBody>
    </xdr:sp>
    <xdr:clientData/>
  </xdr:twoCellAnchor>
  <xdr:twoCellAnchor editAs="oneCell">
    <xdr:from>
      <xdr:col>0</xdr:col>
      <xdr:colOff>0</xdr:colOff>
      <xdr:row>0</xdr:row>
      <xdr:rowOff>133350</xdr:rowOff>
    </xdr:from>
    <xdr:to>
      <xdr:col>14</xdr:col>
      <xdr:colOff>111750</xdr:colOff>
      <xdr:row>3</xdr:row>
      <xdr:rowOff>86680</xdr:rowOff>
    </xdr:to>
    <xdr:pic>
      <xdr:nvPicPr>
        <xdr:cNvPr id="9" name="Picture 8">
          <a:extLst>
            <a:ext uri="{FF2B5EF4-FFF2-40B4-BE49-F238E27FC236}">
              <a16:creationId xmlns:a16="http://schemas.microsoft.com/office/drawing/2014/main" id="{29D57886-80E8-4771-A8B2-20FCB1BC37F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133350"/>
          <a:ext cx="8646150" cy="524830"/>
        </a:xfrm>
        <a:prstGeom prst="rect">
          <a:avLst/>
        </a:prstGeom>
      </xdr:spPr>
    </xdr:pic>
    <xdr:clientData/>
  </xdr:twoCellAnchor>
  <xdr:twoCellAnchor>
    <xdr:from>
      <xdr:col>2</xdr:col>
      <xdr:colOff>104775</xdr:colOff>
      <xdr:row>40</xdr:row>
      <xdr:rowOff>133350</xdr:rowOff>
    </xdr:from>
    <xdr:to>
      <xdr:col>13</xdr:col>
      <xdr:colOff>349250</xdr:colOff>
      <xdr:row>49</xdr:row>
      <xdr:rowOff>9525</xdr:rowOff>
    </xdr:to>
    <xdr:sp macro="" textlink="">
      <xdr:nvSpPr>
        <xdr:cNvPr id="10" name="Text Box 2">
          <a:extLst>
            <a:ext uri="{FF2B5EF4-FFF2-40B4-BE49-F238E27FC236}">
              <a16:creationId xmlns:a16="http://schemas.microsoft.com/office/drawing/2014/main" id="{5A0DD0DE-1180-441B-9A39-CAFECC4E72BD}"/>
            </a:ext>
          </a:extLst>
        </xdr:cNvPr>
        <xdr:cNvSpPr txBox="1">
          <a:spLocks noChangeArrowheads="1"/>
        </xdr:cNvSpPr>
      </xdr:nvSpPr>
      <xdr:spPr bwMode="auto">
        <a:xfrm>
          <a:off x="1323975" y="8429625"/>
          <a:ext cx="6950075" cy="1590675"/>
        </a:xfrm>
        <a:prstGeom prst="rect">
          <a:avLst/>
        </a:prstGeom>
        <a:solidFill>
          <a:srgbClr val="FFFFFF">
            <a:alpha val="0"/>
          </a:srgbClr>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a:lstStyle/>
        <a:p>
          <a:pPr algn="l" rtl="0">
            <a:defRPr sz="1000"/>
          </a:pPr>
          <a:r>
            <a:rPr lang="en-AU" sz="1000" b="0" i="0" u="none" strike="noStrike" baseline="0">
              <a:solidFill>
                <a:srgbClr val="000000"/>
              </a:solidFill>
              <a:latin typeface="Arial" pitchFamily="34" charset="0"/>
              <a:cs typeface="Arial" pitchFamily="34" charset="0"/>
            </a:rPr>
            <a:t>Information sourced from the National Vintage Survey 2019-2026</a:t>
          </a:r>
        </a:p>
        <a:p>
          <a:pPr algn="l" rtl="0">
            <a:defRPr sz="1000"/>
          </a:pPr>
          <a:r>
            <a:rPr lang="en-AU" sz="1000" b="0" i="0" u="none" strike="noStrike" baseline="0">
              <a:solidFill>
                <a:srgbClr val="000000"/>
              </a:solidFill>
              <a:latin typeface="Arial" pitchFamily="34" charset="0"/>
              <a:cs typeface="Arial" pitchFamily="34" charset="0"/>
            </a:rPr>
            <a:t>For more information on this dataset please contact market.insights@wineaustralia.com </a:t>
          </a:r>
        </a:p>
        <a:p>
          <a:pPr algn="l" rtl="0">
            <a:defRPr sz="1000"/>
          </a:pPr>
          <a:endParaRPr lang="en-AU" sz="1000" b="1" i="0" u="none" strike="noStrike" baseline="0">
            <a:solidFill>
              <a:srgbClr val="000000"/>
            </a:solidFill>
            <a:latin typeface="Arial" pitchFamily="34" charset="0"/>
            <a:cs typeface="Arial" pitchFamily="34" charset="0"/>
          </a:endParaRPr>
        </a:p>
        <a:p>
          <a:pPr algn="l" rtl="0">
            <a:defRPr sz="1000"/>
          </a:pPr>
          <a:r>
            <a:rPr lang="en-AU" sz="1000" b="1" i="0" u="none" strike="noStrike" baseline="0">
              <a:solidFill>
                <a:srgbClr val="000000"/>
              </a:solidFill>
              <a:latin typeface="Arial" pitchFamily="34" charset="0"/>
              <a:cs typeface="Arial" pitchFamily="34" charset="0"/>
            </a:rPr>
            <a:t>Disclaimer:</a:t>
          </a:r>
          <a:r>
            <a:rPr lang="en-AU" sz="1000" b="0" i="0" u="none" strike="noStrike" baseline="0">
              <a:solidFill>
                <a:srgbClr val="000000"/>
              </a:solidFill>
              <a:latin typeface="Arial" pitchFamily="34" charset="0"/>
              <a:cs typeface="Arial" pitchFamily="34" charset="0"/>
            </a:rPr>
            <a:t> While Wine Australia makes every effort to ensure the accuracy and currency of information within this report, we accept no responsibility for information, which may later prove to be misrepresented or inaccurate, or reliance placed on that information by readers.</a:t>
          </a:r>
        </a:p>
        <a:p>
          <a:pPr algn="l" rtl="0">
            <a:defRPr sz="1000"/>
          </a:pPr>
          <a:r>
            <a:rPr lang="en-AU" sz="1000" b="0" i="0" u="none" strike="noStrike" baseline="0">
              <a:solidFill>
                <a:srgbClr val="000000"/>
              </a:solidFill>
              <a:latin typeface="Arial" pitchFamily="34" charset="0"/>
              <a:cs typeface="Arial" pitchFamily="34" charset="0"/>
            </a:rPr>
            <a:t>Provisions of the Copyright Act 1968 apply to the contents of this publication, all other right reserved. For further copyright authorisation please visit wineaustralia.com or contact 8228 2000.</a:t>
          </a:r>
          <a:endParaRPr lang="en-AU" sz="1100" b="0" i="0" u="none" strike="noStrike" baseline="0">
            <a:solidFill>
              <a:srgbClr val="000000"/>
            </a:solidFill>
            <a:latin typeface="Arial" pitchFamily="34" charset="0"/>
            <a:cs typeface="Arial" pitchFamily="34" charset="0"/>
          </a:endParaRPr>
        </a:p>
        <a:p>
          <a:pPr algn="l" rtl="0">
            <a:defRPr sz="1000"/>
          </a:pPr>
          <a:endParaRPr lang="en-AU" sz="1100">
            <a:latin typeface="Arial" pitchFamily="34" charset="0"/>
            <a:cs typeface="Arial" pitchFamily="34" charset="0"/>
          </a:endParaRPr>
        </a:p>
      </xdr:txBody>
    </xdr:sp>
    <xdr:clientData/>
  </xdr:twoCellAnchor>
  <xdr:twoCellAnchor>
    <xdr:from>
      <xdr:col>2</xdr:col>
      <xdr:colOff>190500</xdr:colOff>
      <xdr:row>6</xdr:row>
      <xdr:rowOff>44450</xdr:rowOff>
    </xdr:from>
    <xdr:to>
      <xdr:col>11</xdr:col>
      <xdr:colOff>323850</xdr:colOff>
      <xdr:row>9</xdr:row>
      <xdr:rowOff>165100</xdr:rowOff>
    </xdr:to>
    <xdr:sp macro="" textlink="">
      <xdr:nvSpPr>
        <xdr:cNvPr id="8" name="TextBox 7">
          <a:extLst>
            <a:ext uri="{FF2B5EF4-FFF2-40B4-BE49-F238E27FC236}">
              <a16:creationId xmlns:a16="http://schemas.microsoft.com/office/drawing/2014/main" id="{D67F2960-710F-4C27-AB09-98000C00A143}"/>
            </a:ext>
          </a:extLst>
        </xdr:cNvPr>
        <xdr:cNvSpPr txBox="1"/>
      </xdr:nvSpPr>
      <xdr:spPr>
        <a:xfrm>
          <a:off x="1409700" y="1536700"/>
          <a:ext cx="5619750" cy="895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200">
              <a:solidFill>
                <a:srgbClr val="FF0000"/>
              </a:solidFill>
            </a:rPr>
            <a:t>Please note: the data contained in this report only includes variety/region combinations</a:t>
          </a:r>
          <a:r>
            <a:rPr lang="en-AU" sz="1200" baseline="0">
              <a:solidFill>
                <a:srgbClr val="FF0000"/>
              </a:solidFill>
            </a:rPr>
            <a:t> where there are at least three different wineries reporting purchase transactions. Therefore not all varieties purchased in every region are included and the figures cannot be used to obtain total tonnages by region or variety.</a:t>
          </a:r>
          <a:endParaRPr lang="en-AU" sz="1200">
            <a:solidFill>
              <a:srgbClr val="FF0000"/>
            </a:solidFill>
          </a:endParaRPr>
        </a:p>
      </xdr:txBody>
    </xdr:sp>
    <xdr:clientData/>
  </xdr:twoCellAnchor>
  <xdr:twoCellAnchor>
    <xdr:from>
      <xdr:col>7</xdr:col>
      <xdr:colOff>390525</xdr:colOff>
      <xdr:row>33</xdr:row>
      <xdr:rowOff>9525</xdr:rowOff>
    </xdr:from>
    <xdr:to>
      <xdr:col>11</xdr:col>
      <xdr:colOff>371476</xdr:colOff>
      <xdr:row>36</xdr:row>
      <xdr:rowOff>114300</xdr:rowOff>
    </xdr:to>
    <xdr:sp macro="" textlink="">
      <xdr:nvSpPr>
        <xdr:cNvPr id="11" name="Rectangle: Rounded Corners 10">
          <a:hlinkClick xmlns:r="http://schemas.openxmlformats.org/officeDocument/2006/relationships" r:id="rId8"/>
          <a:extLst>
            <a:ext uri="{FF2B5EF4-FFF2-40B4-BE49-F238E27FC236}">
              <a16:creationId xmlns:a16="http://schemas.microsoft.com/office/drawing/2014/main" id="{46C24175-5794-495E-906B-FD6F661DDB98}"/>
            </a:ext>
          </a:extLst>
        </xdr:cNvPr>
        <xdr:cNvSpPr/>
      </xdr:nvSpPr>
      <xdr:spPr>
        <a:xfrm>
          <a:off x="4657725" y="6600825"/>
          <a:ext cx="2419351" cy="64770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AU" sz="1600" b="1"/>
            <a:t>See</a:t>
          </a:r>
          <a:r>
            <a:rPr lang="en-AU" sz="1600" b="1" baseline="0"/>
            <a:t> full data table</a:t>
          </a:r>
          <a:endParaRPr lang="en-AU" sz="16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1085850</xdr:colOff>
      <xdr:row>3</xdr:row>
      <xdr:rowOff>66675</xdr:rowOff>
    </xdr:from>
    <xdr:to>
      <xdr:col>11</xdr:col>
      <xdr:colOff>1516525</xdr:colOff>
      <xdr:row>37</xdr:row>
      <xdr:rowOff>9350</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63500</xdr:colOff>
      <xdr:row>0</xdr:row>
      <xdr:rowOff>263525</xdr:rowOff>
    </xdr:from>
    <xdr:to>
      <xdr:col>6</xdr:col>
      <xdr:colOff>1006477</xdr:colOff>
      <xdr:row>35</xdr:row>
      <xdr:rowOff>15875</xdr:rowOff>
    </xdr:to>
    <mc:AlternateContent xmlns:mc="http://schemas.openxmlformats.org/markup-compatibility/2006" xmlns:a14="http://schemas.microsoft.com/office/drawing/2010/main">
      <mc:Choice Requires="a14">
        <xdr:graphicFrame macro="">
          <xdr:nvGraphicFramePr>
            <xdr:cNvPr id="4" name="Combination">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microsoft.com/office/drawing/2010/slicer">
              <sle:slicer xmlns:sle="http://schemas.microsoft.com/office/drawing/2010/slicer" name="Combination"/>
            </a:graphicData>
          </a:graphic>
        </xdr:graphicFrame>
      </mc:Choice>
      <mc:Fallback xmlns="">
        <xdr:sp macro="" textlink="">
          <xdr:nvSpPr>
            <xdr:cNvPr id="0" name=""/>
            <xdr:cNvSpPr>
              <a:spLocks noTextEdit="1"/>
            </xdr:cNvSpPr>
          </xdr:nvSpPr>
          <xdr:spPr>
            <a:xfrm>
              <a:off x="4791075" y="263525"/>
              <a:ext cx="2949575" cy="7562850"/>
            </a:xfrm>
            <a:prstGeom prst="rect">
              <a:avLst/>
            </a:prstGeom>
            <a:solidFill>
              <a:prstClr val="white"/>
            </a:solidFill>
            <a:ln w="1">
              <a:solidFill>
                <a:prstClr val="green"/>
              </a:solidFill>
            </a:ln>
          </xdr:spPr>
          <xdr:txBody>
            <a:bodyPr vertOverflow="clip" horzOverflow="clip"/>
            <a:lstStyle/>
            <a:p>
              <a:r>
                <a:rPr lang="en-AU"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3</xdr:col>
      <xdr:colOff>403224</xdr:colOff>
      <xdr:row>2</xdr:row>
      <xdr:rowOff>34926</xdr:rowOff>
    </xdr:from>
    <xdr:to>
      <xdr:col>4</xdr:col>
      <xdr:colOff>466724</xdr:colOff>
      <xdr:row>4</xdr:row>
      <xdr:rowOff>122683</xdr:rowOff>
    </xdr:to>
    <xdr:sp macro="" textlink="">
      <xdr:nvSpPr>
        <xdr:cNvPr id="5" name="Right Arrow 4">
          <a:extLst>
            <a:ext uri="{FF2B5EF4-FFF2-40B4-BE49-F238E27FC236}">
              <a16:creationId xmlns:a16="http://schemas.microsoft.com/office/drawing/2014/main" id="{00000000-0008-0000-0000-000005000000}"/>
            </a:ext>
          </a:extLst>
        </xdr:cNvPr>
        <xdr:cNvSpPr/>
      </xdr:nvSpPr>
      <xdr:spPr>
        <a:xfrm>
          <a:off x="3775074" y="1730376"/>
          <a:ext cx="739775" cy="44970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10</xdr:col>
      <xdr:colOff>1876426</xdr:colOff>
      <xdr:row>0</xdr:row>
      <xdr:rowOff>269874</xdr:rowOff>
    </xdr:from>
    <xdr:to>
      <xdr:col>12</xdr:col>
      <xdr:colOff>161926</xdr:colOff>
      <xdr:row>1</xdr:row>
      <xdr:rowOff>409574</xdr:rowOff>
    </xdr:to>
    <xdr:sp macro="" textlink="">
      <xdr:nvSpPr>
        <xdr:cNvPr id="6" name="Rectangle: Rounded Corners 5">
          <a:hlinkClick xmlns:r="http://schemas.openxmlformats.org/officeDocument/2006/relationships" r:id="rId2"/>
          <a:extLst>
            <a:ext uri="{FF2B5EF4-FFF2-40B4-BE49-F238E27FC236}">
              <a16:creationId xmlns:a16="http://schemas.microsoft.com/office/drawing/2014/main" id="{6E5BC759-DD0E-40E2-980C-D128E30D7E11}"/>
            </a:ext>
          </a:extLst>
        </xdr:cNvPr>
        <xdr:cNvSpPr/>
      </xdr:nvSpPr>
      <xdr:spPr>
        <a:xfrm>
          <a:off x="15325726" y="269874"/>
          <a:ext cx="2228850" cy="987425"/>
        </a:xfrm>
        <a:prstGeom prst="roundRect">
          <a:avLst/>
        </a:prstGeom>
        <a:solidFill>
          <a:srgbClr val="FF00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AU" sz="1600" b="1"/>
            <a:t>Return to main menu</a:t>
          </a:r>
        </a:p>
      </xdr:txBody>
    </xdr:sp>
    <xdr:clientData/>
  </xdr:twoCellAnchor>
  <xdr:twoCellAnchor>
    <xdr:from>
      <xdr:col>0</xdr:col>
      <xdr:colOff>0</xdr:colOff>
      <xdr:row>0</xdr:row>
      <xdr:rowOff>76201</xdr:rowOff>
    </xdr:from>
    <xdr:to>
      <xdr:col>4</xdr:col>
      <xdr:colOff>0</xdr:colOff>
      <xdr:row>1</xdr:row>
      <xdr:rowOff>0</xdr:rowOff>
    </xdr:to>
    <xdr:sp macro="" textlink="">
      <xdr:nvSpPr>
        <xdr:cNvPr id="7" name="TextBox 6">
          <a:extLst>
            <a:ext uri="{FF2B5EF4-FFF2-40B4-BE49-F238E27FC236}">
              <a16:creationId xmlns:a16="http://schemas.microsoft.com/office/drawing/2014/main" id="{F077471C-D24D-4FE5-8CD6-12CD40A12926}"/>
            </a:ext>
          </a:extLst>
        </xdr:cNvPr>
        <xdr:cNvSpPr txBox="1"/>
      </xdr:nvSpPr>
      <xdr:spPr>
        <a:xfrm>
          <a:off x="0" y="76201"/>
          <a:ext cx="6191250" cy="7704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200">
              <a:solidFill>
                <a:srgbClr val="FF0000"/>
              </a:solidFill>
            </a:rPr>
            <a:t>Please note: the data contained in this report only includes variety/region combinations</a:t>
          </a:r>
          <a:r>
            <a:rPr lang="en-AU" sz="1200" baseline="0">
              <a:solidFill>
                <a:srgbClr val="FF0000"/>
              </a:solidFill>
            </a:rPr>
            <a:t> where there are at least three purchase transactions. Therefore not all varieties purchased in every region are included and the figures cannot be used to obtain total tonnages by region or variety.</a:t>
          </a:r>
          <a:endParaRPr lang="en-AU" sz="1200">
            <a:solidFill>
              <a:srgbClr val="FF0000"/>
            </a:solidFill>
          </a:endParaRPr>
        </a:p>
      </xdr:txBody>
    </xdr:sp>
    <xdr:clientData/>
  </xdr:twoCellAnchor>
  <xdr:twoCellAnchor>
    <xdr:from>
      <xdr:col>2</xdr:col>
      <xdr:colOff>390526</xdr:colOff>
      <xdr:row>23</xdr:row>
      <xdr:rowOff>28574</xdr:rowOff>
    </xdr:from>
    <xdr:to>
      <xdr:col>3</xdr:col>
      <xdr:colOff>590551</xdr:colOff>
      <xdr:row>32</xdr:row>
      <xdr:rowOff>28574</xdr:rowOff>
    </xdr:to>
    <xdr:sp macro="" textlink="">
      <xdr:nvSpPr>
        <xdr:cNvPr id="8" name="TextBox 7">
          <a:extLst>
            <a:ext uri="{FF2B5EF4-FFF2-40B4-BE49-F238E27FC236}">
              <a16:creationId xmlns:a16="http://schemas.microsoft.com/office/drawing/2014/main" id="{667D1AEE-D0BE-41BC-9CFC-C3931D6732CF}"/>
            </a:ext>
          </a:extLst>
        </xdr:cNvPr>
        <xdr:cNvSpPr txBox="1"/>
      </xdr:nvSpPr>
      <xdr:spPr>
        <a:xfrm>
          <a:off x="2924176" y="5667374"/>
          <a:ext cx="1219200" cy="1628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200">
              <a:solidFill>
                <a:srgbClr val="FF0000"/>
              </a:solidFill>
            </a:rPr>
            <a:t>Price ranges are numbered to ensure they</a:t>
          </a:r>
          <a:r>
            <a:rPr lang="en-AU" sz="1200" baseline="0">
              <a:solidFill>
                <a:srgbClr val="FF0000"/>
              </a:solidFill>
            </a:rPr>
            <a:t> are listed</a:t>
          </a:r>
          <a:r>
            <a:rPr lang="en-AU" sz="1200">
              <a:solidFill>
                <a:srgbClr val="FF0000"/>
              </a:solidFill>
            </a:rPr>
            <a:t> in the correct order.</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0.44902</cdr:x>
      <cdr:y>0.0522</cdr:y>
    </cdr:from>
    <cdr:to>
      <cdr:x>0.60333</cdr:x>
      <cdr:y>0.10531</cdr:y>
    </cdr:to>
    <cdr:sp macro="" textlink="'Total tonnes - variety'!$H$46">
      <cdr:nvSpPr>
        <cdr:cNvPr id="2" name="TextBox 1">
          <a:extLst xmlns:a="http://schemas.openxmlformats.org/drawingml/2006/main">
            <a:ext uri="{FF2B5EF4-FFF2-40B4-BE49-F238E27FC236}">
              <a16:creationId xmlns:a16="http://schemas.microsoft.com/office/drawing/2014/main" id="{581B162B-53E0-4055-A393-452991CBC838}"/>
            </a:ext>
          </a:extLst>
        </cdr:cNvPr>
        <cdr:cNvSpPr txBox="1"/>
      </cdr:nvSpPr>
      <cdr:spPr>
        <a:xfrm xmlns:a="http://schemas.openxmlformats.org/drawingml/2006/main">
          <a:off x="3686175" y="365125"/>
          <a:ext cx="1266825" cy="371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E21E1750-A0F6-4439-AA68-3088C8F2EA04}" type="TxLink">
            <a:rPr lang="en-US" sz="1800" b="1" i="0" u="none" strike="noStrike">
              <a:solidFill>
                <a:srgbClr val="000000"/>
              </a:solidFill>
              <a:latin typeface="Calibri"/>
              <a:cs typeface="Calibri"/>
            </a:rPr>
            <a:pPr/>
            <a:t> </a:t>
          </a:fld>
          <a:endParaRPr lang="en-AU" sz="1800" b="1"/>
        </a:p>
      </cdr:txBody>
    </cdr:sp>
  </cdr:relSizeAnchor>
  <cdr:relSizeAnchor xmlns:cdr="http://schemas.openxmlformats.org/drawingml/2006/chartDrawing">
    <cdr:from>
      <cdr:x>0.41075</cdr:x>
      <cdr:y>0.04709</cdr:y>
    </cdr:from>
    <cdr:to>
      <cdr:x>0.6179</cdr:x>
      <cdr:y>0.09611</cdr:y>
    </cdr:to>
    <cdr:sp macro="" textlink="'Total tonnes - variety'!$D$10">
      <cdr:nvSpPr>
        <cdr:cNvPr id="3" name="TextBox 2">
          <a:extLst xmlns:a="http://schemas.openxmlformats.org/drawingml/2006/main">
            <a:ext uri="{FF2B5EF4-FFF2-40B4-BE49-F238E27FC236}">
              <a16:creationId xmlns:a16="http://schemas.microsoft.com/office/drawing/2014/main" id="{E8FB93EE-E47C-450D-8E72-79F0837A1680}"/>
            </a:ext>
          </a:extLst>
        </cdr:cNvPr>
        <cdr:cNvSpPr txBox="1"/>
      </cdr:nvSpPr>
      <cdr:spPr>
        <a:xfrm xmlns:a="http://schemas.openxmlformats.org/drawingml/2006/main">
          <a:off x="3776323" y="315292"/>
          <a:ext cx="1904470" cy="3282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43CC43F4-14BC-4D9C-8959-556A67B211C9}" type="TxLink">
            <a:rPr lang="en-US" sz="1800" b="1" i="0" u="none" strike="noStrike">
              <a:solidFill>
                <a:srgbClr val="000000"/>
              </a:solidFill>
              <a:latin typeface="Calibri"/>
              <a:cs typeface="Calibri"/>
            </a:rPr>
            <a:pPr algn="ctr"/>
            <a:t> </a:t>
          </a:fld>
          <a:endParaRPr lang="en-AU" sz="1800" b="1"/>
        </a:p>
      </cdr:txBody>
    </cdr:sp>
  </cdr:relSizeAnchor>
</c:userShapes>
</file>

<file path=xl/drawings/drawing4.xml><?xml version="1.0" encoding="utf-8"?>
<xdr:wsDr xmlns:xdr="http://schemas.openxmlformats.org/drawingml/2006/spreadsheetDrawing" xmlns:a="http://schemas.openxmlformats.org/drawingml/2006/main">
  <xdr:twoCellAnchor>
    <xdr:from>
      <xdr:col>5</xdr:col>
      <xdr:colOff>1800224</xdr:colOff>
      <xdr:row>1</xdr:row>
      <xdr:rowOff>165099</xdr:rowOff>
    </xdr:from>
    <xdr:to>
      <xdr:col>14</xdr:col>
      <xdr:colOff>1762125</xdr:colOff>
      <xdr:row>36</xdr:row>
      <xdr:rowOff>114299</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631825</xdr:colOff>
      <xdr:row>1</xdr:row>
      <xdr:rowOff>130175</xdr:rowOff>
    </xdr:from>
    <xdr:to>
      <xdr:col>5</xdr:col>
      <xdr:colOff>1530351</xdr:colOff>
      <xdr:row>32</xdr:row>
      <xdr:rowOff>73025</xdr:rowOff>
    </xdr:to>
    <mc:AlternateContent xmlns:mc="http://schemas.openxmlformats.org/markup-compatibility/2006" xmlns:a14="http://schemas.microsoft.com/office/drawing/2010/main">
      <mc:Choice Requires="a14">
        <xdr:graphicFrame macro="">
          <xdr:nvGraphicFramePr>
            <xdr:cNvPr id="3" name="Combination 1">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microsoft.com/office/drawing/2010/slicer">
              <sle:slicer xmlns:sle="http://schemas.microsoft.com/office/drawing/2010/slicer" name="Combination 1"/>
            </a:graphicData>
          </a:graphic>
        </xdr:graphicFrame>
      </mc:Choice>
      <mc:Fallback xmlns="">
        <xdr:sp macro="" textlink="">
          <xdr:nvSpPr>
            <xdr:cNvPr id="0" name=""/>
            <xdr:cNvSpPr>
              <a:spLocks noTextEdit="1"/>
            </xdr:cNvSpPr>
          </xdr:nvSpPr>
          <xdr:spPr>
            <a:xfrm>
              <a:off x="5775325" y="1206500"/>
              <a:ext cx="2549526" cy="6137275"/>
            </a:xfrm>
            <a:prstGeom prst="rect">
              <a:avLst/>
            </a:prstGeom>
            <a:solidFill>
              <a:prstClr val="white"/>
            </a:solidFill>
            <a:ln w="1">
              <a:solidFill>
                <a:prstClr val="green"/>
              </a:solidFill>
            </a:ln>
          </xdr:spPr>
          <xdr:txBody>
            <a:bodyPr vertOverflow="clip" horzOverflow="clip"/>
            <a:lstStyle/>
            <a:p>
              <a:r>
                <a:rPr lang="en-AU"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xdr:col>
      <xdr:colOff>628650</xdr:colOff>
      <xdr:row>1</xdr:row>
      <xdr:rowOff>206375</xdr:rowOff>
    </xdr:from>
    <xdr:to>
      <xdr:col>4</xdr:col>
      <xdr:colOff>466725</xdr:colOff>
      <xdr:row>3</xdr:row>
      <xdr:rowOff>236982</xdr:rowOff>
    </xdr:to>
    <xdr:sp macro="" textlink="">
      <xdr:nvSpPr>
        <xdr:cNvPr id="4" name="Right Arrow 3">
          <a:extLst>
            <a:ext uri="{FF2B5EF4-FFF2-40B4-BE49-F238E27FC236}">
              <a16:creationId xmlns:a16="http://schemas.microsoft.com/office/drawing/2014/main" id="{00000000-0008-0000-0100-000004000000}"/>
            </a:ext>
          </a:extLst>
        </xdr:cNvPr>
        <xdr:cNvSpPr/>
      </xdr:nvSpPr>
      <xdr:spPr>
        <a:xfrm>
          <a:off x="3810000" y="1282700"/>
          <a:ext cx="1209675" cy="46875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9</xdr:col>
      <xdr:colOff>857250</xdr:colOff>
      <xdr:row>0</xdr:row>
      <xdr:rowOff>38100</xdr:rowOff>
    </xdr:from>
    <xdr:to>
      <xdr:col>10</xdr:col>
      <xdr:colOff>1781176</xdr:colOff>
      <xdr:row>0</xdr:row>
      <xdr:rowOff>962025</xdr:rowOff>
    </xdr:to>
    <xdr:sp macro="" textlink="">
      <xdr:nvSpPr>
        <xdr:cNvPr id="5" name="Rectangle: Rounded Corners 4">
          <a:hlinkClick xmlns:r="http://schemas.openxmlformats.org/officeDocument/2006/relationships" r:id="rId2"/>
          <a:extLst>
            <a:ext uri="{FF2B5EF4-FFF2-40B4-BE49-F238E27FC236}">
              <a16:creationId xmlns:a16="http://schemas.microsoft.com/office/drawing/2014/main" id="{38BEB745-B4E8-400E-9763-2DD8DC9D9C06}"/>
            </a:ext>
          </a:extLst>
        </xdr:cNvPr>
        <xdr:cNvSpPr/>
      </xdr:nvSpPr>
      <xdr:spPr>
        <a:xfrm>
          <a:off x="14544675" y="38100"/>
          <a:ext cx="2419351" cy="923925"/>
        </a:xfrm>
        <a:prstGeom prst="roundRect">
          <a:avLst/>
        </a:prstGeom>
        <a:solidFill>
          <a:srgbClr val="FF00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AU" sz="1600" b="1"/>
            <a:t>Return to main menu</a:t>
          </a:r>
        </a:p>
      </xdr:txBody>
    </xdr:sp>
    <xdr:clientData/>
  </xdr:twoCellAnchor>
  <xdr:twoCellAnchor>
    <xdr:from>
      <xdr:col>0</xdr:col>
      <xdr:colOff>57150</xdr:colOff>
      <xdr:row>0</xdr:row>
      <xdr:rowOff>66675</xdr:rowOff>
    </xdr:from>
    <xdr:to>
      <xdr:col>4</xdr:col>
      <xdr:colOff>450850</xdr:colOff>
      <xdr:row>0</xdr:row>
      <xdr:rowOff>987425</xdr:rowOff>
    </xdr:to>
    <xdr:sp macro="" textlink="">
      <xdr:nvSpPr>
        <xdr:cNvPr id="6" name="TextBox 5">
          <a:extLst>
            <a:ext uri="{FF2B5EF4-FFF2-40B4-BE49-F238E27FC236}">
              <a16:creationId xmlns:a16="http://schemas.microsoft.com/office/drawing/2014/main" id="{06EA1273-8FB1-4FD8-AE92-1CD1B6986C3E}"/>
            </a:ext>
          </a:extLst>
        </xdr:cNvPr>
        <xdr:cNvSpPr txBox="1"/>
      </xdr:nvSpPr>
      <xdr:spPr>
        <a:xfrm>
          <a:off x="57150" y="66675"/>
          <a:ext cx="4108450" cy="92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200">
              <a:solidFill>
                <a:srgbClr val="FF0000"/>
              </a:solidFill>
            </a:rPr>
            <a:t>Please note: the data contained in this report only includes variety/region combinations</a:t>
          </a:r>
          <a:r>
            <a:rPr lang="en-AU" sz="1200" baseline="0">
              <a:solidFill>
                <a:srgbClr val="FF0000"/>
              </a:solidFill>
            </a:rPr>
            <a:t> where there are at least three purchase transactions. Therefore not all varieties purchased in every region are included and the figures cannot be used to obtain total tonnages by region or variety.</a:t>
          </a:r>
          <a:endParaRPr lang="en-AU" sz="1200">
            <a:solidFill>
              <a:srgbClr val="FF0000"/>
            </a:solidFill>
          </a:endParaRPr>
        </a:p>
      </xdr:txBody>
    </xdr:sp>
    <xdr:clientData/>
  </xdr:twoCellAnchor>
  <xdr:twoCellAnchor>
    <xdr:from>
      <xdr:col>3</xdr:col>
      <xdr:colOff>895350</xdr:colOff>
      <xdr:row>13</xdr:row>
      <xdr:rowOff>66675</xdr:rowOff>
    </xdr:from>
    <xdr:to>
      <xdr:col>3</xdr:col>
      <xdr:colOff>2095500</xdr:colOff>
      <xdr:row>19</xdr:row>
      <xdr:rowOff>95251</xdr:rowOff>
    </xdr:to>
    <xdr:sp macro="" textlink="">
      <xdr:nvSpPr>
        <xdr:cNvPr id="8" name="TextBox 7">
          <a:extLst>
            <a:ext uri="{FF2B5EF4-FFF2-40B4-BE49-F238E27FC236}">
              <a16:creationId xmlns:a16="http://schemas.microsoft.com/office/drawing/2014/main" id="{C6C5CD3A-6CE1-48AC-B5A2-DC32C872E7C5}"/>
            </a:ext>
          </a:extLst>
        </xdr:cNvPr>
        <xdr:cNvSpPr txBox="1"/>
      </xdr:nvSpPr>
      <xdr:spPr>
        <a:xfrm>
          <a:off x="4438650" y="3524250"/>
          <a:ext cx="1200150" cy="11715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200">
              <a:solidFill>
                <a:srgbClr val="FF0000"/>
              </a:solidFill>
            </a:rPr>
            <a:t>Price ranges are numbered to ensure they</a:t>
          </a:r>
          <a:r>
            <a:rPr lang="en-AU" sz="1200" baseline="0">
              <a:solidFill>
                <a:srgbClr val="FF0000"/>
              </a:solidFill>
            </a:rPr>
            <a:t> are listed</a:t>
          </a:r>
          <a:r>
            <a:rPr lang="en-AU" sz="1200">
              <a:solidFill>
                <a:srgbClr val="FF0000"/>
              </a:solidFill>
            </a:rPr>
            <a:t> in the correct order.</a:t>
          </a:r>
        </a:p>
      </xdr:txBody>
    </xdr:sp>
    <xdr:clientData/>
  </xdr:twoCellAnchor>
</xdr:wsDr>
</file>

<file path=xl/drawings/drawing5.xml><?xml version="1.0" encoding="utf-8"?>
<c:userShapes xmlns:c="http://schemas.openxmlformats.org/drawingml/2006/chart">
  <cdr:relSizeAnchor xmlns:cdr="http://schemas.openxmlformats.org/drawingml/2006/chartDrawing">
    <cdr:from>
      <cdr:x>0.44964</cdr:x>
      <cdr:y>0.08464</cdr:y>
    </cdr:from>
    <cdr:to>
      <cdr:x>0.58225</cdr:x>
      <cdr:y>0.1395</cdr:y>
    </cdr:to>
    <cdr:sp macro="" textlink="'Total tonnes (share) - variety'!$D$10">
      <cdr:nvSpPr>
        <cdr:cNvPr id="2" name="TextBox 1">
          <a:extLst xmlns:a="http://schemas.openxmlformats.org/drawingml/2006/main">
            <a:ext uri="{FF2B5EF4-FFF2-40B4-BE49-F238E27FC236}">
              <a16:creationId xmlns:a16="http://schemas.microsoft.com/office/drawing/2014/main" id="{EFC2C036-9473-4C99-A59B-A4762C9C6F72}"/>
            </a:ext>
          </a:extLst>
        </cdr:cNvPr>
        <cdr:cNvSpPr txBox="1"/>
      </cdr:nvSpPr>
      <cdr:spPr>
        <a:xfrm xmlns:a="http://schemas.openxmlformats.org/drawingml/2006/main">
          <a:off x="4521200" y="514350"/>
          <a:ext cx="1333500" cy="3333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F8556D19-5F59-4559-A4AF-2F904DE65C56}" type="TxLink">
            <a:rPr lang="en-US" sz="1800" b="1" i="0" u="none" strike="noStrike">
              <a:solidFill>
                <a:srgbClr val="000000"/>
              </a:solidFill>
              <a:latin typeface="+mn-lt"/>
              <a:cs typeface="Calibri"/>
            </a:rPr>
            <a:pPr algn="ctr"/>
            <a:t> </a:t>
          </a:fld>
          <a:endParaRPr lang="en-AU" sz="1800" b="1">
            <a:latin typeface="+mn-lt"/>
          </a:endParaRPr>
        </a:p>
      </cdr:txBody>
    </cdr:sp>
  </cdr:relSizeAnchor>
</c:userShapes>
</file>

<file path=xl/drawings/drawing6.xml><?xml version="1.0" encoding="utf-8"?>
<xdr:wsDr xmlns:xdr="http://schemas.openxmlformats.org/drawingml/2006/spreadsheetDrawing" xmlns:a="http://schemas.openxmlformats.org/drawingml/2006/main">
  <xdr:twoCellAnchor editAs="oneCell">
    <xdr:from>
      <xdr:col>7</xdr:col>
      <xdr:colOff>273050</xdr:colOff>
      <xdr:row>1</xdr:row>
      <xdr:rowOff>0</xdr:rowOff>
    </xdr:from>
    <xdr:to>
      <xdr:col>9</xdr:col>
      <xdr:colOff>149225</xdr:colOff>
      <xdr:row>2</xdr:row>
      <xdr:rowOff>2266950</xdr:rowOff>
    </xdr:to>
    <mc:AlternateContent xmlns:mc="http://schemas.openxmlformats.org/markup-compatibility/2006" xmlns:a14="http://schemas.microsoft.com/office/drawing/2010/main">
      <mc:Choice Requires="a14">
        <xdr:graphicFrame macro="">
          <xdr:nvGraphicFramePr>
            <xdr:cNvPr id="3" name="Variety">
              <a:extLst>
                <a:ext uri="{FF2B5EF4-FFF2-40B4-BE49-F238E27FC236}">
                  <a16:creationId xmlns:a16="http://schemas.microsoft.com/office/drawing/2014/main" id="{C29940F2-7B17-4076-85CB-C5EBB29ABD60}"/>
                </a:ext>
              </a:extLst>
            </xdr:cNvPr>
            <xdr:cNvGraphicFramePr/>
          </xdr:nvGraphicFramePr>
          <xdr:xfrm>
            <a:off x="0" y="0"/>
            <a:ext cx="0" cy="0"/>
          </xdr:xfrm>
          <a:graphic>
            <a:graphicData uri="http://schemas.microsoft.com/office/drawing/2010/slicer">
              <sle:slicer xmlns:sle="http://schemas.microsoft.com/office/drawing/2010/slicer" name="Variety"/>
            </a:graphicData>
          </a:graphic>
        </xdr:graphicFrame>
      </mc:Choice>
      <mc:Fallback xmlns="">
        <xdr:sp macro="" textlink="">
          <xdr:nvSpPr>
            <xdr:cNvPr id="0" name=""/>
            <xdr:cNvSpPr>
              <a:spLocks noTextEdit="1"/>
            </xdr:cNvSpPr>
          </xdr:nvSpPr>
          <xdr:spPr>
            <a:xfrm>
              <a:off x="9696450" y="184150"/>
              <a:ext cx="1936750" cy="2520950"/>
            </a:xfrm>
            <a:prstGeom prst="rect">
              <a:avLst/>
            </a:prstGeom>
            <a:solidFill>
              <a:prstClr val="white"/>
            </a:solidFill>
            <a:ln w="1">
              <a:solidFill>
                <a:prstClr val="green"/>
              </a:solidFill>
            </a:ln>
          </xdr:spPr>
          <xdr:txBody>
            <a:bodyPr vertOverflow="clip" horzOverflow="clip"/>
            <a:lstStyle/>
            <a:p>
              <a:r>
                <a:rPr lang="en-AU"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688975</xdr:colOff>
      <xdr:row>2</xdr:row>
      <xdr:rowOff>1466850</xdr:rowOff>
    </xdr:from>
    <xdr:to>
      <xdr:col>6</xdr:col>
      <xdr:colOff>873633</xdr:colOff>
      <xdr:row>2</xdr:row>
      <xdr:rowOff>1951482</xdr:rowOff>
    </xdr:to>
    <xdr:sp macro="" textlink="">
      <xdr:nvSpPr>
        <xdr:cNvPr id="4" name="Right Arrow 3">
          <a:extLst>
            <a:ext uri="{FF2B5EF4-FFF2-40B4-BE49-F238E27FC236}">
              <a16:creationId xmlns:a16="http://schemas.microsoft.com/office/drawing/2014/main" id="{9E7C5882-5F17-423A-8AB2-007D2AA37B52}"/>
            </a:ext>
          </a:extLst>
        </xdr:cNvPr>
        <xdr:cNvSpPr/>
      </xdr:nvSpPr>
      <xdr:spPr>
        <a:xfrm>
          <a:off x="6775450" y="1914525"/>
          <a:ext cx="1165733" cy="48463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9</xdr:col>
      <xdr:colOff>368300</xdr:colOff>
      <xdr:row>2</xdr:row>
      <xdr:rowOff>266700</xdr:rowOff>
    </xdr:from>
    <xdr:to>
      <xdr:col>11</xdr:col>
      <xdr:colOff>292100</xdr:colOff>
      <xdr:row>2</xdr:row>
      <xdr:rowOff>1267425</xdr:rowOff>
    </xdr:to>
    <xdr:sp macro="" textlink="">
      <xdr:nvSpPr>
        <xdr:cNvPr id="5" name="Rectangle: Rounded Corners 4">
          <a:hlinkClick xmlns:r="http://schemas.openxmlformats.org/officeDocument/2006/relationships" r:id="rId1"/>
          <a:extLst>
            <a:ext uri="{FF2B5EF4-FFF2-40B4-BE49-F238E27FC236}">
              <a16:creationId xmlns:a16="http://schemas.microsoft.com/office/drawing/2014/main" id="{B62CF56D-D6EE-4CA1-A437-9B2C3968A50D}"/>
            </a:ext>
          </a:extLst>
        </xdr:cNvPr>
        <xdr:cNvSpPr/>
      </xdr:nvSpPr>
      <xdr:spPr>
        <a:xfrm>
          <a:off x="12093575" y="704850"/>
          <a:ext cx="2038350" cy="1000725"/>
        </a:xfrm>
        <a:prstGeom prst="roundRect">
          <a:avLst/>
        </a:prstGeom>
        <a:solidFill>
          <a:srgbClr val="FF00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AU" sz="1600" b="1"/>
            <a:t>Return to main menu</a:t>
          </a:r>
        </a:p>
      </xdr:txBody>
    </xdr:sp>
    <xdr:clientData/>
  </xdr:twoCellAnchor>
  <xdr:twoCellAnchor>
    <xdr:from>
      <xdr:col>0</xdr:col>
      <xdr:colOff>25400</xdr:colOff>
      <xdr:row>2</xdr:row>
      <xdr:rowOff>120650</xdr:rowOff>
    </xdr:from>
    <xdr:to>
      <xdr:col>5</xdr:col>
      <xdr:colOff>450850</xdr:colOff>
      <xdr:row>2</xdr:row>
      <xdr:rowOff>1016000</xdr:rowOff>
    </xdr:to>
    <xdr:sp macro="" textlink="">
      <xdr:nvSpPr>
        <xdr:cNvPr id="6" name="TextBox 5">
          <a:extLst>
            <a:ext uri="{FF2B5EF4-FFF2-40B4-BE49-F238E27FC236}">
              <a16:creationId xmlns:a16="http://schemas.microsoft.com/office/drawing/2014/main" id="{BB543A81-489F-4B9D-BCC1-04FC47B430B9}"/>
            </a:ext>
          </a:extLst>
        </xdr:cNvPr>
        <xdr:cNvSpPr txBox="1"/>
      </xdr:nvSpPr>
      <xdr:spPr>
        <a:xfrm>
          <a:off x="25400" y="558800"/>
          <a:ext cx="5619750" cy="895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200">
              <a:solidFill>
                <a:srgbClr val="FF0000"/>
              </a:solidFill>
            </a:rPr>
            <a:t>Please note: the data contained in this report only includes variety/region combinations</a:t>
          </a:r>
          <a:r>
            <a:rPr lang="en-AU" sz="1200" baseline="0">
              <a:solidFill>
                <a:srgbClr val="FF0000"/>
              </a:solidFill>
            </a:rPr>
            <a:t> where there are at least three purchase transactions. Therefore not all varieties purchased in every region are included and the figures cannot be used to obtain total tonnages by region or variety.</a:t>
          </a:r>
          <a:endParaRPr lang="en-AU" sz="1200">
            <a:solidFill>
              <a:srgbClr val="FF0000"/>
            </a:solidFill>
          </a:endParaRPr>
        </a:p>
      </xdr:txBody>
    </xdr:sp>
    <xdr:clientData/>
  </xdr:twoCellAnchor>
  <xdr:twoCellAnchor>
    <xdr:from>
      <xdr:col>0</xdr:col>
      <xdr:colOff>438149</xdr:colOff>
      <xdr:row>2</xdr:row>
      <xdr:rowOff>1409699</xdr:rowOff>
    </xdr:from>
    <xdr:to>
      <xdr:col>0</xdr:col>
      <xdr:colOff>1933574</xdr:colOff>
      <xdr:row>2</xdr:row>
      <xdr:rowOff>2333624</xdr:rowOff>
    </xdr:to>
    <xdr:sp macro="" textlink="">
      <xdr:nvSpPr>
        <xdr:cNvPr id="7" name="TextBox 6">
          <a:extLst>
            <a:ext uri="{FF2B5EF4-FFF2-40B4-BE49-F238E27FC236}">
              <a16:creationId xmlns:a16="http://schemas.microsoft.com/office/drawing/2014/main" id="{28BCD755-7053-41C2-9ED1-9045D0F22E00}"/>
            </a:ext>
          </a:extLst>
        </xdr:cNvPr>
        <xdr:cNvSpPr txBox="1"/>
      </xdr:nvSpPr>
      <xdr:spPr>
        <a:xfrm>
          <a:off x="438149" y="1847849"/>
          <a:ext cx="1495425" cy="923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200">
              <a:solidFill>
                <a:srgbClr val="FF0000"/>
              </a:solidFill>
            </a:rPr>
            <a:t>Price ranges are numbered to ensure they</a:t>
          </a:r>
          <a:r>
            <a:rPr lang="en-AU" sz="1200" baseline="0">
              <a:solidFill>
                <a:srgbClr val="FF0000"/>
              </a:solidFill>
            </a:rPr>
            <a:t> are listed</a:t>
          </a:r>
          <a:r>
            <a:rPr lang="en-AU" sz="1200">
              <a:solidFill>
                <a:srgbClr val="FF0000"/>
              </a:solidFill>
            </a:rPr>
            <a:t> in the correct order.</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495299</xdr:colOff>
      <xdr:row>0</xdr:row>
      <xdr:rowOff>133351</xdr:rowOff>
    </xdr:from>
    <xdr:to>
      <xdr:col>10</xdr:col>
      <xdr:colOff>457199</xdr:colOff>
      <xdr:row>4</xdr:row>
      <xdr:rowOff>187326</xdr:rowOff>
    </xdr:to>
    <mc:AlternateContent xmlns:mc="http://schemas.openxmlformats.org/markup-compatibility/2006" xmlns:a14="http://schemas.microsoft.com/office/drawing/2010/main">
      <mc:Choice Requires="a14">
        <xdr:graphicFrame macro="">
          <xdr:nvGraphicFramePr>
            <xdr:cNvPr id="2" name="Region 1">
              <a:extLst>
                <a:ext uri="{FF2B5EF4-FFF2-40B4-BE49-F238E27FC236}">
                  <a16:creationId xmlns:a16="http://schemas.microsoft.com/office/drawing/2014/main" id="{15C66493-7BE7-45E1-8382-896C5B9182B3}"/>
                </a:ext>
              </a:extLst>
            </xdr:cNvPr>
            <xdr:cNvGraphicFramePr/>
          </xdr:nvGraphicFramePr>
          <xdr:xfrm>
            <a:off x="0" y="0"/>
            <a:ext cx="0" cy="0"/>
          </xdr:xfrm>
          <a:graphic>
            <a:graphicData uri="http://schemas.microsoft.com/office/drawing/2010/slicer">
              <sle:slicer xmlns:sle="http://schemas.microsoft.com/office/drawing/2010/slicer" name="Region 1"/>
            </a:graphicData>
          </a:graphic>
        </xdr:graphicFrame>
      </mc:Choice>
      <mc:Fallback xmlns="">
        <xdr:sp macro="" textlink="">
          <xdr:nvSpPr>
            <xdr:cNvPr id="0" name=""/>
            <xdr:cNvSpPr>
              <a:spLocks noTextEdit="1"/>
            </xdr:cNvSpPr>
          </xdr:nvSpPr>
          <xdr:spPr>
            <a:xfrm>
              <a:off x="7934324" y="133351"/>
              <a:ext cx="2203450" cy="3105150"/>
            </a:xfrm>
            <a:prstGeom prst="rect">
              <a:avLst/>
            </a:prstGeom>
            <a:solidFill>
              <a:prstClr val="white"/>
            </a:solidFill>
            <a:ln w="1">
              <a:solidFill>
                <a:prstClr val="green"/>
              </a:solidFill>
            </a:ln>
          </xdr:spPr>
          <xdr:txBody>
            <a:bodyPr vertOverflow="clip" horzOverflow="clip"/>
            <a:lstStyle/>
            <a:p>
              <a:r>
                <a:rPr lang="en-AU"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7</xdr:col>
      <xdr:colOff>47625</xdr:colOff>
      <xdr:row>2</xdr:row>
      <xdr:rowOff>1000125</xdr:rowOff>
    </xdr:from>
    <xdr:to>
      <xdr:col>8</xdr:col>
      <xdr:colOff>64008</xdr:colOff>
      <xdr:row>2</xdr:row>
      <xdr:rowOff>1484757</xdr:rowOff>
    </xdr:to>
    <xdr:sp macro="" textlink="">
      <xdr:nvSpPr>
        <xdr:cNvPr id="4" name="Right Arrow 3">
          <a:extLst>
            <a:ext uri="{FF2B5EF4-FFF2-40B4-BE49-F238E27FC236}">
              <a16:creationId xmlns:a16="http://schemas.microsoft.com/office/drawing/2014/main" id="{61AB6115-7CB4-4080-BAD8-E6F8B7C33E1D}"/>
            </a:ext>
          </a:extLst>
        </xdr:cNvPr>
        <xdr:cNvSpPr/>
      </xdr:nvSpPr>
      <xdr:spPr>
        <a:xfrm>
          <a:off x="7962900" y="1447800"/>
          <a:ext cx="997458" cy="484632"/>
        </a:xfrm>
        <a:prstGeom prst="rightArrow">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AU" sz="1100"/>
        </a:p>
      </xdr:txBody>
    </xdr:sp>
    <xdr:clientData/>
  </xdr:twoCellAnchor>
  <xdr:twoCellAnchor>
    <xdr:from>
      <xdr:col>11</xdr:col>
      <xdr:colOff>19051</xdr:colOff>
      <xdr:row>2</xdr:row>
      <xdr:rowOff>438149</xdr:rowOff>
    </xdr:from>
    <xdr:to>
      <xdr:col>12</xdr:col>
      <xdr:colOff>695326</xdr:colOff>
      <xdr:row>2</xdr:row>
      <xdr:rowOff>1416649</xdr:rowOff>
    </xdr:to>
    <xdr:sp macro="" textlink="">
      <xdr:nvSpPr>
        <xdr:cNvPr id="5" name="Rectangle: Rounded Corners 4">
          <a:hlinkClick xmlns:r="http://schemas.openxmlformats.org/officeDocument/2006/relationships" r:id="rId1"/>
          <a:extLst>
            <a:ext uri="{FF2B5EF4-FFF2-40B4-BE49-F238E27FC236}">
              <a16:creationId xmlns:a16="http://schemas.microsoft.com/office/drawing/2014/main" id="{B1CF7E8F-B581-4EAE-AE19-EA176E399FDC}"/>
            </a:ext>
          </a:extLst>
        </xdr:cNvPr>
        <xdr:cNvSpPr/>
      </xdr:nvSpPr>
      <xdr:spPr>
        <a:xfrm>
          <a:off x="12506326" y="876299"/>
          <a:ext cx="1828800" cy="978500"/>
        </a:xfrm>
        <a:prstGeom prst="roundRect">
          <a:avLst/>
        </a:prstGeom>
        <a:solidFill>
          <a:srgbClr val="FF00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AU" sz="1600" b="1"/>
            <a:t>Return to main menu</a:t>
          </a:r>
        </a:p>
      </xdr:txBody>
    </xdr:sp>
    <xdr:clientData/>
  </xdr:twoCellAnchor>
  <xdr:twoCellAnchor>
    <xdr:from>
      <xdr:col>0</xdr:col>
      <xdr:colOff>12700</xdr:colOff>
      <xdr:row>2</xdr:row>
      <xdr:rowOff>107950</xdr:rowOff>
    </xdr:from>
    <xdr:to>
      <xdr:col>5</xdr:col>
      <xdr:colOff>177800</xdr:colOff>
      <xdr:row>2</xdr:row>
      <xdr:rowOff>1003300</xdr:rowOff>
    </xdr:to>
    <xdr:sp macro="" textlink="">
      <xdr:nvSpPr>
        <xdr:cNvPr id="6" name="TextBox 5">
          <a:extLst>
            <a:ext uri="{FF2B5EF4-FFF2-40B4-BE49-F238E27FC236}">
              <a16:creationId xmlns:a16="http://schemas.microsoft.com/office/drawing/2014/main" id="{D858990F-874C-4C05-BA1B-DB84225E4E94}"/>
            </a:ext>
          </a:extLst>
        </xdr:cNvPr>
        <xdr:cNvSpPr txBox="1"/>
      </xdr:nvSpPr>
      <xdr:spPr>
        <a:xfrm>
          <a:off x="12700" y="546100"/>
          <a:ext cx="5619750" cy="895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200">
              <a:solidFill>
                <a:srgbClr val="FF0000"/>
              </a:solidFill>
            </a:rPr>
            <a:t>Please note: the data contained in this report only includes variety/region combinations</a:t>
          </a:r>
          <a:r>
            <a:rPr lang="en-AU" sz="1200" baseline="0">
              <a:solidFill>
                <a:srgbClr val="FF0000"/>
              </a:solidFill>
            </a:rPr>
            <a:t> where there are at least three purchase transactions. Therefore not all varieties purchased in every region are included and the figures cannot be used to obtain total tonnages by region or variety.</a:t>
          </a:r>
          <a:endParaRPr lang="en-AU" sz="1200">
            <a:solidFill>
              <a:srgbClr val="FF0000"/>
            </a:solidFill>
          </a:endParaRPr>
        </a:p>
      </xdr:txBody>
    </xdr:sp>
    <xdr:clientData/>
  </xdr:twoCellAnchor>
  <xdr:twoCellAnchor>
    <xdr:from>
      <xdr:col>5</xdr:col>
      <xdr:colOff>387350</xdr:colOff>
      <xdr:row>2</xdr:row>
      <xdr:rowOff>114301</xdr:rowOff>
    </xdr:from>
    <xdr:to>
      <xdr:col>6</xdr:col>
      <xdr:colOff>873125</xdr:colOff>
      <xdr:row>2</xdr:row>
      <xdr:rowOff>990601</xdr:rowOff>
    </xdr:to>
    <xdr:sp macro="" textlink="">
      <xdr:nvSpPr>
        <xdr:cNvPr id="7" name="TextBox 6">
          <a:extLst>
            <a:ext uri="{FF2B5EF4-FFF2-40B4-BE49-F238E27FC236}">
              <a16:creationId xmlns:a16="http://schemas.microsoft.com/office/drawing/2014/main" id="{A1686C08-B1A5-4979-8267-E25050F7ACA9}"/>
            </a:ext>
          </a:extLst>
        </xdr:cNvPr>
        <xdr:cNvSpPr txBox="1"/>
      </xdr:nvSpPr>
      <xdr:spPr>
        <a:xfrm>
          <a:off x="6750050" y="552451"/>
          <a:ext cx="1495425" cy="876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200">
              <a:solidFill>
                <a:srgbClr val="FF0000"/>
              </a:solidFill>
            </a:rPr>
            <a:t>Price ranges are numbered to ensure they</a:t>
          </a:r>
          <a:r>
            <a:rPr lang="en-AU" sz="1200" baseline="0">
              <a:solidFill>
                <a:srgbClr val="FF0000"/>
              </a:solidFill>
            </a:rPr>
            <a:t> are listed</a:t>
          </a:r>
          <a:r>
            <a:rPr lang="en-AU" sz="1200">
              <a:solidFill>
                <a:srgbClr val="FF0000"/>
              </a:solidFill>
            </a:rPr>
            <a:t> in the correct order.</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1</xdr:row>
      <xdr:rowOff>38100</xdr:rowOff>
    </xdr:from>
    <xdr:to>
      <xdr:col>9</xdr:col>
      <xdr:colOff>123826</xdr:colOff>
      <xdr:row>4</xdr:row>
      <xdr:rowOff>809625</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7E357A34-62C1-4C09-AB9E-64FFAC715208}"/>
            </a:ext>
          </a:extLst>
        </xdr:cNvPr>
        <xdr:cNvSpPr/>
      </xdr:nvSpPr>
      <xdr:spPr>
        <a:xfrm>
          <a:off x="8505825" y="228600"/>
          <a:ext cx="1952626" cy="1028700"/>
        </a:xfrm>
        <a:prstGeom prst="roundRect">
          <a:avLst/>
        </a:prstGeom>
        <a:solidFill>
          <a:srgbClr val="FF00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AU" sz="1600" b="1"/>
            <a:t>Return to main menu</a:t>
          </a:r>
        </a:p>
      </xdr:txBody>
    </xdr:sp>
    <xdr:clientData/>
  </xdr:twoCellAnchor>
  <xdr:twoCellAnchor>
    <xdr:from>
      <xdr:col>4</xdr:col>
      <xdr:colOff>241299</xdr:colOff>
      <xdr:row>1</xdr:row>
      <xdr:rowOff>238125</xdr:rowOff>
    </xdr:from>
    <xdr:to>
      <xdr:col>5</xdr:col>
      <xdr:colOff>600073</xdr:colOff>
      <xdr:row>13</xdr:row>
      <xdr:rowOff>133350</xdr:rowOff>
    </xdr:to>
    <xdr:sp macro="" textlink="">
      <xdr:nvSpPr>
        <xdr:cNvPr id="4" name="TextBox 3">
          <a:extLst>
            <a:ext uri="{FF2B5EF4-FFF2-40B4-BE49-F238E27FC236}">
              <a16:creationId xmlns:a16="http://schemas.microsoft.com/office/drawing/2014/main" id="{34A1388F-7667-4447-BF6B-9297267DE9A4}"/>
            </a:ext>
          </a:extLst>
        </xdr:cNvPr>
        <xdr:cNvSpPr txBox="1"/>
      </xdr:nvSpPr>
      <xdr:spPr>
        <a:xfrm>
          <a:off x="6527799" y="419100"/>
          <a:ext cx="2006599"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200">
              <a:solidFill>
                <a:srgbClr val="FF0000"/>
              </a:solidFill>
            </a:rPr>
            <a:t>Please note: the data contained in this report only includes variety/region combinations</a:t>
          </a:r>
          <a:r>
            <a:rPr lang="en-AU" sz="1200" baseline="0">
              <a:solidFill>
                <a:srgbClr val="FF0000"/>
              </a:solidFill>
            </a:rPr>
            <a:t> where there are at least three purchase transactions. Therefore not all varieties purchased in every region are included and the figures cannot be used to obtain total tonnages by region or variety.</a:t>
          </a:r>
          <a:endParaRPr lang="en-AU" sz="1200">
            <a:solidFill>
              <a:srgbClr val="FF0000"/>
            </a:solidFill>
          </a:endParaRPr>
        </a:p>
      </xdr:txBody>
    </xdr:sp>
    <xdr:clientData/>
  </xdr:twoCellAnchor>
  <xdr:twoCellAnchor>
    <xdr:from>
      <xdr:col>4</xdr:col>
      <xdr:colOff>215900</xdr:colOff>
      <xdr:row>14</xdr:row>
      <xdr:rowOff>133350</xdr:rowOff>
    </xdr:from>
    <xdr:to>
      <xdr:col>5</xdr:col>
      <xdr:colOff>666750</xdr:colOff>
      <xdr:row>19</xdr:row>
      <xdr:rowOff>158750</xdr:rowOff>
    </xdr:to>
    <xdr:sp macro="" textlink="">
      <xdr:nvSpPr>
        <xdr:cNvPr id="5" name="TextBox 4">
          <a:extLst>
            <a:ext uri="{FF2B5EF4-FFF2-40B4-BE49-F238E27FC236}">
              <a16:creationId xmlns:a16="http://schemas.microsoft.com/office/drawing/2014/main" id="{C8DF2504-3FE5-42DE-BEC8-6E452297C770}"/>
            </a:ext>
          </a:extLst>
        </xdr:cNvPr>
        <xdr:cNvSpPr txBox="1"/>
      </xdr:nvSpPr>
      <xdr:spPr>
        <a:xfrm>
          <a:off x="6502400" y="3095625"/>
          <a:ext cx="2098675" cy="930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200">
              <a:solidFill>
                <a:srgbClr val="FF0000"/>
              </a:solidFill>
            </a:rPr>
            <a:t>Price ranges are numbered to ensure they</a:t>
          </a:r>
          <a:r>
            <a:rPr lang="en-AU" sz="1200" baseline="0">
              <a:solidFill>
                <a:srgbClr val="FF0000"/>
              </a:solidFill>
            </a:rPr>
            <a:t> are listed</a:t>
          </a:r>
          <a:r>
            <a:rPr lang="en-AU" sz="1200">
              <a:solidFill>
                <a:srgbClr val="FF0000"/>
              </a:solidFill>
            </a:rPr>
            <a:t> in the correct order.</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uzanna Lim" refreshedDate="46204.557073842596" createdVersion="6" refreshedVersion="8" minRefreshableVersion="3" recordCount="21858" xr:uid="{00000000-000A-0000-FFFF-FFFF01000000}">
  <cacheSource type="worksheet">
    <worksheetSource name="Table1"/>
  </cacheSource>
  <cacheFields count="10">
    <cacheField name="Vintage" numFmtId="49">
      <sharedItems containsSemiMixedTypes="0" containsString="0" containsNumber="1" containsInteger="1" minValue="2017" maxValue="2026" count="10">
        <n v="2019"/>
        <n v="2020"/>
        <n v="2021"/>
        <n v="2022"/>
        <n v="2023"/>
        <n v="2024"/>
        <n v="2025"/>
        <n v="2026"/>
        <n v="2018" u="1"/>
        <n v="2017" u="1"/>
      </sharedItems>
    </cacheField>
    <cacheField name="Combination" numFmtId="0">
      <sharedItems containsBlank="1" count="906">
        <s v="Adelaide Hills Arneis"/>
        <s v="Adelaide Hills Cabernet Sauvignon"/>
        <s v="Adelaide Hills Chardonnay"/>
        <s v="Adelaide Hills Gewürztraminer"/>
        <s v="Adelaide Hills Grüner Veltliner"/>
        <s v="Adelaide Hills Merlot"/>
        <s v="Adelaide Hills Montepulciano"/>
        <s v="Adelaide Hills Pinot Gris/Grigio"/>
        <s v="Adelaide Hills Pinot Meunier"/>
        <s v="Adelaide Hills Pinot Noir"/>
        <s v="Adelaide Hills Prosecco"/>
        <s v="Adelaide Hills Riesling"/>
        <s v="Adelaide Hills Sangiovese"/>
        <s v="Adelaide Hills Sauvignon Blanc"/>
        <s v="Adelaide Hills Semillon"/>
        <s v="Adelaide Hills Shiraz"/>
        <s v="Adelaide Hills Tempranillo"/>
        <s v="Adelaide Hills Viognier"/>
        <s v="Adelaide Plains Cabernet Sauvignon"/>
        <s v="Adelaide Plains Grenache"/>
        <s v="Adelaide Plains Merlot"/>
        <s v="Adelaide Plains Sauvignon Blanc"/>
        <s v="Adelaide Plains Shiraz"/>
        <s v="Alpine Valleys Cabernet Sauvignon"/>
        <s v="Alpine Valleys Chardonnay"/>
        <s v="Alpine Valleys Pinot Gris/Grigio"/>
        <s v="Alpine Valleys Pinot Noir"/>
        <s v="Alpine Valleys Prosecco"/>
        <s v="Alpine Valleys Sauvignon Blanc"/>
        <s v="Barossa Valley Cabernet Franc"/>
        <s v="Barossa Valley Cabernet Sauvignon"/>
        <s v="Barossa Valley Chardonnay"/>
        <s v="Barossa Valley Durif/Petite Sirah"/>
        <s v="Barossa Valley Graciano"/>
        <s v="Barossa Valley Grenache"/>
        <s v="Barossa Valley Malbec"/>
        <s v="Barossa Valley Marsanne"/>
        <s v="Barossa Valley Mataro/Mourvedre"/>
        <s v="Barossa Valley Merlot"/>
        <s v="Barossa Valley Montepulciano"/>
        <s v="Barossa Valley Muscat à Petits Grains Blancs"/>
        <s v="Barossa Valley Nero d'Avola"/>
        <s v="Barossa Valley Petit Verdot"/>
        <s v="Barossa Valley Pinot Noir"/>
        <s v="Barossa Valley Riesling"/>
        <s v="Barossa Valley Sangiovese"/>
        <s v="Barossa Valley Sauvignon Blanc"/>
        <s v="Barossa Valley Semillon"/>
        <s v="Barossa Valley Shiraz"/>
        <s v="Barossa Valley Tempranillo"/>
        <s v="Barossa Valley Viognier"/>
        <s v="Barossa Valley Zinfandel/Primitivo"/>
        <s v="Barossa zone other Shiraz"/>
        <s v="Beechworth Chardonnay"/>
        <s v="Bendigo Cabernet Sauvignon"/>
        <s v="Bendigo Chardonnay"/>
        <s v="Bendigo Merlot"/>
        <s v="Bendigo Pinot Gris/Grigio"/>
        <s v="Bendigo Shiraz"/>
        <s v="Blackwood Valley Shiraz"/>
        <s v="Canberra District Cabernet Sauvignon"/>
        <s v="Canberra District Chardonnay"/>
        <s v="Canberra District Riesling"/>
        <s v="Canberra District Shiraz"/>
        <s v="Central Ranges zone other Cabernet Sauvignon"/>
        <s v="Central Ranges zone other Shiraz"/>
        <s v="Central Victoria zone other Shiraz"/>
        <s v="Clare Valley Cabernet Sauvignon"/>
        <s v="Clare Valley Chardonnay"/>
        <s v="Clare Valley Grenache"/>
        <s v="Clare Valley Malbec"/>
        <s v="Clare Valley Mataro/Mourvedre"/>
        <s v="Clare Valley Merlot"/>
        <s v="Clare Valley Pinot Gris/Grigio"/>
        <s v="Clare Valley Riesling"/>
        <s v="Clare Valley Sangiovese"/>
        <s v="Clare Valley Semillon"/>
        <s v="Clare Valley Shiraz"/>
        <s v="Clare Valley Tempranillo"/>
        <s v="Coonawarra Cabernet Sauvignon"/>
        <s v="Coonawarra Chardonnay"/>
        <s v="Coonawarra Merlot"/>
        <s v="Coonawarra Pinot Noir"/>
        <s v="Coonawarra Sauvignon Blanc"/>
        <s v="Coonawarra Shiraz"/>
        <s v="Currency Creek Cabernet Sauvignon"/>
        <s v="Currency Creek Shiraz"/>
        <s v="Eden Valley Cabernet Sauvignon"/>
        <s v="Eden Valley Chardonnay"/>
        <s v="Eden Valley Grenache"/>
        <s v="Eden Valley Merlot"/>
        <s v="Eden Valley Pinot Gris/Grigio"/>
        <s v="Eden Valley Pinot Noir"/>
        <s v="Eden Valley Riesling"/>
        <s v="Eden Valley Sauvignon Blanc"/>
        <s v="Eden Valley Semillon"/>
        <s v="Eden Valley Shiraz"/>
        <s v="Eden Valley Viognier"/>
        <s v="Fleurieu zone other Cabernet Sauvignon"/>
        <s v="Fleurieu zone other Chardonnay"/>
        <s v="Fleurieu zone other Pinot Gris/Grigio"/>
        <s v="Fleurieu zone other Shiraz"/>
        <s v="Geelong Chardonnay"/>
        <s v="Geelong Pinot Gris/Grigio"/>
        <s v="Geelong Pinot Noir"/>
        <s v="Geographe Cabernet Sauvignon"/>
        <s v="Geographe Chardonnay"/>
        <s v="Geographe Sauvignon Blanc"/>
        <s v="Geographe Shiraz"/>
        <s v="Geographe Tempranillo"/>
        <s v="Goulburn Valley Cabernet Sauvignon"/>
        <s v="Goulburn Valley Chardonnay"/>
        <s v="Goulburn Valley Shiraz"/>
        <s v="Grampians Shiraz"/>
        <s v="Granite Belt Merlot"/>
        <s v="Granite Belt Petit Verdot"/>
        <s v="Granite Belt Shiraz"/>
        <s v="Granite Belt Tempranillo"/>
        <s v="Great Southern Cabernet Sauvignon"/>
        <s v="Great Southern Chardonnay"/>
        <s v="Great Southern Malbec"/>
        <s v="Great Southern Pinot Noir"/>
        <s v="Great Southern Riesling"/>
        <s v="Great Southern Sauvignon Blanc"/>
        <s v="Great Southern Semillon"/>
        <s v="Great Southern Shiraz"/>
        <s v="Gundagai Cabernet Sauvignon"/>
        <s v="Gundagai Shiraz"/>
        <s v="Heathcote Cabernet Sauvignon"/>
        <s v="Heathcote Durif/Petite Sirah"/>
        <s v="Heathcote Fiano"/>
        <s v="Heathcote Merlot"/>
        <s v="Heathcote Sangiovese"/>
        <s v="Heathcote Shiraz"/>
        <s v="Heathcote Tempranillo"/>
        <s v="Hilltops Cabernet Sauvignon"/>
        <s v="Hilltops Chardonnay"/>
        <s v="Hilltops Merlot"/>
        <s v="Hilltops Riesling"/>
        <s v="Hilltops Shiraz"/>
        <s v="Hunter Chardonnay"/>
        <s v="Hunter Merlot"/>
        <s v="Hunter Pinot Noir"/>
        <s v="Hunter Semillon"/>
        <s v="Hunter Shiraz"/>
        <s v="Hunter Tempranillo"/>
        <s v="Hunter Verdelho"/>
        <s v="King Valley Cabernet Sauvignon"/>
        <s v="King Valley Chardonnay"/>
        <s v="King Valley Fiano"/>
        <s v="King Valley Merlot"/>
        <s v="King Valley Pinot Gris/Grigio"/>
        <s v="King Valley Pinot Noir"/>
        <s v="King Valley Prosecco"/>
        <s v="King Valley Riesling"/>
        <s v="King Valley Sauvignon Blanc"/>
        <s v="King Valley Shiraz"/>
        <s v="King Valley Tempranillo"/>
        <s v="Langhorne Creek Cabernet Sauvignon"/>
        <s v="Langhorne Creek Chardonnay"/>
        <s v="Langhorne Creek Dolcetto"/>
        <s v="Langhorne Creek Grenache"/>
        <s v="Langhorne Creek Lagrein"/>
        <s v="Langhorne Creek Malbec"/>
        <s v="Langhorne Creek Merlot"/>
        <s v="Langhorne Creek Pinot Gris/Grigio"/>
        <s v="Langhorne Creek Pinot Noir"/>
        <s v="Langhorne Creek Sauvignon Blanc"/>
        <s v="Langhorne Creek Shiraz"/>
        <s v="Limestone Coast zone other Cabernet Sauvignon"/>
        <s v="Limestone Coast zone other Chardonnay"/>
        <s v="Limestone Coast zone other Malbec"/>
        <s v="Limestone Coast zone other Merlot"/>
        <s v="Limestone Coast zone other Pinot Gris/Grigio"/>
        <s v="Limestone Coast zone other Pinot Noir"/>
        <s v="Limestone Coast zone other Sauvignon Blanc"/>
        <s v="Limestone Coast zone other Shiraz"/>
        <s v="Lower Murray zone other Cabernet Sauvignon"/>
        <s v="Lower Murray zone other Chardonnay"/>
        <s v="Lower Murray zone other Merlot"/>
        <s v="Lower Murray zone other Pinot Gris/Grigio"/>
        <s v="Lower Murray zone other Sauvignon Blanc"/>
        <s v="Lower Murray zone other Shiraz"/>
        <s v="Macedon Ranges Chardonnay"/>
        <s v="Macedon Ranges Pinot Noir"/>
        <s v="Margaret River Cabernet Franc"/>
        <s v="Margaret River Cabernet Sauvignon"/>
        <s v="Margaret River Chardonnay"/>
        <s v="Margaret River Chenin Blanc"/>
        <s v="Margaret River Malbec"/>
        <s v="Margaret River Merlot"/>
        <s v="Margaret River Muscat à Petits Grains Blancs"/>
        <s v="Margaret River Petit Verdot"/>
        <s v="Margaret River Pinot Gris/Grigio"/>
        <s v="Margaret River Pinot Noir"/>
        <s v="Margaret River Sauvignon Blanc"/>
        <s v="Margaret River Semillon"/>
        <s v="Margaret River Shiraz"/>
        <s v="Margaret River Tempranillo"/>
        <s v="Margaret River Verdelho"/>
        <s v="McLaren Vale Cabernet Franc"/>
        <s v="McLaren Vale Cabernet Sauvignon"/>
        <s v="McLaren Vale Chardonnay"/>
        <s v="McLaren Vale Chenin Blanc"/>
        <s v="McLaren Vale Fiano"/>
        <s v="McLaren Vale Graciano"/>
        <s v="McLaren Vale Grenache"/>
        <s v="McLaren Vale Malbec"/>
        <s v="McLaren Vale Mataro/Mourvedre"/>
        <s v="McLaren Vale Merlot"/>
        <s v="McLaren Vale Muscat à Petits Grains Blancs"/>
        <s v="McLaren Vale Nero d'Avola"/>
        <s v="McLaren Vale Petit Verdot"/>
        <s v="McLaren Vale Pinot Noir"/>
        <s v="McLaren Vale Sagrantino"/>
        <s v="McLaren Vale Sangiovese"/>
        <s v="McLaren Vale Sauvignon Blanc"/>
        <s v="McLaren Vale Shiraz"/>
        <s v="McLaren Vale Tempranillo"/>
        <s v="McLaren Vale Touriga Nacional"/>
        <s v="McLaren Vale Verdelho"/>
        <s v="McLaren Vale Vermentino"/>
        <s v="McLaren Vale Viognier"/>
        <s v="Mornington Peninsula Chardonnay"/>
        <s v="Mornington Peninsula Pinot Gris/Grigio"/>
        <s v="Mornington Peninsula Pinot Noir"/>
        <s v="Mornington Peninsula Shiraz"/>
        <s v="Mount Benson Cabernet Sauvignon"/>
        <s v="Mount Benson Chardonnay"/>
        <s v="Mount Benson Merlot"/>
        <s v="Mount Benson Pinot Gris/Grigio"/>
        <s v="Mount Benson Sauvignon Blanc"/>
        <s v="Mount Benson Shiraz"/>
        <s v="Mount Gambier Chardonnay"/>
        <s v="Mount Gambier Pinot Noir"/>
        <s v="Mount Gambier Sauvignon Blanc"/>
        <s v="Mount Lofty Ranges zone other Cabernet Sauvignon"/>
        <s v="Mount Lofty Ranges zone other Sangiovese"/>
        <s v="Mount Lofty Ranges zone other Shiraz"/>
        <s v="Mudgee Chardonnay"/>
        <s v="Mudgee Shiraz"/>
        <s v="Murray Darling - Swan Hill Cabernet Sauvignon"/>
        <s v="Murray Darling - Swan Hill Chardonnay"/>
        <s v="Murray Darling - Swan Hill Colombard"/>
        <s v="Murray Darling - Swan Hill Durif/Petite Sirah"/>
        <s v="Murray Darling - Swan Hill Fiano"/>
        <s v="Murray Darling - Swan Hill Grenache"/>
        <s v="Murray Darling - Swan Hill Lambrusco Maestri"/>
        <s v="Murray Darling - Swan Hill Merlot"/>
        <s v="Murray Darling - Swan Hill Moscato Giallo"/>
        <s v="Murray Darling - Swan Hill Muscat à Petits Grains Blancs"/>
        <s v="Murray Darling - Swan Hill Muscat à Petits Grains Rouges"/>
        <s v="Murray Darling - Swan Hill Muscat Gordo Blanco"/>
        <s v="Murray Darling - Swan Hill Petit Verdot"/>
        <s v="Murray Darling - Swan Hill Pinot Gris/Grigio"/>
        <s v="Murray Darling - Swan Hill Pinot Noir"/>
        <s v="Murray Darling - Swan Hill Prosecco"/>
        <s v="Murray Darling - Swan Hill Ruby Cabernet"/>
        <s v="Murray Darling - Swan Hill Sangiovese"/>
        <s v="Murray Darling - Swan Hill Sauvignon Blanc"/>
        <s v="Murray Darling - Swan Hill Semillon"/>
        <s v="Murray Darling - Swan Hill Shiraz"/>
        <s v="Murray Darling - Swan Hill Viognier"/>
        <s v="North East Victoria zone other Shiraz"/>
        <s v="Orange Cabernet Sauvignon"/>
        <s v="Orange Chardonnay"/>
        <s v="Orange Gewürztraminer"/>
        <s v="Orange Merlot"/>
        <s v="Orange Pinot Gris/Grigio"/>
        <s v="Orange Pinot Noir"/>
        <s v="Orange Riesling"/>
        <s v="Orange Sauvignon Blanc"/>
        <s v="Orange Shiraz"/>
        <s v="Padthaway Cabernet Sauvignon"/>
        <s v="Padthaway Chardonnay"/>
        <s v="Padthaway Merlot"/>
        <s v="Padthaway Pinot Gris/Grigio"/>
        <s v="Padthaway Pinot Noir"/>
        <s v="Padthaway Sauvignon Blanc"/>
        <s v="Padthaway Shiraz"/>
        <s v="Pemberton Chardonnay"/>
        <s v="Pemberton Sauvignon Blanc"/>
        <s v="Pyrenees Pinot Noir"/>
        <s v="Pyrenees Shiraz"/>
        <s v="Riverina Cabernet Sauvignon"/>
        <s v="Riverina Chardonnay"/>
        <s v="Riverina Chenin Blanc"/>
        <s v="Riverina Colombard"/>
        <s v="Riverina Durif/Petite Sirah"/>
        <s v="Riverina Gewürztraminer"/>
        <s v="Riverina Marsanne"/>
        <s v="Riverina Mataro/Mourvedre"/>
        <s v="Riverina Merlot"/>
        <s v="Riverina Muscat à Petits Grains Blancs"/>
        <s v="Riverina Muscat à Petits Grains Rouges"/>
        <s v="Riverina Muscat Gordo Blanco"/>
        <s v="Riverina Muscat Hamburg"/>
        <s v="Riverina Petit Verdot"/>
        <s v="Riverina Pinot Gris/Grigio"/>
        <s v="Riverina Pinot Noir"/>
        <s v="Riverina Riesling"/>
        <s v="Riverina Ruby Cabernet"/>
        <s v="Riverina Sangiovese"/>
        <s v="Riverina Sauvignon Blanc"/>
        <s v="Riverina Semillon"/>
        <s v="Riverina Shiraz"/>
        <s v="Riverina Trebbiano"/>
        <s v="Riverina Verdelho"/>
        <s v="Riverina Viognier"/>
        <s v="Riverland Cabernet Sauvignon"/>
        <s v="Riverland Chardonnay"/>
        <s v="Riverland Chenin Blanc"/>
        <s v="Riverland Colombard"/>
        <s v="Riverland Durif/Petite Sirah"/>
        <s v="Riverland Fiano"/>
        <s v="Riverland Gewürztraminer"/>
        <s v="Riverland Graciano"/>
        <s v="Riverland Grenache"/>
        <s v="Riverland Lagrein"/>
        <s v="Riverland Mataro/Mourvedre"/>
        <s v="Riverland Merlot"/>
        <s v="Riverland Montepulciano"/>
        <s v="Riverland Muscat à Petits Grains Blancs"/>
        <s v="Riverland Muscat à Petits Grains Rouges"/>
        <s v="Riverland Muscat Gordo Blanco"/>
        <s v="Riverland Nero d'Avola"/>
        <s v="Riverland Petit Verdot"/>
        <s v="Riverland Pinot Gris/Grigio"/>
        <s v="Riverland Pinot Noir"/>
        <s v="Riverland Riesling"/>
        <s v="Riverland Rubired"/>
        <s v="Riverland Ruby Cabernet"/>
        <s v="Riverland Saperavi"/>
        <s v="Riverland Sauvignon Blanc"/>
        <s v="Riverland Semillon"/>
        <s v="Riverland Shiraz"/>
        <s v="Riverland Sultana"/>
        <s v="Riverland Tempranillo"/>
        <s v="Riverland Verdelho"/>
        <s v="Riverland Vermentino"/>
        <s v="Riverland Viognier"/>
        <s v="Robe Cabernet Sauvignon"/>
        <s v="Robe Merlot"/>
        <s v="Robe Shiraz"/>
        <s v="Rutherglen Cabernet Sauvignon"/>
        <s v="Rutherglen Durif/Petite Sirah"/>
        <s v="Rutherglen Muscat à Petits Grains Rouges"/>
        <s v="Rutherglen Shiraz"/>
        <s v="Southern Fleurieu Cabernet Sauvignon"/>
        <s v="Southern Fleurieu Merlot"/>
        <s v="Southern Fleurieu Sauvignon Blanc"/>
        <s v="Southern Fleurieu Shiraz"/>
        <s v="Southern Flinders Ranges Shiraz"/>
        <s v="Strathbogie Ranges Cabernet Sauvignon"/>
        <s v="Strathbogie Ranges Shiraz"/>
        <s v="Sunbury Shiraz"/>
        <s v="Swan District Chenin Blanc"/>
        <s v="Tasmania Chardonnay"/>
        <s v="Tasmania Pinot Gris/Grigio"/>
        <s v="Tasmania Pinot Noir"/>
        <s v="Tasmania Riesling"/>
        <s v="Tasmania Sauvignon Blanc"/>
        <s v="Tumbarumba Chardonnay"/>
        <s v="Tumbarumba Pinot Noir"/>
        <s v="Upper Goulburn Cabernet Sauvignon"/>
        <s v="Upper Goulburn Chardonnay"/>
        <s v="Upper Goulburn Pinot Noir"/>
        <s v="Upper Goulburn Shiraz"/>
        <s v="Wrattonbully Cabernet Sauvignon"/>
        <s v="Wrattonbully Chardonnay"/>
        <s v="Wrattonbully Malbec"/>
        <s v="Wrattonbully Merlot"/>
        <s v="Wrattonbully Pinot Gris/Grigio"/>
        <s v="Wrattonbully Pinot Noir"/>
        <s v="Wrattonbully Shiraz"/>
        <s v="Yarra Valley Arneis"/>
        <s v="Yarra Valley Cabernet Sauvignon"/>
        <s v="Yarra Valley Chardonnay"/>
        <s v="Yarra Valley Merlot"/>
        <s v="Yarra Valley Pinot Gris/Grigio"/>
        <s v="Yarra Valley Pinot Noir"/>
        <s v="Yarra Valley Sangiovese"/>
        <s v="Yarra Valley Sauvignon Blanc"/>
        <s v="Yarra Valley Shiraz"/>
        <s v="Barossa Valley Pinot Gris/Grigio"/>
        <s v="Barossa Valley Roussanne"/>
        <s v="Barossa Valley Vermentino"/>
        <s v="Blackwood Valley Cabernet Sauvignon"/>
        <s v="Blackwood Valley Semillon"/>
        <s v="Cowra Cabernet Sauvignon"/>
        <s v="Cowra Chardonnay"/>
        <s v="Cowra Shiraz"/>
        <s v="Currency Creek Sauvignon Blanc"/>
        <s v="Eden Valley Muscat à Petits Grains Blancs"/>
        <s v="Geelong Sauvignon Blanc"/>
        <s v="Geelong Shiraz"/>
        <s v="Geographe Merlot"/>
        <s v="Geographe Semillon"/>
        <s v="Goulburn Valley Merlot"/>
        <s v="Goulburn Valley Sauvignon Blanc"/>
        <s v="Grampians Cabernet Sauvignon"/>
        <s v="Great Southern Pinot Gris/Grigio"/>
        <s v="Great Southern Tempranillo"/>
        <s v="Heathcote Grenache"/>
        <s v="Heathcote Malbec"/>
        <s v="Langhorne Creek Petit Verdot"/>
        <s v="Langhorne Creek Sangiovese"/>
        <s v="Limestone Coast zone other Dolcetto"/>
        <s v="Limestone Coast zone other Montepulciano"/>
        <s v="Limestone Coast zone other Petit Verdot"/>
        <s v="McLaren Vale Durif/Petite Sirah"/>
        <s v="McLaren Vale Montepulciano"/>
        <s v="McLaren Vale Riesling"/>
        <s v="Mornington Peninsula Sauvignon Blanc"/>
        <s v="Murray Darling - Swan Hill Malbec"/>
        <s v="Murray Darling - Swan Hill Rubired"/>
        <s v="Murray Darling - Swan Hill Sagrantino"/>
        <s v="Murray Darling - Swan Hill Tempranillo"/>
        <s v="Murray Darling - Swan Hill Vermentino"/>
        <s v="Pemberton Pinot Noir"/>
        <s v="Perth Hills Shiraz"/>
        <s v="Pyrenees Chardonnay"/>
        <s v="Riverina Lambrusco Maestri"/>
        <s v="Riverland Aglianico"/>
        <s v="Riverland Grüner Veltliner"/>
        <s v="Riverland Touriga Nacional"/>
        <s v="Swan District Grenache"/>
        <s v="Swan District Shiraz"/>
        <s v="Tasmania Shiraz"/>
        <s v="Upper Goulburn Pinot Gris/Grigio"/>
        <s v="Yarra Valley Cabernet Franc"/>
        <s v="Adelaide Hills Barbera"/>
        <s v="Adelaide Hills Nebbiolo"/>
        <s v="Adelaide Hills Pecorino"/>
        <s v="Adelaide Plains Chardonnay"/>
        <s v="Adelaide Plains Pinot Gris/Grigio"/>
        <s v="Barossa Valley Carignan"/>
        <s v="Barossa Valley Cinsaut"/>
        <s v="Barossa Valley Counoise"/>
        <s v="Central Ranges zone other Merlot"/>
        <s v="Central Ranges zone other Sauvignon Blanc"/>
        <s v="Central Ranges zone other Verdelho"/>
        <s v="Clare Valley Cabernet Franc"/>
        <s v="Clare Valley Gewürztraminer"/>
        <s v="Fleurieu zone other Sauvignon Blanc"/>
        <s v="Geographe Grenache"/>
        <s v="Goulburn Valley Riesling"/>
        <s v="Goulburn Valley Sangiovese"/>
        <s v="Grampians Pinot Gris/Grigio"/>
        <s v="Grampians Tempranillo"/>
        <s v="Granite Belt Chardonnay"/>
        <s v="Granite Belt Verdelho"/>
        <s v="Granite Belt Viognier"/>
        <s v="Great Southern Grenache"/>
        <s v="Great Southern Merlot"/>
        <s v="Henty Chardonnay"/>
        <s v="Hilltops Tempranillo"/>
        <s v="King Valley Barbera"/>
        <s v="King Valley Pinot Meunier"/>
        <s v="King Valley Sangiovese"/>
        <s v="Langhorne Creek Barbera"/>
        <s v="Langhorne Creek Tempranillo"/>
        <s v="Langhorne Creek Vermentino"/>
        <s v="Margaret River Viognier"/>
        <s v="Mudgee Cabernet Sauvignon"/>
        <s v="Mudgee Merlot"/>
        <s v="Murray Darling - Swan Hill Dolcetto"/>
        <s v="Murray Darling - Swan Hill Riesling"/>
        <s v="Padthaway Malbec"/>
        <s v="Pyrenees Cabernet Sauvignon"/>
        <s v="Pyrenees Sauvignon Blanc"/>
        <s v="Riverland Barbera"/>
        <s v="Riverland Sangiovese"/>
        <s v="Rutherglen Chardonnay"/>
        <s v="Strathbogie Ranges Riesling"/>
        <s v="Swan District Verdelho"/>
        <s v="Western Victoria zone other Shiraz"/>
        <s v="Wrattonbully Sauvignon Blanc"/>
        <s v="Adelaide Hills Fiano"/>
        <s v="Adelaide Hills Gamay"/>
        <s v="Adelaide Hills Mencia"/>
        <s v="Adelaide Hills Nero d'Avola"/>
        <s v="Adelaide Plains Mataro/Mourvedre"/>
        <s v="Adelaide Plains Tempranillo"/>
        <s v="Alpine Valleys Shiraz"/>
        <s v="Barossa Valley Muscadelle"/>
        <s v="Bendigo Riesling"/>
        <s v="Blackwood Valley Chardonnay"/>
        <s v="Blackwood Valley Merlot"/>
        <s v="Blackwood Valley Sauvignon Blanc"/>
        <s v="Currency Creek Pinot Gris/Grigio"/>
        <s v="Geographe Malbec"/>
        <s v="Goulburn Valley Prosecco"/>
        <s v="Hilltops Barbera"/>
        <s v="Hilltops Sangiovese"/>
        <s v="Hunter Viognier"/>
        <s v="King Valley Gewürztraminer"/>
        <s v="Langhorne Creek Fiano"/>
        <s v="Langhorne Creek Riesling"/>
        <s v="Macedon Ranges Malbec"/>
        <s v="Margaret River Grenache"/>
        <s v="Margaret River Muscat à Petits Grains Rouges"/>
        <s v="McLaren Vale Carignan"/>
        <s v="Murray Darling - Swan Hill Nero d'Avola"/>
        <s v="Orange Cabernet Franc"/>
        <s v="Pemberton Pinot Gris/Grigio"/>
        <s v="Pyrenees Sangiovese"/>
        <s v="Pyrenees Viognier"/>
        <s v="Riverina Nero d'Avola"/>
        <s v="Riverland Prosecco"/>
        <s v="Rutherglen Sangiovese"/>
        <s v="Southern Fleurieu Chardonnay"/>
        <s v="Southern Fleurieu Pinot Gris/Grigio"/>
        <s v="Swan District Cabernet Sauvignon"/>
        <s v="Tumbarumba Pinot Gris/Grigio"/>
        <s v="Tumbarumba Sauvignon Blanc"/>
        <s v="Adelaide Plains Pinot Noir"/>
        <s v="Alpine Valleys Tempranillo"/>
        <s v="Central Victoria zone other Cabernet Sauvignon"/>
        <s v="Coonawarra Riesling"/>
        <s v="Geelong Cabernet Franc"/>
        <s v="Geographe Sangiovese"/>
        <s v="Granite Belt Cabernet Sauvignon"/>
        <s v="Granite Belt Pinot Gris/Grigio"/>
        <s v="Granite Belt Sauvignon Blanc"/>
        <s v="Heathcote Greco"/>
        <s v="Heathcote Mataro/Mourvedre"/>
        <s v="Heathcote Nebbiolo"/>
        <s v="Hunter Cabernet Sauvignon"/>
        <s v="Hunter Fiano"/>
        <s v="Hunter Vermentino"/>
        <s v="Langhorne Creek Montepulciano"/>
        <s v="Margaret River Sangiovese"/>
        <s v="McLaren Vale Aglianico"/>
        <s v="McLaren Vale Barbera"/>
        <s v="Mudgee Pinot Gris/Grigio"/>
        <s v="Mudgee Pinot Noir"/>
        <s v="Mudgee Sangiovese"/>
        <s v="Murray Darling - Swan Hill Graciano"/>
        <s v="Orange Tempranillo"/>
        <s v="Padthaway Riesling"/>
        <s v="Padthaway Sangiovese"/>
        <s v="Pyrenees Nebbiolo"/>
        <s v="Riverina Canada Muscat"/>
        <s v="Riverina Prosecco"/>
        <s v="Tasmania Pinot Meunier"/>
        <s v="Yarra Valley Malbec"/>
        <s v="Yarra Valley Pinot Meunier"/>
        <s v="Beechworth Shiraz"/>
        <s v="Bendigo Pinot Noir"/>
        <s v="Clare Valley Fiano"/>
        <s v="Coonawarra Cabernet Franc"/>
        <s v="Goulburn Valley Pinot Gris/Grigio"/>
        <s v="Grampians Grenache"/>
        <s v="Gundagai Nero d'Avola"/>
        <s v="Heathcote Chardonnay"/>
        <s v="Heathcote Grenache Blanc"/>
        <s v="Heathcote Marsanne"/>
        <s v="Heathcote Vermentino"/>
        <s v="Hilltops Pinot Gris/Grigio"/>
        <s v="Macedon Ranges Cabernet Franc"/>
        <s v="Macedon Ranges Cabernet Sauvignon"/>
        <s v="Macedon Ranges Merlot"/>
        <s v="Mudgee Riesling"/>
        <s v="Murray Darling - Swan Hill Falanghina"/>
        <s v="Murray Darling - Swan Hill Inzolia"/>
        <s v="Murray Darling - Swan Hill Pecorino"/>
        <s v="Perricoota Chardonnay"/>
        <s v="Pyrenees Grenache"/>
        <s v="Barossa Valley Chenin Blanc"/>
        <s v="Barossa Valley Durif"/>
        <s v="Barossa Valley Fiano"/>
        <s v="Barossa Valley Grenache Blanc"/>
        <s v="Barossa Valley Touriga"/>
        <s v="Barossa Valley Zinfandel"/>
        <s v="Central Ranges zone other Pinot Gris/Grigio"/>
        <s v="Central Ranges zone other Sangiovese"/>
        <s v="Grampians Riesling"/>
        <s v="Great Southern Gewürztraminer"/>
        <s v="Heathcote Viognier"/>
        <s v="Hilltops Grenache"/>
        <s v="Hilltops Pinot Noir"/>
        <s v="Hunter Pinot Gris/Grigio"/>
        <s v="McLaren Vale Cinsaut"/>
        <s v="McLaren Vale Pecorino"/>
        <s v="McLaren Vale Touriga"/>
        <s v="Mount Gambier Pinot Gris/Grigio"/>
        <s v="Murray Darling - Swan Hill Durif"/>
        <s v="Orange Barbera"/>
        <s v="Padthaway Gewürztraminer"/>
        <s v="Riverina Durif"/>
        <s v="Riverland Albarino"/>
        <s v="Riverland Durif"/>
        <s v="Riverland Other red"/>
        <s v="Riverland Touriga"/>
        <s v="Rutherglen Durif"/>
        <s v="Rutherglen Fiano"/>
        <s v="Rutherglen Grenache"/>
        <s v="Tasmania Gewürztraminer"/>
        <s v="Adelaide Hills Pinot Blanc"/>
        <s v="Barossa Valley Clairette"/>
        <s v="Great Southern Fiano"/>
        <s v="Great Southern Vermentino"/>
        <s v="Hunter Muscat à Petits Grains Rouges"/>
        <s v="King Valley Vermentino"/>
        <s v="McLaren Vale Grenache Blanc"/>
        <s v="McLaren Vale Mencia"/>
        <s v="Riverland Verdejo"/>
        <s v="Barossa Valley Touriga Nacional" u="1"/>
        <s v="Rutherglen Muscat à Petits Grains Blancs" u="1"/>
        <s v="Murray Darling - Swan Hill NSW Prosecco" u="1"/>
        <s v="Murray Darling - Swan Hill NSW Cabernet Sauvignon" u="1"/>
        <s v="Murray Darling - Swan Hill NSW Chardonnay" u="1"/>
        <s v="Murray Darling - Swan Hill NSW Merlot" u="1"/>
        <s v="Murray Darling - Swan Hill NSW Muscat à petits grains blancs" u="1"/>
        <s v="Murray Darling - Swan Hill NSW Muscat Gordo Blanco" u="1"/>
        <s v="Murray Darling - Swan Hill NSW Pinot Gris/Grigio" u="1"/>
        <s v="Murray Darling - Swan Hill NSW Sauvignon Blanc" u="1"/>
        <s v="Murray Darling - Swan Hill NSW Shiraz" u="1"/>
        <s v="Murray Darling - Swan Hill VIC Cabernet Sauvignon" u="1"/>
        <s v="Murray Darling - Swan Hill VIC Chardonnay" u="1"/>
        <s v="Murray Darling - Swan Hill VIC Colombard" u="1"/>
        <s v="Murray Darling - Swan Hill VIC Merlot" u="1"/>
        <s v="Murray Darling - Swan Hill VIC Muscat Gordo Blanco" u="1"/>
        <s v="Murray Darling - Swan Hill VIC Pinot Gris/Grigio" u="1"/>
        <s v="Murray Darling - Swan Hill VIC Sauvignon Blanc" u="1"/>
        <s v="Murray Darling - Swan Hill VIC Shiraz" u="1"/>
        <s v="Riverina Muscat à petits grains noirs" u="1"/>
        <s v="Murray Darling - Swan Hill VIC Prosecco" u="1"/>
        <s v="Murray Darling - Swan Hill NSW Colombard" u="1"/>
        <s v="Murray Darling - Swan Hill NSW Petit Verdot" u="1"/>
        <s v="Murray Darling - Swan Hill NSW Pinot Noir" u="1"/>
        <s v="Murray Darling - Swan Hill NSW Ruby Cabernet" u="1"/>
        <s v="Murray Darling - Swan Hill VIC Fiano" u="1"/>
        <s v="Murray Darling - Swan Hill VIC Grenache" u="1"/>
        <s v="Murray Darling - Swan Hill VIC Moscato Giallo" u="1"/>
        <s v="Murray Darling - Swan Hill VIC Muscat à petits grains blancs" u="1"/>
        <s v="Murray Darling - Swan Hill VIC Petit Verdot" u="1"/>
        <s v="Murray Darling - Swan Hill VIC Pinot Noir" u="1"/>
        <s v="Murray Darling - Swan Hill VIC Ruby Cabernet" u="1"/>
        <s v="Murray Darling - Swan Hill VIC Sagrantino" u="1"/>
        <s v="Murray Darling - Swan Hill VIC Sangiovese" u="1"/>
        <s v="Murray Darling - Swan Hill VIC Semillon" u="1"/>
        <s v="Murray Darling - Swan Hill VIC Vermentino" u="1"/>
        <s v="Riverina Lambrusco" u="1"/>
        <s v="Murray Darling - Swan Hill VIC Dolcetto" u="1"/>
        <s v="Murray Darling - Swan Hill VIC Durif/Petite Sirah" u="1"/>
        <s v="Murray Darling - Swan Hill VIC Lambrusco" u="1"/>
        <s v="Murray Darling - Swan Hill VIC Malbec" u="1"/>
        <s v="Murray Darling - Swan Hill VIC Muscat à petits grains rouges" u="1"/>
        <s v="Murray Darling - Swan Hill VIC Riesling" u="1"/>
        <s v="Murray Darling - Swan Hill VIC Tempranillo" u="1"/>
        <s v="Murray Darling - Swan Hill VIC Viognier" u="1"/>
        <s v="Adelaide Hills Gamay Noir" u="1"/>
        <s v="Murray Darling - Swan Hill NSW Semillon" u="1"/>
        <s v="Murray Darling - Swan Hill VIC Lambrusco Maestri" u="1"/>
        <s v="Murray Darling - Swan Hill VIC Nero d'Avola" u="1"/>
        <s v="Murray Darling - Swan Hill NSW Rubired" u="1"/>
        <s v="Murray Darling - Swan Hill NSW Fiano" u="1"/>
        <s v="Murray Darling - Swan Hill VIC Falanghina" u="1"/>
        <s v="Murray Darling - Swan Hill VIC Inzolia" u="1"/>
        <s v="Murray Darling - Swan Hill VIC Pecorino" u="1"/>
        <s v="Murray Darling - Swan Hill NSW Durif/Petite Sirah" u="1"/>
        <s v="Murray Darling - Swan Hill NSW Lambrusco Maestri" u="1"/>
        <s v="King Valley Pinot Blanc" u="1"/>
        <s v="Alpine Valleys Prosecco/Glera" u="1"/>
        <s v="King Valley Prosecco/Glera" u="1"/>
        <s v="Murray Darling - Swan Hill NSW Prosecco/Glera" u="1"/>
        <s v="Murray Darling - Swan Hill VIC Prosecco/Glera" u="1"/>
        <s v="Riverina Prosecco/Glera" u="1"/>
        <s v="Riverland Prosecco/Glera" u="1"/>
        <s v="Adelaide Hills Prosecco/Glera" u="1"/>
        <s v="Murray Darling - Swan Hill Prosecco/Glera" u="1"/>
        <s v="Goulburn Valley Prosecco/Glera" u="1"/>
        <m u="1"/>
        <s v="Riverland Malbec" u="1"/>
        <s v="$1200 to $1300" u="1"/>
        <s v="Cowra Pinot Gris/Grigio" u="1"/>
        <s v="Gundagai Chardonnay" u="1"/>
        <s v="Swan District Semillon" u="1"/>
        <s v="Henty Pinot Noir" u="1"/>
        <s v="Beechworth Pinot Noir" u="1"/>
        <s v="$2800 to $2900" u="1"/>
        <s v="Adelaide Hills Gruner Veltliner" u="1"/>
        <s v="McLaren Vale Muscat Blanc a Petit Grains" u="1"/>
        <s v="Gundagai Merlot" u="1"/>
        <s v="Fleurieu zone - other Cabernet Sauvignon" u="1"/>
        <s v="Big Rivers zone other Sauvignon Blanc" u="1"/>
        <s v="Riverland White Frontignac" u="1"/>
        <s v="King Valley Gewurztraminer" u="1"/>
        <s v="Granite Belt Black Muscat" u="1"/>
        <s v="Above $4,000" u="1"/>
        <s v="Murray Darling - Swan Hill Gewurztraminer" u="1"/>
        <s v="Currency Creek Chardonnay" u="1"/>
        <s v="$800 to $900" u="1"/>
        <s v="Coonawarra Petit Verdot" u="1"/>
        <s v="North West Victoria zone other Chardonnay" u="1"/>
        <s v="McLaren Vale Muscat Blanc" u="1"/>
        <s v="Port Phillip zone other Pinot Noir" u="1"/>
        <s v="Winery or zero value" u="1"/>
        <s v="Southern Flinders Ranges Cabernet Sauvignon" u="1"/>
        <s v="Barossa Valley Aglianico" u="1"/>
        <s v="Eden Valley Cabernet Franc" u="1"/>
        <s v="Riverland Mencia" u="1"/>
        <s v="$2100 to $2200" u="1"/>
        <s v="$1300 to $1400" u="1"/>
        <s v="$3900 to $4000" u="1"/>
        <s v="Henty Pinot Gris/Grigio" u="1"/>
        <s v="Riverland Tinta Barroca" u="1"/>
        <s v="$3700 to $3800" u="1"/>
        <s v="Alpine Valleys Merlot" u="1"/>
        <s v="Lower Murray zone - other Shiraz" u="1"/>
        <s v="Riverina Gewurztraminer" u="1"/>
        <s v="$400 to $500" u="1"/>
        <s v="Padthaway Gewurztraminer" u="1"/>
        <s v="Limestone Coast zone - other Petit Verdot" u="1"/>
        <s v="McLaren Vale Pinot Gris/Grigio" u="1"/>
        <s v="Mount Lofty Ranges zone other Petit Verdot" u="1"/>
        <s v="Murray Darling - Swan Hill Chenin blanc" u="1"/>
        <s v="Cowra Malbec" u="1"/>
        <s v="Mount Lofty Ranges zone other Mataro/Mourvedre" u="1"/>
        <s v="Barossa Valley Muscat Blanc a Petits Grains" u="1"/>
        <s v="Barossa Valley Muscat Rouge a Petits Grains" u="1"/>
        <s v="Riverland prieto picudo" u="1"/>
        <s v="North West Victoria zone other Merlot" u="1"/>
        <s v="North West Victoria zone other Shiraz" u="1"/>
        <s v="Eden Valley Mataro/Mourvedre" u="1"/>
        <s v="Riverland Arneis" u="1"/>
        <s v="Riverina Vermentino" u="1"/>
        <s v="Perricoota Merlot" u="1"/>
        <s v="Murray Darling - Swan Hill Ansonica" u="1"/>
        <s v="Central Ranges zone - other Merlot" u="1"/>
        <s v="$3000 to $3100" u="1"/>
        <s v="Riverina Muscat Blanc a Petits Grains" u="1"/>
        <s v="Riverina Muscat Rouge a Petits Grains" u="1"/>
        <s v="$2200 to $2300" u="1"/>
        <s v="$1400 to $1500" u="1"/>
        <s v="Barossa Valley Alicante Bouschet" u="1"/>
        <s v="Riverina Malbec" u="1"/>
        <s v="Margaret River Muscat Blanc a Petit Grains" u="1"/>
        <s v="Swan District Chardonnay" u="1"/>
        <s v="Riverina Cabernet Franc" u="1"/>
        <s v="Southern Fleurieu Semillon" u="1"/>
        <s v="Murray Darling - Swan Hill White Frontignac" u="1"/>
        <s v="Murray Darling - Swan Hill Lambrusco" u="1"/>
        <s v="Big Rivers zone other Chardonnay" u="1"/>
        <s v="Limestone Coast zone - other Dolcetto" u="1"/>
        <s v="Margaret River Muscat Rouge" u="1"/>
        <s v="Pemberton Semillon" u="1"/>
        <s v="Riverina White Frontignac" u="1"/>
        <s v="Riverland Nebbiolo" u="1"/>
        <s v="Eden Valley Muscat Blanc a Petits Grains" u="1"/>
        <s v="Murray Darling - Swan Hill Sun Muscat" u="1"/>
        <s v="Langhorne Creek Touriga Nacional" u="1"/>
        <s v="Canberra District Pinot Noir" u="1"/>
        <s v="Mount Lofty Ranges zone - other Sangiovese" u="1"/>
        <s v="Riverland Negroamaro" u="1"/>
        <s v="Tasmania Cabernet Sauvignon" u="1"/>
        <s v="Big Rivers zone other Merlot" u="1"/>
        <s v="Limestone Coast zone - other Cabernet Sauvignon" u="1"/>
        <s v="Upper Goulburn Riesling" u="1"/>
        <s v="The Peninsulas Shiraz" u="1"/>
        <s v="$3100 to $3200" u="1"/>
        <s v="Lower Murray zone - other Pinot Gris/Grigio" u="1"/>
        <s v="Murray Darling - Swan Hill Muscat Blanc a Petit Grains" u="1"/>
        <s v="Riverina Muscat Blanc a Petit Grains" u="1"/>
        <s v="Riverina Muscat Rouge a Petit Grains" u="1"/>
        <s v="$2300 to $2400" u="1"/>
        <s v="Rutherglen Tempranillo" u="1"/>
        <s v="$500 to $600" u="1"/>
        <s v="$1500 to $1600" u="1"/>
        <s v="$900 to $1000" u="1"/>
        <s v="Goulburn Valley Touriga Nacional" u="1"/>
        <s v="Rutherglen Muscat Blanc a Petits Grains" u="1"/>
        <s v="Rutherglen Muscat Rouge a Petits Grains" u="1"/>
        <s v="Eden Valley Montepulciano" u="1"/>
        <s v="Riverland Bianco D'Alesano" u="1"/>
        <s v="Riverland Muscat Blanc a Petit Grains" u="1"/>
        <s v="Yarra Valley Gewurztraminer" u="1"/>
        <s v="Central Victoria zone - other Shiraz" u="1"/>
        <s v="Tasmania Gewurztraminer" u="1"/>
        <s v="Perricoota Durif" u="1"/>
        <s v="Limestone Coast zone - other Sauvignon Blanc" u="1"/>
        <s v="Riverland Savagnin" u="1"/>
        <s v="Mount Lofty Ranges zone - other Cabernet Sauvignon" u="1"/>
        <s v="$100 to $200" u="1"/>
        <s v="Barossa Valley Primitivo" u="1"/>
        <s v="Southern Fleurieu Pinot Noir" u="1"/>
        <s v="Eden Valley Muscat Blanc a Petit Grains" u="1"/>
        <s v="Big Rivers zone other Shiraz" u="1"/>
        <s v="Fleurieu zone - other Sauvignon Blanc" u="1"/>
        <s v="Eden Valley White Frontignac" u="1"/>
        <s v="Fleurieu zone - other Pinot Gris/Grigio" u="1"/>
        <s v="Limestone Coast zone - other Pinot Noir" u="1"/>
        <s v="$2400 to $2500" u="1"/>
        <s v="$1600 to $1700" u="1"/>
        <s v="McLaren Vale Marsanne" u="1"/>
        <s v="Riverina Black Muscat" u="1"/>
        <s v="Eden Valley Roussanne" u="1"/>
        <s v="Barossa Valley Palomino" u="1"/>
        <s v="Murray Darling - Swan Hill Muscat Blanc a Petits Grains" u="1"/>
        <s v="Murray Darling - Swan Hill Muscat Rouge a Petits Grains" u="1"/>
        <s v="Big Rivers zone other Cabernet Sauvignon" u="1"/>
        <s v="Murray Darling - Swan Hill Red Frontignac" u="1"/>
        <s v="Tumbarumba Riesling" u="1"/>
        <s v="Eden Valley Nero D'Avola" u="1"/>
        <s v="Murray Darling - Swan Hill Brown Muscat" u="1"/>
        <s v="Cowra Verdelho" u="1"/>
        <s v="McLaren Vale Frontignac White" u="1"/>
        <s v="Barossa Valley Muscadelle (Tokay)" u="1"/>
        <s v="Lower Murray zone - other Sauvignon Blanc" u="1"/>
        <s v="Adelaide Hills  Sauvignon Blanc" u="1"/>
        <s v="Riverland Roussanne" u="1"/>
        <s v="North West Victoria zone other Cabernet Sauvignon" u="1"/>
        <s v="Riverina Traminer" u="1"/>
        <s v="$600 to $700" u="1"/>
        <s v="Kangaroo Island Shiraz" u="1"/>
        <s v="Grampians Chardonnay" u="1"/>
        <s v="Eden Valley Muscat Blanc" u="1"/>
        <s v="Lower Murray zone - other Cabernet Sauvignon" u="1"/>
        <s v="Padthaway Viognier" u="1"/>
        <s v="$3300 to $3400" u="1"/>
        <s v="Currency Creek Tempranillo" u="1"/>
        <s v="$1900 to $2000" u="1"/>
        <s v="$2500 to $2600" u="1"/>
        <s v="$1700 to $1800" u="1"/>
        <s v="Barossa Valley Gewurztraminer" u="1"/>
        <s v="Riverina Tyrian" u="1"/>
        <s v="Cowra Merlot" u="1"/>
        <s v="Limestone Coast zone other Cabernet Franc" u="1"/>
        <s v="Murray Darling - Swan Hill Mataro/Mourvedre" u="1"/>
        <s v="Heathcote Durif" u="1"/>
        <s v="Lower Murray zone - other Colombard" u="1"/>
        <s v="Mount Lofty Ranges zone - other Shiraz" u="1"/>
        <s v="Gundagai Durif" u="1"/>
        <s v="Riverland Gewurztraminer" u="1"/>
        <s v="Orange Gewurztraminer" u="1"/>
        <s v="$200 to $300" u="1"/>
        <s v="Yarra Valley Riesling" u="1"/>
        <s v="Pyrenees Pinot Meunier" u="1"/>
        <s v="Limestone Coast zone - other Chardonnay" u="1"/>
        <s v="The Peninsulas Cabernet Sauvignon" u="1"/>
        <s v="Barossa Valley White Frontignac" u="1"/>
        <s v="Currency Creek Sangiovese" u="1"/>
        <s v="Fleurieu zone - other Chardonnay" u="1"/>
        <s v="Yarra Valley Barbera" u="1"/>
        <s v="$1000 to $1100" u="1"/>
        <s v="$3400 to $3500" u="1"/>
        <s v="Limestone Coast zone - other Merlot" u="1"/>
        <s v="Lower Murray zone other Semillon" u="1"/>
        <s v="$2600 to $2700" u="1"/>
        <s v="$1800 to $1900" u="1"/>
        <s v="Adelaide Hills Gewurztraminer" u="1"/>
        <s v="Lower Murray zone - other Chardonnay" u="1"/>
        <s v="Riverina Red Frontignac" u="1"/>
        <s v="Riverland Doradillo" u="1"/>
        <s v="Limestone Coast zone other Mataro/Mourvedre" u="1"/>
        <s v="Riverland Moscato Giallo" u="1"/>
        <s v="Kangaroo Island Sauvignon Blanc" u="1"/>
        <s v="Great Southern Viognier" u="1"/>
        <s v="Barossa zone other Cabernet Sauvignon" u="1"/>
        <s v="Orange Vermentino" u="1"/>
        <s v="Fleurieu zone - other Merlot" u="1"/>
        <s v="Limestone Coast zone - other Malbec" u="1"/>
        <s v="Big Rivers zone other Viognier" u="1"/>
        <s v="Limestone Coast zone - other Shiraz" u="1"/>
        <s v="Hilltops Sauvignon Blanc" u="1"/>
        <s v="Riverland Petit Manseng" u="1"/>
        <s v="Cowra Semillon" u="1"/>
        <s v="$700 to $800" u="1"/>
        <s v="Limestone Coast zone - other Montepulciano" u="1"/>
        <s v="North West Victoria zone other Colombard" u="1"/>
        <s v="Riverland Muscat Blanc a Petits Grains" u="1"/>
        <s v="Riverland Muscat Rouge a Petits Grains" u="1"/>
        <s v="North West Chardonnay" u="1"/>
        <s v="Riverina Palomino" u="1"/>
        <s v="$1100 to $1200" u="1"/>
        <s v="North West Victoria zone other Muscat Gordo Blanco" u="1"/>
        <s v="$2900 to $3000" u="1"/>
        <s v="McLaren Vale Muscat Blanc a Petits Grains" u="1"/>
        <s v="$3500 to $3600" u="1"/>
        <s v="Central Ranges zone - other Shiraz" u="1"/>
        <s v="Barossa Valley Pedro Ximenez" u="1"/>
        <s v="$2700 to $2800" u="1"/>
        <s v="Riverland Zinfandel" u="1"/>
        <s v="Eden Valley Tempranillo" u="1"/>
        <s v="Lower Murray zone - other Merlot" u="1"/>
        <s v="Great Southern Gewurztraminer" u="1"/>
        <s v="$300 to $400" u="1"/>
        <s v="Central Ranges zone - other Cabernet Sauvignon" u="1"/>
        <s v="Henty Pinot Meunier" u="1"/>
        <s v="Fleurieu zone - other Shiraz" u="1"/>
        <s v="Barossa Valley Muscat Blanc a Petit Grains" u="1"/>
        <s v="Riverland Gruner Veltliner" u="1"/>
        <s v="Tasmania Merlot" u="1"/>
        <s v="McLaren Vale Durif" u="1"/>
        <s v="Clare Valley Gewurztraminer" u="1"/>
        <s v="Murray Darling - Swan Hill Sultana" u="1"/>
        <s v="Tumbarumba Pinot Meunier" u="1"/>
        <s v="Riverina Moscato Giallo" u="1"/>
        <s v="Eden Valley Gewurztraminer" u="1"/>
        <s v="Murray Darling - Swan Hill Glera" u="1"/>
        <s v="Yarra Valley Nebbiolo" u="1"/>
        <s v="Rutherglen Muscat Blanc a Petit Grains" u="1"/>
        <s v="$2000 to $2100" u="1"/>
        <s v="Barossa Valley Red Frontignac" u="1"/>
      </sharedItems>
    </cacheField>
    <cacheField name="Region" numFmtId="0">
      <sharedItems count="78">
        <s v="Adelaide Hills"/>
        <s v="Adelaide Plains"/>
        <s v="Alpine Valleys"/>
        <s v="Barossa Valley"/>
        <s v="Barossa zone other"/>
        <s v="Beechworth"/>
        <s v="Bendigo"/>
        <s v="Blackwood Valley"/>
        <s v="Canberra District"/>
        <s v="Central Ranges zone other"/>
        <s v="Central Victoria zone other"/>
        <s v="Clare Valley"/>
        <s v="Coonawarra"/>
        <s v="Currency Creek"/>
        <s v="Eden Valley"/>
        <s v="Fleurieu zone other"/>
        <s v="Geelong"/>
        <s v="Geographe"/>
        <s v="Goulburn Valley"/>
        <s v="Grampians"/>
        <s v="Granite Belt"/>
        <s v="Great Southern"/>
        <s v="Gundagai"/>
        <s v="Heathcote"/>
        <s v="Hilltops"/>
        <s v="Hunter"/>
        <s v="King Valley"/>
        <s v="Langhorne Creek"/>
        <s v="Limestone Coast zone other"/>
        <s v="Lower Murray zone other"/>
        <s v="Macedon Ranges"/>
        <s v="Margaret River"/>
        <s v="McLaren Vale"/>
        <s v="Mornington Peninsula"/>
        <s v="Mount Benson"/>
        <s v="Mount Gambier"/>
        <s v="Mount Lofty Ranges zone other"/>
        <s v="Mudgee"/>
        <s v="Murray Darling - Swan Hill"/>
        <s v="North East Victoria zone other"/>
        <s v="Orange"/>
        <s v="Padthaway"/>
        <s v="Pemberton"/>
        <s v="Pyrenees"/>
        <s v="Riverina"/>
        <s v="Riverland"/>
        <s v="Robe"/>
        <s v="Rutherglen"/>
        <s v="Southern Fleurieu"/>
        <s v="Southern Flinders Ranges"/>
        <s v="Strathbogie Ranges"/>
        <s v="Sunbury"/>
        <s v="Swan District"/>
        <s v="Tasmania"/>
        <s v="Tumbarumba"/>
        <s v="Upper Goulburn"/>
        <s v="Wrattonbully"/>
        <s v="Yarra Valley"/>
        <s v="Cowra"/>
        <s v="Perth Hills"/>
        <s v="Henty"/>
        <s v="Western Victoria zone other"/>
        <s v="Perricoota"/>
        <s v="Murray Darling - Swan Hill NSW" u="1"/>
        <s v="Murray Darling - Swan Hill VIC" u="1"/>
        <s v="Port Phillip zone other" u="1"/>
        <s v="Central Victoria zone - other" u="1"/>
        <s v="Fleurieu zone - other" u="1"/>
        <s v="Kangaroo Island" u="1"/>
        <s v="North West" u="1"/>
        <s v="The Peninsulas" u="1"/>
        <s v="Central Ranges zone - other" u="1"/>
        <s v="Adelaide Hills " u="1"/>
        <s v="Limestone Coast zone - other" u="1"/>
        <s v="Mount Lofty Ranges zone - other" u="1"/>
        <s v="North West Victoria zone other" u="1"/>
        <s v="Lower Murray zone - other" u="1"/>
        <s v="Big Rivers zone other" u="1"/>
      </sharedItems>
    </cacheField>
    <cacheField name="Variety" numFmtId="0">
      <sharedItems count="125">
        <s v="Arneis"/>
        <s v="Cabernet Sauvignon"/>
        <s v="Chardonnay"/>
        <s v="Gewürztraminer"/>
        <s v="Grüner Veltliner"/>
        <s v="Merlot"/>
        <s v="Montepulciano"/>
        <s v="Pinot Gris/Grigio"/>
        <s v="Pinot Meunier"/>
        <s v="Pinot Noir"/>
        <s v="Prosecco"/>
        <s v="Riesling"/>
        <s v="Sangiovese"/>
        <s v="Sauvignon Blanc"/>
        <s v="Semillon"/>
        <s v="Shiraz"/>
        <s v="Tempranillo"/>
        <s v="Viognier"/>
        <s v="Grenache"/>
        <s v="Cabernet Franc"/>
        <s v="Durif/Petite Sirah"/>
        <s v="Graciano"/>
        <s v="Malbec"/>
        <s v="Marsanne"/>
        <s v="Mataro/Mourvedre"/>
        <s v="Muscat à Petits Grains Blancs"/>
        <s v="Nero d'Avola"/>
        <s v="Petit Verdot"/>
        <s v="Zinfandel/Primitivo"/>
        <s v="Fiano"/>
        <s v="Verdelho"/>
        <s v="Dolcetto"/>
        <s v="Lagrein"/>
        <s v="Chenin Blanc"/>
        <s v="Sagrantino"/>
        <s v="Touriga Nacional"/>
        <s v="Vermentino"/>
        <s v="Colombard"/>
        <s v="Lambrusco Maestri"/>
        <s v="Moscato Giallo"/>
        <s v="Muscat à Petits Grains Rouges"/>
        <s v="Muscat Gordo Blanco"/>
        <s v="Ruby Cabernet"/>
        <s v="Muscat Hamburg"/>
        <s v="Trebbiano"/>
        <s v="Rubired"/>
        <s v="Saperavi"/>
        <s v="Sultana"/>
        <s v="Roussanne"/>
        <s v="Aglianico"/>
        <s v="Barbera"/>
        <s v="Nebbiolo"/>
        <s v="Pecorino"/>
        <s v="Carignan"/>
        <s v="Cinsaut"/>
        <s v="Counoise"/>
        <s v="Gamay"/>
        <s v="Mencia"/>
        <s v="Muscadelle"/>
        <s v="Greco"/>
        <s v="Canada Muscat"/>
        <s v="Grenache Blanc"/>
        <s v="Falanghina"/>
        <s v="Inzolia"/>
        <s v="Durif"/>
        <s v="Touriga"/>
        <s v="Zinfandel"/>
        <s v="Albarino"/>
        <s v="Other red"/>
        <s v="Pinot Blanc"/>
        <s v="Clairette"/>
        <s v="Verdejo"/>
        <s v="Muscat à petits grains noirs" u="1"/>
        <s v="Lambrusco" u="1"/>
        <s v="Gamay Noir" u="1"/>
        <s v="Prosecco/Glera" u="1"/>
        <s v="White Frontignac" u="1"/>
        <s v="Petit Manseng" u="1"/>
        <s v="Mount Benson Cabernet Sauvignon" u="1"/>
        <s v="Black Muscat" u="1"/>
        <s v="Muscat Rouge" u="1"/>
        <s v="Gruner Veltliner" u="1"/>
        <s v="Ansonica" u="1"/>
        <s v="Currency Creek Shiraz" u="1"/>
        <s v="Gundagai Cabernet Sauvignon" u="1"/>
        <s v="Traminer" u="1"/>
        <s v="Muscadelle (Tokay)" u="1"/>
        <s v="Bianco D'Alesano" u="1"/>
        <s v="Brown Muscat" u="1"/>
        <s v="Mount Lofty Ranges zone other Shiraz" u="1"/>
        <s v="Tinta Barroca" u="1"/>
        <s v="Doradillo" u="1"/>
        <s v="Central Victoria zone other Shiraz" u="1"/>
        <s v="Canberra District Shiraz" u="1"/>
        <s v="Currency Creek Chardonnay" u="1"/>
        <s v="Primitivo" u="1"/>
        <s v="Frontignac White" u="1"/>
        <s v="Mount Benson Sauvignon Blanc" u="1"/>
        <s v="Currency Creek Tempranillo" u="1"/>
        <s v="Muscat Blanc a Petit Grains" u="1"/>
        <s v="Muscat Rouge a Petit Grains" u="1"/>
        <s v="Mount Lofty Ranges zone other Cabernet Sauvignon" u="1"/>
        <s v="Gewurztraminer" u="1"/>
        <s v="Muscat Blanc" u="1"/>
        <s v="Grampians Shiraz" u="1"/>
        <s v="Mudgee Chardonnay" u="1"/>
        <s v="Sun Muscat" u="1"/>
        <s v="Gundagai Shiraz" u="1"/>
        <s v="Mount Gambier Pinot Noir" u="1"/>
        <s v="Grampians Cabernet Sauvignon" u="1"/>
        <s v="Goulburn Valley Shiraz" u="1"/>
        <s v="Negroamaro" u="1"/>
        <s v="Pedro Ximenez" u="1"/>
        <s v="Palomino" u="1"/>
        <s v="Currency Creek Cabernet Sauvignon" u="1"/>
        <s v="Alicante Bouschet" u="1"/>
        <s v="Tyrian" u="1"/>
        <s v="Savagnin" u="1"/>
        <s v="Red Frontignac" u="1"/>
        <s v="prieto picudo" u="1"/>
        <s v="Mount Benson Shiraz" u="1"/>
        <s v="Mount Gambier Sauvignon Blanc" u="1"/>
        <s v="Muscat Blanc a Petits Grains" u="1"/>
        <s v="Muscat Rouge a Petits Grains" u="1"/>
        <s v="Glera" u="1"/>
      </sharedItems>
    </cacheField>
    <cacheField name="Price range" numFmtId="167">
      <sharedItems containsMixedTypes="1" containsNumber="1" containsInteger="1" minValue="19" maxValue="73871" count="251">
        <s v="41: $1500 - &lt;$1550"/>
        <s v="43: $1600 - &lt;$1650"/>
        <s v="47: $1800 - &lt;$1850"/>
        <s v="31: $1000 - &lt;$1050"/>
        <s v="38: $1350 - &lt;$1400"/>
        <s v="40: $1450 - &lt;$1500"/>
        <s v="42: $1550 - &lt;$1600"/>
        <s v="48: $1850 - &lt;$1900"/>
        <s v="49: $1900 - &lt;$1950"/>
        <s v="51: $2000 - &lt;$2050"/>
        <s v="81: $3500 - &lt;$3550"/>
        <s v="33: $1100 - &lt;$1150"/>
        <s v="34: $1150 - &lt;$1200"/>
        <s v="35: $1200 - &lt;$1250"/>
        <s v="36: $1250 - &lt;$1300"/>
        <s v="37: $1300 - &lt;$1350"/>
        <s v="39: $1400 - &lt;$1450"/>
        <s v="44: $1650 - &lt;$1700"/>
        <s v="45: $1700 - &lt;$1750"/>
        <s v="46: $1750 - &lt;$1800"/>
        <s v="50: $1950 - &lt;$2000"/>
        <s v="53: $2100 - &lt;$2150"/>
        <s v="55: $2200 - &lt;$2250"/>
        <s v="57: $2300 - &lt;$2350"/>
        <s v="59: $2400 - &lt;$2450"/>
        <s v="60: $2450 - &lt;$2500"/>
        <s v="61: $2500 - &lt;$2550"/>
        <s v="62: $2550 - &lt;$2600"/>
        <s v="63: $2600 - &lt;$2650"/>
        <s v="65: $2700 - &lt;$2750"/>
        <s v="67: $2800 - &lt;$2850"/>
        <s v="71: $3000 - &lt;$3050"/>
        <s v="74: $3150 - &lt;$3200"/>
        <s v="91: $4000 and above"/>
        <s v="24: $650 - &lt;$700"/>
        <s v="28: $850 - &lt;$900"/>
        <s v="27: $800 - &lt;$850"/>
        <s v="29: $900 - &lt;$950"/>
        <s v="56: $2250 - &lt;$2300"/>
        <s v="52: $2050 - &lt;$2100"/>
        <s v="64: $2650 - &lt;$2700"/>
        <s v="69: $2900 - &lt;$2950"/>
        <s v="77: $3300 - &lt;$3350"/>
        <s v="85: $3700 - &lt;$3750"/>
        <s v="21: $500 - &lt;$550"/>
        <s v="26: $750 - &lt;$800"/>
        <s v="54: $2150 - &lt;$2200"/>
        <s v="30: $950 - &lt;$1000"/>
        <s v="22: $550 - &lt;$600"/>
        <s v="58: $2350 - &lt;$2400"/>
        <s v="72: $3050 - &lt;$3100"/>
        <s v="32: $1050 - &lt;$1100"/>
        <s v="25: $700 - &lt;$750"/>
        <s v="19: $400 - &lt;$450"/>
        <s v="66: $2750 - &lt;$2800"/>
        <s v="75: $3200 - &lt;$3250"/>
        <s v="18: $350 - &lt;$400"/>
        <s v="23: $600 - &lt;$650"/>
        <s v="79: $3400 - &lt;$3450"/>
        <s v="20: $450 - &lt;$500"/>
        <s v="68: $2850 - &lt;$2900"/>
        <s v="73: $3100 - &lt;$3150"/>
        <s v="76: $3250 - &lt;$3300"/>
        <s v="78: $3350 - &lt;$3400"/>
        <s v="83: $3600 - &lt;$3650"/>
        <s v="86: $3750 - &lt;$3800"/>
        <s v="89: $3900 - &lt;$3950"/>
        <s v="92: unreliable"/>
        <s v="17: $300 - &lt;$350"/>
        <s v="70: $2950 - &lt;$3000"/>
        <s v="11: Under $50"/>
        <s v="80: $3450 - &lt;$3500"/>
        <s v="87: $3800 - &lt;$3850"/>
        <s v="16: $250 - &lt;$300"/>
        <s v="13: $100 - &lt;$150"/>
        <s v="15: $200 - &lt;$250"/>
        <s v="82: $3550 - &lt;$3600"/>
        <s v="84: $3650 - &lt;$3700"/>
        <s v="90: $3950 - &lt;$4000"/>
        <s v="88: $3850 - &lt;$3900"/>
        <s v="14: $150 - &lt;$200"/>
        <s v="12: $50 - &lt;$100"/>
        <n v="109" u="1"/>
        <n v="122" u="1"/>
        <n v="53" u="1"/>
        <n v="402" u="1"/>
        <n v="33" u="1"/>
        <n v="718" u="1"/>
        <n v="169" u="1"/>
        <n v="610" u="1"/>
        <n v="14665" u="1"/>
        <n v="1896" u="1"/>
        <n v="168" u="1"/>
        <n v="29" u="1"/>
        <n v="19" u="1"/>
        <n v="141" u="1"/>
        <n v="14161" u="1"/>
        <n v="194" u="1"/>
        <n v="121" u="1"/>
        <n v="32727" u="1"/>
        <n v="2152" u="1"/>
        <n v="602" u="1"/>
        <n v="94" u="1"/>
        <n v="708" u="1"/>
        <n v="59" u="1"/>
        <n v="39" u="1"/>
        <n v="193" u="1"/>
        <n v="706" u="1"/>
        <n v="1079" u="1"/>
        <n v="192" u="1"/>
        <n v="80" u="1"/>
        <n v="52" u="1"/>
        <n v="32" u="1"/>
        <n v="22" u="1"/>
        <n v="165" u="1"/>
        <n v="447" u="1"/>
        <n v="287" u="1"/>
        <n v="11052" u="1"/>
        <n v="138" u="1"/>
        <n v="1228" u="1"/>
        <n v="191" u="1"/>
        <n v="164" u="1"/>
        <n v="106" u="1"/>
        <n v="498" u="1"/>
        <n v="45" u="1"/>
        <n v="338" u="1"/>
        <n v="217" u="1"/>
        <n v="497" u="1"/>
        <n v="119" u="1"/>
        <n v="283" u="1"/>
        <n v="24621" u="1"/>
        <n v="136" u="1"/>
        <n v="92" u="1"/>
        <n v="38" u="1"/>
        <n v="25" u="1"/>
        <n v="335" u="1"/>
        <n v="531" u="1"/>
        <n v="637" u="1"/>
        <n v="242" u="1"/>
        <n v="1102" u="1"/>
        <n v="387" u="1"/>
        <n v="188" u="1"/>
        <n v="118" u="1"/>
        <n v="78" u="1"/>
        <n v="51" u="1"/>
        <n v="161" u="1"/>
        <n v="279" u="1"/>
        <n v="492" u="1"/>
        <n v="4272" u="1"/>
        <n v="278" u="1"/>
        <n v="187" u="1"/>
        <n v="843" u="1"/>
        <n v="896" u="1"/>
        <n v="104" u="1"/>
        <n v="28" u="1"/>
        <n v="186" u="1"/>
        <n v="117" u="1"/>
        <n v="10295" u="1"/>
        <n v="132" u="1"/>
        <n v="90" u="1"/>
        <n v="57" u="1"/>
        <n v="37" u="1"/>
        <n v="185" u="1"/>
        <n v="515" u="1"/>
        <n v="380" u="1"/>
        <n v="273" u="1"/>
        <n v="486" u="1"/>
        <n v="211" u="1"/>
        <n v="672" u="1"/>
        <n v="116" u="1"/>
        <n v="76" u="1"/>
        <n v="31" u="1"/>
        <n v="21" u="1"/>
        <n v="2020" u="1"/>
        <n v="130" u="1"/>
        <n v="89" u="1"/>
        <n v="323" u="1"/>
        <n v="156" u="1"/>
        <n v="772" u="1"/>
        <n v="717" u="1"/>
        <n v="182" u="1"/>
        <n v="481" u="1"/>
        <n v="39953" u="1"/>
        <n v="115" u="1"/>
        <n v="609" u="1"/>
        <n v="56" u="1"/>
        <n v="24" u="1"/>
        <n v="1144" u="1"/>
        <n v="101" u="1"/>
        <n v="318" u="1"/>
        <n v="207" u="1"/>
        <n v="424" u="1"/>
        <n v="264" u="1"/>
        <n v="477" u="1"/>
        <n v="49" u="1"/>
        <n v="601" u="1"/>
        <n v="127" u="1"/>
        <n v="87" u="1"/>
        <n v="3361" u="1"/>
        <n v="864" u="1"/>
        <n v="261" u="1"/>
        <n v="42" u="1"/>
        <n v="1552" u="1"/>
        <n v="3718" u="1"/>
        <n v="260" u="1"/>
        <n v="1442" u="1"/>
        <n v="73" u="1"/>
        <n v="966" u="1"/>
        <n v="9681" u="1"/>
        <n v="204" u="1"/>
        <n v="86" u="1"/>
        <n v="55" u="1"/>
        <n v="258" u="1"/>
        <n v="203" u="1"/>
        <n v="309" u="1"/>
        <n v="72" u="1"/>
        <n v="48" u="1"/>
        <n v="30" u="1"/>
        <n v="20" u="1"/>
        <n v="15419" u="1"/>
        <n v="255" u="1"/>
        <n v="175" u="1"/>
        <n v="413" u="1"/>
        <n v="61" u="1"/>
        <n v="41" u="1"/>
        <n v="791" u="1"/>
        <n v="111" u="1"/>
        <n v="897" u="1"/>
        <n v="15527" u="1"/>
        <n v="577" u="1"/>
        <n v="683" u="1"/>
        <n v="73871" u="1"/>
        <n v="948" u="1"/>
        <n v="84" u="1"/>
        <n v="34" u="1"/>
        <n v="23" u="1"/>
        <n v="409" u="1"/>
        <n v="1559" u="1"/>
        <n v="2189" u="1"/>
        <n v="301" u="1"/>
        <n v="145" u="1"/>
        <n v="198" u="1"/>
        <n v="83" u="1"/>
        <n v="144" u="1"/>
        <n v="96" u="1"/>
        <n v="60" u="1"/>
        <n v="40" u="1"/>
        <n v="26" u="1"/>
        <n v="351" u="1"/>
        <n v="1327" u="1"/>
        <n v="4576" u="1"/>
      </sharedItems>
    </cacheField>
    <cacheField name="Total purchased tonnes" numFmtId="2">
      <sharedItems containsSemiMixedTypes="0" containsString="0" containsNumber="1" minValue="0.04" maxValue="130275.07600000003"/>
    </cacheField>
    <cacheField name="Total value of purchases" numFmtId="164">
      <sharedItems containsSemiMixedTypes="0" containsString="0" containsNumber="1" minValue="0" maxValue="53707441.960000023"/>
    </cacheField>
    <cacheField name="Average price" numFmtId="164">
      <sharedItems containsSemiMixedTypes="0" containsString="0" containsNumber="1" minValue="0" maxValue="72280"/>
    </cacheField>
    <cacheField name="Average value" numFmtId="0" formula="'Total value of purchases'/'Total purchased tonnes'" databaseField="0"/>
    <cacheField name="Group average" numFmtId="0" formula="'Total value of purchases'/'Total purchased tonnes'" databaseField="0"/>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858">
  <r>
    <x v="0"/>
    <x v="0"/>
    <x v="0"/>
    <x v="0"/>
    <x v="0"/>
    <n v="6.68"/>
    <n v="10020"/>
    <n v="1500"/>
  </r>
  <r>
    <x v="0"/>
    <x v="0"/>
    <x v="0"/>
    <x v="0"/>
    <x v="1"/>
    <n v="4.05"/>
    <n v="6480"/>
    <n v="1600"/>
  </r>
  <r>
    <x v="0"/>
    <x v="0"/>
    <x v="0"/>
    <x v="0"/>
    <x v="2"/>
    <n v="3"/>
    <n v="5400"/>
    <n v="1800"/>
  </r>
  <r>
    <x v="0"/>
    <x v="1"/>
    <x v="0"/>
    <x v="1"/>
    <x v="3"/>
    <n v="12.89"/>
    <n v="12890"/>
    <n v="1000"/>
  </r>
  <r>
    <x v="0"/>
    <x v="1"/>
    <x v="0"/>
    <x v="1"/>
    <x v="4"/>
    <n v="4.4800000000000004"/>
    <n v="6048"/>
    <n v="1349.9999999999998"/>
  </r>
  <r>
    <x v="0"/>
    <x v="1"/>
    <x v="0"/>
    <x v="1"/>
    <x v="5"/>
    <n v="29.6"/>
    <n v="42920"/>
    <n v="1450"/>
  </r>
  <r>
    <x v="0"/>
    <x v="1"/>
    <x v="0"/>
    <x v="1"/>
    <x v="0"/>
    <n v="48.66"/>
    <n v="72990"/>
    <n v="1500"/>
  </r>
  <r>
    <x v="0"/>
    <x v="1"/>
    <x v="0"/>
    <x v="1"/>
    <x v="6"/>
    <n v="15.32"/>
    <n v="23746"/>
    <n v="1550"/>
  </r>
  <r>
    <x v="0"/>
    <x v="1"/>
    <x v="0"/>
    <x v="1"/>
    <x v="1"/>
    <n v="2"/>
    <n v="3200"/>
    <n v="1600"/>
  </r>
  <r>
    <x v="0"/>
    <x v="1"/>
    <x v="0"/>
    <x v="1"/>
    <x v="2"/>
    <n v="14.51"/>
    <n v="26118"/>
    <n v="1800"/>
  </r>
  <r>
    <x v="0"/>
    <x v="1"/>
    <x v="0"/>
    <x v="1"/>
    <x v="7"/>
    <n v="4.9400000000000004"/>
    <n v="9139"/>
    <n v="1849.9999999999998"/>
  </r>
  <r>
    <x v="0"/>
    <x v="1"/>
    <x v="0"/>
    <x v="1"/>
    <x v="8"/>
    <n v="6.58"/>
    <n v="12502"/>
    <n v="1900"/>
  </r>
  <r>
    <x v="0"/>
    <x v="1"/>
    <x v="0"/>
    <x v="1"/>
    <x v="9"/>
    <n v="42.769999999999996"/>
    <n v="85540"/>
    <n v="2000.0000000000002"/>
  </r>
  <r>
    <x v="0"/>
    <x v="1"/>
    <x v="0"/>
    <x v="1"/>
    <x v="10"/>
    <n v="15.94"/>
    <n v="55790"/>
    <n v="3500"/>
  </r>
  <r>
    <x v="0"/>
    <x v="2"/>
    <x v="0"/>
    <x v="2"/>
    <x v="11"/>
    <n v="92.38"/>
    <n v="101618"/>
    <n v="1100"/>
  </r>
  <r>
    <x v="0"/>
    <x v="2"/>
    <x v="0"/>
    <x v="2"/>
    <x v="12"/>
    <n v="204.32"/>
    <n v="234968"/>
    <n v="1150"/>
  </r>
  <r>
    <x v="0"/>
    <x v="2"/>
    <x v="0"/>
    <x v="2"/>
    <x v="13"/>
    <n v="15.3"/>
    <n v="18360"/>
    <n v="1200"/>
  </r>
  <r>
    <x v="0"/>
    <x v="2"/>
    <x v="0"/>
    <x v="2"/>
    <x v="14"/>
    <n v="36.700000000000003"/>
    <n v="45875"/>
    <n v="1250"/>
  </r>
  <r>
    <x v="0"/>
    <x v="2"/>
    <x v="0"/>
    <x v="2"/>
    <x v="15"/>
    <n v="6.98"/>
    <n v="9074"/>
    <n v="1300"/>
  </r>
  <r>
    <x v="0"/>
    <x v="2"/>
    <x v="0"/>
    <x v="2"/>
    <x v="4"/>
    <n v="46.069999999999993"/>
    <n v="62194.5"/>
    <n v="1350.0000000000002"/>
  </r>
  <r>
    <x v="0"/>
    <x v="2"/>
    <x v="0"/>
    <x v="2"/>
    <x v="16"/>
    <n v="833.64800000000014"/>
    <n v="1169726.7"/>
    <n v="1403.1422135001822"/>
  </r>
  <r>
    <x v="0"/>
    <x v="2"/>
    <x v="0"/>
    <x v="2"/>
    <x v="5"/>
    <n v="92.75"/>
    <n v="134487.5"/>
    <n v="1450"/>
  </r>
  <r>
    <x v="0"/>
    <x v="2"/>
    <x v="0"/>
    <x v="2"/>
    <x v="0"/>
    <n v="784.31600000000003"/>
    <n v="1176474"/>
    <n v="1500"/>
  </r>
  <r>
    <x v="0"/>
    <x v="2"/>
    <x v="0"/>
    <x v="2"/>
    <x v="6"/>
    <n v="64.650000000000006"/>
    <n v="100207.5"/>
    <n v="1549.9999999999998"/>
  </r>
  <r>
    <x v="0"/>
    <x v="2"/>
    <x v="0"/>
    <x v="2"/>
    <x v="1"/>
    <n v="113.50999999999999"/>
    <n v="181616"/>
    <n v="1600.0000000000002"/>
  </r>
  <r>
    <x v="0"/>
    <x v="2"/>
    <x v="0"/>
    <x v="2"/>
    <x v="17"/>
    <n v="102.66000000000001"/>
    <n v="169389"/>
    <n v="1649.9999999999998"/>
  </r>
  <r>
    <x v="0"/>
    <x v="2"/>
    <x v="0"/>
    <x v="2"/>
    <x v="18"/>
    <n v="73.399999999999991"/>
    <n v="124797.25"/>
    <n v="1700.2350136239784"/>
  </r>
  <r>
    <x v="0"/>
    <x v="2"/>
    <x v="0"/>
    <x v="2"/>
    <x v="19"/>
    <n v="24.189999999999998"/>
    <n v="42332.5"/>
    <n v="1750.0000000000002"/>
  </r>
  <r>
    <x v="0"/>
    <x v="2"/>
    <x v="0"/>
    <x v="2"/>
    <x v="2"/>
    <n v="54.45"/>
    <n v="98010"/>
    <n v="1800"/>
  </r>
  <r>
    <x v="0"/>
    <x v="2"/>
    <x v="0"/>
    <x v="2"/>
    <x v="7"/>
    <n v="98.43"/>
    <n v="182095.5"/>
    <n v="1849.9999999999998"/>
  </r>
  <r>
    <x v="0"/>
    <x v="2"/>
    <x v="0"/>
    <x v="2"/>
    <x v="8"/>
    <n v="30.04"/>
    <n v="57076"/>
    <n v="1900"/>
  </r>
  <r>
    <x v="0"/>
    <x v="2"/>
    <x v="0"/>
    <x v="2"/>
    <x v="20"/>
    <n v="16.07"/>
    <n v="31336.5"/>
    <n v="1950"/>
  </r>
  <r>
    <x v="0"/>
    <x v="2"/>
    <x v="0"/>
    <x v="2"/>
    <x v="9"/>
    <n v="112.55"/>
    <n v="225100"/>
    <n v="2000"/>
  </r>
  <r>
    <x v="0"/>
    <x v="2"/>
    <x v="0"/>
    <x v="2"/>
    <x v="21"/>
    <n v="36.875"/>
    <n v="77437.5"/>
    <n v="2100"/>
  </r>
  <r>
    <x v="0"/>
    <x v="2"/>
    <x v="0"/>
    <x v="2"/>
    <x v="22"/>
    <n v="18.899999999999999"/>
    <n v="41580"/>
    <n v="2200"/>
  </r>
  <r>
    <x v="0"/>
    <x v="2"/>
    <x v="0"/>
    <x v="2"/>
    <x v="23"/>
    <n v="90.47999999999999"/>
    <n v="208361.15"/>
    <n v="2302.8420645446508"/>
  </r>
  <r>
    <x v="0"/>
    <x v="2"/>
    <x v="0"/>
    <x v="2"/>
    <x v="24"/>
    <n v="30.449999999999996"/>
    <n v="73080"/>
    <n v="2400.0000000000005"/>
  </r>
  <r>
    <x v="0"/>
    <x v="2"/>
    <x v="0"/>
    <x v="2"/>
    <x v="25"/>
    <n v="17.159999999999997"/>
    <n v="42144"/>
    <n v="2455.9440559440563"/>
  </r>
  <r>
    <x v="0"/>
    <x v="2"/>
    <x v="0"/>
    <x v="2"/>
    <x v="26"/>
    <n v="75.841999999999999"/>
    <n v="189606"/>
    <n v="2500.0131853062949"/>
  </r>
  <r>
    <x v="0"/>
    <x v="2"/>
    <x v="0"/>
    <x v="2"/>
    <x v="27"/>
    <n v="6.07"/>
    <n v="15776.8"/>
    <n v="2599.1433278418449"/>
  </r>
  <r>
    <x v="0"/>
    <x v="2"/>
    <x v="0"/>
    <x v="2"/>
    <x v="28"/>
    <n v="64.751000000000005"/>
    <n v="169721.05000000002"/>
    <n v="2621.1340365399765"/>
  </r>
  <r>
    <x v="0"/>
    <x v="2"/>
    <x v="0"/>
    <x v="2"/>
    <x v="29"/>
    <n v="11.559999999999999"/>
    <n v="31212"/>
    <n v="2700.0000000000005"/>
  </r>
  <r>
    <x v="0"/>
    <x v="2"/>
    <x v="0"/>
    <x v="2"/>
    <x v="30"/>
    <n v="14.31"/>
    <n v="40079.199999999997"/>
    <n v="2800.7826694619143"/>
  </r>
  <r>
    <x v="0"/>
    <x v="2"/>
    <x v="0"/>
    <x v="2"/>
    <x v="31"/>
    <n v="39.690999999999995"/>
    <n v="119074.5"/>
    <n v="3000.0377919427583"/>
  </r>
  <r>
    <x v="0"/>
    <x v="2"/>
    <x v="0"/>
    <x v="2"/>
    <x v="32"/>
    <n v="14.6"/>
    <n v="46707.199999999997"/>
    <n v="3199.1232876712329"/>
  </r>
  <r>
    <x v="0"/>
    <x v="2"/>
    <x v="0"/>
    <x v="2"/>
    <x v="33"/>
    <n v="17.27"/>
    <n v="77715"/>
    <n v="4500"/>
  </r>
  <r>
    <x v="0"/>
    <x v="3"/>
    <x v="0"/>
    <x v="3"/>
    <x v="34"/>
    <n v="21.86"/>
    <n v="14209"/>
    <n v="650"/>
  </r>
  <r>
    <x v="0"/>
    <x v="3"/>
    <x v="0"/>
    <x v="3"/>
    <x v="35"/>
    <n v="14.22"/>
    <n v="12087"/>
    <n v="850"/>
  </r>
  <r>
    <x v="0"/>
    <x v="3"/>
    <x v="0"/>
    <x v="3"/>
    <x v="3"/>
    <n v="3.52"/>
    <n v="3520"/>
    <n v="1000"/>
  </r>
  <r>
    <x v="0"/>
    <x v="3"/>
    <x v="0"/>
    <x v="3"/>
    <x v="1"/>
    <n v="3.8"/>
    <n v="6080"/>
    <n v="1600"/>
  </r>
  <r>
    <x v="0"/>
    <x v="3"/>
    <x v="0"/>
    <x v="3"/>
    <x v="7"/>
    <n v="2.7"/>
    <n v="5049"/>
    <n v="1869.9999999999998"/>
  </r>
  <r>
    <x v="0"/>
    <x v="3"/>
    <x v="0"/>
    <x v="3"/>
    <x v="9"/>
    <n v="0.77"/>
    <n v="1540"/>
    <n v="2000"/>
  </r>
  <r>
    <x v="0"/>
    <x v="3"/>
    <x v="0"/>
    <x v="3"/>
    <x v="24"/>
    <n v="2.1800000000000002"/>
    <n v="5232"/>
    <n v="2400"/>
  </r>
  <r>
    <x v="0"/>
    <x v="4"/>
    <x v="0"/>
    <x v="4"/>
    <x v="1"/>
    <n v="10.76"/>
    <n v="17216"/>
    <n v="1600"/>
  </r>
  <r>
    <x v="0"/>
    <x v="4"/>
    <x v="0"/>
    <x v="4"/>
    <x v="2"/>
    <n v="9.98"/>
    <n v="17964"/>
    <n v="1800"/>
  </r>
  <r>
    <x v="0"/>
    <x v="4"/>
    <x v="0"/>
    <x v="4"/>
    <x v="9"/>
    <n v="18.5"/>
    <n v="37000"/>
    <n v="2000"/>
  </r>
  <r>
    <x v="0"/>
    <x v="4"/>
    <x v="0"/>
    <x v="4"/>
    <x v="21"/>
    <n v="3.11"/>
    <n v="6531"/>
    <n v="2100"/>
  </r>
  <r>
    <x v="0"/>
    <x v="4"/>
    <x v="0"/>
    <x v="4"/>
    <x v="22"/>
    <n v="12.775"/>
    <n v="28113.8"/>
    <n v="2200.6888454011741"/>
  </r>
  <r>
    <x v="0"/>
    <x v="4"/>
    <x v="0"/>
    <x v="4"/>
    <x v="24"/>
    <n v="4.5999999999999996"/>
    <n v="11040"/>
    <n v="2400"/>
  </r>
  <r>
    <x v="0"/>
    <x v="5"/>
    <x v="0"/>
    <x v="5"/>
    <x v="36"/>
    <n v="195.52600000000001"/>
    <n v="156420.79999999999"/>
    <n v="799.99999999999989"/>
  </r>
  <r>
    <x v="0"/>
    <x v="5"/>
    <x v="0"/>
    <x v="5"/>
    <x v="35"/>
    <n v="13.99"/>
    <n v="11891.5"/>
    <n v="850"/>
  </r>
  <r>
    <x v="0"/>
    <x v="5"/>
    <x v="0"/>
    <x v="5"/>
    <x v="37"/>
    <n v="55.349999999999994"/>
    <n v="49815"/>
    <n v="900.00000000000011"/>
  </r>
  <r>
    <x v="0"/>
    <x v="5"/>
    <x v="0"/>
    <x v="5"/>
    <x v="3"/>
    <n v="12.59"/>
    <n v="12590"/>
    <n v="1000"/>
  </r>
  <r>
    <x v="0"/>
    <x v="5"/>
    <x v="0"/>
    <x v="5"/>
    <x v="11"/>
    <n v="203.39000000000001"/>
    <n v="223729"/>
    <n v="1100"/>
  </r>
  <r>
    <x v="0"/>
    <x v="5"/>
    <x v="0"/>
    <x v="5"/>
    <x v="13"/>
    <n v="81.45"/>
    <n v="97740"/>
    <n v="1200"/>
  </r>
  <r>
    <x v="0"/>
    <x v="5"/>
    <x v="0"/>
    <x v="5"/>
    <x v="0"/>
    <n v="15.505000000000001"/>
    <n v="23257.5"/>
    <n v="1500"/>
  </r>
  <r>
    <x v="0"/>
    <x v="5"/>
    <x v="0"/>
    <x v="5"/>
    <x v="6"/>
    <n v="3.0710000000000002"/>
    <n v="4912"/>
    <n v="1599.4789970693585"/>
  </r>
  <r>
    <x v="0"/>
    <x v="5"/>
    <x v="0"/>
    <x v="5"/>
    <x v="1"/>
    <n v="12.318000000000001"/>
    <n v="19712"/>
    <n v="1600.2597824322129"/>
  </r>
  <r>
    <x v="0"/>
    <x v="5"/>
    <x v="0"/>
    <x v="5"/>
    <x v="19"/>
    <n v="11.6"/>
    <n v="20532"/>
    <n v="1770"/>
  </r>
  <r>
    <x v="0"/>
    <x v="5"/>
    <x v="0"/>
    <x v="5"/>
    <x v="8"/>
    <n v="5.92"/>
    <n v="11248"/>
    <n v="1900"/>
  </r>
  <r>
    <x v="0"/>
    <x v="6"/>
    <x v="0"/>
    <x v="6"/>
    <x v="2"/>
    <n v="7.3509999999999991"/>
    <n v="13231.8"/>
    <n v="1800.0000000000002"/>
  </r>
  <r>
    <x v="0"/>
    <x v="6"/>
    <x v="0"/>
    <x v="6"/>
    <x v="22"/>
    <n v="2.5"/>
    <n v="5500"/>
    <n v="2200"/>
  </r>
  <r>
    <x v="0"/>
    <x v="6"/>
    <x v="0"/>
    <x v="6"/>
    <x v="26"/>
    <n v="5.39"/>
    <n v="13475"/>
    <n v="2500"/>
  </r>
  <r>
    <x v="0"/>
    <x v="7"/>
    <x v="0"/>
    <x v="7"/>
    <x v="3"/>
    <n v="4.9000000000000004"/>
    <n v="4900"/>
    <n v="999.99999999999989"/>
  </r>
  <r>
    <x v="0"/>
    <x v="7"/>
    <x v="0"/>
    <x v="7"/>
    <x v="12"/>
    <n v="43.379999999999995"/>
    <n v="49887"/>
    <n v="1150.0000000000002"/>
  </r>
  <r>
    <x v="0"/>
    <x v="7"/>
    <x v="0"/>
    <x v="7"/>
    <x v="13"/>
    <n v="88.91"/>
    <n v="106692"/>
    <n v="1200"/>
  </r>
  <r>
    <x v="0"/>
    <x v="7"/>
    <x v="0"/>
    <x v="7"/>
    <x v="15"/>
    <n v="116.88500000000001"/>
    <n v="152654.25"/>
    <n v="1306.0208752192325"/>
  </r>
  <r>
    <x v="0"/>
    <x v="7"/>
    <x v="0"/>
    <x v="7"/>
    <x v="4"/>
    <n v="39.04"/>
    <n v="52704"/>
    <n v="1350"/>
  </r>
  <r>
    <x v="0"/>
    <x v="7"/>
    <x v="0"/>
    <x v="7"/>
    <x v="16"/>
    <n v="69.39"/>
    <n v="97146"/>
    <n v="1400"/>
  </r>
  <r>
    <x v="0"/>
    <x v="7"/>
    <x v="0"/>
    <x v="7"/>
    <x v="5"/>
    <n v="23.42"/>
    <n v="33959"/>
    <n v="1450"/>
  </r>
  <r>
    <x v="0"/>
    <x v="7"/>
    <x v="0"/>
    <x v="7"/>
    <x v="0"/>
    <n v="44.620000000000005"/>
    <n v="66930"/>
    <n v="1499.9999999999998"/>
  </r>
  <r>
    <x v="0"/>
    <x v="7"/>
    <x v="0"/>
    <x v="7"/>
    <x v="1"/>
    <n v="137.79000000000002"/>
    <n v="220464"/>
    <n v="1599.9999999999998"/>
  </r>
  <r>
    <x v="0"/>
    <x v="7"/>
    <x v="0"/>
    <x v="7"/>
    <x v="17"/>
    <n v="15.7"/>
    <n v="25905"/>
    <n v="1650"/>
  </r>
  <r>
    <x v="0"/>
    <x v="7"/>
    <x v="0"/>
    <x v="7"/>
    <x v="19"/>
    <n v="9"/>
    <n v="16196.4"/>
    <n v="1799.6"/>
  </r>
  <r>
    <x v="0"/>
    <x v="7"/>
    <x v="0"/>
    <x v="7"/>
    <x v="2"/>
    <n v="38.055999999999997"/>
    <n v="68935.400000000009"/>
    <n v="1811.4200126129917"/>
  </r>
  <r>
    <x v="0"/>
    <x v="7"/>
    <x v="0"/>
    <x v="7"/>
    <x v="7"/>
    <n v="25.689999999999998"/>
    <n v="47533.9"/>
    <n v="1850.2880498248348"/>
  </r>
  <r>
    <x v="0"/>
    <x v="7"/>
    <x v="0"/>
    <x v="7"/>
    <x v="8"/>
    <n v="14.010000000000002"/>
    <n v="26619"/>
    <n v="1899.9999999999998"/>
  </r>
  <r>
    <x v="0"/>
    <x v="7"/>
    <x v="0"/>
    <x v="7"/>
    <x v="20"/>
    <n v="10.693"/>
    <n v="21125.5"/>
    <n v="1975.6382680258114"/>
  </r>
  <r>
    <x v="0"/>
    <x v="7"/>
    <x v="0"/>
    <x v="7"/>
    <x v="9"/>
    <n v="10.149999999999999"/>
    <n v="20300"/>
    <n v="2000.0000000000002"/>
  </r>
  <r>
    <x v="0"/>
    <x v="7"/>
    <x v="0"/>
    <x v="7"/>
    <x v="21"/>
    <n v="57.4"/>
    <n v="120540"/>
    <n v="2100"/>
  </r>
  <r>
    <x v="0"/>
    <x v="7"/>
    <x v="0"/>
    <x v="7"/>
    <x v="38"/>
    <n v="2.2599999999999998"/>
    <n v="5085"/>
    <n v="2250"/>
  </r>
  <r>
    <x v="0"/>
    <x v="7"/>
    <x v="0"/>
    <x v="7"/>
    <x v="23"/>
    <n v="7.78"/>
    <n v="17894"/>
    <n v="2300"/>
  </r>
  <r>
    <x v="0"/>
    <x v="7"/>
    <x v="0"/>
    <x v="7"/>
    <x v="26"/>
    <n v="10.78"/>
    <n v="26950"/>
    <n v="2500"/>
  </r>
  <r>
    <x v="0"/>
    <x v="8"/>
    <x v="0"/>
    <x v="8"/>
    <x v="11"/>
    <n v="8.84"/>
    <n v="9724"/>
    <n v="1100"/>
  </r>
  <r>
    <x v="0"/>
    <x v="8"/>
    <x v="0"/>
    <x v="8"/>
    <x v="16"/>
    <n v="52.42"/>
    <n v="73388"/>
    <n v="1400"/>
  </r>
  <r>
    <x v="0"/>
    <x v="8"/>
    <x v="0"/>
    <x v="8"/>
    <x v="1"/>
    <n v="24.49"/>
    <n v="39184"/>
    <n v="1600"/>
  </r>
  <r>
    <x v="0"/>
    <x v="8"/>
    <x v="0"/>
    <x v="8"/>
    <x v="17"/>
    <n v="20.21"/>
    <n v="33346.5"/>
    <n v="1650"/>
  </r>
  <r>
    <x v="0"/>
    <x v="8"/>
    <x v="0"/>
    <x v="8"/>
    <x v="18"/>
    <n v="17.3"/>
    <n v="29410"/>
    <n v="1700"/>
  </r>
  <r>
    <x v="0"/>
    <x v="8"/>
    <x v="0"/>
    <x v="8"/>
    <x v="19"/>
    <n v="3.5720000000000001"/>
    <n v="6251"/>
    <n v="1750"/>
  </r>
  <r>
    <x v="0"/>
    <x v="8"/>
    <x v="0"/>
    <x v="8"/>
    <x v="9"/>
    <n v="1.01"/>
    <n v="2020"/>
    <n v="2000"/>
  </r>
  <r>
    <x v="0"/>
    <x v="8"/>
    <x v="0"/>
    <x v="8"/>
    <x v="21"/>
    <n v="8.92"/>
    <n v="18732"/>
    <n v="2100"/>
  </r>
  <r>
    <x v="0"/>
    <x v="9"/>
    <x v="0"/>
    <x v="9"/>
    <x v="37"/>
    <n v="33.130000000000003"/>
    <n v="29817"/>
    <n v="899.99999999999989"/>
  </r>
  <r>
    <x v="0"/>
    <x v="9"/>
    <x v="0"/>
    <x v="9"/>
    <x v="11"/>
    <n v="97.11999999999999"/>
    <n v="106832"/>
    <n v="1100"/>
  </r>
  <r>
    <x v="0"/>
    <x v="9"/>
    <x v="0"/>
    <x v="9"/>
    <x v="12"/>
    <n v="104.4"/>
    <n v="122670"/>
    <n v="1175"/>
  </r>
  <r>
    <x v="0"/>
    <x v="9"/>
    <x v="0"/>
    <x v="9"/>
    <x v="13"/>
    <n v="530.47"/>
    <n v="636564"/>
    <n v="1200"/>
  </r>
  <r>
    <x v="0"/>
    <x v="9"/>
    <x v="0"/>
    <x v="9"/>
    <x v="14"/>
    <n v="19.68"/>
    <n v="24600"/>
    <n v="1250"/>
  </r>
  <r>
    <x v="0"/>
    <x v="9"/>
    <x v="0"/>
    <x v="9"/>
    <x v="15"/>
    <n v="22.43"/>
    <n v="29159"/>
    <n v="1300"/>
  </r>
  <r>
    <x v="0"/>
    <x v="9"/>
    <x v="0"/>
    <x v="9"/>
    <x v="4"/>
    <n v="108.02999999999999"/>
    <n v="145840.5"/>
    <n v="1350.0000000000002"/>
  </r>
  <r>
    <x v="0"/>
    <x v="9"/>
    <x v="0"/>
    <x v="9"/>
    <x v="16"/>
    <n v="498.82000000000005"/>
    <n v="702326.5"/>
    <n v="1407.9758229421434"/>
  </r>
  <r>
    <x v="0"/>
    <x v="9"/>
    <x v="0"/>
    <x v="9"/>
    <x v="5"/>
    <n v="111.41"/>
    <n v="161544.5"/>
    <n v="1450"/>
  </r>
  <r>
    <x v="0"/>
    <x v="9"/>
    <x v="0"/>
    <x v="9"/>
    <x v="0"/>
    <n v="127.57"/>
    <n v="191355"/>
    <n v="1500"/>
  </r>
  <r>
    <x v="0"/>
    <x v="9"/>
    <x v="0"/>
    <x v="9"/>
    <x v="6"/>
    <n v="79.53"/>
    <n v="123271.5"/>
    <n v="1550"/>
  </r>
  <r>
    <x v="0"/>
    <x v="9"/>
    <x v="0"/>
    <x v="9"/>
    <x v="1"/>
    <n v="212.39"/>
    <n v="339824"/>
    <n v="1600"/>
  </r>
  <r>
    <x v="0"/>
    <x v="9"/>
    <x v="0"/>
    <x v="9"/>
    <x v="18"/>
    <n v="158.19"/>
    <n v="268923"/>
    <n v="1700"/>
  </r>
  <r>
    <x v="0"/>
    <x v="9"/>
    <x v="0"/>
    <x v="9"/>
    <x v="2"/>
    <n v="106.14399999999999"/>
    <n v="191230.78999999998"/>
    <n v="1801.6165774796502"/>
  </r>
  <r>
    <x v="0"/>
    <x v="9"/>
    <x v="0"/>
    <x v="9"/>
    <x v="7"/>
    <n v="26.53"/>
    <n v="49080.5"/>
    <n v="1850"/>
  </r>
  <r>
    <x v="0"/>
    <x v="9"/>
    <x v="0"/>
    <x v="9"/>
    <x v="8"/>
    <n v="82.296999999999997"/>
    <n v="156364.29999999999"/>
    <n v="1900"/>
  </r>
  <r>
    <x v="0"/>
    <x v="9"/>
    <x v="0"/>
    <x v="9"/>
    <x v="20"/>
    <n v="276.62"/>
    <n v="539409"/>
    <n v="1950"/>
  </r>
  <r>
    <x v="0"/>
    <x v="9"/>
    <x v="0"/>
    <x v="9"/>
    <x v="9"/>
    <n v="121.94"/>
    <n v="243880"/>
    <n v="2000"/>
  </r>
  <r>
    <x v="0"/>
    <x v="9"/>
    <x v="0"/>
    <x v="9"/>
    <x v="39"/>
    <n v="9.51"/>
    <n v="19495.5"/>
    <n v="2050"/>
  </r>
  <r>
    <x v="0"/>
    <x v="9"/>
    <x v="0"/>
    <x v="9"/>
    <x v="21"/>
    <n v="22.257000000000001"/>
    <n v="46739.7"/>
    <n v="2099.9999999999995"/>
  </r>
  <r>
    <x v="0"/>
    <x v="9"/>
    <x v="0"/>
    <x v="9"/>
    <x v="22"/>
    <n v="76.378999999999991"/>
    <n v="168036"/>
    <n v="2200.0288037287737"/>
  </r>
  <r>
    <x v="0"/>
    <x v="9"/>
    <x v="0"/>
    <x v="9"/>
    <x v="38"/>
    <n v="4.47"/>
    <n v="10057.5"/>
    <n v="2250"/>
  </r>
  <r>
    <x v="0"/>
    <x v="9"/>
    <x v="0"/>
    <x v="9"/>
    <x v="23"/>
    <n v="31.870999999999999"/>
    <n v="73303.3"/>
    <n v="2300"/>
  </r>
  <r>
    <x v="0"/>
    <x v="9"/>
    <x v="0"/>
    <x v="9"/>
    <x v="24"/>
    <n v="6.7399999999999993"/>
    <n v="16176"/>
    <n v="2400.0000000000005"/>
  </r>
  <r>
    <x v="0"/>
    <x v="9"/>
    <x v="0"/>
    <x v="9"/>
    <x v="25"/>
    <n v="8.91"/>
    <n v="21829.5"/>
    <n v="2450"/>
  </r>
  <r>
    <x v="0"/>
    <x v="9"/>
    <x v="0"/>
    <x v="9"/>
    <x v="26"/>
    <n v="103.68299999999999"/>
    <n v="259208.75"/>
    <n v="2500.0120559783186"/>
  </r>
  <r>
    <x v="0"/>
    <x v="9"/>
    <x v="0"/>
    <x v="9"/>
    <x v="28"/>
    <n v="5.8440000000000003"/>
    <n v="15194.4"/>
    <n v="2600"/>
  </r>
  <r>
    <x v="0"/>
    <x v="9"/>
    <x v="0"/>
    <x v="9"/>
    <x v="40"/>
    <n v="3.57"/>
    <n v="9460.5"/>
    <n v="2650"/>
  </r>
  <r>
    <x v="0"/>
    <x v="9"/>
    <x v="0"/>
    <x v="9"/>
    <x v="29"/>
    <n v="6.5820000000000007"/>
    <n v="17771.400000000001"/>
    <n v="2700"/>
  </r>
  <r>
    <x v="0"/>
    <x v="9"/>
    <x v="0"/>
    <x v="9"/>
    <x v="30"/>
    <n v="9.86"/>
    <n v="27608"/>
    <n v="2800"/>
  </r>
  <r>
    <x v="0"/>
    <x v="9"/>
    <x v="0"/>
    <x v="9"/>
    <x v="41"/>
    <n v="6.54"/>
    <n v="18966"/>
    <n v="2900"/>
  </r>
  <r>
    <x v="0"/>
    <x v="9"/>
    <x v="0"/>
    <x v="9"/>
    <x v="31"/>
    <n v="39.323999999999998"/>
    <n v="117972"/>
    <n v="3000"/>
  </r>
  <r>
    <x v="0"/>
    <x v="9"/>
    <x v="0"/>
    <x v="9"/>
    <x v="42"/>
    <n v="2.4279999999999999"/>
    <n v="8012.4"/>
    <n v="3300"/>
  </r>
  <r>
    <x v="0"/>
    <x v="9"/>
    <x v="0"/>
    <x v="9"/>
    <x v="43"/>
    <n v="7.78"/>
    <n v="28786"/>
    <n v="3700"/>
  </r>
  <r>
    <x v="0"/>
    <x v="10"/>
    <x v="0"/>
    <x v="10"/>
    <x v="37"/>
    <n v="44.17"/>
    <n v="39753"/>
    <n v="900"/>
  </r>
  <r>
    <x v="0"/>
    <x v="10"/>
    <x v="0"/>
    <x v="10"/>
    <x v="3"/>
    <n v="7.18"/>
    <n v="7180"/>
    <n v="1000"/>
  </r>
  <r>
    <x v="0"/>
    <x v="10"/>
    <x v="0"/>
    <x v="10"/>
    <x v="11"/>
    <n v="3.9860000000000002"/>
    <n v="4385"/>
    <n v="1100.1003512293025"/>
  </r>
  <r>
    <x v="0"/>
    <x v="10"/>
    <x v="0"/>
    <x v="10"/>
    <x v="0"/>
    <n v="6.12"/>
    <n v="9180"/>
    <n v="1500"/>
  </r>
  <r>
    <x v="0"/>
    <x v="11"/>
    <x v="0"/>
    <x v="11"/>
    <x v="44"/>
    <n v="4.12"/>
    <n v="2060"/>
    <n v="500"/>
  </r>
  <r>
    <x v="0"/>
    <x v="11"/>
    <x v="0"/>
    <x v="11"/>
    <x v="45"/>
    <n v="87.179999999999993"/>
    <n v="65385"/>
    <n v="750.00000000000011"/>
  </r>
  <r>
    <x v="0"/>
    <x v="11"/>
    <x v="0"/>
    <x v="11"/>
    <x v="11"/>
    <n v="40.760000000000005"/>
    <n v="44836"/>
    <n v="1099.9999999999998"/>
  </r>
  <r>
    <x v="0"/>
    <x v="11"/>
    <x v="0"/>
    <x v="11"/>
    <x v="16"/>
    <n v="12.9"/>
    <n v="18060"/>
    <n v="1400"/>
  </r>
  <r>
    <x v="0"/>
    <x v="11"/>
    <x v="0"/>
    <x v="11"/>
    <x v="0"/>
    <n v="1.61"/>
    <n v="2415"/>
    <n v="1500"/>
  </r>
  <r>
    <x v="0"/>
    <x v="11"/>
    <x v="0"/>
    <x v="11"/>
    <x v="6"/>
    <n v="19.14"/>
    <n v="29667"/>
    <n v="1550"/>
  </r>
  <r>
    <x v="0"/>
    <x v="11"/>
    <x v="0"/>
    <x v="11"/>
    <x v="1"/>
    <n v="4"/>
    <n v="6400"/>
    <n v="1600"/>
  </r>
  <r>
    <x v="0"/>
    <x v="11"/>
    <x v="0"/>
    <x v="11"/>
    <x v="19"/>
    <n v="16.5"/>
    <n v="28875"/>
    <n v="1750"/>
  </r>
  <r>
    <x v="0"/>
    <x v="11"/>
    <x v="0"/>
    <x v="11"/>
    <x v="8"/>
    <n v="16.98"/>
    <n v="32263.9"/>
    <n v="1900.1118963486456"/>
  </r>
  <r>
    <x v="0"/>
    <x v="11"/>
    <x v="0"/>
    <x v="11"/>
    <x v="20"/>
    <n v="11.74"/>
    <n v="22900.799999999999"/>
    <n v="1950.6643952299828"/>
  </r>
  <r>
    <x v="0"/>
    <x v="11"/>
    <x v="0"/>
    <x v="11"/>
    <x v="9"/>
    <n v="17.175000000000001"/>
    <n v="34350"/>
    <n v="2000"/>
  </r>
  <r>
    <x v="0"/>
    <x v="11"/>
    <x v="0"/>
    <x v="11"/>
    <x v="21"/>
    <n v="16.07"/>
    <n v="33747"/>
    <n v="2100"/>
  </r>
  <r>
    <x v="0"/>
    <x v="12"/>
    <x v="0"/>
    <x v="12"/>
    <x v="3"/>
    <n v="7.26"/>
    <n v="7260"/>
    <n v="1000"/>
  </r>
  <r>
    <x v="0"/>
    <x v="12"/>
    <x v="0"/>
    <x v="12"/>
    <x v="2"/>
    <n v="3.18"/>
    <n v="5724"/>
    <n v="1800"/>
  </r>
  <r>
    <x v="0"/>
    <x v="12"/>
    <x v="0"/>
    <x v="12"/>
    <x v="46"/>
    <n v="3.794"/>
    <n v="8342"/>
    <n v="2198.7348444913018"/>
  </r>
  <r>
    <x v="0"/>
    <x v="13"/>
    <x v="0"/>
    <x v="13"/>
    <x v="45"/>
    <n v="268.79999999999995"/>
    <n v="201600"/>
    <n v="750.00000000000011"/>
  </r>
  <r>
    <x v="0"/>
    <x v="13"/>
    <x v="0"/>
    <x v="13"/>
    <x v="36"/>
    <n v="146.74"/>
    <n v="117392"/>
    <n v="800"/>
  </r>
  <r>
    <x v="0"/>
    <x v="13"/>
    <x v="0"/>
    <x v="13"/>
    <x v="35"/>
    <n v="29.409999999999997"/>
    <n v="24998.5"/>
    <n v="850.00000000000011"/>
  </r>
  <r>
    <x v="0"/>
    <x v="13"/>
    <x v="0"/>
    <x v="13"/>
    <x v="37"/>
    <n v="132.79000000000002"/>
    <n v="119511"/>
    <n v="899.99999999999989"/>
  </r>
  <r>
    <x v="0"/>
    <x v="13"/>
    <x v="0"/>
    <x v="13"/>
    <x v="47"/>
    <n v="11.32"/>
    <n v="10754"/>
    <n v="950"/>
  </r>
  <r>
    <x v="0"/>
    <x v="13"/>
    <x v="0"/>
    <x v="13"/>
    <x v="3"/>
    <n v="516.28"/>
    <n v="516280"/>
    <n v="1000"/>
  </r>
  <r>
    <x v="0"/>
    <x v="13"/>
    <x v="0"/>
    <x v="13"/>
    <x v="11"/>
    <n v="221.1"/>
    <n v="243210"/>
    <n v="1100"/>
  </r>
  <r>
    <x v="0"/>
    <x v="13"/>
    <x v="0"/>
    <x v="13"/>
    <x v="12"/>
    <n v="107.34"/>
    <n v="126124.5"/>
    <n v="1175"/>
  </r>
  <r>
    <x v="0"/>
    <x v="13"/>
    <x v="0"/>
    <x v="13"/>
    <x v="13"/>
    <n v="375.56400000000002"/>
    <n v="450676.8"/>
    <n v="1200"/>
  </r>
  <r>
    <x v="0"/>
    <x v="13"/>
    <x v="0"/>
    <x v="13"/>
    <x v="14"/>
    <n v="96.070000000000007"/>
    <n v="120087.5"/>
    <n v="1250"/>
  </r>
  <r>
    <x v="0"/>
    <x v="13"/>
    <x v="0"/>
    <x v="13"/>
    <x v="15"/>
    <n v="39.11"/>
    <n v="50843"/>
    <n v="1300"/>
  </r>
  <r>
    <x v="0"/>
    <x v="13"/>
    <x v="0"/>
    <x v="13"/>
    <x v="4"/>
    <n v="180.2"/>
    <n v="243270"/>
    <n v="1350"/>
  </r>
  <r>
    <x v="0"/>
    <x v="13"/>
    <x v="0"/>
    <x v="13"/>
    <x v="16"/>
    <n v="108.407"/>
    <n v="151769.84"/>
    <n v="1400.000368979863"/>
  </r>
  <r>
    <x v="0"/>
    <x v="13"/>
    <x v="0"/>
    <x v="13"/>
    <x v="0"/>
    <n v="92.831999999999994"/>
    <n v="139248"/>
    <n v="1500"/>
  </r>
  <r>
    <x v="0"/>
    <x v="13"/>
    <x v="0"/>
    <x v="13"/>
    <x v="1"/>
    <n v="204.45"/>
    <n v="327120"/>
    <n v="1600"/>
  </r>
  <r>
    <x v="0"/>
    <x v="13"/>
    <x v="0"/>
    <x v="13"/>
    <x v="17"/>
    <n v="46"/>
    <n v="75900"/>
    <n v="1650"/>
  </r>
  <r>
    <x v="0"/>
    <x v="13"/>
    <x v="0"/>
    <x v="13"/>
    <x v="2"/>
    <n v="59.52"/>
    <n v="107136"/>
    <n v="1800"/>
  </r>
  <r>
    <x v="0"/>
    <x v="13"/>
    <x v="0"/>
    <x v="13"/>
    <x v="7"/>
    <n v="115.72"/>
    <n v="219809.1"/>
    <n v="1899.4910127894918"/>
  </r>
  <r>
    <x v="0"/>
    <x v="13"/>
    <x v="0"/>
    <x v="13"/>
    <x v="8"/>
    <n v="615.12699999999995"/>
    <n v="1175524.8499999999"/>
    <n v="1911.0278852984829"/>
  </r>
  <r>
    <x v="0"/>
    <x v="13"/>
    <x v="0"/>
    <x v="13"/>
    <x v="20"/>
    <n v="98.22"/>
    <n v="191538.75"/>
    <n v="1950.0992669517409"/>
  </r>
  <r>
    <x v="0"/>
    <x v="13"/>
    <x v="0"/>
    <x v="13"/>
    <x v="9"/>
    <n v="85.050000000000011"/>
    <n v="170102"/>
    <n v="2000.0235155790708"/>
  </r>
  <r>
    <x v="0"/>
    <x v="13"/>
    <x v="0"/>
    <x v="13"/>
    <x v="21"/>
    <n v="16.079999999999998"/>
    <n v="33768"/>
    <n v="2100"/>
  </r>
  <r>
    <x v="0"/>
    <x v="13"/>
    <x v="0"/>
    <x v="13"/>
    <x v="22"/>
    <n v="10.54"/>
    <n v="23188"/>
    <n v="2200"/>
  </r>
  <r>
    <x v="0"/>
    <x v="13"/>
    <x v="0"/>
    <x v="13"/>
    <x v="26"/>
    <n v="8"/>
    <n v="20000"/>
    <n v="2500"/>
  </r>
  <r>
    <x v="0"/>
    <x v="14"/>
    <x v="0"/>
    <x v="14"/>
    <x v="48"/>
    <n v="19.78"/>
    <n v="10879"/>
    <n v="550"/>
  </r>
  <r>
    <x v="0"/>
    <x v="14"/>
    <x v="0"/>
    <x v="14"/>
    <x v="37"/>
    <n v="39.86"/>
    <n v="35874"/>
    <n v="900"/>
  </r>
  <r>
    <x v="0"/>
    <x v="14"/>
    <x v="0"/>
    <x v="14"/>
    <x v="47"/>
    <n v="1.35"/>
    <n v="1282.5"/>
    <n v="949.99999999999989"/>
  </r>
  <r>
    <x v="0"/>
    <x v="14"/>
    <x v="0"/>
    <x v="14"/>
    <x v="3"/>
    <n v="9.4"/>
    <n v="9400"/>
    <n v="1000"/>
  </r>
  <r>
    <x v="0"/>
    <x v="14"/>
    <x v="0"/>
    <x v="14"/>
    <x v="6"/>
    <n v="6.51"/>
    <n v="10412.799999999999"/>
    <n v="1599.5084485407065"/>
  </r>
  <r>
    <x v="0"/>
    <x v="14"/>
    <x v="0"/>
    <x v="14"/>
    <x v="7"/>
    <n v="8.8800000000000008"/>
    <n v="16868.2"/>
    <n v="1899.5720720720719"/>
  </r>
  <r>
    <x v="0"/>
    <x v="14"/>
    <x v="0"/>
    <x v="14"/>
    <x v="8"/>
    <n v="0.57099999999999995"/>
    <n v="1084.9000000000001"/>
    <n v="1900.0000000000002"/>
  </r>
  <r>
    <x v="0"/>
    <x v="15"/>
    <x v="0"/>
    <x v="15"/>
    <x v="16"/>
    <n v="5.76"/>
    <n v="8064"/>
    <n v="1400"/>
  </r>
  <r>
    <x v="0"/>
    <x v="15"/>
    <x v="0"/>
    <x v="15"/>
    <x v="5"/>
    <n v="65.34"/>
    <n v="94937.99"/>
    <n v="1452.9842363024181"/>
  </r>
  <r>
    <x v="0"/>
    <x v="15"/>
    <x v="0"/>
    <x v="15"/>
    <x v="0"/>
    <n v="7.0600000000000005"/>
    <n v="10590"/>
    <n v="1500"/>
  </r>
  <r>
    <x v="0"/>
    <x v="15"/>
    <x v="0"/>
    <x v="15"/>
    <x v="1"/>
    <n v="11.51"/>
    <n v="18416"/>
    <n v="1600"/>
  </r>
  <r>
    <x v="0"/>
    <x v="15"/>
    <x v="0"/>
    <x v="15"/>
    <x v="18"/>
    <n v="35.92"/>
    <n v="61064"/>
    <n v="1700"/>
  </r>
  <r>
    <x v="0"/>
    <x v="15"/>
    <x v="0"/>
    <x v="15"/>
    <x v="2"/>
    <n v="51.81"/>
    <n v="93258"/>
    <n v="1800"/>
  </r>
  <r>
    <x v="0"/>
    <x v="15"/>
    <x v="0"/>
    <x v="15"/>
    <x v="7"/>
    <n v="8.84"/>
    <n v="16354"/>
    <n v="1850"/>
  </r>
  <r>
    <x v="0"/>
    <x v="15"/>
    <x v="0"/>
    <x v="15"/>
    <x v="9"/>
    <n v="42.787999999999997"/>
    <n v="85582"/>
    <n v="2000.140226231654"/>
  </r>
  <r>
    <x v="0"/>
    <x v="15"/>
    <x v="0"/>
    <x v="15"/>
    <x v="21"/>
    <n v="27.67"/>
    <n v="58107"/>
    <n v="2100"/>
  </r>
  <r>
    <x v="0"/>
    <x v="15"/>
    <x v="0"/>
    <x v="15"/>
    <x v="22"/>
    <n v="21.882000000000001"/>
    <n v="48380"/>
    <n v="2210.9496389726714"/>
  </r>
  <r>
    <x v="0"/>
    <x v="15"/>
    <x v="0"/>
    <x v="15"/>
    <x v="23"/>
    <n v="15.355"/>
    <n v="35732"/>
    <n v="2327.0595897101921"/>
  </r>
  <r>
    <x v="0"/>
    <x v="15"/>
    <x v="0"/>
    <x v="15"/>
    <x v="49"/>
    <n v="6.1239999999999997"/>
    <n v="14392"/>
    <n v="2350.0979751796212"/>
  </r>
  <r>
    <x v="0"/>
    <x v="15"/>
    <x v="0"/>
    <x v="15"/>
    <x v="25"/>
    <n v="11.97"/>
    <n v="29912.5"/>
    <n v="2498.9557226399329"/>
  </r>
  <r>
    <x v="0"/>
    <x v="15"/>
    <x v="0"/>
    <x v="15"/>
    <x v="26"/>
    <n v="32.408000000000001"/>
    <n v="81153.5"/>
    <n v="2504.119353246112"/>
  </r>
  <r>
    <x v="0"/>
    <x v="15"/>
    <x v="0"/>
    <x v="15"/>
    <x v="27"/>
    <n v="2.69"/>
    <n v="6981"/>
    <n v="2595.1672862453534"/>
  </r>
  <r>
    <x v="0"/>
    <x v="15"/>
    <x v="0"/>
    <x v="15"/>
    <x v="29"/>
    <n v="62.18"/>
    <n v="167888.7"/>
    <n v="2700.0434223222901"/>
  </r>
  <r>
    <x v="0"/>
    <x v="15"/>
    <x v="0"/>
    <x v="15"/>
    <x v="30"/>
    <n v="3.6659999999999999"/>
    <n v="10264.799999999999"/>
    <n v="2800"/>
  </r>
  <r>
    <x v="0"/>
    <x v="15"/>
    <x v="0"/>
    <x v="15"/>
    <x v="31"/>
    <n v="19.261999999999997"/>
    <n v="57804"/>
    <n v="3000.9344824005821"/>
  </r>
  <r>
    <x v="0"/>
    <x v="15"/>
    <x v="0"/>
    <x v="15"/>
    <x v="50"/>
    <n v="17.106999999999999"/>
    <n v="52433.25"/>
    <n v="3065.0172444028763"/>
  </r>
  <r>
    <x v="0"/>
    <x v="15"/>
    <x v="0"/>
    <x v="15"/>
    <x v="42"/>
    <n v="1.4930000000000001"/>
    <n v="4926.8999999999996"/>
    <n v="3299.9999999999995"/>
  </r>
  <r>
    <x v="0"/>
    <x v="16"/>
    <x v="0"/>
    <x v="16"/>
    <x v="2"/>
    <n v="10.06"/>
    <n v="18108"/>
    <n v="1800"/>
  </r>
  <r>
    <x v="0"/>
    <x v="16"/>
    <x v="0"/>
    <x v="16"/>
    <x v="8"/>
    <n v="14.65"/>
    <n v="27835"/>
    <n v="1900"/>
  </r>
  <r>
    <x v="0"/>
    <x v="16"/>
    <x v="0"/>
    <x v="16"/>
    <x v="24"/>
    <n v="7"/>
    <n v="16800"/>
    <n v="2400"/>
  </r>
  <r>
    <x v="0"/>
    <x v="17"/>
    <x v="0"/>
    <x v="17"/>
    <x v="51"/>
    <n v="5.22"/>
    <n v="5546.25"/>
    <n v="1062.5"/>
  </r>
  <r>
    <x v="0"/>
    <x v="17"/>
    <x v="0"/>
    <x v="17"/>
    <x v="1"/>
    <n v="1.2"/>
    <n v="1920"/>
    <n v="1600"/>
  </r>
  <r>
    <x v="0"/>
    <x v="17"/>
    <x v="0"/>
    <x v="17"/>
    <x v="2"/>
    <n v="0.52"/>
    <n v="936"/>
    <n v="1800"/>
  </r>
  <r>
    <x v="0"/>
    <x v="18"/>
    <x v="1"/>
    <x v="1"/>
    <x v="45"/>
    <n v="41.099999999999994"/>
    <n v="30825"/>
    <n v="750.00000000000011"/>
  </r>
  <r>
    <x v="0"/>
    <x v="18"/>
    <x v="1"/>
    <x v="1"/>
    <x v="37"/>
    <n v="79.08"/>
    <n v="71172"/>
    <n v="900"/>
  </r>
  <r>
    <x v="0"/>
    <x v="18"/>
    <x v="1"/>
    <x v="1"/>
    <x v="3"/>
    <n v="94.539999999999992"/>
    <n v="97177.600000000006"/>
    <n v="1027.8993018828012"/>
  </r>
  <r>
    <x v="0"/>
    <x v="18"/>
    <x v="1"/>
    <x v="1"/>
    <x v="6"/>
    <n v="22.46"/>
    <n v="35562.379999999997"/>
    <n v="1583.3650934995546"/>
  </r>
  <r>
    <x v="0"/>
    <x v="18"/>
    <x v="1"/>
    <x v="1"/>
    <x v="18"/>
    <n v="21.76"/>
    <n v="36992"/>
    <n v="1699.9999999999998"/>
  </r>
  <r>
    <x v="0"/>
    <x v="18"/>
    <x v="1"/>
    <x v="1"/>
    <x v="7"/>
    <n v="1.56"/>
    <n v="2886"/>
    <n v="1850"/>
  </r>
  <r>
    <x v="0"/>
    <x v="19"/>
    <x v="1"/>
    <x v="18"/>
    <x v="34"/>
    <n v="28.880000000000003"/>
    <n v="18772"/>
    <n v="649.99999999999989"/>
  </r>
  <r>
    <x v="0"/>
    <x v="19"/>
    <x v="1"/>
    <x v="18"/>
    <x v="52"/>
    <n v="27.8"/>
    <n v="19460"/>
    <n v="700"/>
  </r>
  <r>
    <x v="0"/>
    <x v="19"/>
    <x v="1"/>
    <x v="18"/>
    <x v="36"/>
    <n v="32.1"/>
    <n v="25680"/>
    <n v="800"/>
  </r>
  <r>
    <x v="0"/>
    <x v="19"/>
    <x v="1"/>
    <x v="18"/>
    <x v="3"/>
    <n v="8.3800000000000008"/>
    <n v="8380"/>
    <n v="999.99999999999989"/>
  </r>
  <r>
    <x v="0"/>
    <x v="20"/>
    <x v="1"/>
    <x v="5"/>
    <x v="34"/>
    <n v="37.840000000000003"/>
    <n v="24596"/>
    <n v="649.99999999999989"/>
  </r>
  <r>
    <x v="0"/>
    <x v="20"/>
    <x v="1"/>
    <x v="5"/>
    <x v="45"/>
    <n v="73.34"/>
    <n v="56812.800000000003"/>
    <n v="774.64957731115351"/>
  </r>
  <r>
    <x v="0"/>
    <x v="20"/>
    <x v="1"/>
    <x v="5"/>
    <x v="18"/>
    <n v="11.32"/>
    <n v="19244"/>
    <n v="1700"/>
  </r>
  <r>
    <x v="0"/>
    <x v="21"/>
    <x v="1"/>
    <x v="13"/>
    <x v="52"/>
    <n v="12.7"/>
    <n v="8890"/>
    <n v="700"/>
  </r>
  <r>
    <x v="0"/>
    <x v="21"/>
    <x v="1"/>
    <x v="13"/>
    <x v="45"/>
    <n v="23.2"/>
    <n v="17400"/>
    <n v="750"/>
  </r>
  <r>
    <x v="0"/>
    <x v="21"/>
    <x v="1"/>
    <x v="13"/>
    <x v="36"/>
    <n v="96.98"/>
    <n v="80978.3"/>
    <n v="835"/>
  </r>
  <r>
    <x v="0"/>
    <x v="21"/>
    <x v="1"/>
    <x v="13"/>
    <x v="11"/>
    <n v="187.16000000000003"/>
    <n v="205876"/>
    <n v="1099.9999999999998"/>
  </r>
  <r>
    <x v="0"/>
    <x v="22"/>
    <x v="1"/>
    <x v="15"/>
    <x v="36"/>
    <n v="467.78000000000014"/>
    <n v="374224"/>
    <n v="799.99999999999977"/>
  </r>
  <r>
    <x v="0"/>
    <x v="22"/>
    <x v="1"/>
    <x v="15"/>
    <x v="35"/>
    <n v="45.74"/>
    <n v="40299.35"/>
    <n v="881.0526891123742"/>
  </r>
  <r>
    <x v="0"/>
    <x v="22"/>
    <x v="1"/>
    <x v="15"/>
    <x v="37"/>
    <n v="209.06"/>
    <n v="188345.5"/>
    <n v="900.91600497464844"/>
  </r>
  <r>
    <x v="0"/>
    <x v="22"/>
    <x v="1"/>
    <x v="15"/>
    <x v="47"/>
    <n v="71.19"/>
    <n v="67630.5"/>
    <n v="950"/>
  </r>
  <r>
    <x v="0"/>
    <x v="22"/>
    <x v="1"/>
    <x v="15"/>
    <x v="3"/>
    <n v="181.1"/>
    <n v="187438.5"/>
    <n v="1035"/>
  </r>
  <r>
    <x v="0"/>
    <x v="22"/>
    <x v="1"/>
    <x v="15"/>
    <x v="11"/>
    <n v="167.14000000000001"/>
    <n v="183854"/>
    <n v="1100"/>
  </r>
  <r>
    <x v="0"/>
    <x v="22"/>
    <x v="1"/>
    <x v="15"/>
    <x v="14"/>
    <n v="26.98"/>
    <n v="33725"/>
    <n v="1250"/>
  </r>
  <r>
    <x v="0"/>
    <x v="22"/>
    <x v="1"/>
    <x v="15"/>
    <x v="4"/>
    <n v="60.36"/>
    <n v="81486"/>
    <n v="1350"/>
  </r>
  <r>
    <x v="0"/>
    <x v="22"/>
    <x v="1"/>
    <x v="15"/>
    <x v="0"/>
    <n v="21.68"/>
    <n v="32520"/>
    <n v="1500"/>
  </r>
  <r>
    <x v="0"/>
    <x v="22"/>
    <x v="1"/>
    <x v="15"/>
    <x v="2"/>
    <n v="193.54"/>
    <n v="348372"/>
    <n v="1800"/>
  </r>
  <r>
    <x v="0"/>
    <x v="22"/>
    <x v="1"/>
    <x v="15"/>
    <x v="7"/>
    <n v="5.86"/>
    <n v="10841"/>
    <n v="1850"/>
  </r>
  <r>
    <x v="0"/>
    <x v="23"/>
    <x v="2"/>
    <x v="1"/>
    <x v="36"/>
    <n v="19.28"/>
    <n v="15424"/>
    <n v="800"/>
  </r>
  <r>
    <x v="0"/>
    <x v="23"/>
    <x v="2"/>
    <x v="1"/>
    <x v="3"/>
    <n v="7.6340000000000003"/>
    <n v="7634"/>
    <n v="1000"/>
  </r>
  <r>
    <x v="0"/>
    <x v="23"/>
    <x v="2"/>
    <x v="1"/>
    <x v="13"/>
    <n v="2.8"/>
    <n v="3360"/>
    <n v="1200"/>
  </r>
  <r>
    <x v="0"/>
    <x v="24"/>
    <x v="2"/>
    <x v="2"/>
    <x v="45"/>
    <n v="53.41"/>
    <n v="40057.5"/>
    <n v="750"/>
  </r>
  <r>
    <x v="0"/>
    <x v="24"/>
    <x v="2"/>
    <x v="2"/>
    <x v="37"/>
    <n v="20.059999999999999"/>
    <n v="18054"/>
    <n v="900.00000000000011"/>
  </r>
  <r>
    <x v="0"/>
    <x v="24"/>
    <x v="2"/>
    <x v="2"/>
    <x v="3"/>
    <n v="153.11000000000001"/>
    <n v="153110"/>
    <n v="999.99999999999989"/>
  </r>
  <r>
    <x v="0"/>
    <x v="24"/>
    <x v="2"/>
    <x v="2"/>
    <x v="11"/>
    <n v="256.14"/>
    <n v="281754"/>
    <n v="1100"/>
  </r>
  <r>
    <x v="0"/>
    <x v="24"/>
    <x v="2"/>
    <x v="2"/>
    <x v="13"/>
    <n v="87.626000000000005"/>
    <n v="105151.2"/>
    <n v="1200"/>
  </r>
  <r>
    <x v="0"/>
    <x v="24"/>
    <x v="2"/>
    <x v="2"/>
    <x v="16"/>
    <n v="8.157"/>
    <n v="11419.8"/>
    <n v="1400"/>
  </r>
  <r>
    <x v="0"/>
    <x v="24"/>
    <x v="2"/>
    <x v="2"/>
    <x v="0"/>
    <n v="1.7"/>
    <n v="2550"/>
    <n v="1500"/>
  </r>
  <r>
    <x v="0"/>
    <x v="25"/>
    <x v="2"/>
    <x v="7"/>
    <x v="53"/>
    <n v="65.680000000000007"/>
    <n v="27914"/>
    <n v="424.99999999999994"/>
  </r>
  <r>
    <x v="0"/>
    <x v="25"/>
    <x v="2"/>
    <x v="7"/>
    <x v="36"/>
    <n v="144.23500000000001"/>
    <n v="115388"/>
    <n v="799.99999999999989"/>
  </r>
  <r>
    <x v="0"/>
    <x v="25"/>
    <x v="2"/>
    <x v="7"/>
    <x v="37"/>
    <n v="76.245999999999995"/>
    <n v="68621.399999999994"/>
    <n v="900"/>
  </r>
  <r>
    <x v="0"/>
    <x v="25"/>
    <x v="2"/>
    <x v="7"/>
    <x v="15"/>
    <n v="11.378"/>
    <n v="14791.4"/>
    <n v="1300"/>
  </r>
  <r>
    <x v="0"/>
    <x v="25"/>
    <x v="2"/>
    <x v="7"/>
    <x v="4"/>
    <n v="3.74"/>
    <n v="5049"/>
    <n v="1350"/>
  </r>
  <r>
    <x v="0"/>
    <x v="26"/>
    <x v="2"/>
    <x v="9"/>
    <x v="11"/>
    <n v="222.62"/>
    <n v="244882"/>
    <n v="1100"/>
  </r>
  <r>
    <x v="0"/>
    <x v="26"/>
    <x v="2"/>
    <x v="9"/>
    <x v="14"/>
    <n v="87.718000000000004"/>
    <n v="109647.5"/>
    <n v="1250"/>
  </r>
  <r>
    <x v="0"/>
    <x v="26"/>
    <x v="2"/>
    <x v="9"/>
    <x v="15"/>
    <n v="90.88000000000001"/>
    <n v="118144"/>
    <n v="1299.9999999999998"/>
  </r>
  <r>
    <x v="0"/>
    <x v="26"/>
    <x v="2"/>
    <x v="9"/>
    <x v="0"/>
    <n v="6.3419999999999996"/>
    <n v="9513"/>
    <n v="1500"/>
  </r>
  <r>
    <x v="0"/>
    <x v="27"/>
    <x v="2"/>
    <x v="10"/>
    <x v="36"/>
    <n v="52.12"/>
    <n v="41696"/>
    <n v="800"/>
  </r>
  <r>
    <x v="0"/>
    <x v="27"/>
    <x v="2"/>
    <x v="10"/>
    <x v="3"/>
    <n v="223.50800000000001"/>
    <n v="223508"/>
    <n v="1000"/>
  </r>
  <r>
    <x v="0"/>
    <x v="27"/>
    <x v="2"/>
    <x v="10"/>
    <x v="11"/>
    <n v="173.506"/>
    <n v="190856.6"/>
    <n v="1100"/>
  </r>
  <r>
    <x v="0"/>
    <x v="27"/>
    <x v="2"/>
    <x v="10"/>
    <x v="12"/>
    <n v="22.83"/>
    <n v="27350.34"/>
    <n v="1198"/>
  </r>
  <r>
    <x v="0"/>
    <x v="27"/>
    <x v="2"/>
    <x v="10"/>
    <x v="13"/>
    <n v="13.353999999999999"/>
    <n v="16024.8"/>
    <n v="1200"/>
  </r>
  <r>
    <x v="0"/>
    <x v="28"/>
    <x v="2"/>
    <x v="13"/>
    <x v="53"/>
    <n v="24.46"/>
    <n v="9784"/>
    <n v="400"/>
  </r>
  <r>
    <x v="0"/>
    <x v="28"/>
    <x v="2"/>
    <x v="13"/>
    <x v="44"/>
    <n v="43.47"/>
    <n v="21735"/>
    <n v="500"/>
  </r>
  <r>
    <x v="0"/>
    <x v="28"/>
    <x v="2"/>
    <x v="13"/>
    <x v="34"/>
    <n v="16.14"/>
    <n v="11265.72"/>
    <n v="697.99999999999989"/>
  </r>
  <r>
    <x v="0"/>
    <x v="28"/>
    <x v="2"/>
    <x v="13"/>
    <x v="52"/>
    <n v="72.13"/>
    <n v="53953.24"/>
    <n v="748"/>
  </r>
  <r>
    <x v="0"/>
    <x v="28"/>
    <x v="2"/>
    <x v="13"/>
    <x v="36"/>
    <n v="176.45"/>
    <n v="141160"/>
    <n v="800"/>
  </r>
  <r>
    <x v="0"/>
    <x v="28"/>
    <x v="2"/>
    <x v="13"/>
    <x v="11"/>
    <n v="12.62"/>
    <n v="13882"/>
    <n v="1100"/>
  </r>
  <r>
    <x v="0"/>
    <x v="29"/>
    <x v="3"/>
    <x v="19"/>
    <x v="3"/>
    <n v="20.96"/>
    <n v="20960"/>
    <n v="1000"/>
  </r>
  <r>
    <x v="0"/>
    <x v="29"/>
    <x v="3"/>
    <x v="19"/>
    <x v="13"/>
    <n v="15.48"/>
    <n v="18576"/>
    <n v="1200"/>
  </r>
  <r>
    <x v="0"/>
    <x v="29"/>
    <x v="3"/>
    <x v="19"/>
    <x v="0"/>
    <n v="1.58"/>
    <n v="2370"/>
    <n v="1500"/>
  </r>
  <r>
    <x v="0"/>
    <x v="29"/>
    <x v="3"/>
    <x v="19"/>
    <x v="2"/>
    <n v="15.65"/>
    <n v="28170"/>
    <n v="1800"/>
  </r>
  <r>
    <x v="0"/>
    <x v="30"/>
    <x v="3"/>
    <x v="1"/>
    <x v="15"/>
    <n v="0.29499999999999998"/>
    <n v="389.4"/>
    <n v="1320"/>
  </r>
  <r>
    <x v="0"/>
    <x v="30"/>
    <x v="3"/>
    <x v="1"/>
    <x v="16"/>
    <n v="38.68"/>
    <n v="54152"/>
    <n v="1400"/>
  </r>
  <r>
    <x v="0"/>
    <x v="30"/>
    <x v="3"/>
    <x v="1"/>
    <x v="0"/>
    <n v="148.9"/>
    <n v="223350"/>
    <n v="1500"/>
  </r>
  <r>
    <x v="0"/>
    <x v="30"/>
    <x v="3"/>
    <x v="1"/>
    <x v="1"/>
    <n v="71.610000000000014"/>
    <n v="114576"/>
    <n v="1599.9999999999998"/>
  </r>
  <r>
    <x v="0"/>
    <x v="30"/>
    <x v="3"/>
    <x v="1"/>
    <x v="18"/>
    <n v="63.9"/>
    <n v="108630"/>
    <n v="1700"/>
  </r>
  <r>
    <x v="0"/>
    <x v="30"/>
    <x v="3"/>
    <x v="1"/>
    <x v="2"/>
    <n v="1130.4150000000002"/>
    <n v="2035038.7"/>
    <n v="1800.2580468235114"/>
  </r>
  <r>
    <x v="0"/>
    <x v="30"/>
    <x v="3"/>
    <x v="1"/>
    <x v="7"/>
    <n v="389.3"/>
    <n v="721342"/>
    <n v="1852.9206267659902"/>
  </r>
  <r>
    <x v="0"/>
    <x v="30"/>
    <x v="3"/>
    <x v="1"/>
    <x v="8"/>
    <n v="477.4849999999999"/>
    <n v="907545.45"/>
    <n v="1900.6784506319573"/>
  </r>
  <r>
    <x v="0"/>
    <x v="30"/>
    <x v="3"/>
    <x v="1"/>
    <x v="9"/>
    <n v="189.131"/>
    <n v="378300.87999999995"/>
    <n v="2000.2055717994403"/>
  </r>
  <r>
    <x v="0"/>
    <x v="30"/>
    <x v="3"/>
    <x v="1"/>
    <x v="39"/>
    <n v="4.5"/>
    <n v="9225"/>
    <n v="2050"/>
  </r>
  <r>
    <x v="0"/>
    <x v="30"/>
    <x v="3"/>
    <x v="1"/>
    <x v="21"/>
    <n v="32.270000000000003"/>
    <n v="67767"/>
    <n v="2100"/>
  </r>
  <r>
    <x v="0"/>
    <x v="30"/>
    <x v="3"/>
    <x v="1"/>
    <x v="46"/>
    <n v="20.32"/>
    <n v="44186"/>
    <n v="2174.5078740157478"/>
  </r>
  <r>
    <x v="0"/>
    <x v="30"/>
    <x v="3"/>
    <x v="1"/>
    <x v="22"/>
    <n v="84.91"/>
    <n v="186802"/>
    <n v="2200"/>
  </r>
  <r>
    <x v="0"/>
    <x v="30"/>
    <x v="3"/>
    <x v="1"/>
    <x v="23"/>
    <n v="130.41"/>
    <n v="299943"/>
    <n v="2300"/>
  </r>
  <r>
    <x v="0"/>
    <x v="30"/>
    <x v="3"/>
    <x v="1"/>
    <x v="24"/>
    <n v="229.28000000000003"/>
    <n v="550571.25"/>
    <n v="2401.3051727145844"/>
  </r>
  <r>
    <x v="0"/>
    <x v="30"/>
    <x v="3"/>
    <x v="1"/>
    <x v="26"/>
    <n v="410.38499999999999"/>
    <n v="1027099.48"/>
    <n v="2502.770520365023"/>
  </r>
  <r>
    <x v="0"/>
    <x v="30"/>
    <x v="3"/>
    <x v="1"/>
    <x v="27"/>
    <n v="5.6"/>
    <n v="14280"/>
    <n v="2550"/>
  </r>
  <r>
    <x v="0"/>
    <x v="30"/>
    <x v="3"/>
    <x v="1"/>
    <x v="29"/>
    <n v="17.645000000000003"/>
    <n v="47641.5"/>
    <n v="2699.9999999999995"/>
  </r>
  <r>
    <x v="0"/>
    <x v="30"/>
    <x v="3"/>
    <x v="1"/>
    <x v="54"/>
    <n v="24.58"/>
    <n v="67902.25"/>
    <n v="2762.5"/>
  </r>
  <r>
    <x v="0"/>
    <x v="30"/>
    <x v="3"/>
    <x v="1"/>
    <x v="30"/>
    <n v="30"/>
    <n v="84000"/>
    <n v="2800"/>
  </r>
  <r>
    <x v="0"/>
    <x v="30"/>
    <x v="3"/>
    <x v="1"/>
    <x v="31"/>
    <n v="40.625"/>
    <n v="121875"/>
    <n v="3000"/>
  </r>
  <r>
    <x v="0"/>
    <x v="30"/>
    <x v="3"/>
    <x v="1"/>
    <x v="55"/>
    <n v="66"/>
    <n v="211200"/>
    <n v="3200"/>
  </r>
  <r>
    <x v="0"/>
    <x v="30"/>
    <x v="3"/>
    <x v="1"/>
    <x v="10"/>
    <n v="5.17"/>
    <n v="18095"/>
    <n v="3500"/>
  </r>
  <r>
    <x v="0"/>
    <x v="30"/>
    <x v="3"/>
    <x v="1"/>
    <x v="33"/>
    <n v="32.43"/>
    <n v="173596.79999999999"/>
    <n v="5352.9694727104534"/>
  </r>
  <r>
    <x v="0"/>
    <x v="31"/>
    <x v="3"/>
    <x v="2"/>
    <x v="56"/>
    <n v="6.26"/>
    <n v="2191"/>
    <n v="350"/>
  </r>
  <r>
    <x v="0"/>
    <x v="31"/>
    <x v="3"/>
    <x v="2"/>
    <x v="44"/>
    <n v="12.58"/>
    <n v="6290"/>
    <n v="500"/>
  </r>
  <r>
    <x v="0"/>
    <x v="31"/>
    <x v="3"/>
    <x v="2"/>
    <x v="48"/>
    <n v="7.54"/>
    <n v="4147"/>
    <n v="550"/>
  </r>
  <r>
    <x v="0"/>
    <x v="31"/>
    <x v="3"/>
    <x v="2"/>
    <x v="57"/>
    <n v="353.52000000000004"/>
    <n v="214320"/>
    <n v="606.24575695858789"/>
  </r>
  <r>
    <x v="0"/>
    <x v="31"/>
    <x v="3"/>
    <x v="2"/>
    <x v="34"/>
    <n v="21.08"/>
    <n v="13702"/>
    <n v="650"/>
  </r>
  <r>
    <x v="0"/>
    <x v="31"/>
    <x v="3"/>
    <x v="2"/>
    <x v="52"/>
    <n v="313.73500000000001"/>
    <n v="219614.5"/>
    <n v="700"/>
  </r>
  <r>
    <x v="0"/>
    <x v="31"/>
    <x v="3"/>
    <x v="2"/>
    <x v="45"/>
    <n v="101.21"/>
    <n v="75907.5"/>
    <n v="750"/>
  </r>
  <r>
    <x v="0"/>
    <x v="31"/>
    <x v="3"/>
    <x v="2"/>
    <x v="36"/>
    <n v="145.08500000000001"/>
    <n v="116068"/>
    <n v="800"/>
  </r>
  <r>
    <x v="0"/>
    <x v="31"/>
    <x v="3"/>
    <x v="2"/>
    <x v="3"/>
    <n v="1.38"/>
    <n v="1380"/>
    <n v="1000.0000000000001"/>
  </r>
  <r>
    <x v="0"/>
    <x v="32"/>
    <x v="3"/>
    <x v="20"/>
    <x v="4"/>
    <n v="12.84"/>
    <n v="17334"/>
    <n v="1350"/>
  </r>
  <r>
    <x v="0"/>
    <x v="32"/>
    <x v="3"/>
    <x v="20"/>
    <x v="0"/>
    <n v="7.96"/>
    <n v="11940"/>
    <n v="1500"/>
  </r>
  <r>
    <x v="0"/>
    <x v="32"/>
    <x v="3"/>
    <x v="20"/>
    <x v="1"/>
    <n v="41.17"/>
    <n v="65872"/>
    <n v="1600"/>
  </r>
  <r>
    <x v="0"/>
    <x v="32"/>
    <x v="3"/>
    <x v="20"/>
    <x v="17"/>
    <n v="0.55900000000000005"/>
    <n v="922.35"/>
    <n v="1649.9999999999998"/>
  </r>
  <r>
    <x v="0"/>
    <x v="32"/>
    <x v="3"/>
    <x v="20"/>
    <x v="2"/>
    <n v="3.46"/>
    <n v="6228"/>
    <n v="1800"/>
  </r>
  <r>
    <x v="0"/>
    <x v="32"/>
    <x v="3"/>
    <x v="20"/>
    <x v="26"/>
    <n v="8.9"/>
    <n v="22250"/>
    <n v="2500"/>
  </r>
  <r>
    <x v="0"/>
    <x v="32"/>
    <x v="3"/>
    <x v="20"/>
    <x v="30"/>
    <n v="5.08"/>
    <n v="14224"/>
    <n v="2800"/>
  </r>
  <r>
    <x v="0"/>
    <x v="33"/>
    <x v="3"/>
    <x v="21"/>
    <x v="3"/>
    <n v="7.56"/>
    <n v="7560"/>
    <n v="1000"/>
  </r>
  <r>
    <x v="0"/>
    <x v="33"/>
    <x v="3"/>
    <x v="21"/>
    <x v="0"/>
    <n v="14.620000000000001"/>
    <n v="21930"/>
    <n v="1500"/>
  </r>
  <r>
    <x v="0"/>
    <x v="34"/>
    <x v="3"/>
    <x v="18"/>
    <x v="3"/>
    <n v="9.5760000000000005"/>
    <n v="9576"/>
    <n v="1000"/>
  </r>
  <r>
    <x v="0"/>
    <x v="34"/>
    <x v="3"/>
    <x v="18"/>
    <x v="11"/>
    <n v="7.5"/>
    <n v="8250"/>
    <n v="1100"/>
  </r>
  <r>
    <x v="0"/>
    <x v="34"/>
    <x v="3"/>
    <x v="18"/>
    <x v="13"/>
    <n v="47.209999999999994"/>
    <n v="56659.199999999997"/>
    <n v="1200.1525100614278"/>
  </r>
  <r>
    <x v="0"/>
    <x v="34"/>
    <x v="3"/>
    <x v="18"/>
    <x v="4"/>
    <n v="25.5"/>
    <n v="34425"/>
    <n v="1350"/>
  </r>
  <r>
    <x v="0"/>
    <x v="34"/>
    <x v="3"/>
    <x v="18"/>
    <x v="16"/>
    <n v="35.78"/>
    <n v="50092"/>
    <n v="1400"/>
  </r>
  <r>
    <x v="0"/>
    <x v="34"/>
    <x v="3"/>
    <x v="18"/>
    <x v="5"/>
    <n v="21.4"/>
    <n v="31672"/>
    <n v="1480"/>
  </r>
  <r>
    <x v="0"/>
    <x v="34"/>
    <x v="3"/>
    <x v="18"/>
    <x v="0"/>
    <n v="244.321"/>
    <n v="366481.5"/>
    <n v="1500"/>
  </r>
  <r>
    <x v="0"/>
    <x v="34"/>
    <x v="3"/>
    <x v="18"/>
    <x v="1"/>
    <n v="102.75"/>
    <n v="165120.9"/>
    <n v="1607.0160583941606"/>
  </r>
  <r>
    <x v="0"/>
    <x v="34"/>
    <x v="3"/>
    <x v="18"/>
    <x v="17"/>
    <n v="26.65"/>
    <n v="44086.74"/>
    <n v="1654.2866791744841"/>
  </r>
  <r>
    <x v="0"/>
    <x v="34"/>
    <x v="3"/>
    <x v="18"/>
    <x v="18"/>
    <n v="224.63600000000002"/>
    <n v="382032.7"/>
    <n v="1700.6744244021438"/>
  </r>
  <r>
    <x v="0"/>
    <x v="34"/>
    <x v="3"/>
    <x v="18"/>
    <x v="19"/>
    <n v="9.06"/>
    <n v="15890.01"/>
    <n v="1753.864238410596"/>
  </r>
  <r>
    <x v="0"/>
    <x v="34"/>
    <x v="3"/>
    <x v="18"/>
    <x v="2"/>
    <n v="162.15600000000001"/>
    <n v="291880.8"/>
    <n v="1799.9999999999998"/>
  </r>
  <r>
    <x v="0"/>
    <x v="34"/>
    <x v="3"/>
    <x v="18"/>
    <x v="7"/>
    <n v="14.46"/>
    <n v="26751"/>
    <n v="1850"/>
  </r>
  <r>
    <x v="0"/>
    <x v="34"/>
    <x v="3"/>
    <x v="18"/>
    <x v="8"/>
    <n v="102.19800000000001"/>
    <n v="194176.2"/>
    <n v="1900"/>
  </r>
  <r>
    <x v="0"/>
    <x v="34"/>
    <x v="3"/>
    <x v="18"/>
    <x v="20"/>
    <n v="16.05"/>
    <n v="31617"/>
    <n v="1969.9065420560746"/>
  </r>
  <r>
    <x v="0"/>
    <x v="34"/>
    <x v="3"/>
    <x v="18"/>
    <x v="9"/>
    <n v="134.441"/>
    <n v="268898"/>
    <n v="2000.1190113135131"/>
  </r>
  <r>
    <x v="0"/>
    <x v="34"/>
    <x v="3"/>
    <x v="18"/>
    <x v="21"/>
    <n v="26.94"/>
    <n v="56574"/>
    <n v="2100"/>
  </r>
  <r>
    <x v="0"/>
    <x v="34"/>
    <x v="3"/>
    <x v="18"/>
    <x v="22"/>
    <n v="32.281999999999996"/>
    <n v="71283.44"/>
    <n v="2208.1481940400226"/>
  </r>
  <r>
    <x v="0"/>
    <x v="34"/>
    <x v="3"/>
    <x v="18"/>
    <x v="38"/>
    <n v="2.0350000000000001"/>
    <n v="4578.75"/>
    <n v="2250"/>
  </r>
  <r>
    <x v="0"/>
    <x v="34"/>
    <x v="3"/>
    <x v="18"/>
    <x v="23"/>
    <n v="26.169999999999998"/>
    <n v="60191"/>
    <n v="2300"/>
  </r>
  <r>
    <x v="0"/>
    <x v="34"/>
    <x v="3"/>
    <x v="18"/>
    <x v="24"/>
    <n v="3.46"/>
    <n v="8304"/>
    <n v="2400"/>
  </r>
  <r>
    <x v="0"/>
    <x v="34"/>
    <x v="3"/>
    <x v="18"/>
    <x v="25"/>
    <n v="17.25"/>
    <n v="42335.99"/>
    <n v="2454.2602898550722"/>
  </r>
  <r>
    <x v="0"/>
    <x v="34"/>
    <x v="3"/>
    <x v="18"/>
    <x v="26"/>
    <n v="57.096000000000004"/>
    <n v="142740"/>
    <n v="2500"/>
  </r>
  <r>
    <x v="0"/>
    <x v="34"/>
    <x v="3"/>
    <x v="18"/>
    <x v="27"/>
    <n v="6.76"/>
    <n v="17238"/>
    <n v="2550"/>
  </r>
  <r>
    <x v="0"/>
    <x v="34"/>
    <x v="3"/>
    <x v="18"/>
    <x v="28"/>
    <n v="27.07"/>
    <n v="70382"/>
    <n v="2600"/>
  </r>
  <r>
    <x v="0"/>
    <x v="34"/>
    <x v="3"/>
    <x v="18"/>
    <x v="40"/>
    <n v="11.76"/>
    <n v="31183.05"/>
    <n v="2651.6198979591836"/>
  </r>
  <r>
    <x v="0"/>
    <x v="34"/>
    <x v="3"/>
    <x v="18"/>
    <x v="29"/>
    <n v="5.0999999999999996"/>
    <n v="13770"/>
    <n v="2700"/>
  </r>
  <r>
    <x v="0"/>
    <x v="34"/>
    <x v="3"/>
    <x v="18"/>
    <x v="54"/>
    <n v="5.36"/>
    <n v="14945.98"/>
    <n v="2788.4291044776119"/>
  </r>
  <r>
    <x v="0"/>
    <x v="34"/>
    <x v="3"/>
    <x v="18"/>
    <x v="31"/>
    <n v="71.230999999999995"/>
    <n v="213693"/>
    <n v="3000.0000000000005"/>
  </r>
  <r>
    <x v="0"/>
    <x v="34"/>
    <x v="3"/>
    <x v="18"/>
    <x v="50"/>
    <n v="1.02"/>
    <n v="3111"/>
    <n v="3050"/>
  </r>
  <r>
    <x v="0"/>
    <x v="34"/>
    <x v="3"/>
    <x v="18"/>
    <x v="58"/>
    <n v="3.28"/>
    <n v="11152"/>
    <n v="3400"/>
  </r>
  <r>
    <x v="0"/>
    <x v="34"/>
    <x v="3"/>
    <x v="18"/>
    <x v="10"/>
    <n v="0.04"/>
    <n v="140"/>
    <n v="3500"/>
  </r>
  <r>
    <x v="0"/>
    <x v="34"/>
    <x v="3"/>
    <x v="18"/>
    <x v="33"/>
    <n v="9.8249999999999993"/>
    <n v="52360.520000000004"/>
    <n v="5329.3150127226472"/>
  </r>
  <r>
    <x v="0"/>
    <x v="35"/>
    <x v="3"/>
    <x v="22"/>
    <x v="0"/>
    <n v="4.84"/>
    <n v="7260"/>
    <n v="1500"/>
  </r>
  <r>
    <x v="0"/>
    <x v="35"/>
    <x v="3"/>
    <x v="22"/>
    <x v="19"/>
    <n v="2.84"/>
    <n v="4970"/>
    <n v="1750"/>
  </r>
  <r>
    <x v="0"/>
    <x v="35"/>
    <x v="3"/>
    <x v="22"/>
    <x v="2"/>
    <n v="14.290000000000001"/>
    <n v="25722"/>
    <n v="1799.9999999999998"/>
  </r>
  <r>
    <x v="0"/>
    <x v="35"/>
    <x v="3"/>
    <x v="22"/>
    <x v="8"/>
    <n v="12.32"/>
    <n v="23408"/>
    <n v="1900"/>
  </r>
  <r>
    <x v="0"/>
    <x v="35"/>
    <x v="3"/>
    <x v="22"/>
    <x v="9"/>
    <n v="3.16"/>
    <n v="6320"/>
    <n v="2000"/>
  </r>
  <r>
    <x v="0"/>
    <x v="35"/>
    <x v="3"/>
    <x v="22"/>
    <x v="38"/>
    <n v="3.04"/>
    <n v="6840"/>
    <n v="2250"/>
  </r>
  <r>
    <x v="0"/>
    <x v="36"/>
    <x v="3"/>
    <x v="23"/>
    <x v="5"/>
    <n v="5.15"/>
    <n v="7467.5"/>
    <n v="1450"/>
  </r>
  <r>
    <x v="0"/>
    <x v="36"/>
    <x v="3"/>
    <x v="23"/>
    <x v="0"/>
    <n v="8.08"/>
    <n v="12120"/>
    <n v="1500"/>
  </r>
  <r>
    <x v="0"/>
    <x v="36"/>
    <x v="3"/>
    <x v="23"/>
    <x v="9"/>
    <n v="3.8490000000000002"/>
    <n v="7698"/>
    <n v="2000"/>
  </r>
  <r>
    <x v="0"/>
    <x v="37"/>
    <x v="3"/>
    <x v="24"/>
    <x v="3"/>
    <n v="22.24"/>
    <n v="22240"/>
    <n v="1000.0000000000001"/>
  </r>
  <r>
    <x v="0"/>
    <x v="37"/>
    <x v="3"/>
    <x v="24"/>
    <x v="16"/>
    <n v="3.94"/>
    <n v="5516"/>
    <n v="1400"/>
  </r>
  <r>
    <x v="0"/>
    <x v="37"/>
    <x v="3"/>
    <x v="24"/>
    <x v="0"/>
    <n v="22"/>
    <n v="33000"/>
    <n v="1500"/>
  </r>
  <r>
    <x v="0"/>
    <x v="37"/>
    <x v="3"/>
    <x v="24"/>
    <x v="1"/>
    <n v="18.68"/>
    <n v="30389.9"/>
    <n v="1626.8683083511778"/>
  </r>
  <r>
    <x v="0"/>
    <x v="37"/>
    <x v="3"/>
    <x v="24"/>
    <x v="17"/>
    <n v="13.15"/>
    <n v="21697.5"/>
    <n v="1650"/>
  </r>
  <r>
    <x v="0"/>
    <x v="37"/>
    <x v="3"/>
    <x v="24"/>
    <x v="18"/>
    <n v="23.872999999999998"/>
    <n v="40860.6"/>
    <n v="1711.5821220625812"/>
  </r>
  <r>
    <x v="0"/>
    <x v="37"/>
    <x v="3"/>
    <x v="24"/>
    <x v="2"/>
    <n v="130.601"/>
    <n v="235081.8"/>
    <n v="1800"/>
  </r>
  <r>
    <x v="0"/>
    <x v="37"/>
    <x v="3"/>
    <x v="24"/>
    <x v="7"/>
    <n v="23.163"/>
    <n v="42852.47"/>
    <n v="1850.0397185165998"/>
  </r>
  <r>
    <x v="0"/>
    <x v="37"/>
    <x v="3"/>
    <x v="24"/>
    <x v="8"/>
    <n v="36.9"/>
    <n v="70110"/>
    <n v="1900"/>
  </r>
  <r>
    <x v="0"/>
    <x v="37"/>
    <x v="3"/>
    <x v="24"/>
    <x v="20"/>
    <n v="16.939999999999998"/>
    <n v="33069.020000000004"/>
    <n v="1952.1263282172379"/>
  </r>
  <r>
    <x v="0"/>
    <x v="37"/>
    <x v="3"/>
    <x v="24"/>
    <x v="9"/>
    <n v="102.51599999999999"/>
    <n v="205032"/>
    <n v="2000.0000000000002"/>
  </r>
  <r>
    <x v="0"/>
    <x v="37"/>
    <x v="3"/>
    <x v="24"/>
    <x v="21"/>
    <n v="13.074"/>
    <n v="27455.4"/>
    <n v="2100"/>
  </r>
  <r>
    <x v="0"/>
    <x v="37"/>
    <x v="3"/>
    <x v="24"/>
    <x v="22"/>
    <n v="23.344999999999999"/>
    <n v="51908.7"/>
    <n v="2223.5467980295566"/>
  </r>
  <r>
    <x v="0"/>
    <x v="37"/>
    <x v="3"/>
    <x v="24"/>
    <x v="23"/>
    <n v="3.62"/>
    <n v="8326"/>
    <n v="2300"/>
  </r>
  <r>
    <x v="0"/>
    <x v="37"/>
    <x v="3"/>
    <x v="24"/>
    <x v="49"/>
    <n v="4.5199999999999996"/>
    <n v="10622"/>
    <n v="2350"/>
  </r>
  <r>
    <x v="0"/>
    <x v="37"/>
    <x v="3"/>
    <x v="24"/>
    <x v="26"/>
    <n v="19.317999999999998"/>
    <n v="48295"/>
    <n v="2500.0000000000005"/>
  </r>
  <r>
    <x v="0"/>
    <x v="37"/>
    <x v="3"/>
    <x v="24"/>
    <x v="41"/>
    <n v="11.16"/>
    <n v="32364"/>
    <n v="2900"/>
  </r>
  <r>
    <x v="0"/>
    <x v="37"/>
    <x v="3"/>
    <x v="24"/>
    <x v="31"/>
    <n v="17.350000000000001"/>
    <n v="52050"/>
    <n v="2999.9999999999995"/>
  </r>
  <r>
    <x v="0"/>
    <x v="37"/>
    <x v="3"/>
    <x v="24"/>
    <x v="10"/>
    <n v="2.3899999999999997"/>
    <n v="8365"/>
    <n v="3500.0000000000005"/>
  </r>
  <r>
    <x v="0"/>
    <x v="37"/>
    <x v="3"/>
    <x v="24"/>
    <x v="33"/>
    <n v="1.6720000000000002"/>
    <n v="11168"/>
    <n v="6679.4258373205739"/>
  </r>
  <r>
    <x v="0"/>
    <x v="38"/>
    <x v="3"/>
    <x v="5"/>
    <x v="36"/>
    <n v="153.60000000000002"/>
    <n v="122880"/>
    <n v="799.99999999999989"/>
  </r>
  <r>
    <x v="0"/>
    <x v="38"/>
    <x v="3"/>
    <x v="5"/>
    <x v="35"/>
    <n v="33.700000000000003"/>
    <n v="28645"/>
    <n v="849.99999999999989"/>
  </r>
  <r>
    <x v="0"/>
    <x v="38"/>
    <x v="3"/>
    <x v="5"/>
    <x v="37"/>
    <n v="58.160000000000004"/>
    <n v="52344"/>
    <n v="899.99999999999989"/>
  </r>
  <r>
    <x v="0"/>
    <x v="38"/>
    <x v="3"/>
    <x v="5"/>
    <x v="3"/>
    <n v="113.64"/>
    <n v="113640"/>
    <n v="1000"/>
  </r>
  <r>
    <x v="0"/>
    <x v="38"/>
    <x v="3"/>
    <x v="5"/>
    <x v="51"/>
    <n v="25.492000000000001"/>
    <n v="27621.4"/>
    <n v="1083.5320884983526"/>
  </r>
  <r>
    <x v="0"/>
    <x v="38"/>
    <x v="3"/>
    <x v="5"/>
    <x v="11"/>
    <n v="144.86000000000001"/>
    <n v="159346"/>
    <n v="1100"/>
  </r>
  <r>
    <x v="0"/>
    <x v="38"/>
    <x v="3"/>
    <x v="5"/>
    <x v="13"/>
    <n v="75.38"/>
    <n v="90456"/>
    <n v="1200"/>
  </r>
  <r>
    <x v="0"/>
    <x v="38"/>
    <x v="3"/>
    <x v="5"/>
    <x v="15"/>
    <n v="21.150000000000002"/>
    <n v="27495"/>
    <n v="1299.9999999999998"/>
  </r>
  <r>
    <x v="0"/>
    <x v="38"/>
    <x v="3"/>
    <x v="5"/>
    <x v="4"/>
    <n v="9.1950000000000003"/>
    <n v="12413.25"/>
    <n v="1350"/>
  </r>
  <r>
    <x v="0"/>
    <x v="38"/>
    <x v="3"/>
    <x v="5"/>
    <x v="16"/>
    <n v="29.76"/>
    <n v="41664"/>
    <n v="1400"/>
  </r>
  <r>
    <x v="0"/>
    <x v="38"/>
    <x v="3"/>
    <x v="5"/>
    <x v="0"/>
    <n v="192.57999999999998"/>
    <n v="288870"/>
    <n v="1500.0000000000002"/>
  </r>
  <r>
    <x v="0"/>
    <x v="38"/>
    <x v="3"/>
    <x v="5"/>
    <x v="2"/>
    <n v="2.2149999999999999"/>
    <n v="3987"/>
    <n v="1800.0000000000002"/>
  </r>
  <r>
    <x v="0"/>
    <x v="39"/>
    <x v="3"/>
    <x v="6"/>
    <x v="16"/>
    <n v="3.379"/>
    <n v="4832"/>
    <n v="1430.0088783663805"/>
  </r>
  <r>
    <x v="0"/>
    <x v="39"/>
    <x v="3"/>
    <x v="6"/>
    <x v="0"/>
    <n v="11.09"/>
    <n v="16635"/>
    <n v="1500"/>
  </r>
  <r>
    <x v="0"/>
    <x v="39"/>
    <x v="3"/>
    <x v="6"/>
    <x v="22"/>
    <n v="3.5"/>
    <n v="7700"/>
    <n v="2200"/>
  </r>
  <r>
    <x v="0"/>
    <x v="39"/>
    <x v="3"/>
    <x v="6"/>
    <x v="26"/>
    <n v="6.59"/>
    <n v="16475"/>
    <n v="2500"/>
  </r>
  <r>
    <x v="0"/>
    <x v="40"/>
    <x v="3"/>
    <x v="25"/>
    <x v="45"/>
    <n v="18.5"/>
    <n v="13875"/>
    <n v="750"/>
  </r>
  <r>
    <x v="0"/>
    <x v="40"/>
    <x v="3"/>
    <x v="25"/>
    <x v="36"/>
    <n v="10.92"/>
    <n v="8736"/>
    <n v="800"/>
  </r>
  <r>
    <x v="0"/>
    <x v="40"/>
    <x v="3"/>
    <x v="25"/>
    <x v="37"/>
    <n v="5.76"/>
    <n v="5184"/>
    <n v="900"/>
  </r>
  <r>
    <x v="0"/>
    <x v="40"/>
    <x v="3"/>
    <x v="25"/>
    <x v="47"/>
    <n v="5.8"/>
    <n v="5655"/>
    <n v="975"/>
  </r>
  <r>
    <x v="0"/>
    <x v="40"/>
    <x v="3"/>
    <x v="25"/>
    <x v="3"/>
    <n v="87.699999999999989"/>
    <n v="87700"/>
    <n v="1000.0000000000001"/>
  </r>
  <r>
    <x v="0"/>
    <x v="41"/>
    <x v="3"/>
    <x v="26"/>
    <x v="0"/>
    <n v="4.3000000000000007"/>
    <n v="6450"/>
    <n v="1499.9999999999998"/>
  </r>
  <r>
    <x v="0"/>
    <x v="41"/>
    <x v="3"/>
    <x v="26"/>
    <x v="2"/>
    <n v="17.600999999999999"/>
    <n v="31681.8"/>
    <n v="1800"/>
  </r>
  <r>
    <x v="0"/>
    <x v="42"/>
    <x v="3"/>
    <x v="27"/>
    <x v="36"/>
    <n v="20.170000000000002"/>
    <n v="16136"/>
    <n v="799.99999999999989"/>
  </r>
  <r>
    <x v="0"/>
    <x v="42"/>
    <x v="3"/>
    <x v="27"/>
    <x v="18"/>
    <n v="21"/>
    <n v="35700"/>
    <n v="1700"/>
  </r>
  <r>
    <x v="0"/>
    <x v="42"/>
    <x v="3"/>
    <x v="27"/>
    <x v="22"/>
    <n v="4.5199999999999996"/>
    <n v="9944"/>
    <n v="2200"/>
  </r>
  <r>
    <x v="0"/>
    <x v="43"/>
    <x v="3"/>
    <x v="9"/>
    <x v="52"/>
    <n v="2.88"/>
    <n v="2016"/>
    <n v="700"/>
  </r>
  <r>
    <x v="0"/>
    <x v="43"/>
    <x v="3"/>
    <x v="9"/>
    <x v="36"/>
    <n v="110.87"/>
    <n v="88696"/>
    <n v="800"/>
  </r>
  <r>
    <x v="0"/>
    <x v="43"/>
    <x v="3"/>
    <x v="9"/>
    <x v="35"/>
    <n v="4.4000000000000004"/>
    <n v="3740"/>
    <n v="849.99999999999989"/>
  </r>
  <r>
    <x v="0"/>
    <x v="43"/>
    <x v="3"/>
    <x v="9"/>
    <x v="3"/>
    <n v="3.45"/>
    <n v="3450"/>
    <n v="1000"/>
  </r>
  <r>
    <x v="0"/>
    <x v="44"/>
    <x v="3"/>
    <x v="11"/>
    <x v="34"/>
    <n v="19.760000000000002"/>
    <n v="12844"/>
    <n v="650"/>
  </r>
  <r>
    <x v="0"/>
    <x v="44"/>
    <x v="3"/>
    <x v="11"/>
    <x v="52"/>
    <n v="21.48"/>
    <n v="15036"/>
    <n v="700"/>
  </r>
  <r>
    <x v="0"/>
    <x v="44"/>
    <x v="3"/>
    <x v="11"/>
    <x v="36"/>
    <n v="128.07999999999998"/>
    <n v="102464"/>
    <n v="800.00000000000011"/>
  </r>
  <r>
    <x v="0"/>
    <x v="44"/>
    <x v="3"/>
    <x v="11"/>
    <x v="35"/>
    <n v="33.39"/>
    <n v="28381.5"/>
    <n v="850"/>
  </r>
  <r>
    <x v="0"/>
    <x v="44"/>
    <x v="3"/>
    <x v="11"/>
    <x v="37"/>
    <n v="217.68"/>
    <n v="195912"/>
    <n v="900"/>
  </r>
  <r>
    <x v="0"/>
    <x v="44"/>
    <x v="3"/>
    <x v="11"/>
    <x v="16"/>
    <n v="5.3"/>
    <n v="7420"/>
    <n v="1400"/>
  </r>
  <r>
    <x v="0"/>
    <x v="45"/>
    <x v="3"/>
    <x v="12"/>
    <x v="13"/>
    <n v="3.2"/>
    <n v="3840"/>
    <n v="1200"/>
  </r>
  <r>
    <x v="0"/>
    <x v="45"/>
    <x v="3"/>
    <x v="12"/>
    <x v="4"/>
    <n v="201.06"/>
    <n v="271431"/>
    <n v="1350"/>
  </r>
  <r>
    <x v="0"/>
    <x v="45"/>
    <x v="3"/>
    <x v="12"/>
    <x v="16"/>
    <n v="1.4"/>
    <n v="1960"/>
    <n v="1400"/>
  </r>
  <r>
    <x v="0"/>
    <x v="45"/>
    <x v="3"/>
    <x v="12"/>
    <x v="0"/>
    <n v="8.49"/>
    <n v="12735"/>
    <n v="1500"/>
  </r>
  <r>
    <x v="0"/>
    <x v="45"/>
    <x v="3"/>
    <x v="12"/>
    <x v="9"/>
    <n v="7.72"/>
    <n v="15440"/>
    <n v="2000"/>
  </r>
  <r>
    <x v="0"/>
    <x v="45"/>
    <x v="3"/>
    <x v="12"/>
    <x v="26"/>
    <n v="5.13"/>
    <n v="12825"/>
    <n v="2500"/>
  </r>
  <r>
    <x v="0"/>
    <x v="46"/>
    <x v="3"/>
    <x v="13"/>
    <x v="48"/>
    <n v="15.42"/>
    <n v="9048.4500000000007"/>
    <n v="586.79961089494168"/>
  </r>
  <r>
    <x v="0"/>
    <x v="46"/>
    <x v="3"/>
    <x v="13"/>
    <x v="57"/>
    <n v="4.2"/>
    <n v="2520"/>
    <n v="600"/>
  </r>
  <r>
    <x v="0"/>
    <x v="46"/>
    <x v="3"/>
    <x v="13"/>
    <x v="36"/>
    <n v="56.18"/>
    <n v="44944"/>
    <n v="800"/>
  </r>
  <r>
    <x v="0"/>
    <x v="46"/>
    <x v="3"/>
    <x v="13"/>
    <x v="35"/>
    <n v="37.44"/>
    <n v="31824"/>
    <n v="850"/>
  </r>
  <r>
    <x v="0"/>
    <x v="46"/>
    <x v="3"/>
    <x v="13"/>
    <x v="37"/>
    <n v="206"/>
    <n v="185400"/>
    <n v="900"/>
  </r>
  <r>
    <x v="0"/>
    <x v="47"/>
    <x v="3"/>
    <x v="14"/>
    <x v="53"/>
    <n v="5.04"/>
    <n v="2142"/>
    <n v="425"/>
  </r>
  <r>
    <x v="0"/>
    <x v="47"/>
    <x v="3"/>
    <x v="14"/>
    <x v="59"/>
    <n v="134.94"/>
    <n v="63206"/>
    <n v="468.40077071290943"/>
  </r>
  <r>
    <x v="0"/>
    <x v="47"/>
    <x v="3"/>
    <x v="14"/>
    <x v="57"/>
    <n v="96.14"/>
    <n v="57684"/>
    <n v="600"/>
  </r>
  <r>
    <x v="0"/>
    <x v="47"/>
    <x v="3"/>
    <x v="14"/>
    <x v="34"/>
    <n v="341.14000000000004"/>
    <n v="221741"/>
    <n v="649.99999999999989"/>
  </r>
  <r>
    <x v="0"/>
    <x v="47"/>
    <x v="3"/>
    <x v="14"/>
    <x v="45"/>
    <n v="48.46"/>
    <n v="36345"/>
    <n v="750"/>
  </r>
  <r>
    <x v="0"/>
    <x v="47"/>
    <x v="3"/>
    <x v="14"/>
    <x v="36"/>
    <n v="4"/>
    <n v="3200"/>
    <n v="800"/>
  </r>
  <r>
    <x v="0"/>
    <x v="47"/>
    <x v="3"/>
    <x v="14"/>
    <x v="37"/>
    <n v="9.9349999999999987"/>
    <n v="8941.5"/>
    <n v="900.00000000000011"/>
  </r>
  <r>
    <x v="0"/>
    <x v="47"/>
    <x v="3"/>
    <x v="14"/>
    <x v="3"/>
    <n v="18.740000000000002"/>
    <n v="18740"/>
    <n v="999.99999999999989"/>
  </r>
  <r>
    <x v="0"/>
    <x v="47"/>
    <x v="3"/>
    <x v="14"/>
    <x v="13"/>
    <n v="32.44"/>
    <n v="38928"/>
    <n v="1200"/>
  </r>
  <r>
    <x v="0"/>
    <x v="47"/>
    <x v="3"/>
    <x v="14"/>
    <x v="18"/>
    <n v="3.06"/>
    <n v="5202"/>
    <n v="1700"/>
  </r>
  <r>
    <x v="0"/>
    <x v="47"/>
    <x v="3"/>
    <x v="14"/>
    <x v="9"/>
    <n v="4.07"/>
    <n v="8140"/>
    <n v="1999.9999999999998"/>
  </r>
  <r>
    <x v="0"/>
    <x v="48"/>
    <x v="3"/>
    <x v="15"/>
    <x v="13"/>
    <n v="4.25"/>
    <n v="5100"/>
    <n v="1200"/>
  </r>
  <r>
    <x v="0"/>
    <x v="48"/>
    <x v="3"/>
    <x v="15"/>
    <x v="17"/>
    <n v="357.01400000000001"/>
    <n v="597979.35"/>
    <n v="1674.9465006974515"/>
  </r>
  <r>
    <x v="0"/>
    <x v="48"/>
    <x v="3"/>
    <x v="15"/>
    <x v="18"/>
    <n v="270.42"/>
    <n v="461313.5"/>
    <n v="1705.9148731602691"/>
  </r>
  <r>
    <x v="0"/>
    <x v="48"/>
    <x v="3"/>
    <x v="15"/>
    <x v="2"/>
    <n v="482.41"/>
    <n v="868338"/>
    <n v="1800"/>
  </r>
  <r>
    <x v="0"/>
    <x v="48"/>
    <x v="3"/>
    <x v="15"/>
    <x v="7"/>
    <n v="1139.3800000000001"/>
    <n v="2126853"/>
    <n v="1866.6757359265564"/>
  </r>
  <r>
    <x v="0"/>
    <x v="48"/>
    <x v="3"/>
    <x v="15"/>
    <x v="8"/>
    <n v="1708.1589999999999"/>
    <n v="3247544.5"/>
    <n v="1901.1956732365079"/>
  </r>
  <r>
    <x v="0"/>
    <x v="48"/>
    <x v="3"/>
    <x v="15"/>
    <x v="20"/>
    <n v="184.52"/>
    <n v="360573.52999999997"/>
    <n v="1954.1162475612398"/>
  </r>
  <r>
    <x v="0"/>
    <x v="48"/>
    <x v="3"/>
    <x v="15"/>
    <x v="9"/>
    <n v="2973.9540000000006"/>
    <n v="5954764.6500000004"/>
    <n v="2002.3055669321043"/>
  </r>
  <r>
    <x v="0"/>
    <x v="48"/>
    <x v="3"/>
    <x v="15"/>
    <x v="39"/>
    <n v="348.19799999999998"/>
    <n v="714778.05999999994"/>
    <n v="2052.7919746810721"/>
  </r>
  <r>
    <x v="0"/>
    <x v="48"/>
    <x v="3"/>
    <x v="15"/>
    <x v="21"/>
    <n v="678.34"/>
    <n v="1425936.42"/>
    <n v="2102.0969130524513"/>
  </r>
  <r>
    <x v="0"/>
    <x v="48"/>
    <x v="3"/>
    <x v="15"/>
    <x v="46"/>
    <n v="261.488"/>
    <n v="565510.66999999993"/>
    <n v="2162.6639463378815"/>
  </r>
  <r>
    <x v="0"/>
    <x v="48"/>
    <x v="3"/>
    <x v="15"/>
    <x v="22"/>
    <n v="876.54600000000005"/>
    <n v="1929600.66"/>
    <n v="2201.3683936724369"/>
  </r>
  <r>
    <x v="0"/>
    <x v="48"/>
    <x v="3"/>
    <x v="15"/>
    <x v="38"/>
    <n v="102.66"/>
    <n v="232565.09"/>
    <n v="2265.3914864601597"/>
  </r>
  <r>
    <x v="0"/>
    <x v="48"/>
    <x v="3"/>
    <x v="15"/>
    <x v="23"/>
    <n v="467.35500000000002"/>
    <n v="1075167.6000000001"/>
    <n v="2300.5372789421317"/>
  </r>
  <r>
    <x v="0"/>
    <x v="48"/>
    <x v="3"/>
    <x v="15"/>
    <x v="49"/>
    <n v="276.04000000000002"/>
    <n v="656441.69999999995"/>
    <n v="2378.0673090856394"/>
  </r>
  <r>
    <x v="0"/>
    <x v="48"/>
    <x v="3"/>
    <x v="15"/>
    <x v="24"/>
    <n v="671.96799999999985"/>
    <n v="1614817.6299999997"/>
    <n v="2403.1168597314158"/>
  </r>
  <r>
    <x v="0"/>
    <x v="48"/>
    <x v="3"/>
    <x v="15"/>
    <x v="25"/>
    <n v="19.472999999999999"/>
    <n v="48128.06"/>
    <n v="2471.5277563806294"/>
  </r>
  <r>
    <x v="0"/>
    <x v="48"/>
    <x v="3"/>
    <x v="15"/>
    <x v="26"/>
    <n v="1315.2270000000003"/>
    <n v="3288697.15"/>
    <n v="2500.478738651198"/>
  </r>
  <r>
    <x v="0"/>
    <x v="48"/>
    <x v="3"/>
    <x v="15"/>
    <x v="27"/>
    <n v="6.12"/>
    <n v="15606"/>
    <n v="2550"/>
  </r>
  <r>
    <x v="0"/>
    <x v="48"/>
    <x v="3"/>
    <x v="15"/>
    <x v="28"/>
    <n v="154.63500000000002"/>
    <n v="403571.18"/>
    <n v="2609.8307627639274"/>
  </r>
  <r>
    <x v="0"/>
    <x v="48"/>
    <x v="3"/>
    <x v="15"/>
    <x v="40"/>
    <n v="24.779999999999998"/>
    <n v="65746.509999999995"/>
    <n v="2653.2086359967716"/>
  </r>
  <r>
    <x v="0"/>
    <x v="48"/>
    <x v="3"/>
    <x v="15"/>
    <x v="29"/>
    <n v="114.38000000000001"/>
    <n v="309052.15999999997"/>
    <n v="2701.9772687532782"/>
  </r>
  <r>
    <x v="0"/>
    <x v="48"/>
    <x v="3"/>
    <x v="15"/>
    <x v="54"/>
    <n v="179.18700000000001"/>
    <n v="492764.25"/>
    <n v="2750"/>
  </r>
  <r>
    <x v="0"/>
    <x v="48"/>
    <x v="3"/>
    <x v="15"/>
    <x v="30"/>
    <n v="350.315"/>
    <n v="980882"/>
    <n v="2800"/>
  </r>
  <r>
    <x v="0"/>
    <x v="48"/>
    <x v="3"/>
    <x v="15"/>
    <x v="60"/>
    <n v="265.76499999999999"/>
    <n v="764327.79"/>
    <n v="2875.9535303745793"/>
  </r>
  <r>
    <x v="0"/>
    <x v="48"/>
    <x v="3"/>
    <x v="15"/>
    <x v="41"/>
    <n v="0.74"/>
    <n v="2146"/>
    <n v="2900"/>
  </r>
  <r>
    <x v="0"/>
    <x v="48"/>
    <x v="3"/>
    <x v="15"/>
    <x v="31"/>
    <n v="585.17999999999995"/>
    <n v="1755712.3"/>
    <n v="3000.2944393178173"/>
  </r>
  <r>
    <x v="0"/>
    <x v="48"/>
    <x v="3"/>
    <x v="15"/>
    <x v="50"/>
    <n v="33.534999999999997"/>
    <n v="102705.16"/>
    <n v="3062.6259132249893"/>
  </r>
  <r>
    <x v="0"/>
    <x v="48"/>
    <x v="3"/>
    <x v="15"/>
    <x v="61"/>
    <n v="15.55"/>
    <n v="48205"/>
    <n v="3100"/>
  </r>
  <r>
    <x v="0"/>
    <x v="48"/>
    <x v="3"/>
    <x v="15"/>
    <x v="32"/>
    <n v="13.83"/>
    <n v="43955.75"/>
    <n v="3178.2899493853943"/>
  </r>
  <r>
    <x v="0"/>
    <x v="48"/>
    <x v="3"/>
    <x v="15"/>
    <x v="55"/>
    <n v="114.489"/>
    <n v="366364.80000000005"/>
    <n v="3200.0000000000005"/>
  </r>
  <r>
    <x v="0"/>
    <x v="48"/>
    <x v="3"/>
    <x v="15"/>
    <x v="62"/>
    <n v="5.8860000000000001"/>
    <n v="19129.5"/>
    <n v="3250"/>
  </r>
  <r>
    <x v="0"/>
    <x v="48"/>
    <x v="3"/>
    <x v="15"/>
    <x v="42"/>
    <n v="6.1820000000000004"/>
    <n v="20400.599999999999"/>
    <n v="3299.9999999999995"/>
  </r>
  <r>
    <x v="0"/>
    <x v="48"/>
    <x v="3"/>
    <x v="15"/>
    <x v="63"/>
    <n v="1.1599999999999999"/>
    <n v="3886"/>
    <n v="3350.0000000000005"/>
  </r>
  <r>
    <x v="0"/>
    <x v="48"/>
    <x v="3"/>
    <x v="15"/>
    <x v="58"/>
    <n v="30.06"/>
    <n v="102204"/>
    <n v="3400"/>
  </r>
  <r>
    <x v="0"/>
    <x v="48"/>
    <x v="3"/>
    <x v="15"/>
    <x v="10"/>
    <n v="317.88900000000001"/>
    <n v="1112611.5"/>
    <n v="3500"/>
  </r>
  <r>
    <x v="0"/>
    <x v="48"/>
    <x v="3"/>
    <x v="15"/>
    <x v="64"/>
    <n v="20.36"/>
    <n v="73296"/>
    <n v="3600"/>
  </r>
  <r>
    <x v="0"/>
    <x v="48"/>
    <x v="3"/>
    <x v="15"/>
    <x v="65"/>
    <n v="9.6969999999999992"/>
    <n v="36428.550000000003"/>
    <n v="3756.6824791172535"/>
  </r>
  <r>
    <x v="0"/>
    <x v="48"/>
    <x v="3"/>
    <x v="15"/>
    <x v="66"/>
    <n v="15.38"/>
    <n v="59982"/>
    <n v="3900"/>
  </r>
  <r>
    <x v="0"/>
    <x v="48"/>
    <x v="3"/>
    <x v="15"/>
    <x v="33"/>
    <n v="405.0420000000002"/>
    <n v="2341353.0500000003"/>
    <n v="5780.5191807269348"/>
  </r>
  <r>
    <x v="0"/>
    <x v="48"/>
    <x v="3"/>
    <x v="15"/>
    <x v="67"/>
    <n v="0.26"/>
    <n v="18792.8"/>
    <n v="72280"/>
  </r>
  <r>
    <x v="0"/>
    <x v="49"/>
    <x v="3"/>
    <x v="16"/>
    <x v="3"/>
    <n v="7.44"/>
    <n v="7440"/>
    <n v="1000"/>
  </r>
  <r>
    <x v="0"/>
    <x v="49"/>
    <x v="3"/>
    <x v="16"/>
    <x v="13"/>
    <n v="0.59599999999999997"/>
    <n v="721.16"/>
    <n v="1210"/>
  </r>
  <r>
    <x v="0"/>
    <x v="49"/>
    <x v="3"/>
    <x v="16"/>
    <x v="18"/>
    <n v="30.759999999999998"/>
    <n v="52559.6"/>
    <n v="1708.699609882965"/>
  </r>
  <r>
    <x v="0"/>
    <x v="49"/>
    <x v="3"/>
    <x v="16"/>
    <x v="19"/>
    <n v="85.160000000000011"/>
    <n v="149030"/>
    <n v="1749.9999999999998"/>
  </r>
  <r>
    <x v="0"/>
    <x v="49"/>
    <x v="3"/>
    <x v="16"/>
    <x v="2"/>
    <n v="44"/>
    <n v="79200"/>
    <n v="1800"/>
  </r>
  <r>
    <x v="0"/>
    <x v="49"/>
    <x v="3"/>
    <x v="16"/>
    <x v="7"/>
    <n v="107.74"/>
    <n v="199319"/>
    <n v="1850"/>
  </r>
  <r>
    <x v="0"/>
    <x v="49"/>
    <x v="3"/>
    <x v="16"/>
    <x v="8"/>
    <n v="71.040000000000006"/>
    <n v="134976"/>
    <n v="1899.9999999999998"/>
  </r>
  <r>
    <x v="0"/>
    <x v="49"/>
    <x v="3"/>
    <x v="16"/>
    <x v="9"/>
    <n v="26.4"/>
    <n v="52800"/>
    <n v="2000"/>
  </r>
  <r>
    <x v="0"/>
    <x v="49"/>
    <x v="3"/>
    <x v="16"/>
    <x v="26"/>
    <n v="4.12"/>
    <n v="10300"/>
    <n v="2500"/>
  </r>
  <r>
    <x v="0"/>
    <x v="50"/>
    <x v="3"/>
    <x v="17"/>
    <x v="3"/>
    <n v="41.34"/>
    <n v="41340"/>
    <n v="999.99999999999989"/>
  </r>
  <r>
    <x v="0"/>
    <x v="50"/>
    <x v="3"/>
    <x v="17"/>
    <x v="15"/>
    <n v="22.64"/>
    <n v="29432"/>
    <n v="1300"/>
  </r>
  <r>
    <x v="0"/>
    <x v="50"/>
    <x v="3"/>
    <x v="17"/>
    <x v="4"/>
    <n v="60.319999999999993"/>
    <n v="81432"/>
    <n v="1350.0000000000002"/>
  </r>
  <r>
    <x v="0"/>
    <x v="50"/>
    <x v="3"/>
    <x v="17"/>
    <x v="16"/>
    <n v="73.540000000000006"/>
    <n v="105141.64"/>
    <n v="1429.7204242589066"/>
  </r>
  <r>
    <x v="0"/>
    <x v="50"/>
    <x v="3"/>
    <x v="17"/>
    <x v="5"/>
    <n v="1.59"/>
    <n v="2305.5"/>
    <n v="1450"/>
  </r>
  <r>
    <x v="0"/>
    <x v="50"/>
    <x v="3"/>
    <x v="17"/>
    <x v="18"/>
    <n v="5.0599999999999996"/>
    <n v="8602"/>
    <n v="1700.0000000000002"/>
  </r>
  <r>
    <x v="0"/>
    <x v="50"/>
    <x v="3"/>
    <x v="17"/>
    <x v="38"/>
    <n v="2.14"/>
    <n v="4815"/>
    <n v="2250"/>
  </r>
  <r>
    <x v="0"/>
    <x v="50"/>
    <x v="3"/>
    <x v="17"/>
    <x v="31"/>
    <n v="2.0659999999999998"/>
    <n v="6198"/>
    <n v="3000.0000000000005"/>
  </r>
  <r>
    <x v="0"/>
    <x v="51"/>
    <x v="3"/>
    <x v="28"/>
    <x v="2"/>
    <n v="11.19"/>
    <n v="20142"/>
    <n v="1800"/>
  </r>
  <r>
    <x v="0"/>
    <x v="51"/>
    <x v="3"/>
    <x v="28"/>
    <x v="9"/>
    <n v="14.46"/>
    <n v="28920"/>
    <n v="1999.9999999999998"/>
  </r>
  <r>
    <x v="0"/>
    <x v="51"/>
    <x v="3"/>
    <x v="28"/>
    <x v="22"/>
    <n v="8.06"/>
    <n v="17732"/>
    <n v="2200"/>
  </r>
  <r>
    <x v="0"/>
    <x v="52"/>
    <x v="4"/>
    <x v="15"/>
    <x v="18"/>
    <n v="20.02"/>
    <n v="34034"/>
    <n v="1700"/>
  </r>
  <r>
    <x v="0"/>
    <x v="52"/>
    <x v="4"/>
    <x v="15"/>
    <x v="2"/>
    <n v="31.347999999999999"/>
    <n v="56426.400000000001"/>
    <n v="1800"/>
  </r>
  <r>
    <x v="0"/>
    <x v="52"/>
    <x v="4"/>
    <x v="15"/>
    <x v="38"/>
    <n v="29.97"/>
    <n v="67432.5"/>
    <n v="2250"/>
  </r>
  <r>
    <x v="0"/>
    <x v="53"/>
    <x v="5"/>
    <x v="2"/>
    <x v="8"/>
    <n v="1.6990000000000001"/>
    <n v="3228.1"/>
    <n v="1899.9999999999998"/>
  </r>
  <r>
    <x v="0"/>
    <x v="53"/>
    <x v="5"/>
    <x v="2"/>
    <x v="49"/>
    <n v="57.116999999999997"/>
    <n v="136971.13"/>
    <n v="2398.0799061575367"/>
  </r>
  <r>
    <x v="0"/>
    <x v="53"/>
    <x v="5"/>
    <x v="2"/>
    <x v="33"/>
    <n v="6"/>
    <n v="27000"/>
    <n v="4500"/>
  </r>
  <r>
    <x v="0"/>
    <x v="54"/>
    <x v="6"/>
    <x v="1"/>
    <x v="34"/>
    <n v="39.17"/>
    <n v="25460.5"/>
    <n v="650"/>
  </r>
  <r>
    <x v="0"/>
    <x v="54"/>
    <x v="6"/>
    <x v="1"/>
    <x v="37"/>
    <n v="85.06"/>
    <n v="76554"/>
    <n v="900"/>
  </r>
  <r>
    <x v="0"/>
    <x v="54"/>
    <x v="6"/>
    <x v="1"/>
    <x v="3"/>
    <n v="159.55000000000001"/>
    <n v="159550"/>
    <n v="999.99999999999989"/>
  </r>
  <r>
    <x v="0"/>
    <x v="54"/>
    <x v="6"/>
    <x v="1"/>
    <x v="11"/>
    <n v="65.3"/>
    <n v="71830"/>
    <n v="1100"/>
  </r>
  <r>
    <x v="0"/>
    <x v="54"/>
    <x v="6"/>
    <x v="1"/>
    <x v="0"/>
    <n v="5.8"/>
    <n v="8700"/>
    <n v="1500"/>
  </r>
  <r>
    <x v="0"/>
    <x v="54"/>
    <x v="6"/>
    <x v="1"/>
    <x v="9"/>
    <n v="11.24"/>
    <n v="22480"/>
    <n v="2000"/>
  </r>
  <r>
    <x v="0"/>
    <x v="54"/>
    <x v="6"/>
    <x v="1"/>
    <x v="21"/>
    <n v="10.32"/>
    <n v="21981.599999999999"/>
    <n v="2130"/>
  </r>
  <r>
    <x v="0"/>
    <x v="55"/>
    <x v="6"/>
    <x v="2"/>
    <x v="59"/>
    <n v="29.62"/>
    <n v="13329"/>
    <n v="450"/>
  </r>
  <r>
    <x v="0"/>
    <x v="55"/>
    <x v="6"/>
    <x v="2"/>
    <x v="13"/>
    <n v="1.99"/>
    <n v="2388"/>
    <n v="1200"/>
  </r>
  <r>
    <x v="0"/>
    <x v="55"/>
    <x v="6"/>
    <x v="2"/>
    <x v="9"/>
    <n v="6.0529999999999999"/>
    <n v="12106"/>
    <n v="2000"/>
  </r>
  <r>
    <x v="0"/>
    <x v="56"/>
    <x v="6"/>
    <x v="5"/>
    <x v="3"/>
    <n v="195.4"/>
    <n v="195400"/>
    <n v="1000"/>
  </r>
  <r>
    <x v="0"/>
    <x v="56"/>
    <x v="6"/>
    <x v="5"/>
    <x v="13"/>
    <n v="16.75"/>
    <n v="20100"/>
    <n v="1200"/>
  </r>
  <r>
    <x v="0"/>
    <x v="56"/>
    <x v="6"/>
    <x v="5"/>
    <x v="17"/>
    <n v="56.231000000000002"/>
    <n v="92781.15"/>
    <n v="1649.9999999999998"/>
  </r>
  <r>
    <x v="0"/>
    <x v="57"/>
    <x v="6"/>
    <x v="7"/>
    <x v="44"/>
    <n v="24.3"/>
    <n v="12150"/>
    <n v="500"/>
  </r>
  <r>
    <x v="0"/>
    <x v="57"/>
    <x v="6"/>
    <x v="7"/>
    <x v="3"/>
    <n v="62.4"/>
    <n v="62400"/>
    <n v="1000"/>
  </r>
  <r>
    <x v="0"/>
    <x v="57"/>
    <x v="6"/>
    <x v="7"/>
    <x v="15"/>
    <n v="51.730000000000004"/>
    <n v="69421.66"/>
    <n v="1342"/>
  </r>
  <r>
    <x v="0"/>
    <x v="57"/>
    <x v="6"/>
    <x v="7"/>
    <x v="16"/>
    <n v="8.35"/>
    <n v="12107"/>
    <n v="1449.9401197604791"/>
  </r>
  <r>
    <x v="0"/>
    <x v="57"/>
    <x v="6"/>
    <x v="7"/>
    <x v="5"/>
    <n v="50.389000000000003"/>
    <n v="73064.77"/>
    <n v="1450.0142888328801"/>
  </r>
  <r>
    <x v="0"/>
    <x v="58"/>
    <x v="6"/>
    <x v="15"/>
    <x v="34"/>
    <n v="18.3"/>
    <n v="11895"/>
    <n v="650"/>
  </r>
  <r>
    <x v="0"/>
    <x v="58"/>
    <x v="6"/>
    <x v="15"/>
    <x v="36"/>
    <n v="71.040000000000006"/>
    <n v="56832"/>
    <n v="799.99999999999989"/>
  </r>
  <r>
    <x v="0"/>
    <x v="58"/>
    <x v="6"/>
    <x v="15"/>
    <x v="3"/>
    <n v="376.70000000000005"/>
    <n v="376700"/>
    <n v="999.99999999999989"/>
  </r>
  <r>
    <x v="0"/>
    <x v="58"/>
    <x v="6"/>
    <x v="15"/>
    <x v="13"/>
    <n v="213.89"/>
    <n v="256668"/>
    <n v="1200"/>
  </r>
  <r>
    <x v="0"/>
    <x v="58"/>
    <x v="6"/>
    <x v="15"/>
    <x v="16"/>
    <n v="27.02"/>
    <n v="37828"/>
    <n v="1400"/>
  </r>
  <r>
    <x v="0"/>
    <x v="58"/>
    <x v="6"/>
    <x v="15"/>
    <x v="5"/>
    <n v="13.36"/>
    <n v="19372"/>
    <n v="1450"/>
  </r>
  <r>
    <x v="0"/>
    <x v="58"/>
    <x v="6"/>
    <x v="15"/>
    <x v="17"/>
    <n v="37.749000000000002"/>
    <n v="62285.85"/>
    <n v="1649.9999999999998"/>
  </r>
  <r>
    <x v="0"/>
    <x v="58"/>
    <x v="6"/>
    <x v="15"/>
    <x v="18"/>
    <n v="111.53999999999999"/>
    <n v="189618"/>
    <n v="1700.0000000000002"/>
  </r>
  <r>
    <x v="0"/>
    <x v="58"/>
    <x v="6"/>
    <x v="15"/>
    <x v="2"/>
    <n v="30.75"/>
    <n v="55350"/>
    <n v="1800"/>
  </r>
  <r>
    <x v="0"/>
    <x v="58"/>
    <x v="6"/>
    <x v="15"/>
    <x v="9"/>
    <n v="14.5"/>
    <n v="29000"/>
    <n v="2000"/>
  </r>
  <r>
    <x v="0"/>
    <x v="58"/>
    <x v="6"/>
    <x v="15"/>
    <x v="21"/>
    <n v="4.7"/>
    <n v="10011"/>
    <n v="2130"/>
  </r>
  <r>
    <x v="0"/>
    <x v="59"/>
    <x v="7"/>
    <x v="15"/>
    <x v="52"/>
    <n v="33.356000000000002"/>
    <n v="23349.200000000001"/>
    <n v="700"/>
  </r>
  <r>
    <x v="0"/>
    <x v="59"/>
    <x v="7"/>
    <x v="15"/>
    <x v="11"/>
    <n v="28.52"/>
    <n v="31372"/>
    <n v="1100"/>
  </r>
  <r>
    <x v="0"/>
    <x v="59"/>
    <x v="7"/>
    <x v="15"/>
    <x v="0"/>
    <n v="16.417000000000002"/>
    <n v="24625.5"/>
    <n v="1499.9999999999998"/>
  </r>
  <r>
    <x v="0"/>
    <x v="60"/>
    <x v="8"/>
    <x v="1"/>
    <x v="0"/>
    <n v="5.31"/>
    <n v="7965"/>
    <n v="1500"/>
  </r>
  <r>
    <x v="0"/>
    <x v="60"/>
    <x v="8"/>
    <x v="1"/>
    <x v="2"/>
    <n v="1.8"/>
    <n v="3240"/>
    <n v="1800"/>
  </r>
  <r>
    <x v="0"/>
    <x v="60"/>
    <x v="8"/>
    <x v="1"/>
    <x v="9"/>
    <n v="0.56999999999999995"/>
    <n v="1140"/>
    <n v="2000.0000000000002"/>
  </r>
  <r>
    <x v="0"/>
    <x v="61"/>
    <x v="8"/>
    <x v="2"/>
    <x v="4"/>
    <n v="2.294"/>
    <n v="3097"/>
    <n v="1350.0435919790759"/>
  </r>
  <r>
    <x v="0"/>
    <x v="61"/>
    <x v="8"/>
    <x v="2"/>
    <x v="18"/>
    <n v="2.76"/>
    <n v="4692"/>
    <n v="1700.0000000000002"/>
  </r>
  <r>
    <x v="0"/>
    <x v="61"/>
    <x v="8"/>
    <x v="2"/>
    <x v="21"/>
    <n v="5.0599999999999996"/>
    <n v="10626"/>
    <n v="2100"/>
  </r>
  <r>
    <x v="0"/>
    <x v="62"/>
    <x v="8"/>
    <x v="11"/>
    <x v="1"/>
    <n v="6.665"/>
    <n v="10915"/>
    <n v="1637.6594148537133"/>
  </r>
  <r>
    <x v="0"/>
    <x v="62"/>
    <x v="8"/>
    <x v="11"/>
    <x v="9"/>
    <n v="11.47"/>
    <n v="22940"/>
    <n v="2000"/>
  </r>
  <r>
    <x v="0"/>
    <x v="62"/>
    <x v="8"/>
    <x v="11"/>
    <x v="21"/>
    <n v="3.0830000000000002"/>
    <n v="6474.3"/>
    <n v="2100"/>
  </r>
  <r>
    <x v="0"/>
    <x v="63"/>
    <x v="8"/>
    <x v="15"/>
    <x v="9"/>
    <n v="8.8800000000000008"/>
    <n v="17760"/>
    <n v="1999.9999999999998"/>
  </r>
  <r>
    <x v="0"/>
    <x v="63"/>
    <x v="8"/>
    <x v="15"/>
    <x v="21"/>
    <n v="10.536"/>
    <n v="22125.599999999999"/>
    <n v="2100"/>
  </r>
  <r>
    <x v="0"/>
    <x v="63"/>
    <x v="8"/>
    <x v="15"/>
    <x v="23"/>
    <n v="6.02"/>
    <n v="13846"/>
    <n v="2300"/>
  </r>
  <r>
    <x v="0"/>
    <x v="63"/>
    <x v="8"/>
    <x v="15"/>
    <x v="26"/>
    <n v="2.2200000000000002"/>
    <n v="5550"/>
    <n v="2500"/>
  </r>
  <r>
    <x v="0"/>
    <x v="63"/>
    <x v="8"/>
    <x v="15"/>
    <x v="40"/>
    <n v="12.662000000000001"/>
    <n v="33945.599999999999"/>
    <n v="2680.9034907597534"/>
  </r>
  <r>
    <x v="0"/>
    <x v="64"/>
    <x v="9"/>
    <x v="1"/>
    <x v="57"/>
    <n v="29.92"/>
    <n v="17952"/>
    <n v="600"/>
  </r>
  <r>
    <x v="0"/>
    <x v="64"/>
    <x v="9"/>
    <x v="1"/>
    <x v="52"/>
    <n v="357.41"/>
    <n v="250187"/>
    <n v="700"/>
  </r>
  <r>
    <x v="0"/>
    <x v="64"/>
    <x v="9"/>
    <x v="1"/>
    <x v="36"/>
    <n v="499.60999999999996"/>
    <n v="399688"/>
    <n v="800.00000000000011"/>
  </r>
  <r>
    <x v="0"/>
    <x v="64"/>
    <x v="9"/>
    <x v="1"/>
    <x v="3"/>
    <n v="0.75"/>
    <n v="750"/>
    <n v="1000"/>
  </r>
  <r>
    <x v="0"/>
    <x v="64"/>
    <x v="9"/>
    <x v="1"/>
    <x v="11"/>
    <n v="161.6"/>
    <n v="177760"/>
    <n v="1100"/>
  </r>
  <r>
    <x v="0"/>
    <x v="64"/>
    <x v="9"/>
    <x v="1"/>
    <x v="9"/>
    <n v="2.42"/>
    <n v="4840"/>
    <n v="2000"/>
  </r>
  <r>
    <x v="0"/>
    <x v="65"/>
    <x v="9"/>
    <x v="15"/>
    <x v="52"/>
    <n v="255.40000000000003"/>
    <n v="178780"/>
    <n v="699.99999999999989"/>
  </r>
  <r>
    <x v="0"/>
    <x v="65"/>
    <x v="9"/>
    <x v="15"/>
    <x v="36"/>
    <n v="414.32000000000005"/>
    <n v="331456"/>
    <n v="799.99999999999989"/>
  </r>
  <r>
    <x v="0"/>
    <x v="65"/>
    <x v="9"/>
    <x v="15"/>
    <x v="51"/>
    <n v="197"/>
    <n v="212169"/>
    <n v="1077"/>
  </r>
  <r>
    <x v="0"/>
    <x v="65"/>
    <x v="9"/>
    <x v="15"/>
    <x v="0"/>
    <n v="0.91"/>
    <n v="1365"/>
    <n v="1500"/>
  </r>
  <r>
    <x v="0"/>
    <x v="65"/>
    <x v="9"/>
    <x v="15"/>
    <x v="9"/>
    <n v="3.4"/>
    <n v="6800"/>
    <n v="2000"/>
  </r>
  <r>
    <x v="0"/>
    <x v="66"/>
    <x v="10"/>
    <x v="15"/>
    <x v="52"/>
    <n v="20.100000000000001"/>
    <n v="14070"/>
    <n v="700"/>
  </r>
  <r>
    <x v="0"/>
    <x v="66"/>
    <x v="10"/>
    <x v="15"/>
    <x v="45"/>
    <n v="185.77799999999999"/>
    <n v="139333.5"/>
    <n v="750"/>
  </r>
  <r>
    <x v="0"/>
    <x v="66"/>
    <x v="10"/>
    <x v="15"/>
    <x v="37"/>
    <n v="75.632000000000005"/>
    <n v="68068.800000000003"/>
    <n v="900"/>
  </r>
  <r>
    <x v="0"/>
    <x v="66"/>
    <x v="10"/>
    <x v="15"/>
    <x v="3"/>
    <n v="21.78"/>
    <n v="21780"/>
    <n v="1000"/>
  </r>
  <r>
    <x v="0"/>
    <x v="66"/>
    <x v="10"/>
    <x v="15"/>
    <x v="14"/>
    <n v="30.876000000000001"/>
    <n v="38903.760000000002"/>
    <n v="1260"/>
  </r>
  <r>
    <x v="0"/>
    <x v="67"/>
    <x v="11"/>
    <x v="1"/>
    <x v="37"/>
    <n v="27.58"/>
    <n v="24822"/>
    <n v="900"/>
  </r>
  <r>
    <x v="0"/>
    <x v="67"/>
    <x v="11"/>
    <x v="1"/>
    <x v="51"/>
    <n v="64.17"/>
    <n v="69714.559999999998"/>
    <n v="1086.4042387408447"/>
  </r>
  <r>
    <x v="0"/>
    <x v="67"/>
    <x v="11"/>
    <x v="1"/>
    <x v="11"/>
    <n v="142.81"/>
    <n v="157091"/>
    <n v="1100"/>
  </r>
  <r>
    <x v="0"/>
    <x v="67"/>
    <x v="11"/>
    <x v="1"/>
    <x v="12"/>
    <n v="8.5399999999999991"/>
    <n v="10188.219999999999"/>
    <n v="1193"/>
  </r>
  <r>
    <x v="0"/>
    <x v="67"/>
    <x v="11"/>
    <x v="1"/>
    <x v="13"/>
    <n v="74.959999999999994"/>
    <n v="89952"/>
    <n v="1200"/>
  </r>
  <r>
    <x v="0"/>
    <x v="67"/>
    <x v="11"/>
    <x v="1"/>
    <x v="14"/>
    <n v="64.429999999999993"/>
    <n v="80654.539999999994"/>
    <n v="1251.816545087692"/>
  </r>
  <r>
    <x v="0"/>
    <x v="67"/>
    <x v="11"/>
    <x v="1"/>
    <x v="15"/>
    <n v="30.240000000000002"/>
    <n v="39312"/>
    <n v="1300"/>
  </r>
  <r>
    <x v="0"/>
    <x v="67"/>
    <x v="11"/>
    <x v="1"/>
    <x v="4"/>
    <n v="31.650000000000002"/>
    <n v="42819.66"/>
    <n v="1352.9118483412321"/>
  </r>
  <r>
    <x v="0"/>
    <x v="67"/>
    <x v="11"/>
    <x v="1"/>
    <x v="16"/>
    <n v="28.27"/>
    <n v="39691"/>
    <n v="1403.9971701450302"/>
  </r>
  <r>
    <x v="0"/>
    <x v="67"/>
    <x v="11"/>
    <x v="1"/>
    <x v="0"/>
    <n v="138.69999999999999"/>
    <n v="208050"/>
    <n v="1500.0000000000002"/>
  </r>
  <r>
    <x v="0"/>
    <x v="67"/>
    <x v="11"/>
    <x v="1"/>
    <x v="1"/>
    <n v="17.11"/>
    <n v="27501"/>
    <n v="1607.3056691992988"/>
  </r>
  <r>
    <x v="0"/>
    <x v="67"/>
    <x v="11"/>
    <x v="1"/>
    <x v="18"/>
    <n v="7.5299999999999994"/>
    <n v="12801"/>
    <n v="1700.0000000000002"/>
  </r>
  <r>
    <x v="0"/>
    <x v="67"/>
    <x v="11"/>
    <x v="1"/>
    <x v="2"/>
    <n v="140.83000000000001"/>
    <n v="253494"/>
    <n v="1799.9999999999998"/>
  </r>
  <r>
    <x v="0"/>
    <x v="67"/>
    <x v="11"/>
    <x v="1"/>
    <x v="7"/>
    <n v="134.80000000000001"/>
    <n v="252750"/>
    <n v="1874.9999999999998"/>
  </r>
  <r>
    <x v="0"/>
    <x v="67"/>
    <x v="11"/>
    <x v="1"/>
    <x v="9"/>
    <n v="36.81"/>
    <n v="73620"/>
    <n v="1999.9999999999998"/>
  </r>
  <r>
    <x v="0"/>
    <x v="67"/>
    <x v="11"/>
    <x v="1"/>
    <x v="24"/>
    <n v="13.92"/>
    <n v="33408"/>
    <n v="2400"/>
  </r>
  <r>
    <x v="0"/>
    <x v="67"/>
    <x v="11"/>
    <x v="1"/>
    <x v="26"/>
    <n v="27.8"/>
    <n v="69500"/>
    <n v="2500"/>
  </r>
  <r>
    <x v="0"/>
    <x v="67"/>
    <x v="11"/>
    <x v="1"/>
    <x v="55"/>
    <n v="5.9399999999999995"/>
    <n v="19008"/>
    <n v="3200.0000000000005"/>
  </r>
  <r>
    <x v="0"/>
    <x v="68"/>
    <x v="11"/>
    <x v="2"/>
    <x v="52"/>
    <n v="50.2"/>
    <n v="35140"/>
    <n v="700"/>
  </r>
  <r>
    <x v="0"/>
    <x v="68"/>
    <x v="11"/>
    <x v="2"/>
    <x v="45"/>
    <n v="11.68"/>
    <n v="8760"/>
    <n v="750"/>
  </r>
  <r>
    <x v="0"/>
    <x v="68"/>
    <x v="11"/>
    <x v="2"/>
    <x v="37"/>
    <n v="6.28"/>
    <n v="5652"/>
    <n v="900"/>
  </r>
  <r>
    <x v="0"/>
    <x v="68"/>
    <x v="11"/>
    <x v="2"/>
    <x v="47"/>
    <n v="112.18"/>
    <n v="106571"/>
    <n v="949.99999999999989"/>
  </r>
  <r>
    <x v="0"/>
    <x v="68"/>
    <x v="11"/>
    <x v="2"/>
    <x v="3"/>
    <n v="23.06"/>
    <n v="23060"/>
    <n v="1000"/>
  </r>
  <r>
    <x v="0"/>
    <x v="68"/>
    <x v="11"/>
    <x v="2"/>
    <x v="13"/>
    <n v="26.54"/>
    <n v="31848"/>
    <n v="1200"/>
  </r>
  <r>
    <x v="0"/>
    <x v="69"/>
    <x v="11"/>
    <x v="18"/>
    <x v="3"/>
    <n v="6.0279999999999996"/>
    <n v="6028"/>
    <n v="1000.0000000000001"/>
  </r>
  <r>
    <x v="0"/>
    <x v="69"/>
    <x v="11"/>
    <x v="18"/>
    <x v="11"/>
    <n v="7.23"/>
    <n v="7953"/>
    <n v="1100"/>
  </r>
  <r>
    <x v="0"/>
    <x v="69"/>
    <x v="11"/>
    <x v="18"/>
    <x v="4"/>
    <n v="8.93"/>
    <n v="12323.4"/>
    <n v="1380"/>
  </r>
  <r>
    <x v="0"/>
    <x v="69"/>
    <x v="11"/>
    <x v="18"/>
    <x v="0"/>
    <n v="6.08"/>
    <n v="9144.32"/>
    <n v="1504"/>
  </r>
  <r>
    <x v="0"/>
    <x v="69"/>
    <x v="11"/>
    <x v="18"/>
    <x v="2"/>
    <n v="2.2799999999999998"/>
    <n v="4104"/>
    <n v="1800.0000000000002"/>
  </r>
  <r>
    <x v="0"/>
    <x v="69"/>
    <x v="11"/>
    <x v="18"/>
    <x v="7"/>
    <n v="2.29"/>
    <n v="4236.5"/>
    <n v="1850"/>
  </r>
  <r>
    <x v="0"/>
    <x v="69"/>
    <x v="11"/>
    <x v="18"/>
    <x v="9"/>
    <n v="2.68"/>
    <n v="5360"/>
    <n v="1999.9999999999998"/>
  </r>
  <r>
    <x v="0"/>
    <x v="69"/>
    <x v="11"/>
    <x v="18"/>
    <x v="26"/>
    <n v="4.34"/>
    <n v="10850"/>
    <n v="2500"/>
  </r>
  <r>
    <x v="0"/>
    <x v="70"/>
    <x v="11"/>
    <x v="22"/>
    <x v="59"/>
    <n v="2.59"/>
    <n v="1252.5999999999999"/>
    <n v="483.62934362934362"/>
  </r>
  <r>
    <x v="0"/>
    <x v="70"/>
    <x v="11"/>
    <x v="22"/>
    <x v="14"/>
    <n v="11.05"/>
    <n v="14015.84"/>
    <n v="1268.4018099547511"/>
  </r>
  <r>
    <x v="0"/>
    <x v="70"/>
    <x v="11"/>
    <x v="22"/>
    <x v="4"/>
    <n v="5.88"/>
    <n v="7938"/>
    <n v="1350"/>
  </r>
  <r>
    <x v="0"/>
    <x v="70"/>
    <x v="11"/>
    <x v="22"/>
    <x v="16"/>
    <n v="2.3370000000000002"/>
    <n v="3276"/>
    <n v="1401.7971758664953"/>
  </r>
  <r>
    <x v="0"/>
    <x v="70"/>
    <x v="11"/>
    <x v="22"/>
    <x v="5"/>
    <n v="23.14"/>
    <n v="33553"/>
    <n v="1450"/>
  </r>
  <r>
    <x v="0"/>
    <x v="70"/>
    <x v="11"/>
    <x v="22"/>
    <x v="0"/>
    <n v="64.97"/>
    <n v="97455"/>
    <n v="1500"/>
  </r>
  <r>
    <x v="0"/>
    <x v="70"/>
    <x v="11"/>
    <x v="22"/>
    <x v="2"/>
    <n v="10.75"/>
    <n v="19350"/>
    <n v="1800"/>
  </r>
  <r>
    <x v="0"/>
    <x v="71"/>
    <x v="11"/>
    <x v="24"/>
    <x v="13"/>
    <n v="4.2"/>
    <n v="5040"/>
    <n v="1200"/>
  </r>
  <r>
    <x v="0"/>
    <x v="71"/>
    <x v="11"/>
    <x v="24"/>
    <x v="15"/>
    <n v="3.09"/>
    <n v="4115.88"/>
    <n v="1332"/>
  </r>
  <r>
    <x v="0"/>
    <x v="71"/>
    <x v="11"/>
    <x v="24"/>
    <x v="16"/>
    <n v="43.4"/>
    <n v="60760"/>
    <n v="1400"/>
  </r>
  <r>
    <x v="0"/>
    <x v="71"/>
    <x v="11"/>
    <x v="24"/>
    <x v="2"/>
    <n v="42.519999999999996"/>
    <n v="76536"/>
    <n v="1800.0000000000002"/>
  </r>
  <r>
    <x v="0"/>
    <x v="71"/>
    <x v="11"/>
    <x v="24"/>
    <x v="22"/>
    <n v="3.8"/>
    <n v="8360"/>
    <n v="2200"/>
  </r>
  <r>
    <x v="0"/>
    <x v="72"/>
    <x v="11"/>
    <x v="5"/>
    <x v="36"/>
    <n v="38.659999999999997"/>
    <n v="30928"/>
    <n v="800.00000000000011"/>
  </r>
  <r>
    <x v="0"/>
    <x v="72"/>
    <x v="11"/>
    <x v="5"/>
    <x v="35"/>
    <n v="31.5"/>
    <n v="27142.199999999997"/>
    <n v="861.65714285714273"/>
  </r>
  <r>
    <x v="0"/>
    <x v="72"/>
    <x v="11"/>
    <x v="5"/>
    <x v="47"/>
    <n v="186.03000000000003"/>
    <n v="177852.25"/>
    <n v="956.04069236144687"/>
  </r>
  <r>
    <x v="0"/>
    <x v="72"/>
    <x v="11"/>
    <x v="5"/>
    <x v="3"/>
    <n v="25.86"/>
    <n v="25860"/>
    <n v="1000"/>
  </r>
  <r>
    <x v="0"/>
    <x v="72"/>
    <x v="11"/>
    <x v="5"/>
    <x v="11"/>
    <n v="32.22"/>
    <n v="35442"/>
    <n v="1100"/>
  </r>
  <r>
    <x v="0"/>
    <x v="72"/>
    <x v="11"/>
    <x v="5"/>
    <x v="12"/>
    <n v="89.98"/>
    <n v="105726.5"/>
    <n v="1175"/>
  </r>
  <r>
    <x v="0"/>
    <x v="72"/>
    <x v="11"/>
    <x v="5"/>
    <x v="13"/>
    <n v="3.86"/>
    <n v="4632"/>
    <n v="1200"/>
  </r>
  <r>
    <x v="0"/>
    <x v="73"/>
    <x v="11"/>
    <x v="7"/>
    <x v="37"/>
    <n v="4.68"/>
    <n v="4212"/>
    <n v="900"/>
  </r>
  <r>
    <x v="0"/>
    <x v="73"/>
    <x v="11"/>
    <x v="7"/>
    <x v="11"/>
    <n v="11.42"/>
    <n v="12562"/>
    <n v="1100"/>
  </r>
  <r>
    <x v="0"/>
    <x v="73"/>
    <x v="11"/>
    <x v="7"/>
    <x v="13"/>
    <n v="45.96"/>
    <n v="55913.96"/>
    <n v="1216.5787641427328"/>
  </r>
  <r>
    <x v="0"/>
    <x v="73"/>
    <x v="11"/>
    <x v="7"/>
    <x v="14"/>
    <n v="54.01"/>
    <n v="67611.17"/>
    <n v="1251.8268839103869"/>
  </r>
  <r>
    <x v="0"/>
    <x v="74"/>
    <x v="11"/>
    <x v="11"/>
    <x v="45"/>
    <n v="292.34000000000003"/>
    <n v="219335.34"/>
    <n v="750.27481699391114"/>
  </r>
  <r>
    <x v="0"/>
    <x v="74"/>
    <x v="11"/>
    <x v="11"/>
    <x v="36"/>
    <n v="60.16"/>
    <n v="48128"/>
    <n v="800"/>
  </r>
  <r>
    <x v="0"/>
    <x v="74"/>
    <x v="11"/>
    <x v="11"/>
    <x v="35"/>
    <n v="135.79999999999998"/>
    <n v="115430"/>
    <n v="850.00000000000011"/>
  </r>
  <r>
    <x v="0"/>
    <x v="74"/>
    <x v="11"/>
    <x v="11"/>
    <x v="37"/>
    <n v="186.37700000000001"/>
    <n v="167739.29999999999"/>
    <n v="899.99999999999989"/>
  </r>
  <r>
    <x v="0"/>
    <x v="74"/>
    <x v="11"/>
    <x v="11"/>
    <x v="47"/>
    <n v="88.61"/>
    <n v="84179.5"/>
    <n v="950"/>
  </r>
  <r>
    <x v="0"/>
    <x v="74"/>
    <x v="11"/>
    <x v="11"/>
    <x v="3"/>
    <n v="34.700000000000003"/>
    <n v="35478.479999999996"/>
    <n v="1022.4345821325646"/>
  </r>
  <r>
    <x v="0"/>
    <x v="74"/>
    <x v="11"/>
    <x v="11"/>
    <x v="51"/>
    <n v="191.27"/>
    <n v="201720.94"/>
    <n v="1054.6397239504365"/>
  </r>
  <r>
    <x v="0"/>
    <x v="74"/>
    <x v="11"/>
    <x v="11"/>
    <x v="11"/>
    <n v="424.41000000000008"/>
    <n v="466851"/>
    <n v="1099.9999999999998"/>
  </r>
  <r>
    <x v="0"/>
    <x v="74"/>
    <x v="11"/>
    <x v="11"/>
    <x v="12"/>
    <n v="106.46000000000001"/>
    <n v="122429"/>
    <n v="1150"/>
  </r>
  <r>
    <x v="0"/>
    <x v="74"/>
    <x v="11"/>
    <x v="11"/>
    <x v="13"/>
    <n v="840.33300000000008"/>
    <n v="1008399.6"/>
    <n v="1199.9999999999998"/>
  </r>
  <r>
    <x v="0"/>
    <x v="74"/>
    <x v="11"/>
    <x v="11"/>
    <x v="14"/>
    <n v="120.41000000000001"/>
    <n v="150512.5"/>
    <n v="1250"/>
  </r>
  <r>
    <x v="0"/>
    <x v="74"/>
    <x v="11"/>
    <x v="11"/>
    <x v="15"/>
    <n v="90.04"/>
    <n v="117052"/>
    <n v="1300"/>
  </r>
  <r>
    <x v="0"/>
    <x v="74"/>
    <x v="11"/>
    <x v="11"/>
    <x v="4"/>
    <n v="171.82000000000002"/>
    <n v="231957"/>
    <n v="1349.9999999999998"/>
  </r>
  <r>
    <x v="0"/>
    <x v="74"/>
    <x v="11"/>
    <x v="11"/>
    <x v="16"/>
    <n v="259.12"/>
    <n v="362768"/>
    <n v="1400"/>
  </r>
  <r>
    <x v="0"/>
    <x v="74"/>
    <x v="11"/>
    <x v="11"/>
    <x v="5"/>
    <n v="107.26999999999998"/>
    <n v="155541.5"/>
    <n v="1450.0000000000002"/>
  </r>
  <r>
    <x v="0"/>
    <x v="74"/>
    <x v="11"/>
    <x v="11"/>
    <x v="6"/>
    <n v="14"/>
    <n v="21700"/>
    <n v="1550"/>
  </r>
  <r>
    <x v="0"/>
    <x v="74"/>
    <x v="11"/>
    <x v="11"/>
    <x v="1"/>
    <n v="66.78"/>
    <n v="106848"/>
    <n v="1600"/>
  </r>
  <r>
    <x v="0"/>
    <x v="74"/>
    <x v="11"/>
    <x v="11"/>
    <x v="17"/>
    <n v="16.54"/>
    <n v="27291"/>
    <n v="1650"/>
  </r>
  <r>
    <x v="0"/>
    <x v="74"/>
    <x v="11"/>
    <x v="11"/>
    <x v="19"/>
    <n v="16.591000000000001"/>
    <n v="29233"/>
    <n v="1761.979386414321"/>
  </r>
  <r>
    <x v="0"/>
    <x v="74"/>
    <x v="11"/>
    <x v="11"/>
    <x v="2"/>
    <n v="20.367000000000001"/>
    <n v="36660.6"/>
    <n v="1799.9999999999998"/>
  </r>
  <r>
    <x v="0"/>
    <x v="74"/>
    <x v="11"/>
    <x v="11"/>
    <x v="20"/>
    <n v="4.66"/>
    <n v="9087"/>
    <n v="1950"/>
  </r>
  <r>
    <x v="0"/>
    <x v="74"/>
    <x v="11"/>
    <x v="11"/>
    <x v="9"/>
    <n v="11.885"/>
    <n v="24035.5"/>
    <n v="2022.3390828775769"/>
  </r>
  <r>
    <x v="0"/>
    <x v="74"/>
    <x v="11"/>
    <x v="11"/>
    <x v="28"/>
    <n v="7.57"/>
    <n v="19682"/>
    <n v="2600"/>
  </r>
  <r>
    <x v="0"/>
    <x v="75"/>
    <x v="11"/>
    <x v="12"/>
    <x v="35"/>
    <n v="1.252"/>
    <n v="1125"/>
    <n v="898.56230031948883"/>
  </r>
  <r>
    <x v="0"/>
    <x v="75"/>
    <x v="11"/>
    <x v="12"/>
    <x v="37"/>
    <n v="19.059999999999999"/>
    <n v="17154"/>
    <n v="900.00000000000011"/>
  </r>
  <r>
    <x v="0"/>
    <x v="75"/>
    <x v="11"/>
    <x v="12"/>
    <x v="12"/>
    <n v="21.76"/>
    <n v="25024"/>
    <n v="1150"/>
  </r>
  <r>
    <x v="0"/>
    <x v="75"/>
    <x v="11"/>
    <x v="12"/>
    <x v="14"/>
    <n v="4.18"/>
    <n v="5241.72"/>
    <n v="1254.0000000000002"/>
  </r>
  <r>
    <x v="0"/>
    <x v="76"/>
    <x v="11"/>
    <x v="14"/>
    <x v="68"/>
    <n v="55.78"/>
    <n v="16734"/>
    <n v="300"/>
  </r>
  <r>
    <x v="0"/>
    <x v="76"/>
    <x v="11"/>
    <x v="14"/>
    <x v="57"/>
    <n v="16.739999999999998"/>
    <n v="10044"/>
    <n v="600"/>
  </r>
  <r>
    <x v="0"/>
    <x v="76"/>
    <x v="11"/>
    <x v="14"/>
    <x v="52"/>
    <n v="3.24"/>
    <n v="2268"/>
    <n v="700"/>
  </r>
  <r>
    <x v="0"/>
    <x v="76"/>
    <x v="11"/>
    <x v="14"/>
    <x v="36"/>
    <n v="53.879999999999995"/>
    <n v="44451"/>
    <n v="825.00000000000011"/>
  </r>
  <r>
    <x v="0"/>
    <x v="76"/>
    <x v="11"/>
    <x v="14"/>
    <x v="37"/>
    <n v="20.91"/>
    <n v="18981.080000000002"/>
    <n v="907.75131516021054"/>
  </r>
  <r>
    <x v="0"/>
    <x v="76"/>
    <x v="11"/>
    <x v="14"/>
    <x v="14"/>
    <n v="6.2"/>
    <n v="7812"/>
    <n v="1260"/>
  </r>
  <r>
    <x v="0"/>
    <x v="77"/>
    <x v="11"/>
    <x v="15"/>
    <x v="11"/>
    <n v="10.14"/>
    <n v="11154"/>
    <n v="1100"/>
  </r>
  <r>
    <x v="0"/>
    <x v="77"/>
    <x v="11"/>
    <x v="15"/>
    <x v="14"/>
    <n v="43.2"/>
    <n v="55684.800000000003"/>
    <n v="1289"/>
  </r>
  <r>
    <x v="0"/>
    <x v="77"/>
    <x v="11"/>
    <x v="15"/>
    <x v="15"/>
    <n v="69.657000000000011"/>
    <n v="90928.950000000012"/>
    <n v="1305.3813687066627"/>
  </r>
  <r>
    <x v="0"/>
    <x v="77"/>
    <x v="11"/>
    <x v="15"/>
    <x v="4"/>
    <n v="136.41"/>
    <n v="185630"/>
    <n v="1360.8239865112528"/>
  </r>
  <r>
    <x v="0"/>
    <x v="77"/>
    <x v="11"/>
    <x v="15"/>
    <x v="16"/>
    <n v="393.07000000000005"/>
    <n v="561596.92000000016"/>
    <n v="1428.7453125397515"/>
  </r>
  <r>
    <x v="0"/>
    <x v="77"/>
    <x v="11"/>
    <x v="15"/>
    <x v="5"/>
    <n v="164.45999999999998"/>
    <n v="239435"/>
    <n v="1455.885929709352"/>
  </r>
  <r>
    <x v="0"/>
    <x v="77"/>
    <x v="11"/>
    <x v="15"/>
    <x v="0"/>
    <n v="195.56"/>
    <n v="293340"/>
    <n v="1500"/>
  </r>
  <r>
    <x v="0"/>
    <x v="77"/>
    <x v="11"/>
    <x v="15"/>
    <x v="6"/>
    <n v="22.54"/>
    <n v="35297.64"/>
    <n v="1566"/>
  </r>
  <r>
    <x v="0"/>
    <x v="77"/>
    <x v="11"/>
    <x v="15"/>
    <x v="1"/>
    <n v="193.34"/>
    <n v="309344"/>
    <n v="1600"/>
  </r>
  <r>
    <x v="0"/>
    <x v="77"/>
    <x v="11"/>
    <x v="15"/>
    <x v="17"/>
    <n v="41.67"/>
    <n v="68755.5"/>
    <n v="1650"/>
  </r>
  <r>
    <x v="0"/>
    <x v="77"/>
    <x v="11"/>
    <x v="15"/>
    <x v="2"/>
    <n v="45.345999999999997"/>
    <n v="81766.8"/>
    <n v="1803.1755832929036"/>
  </r>
  <r>
    <x v="0"/>
    <x v="77"/>
    <x v="11"/>
    <x v="15"/>
    <x v="7"/>
    <n v="119.96"/>
    <n v="224925"/>
    <n v="1875"/>
  </r>
  <r>
    <x v="0"/>
    <x v="77"/>
    <x v="11"/>
    <x v="15"/>
    <x v="9"/>
    <n v="188.17000000000002"/>
    <n v="376340"/>
    <n v="1999.9999999999998"/>
  </r>
  <r>
    <x v="0"/>
    <x v="77"/>
    <x v="11"/>
    <x v="15"/>
    <x v="21"/>
    <n v="73.349999999999994"/>
    <n v="154035"/>
    <n v="2100"/>
  </r>
  <r>
    <x v="0"/>
    <x v="77"/>
    <x v="11"/>
    <x v="15"/>
    <x v="22"/>
    <n v="29.62"/>
    <n v="65164"/>
    <n v="2200"/>
  </r>
  <r>
    <x v="0"/>
    <x v="77"/>
    <x v="11"/>
    <x v="15"/>
    <x v="23"/>
    <n v="20.36"/>
    <n v="46828"/>
    <n v="2300"/>
  </r>
  <r>
    <x v="0"/>
    <x v="77"/>
    <x v="11"/>
    <x v="15"/>
    <x v="24"/>
    <n v="105.78"/>
    <n v="253872"/>
    <n v="2400"/>
  </r>
  <r>
    <x v="0"/>
    <x v="77"/>
    <x v="11"/>
    <x v="15"/>
    <x v="26"/>
    <n v="77.14"/>
    <n v="192850"/>
    <n v="2500"/>
  </r>
  <r>
    <x v="0"/>
    <x v="77"/>
    <x v="11"/>
    <x v="15"/>
    <x v="29"/>
    <n v="19.86"/>
    <n v="53622"/>
    <n v="2700"/>
  </r>
  <r>
    <x v="0"/>
    <x v="77"/>
    <x v="11"/>
    <x v="15"/>
    <x v="31"/>
    <n v="141.70000000000002"/>
    <n v="425100"/>
    <n v="2999.9999999999995"/>
  </r>
  <r>
    <x v="0"/>
    <x v="77"/>
    <x v="11"/>
    <x v="15"/>
    <x v="61"/>
    <n v="23.6"/>
    <n v="73160"/>
    <n v="3100"/>
  </r>
  <r>
    <x v="0"/>
    <x v="77"/>
    <x v="11"/>
    <x v="15"/>
    <x v="33"/>
    <n v="34.479999999999997"/>
    <n v="137920"/>
    <n v="4000.0000000000005"/>
  </r>
  <r>
    <x v="0"/>
    <x v="78"/>
    <x v="11"/>
    <x v="16"/>
    <x v="51"/>
    <n v="7.58"/>
    <n v="8027.22"/>
    <n v="1059"/>
  </r>
  <r>
    <x v="0"/>
    <x v="78"/>
    <x v="11"/>
    <x v="16"/>
    <x v="11"/>
    <n v="20.619999999999997"/>
    <n v="22682"/>
    <n v="1100.0000000000002"/>
  </r>
  <r>
    <x v="0"/>
    <x v="78"/>
    <x v="11"/>
    <x v="16"/>
    <x v="12"/>
    <n v="29.160000000000004"/>
    <n v="33937.94"/>
    <n v="1163.852537722908"/>
  </r>
  <r>
    <x v="0"/>
    <x v="78"/>
    <x v="11"/>
    <x v="16"/>
    <x v="13"/>
    <n v="8.32"/>
    <n v="9984"/>
    <n v="1200"/>
  </r>
  <r>
    <x v="0"/>
    <x v="78"/>
    <x v="11"/>
    <x v="16"/>
    <x v="0"/>
    <n v="9.14"/>
    <n v="13710"/>
    <n v="1500"/>
  </r>
  <r>
    <x v="0"/>
    <x v="79"/>
    <x v="12"/>
    <x v="1"/>
    <x v="3"/>
    <n v="22.400000000000002"/>
    <n v="22400"/>
    <n v="999.99999999999989"/>
  </r>
  <r>
    <x v="0"/>
    <x v="79"/>
    <x v="12"/>
    <x v="1"/>
    <x v="51"/>
    <n v="20.239999999999998"/>
    <n v="21252"/>
    <n v="1050"/>
  </r>
  <r>
    <x v="0"/>
    <x v="79"/>
    <x v="12"/>
    <x v="1"/>
    <x v="13"/>
    <n v="1076.819"/>
    <n v="1292182.8"/>
    <n v="1200"/>
  </r>
  <r>
    <x v="0"/>
    <x v="79"/>
    <x v="12"/>
    <x v="1"/>
    <x v="16"/>
    <n v="420.98"/>
    <n v="589372"/>
    <n v="1400"/>
  </r>
  <r>
    <x v="0"/>
    <x v="79"/>
    <x v="12"/>
    <x v="1"/>
    <x v="5"/>
    <n v="303.89999999999998"/>
    <n v="440655"/>
    <n v="1450"/>
  </r>
  <r>
    <x v="0"/>
    <x v="79"/>
    <x v="12"/>
    <x v="1"/>
    <x v="0"/>
    <n v="425.05"/>
    <n v="637575"/>
    <n v="1500"/>
  </r>
  <r>
    <x v="0"/>
    <x v="79"/>
    <x v="12"/>
    <x v="1"/>
    <x v="6"/>
    <n v="304.36"/>
    <n v="477067"/>
    <n v="1567.4431594164805"/>
  </r>
  <r>
    <x v="0"/>
    <x v="79"/>
    <x v="12"/>
    <x v="1"/>
    <x v="1"/>
    <n v="170.89"/>
    <n v="273962.5"/>
    <n v="1603.1511498624848"/>
  </r>
  <r>
    <x v="0"/>
    <x v="79"/>
    <x v="12"/>
    <x v="1"/>
    <x v="17"/>
    <n v="354.77000000000004"/>
    <n v="588700"/>
    <n v="1659.3849536319303"/>
  </r>
  <r>
    <x v="0"/>
    <x v="79"/>
    <x v="12"/>
    <x v="1"/>
    <x v="18"/>
    <n v="1001.11"/>
    <n v="1701887"/>
    <n v="1700"/>
  </r>
  <r>
    <x v="0"/>
    <x v="79"/>
    <x v="12"/>
    <x v="1"/>
    <x v="2"/>
    <n v="277.87"/>
    <n v="500166"/>
    <n v="1800"/>
  </r>
  <r>
    <x v="0"/>
    <x v="79"/>
    <x v="12"/>
    <x v="1"/>
    <x v="7"/>
    <n v="244.66"/>
    <n v="452784"/>
    <n v="1850.6662306874846"/>
  </r>
  <r>
    <x v="0"/>
    <x v="79"/>
    <x v="12"/>
    <x v="1"/>
    <x v="8"/>
    <n v="149.88"/>
    <n v="287985.5"/>
    <n v="1921.4404857219108"/>
  </r>
  <r>
    <x v="0"/>
    <x v="79"/>
    <x v="12"/>
    <x v="1"/>
    <x v="20"/>
    <n v="18.73"/>
    <n v="37085.4"/>
    <n v="1980"/>
  </r>
  <r>
    <x v="0"/>
    <x v="79"/>
    <x v="12"/>
    <x v="1"/>
    <x v="9"/>
    <n v="339.65999999999997"/>
    <n v="679320"/>
    <n v="2000.0000000000002"/>
  </r>
  <r>
    <x v="0"/>
    <x v="79"/>
    <x v="12"/>
    <x v="1"/>
    <x v="21"/>
    <n v="185.4"/>
    <n v="389340"/>
    <n v="2100"/>
  </r>
  <r>
    <x v="0"/>
    <x v="79"/>
    <x v="12"/>
    <x v="1"/>
    <x v="22"/>
    <n v="30.8"/>
    <n v="67760"/>
    <n v="2200"/>
  </r>
  <r>
    <x v="0"/>
    <x v="79"/>
    <x v="12"/>
    <x v="1"/>
    <x v="23"/>
    <n v="115.03899999999999"/>
    <n v="264589.7"/>
    <n v="2300.0000000000005"/>
  </r>
  <r>
    <x v="0"/>
    <x v="79"/>
    <x v="12"/>
    <x v="1"/>
    <x v="49"/>
    <n v="7.37"/>
    <n v="17319.5"/>
    <n v="2350"/>
  </r>
  <r>
    <x v="0"/>
    <x v="79"/>
    <x v="12"/>
    <x v="1"/>
    <x v="26"/>
    <n v="2.76"/>
    <n v="6900"/>
    <n v="2500"/>
  </r>
  <r>
    <x v="0"/>
    <x v="79"/>
    <x v="12"/>
    <x v="1"/>
    <x v="29"/>
    <n v="91.97"/>
    <n v="248319"/>
    <n v="2700"/>
  </r>
  <r>
    <x v="0"/>
    <x v="79"/>
    <x v="12"/>
    <x v="1"/>
    <x v="60"/>
    <n v="28.16"/>
    <n v="80784"/>
    <n v="2868.75"/>
  </r>
  <r>
    <x v="0"/>
    <x v="79"/>
    <x v="12"/>
    <x v="1"/>
    <x v="31"/>
    <n v="138.14599999999999"/>
    <n v="414440"/>
    <n v="3000.0144774369151"/>
  </r>
  <r>
    <x v="0"/>
    <x v="79"/>
    <x v="12"/>
    <x v="1"/>
    <x v="10"/>
    <n v="203.66"/>
    <n v="712810"/>
    <n v="3500"/>
  </r>
  <r>
    <x v="0"/>
    <x v="79"/>
    <x v="12"/>
    <x v="1"/>
    <x v="33"/>
    <n v="4.5"/>
    <n v="18450"/>
    <n v="4100"/>
  </r>
  <r>
    <x v="0"/>
    <x v="80"/>
    <x v="12"/>
    <x v="2"/>
    <x v="34"/>
    <n v="231.26000000000002"/>
    <n v="150319"/>
    <n v="650"/>
  </r>
  <r>
    <x v="0"/>
    <x v="80"/>
    <x v="12"/>
    <x v="2"/>
    <x v="52"/>
    <n v="144.64000000000001"/>
    <n v="101248"/>
    <n v="699.99999999999989"/>
  </r>
  <r>
    <x v="0"/>
    <x v="80"/>
    <x v="12"/>
    <x v="2"/>
    <x v="45"/>
    <n v="16.18"/>
    <n v="12135"/>
    <n v="750"/>
  </r>
  <r>
    <x v="0"/>
    <x v="80"/>
    <x v="12"/>
    <x v="2"/>
    <x v="36"/>
    <n v="215.44"/>
    <n v="172352"/>
    <n v="800"/>
  </r>
  <r>
    <x v="0"/>
    <x v="80"/>
    <x v="12"/>
    <x v="2"/>
    <x v="37"/>
    <n v="169.88"/>
    <n v="152892"/>
    <n v="900"/>
  </r>
  <r>
    <x v="0"/>
    <x v="80"/>
    <x v="12"/>
    <x v="2"/>
    <x v="3"/>
    <n v="86.960000000000008"/>
    <n v="86960"/>
    <n v="999.99999999999989"/>
  </r>
  <r>
    <x v="0"/>
    <x v="81"/>
    <x v="12"/>
    <x v="5"/>
    <x v="36"/>
    <n v="189.82"/>
    <n v="151856"/>
    <n v="800"/>
  </r>
  <r>
    <x v="0"/>
    <x v="81"/>
    <x v="12"/>
    <x v="5"/>
    <x v="37"/>
    <n v="166.31"/>
    <n v="149679"/>
    <n v="900"/>
  </r>
  <r>
    <x v="0"/>
    <x v="81"/>
    <x v="12"/>
    <x v="5"/>
    <x v="3"/>
    <n v="240.18999999999997"/>
    <n v="240190"/>
    <n v="1000.0000000000001"/>
  </r>
  <r>
    <x v="0"/>
    <x v="81"/>
    <x v="12"/>
    <x v="5"/>
    <x v="51"/>
    <n v="21.76"/>
    <n v="22848"/>
    <n v="1050"/>
  </r>
  <r>
    <x v="0"/>
    <x v="81"/>
    <x v="12"/>
    <x v="5"/>
    <x v="11"/>
    <n v="18.28"/>
    <n v="20108"/>
    <n v="1100"/>
  </r>
  <r>
    <x v="0"/>
    <x v="81"/>
    <x v="12"/>
    <x v="5"/>
    <x v="12"/>
    <n v="150.96"/>
    <n v="176516.5"/>
    <n v="1169.2931902490725"/>
  </r>
  <r>
    <x v="0"/>
    <x v="81"/>
    <x v="12"/>
    <x v="5"/>
    <x v="14"/>
    <n v="96.11"/>
    <n v="121264"/>
    <n v="1261.7209447508064"/>
  </r>
  <r>
    <x v="0"/>
    <x v="81"/>
    <x v="12"/>
    <x v="5"/>
    <x v="15"/>
    <n v="8.14"/>
    <n v="10582"/>
    <n v="1300"/>
  </r>
  <r>
    <x v="0"/>
    <x v="81"/>
    <x v="12"/>
    <x v="5"/>
    <x v="2"/>
    <n v="13.5"/>
    <n v="24300"/>
    <n v="1800"/>
  </r>
  <r>
    <x v="0"/>
    <x v="81"/>
    <x v="12"/>
    <x v="5"/>
    <x v="29"/>
    <n v="9.7200000000000006"/>
    <n v="26244"/>
    <n v="2700"/>
  </r>
  <r>
    <x v="0"/>
    <x v="82"/>
    <x v="12"/>
    <x v="9"/>
    <x v="44"/>
    <n v="15"/>
    <n v="7500"/>
    <n v="500"/>
  </r>
  <r>
    <x v="0"/>
    <x v="82"/>
    <x v="12"/>
    <x v="9"/>
    <x v="47"/>
    <n v="35.44"/>
    <n v="33668"/>
    <n v="950.00000000000011"/>
  </r>
  <r>
    <x v="0"/>
    <x v="82"/>
    <x v="12"/>
    <x v="9"/>
    <x v="3"/>
    <n v="6.5759999999999996"/>
    <n v="6576"/>
    <n v="1000.0000000000001"/>
  </r>
  <r>
    <x v="0"/>
    <x v="82"/>
    <x v="12"/>
    <x v="9"/>
    <x v="13"/>
    <n v="25.04"/>
    <n v="30048"/>
    <n v="1200"/>
  </r>
  <r>
    <x v="0"/>
    <x v="83"/>
    <x v="12"/>
    <x v="13"/>
    <x v="48"/>
    <n v="70.490000000000009"/>
    <n v="38769.5"/>
    <n v="549.99999999999989"/>
  </r>
  <r>
    <x v="0"/>
    <x v="83"/>
    <x v="12"/>
    <x v="13"/>
    <x v="57"/>
    <n v="28.244"/>
    <n v="16946.400000000001"/>
    <n v="600"/>
  </r>
  <r>
    <x v="0"/>
    <x v="83"/>
    <x v="12"/>
    <x v="13"/>
    <x v="45"/>
    <n v="121.2"/>
    <n v="90900"/>
    <n v="750"/>
  </r>
  <r>
    <x v="0"/>
    <x v="83"/>
    <x v="12"/>
    <x v="13"/>
    <x v="35"/>
    <n v="19.739999999999998"/>
    <n v="16779"/>
    <n v="850.00000000000011"/>
  </r>
  <r>
    <x v="0"/>
    <x v="83"/>
    <x v="12"/>
    <x v="13"/>
    <x v="13"/>
    <n v="20.75"/>
    <n v="24900"/>
    <n v="1200"/>
  </r>
  <r>
    <x v="0"/>
    <x v="84"/>
    <x v="12"/>
    <x v="15"/>
    <x v="36"/>
    <n v="5.32"/>
    <n v="4256"/>
    <n v="800"/>
  </r>
  <r>
    <x v="0"/>
    <x v="84"/>
    <x v="12"/>
    <x v="15"/>
    <x v="3"/>
    <n v="474.53899999999999"/>
    <n v="474539"/>
    <n v="1000"/>
  </r>
  <r>
    <x v="0"/>
    <x v="84"/>
    <x v="12"/>
    <x v="15"/>
    <x v="12"/>
    <n v="20.5"/>
    <n v="23575"/>
    <n v="1150"/>
  </r>
  <r>
    <x v="0"/>
    <x v="84"/>
    <x v="12"/>
    <x v="15"/>
    <x v="13"/>
    <n v="298.21999999999997"/>
    <n v="357864"/>
    <n v="1200.0000000000002"/>
  </r>
  <r>
    <x v="0"/>
    <x v="84"/>
    <x v="12"/>
    <x v="15"/>
    <x v="16"/>
    <n v="68.289999999999992"/>
    <n v="95606"/>
    <n v="1400.0000000000002"/>
  </r>
  <r>
    <x v="0"/>
    <x v="84"/>
    <x v="12"/>
    <x v="15"/>
    <x v="5"/>
    <n v="329.92000000000007"/>
    <n v="478384"/>
    <n v="1449.9999999999998"/>
  </r>
  <r>
    <x v="0"/>
    <x v="84"/>
    <x v="12"/>
    <x v="15"/>
    <x v="0"/>
    <n v="426.13"/>
    <n v="639195"/>
    <n v="1500"/>
  </r>
  <r>
    <x v="0"/>
    <x v="84"/>
    <x v="12"/>
    <x v="15"/>
    <x v="1"/>
    <n v="240.57600000000002"/>
    <n v="384922.66000000003"/>
    <n v="1600.0044060920457"/>
  </r>
  <r>
    <x v="0"/>
    <x v="84"/>
    <x v="12"/>
    <x v="15"/>
    <x v="17"/>
    <n v="222.5"/>
    <n v="367125"/>
    <n v="1650"/>
  </r>
  <r>
    <x v="0"/>
    <x v="84"/>
    <x v="12"/>
    <x v="15"/>
    <x v="19"/>
    <n v="12.2"/>
    <n v="21350"/>
    <n v="1750"/>
  </r>
  <r>
    <x v="0"/>
    <x v="84"/>
    <x v="12"/>
    <x v="15"/>
    <x v="8"/>
    <n v="155.89500000000001"/>
    <n v="296200.5"/>
    <n v="1899.9999999999998"/>
  </r>
  <r>
    <x v="0"/>
    <x v="84"/>
    <x v="12"/>
    <x v="15"/>
    <x v="9"/>
    <n v="50.4"/>
    <n v="100800"/>
    <n v="2000"/>
  </r>
  <r>
    <x v="0"/>
    <x v="84"/>
    <x v="12"/>
    <x v="15"/>
    <x v="21"/>
    <n v="77.860000000000014"/>
    <n v="163506"/>
    <n v="2099.9999999999995"/>
  </r>
  <r>
    <x v="0"/>
    <x v="84"/>
    <x v="12"/>
    <x v="15"/>
    <x v="29"/>
    <n v="35.549999999999997"/>
    <n v="95985"/>
    <n v="2700"/>
  </r>
  <r>
    <x v="0"/>
    <x v="84"/>
    <x v="12"/>
    <x v="15"/>
    <x v="61"/>
    <n v="0.5"/>
    <n v="1550"/>
    <n v="3100"/>
  </r>
  <r>
    <x v="0"/>
    <x v="84"/>
    <x v="12"/>
    <x v="15"/>
    <x v="32"/>
    <n v="12.818"/>
    <n v="40376.699999999997"/>
    <n v="3150"/>
  </r>
  <r>
    <x v="0"/>
    <x v="85"/>
    <x v="13"/>
    <x v="1"/>
    <x v="37"/>
    <n v="15.9"/>
    <n v="14310"/>
    <n v="900"/>
  </r>
  <r>
    <x v="0"/>
    <x v="85"/>
    <x v="13"/>
    <x v="1"/>
    <x v="3"/>
    <n v="63.35"/>
    <n v="64264.4"/>
    <n v="1014.4340962904499"/>
  </r>
  <r>
    <x v="0"/>
    <x v="85"/>
    <x v="13"/>
    <x v="1"/>
    <x v="13"/>
    <n v="86.23"/>
    <n v="103476"/>
    <n v="1200"/>
  </r>
  <r>
    <x v="0"/>
    <x v="85"/>
    <x v="13"/>
    <x v="1"/>
    <x v="14"/>
    <n v="74.460000000000008"/>
    <n v="93075"/>
    <n v="1249.9999999999998"/>
  </r>
  <r>
    <x v="0"/>
    <x v="85"/>
    <x v="13"/>
    <x v="1"/>
    <x v="15"/>
    <n v="35.82"/>
    <n v="46566"/>
    <n v="1300"/>
  </r>
  <r>
    <x v="0"/>
    <x v="86"/>
    <x v="13"/>
    <x v="15"/>
    <x v="37"/>
    <n v="33.07"/>
    <n v="29763"/>
    <n v="900"/>
  </r>
  <r>
    <x v="0"/>
    <x v="86"/>
    <x v="13"/>
    <x v="15"/>
    <x v="3"/>
    <n v="228.86999999999995"/>
    <n v="229685.88"/>
    <n v="1003.5648184558922"/>
  </r>
  <r>
    <x v="0"/>
    <x v="86"/>
    <x v="13"/>
    <x v="15"/>
    <x v="13"/>
    <n v="80.56"/>
    <n v="96672"/>
    <n v="1200"/>
  </r>
  <r>
    <x v="0"/>
    <x v="86"/>
    <x v="13"/>
    <x v="15"/>
    <x v="14"/>
    <n v="239.93"/>
    <n v="299912.5"/>
    <n v="1250"/>
  </r>
  <r>
    <x v="0"/>
    <x v="86"/>
    <x v="13"/>
    <x v="15"/>
    <x v="16"/>
    <n v="84.26"/>
    <n v="117964"/>
    <n v="1400"/>
  </r>
  <r>
    <x v="0"/>
    <x v="86"/>
    <x v="13"/>
    <x v="15"/>
    <x v="7"/>
    <n v="20.777999999999999"/>
    <n v="38439.300000000003"/>
    <n v="1850.0000000000002"/>
  </r>
  <r>
    <x v="0"/>
    <x v="87"/>
    <x v="14"/>
    <x v="1"/>
    <x v="13"/>
    <n v="1"/>
    <n v="1200"/>
    <n v="1200"/>
  </r>
  <r>
    <x v="0"/>
    <x v="87"/>
    <x v="14"/>
    <x v="1"/>
    <x v="2"/>
    <n v="10.18"/>
    <n v="18324"/>
    <n v="1800"/>
  </r>
  <r>
    <x v="0"/>
    <x v="87"/>
    <x v="14"/>
    <x v="1"/>
    <x v="7"/>
    <n v="4.7450000000000001"/>
    <n v="8801.26"/>
    <n v="1854.8493150684931"/>
  </r>
  <r>
    <x v="0"/>
    <x v="87"/>
    <x v="14"/>
    <x v="1"/>
    <x v="8"/>
    <n v="48.92"/>
    <n v="92948"/>
    <n v="1900"/>
  </r>
  <r>
    <x v="0"/>
    <x v="87"/>
    <x v="14"/>
    <x v="1"/>
    <x v="9"/>
    <n v="13.463000000000001"/>
    <n v="26926"/>
    <n v="1999.9999999999998"/>
  </r>
  <r>
    <x v="0"/>
    <x v="87"/>
    <x v="14"/>
    <x v="1"/>
    <x v="21"/>
    <n v="27.89"/>
    <n v="58569"/>
    <n v="2100"/>
  </r>
  <r>
    <x v="0"/>
    <x v="87"/>
    <x v="14"/>
    <x v="1"/>
    <x v="22"/>
    <n v="34.47"/>
    <n v="75834"/>
    <n v="2200"/>
  </r>
  <r>
    <x v="0"/>
    <x v="87"/>
    <x v="14"/>
    <x v="1"/>
    <x v="38"/>
    <n v="25.36"/>
    <n v="57060"/>
    <n v="2250"/>
  </r>
  <r>
    <x v="0"/>
    <x v="87"/>
    <x v="14"/>
    <x v="1"/>
    <x v="26"/>
    <n v="21.240000000000002"/>
    <n v="53100"/>
    <n v="2499.9999999999995"/>
  </r>
  <r>
    <x v="0"/>
    <x v="87"/>
    <x v="14"/>
    <x v="1"/>
    <x v="31"/>
    <n v="51.85"/>
    <n v="155550"/>
    <n v="3000"/>
  </r>
  <r>
    <x v="0"/>
    <x v="87"/>
    <x v="14"/>
    <x v="1"/>
    <x v="10"/>
    <n v="13.2"/>
    <n v="46200"/>
    <n v="3500"/>
  </r>
  <r>
    <x v="0"/>
    <x v="87"/>
    <x v="14"/>
    <x v="1"/>
    <x v="33"/>
    <n v="18.135000000000002"/>
    <n v="82849.3"/>
    <n v="4568.4753239591946"/>
  </r>
  <r>
    <x v="0"/>
    <x v="88"/>
    <x v="14"/>
    <x v="2"/>
    <x v="45"/>
    <n v="3.46"/>
    <n v="2595"/>
    <n v="750"/>
  </r>
  <r>
    <x v="0"/>
    <x v="88"/>
    <x v="14"/>
    <x v="2"/>
    <x v="37"/>
    <n v="5.58"/>
    <n v="5022"/>
    <n v="900"/>
  </r>
  <r>
    <x v="0"/>
    <x v="88"/>
    <x v="14"/>
    <x v="2"/>
    <x v="3"/>
    <n v="6.36"/>
    <n v="6360"/>
    <n v="1000"/>
  </r>
  <r>
    <x v="0"/>
    <x v="88"/>
    <x v="14"/>
    <x v="2"/>
    <x v="11"/>
    <n v="23.4"/>
    <n v="25740"/>
    <n v="1100"/>
  </r>
  <r>
    <x v="0"/>
    <x v="88"/>
    <x v="14"/>
    <x v="2"/>
    <x v="15"/>
    <n v="23.94"/>
    <n v="31122"/>
    <n v="1300"/>
  </r>
  <r>
    <x v="0"/>
    <x v="88"/>
    <x v="14"/>
    <x v="2"/>
    <x v="16"/>
    <n v="174.99"/>
    <n v="244986"/>
    <n v="1400"/>
  </r>
  <r>
    <x v="0"/>
    <x v="88"/>
    <x v="14"/>
    <x v="2"/>
    <x v="0"/>
    <n v="24.77"/>
    <n v="37155"/>
    <n v="1500"/>
  </r>
  <r>
    <x v="0"/>
    <x v="88"/>
    <x v="14"/>
    <x v="2"/>
    <x v="18"/>
    <n v="61.99"/>
    <n v="105383"/>
    <n v="1700"/>
  </r>
  <r>
    <x v="0"/>
    <x v="88"/>
    <x v="14"/>
    <x v="2"/>
    <x v="26"/>
    <n v="4.2"/>
    <n v="10500"/>
    <n v="2500"/>
  </r>
  <r>
    <x v="0"/>
    <x v="89"/>
    <x v="14"/>
    <x v="18"/>
    <x v="0"/>
    <n v="1.74"/>
    <n v="2610"/>
    <n v="1500"/>
  </r>
  <r>
    <x v="0"/>
    <x v="89"/>
    <x v="14"/>
    <x v="18"/>
    <x v="7"/>
    <n v="0.93899999999999995"/>
    <n v="1755.93"/>
    <n v="1870.0000000000002"/>
  </r>
  <r>
    <x v="0"/>
    <x v="89"/>
    <x v="14"/>
    <x v="18"/>
    <x v="8"/>
    <n v="2"/>
    <n v="3800"/>
    <n v="1900"/>
  </r>
  <r>
    <x v="0"/>
    <x v="89"/>
    <x v="14"/>
    <x v="18"/>
    <x v="9"/>
    <n v="1.625"/>
    <n v="3250"/>
    <n v="2000"/>
  </r>
  <r>
    <x v="0"/>
    <x v="89"/>
    <x v="14"/>
    <x v="18"/>
    <x v="42"/>
    <n v="4.66"/>
    <n v="15378.42"/>
    <n v="3300.0901287553647"/>
  </r>
  <r>
    <x v="0"/>
    <x v="89"/>
    <x v="14"/>
    <x v="18"/>
    <x v="33"/>
    <n v="0.48099999999999998"/>
    <n v="1924"/>
    <n v="4000"/>
  </r>
  <r>
    <x v="0"/>
    <x v="90"/>
    <x v="14"/>
    <x v="5"/>
    <x v="35"/>
    <n v="13.2"/>
    <n v="11220"/>
    <n v="850"/>
  </r>
  <r>
    <x v="0"/>
    <x v="90"/>
    <x v="14"/>
    <x v="5"/>
    <x v="3"/>
    <n v="6.94"/>
    <n v="6940"/>
    <n v="1000"/>
  </r>
  <r>
    <x v="0"/>
    <x v="90"/>
    <x v="14"/>
    <x v="5"/>
    <x v="11"/>
    <n v="24.92"/>
    <n v="27920.799999999999"/>
    <n v="1120.4173354735151"/>
  </r>
  <r>
    <x v="0"/>
    <x v="90"/>
    <x v="14"/>
    <x v="5"/>
    <x v="13"/>
    <n v="1"/>
    <n v="1200"/>
    <n v="1200"/>
  </r>
  <r>
    <x v="0"/>
    <x v="90"/>
    <x v="14"/>
    <x v="5"/>
    <x v="0"/>
    <n v="85.144999999999996"/>
    <n v="127717.5"/>
    <n v="1500"/>
  </r>
  <r>
    <x v="0"/>
    <x v="91"/>
    <x v="14"/>
    <x v="7"/>
    <x v="12"/>
    <n v="14.46"/>
    <n v="16629"/>
    <n v="1150"/>
  </r>
  <r>
    <x v="0"/>
    <x v="91"/>
    <x v="14"/>
    <x v="7"/>
    <x v="16"/>
    <n v="21.734999999999999"/>
    <n v="30429"/>
    <n v="1400"/>
  </r>
  <r>
    <x v="0"/>
    <x v="91"/>
    <x v="14"/>
    <x v="7"/>
    <x v="5"/>
    <n v="7.74"/>
    <n v="11223"/>
    <n v="1450"/>
  </r>
  <r>
    <x v="0"/>
    <x v="91"/>
    <x v="14"/>
    <x v="7"/>
    <x v="0"/>
    <n v="6.77"/>
    <n v="10155"/>
    <n v="1500"/>
  </r>
  <r>
    <x v="0"/>
    <x v="92"/>
    <x v="14"/>
    <x v="9"/>
    <x v="47"/>
    <n v="33.06"/>
    <n v="31407"/>
    <n v="949.99999999999989"/>
  </r>
  <r>
    <x v="0"/>
    <x v="92"/>
    <x v="14"/>
    <x v="9"/>
    <x v="13"/>
    <n v="18.189999999999998"/>
    <n v="21828"/>
    <n v="1200.0000000000002"/>
  </r>
  <r>
    <x v="0"/>
    <x v="92"/>
    <x v="14"/>
    <x v="9"/>
    <x v="15"/>
    <n v="10.32"/>
    <n v="13416"/>
    <n v="1300"/>
  </r>
  <r>
    <x v="0"/>
    <x v="92"/>
    <x v="14"/>
    <x v="9"/>
    <x v="16"/>
    <n v="15"/>
    <n v="21000"/>
    <n v="1400"/>
  </r>
  <r>
    <x v="0"/>
    <x v="92"/>
    <x v="14"/>
    <x v="9"/>
    <x v="0"/>
    <n v="6.15"/>
    <n v="9225"/>
    <n v="1500"/>
  </r>
  <r>
    <x v="0"/>
    <x v="92"/>
    <x v="14"/>
    <x v="9"/>
    <x v="26"/>
    <n v="4.8"/>
    <n v="12000"/>
    <n v="2500"/>
  </r>
  <r>
    <x v="0"/>
    <x v="93"/>
    <x v="14"/>
    <x v="11"/>
    <x v="36"/>
    <n v="2.64"/>
    <n v="2112"/>
    <n v="800"/>
  </r>
  <r>
    <x v="0"/>
    <x v="93"/>
    <x v="14"/>
    <x v="11"/>
    <x v="12"/>
    <n v="11.72"/>
    <n v="13478"/>
    <n v="1150"/>
  </r>
  <r>
    <x v="0"/>
    <x v="93"/>
    <x v="14"/>
    <x v="11"/>
    <x v="13"/>
    <n v="17.760000000000002"/>
    <n v="21312"/>
    <n v="1200"/>
  </r>
  <r>
    <x v="0"/>
    <x v="93"/>
    <x v="14"/>
    <x v="11"/>
    <x v="4"/>
    <n v="172.84"/>
    <n v="233334"/>
    <n v="1350"/>
  </r>
  <r>
    <x v="0"/>
    <x v="93"/>
    <x v="14"/>
    <x v="11"/>
    <x v="16"/>
    <n v="158.02000000000001"/>
    <n v="221228"/>
    <n v="1400"/>
  </r>
  <r>
    <x v="0"/>
    <x v="93"/>
    <x v="14"/>
    <x v="11"/>
    <x v="5"/>
    <n v="4.18"/>
    <n v="6061"/>
    <n v="1450"/>
  </r>
  <r>
    <x v="0"/>
    <x v="93"/>
    <x v="14"/>
    <x v="11"/>
    <x v="0"/>
    <n v="77.62"/>
    <n v="116430"/>
    <n v="1500"/>
  </r>
  <r>
    <x v="0"/>
    <x v="93"/>
    <x v="14"/>
    <x v="11"/>
    <x v="1"/>
    <n v="55.150000000000006"/>
    <n v="88240"/>
    <n v="1599.9999999999998"/>
  </r>
  <r>
    <x v="0"/>
    <x v="93"/>
    <x v="14"/>
    <x v="11"/>
    <x v="18"/>
    <n v="18.04"/>
    <n v="30668"/>
    <n v="1700"/>
  </r>
  <r>
    <x v="0"/>
    <x v="93"/>
    <x v="14"/>
    <x v="11"/>
    <x v="2"/>
    <n v="173.01"/>
    <n v="311418"/>
    <n v="1800"/>
  </r>
  <r>
    <x v="0"/>
    <x v="93"/>
    <x v="14"/>
    <x v="11"/>
    <x v="9"/>
    <n v="35.861000000000004"/>
    <n v="71722"/>
    <n v="1999.9999999999998"/>
  </r>
  <r>
    <x v="0"/>
    <x v="93"/>
    <x v="14"/>
    <x v="11"/>
    <x v="21"/>
    <n v="15.26"/>
    <n v="32046"/>
    <n v="2100"/>
  </r>
  <r>
    <x v="0"/>
    <x v="93"/>
    <x v="14"/>
    <x v="11"/>
    <x v="46"/>
    <n v="37.704999999999998"/>
    <n v="82034.759999999995"/>
    <n v="2175.6997745657072"/>
  </r>
  <r>
    <x v="0"/>
    <x v="93"/>
    <x v="14"/>
    <x v="11"/>
    <x v="49"/>
    <n v="57.93"/>
    <n v="136135.5"/>
    <n v="2350"/>
  </r>
  <r>
    <x v="0"/>
    <x v="93"/>
    <x v="14"/>
    <x v="11"/>
    <x v="26"/>
    <n v="14.302"/>
    <n v="35762.5"/>
    <n v="2500.5244021815133"/>
  </r>
  <r>
    <x v="0"/>
    <x v="94"/>
    <x v="14"/>
    <x v="13"/>
    <x v="47"/>
    <n v="28.259999999999998"/>
    <n v="27023.629999999997"/>
    <n v="956.25017692852089"/>
  </r>
  <r>
    <x v="0"/>
    <x v="94"/>
    <x v="14"/>
    <x v="13"/>
    <x v="3"/>
    <n v="30.52"/>
    <n v="30520"/>
    <n v="1000"/>
  </r>
  <r>
    <x v="0"/>
    <x v="95"/>
    <x v="14"/>
    <x v="14"/>
    <x v="59"/>
    <n v="4.5999999999999996"/>
    <n v="2070"/>
    <n v="450.00000000000006"/>
  </r>
  <r>
    <x v="0"/>
    <x v="95"/>
    <x v="14"/>
    <x v="14"/>
    <x v="52"/>
    <n v="49.88"/>
    <n v="34916"/>
    <n v="700"/>
  </r>
  <r>
    <x v="0"/>
    <x v="95"/>
    <x v="14"/>
    <x v="14"/>
    <x v="36"/>
    <n v="4.5199999999999996"/>
    <n v="3616"/>
    <n v="800.00000000000011"/>
  </r>
  <r>
    <x v="0"/>
    <x v="95"/>
    <x v="14"/>
    <x v="14"/>
    <x v="3"/>
    <n v="1.04"/>
    <n v="1040"/>
    <n v="1000"/>
  </r>
  <r>
    <x v="0"/>
    <x v="95"/>
    <x v="14"/>
    <x v="14"/>
    <x v="4"/>
    <n v="1.6"/>
    <n v="2160"/>
    <n v="1350"/>
  </r>
  <r>
    <x v="0"/>
    <x v="96"/>
    <x v="14"/>
    <x v="15"/>
    <x v="13"/>
    <n v="1"/>
    <n v="1200"/>
    <n v="1200"/>
  </r>
  <r>
    <x v="0"/>
    <x v="96"/>
    <x v="14"/>
    <x v="15"/>
    <x v="19"/>
    <n v="6.32"/>
    <n v="11060"/>
    <n v="1750"/>
  </r>
  <r>
    <x v="0"/>
    <x v="96"/>
    <x v="14"/>
    <x v="15"/>
    <x v="8"/>
    <n v="87.34"/>
    <n v="166203.45000000001"/>
    <n v="1902.9476757499428"/>
  </r>
  <r>
    <x v="0"/>
    <x v="96"/>
    <x v="14"/>
    <x v="15"/>
    <x v="20"/>
    <n v="4.8"/>
    <n v="9576"/>
    <n v="1995"/>
  </r>
  <r>
    <x v="0"/>
    <x v="96"/>
    <x v="14"/>
    <x v="15"/>
    <x v="9"/>
    <n v="98.378000000000014"/>
    <n v="196756"/>
    <n v="1999.9999999999998"/>
  </r>
  <r>
    <x v="0"/>
    <x v="96"/>
    <x v="14"/>
    <x v="15"/>
    <x v="21"/>
    <n v="11.78"/>
    <n v="24738"/>
    <n v="2100"/>
  </r>
  <r>
    <x v="0"/>
    <x v="96"/>
    <x v="14"/>
    <x v="15"/>
    <x v="22"/>
    <n v="36.6"/>
    <n v="80579.5"/>
    <n v="2201.6256830601092"/>
  </r>
  <r>
    <x v="0"/>
    <x v="96"/>
    <x v="14"/>
    <x v="15"/>
    <x v="23"/>
    <n v="33.015999999999998"/>
    <n v="75936.800000000003"/>
    <n v="2300"/>
  </r>
  <r>
    <x v="0"/>
    <x v="96"/>
    <x v="14"/>
    <x v="15"/>
    <x v="24"/>
    <n v="19"/>
    <n v="45600"/>
    <n v="2400"/>
  </r>
  <r>
    <x v="0"/>
    <x v="96"/>
    <x v="14"/>
    <x v="15"/>
    <x v="25"/>
    <n v="4.5209999999999999"/>
    <n v="11189.47"/>
    <n v="2474.9988940499888"/>
  </r>
  <r>
    <x v="0"/>
    <x v="96"/>
    <x v="14"/>
    <x v="15"/>
    <x v="26"/>
    <n v="66.996000000000009"/>
    <n v="167490"/>
    <n v="2499.9999999999995"/>
  </r>
  <r>
    <x v="0"/>
    <x v="96"/>
    <x v="14"/>
    <x v="15"/>
    <x v="28"/>
    <n v="6.3150000000000004"/>
    <n v="16495.46"/>
    <n v="2612.1076801266822"/>
  </r>
  <r>
    <x v="0"/>
    <x v="96"/>
    <x v="14"/>
    <x v="15"/>
    <x v="29"/>
    <n v="33.799999999999997"/>
    <n v="91260"/>
    <n v="2700"/>
  </r>
  <r>
    <x v="0"/>
    <x v="96"/>
    <x v="14"/>
    <x v="15"/>
    <x v="54"/>
    <n v="23.397999999999996"/>
    <n v="64522.44"/>
    <n v="2757.6049234977354"/>
  </r>
  <r>
    <x v="0"/>
    <x v="96"/>
    <x v="14"/>
    <x v="15"/>
    <x v="30"/>
    <n v="19.96"/>
    <n v="55888"/>
    <n v="2800"/>
  </r>
  <r>
    <x v="0"/>
    <x v="96"/>
    <x v="14"/>
    <x v="15"/>
    <x v="60"/>
    <n v="1.167"/>
    <n v="3381.19"/>
    <n v="2897.3350471293916"/>
  </r>
  <r>
    <x v="0"/>
    <x v="96"/>
    <x v="14"/>
    <x v="15"/>
    <x v="41"/>
    <n v="6.98"/>
    <n v="20242"/>
    <n v="2900"/>
  </r>
  <r>
    <x v="0"/>
    <x v="96"/>
    <x v="14"/>
    <x v="15"/>
    <x v="31"/>
    <n v="58.560999999999993"/>
    <n v="175683"/>
    <n v="3000.0000000000005"/>
  </r>
  <r>
    <x v="0"/>
    <x v="96"/>
    <x v="14"/>
    <x v="15"/>
    <x v="50"/>
    <n v="0.88"/>
    <n v="2684"/>
    <n v="3050"/>
  </r>
  <r>
    <x v="0"/>
    <x v="96"/>
    <x v="14"/>
    <x v="15"/>
    <x v="55"/>
    <n v="4.7720000000000002"/>
    <n v="15270.4"/>
    <n v="3199.9999999999995"/>
  </r>
  <r>
    <x v="0"/>
    <x v="96"/>
    <x v="14"/>
    <x v="15"/>
    <x v="42"/>
    <n v="7.38"/>
    <n v="24354"/>
    <n v="3300"/>
  </r>
  <r>
    <x v="0"/>
    <x v="96"/>
    <x v="14"/>
    <x v="15"/>
    <x v="63"/>
    <n v="1.68"/>
    <n v="5628"/>
    <n v="3350"/>
  </r>
  <r>
    <x v="0"/>
    <x v="96"/>
    <x v="14"/>
    <x v="15"/>
    <x v="58"/>
    <n v="2.109"/>
    <n v="7178.24"/>
    <n v="3403.6225699383594"/>
  </r>
  <r>
    <x v="0"/>
    <x v="96"/>
    <x v="14"/>
    <x v="15"/>
    <x v="10"/>
    <n v="2.68"/>
    <n v="9380"/>
    <n v="3500"/>
  </r>
  <r>
    <x v="0"/>
    <x v="96"/>
    <x v="14"/>
    <x v="15"/>
    <x v="64"/>
    <n v="21.442"/>
    <n v="77752.55"/>
    <n v="3626.1799272455928"/>
  </r>
  <r>
    <x v="0"/>
    <x v="96"/>
    <x v="14"/>
    <x v="15"/>
    <x v="66"/>
    <n v="1.3"/>
    <n v="5070"/>
    <n v="3900"/>
  </r>
  <r>
    <x v="0"/>
    <x v="96"/>
    <x v="14"/>
    <x v="15"/>
    <x v="33"/>
    <n v="71.77600000000001"/>
    <n v="381182.03"/>
    <n v="5310.7170920641993"/>
  </r>
  <r>
    <x v="0"/>
    <x v="97"/>
    <x v="14"/>
    <x v="17"/>
    <x v="0"/>
    <n v="15.68"/>
    <n v="24157.08"/>
    <n v="1540.6301020408164"/>
  </r>
  <r>
    <x v="0"/>
    <x v="97"/>
    <x v="14"/>
    <x v="17"/>
    <x v="17"/>
    <n v="35.32"/>
    <n v="58278"/>
    <n v="1650"/>
  </r>
  <r>
    <x v="0"/>
    <x v="97"/>
    <x v="14"/>
    <x v="17"/>
    <x v="2"/>
    <n v="3.2989999999999999"/>
    <n v="5938.2"/>
    <n v="1800"/>
  </r>
  <r>
    <x v="0"/>
    <x v="97"/>
    <x v="14"/>
    <x v="17"/>
    <x v="8"/>
    <n v="2.63"/>
    <n v="4997"/>
    <n v="1900"/>
  </r>
  <r>
    <x v="0"/>
    <x v="97"/>
    <x v="14"/>
    <x v="17"/>
    <x v="20"/>
    <n v="3.46"/>
    <n v="6747"/>
    <n v="1950"/>
  </r>
  <r>
    <x v="0"/>
    <x v="97"/>
    <x v="14"/>
    <x v="17"/>
    <x v="9"/>
    <n v="2.2800000000000002"/>
    <n v="4560"/>
    <n v="1999.9999999999998"/>
  </r>
  <r>
    <x v="0"/>
    <x v="97"/>
    <x v="14"/>
    <x v="17"/>
    <x v="39"/>
    <n v="1.31"/>
    <n v="2714.16"/>
    <n v="2071.8778625954196"/>
  </r>
  <r>
    <x v="0"/>
    <x v="97"/>
    <x v="14"/>
    <x v="17"/>
    <x v="31"/>
    <n v="4.5620000000000003"/>
    <n v="13686"/>
    <n v="3000"/>
  </r>
  <r>
    <x v="0"/>
    <x v="97"/>
    <x v="14"/>
    <x v="17"/>
    <x v="33"/>
    <n v="5.53"/>
    <n v="24779.99"/>
    <n v="4481.0108499095841"/>
  </r>
  <r>
    <x v="0"/>
    <x v="98"/>
    <x v="15"/>
    <x v="1"/>
    <x v="3"/>
    <n v="76.820000000000007"/>
    <n v="76820"/>
    <n v="999.99999999999989"/>
  </r>
  <r>
    <x v="0"/>
    <x v="98"/>
    <x v="15"/>
    <x v="1"/>
    <x v="11"/>
    <n v="31.52"/>
    <n v="34672"/>
    <n v="1100"/>
  </r>
  <r>
    <x v="0"/>
    <x v="98"/>
    <x v="15"/>
    <x v="1"/>
    <x v="12"/>
    <n v="62.82"/>
    <n v="72243"/>
    <n v="1150"/>
  </r>
  <r>
    <x v="0"/>
    <x v="98"/>
    <x v="15"/>
    <x v="1"/>
    <x v="13"/>
    <n v="55.98"/>
    <n v="67176"/>
    <n v="1200"/>
  </r>
  <r>
    <x v="0"/>
    <x v="98"/>
    <x v="15"/>
    <x v="1"/>
    <x v="5"/>
    <n v="16.18"/>
    <n v="23461"/>
    <n v="1450"/>
  </r>
  <r>
    <x v="0"/>
    <x v="99"/>
    <x v="15"/>
    <x v="2"/>
    <x v="44"/>
    <n v="24.66"/>
    <n v="12330"/>
    <n v="500"/>
  </r>
  <r>
    <x v="0"/>
    <x v="99"/>
    <x v="15"/>
    <x v="2"/>
    <x v="48"/>
    <n v="346.74"/>
    <n v="190707"/>
    <n v="550"/>
  </r>
  <r>
    <x v="0"/>
    <x v="99"/>
    <x v="15"/>
    <x v="2"/>
    <x v="57"/>
    <n v="8.26"/>
    <n v="4956"/>
    <n v="600"/>
  </r>
  <r>
    <x v="0"/>
    <x v="99"/>
    <x v="15"/>
    <x v="2"/>
    <x v="34"/>
    <n v="51"/>
    <n v="33150"/>
    <n v="650"/>
  </r>
  <r>
    <x v="0"/>
    <x v="99"/>
    <x v="15"/>
    <x v="2"/>
    <x v="36"/>
    <n v="126.78"/>
    <n v="101424"/>
    <n v="800"/>
  </r>
  <r>
    <x v="0"/>
    <x v="100"/>
    <x v="15"/>
    <x v="7"/>
    <x v="36"/>
    <n v="200.04"/>
    <n v="165033"/>
    <n v="825"/>
  </r>
  <r>
    <x v="0"/>
    <x v="100"/>
    <x v="15"/>
    <x v="7"/>
    <x v="2"/>
    <n v="9.36"/>
    <n v="16848"/>
    <n v="1800"/>
  </r>
  <r>
    <x v="0"/>
    <x v="101"/>
    <x v="15"/>
    <x v="15"/>
    <x v="52"/>
    <n v="2.1800000000000002"/>
    <n v="1526"/>
    <n v="700"/>
  </r>
  <r>
    <x v="0"/>
    <x v="101"/>
    <x v="15"/>
    <x v="15"/>
    <x v="36"/>
    <n v="29.04"/>
    <n v="23232"/>
    <n v="800"/>
  </r>
  <r>
    <x v="0"/>
    <x v="101"/>
    <x v="15"/>
    <x v="15"/>
    <x v="3"/>
    <n v="456.01"/>
    <n v="456010"/>
    <n v="1000"/>
  </r>
  <r>
    <x v="0"/>
    <x v="101"/>
    <x v="15"/>
    <x v="15"/>
    <x v="51"/>
    <n v="44.5"/>
    <n v="46725"/>
    <n v="1050"/>
  </r>
  <r>
    <x v="0"/>
    <x v="101"/>
    <x v="15"/>
    <x v="15"/>
    <x v="11"/>
    <n v="47.019999999999996"/>
    <n v="51722"/>
    <n v="1100"/>
  </r>
  <r>
    <x v="0"/>
    <x v="101"/>
    <x v="15"/>
    <x v="15"/>
    <x v="12"/>
    <n v="63.78"/>
    <n v="73347"/>
    <n v="1150"/>
  </r>
  <r>
    <x v="0"/>
    <x v="101"/>
    <x v="15"/>
    <x v="15"/>
    <x v="13"/>
    <n v="48.46"/>
    <n v="58152"/>
    <n v="1200"/>
  </r>
  <r>
    <x v="0"/>
    <x v="101"/>
    <x v="15"/>
    <x v="15"/>
    <x v="14"/>
    <n v="14.34"/>
    <n v="17925"/>
    <n v="1250"/>
  </r>
  <r>
    <x v="0"/>
    <x v="101"/>
    <x v="15"/>
    <x v="15"/>
    <x v="5"/>
    <n v="111.37"/>
    <n v="161486.5"/>
    <n v="1450"/>
  </r>
  <r>
    <x v="0"/>
    <x v="101"/>
    <x v="15"/>
    <x v="15"/>
    <x v="9"/>
    <n v="14.32"/>
    <n v="28640"/>
    <n v="2000"/>
  </r>
  <r>
    <x v="0"/>
    <x v="102"/>
    <x v="16"/>
    <x v="2"/>
    <x v="9"/>
    <n v="1.2"/>
    <n v="2400"/>
    <n v="2000"/>
  </r>
  <r>
    <x v="0"/>
    <x v="102"/>
    <x v="16"/>
    <x v="2"/>
    <x v="21"/>
    <n v="18.43"/>
    <n v="38703"/>
    <n v="2100"/>
  </r>
  <r>
    <x v="0"/>
    <x v="102"/>
    <x v="16"/>
    <x v="2"/>
    <x v="29"/>
    <n v="13.64"/>
    <n v="36828"/>
    <n v="2700"/>
  </r>
  <r>
    <x v="0"/>
    <x v="103"/>
    <x v="16"/>
    <x v="7"/>
    <x v="1"/>
    <n v="12.414999999999999"/>
    <n v="19864"/>
    <n v="1600"/>
  </r>
  <r>
    <x v="0"/>
    <x v="103"/>
    <x v="16"/>
    <x v="7"/>
    <x v="26"/>
    <n v="1.6"/>
    <n v="4000"/>
    <n v="2500"/>
  </r>
  <r>
    <x v="0"/>
    <x v="103"/>
    <x v="16"/>
    <x v="7"/>
    <x v="29"/>
    <n v="22.12"/>
    <n v="59724"/>
    <n v="2700"/>
  </r>
  <r>
    <x v="0"/>
    <x v="104"/>
    <x v="16"/>
    <x v="9"/>
    <x v="9"/>
    <n v="1"/>
    <n v="2000"/>
    <n v="2000"/>
  </r>
  <r>
    <x v="0"/>
    <x v="104"/>
    <x v="16"/>
    <x v="9"/>
    <x v="21"/>
    <n v="11.188000000000001"/>
    <n v="23494.799999999999"/>
    <n v="2100"/>
  </r>
  <r>
    <x v="0"/>
    <x v="104"/>
    <x v="16"/>
    <x v="9"/>
    <x v="26"/>
    <n v="26.98"/>
    <n v="67450"/>
    <n v="2500"/>
  </r>
  <r>
    <x v="0"/>
    <x v="104"/>
    <x v="16"/>
    <x v="9"/>
    <x v="29"/>
    <n v="18.45"/>
    <n v="49815"/>
    <n v="2700"/>
  </r>
  <r>
    <x v="0"/>
    <x v="105"/>
    <x v="17"/>
    <x v="1"/>
    <x v="37"/>
    <n v="27.3"/>
    <n v="24570"/>
    <n v="900"/>
  </r>
  <r>
    <x v="0"/>
    <x v="105"/>
    <x v="17"/>
    <x v="1"/>
    <x v="3"/>
    <n v="39.82"/>
    <n v="39820"/>
    <n v="1000"/>
  </r>
  <r>
    <x v="0"/>
    <x v="105"/>
    <x v="17"/>
    <x v="1"/>
    <x v="9"/>
    <n v="5.8949999999999996"/>
    <n v="11790"/>
    <n v="2000.0000000000002"/>
  </r>
  <r>
    <x v="0"/>
    <x v="106"/>
    <x v="17"/>
    <x v="2"/>
    <x v="45"/>
    <n v="51.760000000000005"/>
    <n v="38820"/>
    <n v="749.99999999999989"/>
  </r>
  <r>
    <x v="0"/>
    <x v="106"/>
    <x v="17"/>
    <x v="2"/>
    <x v="36"/>
    <n v="42.78"/>
    <n v="34224"/>
    <n v="800"/>
  </r>
  <r>
    <x v="0"/>
    <x v="106"/>
    <x v="17"/>
    <x v="2"/>
    <x v="3"/>
    <n v="97.548000000000002"/>
    <n v="97548"/>
    <n v="1000"/>
  </r>
  <r>
    <x v="0"/>
    <x v="106"/>
    <x v="17"/>
    <x v="2"/>
    <x v="26"/>
    <n v="15.015000000000001"/>
    <n v="37537.5"/>
    <n v="2500"/>
  </r>
  <r>
    <x v="0"/>
    <x v="107"/>
    <x v="17"/>
    <x v="13"/>
    <x v="57"/>
    <n v="110.42"/>
    <n v="66252"/>
    <n v="600"/>
  </r>
  <r>
    <x v="0"/>
    <x v="107"/>
    <x v="17"/>
    <x v="13"/>
    <x v="35"/>
    <n v="5.4909999999999997"/>
    <n v="4667.3500000000004"/>
    <n v="850.00000000000011"/>
  </r>
  <r>
    <x v="0"/>
    <x v="107"/>
    <x v="17"/>
    <x v="13"/>
    <x v="3"/>
    <n v="2"/>
    <n v="2000"/>
    <n v="1000"/>
  </r>
  <r>
    <x v="0"/>
    <x v="107"/>
    <x v="17"/>
    <x v="13"/>
    <x v="11"/>
    <n v="12"/>
    <n v="13245"/>
    <n v="1103.75"/>
  </r>
  <r>
    <x v="0"/>
    <x v="107"/>
    <x v="17"/>
    <x v="13"/>
    <x v="13"/>
    <n v="14.04"/>
    <n v="16848"/>
    <n v="1200"/>
  </r>
  <r>
    <x v="0"/>
    <x v="107"/>
    <x v="17"/>
    <x v="13"/>
    <x v="0"/>
    <n v="3"/>
    <n v="4500"/>
    <n v="1500"/>
  </r>
  <r>
    <x v="0"/>
    <x v="108"/>
    <x v="17"/>
    <x v="15"/>
    <x v="52"/>
    <n v="9.016"/>
    <n v="6311.2"/>
    <n v="700"/>
  </r>
  <r>
    <x v="0"/>
    <x v="108"/>
    <x v="17"/>
    <x v="15"/>
    <x v="35"/>
    <n v="9.7270000000000003"/>
    <n v="8267.9500000000007"/>
    <n v="850"/>
  </r>
  <r>
    <x v="0"/>
    <x v="108"/>
    <x v="17"/>
    <x v="15"/>
    <x v="37"/>
    <n v="112.84300000000002"/>
    <n v="101558.7"/>
    <n v="899.99999999999989"/>
  </r>
  <r>
    <x v="0"/>
    <x v="108"/>
    <x v="17"/>
    <x v="15"/>
    <x v="3"/>
    <n v="37.44"/>
    <n v="37440"/>
    <n v="1000.0000000000001"/>
  </r>
  <r>
    <x v="0"/>
    <x v="108"/>
    <x v="17"/>
    <x v="15"/>
    <x v="16"/>
    <n v="57.594999999999999"/>
    <n v="80633"/>
    <n v="1400"/>
  </r>
  <r>
    <x v="0"/>
    <x v="108"/>
    <x v="17"/>
    <x v="15"/>
    <x v="0"/>
    <n v="6.452"/>
    <n v="9678"/>
    <n v="1500"/>
  </r>
  <r>
    <x v="0"/>
    <x v="108"/>
    <x v="17"/>
    <x v="15"/>
    <x v="18"/>
    <n v="4.2359999999999998"/>
    <n v="7201.2"/>
    <n v="1700"/>
  </r>
  <r>
    <x v="0"/>
    <x v="108"/>
    <x v="17"/>
    <x v="15"/>
    <x v="2"/>
    <n v="5.923"/>
    <n v="10661.4"/>
    <n v="1800"/>
  </r>
  <r>
    <x v="0"/>
    <x v="109"/>
    <x v="17"/>
    <x v="16"/>
    <x v="37"/>
    <n v="18.875"/>
    <n v="16987.5"/>
    <n v="900"/>
  </r>
  <r>
    <x v="0"/>
    <x v="109"/>
    <x v="17"/>
    <x v="16"/>
    <x v="13"/>
    <n v="2.65"/>
    <n v="3180"/>
    <n v="1200"/>
  </r>
  <r>
    <x v="0"/>
    <x v="109"/>
    <x v="17"/>
    <x v="16"/>
    <x v="0"/>
    <n v="11.21"/>
    <n v="16815"/>
    <n v="1499.9999999999998"/>
  </r>
  <r>
    <x v="0"/>
    <x v="109"/>
    <x v="17"/>
    <x v="16"/>
    <x v="1"/>
    <n v="7.87"/>
    <n v="12592"/>
    <n v="1600"/>
  </r>
  <r>
    <x v="0"/>
    <x v="110"/>
    <x v="18"/>
    <x v="1"/>
    <x v="57"/>
    <n v="40.98"/>
    <n v="24588"/>
    <n v="600"/>
  </r>
  <r>
    <x v="0"/>
    <x v="110"/>
    <x v="18"/>
    <x v="1"/>
    <x v="34"/>
    <n v="127.81"/>
    <n v="83076.5"/>
    <n v="650"/>
  </r>
  <r>
    <x v="0"/>
    <x v="110"/>
    <x v="18"/>
    <x v="1"/>
    <x v="45"/>
    <n v="103.86"/>
    <n v="77895"/>
    <n v="750"/>
  </r>
  <r>
    <x v="0"/>
    <x v="110"/>
    <x v="18"/>
    <x v="1"/>
    <x v="36"/>
    <n v="88.081999999999994"/>
    <n v="70465.600000000006"/>
    <n v="800.00000000000011"/>
  </r>
  <r>
    <x v="0"/>
    <x v="111"/>
    <x v="18"/>
    <x v="2"/>
    <x v="56"/>
    <n v="44.06"/>
    <n v="15421"/>
    <n v="350"/>
  </r>
  <r>
    <x v="0"/>
    <x v="111"/>
    <x v="18"/>
    <x v="2"/>
    <x v="48"/>
    <n v="60.37"/>
    <n v="33203.5"/>
    <n v="550"/>
  </r>
  <r>
    <x v="0"/>
    <x v="111"/>
    <x v="18"/>
    <x v="2"/>
    <x v="57"/>
    <n v="204.56"/>
    <n v="122736"/>
    <n v="600"/>
  </r>
  <r>
    <x v="0"/>
    <x v="111"/>
    <x v="18"/>
    <x v="2"/>
    <x v="36"/>
    <n v="407.45300000000003"/>
    <n v="335943.57"/>
    <n v="824.49649407416314"/>
  </r>
  <r>
    <x v="0"/>
    <x v="112"/>
    <x v="18"/>
    <x v="15"/>
    <x v="34"/>
    <n v="82.02"/>
    <n v="53313"/>
    <n v="650"/>
  </r>
  <r>
    <x v="0"/>
    <x v="112"/>
    <x v="18"/>
    <x v="15"/>
    <x v="52"/>
    <n v="92.32"/>
    <n v="64624"/>
    <n v="700"/>
  </r>
  <r>
    <x v="0"/>
    <x v="112"/>
    <x v="18"/>
    <x v="15"/>
    <x v="45"/>
    <n v="208"/>
    <n v="156000"/>
    <n v="750"/>
  </r>
  <r>
    <x v="0"/>
    <x v="112"/>
    <x v="18"/>
    <x v="15"/>
    <x v="36"/>
    <n v="451.35"/>
    <n v="361080"/>
    <n v="800"/>
  </r>
  <r>
    <x v="0"/>
    <x v="112"/>
    <x v="18"/>
    <x v="15"/>
    <x v="3"/>
    <n v="56.82"/>
    <n v="58240.5"/>
    <n v="1025"/>
  </r>
  <r>
    <x v="0"/>
    <x v="113"/>
    <x v="19"/>
    <x v="15"/>
    <x v="3"/>
    <n v="142.08000000000001"/>
    <n v="142080"/>
    <n v="999.99999999999989"/>
  </r>
  <r>
    <x v="0"/>
    <x v="113"/>
    <x v="19"/>
    <x v="15"/>
    <x v="13"/>
    <n v="4.7050000000000001"/>
    <n v="5646"/>
    <n v="1200"/>
  </r>
  <r>
    <x v="0"/>
    <x v="113"/>
    <x v="19"/>
    <x v="15"/>
    <x v="14"/>
    <n v="19.53"/>
    <n v="24412.5"/>
    <n v="1250"/>
  </r>
  <r>
    <x v="0"/>
    <x v="113"/>
    <x v="19"/>
    <x v="15"/>
    <x v="4"/>
    <n v="6.9359999999999999"/>
    <n v="9410.4"/>
    <n v="1356.7474048442907"/>
  </r>
  <r>
    <x v="0"/>
    <x v="113"/>
    <x v="19"/>
    <x v="15"/>
    <x v="5"/>
    <n v="18.059999999999999"/>
    <n v="26187"/>
    <n v="1450"/>
  </r>
  <r>
    <x v="0"/>
    <x v="113"/>
    <x v="19"/>
    <x v="15"/>
    <x v="1"/>
    <n v="386.73"/>
    <n v="618888"/>
    <n v="1600.3102940035683"/>
  </r>
  <r>
    <x v="0"/>
    <x v="113"/>
    <x v="19"/>
    <x v="15"/>
    <x v="17"/>
    <n v="42.96"/>
    <n v="70884"/>
    <n v="1650"/>
  </r>
  <r>
    <x v="0"/>
    <x v="113"/>
    <x v="19"/>
    <x v="15"/>
    <x v="18"/>
    <n v="6.41"/>
    <n v="10897"/>
    <n v="1700"/>
  </r>
  <r>
    <x v="0"/>
    <x v="113"/>
    <x v="19"/>
    <x v="15"/>
    <x v="2"/>
    <n v="35.564999999999998"/>
    <n v="64017"/>
    <n v="1800.0000000000002"/>
  </r>
  <r>
    <x v="0"/>
    <x v="113"/>
    <x v="19"/>
    <x v="15"/>
    <x v="9"/>
    <n v="28.86"/>
    <n v="57720"/>
    <n v="2000"/>
  </r>
  <r>
    <x v="0"/>
    <x v="113"/>
    <x v="19"/>
    <x v="15"/>
    <x v="21"/>
    <n v="8.0210000000000008"/>
    <n v="16844.099999999999"/>
    <n v="2099.9999999999995"/>
  </r>
  <r>
    <x v="0"/>
    <x v="113"/>
    <x v="19"/>
    <x v="15"/>
    <x v="26"/>
    <n v="1"/>
    <n v="2500"/>
    <n v="2500"/>
  </r>
  <r>
    <x v="0"/>
    <x v="113"/>
    <x v="19"/>
    <x v="15"/>
    <x v="54"/>
    <n v="11.974"/>
    <n v="33329.800000000003"/>
    <n v="2783.5142809420413"/>
  </r>
  <r>
    <x v="0"/>
    <x v="114"/>
    <x v="20"/>
    <x v="5"/>
    <x v="13"/>
    <n v="1.7"/>
    <n v="2040"/>
    <n v="1200"/>
  </r>
  <r>
    <x v="0"/>
    <x v="114"/>
    <x v="20"/>
    <x v="5"/>
    <x v="15"/>
    <n v="0.11700000000000001"/>
    <n v="152.1"/>
    <n v="1299.9999999999998"/>
  </r>
  <r>
    <x v="0"/>
    <x v="114"/>
    <x v="20"/>
    <x v="5"/>
    <x v="0"/>
    <n v="2"/>
    <n v="3040"/>
    <n v="1520"/>
  </r>
  <r>
    <x v="0"/>
    <x v="114"/>
    <x v="20"/>
    <x v="5"/>
    <x v="1"/>
    <n v="2.65"/>
    <n v="4240"/>
    <n v="1600"/>
  </r>
  <r>
    <x v="0"/>
    <x v="115"/>
    <x v="20"/>
    <x v="27"/>
    <x v="15"/>
    <n v="1.2030000000000001"/>
    <n v="1563.9"/>
    <n v="1300"/>
  </r>
  <r>
    <x v="0"/>
    <x v="115"/>
    <x v="20"/>
    <x v="27"/>
    <x v="9"/>
    <n v="2.4850000000000003"/>
    <n v="4980"/>
    <n v="2004.024144869215"/>
  </r>
  <r>
    <x v="0"/>
    <x v="116"/>
    <x v="20"/>
    <x v="15"/>
    <x v="13"/>
    <n v="0.5"/>
    <n v="600"/>
    <n v="1200"/>
  </r>
  <r>
    <x v="0"/>
    <x v="116"/>
    <x v="20"/>
    <x v="15"/>
    <x v="4"/>
    <n v="0.74"/>
    <n v="1002"/>
    <n v="1354.0540540540542"/>
  </r>
  <r>
    <x v="0"/>
    <x v="116"/>
    <x v="20"/>
    <x v="15"/>
    <x v="5"/>
    <n v="4"/>
    <n v="5920"/>
    <n v="1480"/>
  </r>
  <r>
    <x v="0"/>
    <x v="116"/>
    <x v="20"/>
    <x v="15"/>
    <x v="17"/>
    <n v="4.8919999999999995"/>
    <n v="8210"/>
    <n v="1678.2502044153723"/>
  </r>
  <r>
    <x v="0"/>
    <x v="116"/>
    <x v="20"/>
    <x v="15"/>
    <x v="2"/>
    <n v="0.108"/>
    <n v="194.4"/>
    <n v="1800"/>
  </r>
  <r>
    <x v="0"/>
    <x v="116"/>
    <x v="20"/>
    <x v="15"/>
    <x v="9"/>
    <n v="2.1840000000000002"/>
    <n v="4368"/>
    <n v="1999.9999999999998"/>
  </r>
  <r>
    <x v="0"/>
    <x v="117"/>
    <x v="20"/>
    <x v="16"/>
    <x v="15"/>
    <n v="0.29599999999999999"/>
    <n v="384.8"/>
    <n v="1300"/>
  </r>
  <r>
    <x v="0"/>
    <x v="117"/>
    <x v="20"/>
    <x v="16"/>
    <x v="17"/>
    <n v="0.4"/>
    <n v="672"/>
    <n v="1680"/>
  </r>
  <r>
    <x v="0"/>
    <x v="117"/>
    <x v="20"/>
    <x v="16"/>
    <x v="20"/>
    <n v="3.5640000000000001"/>
    <n v="7120"/>
    <n v="1997.7553310886644"/>
  </r>
  <r>
    <x v="0"/>
    <x v="117"/>
    <x v="20"/>
    <x v="16"/>
    <x v="9"/>
    <n v="2"/>
    <n v="4000"/>
    <n v="2000"/>
  </r>
  <r>
    <x v="0"/>
    <x v="118"/>
    <x v="21"/>
    <x v="1"/>
    <x v="52"/>
    <n v="5.1539999999999999"/>
    <n v="3607.8"/>
    <n v="700"/>
  </r>
  <r>
    <x v="0"/>
    <x v="118"/>
    <x v="21"/>
    <x v="1"/>
    <x v="35"/>
    <n v="8.1929999999999996"/>
    <n v="7342.8"/>
    <n v="896.22848773343105"/>
  </r>
  <r>
    <x v="0"/>
    <x v="118"/>
    <x v="21"/>
    <x v="1"/>
    <x v="11"/>
    <n v="22.68"/>
    <n v="24948"/>
    <n v="1100"/>
  </r>
  <r>
    <x v="0"/>
    <x v="118"/>
    <x v="21"/>
    <x v="1"/>
    <x v="13"/>
    <n v="88.972000000000008"/>
    <n v="106766.39999999999"/>
    <n v="1199.9999999999998"/>
  </r>
  <r>
    <x v="0"/>
    <x v="118"/>
    <x v="21"/>
    <x v="1"/>
    <x v="15"/>
    <n v="26.63"/>
    <n v="34619"/>
    <n v="1300"/>
  </r>
  <r>
    <x v="0"/>
    <x v="118"/>
    <x v="21"/>
    <x v="1"/>
    <x v="0"/>
    <n v="117.658"/>
    <n v="176487"/>
    <n v="1500"/>
  </r>
  <r>
    <x v="0"/>
    <x v="118"/>
    <x v="21"/>
    <x v="1"/>
    <x v="19"/>
    <n v="44.69"/>
    <n v="80441.100000000006"/>
    <n v="1799.9798612665029"/>
  </r>
  <r>
    <x v="0"/>
    <x v="118"/>
    <x v="21"/>
    <x v="1"/>
    <x v="2"/>
    <n v="15.643000000000001"/>
    <n v="28157.4"/>
    <n v="1800"/>
  </r>
  <r>
    <x v="0"/>
    <x v="118"/>
    <x v="21"/>
    <x v="1"/>
    <x v="31"/>
    <n v="6.1189999999999998"/>
    <n v="18357"/>
    <n v="3000"/>
  </r>
  <r>
    <x v="0"/>
    <x v="118"/>
    <x v="21"/>
    <x v="1"/>
    <x v="61"/>
    <n v="46.68"/>
    <n v="144708"/>
    <n v="3100"/>
  </r>
  <r>
    <x v="0"/>
    <x v="118"/>
    <x v="21"/>
    <x v="1"/>
    <x v="10"/>
    <n v="245.61999999999998"/>
    <n v="859670"/>
    <n v="3500.0000000000005"/>
  </r>
  <r>
    <x v="0"/>
    <x v="118"/>
    <x v="21"/>
    <x v="1"/>
    <x v="33"/>
    <n v="19.41"/>
    <n v="117595.5"/>
    <n v="6058.5007727975271"/>
  </r>
  <r>
    <x v="0"/>
    <x v="119"/>
    <x v="21"/>
    <x v="2"/>
    <x v="3"/>
    <n v="102.17"/>
    <n v="104213.4"/>
    <n v="1019.9999999999999"/>
  </r>
  <r>
    <x v="0"/>
    <x v="119"/>
    <x v="21"/>
    <x v="2"/>
    <x v="13"/>
    <n v="10.879999999999999"/>
    <n v="13221"/>
    <n v="1215.1654411764707"/>
  </r>
  <r>
    <x v="0"/>
    <x v="119"/>
    <x v="21"/>
    <x v="2"/>
    <x v="15"/>
    <n v="34.643000000000001"/>
    <n v="45035.900000000009"/>
    <n v="1300.0000000000002"/>
  </r>
  <r>
    <x v="0"/>
    <x v="119"/>
    <x v="21"/>
    <x v="2"/>
    <x v="16"/>
    <n v="12.38"/>
    <n v="17332"/>
    <n v="1400"/>
  </r>
  <r>
    <x v="0"/>
    <x v="119"/>
    <x v="21"/>
    <x v="2"/>
    <x v="0"/>
    <n v="17.422000000000001"/>
    <n v="26133"/>
    <n v="1500"/>
  </r>
  <r>
    <x v="0"/>
    <x v="119"/>
    <x v="21"/>
    <x v="2"/>
    <x v="2"/>
    <n v="13.984999999999999"/>
    <n v="25173"/>
    <n v="1800"/>
  </r>
  <r>
    <x v="0"/>
    <x v="119"/>
    <x v="21"/>
    <x v="2"/>
    <x v="9"/>
    <n v="20.082999999999998"/>
    <n v="40166"/>
    <n v="2000.0000000000002"/>
  </r>
  <r>
    <x v="0"/>
    <x v="120"/>
    <x v="21"/>
    <x v="22"/>
    <x v="2"/>
    <n v="9.7309999999999999"/>
    <n v="17515.8"/>
    <n v="1800"/>
  </r>
  <r>
    <x v="0"/>
    <x v="120"/>
    <x v="21"/>
    <x v="22"/>
    <x v="9"/>
    <n v="4.18"/>
    <n v="8360"/>
    <n v="2000.0000000000002"/>
  </r>
  <r>
    <x v="0"/>
    <x v="120"/>
    <x v="21"/>
    <x v="22"/>
    <x v="39"/>
    <n v="1.4510000000000001"/>
    <n v="2974.55"/>
    <n v="2050"/>
  </r>
  <r>
    <x v="0"/>
    <x v="120"/>
    <x v="21"/>
    <x v="22"/>
    <x v="33"/>
    <n v="3.99"/>
    <n v="19950"/>
    <n v="5000"/>
  </r>
  <r>
    <x v="0"/>
    <x v="121"/>
    <x v="21"/>
    <x v="9"/>
    <x v="16"/>
    <n v="21.684999999999999"/>
    <n v="30359"/>
    <n v="1400"/>
  </r>
  <r>
    <x v="0"/>
    <x v="121"/>
    <x v="21"/>
    <x v="9"/>
    <x v="0"/>
    <n v="6.4359999999999999"/>
    <n v="9654"/>
    <n v="1500"/>
  </r>
  <r>
    <x v="0"/>
    <x v="121"/>
    <x v="21"/>
    <x v="9"/>
    <x v="2"/>
    <n v="14.95"/>
    <n v="26910"/>
    <n v="1800"/>
  </r>
  <r>
    <x v="0"/>
    <x v="121"/>
    <x v="21"/>
    <x v="9"/>
    <x v="9"/>
    <n v="1.8460000000000001"/>
    <n v="3692"/>
    <n v="2000"/>
  </r>
  <r>
    <x v="0"/>
    <x v="121"/>
    <x v="21"/>
    <x v="9"/>
    <x v="29"/>
    <n v="5.9960000000000004"/>
    <n v="16189.2"/>
    <n v="2700"/>
  </r>
  <r>
    <x v="0"/>
    <x v="122"/>
    <x v="21"/>
    <x v="11"/>
    <x v="3"/>
    <n v="3.5550000000000002"/>
    <n v="3555"/>
    <n v="1000"/>
  </r>
  <r>
    <x v="0"/>
    <x v="122"/>
    <x v="21"/>
    <x v="11"/>
    <x v="13"/>
    <n v="2.6379999999999999"/>
    <n v="3165.6"/>
    <n v="1200"/>
  </r>
  <r>
    <x v="0"/>
    <x v="122"/>
    <x v="21"/>
    <x v="11"/>
    <x v="16"/>
    <n v="44.869"/>
    <n v="62816.600000000006"/>
    <n v="1400.0000000000002"/>
  </r>
  <r>
    <x v="0"/>
    <x v="122"/>
    <x v="21"/>
    <x v="11"/>
    <x v="0"/>
    <n v="10.132"/>
    <n v="15198"/>
    <n v="1500"/>
  </r>
  <r>
    <x v="0"/>
    <x v="122"/>
    <x v="21"/>
    <x v="11"/>
    <x v="1"/>
    <n v="2.1800000000000002"/>
    <n v="3488"/>
    <n v="1599.9999999999998"/>
  </r>
  <r>
    <x v="0"/>
    <x v="122"/>
    <x v="21"/>
    <x v="11"/>
    <x v="19"/>
    <n v="6.7350000000000003"/>
    <n v="11786.25"/>
    <n v="1750"/>
  </r>
  <r>
    <x v="0"/>
    <x v="122"/>
    <x v="21"/>
    <x v="11"/>
    <x v="2"/>
    <n v="20.165999999999997"/>
    <n v="36298.800000000003"/>
    <n v="1800.0000000000005"/>
  </r>
  <r>
    <x v="0"/>
    <x v="123"/>
    <x v="21"/>
    <x v="13"/>
    <x v="37"/>
    <n v="11.49"/>
    <n v="10341"/>
    <n v="900"/>
  </r>
  <r>
    <x v="0"/>
    <x v="123"/>
    <x v="21"/>
    <x v="13"/>
    <x v="47"/>
    <n v="158.88"/>
    <n v="152524.79999999999"/>
    <n v="960"/>
  </r>
  <r>
    <x v="0"/>
    <x v="123"/>
    <x v="21"/>
    <x v="13"/>
    <x v="13"/>
    <n v="166.56300000000002"/>
    <n v="199875.6"/>
    <n v="1200"/>
  </r>
  <r>
    <x v="0"/>
    <x v="123"/>
    <x v="21"/>
    <x v="13"/>
    <x v="14"/>
    <n v="8"/>
    <n v="10000"/>
    <n v="1250"/>
  </r>
  <r>
    <x v="0"/>
    <x v="123"/>
    <x v="21"/>
    <x v="13"/>
    <x v="0"/>
    <n v="10"/>
    <n v="15000"/>
    <n v="1500"/>
  </r>
  <r>
    <x v="0"/>
    <x v="123"/>
    <x v="21"/>
    <x v="13"/>
    <x v="2"/>
    <n v="11.77"/>
    <n v="21186"/>
    <n v="1800"/>
  </r>
  <r>
    <x v="0"/>
    <x v="124"/>
    <x v="21"/>
    <x v="14"/>
    <x v="35"/>
    <n v="202.85"/>
    <n v="175465.25"/>
    <n v="865"/>
  </r>
  <r>
    <x v="0"/>
    <x v="124"/>
    <x v="21"/>
    <x v="14"/>
    <x v="37"/>
    <n v="11.702"/>
    <n v="10531.8"/>
    <n v="899.99999999999989"/>
  </r>
  <r>
    <x v="0"/>
    <x v="124"/>
    <x v="21"/>
    <x v="14"/>
    <x v="3"/>
    <n v="38.6"/>
    <n v="38600"/>
    <n v="1000"/>
  </r>
  <r>
    <x v="0"/>
    <x v="124"/>
    <x v="21"/>
    <x v="14"/>
    <x v="14"/>
    <n v="23.48"/>
    <n v="29350"/>
    <n v="1250"/>
  </r>
  <r>
    <x v="0"/>
    <x v="124"/>
    <x v="21"/>
    <x v="14"/>
    <x v="0"/>
    <n v="1.885"/>
    <n v="2827.5"/>
    <n v="1500"/>
  </r>
  <r>
    <x v="0"/>
    <x v="124"/>
    <x v="21"/>
    <x v="14"/>
    <x v="19"/>
    <n v="57.585999999999999"/>
    <n v="103654"/>
    <n v="1799.9861077345188"/>
  </r>
  <r>
    <x v="0"/>
    <x v="125"/>
    <x v="21"/>
    <x v="15"/>
    <x v="52"/>
    <n v="76.884"/>
    <n v="53818.8"/>
    <n v="700"/>
  </r>
  <r>
    <x v="0"/>
    <x v="125"/>
    <x v="21"/>
    <x v="15"/>
    <x v="37"/>
    <n v="4"/>
    <n v="3600"/>
    <n v="900"/>
  </r>
  <r>
    <x v="0"/>
    <x v="125"/>
    <x v="21"/>
    <x v="15"/>
    <x v="3"/>
    <n v="4.4160000000000004"/>
    <n v="4416"/>
    <n v="999.99999999999989"/>
  </r>
  <r>
    <x v="0"/>
    <x v="125"/>
    <x v="21"/>
    <x v="15"/>
    <x v="51"/>
    <n v="59.589999999999996"/>
    <n v="63761.3"/>
    <n v="1070.0000000000002"/>
  </r>
  <r>
    <x v="0"/>
    <x v="125"/>
    <x v="21"/>
    <x v="15"/>
    <x v="11"/>
    <n v="24.167999999999999"/>
    <n v="26584.799999999999"/>
    <n v="1100"/>
  </r>
  <r>
    <x v="0"/>
    <x v="125"/>
    <x v="21"/>
    <x v="15"/>
    <x v="13"/>
    <n v="77.429000000000002"/>
    <n v="92914.8"/>
    <n v="1200"/>
  </r>
  <r>
    <x v="0"/>
    <x v="125"/>
    <x v="21"/>
    <x v="15"/>
    <x v="15"/>
    <n v="25.033000000000001"/>
    <n v="32542.9"/>
    <n v="1300"/>
  </r>
  <r>
    <x v="0"/>
    <x v="125"/>
    <x v="21"/>
    <x v="15"/>
    <x v="4"/>
    <n v="7.7859999999999996"/>
    <n v="10511.1"/>
    <n v="1350.0000000000002"/>
  </r>
  <r>
    <x v="0"/>
    <x v="125"/>
    <x v="21"/>
    <x v="15"/>
    <x v="0"/>
    <n v="126.03299999999999"/>
    <n v="189049.5"/>
    <n v="1500.0000000000002"/>
  </r>
  <r>
    <x v="0"/>
    <x v="125"/>
    <x v="21"/>
    <x v="15"/>
    <x v="1"/>
    <n v="3.839"/>
    <n v="6142.4"/>
    <n v="1600"/>
  </r>
  <r>
    <x v="0"/>
    <x v="125"/>
    <x v="21"/>
    <x v="15"/>
    <x v="2"/>
    <n v="60.244999999999997"/>
    <n v="108441"/>
    <n v="1800"/>
  </r>
  <r>
    <x v="0"/>
    <x v="125"/>
    <x v="21"/>
    <x v="15"/>
    <x v="9"/>
    <n v="8.266"/>
    <n v="16532"/>
    <n v="2000"/>
  </r>
  <r>
    <x v="0"/>
    <x v="125"/>
    <x v="21"/>
    <x v="15"/>
    <x v="22"/>
    <n v="38.989999999999995"/>
    <n v="85778"/>
    <n v="2200.0000000000005"/>
  </r>
  <r>
    <x v="0"/>
    <x v="125"/>
    <x v="21"/>
    <x v="15"/>
    <x v="24"/>
    <n v="10.340999999999999"/>
    <n v="24818.400000000001"/>
    <n v="2400.0000000000005"/>
  </r>
  <r>
    <x v="0"/>
    <x v="125"/>
    <x v="21"/>
    <x v="15"/>
    <x v="26"/>
    <n v="16.814999999999998"/>
    <n v="42037.5"/>
    <n v="2500.0000000000005"/>
  </r>
  <r>
    <x v="0"/>
    <x v="125"/>
    <x v="21"/>
    <x v="15"/>
    <x v="31"/>
    <n v="106.637"/>
    <n v="319911"/>
    <n v="3000"/>
  </r>
  <r>
    <x v="0"/>
    <x v="125"/>
    <x v="21"/>
    <x v="15"/>
    <x v="61"/>
    <n v="15.46"/>
    <n v="47926"/>
    <n v="3100"/>
  </r>
  <r>
    <x v="0"/>
    <x v="125"/>
    <x v="21"/>
    <x v="15"/>
    <x v="63"/>
    <n v="6.4969999999999999"/>
    <n v="21764.95"/>
    <n v="3350"/>
  </r>
  <r>
    <x v="0"/>
    <x v="125"/>
    <x v="21"/>
    <x v="15"/>
    <x v="10"/>
    <n v="51.045999999999999"/>
    <n v="178661"/>
    <n v="3500"/>
  </r>
  <r>
    <x v="0"/>
    <x v="125"/>
    <x v="21"/>
    <x v="15"/>
    <x v="33"/>
    <n v="12.198"/>
    <n v="66149"/>
    <n v="5422.938186587965"/>
  </r>
  <r>
    <x v="0"/>
    <x v="126"/>
    <x v="22"/>
    <x v="1"/>
    <x v="34"/>
    <n v="443.19"/>
    <n v="292220"/>
    <n v="659.35603240145315"/>
  </r>
  <r>
    <x v="0"/>
    <x v="126"/>
    <x v="22"/>
    <x v="1"/>
    <x v="35"/>
    <n v="333.20299999999997"/>
    <n v="287554.19"/>
    <n v="863.00000300117358"/>
  </r>
  <r>
    <x v="0"/>
    <x v="126"/>
    <x v="22"/>
    <x v="1"/>
    <x v="3"/>
    <n v="14.72"/>
    <n v="14720"/>
    <n v="1000"/>
  </r>
  <r>
    <x v="0"/>
    <x v="126"/>
    <x v="22"/>
    <x v="1"/>
    <x v="11"/>
    <n v="80.900000000000006"/>
    <n v="88990"/>
    <n v="1100"/>
  </r>
  <r>
    <x v="0"/>
    <x v="127"/>
    <x v="22"/>
    <x v="15"/>
    <x v="34"/>
    <n v="683.11"/>
    <n v="451151.4"/>
    <n v="660.43741125148222"/>
  </r>
  <r>
    <x v="0"/>
    <x v="127"/>
    <x v="22"/>
    <x v="15"/>
    <x v="52"/>
    <n v="22.46"/>
    <n v="15722"/>
    <n v="700"/>
  </r>
  <r>
    <x v="0"/>
    <x v="127"/>
    <x v="22"/>
    <x v="15"/>
    <x v="35"/>
    <n v="848.68399999999986"/>
    <n v="732744.58000000007"/>
    <n v="863.38917665467966"/>
  </r>
  <r>
    <x v="0"/>
    <x v="127"/>
    <x v="22"/>
    <x v="15"/>
    <x v="51"/>
    <n v="127.46000000000001"/>
    <n v="136871.76"/>
    <n v="1073.8408912600032"/>
  </r>
  <r>
    <x v="0"/>
    <x v="127"/>
    <x v="22"/>
    <x v="15"/>
    <x v="15"/>
    <n v="23.48"/>
    <n v="31306"/>
    <n v="1333.3049403747871"/>
  </r>
  <r>
    <x v="0"/>
    <x v="128"/>
    <x v="23"/>
    <x v="1"/>
    <x v="47"/>
    <n v="182.44"/>
    <n v="182075.12"/>
    <n v="998"/>
  </r>
  <r>
    <x v="0"/>
    <x v="128"/>
    <x v="23"/>
    <x v="1"/>
    <x v="3"/>
    <n v="102.9"/>
    <n v="102900"/>
    <n v="1000"/>
  </r>
  <r>
    <x v="0"/>
    <x v="128"/>
    <x v="23"/>
    <x v="1"/>
    <x v="12"/>
    <n v="121.06"/>
    <n v="145029.88"/>
    <n v="1198"/>
  </r>
  <r>
    <x v="0"/>
    <x v="128"/>
    <x v="23"/>
    <x v="1"/>
    <x v="13"/>
    <n v="26.498000000000001"/>
    <n v="31797.599999999999"/>
    <n v="1200"/>
  </r>
  <r>
    <x v="0"/>
    <x v="128"/>
    <x v="23"/>
    <x v="1"/>
    <x v="16"/>
    <n v="1.86"/>
    <n v="2604"/>
    <n v="1400"/>
  </r>
  <r>
    <x v="0"/>
    <x v="128"/>
    <x v="23"/>
    <x v="1"/>
    <x v="0"/>
    <n v="1.67"/>
    <n v="2505"/>
    <n v="1500"/>
  </r>
  <r>
    <x v="0"/>
    <x v="128"/>
    <x v="23"/>
    <x v="1"/>
    <x v="1"/>
    <n v="19.78"/>
    <n v="31648"/>
    <n v="1600"/>
  </r>
  <r>
    <x v="0"/>
    <x v="128"/>
    <x v="23"/>
    <x v="1"/>
    <x v="2"/>
    <n v="5"/>
    <n v="9000"/>
    <n v="1800"/>
  </r>
  <r>
    <x v="0"/>
    <x v="128"/>
    <x v="23"/>
    <x v="1"/>
    <x v="26"/>
    <n v="5.5439999999999996"/>
    <n v="13860"/>
    <n v="2500"/>
  </r>
  <r>
    <x v="0"/>
    <x v="129"/>
    <x v="23"/>
    <x v="20"/>
    <x v="4"/>
    <n v="55.03"/>
    <n v="74290.5"/>
    <n v="1350"/>
  </r>
  <r>
    <x v="0"/>
    <x v="129"/>
    <x v="23"/>
    <x v="20"/>
    <x v="5"/>
    <n v="22.83"/>
    <n v="34153.68"/>
    <n v="1496.0000000000002"/>
  </r>
  <r>
    <x v="0"/>
    <x v="129"/>
    <x v="23"/>
    <x v="20"/>
    <x v="0"/>
    <n v="11.12"/>
    <n v="16680"/>
    <n v="1500"/>
  </r>
  <r>
    <x v="0"/>
    <x v="129"/>
    <x v="23"/>
    <x v="20"/>
    <x v="8"/>
    <n v="3"/>
    <n v="5700"/>
    <n v="1900"/>
  </r>
  <r>
    <x v="0"/>
    <x v="130"/>
    <x v="23"/>
    <x v="29"/>
    <x v="19"/>
    <n v="9.94"/>
    <n v="17872.12"/>
    <n v="1798"/>
  </r>
  <r>
    <x v="0"/>
    <x v="130"/>
    <x v="23"/>
    <x v="29"/>
    <x v="38"/>
    <n v="6.1139999999999999"/>
    <n v="14062"/>
    <n v="2299.9672881910369"/>
  </r>
  <r>
    <x v="0"/>
    <x v="130"/>
    <x v="23"/>
    <x v="29"/>
    <x v="26"/>
    <n v="5.0999999999999996"/>
    <n v="12750"/>
    <n v="2500"/>
  </r>
  <r>
    <x v="0"/>
    <x v="131"/>
    <x v="23"/>
    <x v="5"/>
    <x v="44"/>
    <n v="64.56"/>
    <n v="32925.599999999999"/>
    <n v="509.99999999999994"/>
  </r>
  <r>
    <x v="0"/>
    <x v="131"/>
    <x v="23"/>
    <x v="5"/>
    <x v="36"/>
    <n v="35.880000000000003"/>
    <n v="28704"/>
    <n v="799.99999999999989"/>
  </r>
  <r>
    <x v="0"/>
    <x v="131"/>
    <x v="23"/>
    <x v="5"/>
    <x v="37"/>
    <n v="122.76"/>
    <n v="112730.08"/>
    <n v="918.29651352231997"/>
  </r>
  <r>
    <x v="0"/>
    <x v="132"/>
    <x v="23"/>
    <x v="12"/>
    <x v="36"/>
    <n v="48.51"/>
    <n v="38808"/>
    <n v="800"/>
  </r>
  <r>
    <x v="0"/>
    <x v="132"/>
    <x v="23"/>
    <x v="12"/>
    <x v="14"/>
    <n v="33.75"/>
    <n v="42557.5"/>
    <n v="1260.962962962963"/>
  </r>
  <r>
    <x v="0"/>
    <x v="132"/>
    <x v="23"/>
    <x v="12"/>
    <x v="19"/>
    <n v="1.28"/>
    <n v="2300"/>
    <n v="1796.875"/>
  </r>
  <r>
    <x v="0"/>
    <x v="132"/>
    <x v="23"/>
    <x v="12"/>
    <x v="26"/>
    <n v="3.5590000000000002"/>
    <n v="8897.5"/>
    <n v="2500"/>
  </r>
  <r>
    <x v="0"/>
    <x v="133"/>
    <x v="23"/>
    <x v="15"/>
    <x v="13"/>
    <n v="1010.734"/>
    <n v="1223688.3999999999"/>
    <n v="1210.6928232353912"/>
  </r>
  <r>
    <x v="0"/>
    <x v="133"/>
    <x v="23"/>
    <x v="15"/>
    <x v="15"/>
    <n v="42.02"/>
    <n v="54626"/>
    <n v="1300"/>
  </r>
  <r>
    <x v="0"/>
    <x v="133"/>
    <x v="23"/>
    <x v="15"/>
    <x v="4"/>
    <n v="254.85999999999999"/>
    <n v="344061"/>
    <n v="1350"/>
  </r>
  <r>
    <x v="0"/>
    <x v="133"/>
    <x v="23"/>
    <x v="15"/>
    <x v="16"/>
    <n v="808.28200000000004"/>
    <n v="1145118.1600000001"/>
    <n v="1416.730992401167"/>
  </r>
  <r>
    <x v="0"/>
    <x v="133"/>
    <x v="23"/>
    <x v="15"/>
    <x v="0"/>
    <n v="268.35199999999998"/>
    <n v="402528"/>
    <n v="1500.0000000000002"/>
  </r>
  <r>
    <x v="0"/>
    <x v="133"/>
    <x v="23"/>
    <x v="15"/>
    <x v="1"/>
    <n v="32.555"/>
    <n v="52096"/>
    <n v="1600.2457379818768"/>
  </r>
  <r>
    <x v="0"/>
    <x v="133"/>
    <x v="23"/>
    <x v="15"/>
    <x v="18"/>
    <n v="8.75"/>
    <n v="14875"/>
    <n v="1700"/>
  </r>
  <r>
    <x v="0"/>
    <x v="133"/>
    <x v="23"/>
    <x v="15"/>
    <x v="2"/>
    <n v="22.378"/>
    <n v="40280.400000000001"/>
    <n v="1800"/>
  </r>
  <r>
    <x v="0"/>
    <x v="133"/>
    <x v="23"/>
    <x v="15"/>
    <x v="7"/>
    <n v="10.124000000000001"/>
    <n v="19228"/>
    <n v="1899.2493085736862"/>
  </r>
  <r>
    <x v="0"/>
    <x v="133"/>
    <x v="23"/>
    <x v="15"/>
    <x v="9"/>
    <n v="52.510000000000005"/>
    <n v="105020"/>
    <n v="1999.9999999999998"/>
  </r>
  <r>
    <x v="0"/>
    <x v="133"/>
    <x v="23"/>
    <x v="15"/>
    <x v="21"/>
    <n v="28.44"/>
    <n v="59724"/>
    <n v="2100"/>
  </r>
  <r>
    <x v="0"/>
    <x v="133"/>
    <x v="23"/>
    <x v="15"/>
    <x v="38"/>
    <n v="4.7830000000000004"/>
    <n v="10761.75"/>
    <n v="2250"/>
  </r>
  <r>
    <x v="0"/>
    <x v="133"/>
    <x v="23"/>
    <x v="15"/>
    <x v="23"/>
    <n v="25.72"/>
    <n v="59156"/>
    <n v="2300"/>
  </r>
  <r>
    <x v="0"/>
    <x v="133"/>
    <x v="23"/>
    <x v="15"/>
    <x v="24"/>
    <n v="5.4"/>
    <n v="12960"/>
    <n v="2400"/>
  </r>
  <r>
    <x v="0"/>
    <x v="133"/>
    <x v="23"/>
    <x v="15"/>
    <x v="26"/>
    <n v="35.265999999999998"/>
    <n v="88165"/>
    <n v="2500"/>
  </r>
  <r>
    <x v="0"/>
    <x v="133"/>
    <x v="23"/>
    <x v="15"/>
    <x v="29"/>
    <n v="3.734"/>
    <n v="10258"/>
    <n v="2747.1880021424745"/>
  </r>
  <r>
    <x v="0"/>
    <x v="133"/>
    <x v="23"/>
    <x v="15"/>
    <x v="30"/>
    <n v="2.5339999999999998"/>
    <n v="7095.2"/>
    <n v="2800"/>
  </r>
  <r>
    <x v="0"/>
    <x v="133"/>
    <x v="23"/>
    <x v="15"/>
    <x v="61"/>
    <n v="8.2799999999999994"/>
    <n v="25668"/>
    <n v="3100.0000000000005"/>
  </r>
  <r>
    <x v="0"/>
    <x v="134"/>
    <x v="23"/>
    <x v="16"/>
    <x v="11"/>
    <n v="42.9"/>
    <n v="47190"/>
    <n v="1100"/>
  </r>
  <r>
    <x v="0"/>
    <x v="134"/>
    <x v="23"/>
    <x v="16"/>
    <x v="12"/>
    <n v="59.74"/>
    <n v="71532.52"/>
    <n v="1197.3973886842987"/>
  </r>
  <r>
    <x v="0"/>
    <x v="134"/>
    <x v="23"/>
    <x v="16"/>
    <x v="6"/>
    <n v="40.590000000000003"/>
    <n v="63965.82"/>
    <n v="1575.90096082779"/>
  </r>
  <r>
    <x v="0"/>
    <x v="134"/>
    <x v="23"/>
    <x v="16"/>
    <x v="18"/>
    <n v="2.19"/>
    <n v="3723"/>
    <n v="1700"/>
  </r>
  <r>
    <x v="0"/>
    <x v="135"/>
    <x v="24"/>
    <x v="1"/>
    <x v="34"/>
    <n v="124.06"/>
    <n v="80639"/>
    <n v="650"/>
  </r>
  <r>
    <x v="0"/>
    <x v="135"/>
    <x v="24"/>
    <x v="1"/>
    <x v="3"/>
    <n v="8.57"/>
    <n v="8570"/>
    <n v="1000"/>
  </r>
  <r>
    <x v="0"/>
    <x v="135"/>
    <x v="24"/>
    <x v="1"/>
    <x v="51"/>
    <n v="155.91999999999999"/>
    <n v="166710.16"/>
    <n v="1069.2031811185225"/>
  </r>
  <r>
    <x v="0"/>
    <x v="135"/>
    <x v="24"/>
    <x v="1"/>
    <x v="11"/>
    <n v="21"/>
    <n v="23100"/>
    <n v="1100"/>
  </r>
  <r>
    <x v="0"/>
    <x v="135"/>
    <x v="24"/>
    <x v="1"/>
    <x v="12"/>
    <n v="18.5"/>
    <n v="21275"/>
    <n v="1150"/>
  </r>
  <r>
    <x v="0"/>
    <x v="135"/>
    <x v="24"/>
    <x v="1"/>
    <x v="13"/>
    <n v="27.5"/>
    <n v="33000"/>
    <n v="1200"/>
  </r>
  <r>
    <x v="0"/>
    <x v="135"/>
    <x v="24"/>
    <x v="1"/>
    <x v="16"/>
    <n v="1"/>
    <n v="1400"/>
    <n v="1400"/>
  </r>
  <r>
    <x v="0"/>
    <x v="135"/>
    <x v="24"/>
    <x v="1"/>
    <x v="0"/>
    <n v="48.7"/>
    <n v="73050"/>
    <n v="1500"/>
  </r>
  <r>
    <x v="0"/>
    <x v="135"/>
    <x v="24"/>
    <x v="1"/>
    <x v="6"/>
    <n v="19.295000000000002"/>
    <n v="29907.25"/>
    <n v="1549.9999999999998"/>
  </r>
  <r>
    <x v="0"/>
    <x v="136"/>
    <x v="24"/>
    <x v="2"/>
    <x v="44"/>
    <n v="65.760000000000005"/>
    <n v="32880"/>
    <n v="499.99999999999994"/>
  </r>
  <r>
    <x v="0"/>
    <x v="136"/>
    <x v="24"/>
    <x v="2"/>
    <x v="3"/>
    <n v="4.117"/>
    <n v="4117"/>
    <n v="1000"/>
  </r>
  <r>
    <x v="0"/>
    <x v="136"/>
    <x v="24"/>
    <x v="2"/>
    <x v="15"/>
    <n v="3.9"/>
    <n v="5070"/>
    <n v="1300"/>
  </r>
  <r>
    <x v="0"/>
    <x v="136"/>
    <x v="24"/>
    <x v="2"/>
    <x v="1"/>
    <n v="3.4"/>
    <n v="5440"/>
    <n v="1600"/>
  </r>
  <r>
    <x v="0"/>
    <x v="137"/>
    <x v="24"/>
    <x v="5"/>
    <x v="34"/>
    <n v="19.04"/>
    <n v="12376"/>
    <n v="650"/>
  </r>
  <r>
    <x v="0"/>
    <x v="137"/>
    <x v="24"/>
    <x v="5"/>
    <x v="51"/>
    <n v="22.12"/>
    <n v="24287.759999999998"/>
    <n v="1097.9999999999998"/>
  </r>
  <r>
    <x v="0"/>
    <x v="137"/>
    <x v="24"/>
    <x v="5"/>
    <x v="14"/>
    <n v="6.2"/>
    <n v="7757"/>
    <n v="1251.1290322580644"/>
  </r>
  <r>
    <x v="0"/>
    <x v="138"/>
    <x v="24"/>
    <x v="11"/>
    <x v="3"/>
    <n v="5.41"/>
    <n v="5410"/>
    <n v="1000"/>
  </r>
  <r>
    <x v="0"/>
    <x v="138"/>
    <x v="24"/>
    <x v="11"/>
    <x v="13"/>
    <n v="6.569"/>
    <n v="7882.8"/>
    <n v="1200"/>
  </r>
  <r>
    <x v="0"/>
    <x v="138"/>
    <x v="24"/>
    <x v="11"/>
    <x v="2"/>
    <n v="6.7560000000000002"/>
    <n v="12160.8"/>
    <n v="1799.9999999999998"/>
  </r>
  <r>
    <x v="0"/>
    <x v="139"/>
    <x v="24"/>
    <x v="15"/>
    <x v="45"/>
    <n v="88.18"/>
    <n v="66135"/>
    <n v="749.99999999999989"/>
  </r>
  <r>
    <x v="0"/>
    <x v="139"/>
    <x v="24"/>
    <x v="15"/>
    <x v="47"/>
    <n v="274.62"/>
    <n v="274055.76"/>
    <n v="997.94537906925939"/>
  </r>
  <r>
    <x v="0"/>
    <x v="139"/>
    <x v="24"/>
    <x v="15"/>
    <x v="13"/>
    <n v="9.1999999999999993"/>
    <n v="11480"/>
    <n v="1247.8260869565217"/>
  </r>
  <r>
    <x v="0"/>
    <x v="139"/>
    <x v="24"/>
    <x v="15"/>
    <x v="15"/>
    <n v="10.5"/>
    <n v="13650"/>
    <n v="1300"/>
  </r>
  <r>
    <x v="0"/>
    <x v="139"/>
    <x v="24"/>
    <x v="15"/>
    <x v="0"/>
    <n v="42.46"/>
    <n v="63690"/>
    <n v="1500"/>
  </r>
  <r>
    <x v="0"/>
    <x v="139"/>
    <x v="24"/>
    <x v="15"/>
    <x v="6"/>
    <n v="9.2620000000000005"/>
    <n v="14356.1"/>
    <n v="1550"/>
  </r>
  <r>
    <x v="0"/>
    <x v="139"/>
    <x v="24"/>
    <x v="15"/>
    <x v="1"/>
    <n v="99.97"/>
    <n v="161536"/>
    <n v="1615.8447534260279"/>
  </r>
  <r>
    <x v="0"/>
    <x v="140"/>
    <x v="25"/>
    <x v="2"/>
    <x v="12"/>
    <n v="15.92"/>
    <n v="18785.599999999999"/>
    <n v="1180"/>
  </r>
  <r>
    <x v="0"/>
    <x v="140"/>
    <x v="25"/>
    <x v="2"/>
    <x v="13"/>
    <n v="82.516000000000005"/>
    <n v="99020.4"/>
    <n v="1200.0145426341558"/>
  </r>
  <r>
    <x v="0"/>
    <x v="140"/>
    <x v="25"/>
    <x v="2"/>
    <x v="15"/>
    <n v="49.790000000000006"/>
    <n v="64727.000000000007"/>
    <n v="1300"/>
  </r>
  <r>
    <x v="0"/>
    <x v="140"/>
    <x v="25"/>
    <x v="2"/>
    <x v="16"/>
    <n v="29.954999999999998"/>
    <n v="41997"/>
    <n v="1402.0030045067601"/>
  </r>
  <r>
    <x v="0"/>
    <x v="140"/>
    <x v="25"/>
    <x v="2"/>
    <x v="0"/>
    <n v="154.85699999999997"/>
    <n v="232293"/>
    <n v="1500.0484317789965"/>
  </r>
  <r>
    <x v="0"/>
    <x v="140"/>
    <x v="25"/>
    <x v="2"/>
    <x v="1"/>
    <n v="29"/>
    <n v="46400"/>
    <n v="1600"/>
  </r>
  <r>
    <x v="0"/>
    <x v="140"/>
    <x v="25"/>
    <x v="2"/>
    <x v="17"/>
    <n v="12.487"/>
    <n v="21084.560000000001"/>
    <n v="1688.520861696164"/>
  </r>
  <r>
    <x v="0"/>
    <x v="140"/>
    <x v="25"/>
    <x v="2"/>
    <x v="18"/>
    <n v="7.89"/>
    <n v="13413"/>
    <n v="1700"/>
  </r>
  <r>
    <x v="0"/>
    <x v="140"/>
    <x v="25"/>
    <x v="2"/>
    <x v="2"/>
    <n v="10.79"/>
    <n v="19422"/>
    <n v="1800.0000000000002"/>
  </r>
  <r>
    <x v="0"/>
    <x v="140"/>
    <x v="25"/>
    <x v="2"/>
    <x v="7"/>
    <n v="9.4290000000000003"/>
    <n v="17443.650000000001"/>
    <n v="1850"/>
  </r>
  <r>
    <x v="0"/>
    <x v="140"/>
    <x v="25"/>
    <x v="2"/>
    <x v="9"/>
    <n v="7"/>
    <n v="14000"/>
    <n v="2000"/>
  </r>
  <r>
    <x v="0"/>
    <x v="140"/>
    <x v="25"/>
    <x v="2"/>
    <x v="21"/>
    <n v="2.1040000000000001"/>
    <n v="4418.3999999999996"/>
    <n v="2099.9999999999995"/>
  </r>
  <r>
    <x v="0"/>
    <x v="140"/>
    <x v="25"/>
    <x v="2"/>
    <x v="38"/>
    <n v="0.88100000000000001"/>
    <n v="1982.25"/>
    <n v="2250"/>
  </r>
  <r>
    <x v="0"/>
    <x v="141"/>
    <x v="25"/>
    <x v="5"/>
    <x v="3"/>
    <n v="7.5590000000000002"/>
    <n v="7559"/>
    <n v="1000"/>
  </r>
  <r>
    <x v="0"/>
    <x v="141"/>
    <x v="25"/>
    <x v="5"/>
    <x v="12"/>
    <n v="20.68"/>
    <n v="24402.400000000001"/>
    <n v="1180"/>
  </r>
  <r>
    <x v="0"/>
    <x v="141"/>
    <x v="25"/>
    <x v="5"/>
    <x v="13"/>
    <n v="3.24"/>
    <n v="3888"/>
    <n v="1200"/>
  </r>
  <r>
    <x v="0"/>
    <x v="141"/>
    <x v="25"/>
    <x v="5"/>
    <x v="5"/>
    <n v="6.7789999999999999"/>
    <n v="9830"/>
    <n v="1450.0663814721936"/>
  </r>
  <r>
    <x v="0"/>
    <x v="141"/>
    <x v="25"/>
    <x v="5"/>
    <x v="0"/>
    <n v="3.3650000000000002"/>
    <n v="5047.5"/>
    <n v="1500"/>
  </r>
  <r>
    <x v="0"/>
    <x v="142"/>
    <x v="25"/>
    <x v="9"/>
    <x v="3"/>
    <n v="16"/>
    <n v="16000"/>
    <n v="1000"/>
  </r>
  <r>
    <x v="0"/>
    <x v="142"/>
    <x v="25"/>
    <x v="9"/>
    <x v="0"/>
    <n v="0.78500000000000003"/>
    <n v="1185"/>
    <n v="1509.5541401273886"/>
  </r>
  <r>
    <x v="0"/>
    <x v="142"/>
    <x v="25"/>
    <x v="9"/>
    <x v="1"/>
    <n v="11"/>
    <n v="17600"/>
    <n v="1600"/>
  </r>
  <r>
    <x v="0"/>
    <x v="142"/>
    <x v="25"/>
    <x v="9"/>
    <x v="2"/>
    <n v="8.0650000000000013"/>
    <n v="14517"/>
    <n v="1799.9999999999998"/>
  </r>
  <r>
    <x v="0"/>
    <x v="143"/>
    <x v="25"/>
    <x v="14"/>
    <x v="52"/>
    <n v="7.9589999999999996"/>
    <n v="5571.3"/>
    <n v="700"/>
  </r>
  <r>
    <x v="0"/>
    <x v="143"/>
    <x v="25"/>
    <x v="14"/>
    <x v="36"/>
    <n v="47.945999999999998"/>
    <n v="38356.800000000003"/>
    <n v="800.00000000000011"/>
  </r>
  <r>
    <x v="0"/>
    <x v="143"/>
    <x v="25"/>
    <x v="14"/>
    <x v="35"/>
    <n v="21.113"/>
    <n v="17946.05"/>
    <n v="850"/>
  </r>
  <r>
    <x v="0"/>
    <x v="143"/>
    <x v="25"/>
    <x v="14"/>
    <x v="47"/>
    <n v="11.061"/>
    <n v="11060"/>
    <n v="999.9095922610976"/>
  </r>
  <r>
    <x v="0"/>
    <x v="143"/>
    <x v="25"/>
    <x v="14"/>
    <x v="3"/>
    <n v="50.863999999999997"/>
    <n v="50864"/>
    <n v="1000"/>
  </r>
  <r>
    <x v="0"/>
    <x v="143"/>
    <x v="25"/>
    <x v="14"/>
    <x v="11"/>
    <n v="5"/>
    <n v="5500"/>
    <n v="1100"/>
  </r>
  <r>
    <x v="0"/>
    <x v="143"/>
    <x v="25"/>
    <x v="14"/>
    <x v="12"/>
    <n v="16.920000000000002"/>
    <n v="19965.599999999999"/>
    <n v="1179.9999999999998"/>
  </r>
  <r>
    <x v="0"/>
    <x v="143"/>
    <x v="25"/>
    <x v="14"/>
    <x v="13"/>
    <n v="121.324"/>
    <n v="147772.45000000001"/>
    <n v="1217.9984998846066"/>
  </r>
  <r>
    <x v="0"/>
    <x v="143"/>
    <x v="25"/>
    <x v="14"/>
    <x v="14"/>
    <n v="20.919"/>
    <n v="26148.75"/>
    <n v="1250"/>
  </r>
  <r>
    <x v="0"/>
    <x v="143"/>
    <x v="25"/>
    <x v="14"/>
    <x v="15"/>
    <n v="23.573"/>
    <n v="30644.9"/>
    <n v="1300"/>
  </r>
  <r>
    <x v="0"/>
    <x v="143"/>
    <x v="25"/>
    <x v="14"/>
    <x v="16"/>
    <n v="49.301000000000002"/>
    <n v="69021.399999999994"/>
    <n v="1399.9999999999998"/>
  </r>
  <r>
    <x v="0"/>
    <x v="143"/>
    <x v="25"/>
    <x v="14"/>
    <x v="0"/>
    <n v="10.231"/>
    <n v="15347.25"/>
    <n v="1500.073306617144"/>
  </r>
  <r>
    <x v="0"/>
    <x v="143"/>
    <x v="25"/>
    <x v="14"/>
    <x v="1"/>
    <n v="8.5120000000000005"/>
    <n v="13619.199999999999"/>
    <n v="1599.9999999999998"/>
  </r>
  <r>
    <x v="0"/>
    <x v="143"/>
    <x v="25"/>
    <x v="14"/>
    <x v="17"/>
    <n v="6.8610000000000007"/>
    <n v="11320.65"/>
    <n v="1649.9999999999998"/>
  </r>
  <r>
    <x v="0"/>
    <x v="143"/>
    <x v="25"/>
    <x v="14"/>
    <x v="18"/>
    <n v="21.664999999999999"/>
    <n v="36830.800000000003"/>
    <n v="1700.013847219017"/>
  </r>
  <r>
    <x v="0"/>
    <x v="143"/>
    <x v="25"/>
    <x v="14"/>
    <x v="7"/>
    <n v="5.9329999999999998"/>
    <n v="10976.05"/>
    <n v="1850"/>
  </r>
  <r>
    <x v="0"/>
    <x v="143"/>
    <x v="25"/>
    <x v="14"/>
    <x v="21"/>
    <n v="44.055999999999997"/>
    <n v="92517.6"/>
    <n v="2100.0000000000005"/>
  </r>
  <r>
    <x v="0"/>
    <x v="144"/>
    <x v="25"/>
    <x v="15"/>
    <x v="12"/>
    <n v="10"/>
    <n v="11750"/>
    <n v="1175"/>
  </r>
  <r>
    <x v="0"/>
    <x v="144"/>
    <x v="25"/>
    <x v="15"/>
    <x v="13"/>
    <n v="15.789"/>
    <n v="18952.8"/>
    <n v="1200.380011400342"/>
  </r>
  <r>
    <x v="0"/>
    <x v="144"/>
    <x v="25"/>
    <x v="15"/>
    <x v="14"/>
    <n v="5.89"/>
    <n v="7539.2"/>
    <n v="1280"/>
  </r>
  <r>
    <x v="0"/>
    <x v="144"/>
    <x v="25"/>
    <x v="15"/>
    <x v="15"/>
    <n v="28.202999999999999"/>
    <n v="36663.9"/>
    <n v="1300"/>
  </r>
  <r>
    <x v="0"/>
    <x v="144"/>
    <x v="25"/>
    <x v="15"/>
    <x v="4"/>
    <n v="29.673000000000002"/>
    <n v="40058.550000000003"/>
    <n v="1350"/>
  </r>
  <r>
    <x v="0"/>
    <x v="144"/>
    <x v="25"/>
    <x v="15"/>
    <x v="16"/>
    <n v="64.24799999999999"/>
    <n v="89947.200000000012"/>
    <n v="1400.0000000000005"/>
  </r>
  <r>
    <x v="0"/>
    <x v="144"/>
    <x v="25"/>
    <x v="15"/>
    <x v="0"/>
    <n v="85.943999999999988"/>
    <n v="128916"/>
    <n v="1500.0000000000002"/>
  </r>
  <r>
    <x v="0"/>
    <x v="144"/>
    <x v="25"/>
    <x v="15"/>
    <x v="1"/>
    <n v="12.238"/>
    <n v="19581.8"/>
    <n v="1600.0817126981533"/>
  </r>
  <r>
    <x v="0"/>
    <x v="144"/>
    <x v="25"/>
    <x v="15"/>
    <x v="17"/>
    <n v="6.3"/>
    <n v="10395"/>
    <n v="1650"/>
  </r>
  <r>
    <x v="0"/>
    <x v="144"/>
    <x v="25"/>
    <x v="15"/>
    <x v="18"/>
    <n v="5"/>
    <n v="8500"/>
    <n v="1700"/>
  </r>
  <r>
    <x v="0"/>
    <x v="144"/>
    <x v="25"/>
    <x v="15"/>
    <x v="2"/>
    <n v="45.870999999999995"/>
    <n v="82567.8"/>
    <n v="1800.0000000000002"/>
  </r>
  <r>
    <x v="0"/>
    <x v="144"/>
    <x v="25"/>
    <x v="15"/>
    <x v="8"/>
    <n v="3"/>
    <n v="5700"/>
    <n v="1900"/>
  </r>
  <r>
    <x v="0"/>
    <x v="144"/>
    <x v="25"/>
    <x v="15"/>
    <x v="20"/>
    <n v="8.11"/>
    <n v="15814.5"/>
    <n v="1950.0000000000002"/>
  </r>
  <r>
    <x v="0"/>
    <x v="144"/>
    <x v="25"/>
    <x v="15"/>
    <x v="9"/>
    <n v="23.392000000000003"/>
    <n v="46784"/>
    <n v="1999.9999999999998"/>
  </r>
  <r>
    <x v="0"/>
    <x v="144"/>
    <x v="25"/>
    <x v="15"/>
    <x v="39"/>
    <n v="16.474"/>
    <n v="33771.699999999997"/>
    <n v="2050"/>
  </r>
  <r>
    <x v="0"/>
    <x v="144"/>
    <x v="25"/>
    <x v="15"/>
    <x v="38"/>
    <n v="18.2"/>
    <n v="40950"/>
    <n v="2250"/>
  </r>
  <r>
    <x v="0"/>
    <x v="144"/>
    <x v="25"/>
    <x v="15"/>
    <x v="26"/>
    <n v="6"/>
    <n v="15000"/>
    <n v="2500"/>
  </r>
  <r>
    <x v="0"/>
    <x v="144"/>
    <x v="25"/>
    <x v="15"/>
    <x v="42"/>
    <n v="3.64"/>
    <n v="12012"/>
    <n v="3300"/>
  </r>
  <r>
    <x v="0"/>
    <x v="144"/>
    <x v="25"/>
    <x v="15"/>
    <x v="10"/>
    <n v="6.0739999999999998"/>
    <n v="21259"/>
    <n v="3500"/>
  </r>
  <r>
    <x v="0"/>
    <x v="144"/>
    <x v="25"/>
    <x v="15"/>
    <x v="33"/>
    <n v="1.27"/>
    <n v="5715"/>
    <n v="4500"/>
  </r>
  <r>
    <x v="0"/>
    <x v="145"/>
    <x v="25"/>
    <x v="16"/>
    <x v="13"/>
    <n v="12.9"/>
    <n v="15820.04"/>
    <n v="1226.3596899224806"/>
  </r>
  <r>
    <x v="0"/>
    <x v="145"/>
    <x v="25"/>
    <x v="16"/>
    <x v="0"/>
    <n v="11.114000000000001"/>
    <n v="16675.5"/>
    <n v="1500.4048947273707"/>
  </r>
  <r>
    <x v="0"/>
    <x v="146"/>
    <x v="25"/>
    <x v="30"/>
    <x v="45"/>
    <n v="5.8259999999999996"/>
    <n v="4369.5"/>
    <n v="750"/>
  </r>
  <r>
    <x v="0"/>
    <x v="146"/>
    <x v="25"/>
    <x v="30"/>
    <x v="37"/>
    <n v="50.436999999999998"/>
    <n v="45599.360000000001"/>
    <n v="904.08549279298938"/>
  </r>
  <r>
    <x v="0"/>
    <x v="146"/>
    <x v="25"/>
    <x v="30"/>
    <x v="3"/>
    <n v="143.072"/>
    <n v="143072"/>
    <n v="1000"/>
  </r>
  <r>
    <x v="0"/>
    <x v="146"/>
    <x v="25"/>
    <x v="30"/>
    <x v="51"/>
    <n v="14.39"/>
    <n v="15541.2"/>
    <n v="1080"/>
  </r>
  <r>
    <x v="0"/>
    <x v="146"/>
    <x v="25"/>
    <x v="30"/>
    <x v="11"/>
    <n v="22.193999999999999"/>
    <n v="24413.4"/>
    <n v="1100"/>
  </r>
  <r>
    <x v="0"/>
    <x v="146"/>
    <x v="25"/>
    <x v="30"/>
    <x v="13"/>
    <n v="3.778"/>
    <n v="4533.6000000000004"/>
    <n v="1200"/>
  </r>
  <r>
    <x v="0"/>
    <x v="146"/>
    <x v="25"/>
    <x v="30"/>
    <x v="14"/>
    <n v="7"/>
    <n v="8750"/>
    <n v="1250"/>
  </r>
  <r>
    <x v="0"/>
    <x v="146"/>
    <x v="25"/>
    <x v="30"/>
    <x v="15"/>
    <n v="204.66200000000001"/>
    <n v="266060.60000000003"/>
    <n v="1300.0000000000002"/>
  </r>
  <r>
    <x v="0"/>
    <x v="146"/>
    <x v="25"/>
    <x v="30"/>
    <x v="16"/>
    <n v="8.8879999999999999"/>
    <n v="12500"/>
    <n v="1406.3906390639065"/>
  </r>
  <r>
    <x v="0"/>
    <x v="146"/>
    <x v="25"/>
    <x v="30"/>
    <x v="0"/>
    <n v="13.382999999999999"/>
    <n v="20074.5"/>
    <n v="1500"/>
  </r>
  <r>
    <x v="0"/>
    <x v="147"/>
    <x v="26"/>
    <x v="1"/>
    <x v="45"/>
    <n v="47.04"/>
    <n v="35280"/>
    <n v="750"/>
  </r>
  <r>
    <x v="0"/>
    <x v="147"/>
    <x v="26"/>
    <x v="1"/>
    <x v="36"/>
    <n v="202.61100000000002"/>
    <n v="162088.79999999999"/>
    <n v="799.99999999999989"/>
  </r>
  <r>
    <x v="0"/>
    <x v="147"/>
    <x v="26"/>
    <x v="1"/>
    <x v="3"/>
    <n v="93.911000000000001"/>
    <n v="93911"/>
    <n v="1000"/>
  </r>
  <r>
    <x v="0"/>
    <x v="147"/>
    <x v="26"/>
    <x v="1"/>
    <x v="11"/>
    <n v="18.722000000000001"/>
    <n v="20666.8"/>
    <n v="1103.8777908343125"/>
  </r>
  <r>
    <x v="0"/>
    <x v="147"/>
    <x v="26"/>
    <x v="1"/>
    <x v="22"/>
    <n v="10.76"/>
    <n v="23941"/>
    <n v="2225"/>
  </r>
  <r>
    <x v="0"/>
    <x v="148"/>
    <x v="26"/>
    <x v="2"/>
    <x v="44"/>
    <n v="49.165000000000006"/>
    <n v="24582.5"/>
    <n v="499.99999999999994"/>
  </r>
  <r>
    <x v="0"/>
    <x v="148"/>
    <x v="26"/>
    <x v="2"/>
    <x v="36"/>
    <n v="325.83599999999996"/>
    <n v="260909.30000000002"/>
    <n v="800.7381013761526"/>
  </r>
  <r>
    <x v="0"/>
    <x v="148"/>
    <x v="26"/>
    <x v="2"/>
    <x v="35"/>
    <n v="317.75900000000001"/>
    <n v="270095.14999999997"/>
    <n v="849.99999999999989"/>
  </r>
  <r>
    <x v="0"/>
    <x v="148"/>
    <x v="26"/>
    <x v="2"/>
    <x v="3"/>
    <n v="35.58"/>
    <n v="35580"/>
    <n v="1000"/>
  </r>
  <r>
    <x v="0"/>
    <x v="148"/>
    <x v="26"/>
    <x v="2"/>
    <x v="14"/>
    <n v="53.548000000000002"/>
    <n v="66935"/>
    <n v="1250"/>
  </r>
  <r>
    <x v="0"/>
    <x v="148"/>
    <x v="26"/>
    <x v="2"/>
    <x v="5"/>
    <n v="74.228999999999999"/>
    <n v="107632.04999999999"/>
    <n v="1449.9999999999998"/>
  </r>
  <r>
    <x v="0"/>
    <x v="148"/>
    <x v="26"/>
    <x v="2"/>
    <x v="6"/>
    <n v="27.047999999999998"/>
    <n v="41924.400000000001"/>
    <n v="1550.0000000000002"/>
  </r>
  <r>
    <x v="0"/>
    <x v="148"/>
    <x v="26"/>
    <x v="2"/>
    <x v="1"/>
    <n v="35.677"/>
    <n v="57083.199999999997"/>
    <n v="1600"/>
  </r>
  <r>
    <x v="0"/>
    <x v="148"/>
    <x v="26"/>
    <x v="2"/>
    <x v="8"/>
    <n v="5.64"/>
    <n v="10716"/>
    <n v="1900"/>
  </r>
  <r>
    <x v="0"/>
    <x v="149"/>
    <x v="26"/>
    <x v="29"/>
    <x v="12"/>
    <n v="13.4"/>
    <n v="16053.2"/>
    <n v="1198"/>
  </r>
  <r>
    <x v="0"/>
    <x v="149"/>
    <x v="26"/>
    <x v="29"/>
    <x v="13"/>
    <n v="15.72"/>
    <n v="18864"/>
    <n v="1200"/>
  </r>
  <r>
    <x v="0"/>
    <x v="149"/>
    <x v="26"/>
    <x v="29"/>
    <x v="4"/>
    <n v="5.31"/>
    <n v="7168.5"/>
    <n v="1350"/>
  </r>
  <r>
    <x v="0"/>
    <x v="149"/>
    <x v="26"/>
    <x v="29"/>
    <x v="16"/>
    <n v="13.24"/>
    <n v="18536"/>
    <n v="1400"/>
  </r>
  <r>
    <x v="0"/>
    <x v="150"/>
    <x v="26"/>
    <x v="5"/>
    <x v="44"/>
    <n v="124.31"/>
    <n v="62155"/>
    <n v="500"/>
  </r>
  <r>
    <x v="0"/>
    <x v="150"/>
    <x v="26"/>
    <x v="5"/>
    <x v="57"/>
    <n v="215.745"/>
    <n v="129447"/>
    <n v="600"/>
  </r>
  <r>
    <x v="0"/>
    <x v="150"/>
    <x v="26"/>
    <x v="5"/>
    <x v="52"/>
    <n v="71.591999999999999"/>
    <n v="50114.399999999994"/>
    <n v="699.99999999999989"/>
  </r>
  <r>
    <x v="0"/>
    <x v="150"/>
    <x v="26"/>
    <x v="5"/>
    <x v="45"/>
    <n v="705.01"/>
    <n v="528757.5"/>
    <n v="750"/>
  </r>
  <r>
    <x v="0"/>
    <x v="150"/>
    <x v="26"/>
    <x v="5"/>
    <x v="37"/>
    <n v="19.46"/>
    <n v="17514"/>
    <n v="900"/>
  </r>
  <r>
    <x v="0"/>
    <x v="151"/>
    <x v="26"/>
    <x v="7"/>
    <x v="36"/>
    <n v="52.963000000000001"/>
    <n v="42370.399999999994"/>
    <n v="799.99999999999989"/>
  </r>
  <r>
    <x v="0"/>
    <x v="151"/>
    <x v="26"/>
    <x v="7"/>
    <x v="37"/>
    <n v="42.66"/>
    <n v="38394"/>
    <n v="900.00000000000011"/>
  </r>
  <r>
    <x v="0"/>
    <x v="151"/>
    <x v="26"/>
    <x v="7"/>
    <x v="47"/>
    <n v="126.82"/>
    <n v="122323.36"/>
    <n v="964.54313199810758"/>
  </r>
  <r>
    <x v="0"/>
    <x v="151"/>
    <x v="26"/>
    <x v="7"/>
    <x v="3"/>
    <n v="234.26"/>
    <n v="234260"/>
    <n v="1000"/>
  </r>
  <r>
    <x v="0"/>
    <x v="151"/>
    <x v="26"/>
    <x v="7"/>
    <x v="51"/>
    <n v="100.67"/>
    <n v="105703.5"/>
    <n v="1050"/>
  </r>
  <r>
    <x v="0"/>
    <x v="151"/>
    <x v="26"/>
    <x v="7"/>
    <x v="11"/>
    <n v="65.305999999999997"/>
    <n v="71836.600000000006"/>
    <n v="1100.0000000000002"/>
  </r>
  <r>
    <x v="0"/>
    <x v="151"/>
    <x v="26"/>
    <x v="7"/>
    <x v="12"/>
    <n v="74.95"/>
    <n v="86192.5"/>
    <n v="1150"/>
  </r>
  <r>
    <x v="0"/>
    <x v="151"/>
    <x v="26"/>
    <x v="7"/>
    <x v="13"/>
    <n v="55.125"/>
    <n v="66150"/>
    <n v="1200"/>
  </r>
  <r>
    <x v="0"/>
    <x v="151"/>
    <x v="26"/>
    <x v="7"/>
    <x v="4"/>
    <n v="17.37"/>
    <n v="23449.5"/>
    <n v="1350"/>
  </r>
  <r>
    <x v="0"/>
    <x v="151"/>
    <x v="26"/>
    <x v="7"/>
    <x v="16"/>
    <n v="10.199999999999999"/>
    <n v="14280"/>
    <n v="1400"/>
  </r>
  <r>
    <x v="0"/>
    <x v="151"/>
    <x v="26"/>
    <x v="7"/>
    <x v="5"/>
    <n v="7.5"/>
    <n v="11146.88"/>
    <n v="1486.2506666666666"/>
  </r>
  <r>
    <x v="0"/>
    <x v="151"/>
    <x v="26"/>
    <x v="7"/>
    <x v="0"/>
    <n v="12.14"/>
    <n v="18483.150000000001"/>
    <n v="1522.5"/>
  </r>
  <r>
    <x v="0"/>
    <x v="151"/>
    <x v="26"/>
    <x v="7"/>
    <x v="1"/>
    <n v="21.945"/>
    <n v="35112"/>
    <n v="1600"/>
  </r>
  <r>
    <x v="0"/>
    <x v="151"/>
    <x v="26"/>
    <x v="7"/>
    <x v="19"/>
    <n v="73.319999999999993"/>
    <n v="128882.25"/>
    <n v="1757.804828150573"/>
  </r>
  <r>
    <x v="0"/>
    <x v="151"/>
    <x v="26"/>
    <x v="7"/>
    <x v="7"/>
    <n v="13.24"/>
    <n v="24618.19"/>
    <n v="1859.3799093655589"/>
  </r>
  <r>
    <x v="0"/>
    <x v="151"/>
    <x v="26"/>
    <x v="7"/>
    <x v="38"/>
    <n v="33.19"/>
    <n v="74677.5"/>
    <n v="2250"/>
  </r>
  <r>
    <x v="0"/>
    <x v="152"/>
    <x v="26"/>
    <x v="9"/>
    <x v="37"/>
    <n v="25.75"/>
    <n v="23175"/>
    <n v="900"/>
  </r>
  <r>
    <x v="0"/>
    <x v="152"/>
    <x v="26"/>
    <x v="9"/>
    <x v="47"/>
    <n v="45.25"/>
    <n v="43214.5"/>
    <n v="955.01657458563534"/>
  </r>
  <r>
    <x v="0"/>
    <x v="152"/>
    <x v="26"/>
    <x v="9"/>
    <x v="3"/>
    <n v="41.43"/>
    <n v="41430"/>
    <n v="1000"/>
  </r>
  <r>
    <x v="0"/>
    <x v="152"/>
    <x v="26"/>
    <x v="9"/>
    <x v="13"/>
    <n v="118.18"/>
    <n v="141816"/>
    <n v="1200"/>
  </r>
  <r>
    <x v="0"/>
    <x v="152"/>
    <x v="26"/>
    <x v="9"/>
    <x v="14"/>
    <n v="64.61"/>
    <n v="80762.5"/>
    <n v="1250"/>
  </r>
  <r>
    <x v="0"/>
    <x v="152"/>
    <x v="26"/>
    <x v="9"/>
    <x v="4"/>
    <n v="33.213999999999999"/>
    <n v="44838.9"/>
    <n v="1350"/>
  </r>
  <r>
    <x v="0"/>
    <x v="152"/>
    <x v="26"/>
    <x v="9"/>
    <x v="16"/>
    <n v="200.48000000000002"/>
    <n v="280672"/>
    <n v="1399.9999999999998"/>
  </r>
  <r>
    <x v="0"/>
    <x v="152"/>
    <x v="26"/>
    <x v="9"/>
    <x v="5"/>
    <n v="138.23000000000002"/>
    <n v="200433.5"/>
    <n v="1449.9999999999998"/>
  </r>
  <r>
    <x v="0"/>
    <x v="152"/>
    <x v="26"/>
    <x v="9"/>
    <x v="0"/>
    <n v="35.805"/>
    <n v="54960.68"/>
    <n v="1535.000139645301"/>
  </r>
  <r>
    <x v="0"/>
    <x v="152"/>
    <x v="26"/>
    <x v="9"/>
    <x v="6"/>
    <n v="76.424999999999997"/>
    <n v="118458.75"/>
    <n v="1550"/>
  </r>
  <r>
    <x v="0"/>
    <x v="152"/>
    <x v="26"/>
    <x v="9"/>
    <x v="18"/>
    <n v="33.429000000000002"/>
    <n v="56829.3"/>
    <n v="1700"/>
  </r>
  <r>
    <x v="0"/>
    <x v="152"/>
    <x v="26"/>
    <x v="9"/>
    <x v="19"/>
    <n v="42.704000000000001"/>
    <n v="74732"/>
    <n v="1750"/>
  </r>
  <r>
    <x v="0"/>
    <x v="152"/>
    <x v="26"/>
    <x v="9"/>
    <x v="8"/>
    <n v="32.332000000000001"/>
    <n v="61430.8"/>
    <n v="1900"/>
  </r>
  <r>
    <x v="0"/>
    <x v="153"/>
    <x v="26"/>
    <x v="10"/>
    <x v="37"/>
    <n v="126.97"/>
    <n v="115071"/>
    <n v="906.28494920059859"/>
  </r>
  <r>
    <x v="0"/>
    <x v="153"/>
    <x v="26"/>
    <x v="10"/>
    <x v="3"/>
    <n v="1997.9270000000001"/>
    <n v="1997927"/>
    <n v="999.99999999999989"/>
  </r>
  <r>
    <x v="0"/>
    <x v="153"/>
    <x v="26"/>
    <x v="10"/>
    <x v="11"/>
    <n v="255.27099999999999"/>
    <n v="280798.09999999998"/>
    <n v="1100"/>
  </r>
  <r>
    <x v="0"/>
    <x v="153"/>
    <x v="26"/>
    <x v="10"/>
    <x v="12"/>
    <n v="266.38"/>
    <n v="319123.24"/>
    <n v="1198"/>
  </r>
  <r>
    <x v="0"/>
    <x v="153"/>
    <x v="26"/>
    <x v="10"/>
    <x v="13"/>
    <n v="23.7"/>
    <n v="28440"/>
    <n v="1200"/>
  </r>
  <r>
    <x v="0"/>
    <x v="153"/>
    <x v="26"/>
    <x v="10"/>
    <x v="16"/>
    <n v="117.47"/>
    <n v="164458"/>
    <n v="1400"/>
  </r>
  <r>
    <x v="0"/>
    <x v="154"/>
    <x v="26"/>
    <x v="11"/>
    <x v="57"/>
    <n v="37.629999999999995"/>
    <n v="22578"/>
    <n v="600.00000000000011"/>
  </r>
  <r>
    <x v="0"/>
    <x v="154"/>
    <x v="26"/>
    <x v="11"/>
    <x v="36"/>
    <n v="13.84"/>
    <n v="11072"/>
    <n v="800"/>
  </r>
  <r>
    <x v="0"/>
    <x v="154"/>
    <x v="26"/>
    <x v="11"/>
    <x v="11"/>
    <n v="17.295999999999999"/>
    <n v="19025.599999999999"/>
    <n v="1100"/>
  </r>
  <r>
    <x v="0"/>
    <x v="154"/>
    <x v="26"/>
    <x v="11"/>
    <x v="1"/>
    <n v="7.3250000000000002"/>
    <n v="11720"/>
    <n v="1600"/>
  </r>
  <r>
    <x v="0"/>
    <x v="155"/>
    <x v="26"/>
    <x v="13"/>
    <x v="44"/>
    <n v="62.14"/>
    <n v="31070"/>
    <n v="500"/>
  </r>
  <r>
    <x v="0"/>
    <x v="155"/>
    <x v="26"/>
    <x v="13"/>
    <x v="48"/>
    <n v="76.58"/>
    <n v="42119"/>
    <n v="550"/>
  </r>
  <r>
    <x v="0"/>
    <x v="155"/>
    <x v="26"/>
    <x v="13"/>
    <x v="52"/>
    <n v="99.46"/>
    <n v="74396.08"/>
    <n v="748.00000000000011"/>
  </r>
  <r>
    <x v="0"/>
    <x v="155"/>
    <x v="26"/>
    <x v="13"/>
    <x v="45"/>
    <n v="161.19200000000001"/>
    <n v="123388"/>
    <n v="765.47223187254951"/>
  </r>
  <r>
    <x v="0"/>
    <x v="155"/>
    <x v="26"/>
    <x v="13"/>
    <x v="36"/>
    <n v="298.69799999999998"/>
    <n v="238958.4"/>
    <n v="800"/>
  </r>
  <r>
    <x v="0"/>
    <x v="155"/>
    <x v="26"/>
    <x v="13"/>
    <x v="35"/>
    <n v="4.4279999999999999"/>
    <n v="3763.8"/>
    <n v="850"/>
  </r>
  <r>
    <x v="0"/>
    <x v="155"/>
    <x v="26"/>
    <x v="13"/>
    <x v="37"/>
    <n v="112.15999999999998"/>
    <n v="100944"/>
    <n v="900.00000000000011"/>
  </r>
  <r>
    <x v="0"/>
    <x v="156"/>
    <x v="26"/>
    <x v="15"/>
    <x v="57"/>
    <n v="32.97"/>
    <n v="19782"/>
    <n v="600"/>
  </r>
  <r>
    <x v="0"/>
    <x v="156"/>
    <x v="26"/>
    <x v="15"/>
    <x v="52"/>
    <n v="30"/>
    <n v="21000"/>
    <n v="700"/>
  </r>
  <r>
    <x v="0"/>
    <x v="156"/>
    <x v="26"/>
    <x v="15"/>
    <x v="36"/>
    <n v="155.74"/>
    <n v="124592"/>
    <n v="800"/>
  </r>
  <r>
    <x v="0"/>
    <x v="156"/>
    <x v="26"/>
    <x v="15"/>
    <x v="37"/>
    <n v="20.270000000000003"/>
    <n v="18243"/>
    <n v="899.99999999999989"/>
  </r>
  <r>
    <x v="0"/>
    <x v="156"/>
    <x v="26"/>
    <x v="15"/>
    <x v="13"/>
    <n v="2.016"/>
    <n v="2419.1999999999998"/>
    <n v="1200"/>
  </r>
  <r>
    <x v="0"/>
    <x v="156"/>
    <x v="26"/>
    <x v="15"/>
    <x v="31"/>
    <n v="5.26"/>
    <n v="15780"/>
    <n v="3000"/>
  </r>
  <r>
    <x v="0"/>
    <x v="157"/>
    <x v="26"/>
    <x v="16"/>
    <x v="3"/>
    <n v="35.286000000000001"/>
    <n v="35286"/>
    <n v="1000"/>
  </r>
  <r>
    <x v="0"/>
    <x v="157"/>
    <x v="26"/>
    <x v="16"/>
    <x v="16"/>
    <n v="6.1050000000000004"/>
    <n v="8547"/>
    <n v="1400"/>
  </r>
  <r>
    <x v="0"/>
    <x v="157"/>
    <x v="26"/>
    <x v="16"/>
    <x v="0"/>
    <n v="47.466999999999999"/>
    <n v="71200.5"/>
    <n v="1500"/>
  </r>
  <r>
    <x v="0"/>
    <x v="157"/>
    <x v="26"/>
    <x v="16"/>
    <x v="18"/>
    <n v="10.898999999999999"/>
    <n v="18691.79"/>
    <n v="1715.0004587576843"/>
  </r>
  <r>
    <x v="0"/>
    <x v="158"/>
    <x v="27"/>
    <x v="1"/>
    <x v="36"/>
    <n v="466.65999999999997"/>
    <n v="373328"/>
    <n v="800"/>
  </r>
  <r>
    <x v="0"/>
    <x v="158"/>
    <x v="27"/>
    <x v="1"/>
    <x v="47"/>
    <n v="362.28"/>
    <n v="344166"/>
    <n v="950.00000000000011"/>
  </r>
  <r>
    <x v="0"/>
    <x v="158"/>
    <x v="27"/>
    <x v="1"/>
    <x v="3"/>
    <n v="2245.4299999999998"/>
    <n v="2245430"/>
    <n v="1000.0000000000001"/>
  </r>
  <r>
    <x v="0"/>
    <x v="158"/>
    <x v="27"/>
    <x v="1"/>
    <x v="51"/>
    <n v="799.34"/>
    <n v="853469.6"/>
    <n v="1067.7178672404734"/>
  </r>
  <r>
    <x v="0"/>
    <x v="158"/>
    <x v="27"/>
    <x v="1"/>
    <x v="11"/>
    <n v="274.88"/>
    <n v="303124"/>
    <n v="1102.7502910360886"/>
  </r>
  <r>
    <x v="0"/>
    <x v="158"/>
    <x v="27"/>
    <x v="1"/>
    <x v="12"/>
    <n v="898.69299999999998"/>
    <n v="1033497.33"/>
    <n v="1150.0004228362745"/>
  </r>
  <r>
    <x v="0"/>
    <x v="158"/>
    <x v="27"/>
    <x v="1"/>
    <x v="13"/>
    <n v="1119.5400000000002"/>
    <n v="1344882.52"/>
    <n v="1201.2813476963752"/>
  </r>
  <r>
    <x v="0"/>
    <x v="158"/>
    <x v="27"/>
    <x v="1"/>
    <x v="14"/>
    <n v="961.63000000000011"/>
    <n v="1208200.7"/>
    <n v="1256.4091178519802"/>
  </r>
  <r>
    <x v="0"/>
    <x v="158"/>
    <x v="27"/>
    <x v="1"/>
    <x v="15"/>
    <n v="499.63"/>
    <n v="649519"/>
    <n v="1300"/>
  </r>
  <r>
    <x v="0"/>
    <x v="158"/>
    <x v="27"/>
    <x v="1"/>
    <x v="16"/>
    <n v="185.07999999999998"/>
    <n v="259112"/>
    <n v="1400.0000000000002"/>
  </r>
  <r>
    <x v="0"/>
    <x v="158"/>
    <x v="27"/>
    <x v="1"/>
    <x v="5"/>
    <n v="156.62"/>
    <n v="227099"/>
    <n v="1450"/>
  </r>
  <r>
    <x v="0"/>
    <x v="158"/>
    <x v="27"/>
    <x v="1"/>
    <x v="0"/>
    <n v="49.551000000000002"/>
    <n v="74326.5"/>
    <n v="1500"/>
  </r>
  <r>
    <x v="0"/>
    <x v="158"/>
    <x v="27"/>
    <x v="1"/>
    <x v="1"/>
    <n v="161"/>
    <n v="257600"/>
    <n v="1600"/>
  </r>
  <r>
    <x v="0"/>
    <x v="158"/>
    <x v="27"/>
    <x v="1"/>
    <x v="2"/>
    <n v="84.78"/>
    <n v="154419"/>
    <n v="1821.4083510261853"/>
  </r>
  <r>
    <x v="0"/>
    <x v="158"/>
    <x v="27"/>
    <x v="1"/>
    <x v="9"/>
    <n v="34"/>
    <n v="68000"/>
    <n v="2000"/>
  </r>
  <r>
    <x v="0"/>
    <x v="158"/>
    <x v="27"/>
    <x v="1"/>
    <x v="24"/>
    <n v="7.8"/>
    <n v="18720"/>
    <n v="2400"/>
  </r>
  <r>
    <x v="0"/>
    <x v="158"/>
    <x v="27"/>
    <x v="1"/>
    <x v="41"/>
    <n v="11.57"/>
    <n v="33553"/>
    <n v="2900"/>
  </r>
  <r>
    <x v="0"/>
    <x v="159"/>
    <x v="27"/>
    <x v="2"/>
    <x v="59"/>
    <n v="127.68"/>
    <n v="60648"/>
    <n v="475"/>
  </r>
  <r>
    <x v="0"/>
    <x v="159"/>
    <x v="27"/>
    <x v="2"/>
    <x v="44"/>
    <n v="259.68"/>
    <n v="129840"/>
    <n v="500"/>
  </r>
  <r>
    <x v="0"/>
    <x v="159"/>
    <x v="27"/>
    <x v="2"/>
    <x v="48"/>
    <n v="1278.2440000000001"/>
    <n v="703034.2"/>
    <n v="549.99999999999989"/>
  </r>
  <r>
    <x v="0"/>
    <x v="159"/>
    <x v="27"/>
    <x v="2"/>
    <x v="57"/>
    <n v="709.39"/>
    <n v="429594"/>
    <n v="605.58226081563032"/>
  </r>
  <r>
    <x v="0"/>
    <x v="159"/>
    <x v="27"/>
    <x v="2"/>
    <x v="34"/>
    <n v="843.49"/>
    <n v="548268.5"/>
    <n v="650"/>
  </r>
  <r>
    <x v="0"/>
    <x v="159"/>
    <x v="27"/>
    <x v="2"/>
    <x v="36"/>
    <n v="68.075999999999993"/>
    <n v="54460.800000000003"/>
    <n v="800.00000000000011"/>
  </r>
  <r>
    <x v="0"/>
    <x v="160"/>
    <x v="27"/>
    <x v="31"/>
    <x v="34"/>
    <n v="17.98"/>
    <n v="11687"/>
    <n v="650"/>
  </r>
  <r>
    <x v="0"/>
    <x v="160"/>
    <x v="27"/>
    <x v="31"/>
    <x v="52"/>
    <n v="33"/>
    <n v="23100"/>
    <n v="700"/>
  </r>
  <r>
    <x v="0"/>
    <x v="160"/>
    <x v="27"/>
    <x v="31"/>
    <x v="14"/>
    <n v="7.86"/>
    <n v="9825"/>
    <n v="1250"/>
  </r>
  <r>
    <x v="0"/>
    <x v="161"/>
    <x v="27"/>
    <x v="18"/>
    <x v="52"/>
    <n v="101.14"/>
    <n v="70798"/>
    <n v="700"/>
  </r>
  <r>
    <x v="0"/>
    <x v="161"/>
    <x v="27"/>
    <x v="18"/>
    <x v="37"/>
    <n v="2.04"/>
    <n v="1836"/>
    <n v="900"/>
  </r>
  <r>
    <x v="0"/>
    <x v="161"/>
    <x v="27"/>
    <x v="18"/>
    <x v="3"/>
    <n v="7"/>
    <n v="7000"/>
    <n v="1000"/>
  </r>
  <r>
    <x v="0"/>
    <x v="162"/>
    <x v="27"/>
    <x v="32"/>
    <x v="36"/>
    <n v="5.03"/>
    <n v="4024"/>
    <n v="800"/>
  </r>
  <r>
    <x v="0"/>
    <x v="162"/>
    <x v="27"/>
    <x v="32"/>
    <x v="3"/>
    <n v="24.58"/>
    <n v="24580"/>
    <n v="1000.0000000000001"/>
  </r>
  <r>
    <x v="0"/>
    <x v="162"/>
    <x v="27"/>
    <x v="32"/>
    <x v="13"/>
    <n v="1.5"/>
    <n v="1800"/>
    <n v="1200"/>
  </r>
  <r>
    <x v="0"/>
    <x v="162"/>
    <x v="27"/>
    <x v="32"/>
    <x v="14"/>
    <n v="6.1"/>
    <n v="7625"/>
    <n v="1250"/>
  </r>
  <r>
    <x v="0"/>
    <x v="163"/>
    <x v="27"/>
    <x v="22"/>
    <x v="3"/>
    <n v="129.69999999999999"/>
    <n v="129700"/>
    <n v="1000.0000000000001"/>
  </r>
  <r>
    <x v="0"/>
    <x v="163"/>
    <x v="27"/>
    <x v="22"/>
    <x v="51"/>
    <n v="18.64"/>
    <n v="19572"/>
    <n v="1050"/>
  </r>
  <r>
    <x v="0"/>
    <x v="163"/>
    <x v="27"/>
    <x v="22"/>
    <x v="11"/>
    <n v="236.87000000000003"/>
    <n v="260557"/>
    <n v="1099.9999999999998"/>
  </r>
  <r>
    <x v="0"/>
    <x v="163"/>
    <x v="27"/>
    <x v="22"/>
    <x v="13"/>
    <n v="91.859999999999985"/>
    <n v="110232"/>
    <n v="1200.0000000000002"/>
  </r>
  <r>
    <x v="0"/>
    <x v="163"/>
    <x v="27"/>
    <x v="22"/>
    <x v="14"/>
    <n v="8.51"/>
    <n v="10637.5"/>
    <n v="1250"/>
  </r>
  <r>
    <x v="0"/>
    <x v="163"/>
    <x v="27"/>
    <x v="22"/>
    <x v="15"/>
    <n v="35.5"/>
    <n v="46150"/>
    <n v="1300"/>
  </r>
  <r>
    <x v="0"/>
    <x v="163"/>
    <x v="27"/>
    <x v="22"/>
    <x v="5"/>
    <n v="58.73"/>
    <n v="85158.5"/>
    <n v="1450"/>
  </r>
  <r>
    <x v="0"/>
    <x v="163"/>
    <x v="27"/>
    <x v="22"/>
    <x v="0"/>
    <n v="62.019999999999996"/>
    <n v="93030"/>
    <n v="1500"/>
  </r>
  <r>
    <x v="0"/>
    <x v="163"/>
    <x v="27"/>
    <x v="22"/>
    <x v="6"/>
    <n v="20.78"/>
    <n v="33002"/>
    <n v="1588.1616939364774"/>
  </r>
  <r>
    <x v="0"/>
    <x v="163"/>
    <x v="27"/>
    <x v="22"/>
    <x v="26"/>
    <n v="2.46"/>
    <n v="6150"/>
    <n v="2500"/>
  </r>
  <r>
    <x v="0"/>
    <x v="164"/>
    <x v="27"/>
    <x v="5"/>
    <x v="57"/>
    <n v="237.28"/>
    <n v="142368"/>
    <n v="600"/>
  </r>
  <r>
    <x v="0"/>
    <x v="164"/>
    <x v="27"/>
    <x v="5"/>
    <x v="52"/>
    <n v="99.579999999999984"/>
    <n v="69706"/>
    <n v="700.00000000000011"/>
  </r>
  <r>
    <x v="0"/>
    <x v="164"/>
    <x v="27"/>
    <x v="5"/>
    <x v="36"/>
    <n v="128.27000000000001"/>
    <n v="102616"/>
    <n v="799.99999999999989"/>
  </r>
  <r>
    <x v="0"/>
    <x v="164"/>
    <x v="27"/>
    <x v="5"/>
    <x v="35"/>
    <n v="375.09"/>
    <n v="318826.5"/>
    <n v="850"/>
  </r>
  <r>
    <x v="0"/>
    <x v="164"/>
    <x v="27"/>
    <x v="5"/>
    <x v="37"/>
    <n v="588.46999999999991"/>
    <n v="529623"/>
    <n v="900.00000000000011"/>
  </r>
  <r>
    <x v="0"/>
    <x v="164"/>
    <x v="27"/>
    <x v="5"/>
    <x v="47"/>
    <n v="84.96"/>
    <n v="80712"/>
    <n v="950.00000000000011"/>
  </r>
  <r>
    <x v="0"/>
    <x v="164"/>
    <x v="27"/>
    <x v="5"/>
    <x v="3"/>
    <n v="262.7"/>
    <n v="272284.09999999998"/>
    <n v="1036.4830605253139"/>
  </r>
  <r>
    <x v="0"/>
    <x v="164"/>
    <x v="27"/>
    <x v="5"/>
    <x v="11"/>
    <n v="69.47"/>
    <n v="76417"/>
    <n v="1100"/>
  </r>
  <r>
    <x v="0"/>
    <x v="164"/>
    <x v="27"/>
    <x v="5"/>
    <x v="13"/>
    <n v="53.96"/>
    <n v="64752"/>
    <n v="1200"/>
  </r>
  <r>
    <x v="0"/>
    <x v="164"/>
    <x v="27"/>
    <x v="5"/>
    <x v="14"/>
    <n v="117.37"/>
    <n v="147962.5"/>
    <n v="1260.650080940615"/>
  </r>
  <r>
    <x v="0"/>
    <x v="165"/>
    <x v="27"/>
    <x v="7"/>
    <x v="37"/>
    <n v="210.13"/>
    <n v="189117"/>
    <n v="900"/>
  </r>
  <r>
    <x v="0"/>
    <x v="165"/>
    <x v="27"/>
    <x v="7"/>
    <x v="51"/>
    <n v="19.36"/>
    <n v="20328"/>
    <n v="1050"/>
  </r>
  <r>
    <x v="0"/>
    <x v="165"/>
    <x v="27"/>
    <x v="7"/>
    <x v="11"/>
    <n v="92.22"/>
    <n v="101442"/>
    <n v="1100"/>
  </r>
  <r>
    <x v="0"/>
    <x v="166"/>
    <x v="27"/>
    <x v="9"/>
    <x v="34"/>
    <n v="44.68"/>
    <n v="29042"/>
    <n v="650"/>
  </r>
  <r>
    <x v="0"/>
    <x v="166"/>
    <x v="27"/>
    <x v="9"/>
    <x v="52"/>
    <n v="90.9"/>
    <n v="63630"/>
    <n v="700"/>
  </r>
  <r>
    <x v="0"/>
    <x v="166"/>
    <x v="27"/>
    <x v="9"/>
    <x v="45"/>
    <n v="219.98"/>
    <n v="171584.4"/>
    <n v="780"/>
  </r>
  <r>
    <x v="0"/>
    <x v="166"/>
    <x v="27"/>
    <x v="9"/>
    <x v="36"/>
    <n v="168.67"/>
    <n v="134936"/>
    <n v="800.00000000000011"/>
  </r>
  <r>
    <x v="0"/>
    <x v="166"/>
    <x v="27"/>
    <x v="9"/>
    <x v="47"/>
    <n v="14.48"/>
    <n v="13756"/>
    <n v="950"/>
  </r>
  <r>
    <x v="0"/>
    <x v="166"/>
    <x v="27"/>
    <x v="9"/>
    <x v="3"/>
    <n v="100.33"/>
    <n v="100330"/>
    <n v="1000"/>
  </r>
  <r>
    <x v="0"/>
    <x v="167"/>
    <x v="27"/>
    <x v="13"/>
    <x v="52"/>
    <n v="243"/>
    <n v="176175"/>
    <n v="725"/>
  </r>
  <r>
    <x v="0"/>
    <x v="167"/>
    <x v="27"/>
    <x v="13"/>
    <x v="45"/>
    <n v="317.66000000000003"/>
    <n v="238245"/>
    <n v="749.99999999999989"/>
  </r>
  <r>
    <x v="0"/>
    <x v="167"/>
    <x v="27"/>
    <x v="13"/>
    <x v="35"/>
    <n v="8"/>
    <n v="6800"/>
    <n v="850"/>
  </r>
  <r>
    <x v="0"/>
    <x v="168"/>
    <x v="27"/>
    <x v="15"/>
    <x v="36"/>
    <n v="297.06"/>
    <n v="237648"/>
    <n v="800"/>
  </r>
  <r>
    <x v="0"/>
    <x v="168"/>
    <x v="27"/>
    <x v="15"/>
    <x v="35"/>
    <n v="82.51"/>
    <n v="70133.5"/>
    <n v="850"/>
  </r>
  <r>
    <x v="0"/>
    <x v="168"/>
    <x v="27"/>
    <x v="15"/>
    <x v="3"/>
    <n v="2371.1449999999995"/>
    <n v="2380912"/>
    <n v="1004.1191070137004"/>
  </r>
  <r>
    <x v="0"/>
    <x v="168"/>
    <x v="27"/>
    <x v="15"/>
    <x v="51"/>
    <n v="746.97"/>
    <n v="784318.5"/>
    <n v="1050"/>
  </r>
  <r>
    <x v="0"/>
    <x v="168"/>
    <x v="27"/>
    <x v="15"/>
    <x v="11"/>
    <n v="212.1"/>
    <n v="233310"/>
    <n v="1100"/>
  </r>
  <r>
    <x v="0"/>
    <x v="168"/>
    <x v="27"/>
    <x v="15"/>
    <x v="12"/>
    <n v="524.4"/>
    <n v="603926.4"/>
    <n v="1151.6521739130435"/>
  </r>
  <r>
    <x v="0"/>
    <x v="168"/>
    <x v="27"/>
    <x v="15"/>
    <x v="13"/>
    <n v="988.16"/>
    <n v="1196951"/>
    <n v="1211.292705634715"/>
  </r>
  <r>
    <x v="0"/>
    <x v="168"/>
    <x v="27"/>
    <x v="15"/>
    <x v="14"/>
    <n v="2611.8300000000004"/>
    <n v="3270817.1"/>
    <n v="1252.3085729163076"/>
  </r>
  <r>
    <x v="0"/>
    <x v="168"/>
    <x v="27"/>
    <x v="15"/>
    <x v="15"/>
    <n v="406.69"/>
    <n v="528697"/>
    <n v="1300"/>
  </r>
  <r>
    <x v="0"/>
    <x v="168"/>
    <x v="27"/>
    <x v="15"/>
    <x v="4"/>
    <n v="139.16"/>
    <n v="187866"/>
    <n v="1350"/>
  </r>
  <r>
    <x v="0"/>
    <x v="168"/>
    <x v="27"/>
    <x v="15"/>
    <x v="16"/>
    <n v="124.13"/>
    <n v="173967.85"/>
    <n v="1401.4972206557643"/>
  </r>
  <r>
    <x v="0"/>
    <x v="168"/>
    <x v="27"/>
    <x v="15"/>
    <x v="5"/>
    <n v="648.65"/>
    <n v="940542.5"/>
    <n v="1450"/>
  </r>
  <r>
    <x v="0"/>
    <x v="168"/>
    <x v="27"/>
    <x v="15"/>
    <x v="0"/>
    <n v="275.77199999999999"/>
    <n v="413658"/>
    <n v="1500"/>
  </r>
  <r>
    <x v="0"/>
    <x v="168"/>
    <x v="27"/>
    <x v="15"/>
    <x v="6"/>
    <n v="25"/>
    <n v="39250"/>
    <n v="1570"/>
  </r>
  <r>
    <x v="0"/>
    <x v="168"/>
    <x v="27"/>
    <x v="15"/>
    <x v="17"/>
    <n v="44.58"/>
    <n v="74760"/>
    <n v="1676.985195154778"/>
  </r>
  <r>
    <x v="0"/>
    <x v="168"/>
    <x v="27"/>
    <x v="15"/>
    <x v="2"/>
    <n v="249.8"/>
    <n v="449640"/>
    <n v="1800"/>
  </r>
  <r>
    <x v="0"/>
    <x v="168"/>
    <x v="27"/>
    <x v="15"/>
    <x v="24"/>
    <n v="50.86"/>
    <n v="122064"/>
    <n v="2400"/>
  </r>
  <r>
    <x v="0"/>
    <x v="168"/>
    <x v="27"/>
    <x v="15"/>
    <x v="26"/>
    <n v="33.36"/>
    <n v="83400"/>
    <n v="2500"/>
  </r>
  <r>
    <x v="0"/>
    <x v="168"/>
    <x v="27"/>
    <x v="15"/>
    <x v="29"/>
    <n v="18.28"/>
    <n v="49356"/>
    <n v="2700"/>
  </r>
  <r>
    <x v="0"/>
    <x v="168"/>
    <x v="27"/>
    <x v="15"/>
    <x v="30"/>
    <n v="12.74"/>
    <n v="36022"/>
    <n v="2827.4725274725274"/>
  </r>
  <r>
    <x v="0"/>
    <x v="169"/>
    <x v="28"/>
    <x v="1"/>
    <x v="57"/>
    <n v="81.260000000000005"/>
    <n v="50381.2"/>
    <n v="619.99999999999989"/>
  </r>
  <r>
    <x v="0"/>
    <x v="169"/>
    <x v="28"/>
    <x v="1"/>
    <x v="35"/>
    <n v="286.02"/>
    <n v="243117"/>
    <n v="850"/>
  </r>
  <r>
    <x v="0"/>
    <x v="169"/>
    <x v="28"/>
    <x v="1"/>
    <x v="37"/>
    <n v="59.137999999999998"/>
    <n v="53224.2"/>
    <n v="900"/>
  </r>
  <r>
    <x v="0"/>
    <x v="169"/>
    <x v="28"/>
    <x v="1"/>
    <x v="3"/>
    <n v="150.72"/>
    <n v="150720"/>
    <n v="1000"/>
  </r>
  <r>
    <x v="0"/>
    <x v="169"/>
    <x v="28"/>
    <x v="1"/>
    <x v="11"/>
    <n v="319.59000000000003"/>
    <n v="351549"/>
    <n v="1100"/>
  </r>
  <r>
    <x v="0"/>
    <x v="169"/>
    <x v="28"/>
    <x v="1"/>
    <x v="13"/>
    <n v="287.38"/>
    <n v="344856"/>
    <n v="1200"/>
  </r>
  <r>
    <x v="0"/>
    <x v="169"/>
    <x v="28"/>
    <x v="1"/>
    <x v="15"/>
    <n v="30.08"/>
    <n v="39104"/>
    <n v="1300"/>
  </r>
  <r>
    <x v="0"/>
    <x v="169"/>
    <x v="28"/>
    <x v="1"/>
    <x v="0"/>
    <n v="9.1199999999999992"/>
    <n v="13680"/>
    <n v="1500.0000000000002"/>
  </r>
  <r>
    <x v="0"/>
    <x v="170"/>
    <x v="28"/>
    <x v="2"/>
    <x v="44"/>
    <n v="59.564"/>
    <n v="29782"/>
    <n v="500"/>
  </r>
  <r>
    <x v="0"/>
    <x v="170"/>
    <x v="28"/>
    <x v="2"/>
    <x v="57"/>
    <n v="59.7"/>
    <n v="35820"/>
    <n v="600"/>
  </r>
  <r>
    <x v="0"/>
    <x v="170"/>
    <x v="28"/>
    <x v="2"/>
    <x v="34"/>
    <n v="78.36"/>
    <n v="50934"/>
    <n v="650"/>
  </r>
  <r>
    <x v="0"/>
    <x v="170"/>
    <x v="28"/>
    <x v="2"/>
    <x v="45"/>
    <n v="60"/>
    <n v="45000"/>
    <n v="750"/>
  </r>
  <r>
    <x v="0"/>
    <x v="170"/>
    <x v="28"/>
    <x v="2"/>
    <x v="36"/>
    <n v="208.89999999999998"/>
    <n v="176520.49999999997"/>
    <n v="845"/>
  </r>
  <r>
    <x v="0"/>
    <x v="171"/>
    <x v="28"/>
    <x v="22"/>
    <x v="35"/>
    <n v="50.319000000000003"/>
    <n v="42771.15"/>
    <n v="850"/>
  </r>
  <r>
    <x v="0"/>
    <x v="171"/>
    <x v="28"/>
    <x v="22"/>
    <x v="51"/>
    <n v="2.782"/>
    <n v="3058"/>
    <n v="1099.2092020129403"/>
  </r>
  <r>
    <x v="0"/>
    <x v="171"/>
    <x v="28"/>
    <x v="22"/>
    <x v="13"/>
    <n v="20.12"/>
    <n v="24144"/>
    <n v="1200"/>
  </r>
  <r>
    <x v="0"/>
    <x v="172"/>
    <x v="28"/>
    <x v="5"/>
    <x v="52"/>
    <n v="149.42000000000002"/>
    <n v="104594"/>
    <n v="699.99999999999989"/>
  </r>
  <r>
    <x v="0"/>
    <x v="172"/>
    <x v="28"/>
    <x v="5"/>
    <x v="35"/>
    <n v="126.65"/>
    <n v="107652.5"/>
    <n v="850"/>
  </r>
  <r>
    <x v="0"/>
    <x v="172"/>
    <x v="28"/>
    <x v="5"/>
    <x v="37"/>
    <n v="42.489999999999995"/>
    <n v="38241"/>
    <n v="900.00000000000011"/>
  </r>
  <r>
    <x v="0"/>
    <x v="172"/>
    <x v="28"/>
    <x v="5"/>
    <x v="3"/>
    <n v="130.60999999999999"/>
    <n v="130610"/>
    <n v="1000.0000000000001"/>
  </r>
  <r>
    <x v="0"/>
    <x v="173"/>
    <x v="28"/>
    <x v="7"/>
    <x v="35"/>
    <n v="74.81"/>
    <n v="63588.5"/>
    <n v="850"/>
  </r>
  <r>
    <x v="0"/>
    <x v="173"/>
    <x v="28"/>
    <x v="7"/>
    <x v="47"/>
    <n v="60"/>
    <n v="57000"/>
    <n v="950"/>
  </r>
  <r>
    <x v="0"/>
    <x v="173"/>
    <x v="28"/>
    <x v="7"/>
    <x v="13"/>
    <n v="60"/>
    <n v="72000"/>
    <n v="1200"/>
  </r>
  <r>
    <x v="0"/>
    <x v="174"/>
    <x v="28"/>
    <x v="9"/>
    <x v="44"/>
    <n v="6.1"/>
    <n v="3050"/>
    <n v="500.00000000000006"/>
  </r>
  <r>
    <x v="0"/>
    <x v="174"/>
    <x v="28"/>
    <x v="9"/>
    <x v="52"/>
    <n v="7.78"/>
    <n v="5446"/>
    <n v="700"/>
  </r>
  <r>
    <x v="0"/>
    <x v="174"/>
    <x v="28"/>
    <x v="9"/>
    <x v="37"/>
    <n v="34.78"/>
    <n v="31302"/>
    <n v="900"/>
  </r>
  <r>
    <x v="0"/>
    <x v="174"/>
    <x v="28"/>
    <x v="9"/>
    <x v="13"/>
    <n v="48.16"/>
    <n v="57792"/>
    <n v="1200"/>
  </r>
  <r>
    <x v="0"/>
    <x v="174"/>
    <x v="28"/>
    <x v="9"/>
    <x v="14"/>
    <n v="11.84"/>
    <n v="14800"/>
    <n v="1250"/>
  </r>
  <r>
    <x v="0"/>
    <x v="175"/>
    <x v="28"/>
    <x v="13"/>
    <x v="44"/>
    <n v="30.687999999999999"/>
    <n v="15344"/>
    <n v="500"/>
  </r>
  <r>
    <x v="0"/>
    <x v="175"/>
    <x v="28"/>
    <x v="13"/>
    <x v="34"/>
    <n v="16.27"/>
    <n v="10575.5"/>
    <n v="650"/>
  </r>
  <r>
    <x v="0"/>
    <x v="175"/>
    <x v="28"/>
    <x v="13"/>
    <x v="45"/>
    <n v="76.33"/>
    <n v="57247.5"/>
    <n v="750"/>
  </r>
  <r>
    <x v="0"/>
    <x v="175"/>
    <x v="28"/>
    <x v="13"/>
    <x v="13"/>
    <n v="16.100000000000001"/>
    <n v="19320"/>
    <n v="1200"/>
  </r>
  <r>
    <x v="0"/>
    <x v="176"/>
    <x v="28"/>
    <x v="15"/>
    <x v="37"/>
    <n v="350.96"/>
    <n v="315864"/>
    <n v="900"/>
  </r>
  <r>
    <x v="0"/>
    <x v="176"/>
    <x v="28"/>
    <x v="15"/>
    <x v="3"/>
    <n v="354.42"/>
    <n v="354420"/>
    <n v="1000"/>
  </r>
  <r>
    <x v="0"/>
    <x v="176"/>
    <x v="28"/>
    <x v="15"/>
    <x v="11"/>
    <n v="25.84"/>
    <n v="28424"/>
    <n v="1100"/>
  </r>
  <r>
    <x v="0"/>
    <x v="176"/>
    <x v="28"/>
    <x v="15"/>
    <x v="13"/>
    <n v="83.66"/>
    <n v="100392"/>
    <n v="1200"/>
  </r>
  <r>
    <x v="0"/>
    <x v="176"/>
    <x v="28"/>
    <x v="15"/>
    <x v="16"/>
    <n v="468.39"/>
    <n v="655746"/>
    <n v="1400"/>
  </r>
  <r>
    <x v="0"/>
    <x v="176"/>
    <x v="28"/>
    <x v="15"/>
    <x v="1"/>
    <n v="91"/>
    <n v="145600"/>
    <n v="1600"/>
  </r>
  <r>
    <x v="0"/>
    <x v="177"/>
    <x v="29"/>
    <x v="1"/>
    <x v="48"/>
    <n v="113.2"/>
    <n v="66788"/>
    <n v="590"/>
  </r>
  <r>
    <x v="0"/>
    <x v="177"/>
    <x v="29"/>
    <x v="1"/>
    <x v="57"/>
    <n v="633.44000000000005"/>
    <n v="380064"/>
    <n v="600"/>
  </r>
  <r>
    <x v="0"/>
    <x v="177"/>
    <x v="29"/>
    <x v="1"/>
    <x v="34"/>
    <n v="21.36"/>
    <n v="13884"/>
    <n v="650"/>
  </r>
  <r>
    <x v="0"/>
    <x v="177"/>
    <x v="29"/>
    <x v="1"/>
    <x v="52"/>
    <n v="219.82"/>
    <n v="161567.70000000001"/>
    <n v="735.00000000000011"/>
  </r>
  <r>
    <x v="0"/>
    <x v="178"/>
    <x v="29"/>
    <x v="2"/>
    <x v="68"/>
    <n v="182.84"/>
    <n v="62743.199999999997"/>
    <n v="343.15904616057753"/>
  </r>
  <r>
    <x v="0"/>
    <x v="178"/>
    <x v="29"/>
    <x v="2"/>
    <x v="56"/>
    <n v="3139.2"/>
    <n v="1199360.6000000001"/>
    <n v="382.05931447502553"/>
  </r>
  <r>
    <x v="0"/>
    <x v="178"/>
    <x v="29"/>
    <x v="2"/>
    <x v="53"/>
    <n v="48.32"/>
    <n v="19328"/>
    <n v="400"/>
  </r>
  <r>
    <x v="0"/>
    <x v="179"/>
    <x v="29"/>
    <x v="5"/>
    <x v="48"/>
    <n v="43.52"/>
    <n v="25241.599999999999"/>
    <n v="579.99999999999989"/>
  </r>
  <r>
    <x v="0"/>
    <x v="179"/>
    <x v="29"/>
    <x v="5"/>
    <x v="57"/>
    <n v="321.86"/>
    <n v="193116"/>
    <n v="600"/>
  </r>
  <r>
    <x v="0"/>
    <x v="179"/>
    <x v="29"/>
    <x v="5"/>
    <x v="52"/>
    <n v="143.08000000000001"/>
    <n v="105163"/>
    <n v="734.99440872239302"/>
  </r>
  <r>
    <x v="0"/>
    <x v="180"/>
    <x v="29"/>
    <x v="7"/>
    <x v="44"/>
    <n v="214.67999999999998"/>
    <n v="112667.20000000001"/>
    <n v="524.81460778833628"/>
  </r>
  <r>
    <x v="0"/>
    <x v="180"/>
    <x v="29"/>
    <x v="7"/>
    <x v="57"/>
    <n v="74.040000000000006"/>
    <n v="44424"/>
    <n v="600"/>
  </r>
  <r>
    <x v="0"/>
    <x v="181"/>
    <x v="29"/>
    <x v="13"/>
    <x v="53"/>
    <n v="173.60000000000002"/>
    <n v="73511.399999999994"/>
    <n v="423.45276497695846"/>
  </r>
  <r>
    <x v="0"/>
    <x v="181"/>
    <x v="29"/>
    <x v="13"/>
    <x v="57"/>
    <n v="70.099999999999994"/>
    <n v="42060"/>
    <n v="600"/>
  </r>
  <r>
    <x v="0"/>
    <x v="182"/>
    <x v="29"/>
    <x v="15"/>
    <x v="48"/>
    <n v="246.16"/>
    <n v="145116"/>
    <n v="589.51901202469935"/>
  </r>
  <r>
    <x v="0"/>
    <x v="182"/>
    <x v="29"/>
    <x v="15"/>
    <x v="57"/>
    <n v="784.69"/>
    <n v="482248.8"/>
    <n v="614.57237890122212"/>
  </r>
  <r>
    <x v="0"/>
    <x v="182"/>
    <x v="29"/>
    <x v="15"/>
    <x v="34"/>
    <n v="276.76"/>
    <n v="179894"/>
    <n v="650"/>
  </r>
  <r>
    <x v="0"/>
    <x v="182"/>
    <x v="29"/>
    <x v="15"/>
    <x v="52"/>
    <n v="112.3"/>
    <n v="82540.5"/>
    <n v="735"/>
  </r>
  <r>
    <x v="0"/>
    <x v="183"/>
    <x v="30"/>
    <x v="2"/>
    <x v="9"/>
    <n v="8.0429999999999993"/>
    <n v="16087"/>
    <n v="2000.1243317170213"/>
  </r>
  <r>
    <x v="0"/>
    <x v="183"/>
    <x v="30"/>
    <x v="2"/>
    <x v="31"/>
    <n v="5.0199999999999996"/>
    <n v="15060"/>
    <n v="3000.0000000000005"/>
  </r>
  <r>
    <x v="0"/>
    <x v="184"/>
    <x v="30"/>
    <x v="9"/>
    <x v="9"/>
    <n v="26.378"/>
    <n v="52756"/>
    <n v="2000"/>
  </r>
  <r>
    <x v="0"/>
    <x v="184"/>
    <x v="30"/>
    <x v="9"/>
    <x v="22"/>
    <n v="1.45"/>
    <n v="3190"/>
    <n v="2200"/>
  </r>
  <r>
    <x v="0"/>
    <x v="184"/>
    <x v="30"/>
    <x v="9"/>
    <x v="26"/>
    <n v="2.6"/>
    <n v="6500"/>
    <n v="2500"/>
  </r>
  <r>
    <x v="0"/>
    <x v="184"/>
    <x v="30"/>
    <x v="9"/>
    <x v="31"/>
    <n v="9.7940000000000005"/>
    <n v="29382"/>
    <n v="3000"/>
  </r>
  <r>
    <x v="0"/>
    <x v="185"/>
    <x v="31"/>
    <x v="19"/>
    <x v="35"/>
    <n v="3.25"/>
    <n v="2762.5"/>
    <n v="850"/>
  </r>
  <r>
    <x v="0"/>
    <x v="185"/>
    <x v="31"/>
    <x v="19"/>
    <x v="0"/>
    <n v="8.1"/>
    <n v="12150"/>
    <n v="1500"/>
  </r>
  <r>
    <x v="0"/>
    <x v="185"/>
    <x v="31"/>
    <x v="19"/>
    <x v="1"/>
    <n v="7.351"/>
    <n v="11761.6"/>
    <n v="1600"/>
  </r>
  <r>
    <x v="0"/>
    <x v="185"/>
    <x v="31"/>
    <x v="19"/>
    <x v="2"/>
    <n v="2.9670000000000001"/>
    <n v="5340.6"/>
    <n v="1800"/>
  </r>
  <r>
    <x v="0"/>
    <x v="185"/>
    <x v="31"/>
    <x v="19"/>
    <x v="21"/>
    <n v="1.04"/>
    <n v="2184"/>
    <n v="2100"/>
  </r>
  <r>
    <x v="0"/>
    <x v="185"/>
    <x v="31"/>
    <x v="19"/>
    <x v="26"/>
    <n v="4.0060000000000002"/>
    <n v="10015"/>
    <n v="2500"/>
  </r>
  <r>
    <x v="0"/>
    <x v="186"/>
    <x v="31"/>
    <x v="1"/>
    <x v="47"/>
    <n v="86.97"/>
    <n v="84795.75"/>
    <n v="975"/>
  </r>
  <r>
    <x v="0"/>
    <x v="186"/>
    <x v="31"/>
    <x v="1"/>
    <x v="3"/>
    <n v="79.64"/>
    <n v="79640"/>
    <n v="1000"/>
  </r>
  <r>
    <x v="0"/>
    <x v="186"/>
    <x v="31"/>
    <x v="1"/>
    <x v="11"/>
    <n v="159.17599999999999"/>
    <n v="175093.6"/>
    <n v="1100.0000000000002"/>
  </r>
  <r>
    <x v="0"/>
    <x v="186"/>
    <x v="31"/>
    <x v="1"/>
    <x v="12"/>
    <n v="44.176000000000002"/>
    <n v="51730.09"/>
    <n v="1170.9998641796449"/>
  </r>
  <r>
    <x v="0"/>
    <x v="186"/>
    <x v="31"/>
    <x v="1"/>
    <x v="13"/>
    <n v="184.21099999999998"/>
    <n v="221053.2"/>
    <n v="1200.0000000000002"/>
  </r>
  <r>
    <x v="0"/>
    <x v="186"/>
    <x v="31"/>
    <x v="1"/>
    <x v="14"/>
    <n v="61.3"/>
    <n v="76625"/>
    <n v="1250"/>
  </r>
  <r>
    <x v="0"/>
    <x v="186"/>
    <x v="31"/>
    <x v="1"/>
    <x v="15"/>
    <n v="116.95500000000001"/>
    <n v="152041.5"/>
    <n v="1299.9999999999998"/>
  </r>
  <r>
    <x v="0"/>
    <x v="186"/>
    <x v="31"/>
    <x v="1"/>
    <x v="4"/>
    <n v="29.635999999999999"/>
    <n v="40008.6"/>
    <n v="1350"/>
  </r>
  <r>
    <x v="0"/>
    <x v="186"/>
    <x v="31"/>
    <x v="1"/>
    <x v="5"/>
    <n v="79.97"/>
    <n v="115956.5"/>
    <n v="1450"/>
  </r>
  <r>
    <x v="0"/>
    <x v="186"/>
    <x v="31"/>
    <x v="1"/>
    <x v="0"/>
    <n v="223.517"/>
    <n v="335275.5"/>
    <n v="1500"/>
  </r>
  <r>
    <x v="0"/>
    <x v="186"/>
    <x v="31"/>
    <x v="1"/>
    <x v="1"/>
    <n v="165.16399999999999"/>
    <n v="264262.40000000002"/>
    <n v="1600.0000000000002"/>
  </r>
  <r>
    <x v="0"/>
    <x v="186"/>
    <x v="31"/>
    <x v="1"/>
    <x v="18"/>
    <n v="106"/>
    <n v="180200"/>
    <n v="1700"/>
  </r>
  <r>
    <x v="0"/>
    <x v="186"/>
    <x v="31"/>
    <x v="1"/>
    <x v="19"/>
    <n v="20.079999999999998"/>
    <n v="35140"/>
    <n v="1750.0000000000002"/>
  </r>
  <r>
    <x v="0"/>
    <x v="186"/>
    <x v="31"/>
    <x v="1"/>
    <x v="2"/>
    <n v="142.80600000000001"/>
    <n v="257050.8"/>
    <n v="1799.9999999999998"/>
  </r>
  <r>
    <x v="0"/>
    <x v="186"/>
    <x v="31"/>
    <x v="1"/>
    <x v="8"/>
    <n v="87.42"/>
    <n v="166098"/>
    <n v="1900"/>
  </r>
  <r>
    <x v="0"/>
    <x v="186"/>
    <x v="31"/>
    <x v="1"/>
    <x v="9"/>
    <n v="295.005"/>
    <n v="590010"/>
    <n v="2000"/>
  </r>
  <r>
    <x v="0"/>
    <x v="186"/>
    <x v="31"/>
    <x v="1"/>
    <x v="22"/>
    <n v="126.979"/>
    <n v="279532.02999999997"/>
    <n v="2201.4036179210734"/>
  </r>
  <r>
    <x v="0"/>
    <x v="186"/>
    <x v="31"/>
    <x v="1"/>
    <x v="23"/>
    <n v="52.21"/>
    <n v="120083"/>
    <n v="2300"/>
  </r>
  <r>
    <x v="0"/>
    <x v="186"/>
    <x v="31"/>
    <x v="1"/>
    <x v="49"/>
    <n v="136.47"/>
    <n v="320704.5"/>
    <n v="2350"/>
  </r>
  <r>
    <x v="0"/>
    <x v="186"/>
    <x v="31"/>
    <x v="1"/>
    <x v="24"/>
    <n v="2.95"/>
    <n v="7080"/>
    <n v="2400"/>
  </r>
  <r>
    <x v="0"/>
    <x v="186"/>
    <x v="31"/>
    <x v="1"/>
    <x v="26"/>
    <n v="84.080999999999989"/>
    <n v="210202.5"/>
    <n v="2500.0000000000005"/>
  </r>
  <r>
    <x v="0"/>
    <x v="186"/>
    <x v="31"/>
    <x v="1"/>
    <x v="29"/>
    <n v="10.932"/>
    <n v="29516.400000000001"/>
    <n v="2700"/>
  </r>
  <r>
    <x v="0"/>
    <x v="186"/>
    <x v="31"/>
    <x v="1"/>
    <x v="30"/>
    <n v="30.027000000000001"/>
    <n v="84075.6"/>
    <n v="2800"/>
  </r>
  <r>
    <x v="0"/>
    <x v="186"/>
    <x v="31"/>
    <x v="1"/>
    <x v="60"/>
    <n v="10.307"/>
    <n v="29374.95"/>
    <n v="2850"/>
  </r>
  <r>
    <x v="0"/>
    <x v="186"/>
    <x v="31"/>
    <x v="1"/>
    <x v="31"/>
    <n v="164.78099999999998"/>
    <n v="494343"/>
    <n v="3000.0000000000005"/>
  </r>
  <r>
    <x v="0"/>
    <x v="186"/>
    <x v="31"/>
    <x v="1"/>
    <x v="55"/>
    <n v="19.350000000000001"/>
    <n v="61920"/>
    <n v="3199.9999999999995"/>
  </r>
  <r>
    <x v="0"/>
    <x v="186"/>
    <x v="31"/>
    <x v="1"/>
    <x v="42"/>
    <n v="12.341000000000001"/>
    <n v="40725.300000000003"/>
    <n v="3300"/>
  </r>
  <r>
    <x v="0"/>
    <x v="186"/>
    <x v="31"/>
    <x v="1"/>
    <x v="10"/>
    <n v="8.0220000000000002"/>
    <n v="28162.68"/>
    <n v="3510.6806282722514"/>
  </r>
  <r>
    <x v="0"/>
    <x v="186"/>
    <x v="31"/>
    <x v="1"/>
    <x v="33"/>
    <n v="17.146000000000001"/>
    <n v="91004"/>
    <n v="5307.593607838563"/>
  </r>
  <r>
    <x v="0"/>
    <x v="187"/>
    <x v="31"/>
    <x v="2"/>
    <x v="47"/>
    <n v="16.48"/>
    <n v="15857.5"/>
    <n v="962.22694174757282"/>
  </r>
  <r>
    <x v="0"/>
    <x v="187"/>
    <x v="31"/>
    <x v="2"/>
    <x v="3"/>
    <n v="5"/>
    <n v="5000"/>
    <n v="1000"/>
  </r>
  <r>
    <x v="0"/>
    <x v="187"/>
    <x v="31"/>
    <x v="2"/>
    <x v="11"/>
    <n v="8.3800000000000008"/>
    <n v="9218"/>
    <n v="1100"/>
  </r>
  <r>
    <x v="0"/>
    <x v="187"/>
    <x v="31"/>
    <x v="2"/>
    <x v="12"/>
    <n v="25"/>
    <n v="28750"/>
    <n v="1150"/>
  </r>
  <r>
    <x v="0"/>
    <x v="187"/>
    <x v="31"/>
    <x v="2"/>
    <x v="13"/>
    <n v="158.017"/>
    <n v="189620.4"/>
    <n v="1200"/>
  </r>
  <r>
    <x v="0"/>
    <x v="187"/>
    <x v="31"/>
    <x v="2"/>
    <x v="15"/>
    <n v="39.091999999999999"/>
    <n v="50819.600000000006"/>
    <n v="1300.0000000000002"/>
  </r>
  <r>
    <x v="0"/>
    <x v="187"/>
    <x v="31"/>
    <x v="2"/>
    <x v="16"/>
    <n v="77.025999999999996"/>
    <n v="107836.40000000001"/>
    <n v="1400.0000000000002"/>
  </r>
  <r>
    <x v="0"/>
    <x v="187"/>
    <x v="31"/>
    <x v="2"/>
    <x v="0"/>
    <n v="132.255"/>
    <n v="198382.5"/>
    <n v="1500"/>
  </r>
  <r>
    <x v="0"/>
    <x v="187"/>
    <x v="31"/>
    <x v="2"/>
    <x v="6"/>
    <n v="107"/>
    <n v="170023"/>
    <n v="1589"/>
  </r>
  <r>
    <x v="0"/>
    <x v="187"/>
    <x v="31"/>
    <x v="2"/>
    <x v="1"/>
    <n v="138.32399999999998"/>
    <n v="221318.40000000002"/>
    <n v="1600.0000000000005"/>
  </r>
  <r>
    <x v="0"/>
    <x v="187"/>
    <x v="31"/>
    <x v="2"/>
    <x v="17"/>
    <n v="22.65"/>
    <n v="37372.5"/>
    <n v="1650"/>
  </r>
  <r>
    <x v="0"/>
    <x v="187"/>
    <x v="31"/>
    <x v="2"/>
    <x v="18"/>
    <n v="82.667000000000002"/>
    <n v="140533.9"/>
    <n v="1700"/>
  </r>
  <r>
    <x v="0"/>
    <x v="187"/>
    <x v="31"/>
    <x v="2"/>
    <x v="19"/>
    <n v="138.078"/>
    <n v="242023.01"/>
    <n v="1752.7992149364852"/>
  </r>
  <r>
    <x v="0"/>
    <x v="187"/>
    <x v="31"/>
    <x v="2"/>
    <x v="2"/>
    <n v="121.23299999999999"/>
    <n v="218219.40000000002"/>
    <n v="1800.0000000000005"/>
  </r>
  <r>
    <x v="0"/>
    <x v="187"/>
    <x v="31"/>
    <x v="2"/>
    <x v="7"/>
    <n v="46.248000000000005"/>
    <n v="85558.8"/>
    <n v="1849.9999999999998"/>
  </r>
  <r>
    <x v="0"/>
    <x v="187"/>
    <x v="31"/>
    <x v="2"/>
    <x v="8"/>
    <n v="35.286999999999999"/>
    <n v="67046.25"/>
    <n v="1900.026922095956"/>
  </r>
  <r>
    <x v="0"/>
    <x v="187"/>
    <x v="31"/>
    <x v="2"/>
    <x v="20"/>
    <n v="6.2839999999999998"/>
    <n v="12560"/>
    <n v="1998.7269255251433"/>
  </r>
  <r>
    <x v="0"/>
    <x v="187"/>
    <x v="31"/>
    <x v="2"/>
    <x v="9"/>
    <n v="210.74699999999996"/>
    <n v="421498"/>
    <n v="2000.0189801041063"/>
  </r>
  <r>
    <x v="0"/>
    <x v="187"/>
    <x v="31"/>
    <x v="2"/>
    <x v="39"/>
    <n v="41.14"/>
    <n v="84337"/>
    <n v="2050"/>
  </r>
  <r>
    <x v="0"/>
    <x v="187"/>
    <x v="31"/>
    <x v="2"/>
    <x v="21"/>
    <n v="23.946999999999999"/>
    <n v="50289.75"/>
    <n v="2100.0438468284128"/>
  </r>
  <r>
    <x v="0"/>
    <x v="187"/>
    <x v="31"/>
    <x v="2"/>
    <x v="46"/>
    <n v="34.411000000000001"/>
    <n v="74273.649999999994"/>
    <n v="2158.4275377059657"/>
  </r>
  <r>
    <x v="0"/>
    <x v="187"/>
    <x v="31"/>
    <x v="2"/>
    <x v="22"/>
    <n v="65.847999999999999"/>
    <n v="144865.59999999998"/>
    <n v="2199.9999999999995"/>
  </r>
  <r>
    <x v="0"/>
    <x v="187"/>
    <x v="31"/>
    <x v="2"/>
    <x v="38"/>
    <n v="6.4559999999999995"/>
    <n v="14527.119999999999"/>
    <n v="2250.1734820322181"/>
  </r>
  <r>
    <x v="0"/>
    <x v="187"/>
    <x v="31"/>
    <x v="2"/>
    <x v="49"/>
    <n v="17.597000000000001"/>
    <n v="41352.949999999997"/>
    <n v="2349.9999999999995"/>
  </r>
  <r>
    <x v="0"/>
    <x v="187"/>
    <x v="31"/>
    <x v="2"/>
    <x v="24"/>
    <n v="5.8610000000000007"/>
    <n v="14066.4"/>
    <n v="2399.9999999999995"/>
  </r>
  <r>
    <x v="0"/>
    <x v="187"/>
    <x v="31"/>
    <x v="2"/>
    <x v="26"/>
    <n v="82.965000000000003"/>
    <n v="207412.6"/>
    <n v="2500.0012053275477"/>
  </r>
  <r>
    <x v="0"/>
    <x v="187"/>
    <x v="31"/>
    <x v="2"/>
    <x v="28"/>
    <n v="3.46"/>
    <n v="8996"/>
    <n v="2600"/>
  </r>
  <r>
    <x v="0"/>
    <x v="187"/>
    <x v="31"/>
    <x v="2"/>
    <x v="54"/>
    <n v="17.547999999999998"/>
    <n v="48259.74"/>
    <n v="2750.1561431502168"/>
  </r>
  <r>
    <x v="0"/>
    <x v="187"/>
    <x v="31"/>
    <x v="2"/>
    <x v="30"/>
    <n v="22.292999999999999"/>
    <n v="62420.4"/>
    <n v="2800"/>
  </r>
  <r>
    <x v="0"/>
    <x v="187"/>
    <x v="31"/>
    <x v="2"/>
    <x v="31"/>
    <n v="26.313000000000002"/>
    <n v="78939"/>
    <n v="2999.9999999999995"/>
  </r>
  <r>
    <x v="0"/>
    <x v="188"/>
    <x v="31"/>
    <x v="33"/>
    <x v="34"/>
    <n v="35.86"/>
    <n v="23309"/>
    <n v="650"/>
  </r>
  <r>
    <x v="0"/>
    <x v="188"/>
    <x v="31"/>
    <x v="33"/>
    <x v="35"/>
    <n v="294.29000000000002"/>
    <n v="257503.75"/>
    <n v="874.99999999999989"/>
  </r>
  <r>
    <x v="0"/>
    <x v="188"/>
    <x v="31"/>
    <x v="33"/>
    <x v="37"/>
    <n v="59.414000000000001"/>
    <n v="53472.6"/>
    <n v="900"/>
  </r>
  <r>
    <x v="0"/>
    <x v="188"/>
    <x v="31"/>
    <x v="33"/>
    <x v="14"/>
    <n v="5.0909999999999993"/>
    <n v="6363.75"/>
    <n v="1250.0000000000002"/>
  </r>
  <r>
    <x v="0"/>
    <x v="189"/>
    <x v="31"/>
    <x v="22"/>
    <x v="44"/>
    <n v="0.4"/>
    <n v="200"/>
    <n v="500"/>
  </r>
  <r>
    <x v="0"/>
    <x v="189"/>
    <x v="31"/>
    <x v="22"/>
    <x v="19"/>
    <n v="8.86"/>
    <n v="15505"/>
    <n v="1750"/>
  </r>
  <r>
    <x v="0"/>
    <x v="189"/>
    <x v="31"/>
    <x v="22"/>
    <x v="2"/>
    <n v="13.3"/>
    <n v="23940"/>
    <n v="1800"/>
  </r>
  <r>
    <x v="0"/>
    <x v="189"/>
    <x v="31"/>
    <x v="22"/>
    <x v="21"/>
    <n v="11.93"/>
    <n v="25053"/>
    <n v="2100"/>
  </r>
  <r>
    <x v="0"/>
    <x v="189"/>
    <x v="31"/>
    <x v="22"/>
    <x v="26"/>
    <n v="14.332000000000001"/>
    <n v="35830"/>
    <n v="2500"/>
  </r>
  <r>
    <x v="0"/>
    <x v="190"/>
    <x v="31"/>
    <x v="5"/>
    <x v="36"/>
    <n v="44.980999999999995"/>
    <n v="35984.800000000003"/>
    <n v="800.00000000000011"/>
  </r>
  <r>
    <x v="0"/>
    <x v="190"/>
    <x v="31"/>
    <x v="5"/>
    <x v="37"/>
    <n v="83.584000000000003"/>
    <n v="75225.600000000006"/>
    <n v="900"/>
  </r>
  <r>
    <x v="0"/>
    <x v="190"/>
    <x v="31"/>
    <x v="5"/>
    <x v="3"/>
    <n v="165.12300000000002"/>
    <n v="165123"/>
    <n v="999.99999999999989"/>
  </r>
  <r>
    <x v="0"/>
    <x v="190"/>
    <x v="31"/>
    <x v="5"/>
    <x v="13"/>
    <n v="7.3"/>
    <n v="8760"/>
    <n v="1200"/>
  </r>
  <r>
    <x v="0"/>
    <x v="190"/>
    <x v="31"/>
    <x v="5"/>
    <x v="15"/>
    <n v="47.6"/>
    <n v="61880"/>
    <n v="1300"/>
  </r>
  <r>
    <x v="0"/>
    <x v="190"/>
    <x v="31"/>
    <x v="5"/>
    <x v="4"/>
    <n v="44.480000000000004"/>
    <n v="60365.9"/>
    <n v="1357.1470323741007"/>
  </r>
  <r>
    <x v="0"/>
    <x v="190"/>
    <x v="31"/>
    <x v="5"/>
    <x v="5"/>
    <n v="4.5309999999999997"/>
    <n v="6671"/>
    <n v="1472.3019201059369"/>
  </r>
  <r>
    <x v="0"/>
    <x v="190"/>
    <x v="31"/>
    <x v="5"/>
    <x v="0"/>
    <n v="23.852"/>
    <n v="35778"/>
    <n v="1500"/>
  </r>
  <r>
    <x v="0"/>
    <x v="190"/>
    <x v="31"/>
    <x v="5"/>
    <x v="1"/>
    <n v="34.616"/>
    <n v="55385.599999999999"/>
    <n v="1600"/>
  </r>
  <r>
    <x v="0"/>
    <x v="190"/>
    <x v="31"/>
    <x v="5"/>
    <x v="17"/>
    <n v="5.2050000000000001"/>
    <n v="8588.25"/>
    <n v="1650"/>
  </r>
  <r>
    <x v="0"/>
    <x v="190"/>
    <x v="31"/>
    <x v="5"/>
    <x v="18"/>
    <n v="1.6"/>
    <n v="2720"/>
    <n v="1700"/>
  </r>
  <r>
    <x v="0"/>
    <x v="190"/>
    <x v="31"/>
    <x v="5"/>
    <x v="54"/>
    <n v="7.07"/>
    <n v="19442.5"/>
    <n v="2750"/>
  </r>
  <r>
    <x v="0"/>
    <x v="191"/>
    <x v="31"/>
    <x v="25"/>
    <x v="16"/>
    <n v="49.929000000000002"/>
    <n v="69900.600000000006"/>
    <n v="1400"/>
  </r>
  <r>
    <x v="0"/>
    <x v="191"/>
    <x v="31"/>
    <x v="25"/>
    <x v="9"/>
    <n v="0.95"/>
    <n v="1900"/>
    <n v="2000"/>
  </r>
  <r>
    <x v="0"/>
    <x v="191"/>
    <x v="31"/>
    <x v="25"/>
    <x v="21"/>
    <n v="4.798"/>
    <n v="10075.799999999999"/>
    <n v="2100"/>
  </r>
  <r>
    <x v="0"/>
    <x v="192"/>
    <x v="31"/>
    <x v="27"/>
    <x v="16"/>
    <n v="3.3"/>
    <n v="4620"/>
    <n v="1400"/>
  </r>
  <r>
    <x v="0"/>
    <x v="192"/>
    <x v="31"/>
    <x v="27"/>
    <x v="0"/>
    <n v="1.3140000000000001"/>
    <n v="1971"/>
    <n v="1500"/>
  </r>
  <r>
    <x v="0"/>
    <x v="192"/>
    <x v="31"/>
    <x v="27"/>
    <x v="8"/>
    <n v="5"/>
    <n v="9500"/>
    <n v="1900"/>
  </r>
  <r>
    <x v="0"/>
    <x v="192"/>
    <x v="31"/>
    <x v="27"/>
    <x v="39"/>
    <n v="10.39"/>
    <n v="21559.25"/>
    <n v="2075"/>
  </r>
  <r>
    <x v="0"/>
    <x v="192"/>
    <x v="31"/>
    <x v="27"/>
    <x v="22"/>
    <n v="5.0999999999999996"/>
    <n v="11220"/>
    <n v="2200"/>
  </r>
  <r>
    <x v="0"/>
    <x v="192"/>
    <x v="31"/>
    <x v="27"/>
    <x v="30"/>
    <n v="3.36"/>
    <n v="9408"/>
    <n v="2800"/>
  </r>
  <r>
    <x v="0"/>
    <x v="193"/>
    <x v="31"/>
    <x v="7"/>
    <x v="15"/>
    <n v="25.276"/>
    <n v="32858.800000000003"/>
    <n v="1300.0000000000002"/>
  </r>
  <r>
    <x v="0"/>
    <x v="193"/>
    <x v="31"/>
    <x v="7"/>
    <x v="1"/>
    <n v="6.2430000000000003"/>
    <n v="9988.7999999999993"/>
    <n v="1599.9999999999998"/>
  </r>
  <r>
    <x v="0"/>
    <x v="193"/>
    <x v="31"/>
    <x v="7"/>
    <x v="17"/>
    <n v="4.2699999999999996"/>
    <n v="7152.6"/>
    <n v="1675.0819672131149"/>
  </r>
  <r>
    <x v="0"/>
    <x v="194"/>
    <x v="31"/>
    <x v="9"/>
    <x v="13"/>
    <n v="11.869"/>
    <n v="14242.800000000001"/>
    <n v="1200.0000000000002"/>
  </r>
  <r>
    <x v="0"/>
    <x v="194"/>
    <x v="31"/>
    <x v="9"/>
    <x v="15"/>
    <n v="4.0199999999999996"/>
    <n v="5226"/>
    <n v="1300.0000000000002"/>
  </r>
  <r>
    <x v="0"/>
    <x v="194"/>
    <x v="31"/>
    <x v="9"/>
    <x v="0"/>
    <n v="5.0590000000000002"/>
    <n v="7588.5"/>
    <n v="1500"/>
  </r>
  <r>
    <x v="0"/>
    <x v="194"/>
    <x v="31"/>
    <x v="9"/>
    <x v="2"/>
    <n v="9.1029999999999998"/>
    <n v="16385.400000000001"/>
    <n v="1800.0000000000002"/>
  </r>
  <r>
    <x v="0"/>
    <x v="194"/>
    <x v="31"/>
    <x v="9"/>
    <x v="9"/>
    <n v="6.0790000000000006"/>
    <n v="12158"/>
    <n v="1999.9999999999998"/>
  </r>
  <r>
    <x v="0"/>
    <x v="195"/>
    <x v="31"/>
    <x v="13"/>
    <x v="44"/>
    <n v="82.289999999999992"/>
    <n v="41145"/>
    <n v="500.00000000000006"/>
  </r>
  <r>
    <x v="0"/>
    <x v="195"/>
    <x v="31"/>
    <x v="13"/>
    <x v="34"/>
    <n v="6.26"/>
    <n v="4069"/>
    <n v="650"/>
  </r>
  <r>
    <x v="0"/>
    <x v="195"/>
    <x v="31"/>
    <x v="13"/>
    <x v="45"/>
    <n v="13.34"/>
    <n v="10005"/>
    <n v="750"/>
  </r>
  <r>
    <x v="0"/>
    <x v="195"/>
    <x v="31"/>
    <x v="13"/>
    <x v="36"/>
    <n v="234.83199999999999"/>
    <n v="187865.60000000001"/>
    <n v="800"/>
  </r>
  <r>
    <x v="0"/>
    <x v="195"/>
    <x v="31"/>
    <x v="13"/>
    <x v="37"/>
    <n v="61.878"/>
    <n v="55690.2"/>
    <n v="900"/>
  </r>
  <r>
    <x v="0"/>
    <x v="195"/>
    <x v="31"/>
    <x v="13"/>
    <x v="47"/>
    <n v="176.44200000000001"/>
    <n v="167619.9"/>
    <n v="949.99999999999989"/>
  </r>
  <r>
    <x v="0"/>
    <x v="195"/>
    <x v="31"/>
    <x v="13"/>
    <x v="3"/>
    <n v="254.79499999999999"/>
    <n v="254795"/>
    <n v="1000"/>
  </r>
  <r>
    <x v="0"/>
    <x v="195"/>
    <x v="31"/>
    <x v="13"/>
    <x v="11"/>
    <n v="297.59999999999997"/>
    <n v="327360"/>
    <n v="1100.0000000000002"/>
  </r>
  <r>
    <x v="0"/>
    <x v="195"/>
    <x v="31"/>
    <x v="13"/>
    <x v="13"/>
    <n v="279.34500000000003"/>
    <n v="335213.99999999994"/>
    <n v="1199.9999999999998"/>
  </r>
  <r>
    <x v="0"/>
    <x v="195"/>
    <x v="31"/>
    <x v="13"/>
    <x v="14"/>
    <n v="50.650000000000006"/>
    <n v="63312.5"/>
    <n v="1249.9999999999998"/>
  </r>
  <r>
    <x v="0"/>
    <x v="195"/>
    <x v="31"/>
    <x v="13"/>
    <x v="15"/>
    <n v="140.55700000000002"/>
    <n v="184594.59999999998"/>
    <n v="1313.3077683786646"/>
  </r>
  <r>
    <x v="0"/>
    <x v="195"/>
    <x v="31"/>
    <x v="13"/>
    <x v="16"/>
    <n v="25.090000000000003"/>
    <n v="35126"/>
    <n v="1399.9999999999998"/>
  </r>
  <r>
    <x v="0"/>
    <x v="195"/>
    <x v="31"/>
    <x v="13"/>
    <x v="0"/>
    <n v="182.02600000000001"/>
    <n v="277126.71000000002"/>
    <n v="1522.4567369496665"/>
  </r>
  <r>
    <x v="0"/>
    <x v="195"/>
    <x v="31"/>
    <x v="13"/>
    <x v="1"/>
    <n v="19.426000000000002"/>
    <n v="31081.599999999999"/>
    <n v="1599.9999999999998"/>
  </r>
  <r>
    <x v="0"/>
    <x v="195"/>
    <x v="31"/>
    <x v="13"/>
    <x v="2"/>
    <n v="34.951000000000001"/>
    <n v="62911.8"/>
    <n v="1800"/>
  </r>
  <r>
    <x v="0"/>
    <x v="195"/>
    <x v="31"/>
    <x v="13"/>
    <x v="9"/>
    <n v="11.615"/>
    <n v="23230"/>
    <n v="2000"/>
  </r>
  <r>
    <x v="0"/>
    <x v="196"/>
    <x v="31"/>
    <x v="14"/>
    <x v="44"/>
    <n v="56.819999999999993"/>
    <n v="28410"/>
    <n v="500.00000000000006"/>
  </r>
  <r>
    <x v="0"/>
    <x v="196"/>
    <x v="31"/>
    <x v="14"/>
    <x v="52"/>
    <n v="10.36"/>
    <n v="7270"/>
    <n v="701.73745173745181"/>
  </r>
  <r>
    <x v="0"/>
    <x v="196"/>
    <x v="31"/>
    <x v="14"/>
    <x v="36"/>
    <n v="162.22999999999999"/>
    <n v="129784"/>
    <n v="800"/>
  </r>
  <r>
    <x v="0"/>
    <x v="196"/>
    <x v="31"/>
    <x v="14"/>
    <x v="37"/>
    <n v="197.52100000000002"/>
    <n v="180100.4"/>
    <n v="911.80380820267203"/>
  </r>
  <r>
    <x v="0"/>
    <x v="196"/>
    <x v="31"/>
    <x v="14"/>
    <x v="3"/>
    <n v="461.863"/>
    <n v="461863"/>
    <n v="1000"/>
  </r>
  <r>
    <x v="0"/>
    <x v="196"/>
    <x v="31"/>
    <x v="14"/>
    <x v="11"/>
    <n v="94.13"/>
    <n v="103543"/>
    <n v="1100"/>
  </r>
  <r>
    <x v="0"/>
    <x v="196"/>
    <x v="31"/>
    <x v="14"/>
    <x v="13"/>
    <n v="262.68600000000004"/>
    <n v="315223.2"/>
    <n v="1199.9999999999998"/>
  </r>
  <r>
    <x v="0"/>
    <x v="196"/>
    <x v="31"/>
    <x v="14"/>
    <x v="14"/>
    <n v="36.097999999999999"/>
    <n v="45122.5"/>
    <n v="1250"/>
  </r>
  <r>
    <x v="0"/>
    <x v="196"/>
    <x v="31"/>
    <x v="14"/>
    <x v="15"/>
    <n v="89.635999999999996"/>
    <n v="117182.40000000001"/>
    <n v="1307.3140256147085"/>
  </r>
  <r>
    <x v="0"/>
    <x v="196"/>
    <x v="31"/>
    <x v="14"/>
    <x v="4"/>
    <n v="24.361999999999998"/>
    <n v="32888.699999999997"/>
    <n v="1350"/>
  </r>
  <r>
    <x v="0"/>
    <x v="196"/>
    <x v="31"/>
    <x v="14"/>
    <x v="16"/>
    <n v="24.045999999999999"/>
    <n v="33664.400000000001"/>
    <n v="1400"/>
  </r>
  <r>
    <x v="0"/>
    <x v="196"/>
    <x v="31"/>
    <x v="14"/>
    <x v="0"/>
    <n v="50.89"/>
    <n v="77682.400000000009"/>
    <n v="1526.4767144822167"/>
  </r>
  <r>
    <x v="0"/>
    <x v="196"/>
    <x v="31"/>
    <x v="14"/>
    <x v="1"/>
    <n v="18.425000000000001"/>
    <n v="29480"/>
    <n v="1600"/>
  </r>
  <r>
    <x v="0"/>
    <x v="197"/>
    <x v="31"/>
    <x v="15"/>
    <x v="37"/>
    <n v="267.97800000000001"/>
    <n v="241180.19999999998"/>
    <n v="899.99999999999989"/>
  </r>
  <r>
    <x v="0"/>
    <x v="197"/>
    <x v="31"/>
    <x v="15"/>
    <x v="47"/>
    <n v="21.792000000000002"/>
    <n v="20702.400000000001"/>
    <n v="950"/>
  </r>
  <r>
    <x v="0"/>
    <x v="197"/>
    <x v="31"/>
    <x v="15"/>
    <x v="3"/>
    <n v="236.67199999999997"/>
    <n v="236672"/>
    <n v="1000.0000000000001"/>
  </r>
  <r>
    <x v="0"/>
    <x v="197"/>
    <x v="31"/>
    <x v="15"/>
    <x v="11"/>
    <n v="289.92200000000003"/>
    <n v="318914.75"/>
    <n v="1100.0018970619683"/>
  </r>
  <r>
    <x v="0"/>
    <x v="197"/>
    <x v="31"/>
    <x v="15"/>
    <x v="13"/>
    <n v="174.75400000000002"/>
    <n v="209704.8"/>
    <n v="1199.9999999999998"/>
  </r>
  <r>
    <x v="0"/>
    <x v="197"/>
    <x v="31"/>
    <x v="15"/>
    <x v="14"/>
    <n v="21.6"/>
    <n v="27000"/>
    <n v="1250"/>
  </r>
  <r>
    <x v="0"/>
    <x v="197"/>
    <x v="31"/>
    <x v="15"/>
    <x v="4"/>
    <n v="58.22"/>
    <n v="78597"/>
    <n v="1350"/>
  </r>
  <r>
    <x v="0"/>
    <x v="197"/>
    <x v="31"/>
    <x v="15"/>
    <x v="16"/>
    <n v="8.89"/>
    <n v="12446"/>
    <n v="1400"/>
  </r>
  <r>
    <x v="0"/>
    <x v="197"/>
    <x v="31"/>
    <x v="15"/>
    <x v="0"/>
    <n v="91.429999999999993"/>
    <n v="137145"/>
    <n v="1500.0000000000002"/>
  </r>
  <r>
    <x v="0"/>
    <x v="197"/>
    <x v="31"/>
    <x v="15"/>
    <x v="6"/>
    <n v="41.94"/>
    <n v="65007"/>
    <n v="1550"/>
  </r>
  <r>
    <x v="0"/>
    <x v="197"/>
    <x v="31"/>
    <x v="15"/>
    <x v="1"/>
    <n v="94.771999999999991"/>
    <n v="151635.20000000001"/>
    <n v="1600.0000000000002"/>
  </r>
  <r>
    <x v="0"/>
    <x v="197"/>
    <x v="31"/>
    <x v="15"/>
    <x v="17"/>
    <n v="16.02"/>
    <n v="26433"/>
    <n v="1650"/>
  </r>
  <r>
    <x v="0"/>
    <x v="197"/>
    <x v="31"/>
    <x v="15"/>
    <x v="18"/>
    <n v="9.2859999999999996"/>
    <n v="15786.2"/>
    <n v="1700.0000000000002"/>
  </r>
  <r>
    <x v="0"/>
    <x v="197"/>
    <x v="31"/>
    <x v="15"/>
    <x v="2"/>
    <n v="13.443"/>
    <n v="24197.4"/>
    <n v="1800.0000000000002"/>
  </r>
  <r>
    <x v="0"/>
    <x v="197"/>
    <x v="31"/>
    <x v="15"/>
    <x v="7"/>
    <n v="19.03"/>
    <n v="35205.5"/>
    <n v="1850"/>
  </r>
  <r>
    <x v="0"/>
    <x v="197"/>
    <x v="31"/>
    <x v="15"/>
    <x v="8"/>
    <n v="5.56"/>
    <n v="10564"/>
    <n v="1900.0000000000002"/>
  </r>
  <r>
    <x v="0"/>
    <x v="197"/>
    <x v="31"/>
    <x v="15"/>
    <x v="9"/>
    <n v="15.085000000000001"/>
    <n v="30170"/>
    <n v="2000"/>
  </r>
  <r>
    <x v="0"/>
    <x v="197"/>
    <x v="31"/>
    <x v="15"/>
    <x v="26"/>
    <n v="9.9260000000000002"/>
    <n v="24815"/>
    <n v="2500"/>
  </r>
  <r>
    <x v="0"/>
    <x v="197"/>
    <x v="31"/>
    <x v="15"/>
    <x v="30"/>
    <n v="5.36"/>
    <n v="15008"/>
    <n v="2800"/>
  </r>
  <r>
    <x v="0"/>
    <x v="198"/>
    <x v="31"/>
    <x v="16"/>
    <x v="3"/>
    <n v="6.36"/>
    <n v="6360"/>
    <n v="1000"/>
  </r>
  <r>
    <x v="0"/>
    <x v="198"/>
    <x v="31"/>
    <x v="16"/>
    <x v="0"/>
    <n v="10.045"/>
    <n v="15067.5"/>
    <n v="1500"/>
  </r>
  <r>
    <x v="0"/>
    <x v="198"/>
    <x v="31"/>
    <x v="16"/>
    <x v="1"/>
    <n v="5.1879999999999997"/>
    <n v="8300.7999999999993"/>
    <n v="1600"/>
  </r>
  <r>
    <x v="0"/>
    <x v="198"/>
    <x v="31"/>
    <x v="16"/>
    <x v="21"/>
    <n v="4.32"/>
    <n v="9072"/>
    <n v="2100"/>
  </r>
  <r>
    <x v="0"/>
    <x v="199"/>
    <x v="31"/>
    <x v="30"/>
    <x v="3"/>
    <n v="16.7"/>
    <n v="16700"/>
    <n v="1000"/>
  </r>
  <r>
    <x v="0"/>
    <x v="199"/>
    <x v="31"/>
    <x v="30"/>
    <x v="13"/>
    <n v="1.51"/>
    <n v="1812"/>
    <n v="1200"/>
  </r>
  <r>
    <x v="0"/>
    <x v="199"/>
    <x v="31"/>
    <x v="30"/>
    <x v="14"/>
    <n v="3.31"/>
    <n v="4137.5"/>
    <n v="1250"/>
  </r>
  <r>
    <x v="0"/>
    <x v="199"/>
    <x v="31"/>
    <x v="30"/>
    <x v="5"/>
    <n v="13.24"/>
    <n v="19198"/>
    <n v="1450"/>
  </r>
  <r>
    <x v="0"/>
    <x v="200"/>
    <x v="32"/>
    <x v="19"/>
    <x v="16"/>
    <n v="7.4"/>
    <n v="10647"/>
    <n v="1438.7837837837837"/>
  </r>
  <r>
    <x v="0"/>
    <x v="200"/>
    <x v="32"/>
    <x v="19"/>
    <x v="0"/>
    <n v="2.34"/>
    <n v="3510"/>
    <n v="1500"/>
  </r>
  <r>
    <x v="0"/>
    <x v="200"/>
    <x v="32"/>
    <x v="19"/>
    <x v="18"/>
    <n v="22.62"/>
    <n v="38454"/>
    <n v="1700"/>
  </r>
  <r>
    <x v="0"/>
    <x v="200"/>
    <x v="32"/>
    <x v="19"/>
    <x v="2"/>
    <n v="1.1359999999999999"/>
    <n v="2044.8"/>
    <n v="1800.0000000000002"/>
  </r>
  <r>
    <x v="0"/>
    <x v="200"/>
    <x v="32"/>
    <x v="19"/>
    <x v="8"/>
    <n v="1.98"/>
    <n v="3821.4"/>
    <n v="1930"/>
  </r>
  <r>
    <x v="0"/>
    <x v="200"/>
    <x v="32"/>
    <x v="19"/>
    <x v="26"/>
    <n v="8.8000000000000007"/>
    <n v="22000"/>
    <n v="2500"/>
  </r>
  <r>
    <x v="0"/>
    <x v="201"/>
    <x v="32"/>
    <x v="1"/>
    <x v="52"/>
    <n v="27.28"/>
    <n v="19096"/>
    <n v="700"/>
  </r>
  <r>
    <x v="0"/>
    <x v="201"/>
    <x v="32"/>
    <x v="1"/>
    <x v="3"/>
    <n v="36.542000000000002"/>
    <n v="36542"/>
    <n v="1000"/>
  </r>
  <r>
    <x v="0"/>
    <x v="201"/>
    <x v="32"/>
    <x v="1"/>
    <x v="51"/>
    <n v="6.1"/>
    <n v="6405"/>
    <n v="1050"/>
  </r>
  <r>
    <x v="0"/>
    <x v="201"/>
    <x v="32"/>
    <x v="1"/>
    <x v="14"/>
    <n v="4.55"/>
    <n v="5687.5"/>
    <n v="1250"/>
  </r>
  <r>
    <x v="0"/>
    <x v="201"/>
    <x v="32"/>
    <x v="1"/>
    <x v="15"/>
    <n v="18.850000000000001"/>
    <n v="24505"/>
    <n v="1300"/>
  </r>
  <r>
    <x v="0"/>
    <x v="201"/>
    <x v="32"/>
    <x v="1"/>
    <x v="4"/>
    <n v="163.74"/>
    <n v="221049"/>
    <n v="1350"/>
  </r>
  <r>
    <x v="0"/>
    <x v="201"/>
    <x v="32"/>
    <x v="1"/>
    <x v="16"/>
    <n v="71.08"/>
    <n v="99512"/>
    <n v="1400"/>
  </r>
  <r>
    <x v="0"/>
    <x v="201"/>
    <x v="32"/>
    <x v="1"/>
    <x v="5"/>
    <n v="58.994"/>
    <n v="85541.3"/>
    <n v="1450"/>
  </r>
  <r>
    <x v="0"/>
    <x v="201"/>
    <x v="32"/>
    <x v="1"/>
    <x v="0"/>
    <n v="453.07799999999992"/>
    <n v="679843"/>
    <n v="1500.4988103593644"/>
  </r>
  <r>
    <x v="0"/>
    <x v="201"/>
    <x v="32"/>
    <x v="1"/>
    <x v="6"/>
    <n v="221.17700000000002"/>
    <n v="347010.85"/>
    <n v="1568.9282791610337"/>
  </r>
  <r>
    <x v="0"/>
    <x v="201"/>
    <x v="32"/>
    <x v="1"/>
    <x v="1"/>
    <n v="201.339"/>
    <n v="326551.05"/>
    <n v="1621.8966519154262"/>
  </r>
  <r>
    <x v="0"/>
    <x v="201"/>
    <x v="32"/>
    <x v="1"/>
    <x v="17"/>
    <n v="676.09"/>
    <n v="1119766.7100000002"/>
    <n v="1656.2391249685695"/>
  </r>
  <r>
    <x v="0"/>
    <x v="201"/>
    <x v="32"/>
    <x v="1"/>
    <x v="18"/>
    <n v="475.07"/>
    <n v="811579.20000000007"/>
    <n v="1708.336034689625"/>
  </r>
  <r>
    <x v="0"/>
    <x v="201"/>
    <x v="32"/>
    <x v="1"/>
    <x v="2"/>
    <n v="677.40499999999997"/>
    <n v="1234604"/>
    <n v="1822.5492873539463"/>
  </r>
  <r>
    <x v="0"/>
    <x v="201"/>
    <x v="32"/>
    <x v="1"/>
    <x v="8"/>
    <n v="33.643000000000001"/>
    <n v="63940.7"/>
    <n v="1900.5647534405373"/>
  </r>
  <r>
    <x v="0"/>
    <x v="201"/>
    <x v="32"/>
    <x v="1"/>
    <x v="20"/>
    <n v="4.76"/>
    <n v="9282"/>
    <n v="1950"/>
  </r>
  <r>
    <x v="0"/>
    <x v="201"/>
    <x v="32"/>
    <x v="1"/>
    <x v="9"/>
    <n v="157.876"/>
    <n v="315752"/>
    <n v="2000"/>
  </r>
  <r>
    <x v="0"/>
    <x v="201"/>
    <x v="32"/>
    <x v="1"/>
    <x v="21"/>
    <n v="53.040000000000006"/>
    <n v="111384"/>
    <n v="2099.9999999999995"/>
  </r>
  <r>
    <x v="0"/>
    <x v="201"/>
    <x v="32"/>
    <x v="1"/>
    <x v="46"/>
    <n v="12.5"/>
    <n v="26896.5"/>
    <n v="2151.7199999999998"/>
  </r>
  <r>
    <x v="0"/>
    <x v="201"/>
    <x v="32"/>
    <x v="1"/>
    <x v="22"/>
    <n v="67.837000000000003"/>
    <n v="149241.4"/>
    <n v="2200"/>
  </r>
  <r>
    <x v="0"/>
    <x v="201"/>
    <x v="32"/>
    <x v="1"/>
    <x v="23"/>
    <n v="21.66"/>
    <n v="49818"/>
    <n v="2300"/>
  </r>
  <r>
    <x v="0"/>
    <x v="201"/>
    <x v="32"/>
    <x v="1"/>
    <x v="24"/>
    <n v="13.74"/>
    <n v="32976"/>
    <n v="2400"/>
  </r>
  <r>
    <x v="0"/>
    <x v="201"/>
    <x v="32"/>
    <x v="1"/>
    <x v="26"/>
    <n v="69.858000000000004"/>
    <n v="174820"/>
    <n v="2502.5050817372385"/>
  </r>
  <r>
    <x v="0"/>
    <x v="201"/>
    <x v="32"/>
    <x v="1"/>
    <x v="27"/>
    <n v="15.52"/>
    <n v="39886.400000000001"/>
    <n v="2570"/>
  </r>
  <r>
    <x v="0"/>
    <x v="201"/>
    <x v="32"/>
    <x v="1"/>
    <x v="28"/>
    <n v="78.97"/>
    <n v="205390"/>
    <n v="2600.86108648854"/>
  </r>
  <r>
    <x v="0"/>
    <x v="201"/>
    <x v="32"/>
    <x v="1"/>
    <x v="29"/>
    <n v="16.422000000000001"/>
    <n v="44339.4"/>
    <n v="2700"/>
  </r>
  <r>
    <x v="0"/>
    <x v="201"/>
    <x v="32"/>
    <x v="1"/>
    <x v="69"/>
    <n v="21.9"/>
    <n v="65152.5"/>
    <n v="2975"/>
  </r>
  <r>
    <x v="0"/>
    <x v="201"/>
    <x v="32"/>
    <x v="1"/>
    <x v="55"/>
    <n v="10.050000000000001"/>
    <n v="32160"/>
    <n v="3200"/>
  </r>
  <r>
    <x v="0"/>
    <x v="201"/>
    <x v="32"/>
    <x v="1"/>
    <x v="10"/>
    <n v="64.64"/>
    <n v="226240"/>
    <n v="3500"/>
  </r>
  <r>
    <x v="0"/>
    <x v="201"/>
    <x v="32"/>
    <x v="1"/>
    <x v="33"/>
    <n v="35.35"/>
    <n v="168910"/>
    <n v="4778.2178217821784"/>
  </r>
  <r>
    <x v="0"/>
    <x v="202"/>
    <x v="32"/>
    <x v="2"/>
    <x v="44"/>
    <n v="8.74"/>
    <n v="4370"/>
    <n v="500"/>
  </r>
  <r>
    <x v="0"/>
    <x v="202"/>
    <x v="32"/>
    <x v="2"/>
    <x v="34"/>
    <n v="30.1"/>
    <n v="20961"/>
    <n v="696.37873754152815"/>
  </r>
  <r>
    <x v="0"/>
    <x v="202"/>
    <x v="32"/>
    <x v="2"/>
    <x v="52"/>
    <n v="592.32000000000005"/>
    <n v="414624"/>
    <n v="699.99999999999989"/>
  </r>
  <r>
    <x v="0"/>
    <x v="202"/>
    <x v="32"/>
    <x v="2"/>
    <x v="45"/>
    <n v="55.906000000000006"/>
    <n v="43033.279999999999"/>
    <n v="769.74349801452433"/>
  </r>
  <r>
    <x v="0"/>
    <x v="202"/>
    <x v="32"/>
    <x v="2"/>
    <x v="36"/>
    <n v="14.99"/>
    <n v="11992"/>
    <n v="800"/>
  </r>
  <r>
    <x v="0"/>
    <x v="202"/>
    <x v="32"/>
    <x v="2"/>
    <x v="35"/>
    <n v="85.614000000000004"/>
    <n v="72771.899999999994"/>
    <n v="849.99999999999989"/>
  </r>
  <r>
    <x v="0"/>
    <x v="202"/>
    <x v="32"/>
    <x v="2"/>
    <x v="37"/>
    <n v="145"/>
    <n v="130500"/>
    <n v="900"/>
  </r>
  <r>
    <x v="0"/>
    <x v="202"/>
    <x v="32"/>
    <x v="2"/>
    <x v="47"/>
    <n v="12.754"/>
    <n v="12750"/>
    <n v="999.68637290261881"/>
  </r>
  <r>
    <x v="0"/>
    <x v="202"/>
    <x v="32"/>
    <x v="2"/>
    <x v="3"/>
    <n v="201.17999999999998"/>
    <n v="202672"/>
    <n v="1007.4162441594593"/>
  </r>
  <r>
    <x v="0"/>
    <x v="202"/>
    <x v="32"/>
    <x v="2"/>
    <x v="51"/>
    <n v="44.84"/>
    <n v="47082"/>
    <n v="1050"/>
  </r>
  <r>
    <x v="0"/>
    <x v="202"/>
    <x v="32"/>
    <x v="2"/>
    <x v="13"/>
    <n v="65.98"/>
    <n v="79185"/>
    <n v="1200.1364049712033"/>
  </r>
  <r>
    <x v="0"/>
    <x v="202"/>
    <x v="32"/>
    <x v="2"/>
    <x v="14"/>
    <n v="41.82"/>
    <n v="52275"/>
    <n v="1250"/>
  </r>
  <r>
    <x v="0"/>
    <x v="202"/>
    <x v="32"/>
    <x v="2"/>
    <x v="16"/>
    <n v="2.6"/>
    <n v="3640"/>
    <n v="1400"/>
  </r>
  <r>
    <x v="0"/>
    <x v="202"/>
    <x v="32"/>
    <x v="2"/>
    <x v="0"/>
    <n v="17.02"/>
    <n v="25530"/>
    <n v="1500"/>
  </r>
  <r>
    <x v="0"/>
    <x v="202"/>
    <x v="32"/>
    <x v="2"/>
    <x v="1"/>
    <n v="9"/>
    <n v="14400"/>
    <n v="1600"/>
  </r>
  <r>
    <x v="0"/>
    <x v="202"/>
    <x v="32"/>
    <x v="2"/>
    <x v="2"/>
    <n v="21.9"/>
    <n v="39420"/>
    <n v="1800.0000000000002"/>
  </r>
  <r>
    <x v="0"/>
    <x v="203"/>
    <x v="32"/>
    <x v="33"/>
    <x v="47"/>
    <n v="3.76"/>
    <n v="3759.5"/>
    <n v="999.86702127659578"/>
  </r>
  <r>
    <x v="0"/>
    <x v="203"/>
    <x v="32"/>
    <x v="33"/>
    <x v="16"/>
    <n v="49.74"/>
    <n v="69636"/>
    <n v="1400"/>
  </r>
  <r>
    <x v="0"/>
    <x v="203"/>
    <x v="32"/>
    <x v="33"/>
    <x v="1"/>
    <n v="7.0449999999999999"/>
    <n v="11272"/>
    <n v="1600"/>
  </r>
  <r>
    <x v="0"/>
    <x v="203"/>
    <x v="32"/>
    <x v="33"/>
    <x v="9"/>
    <n v="7"/>
    <n v="14000"/>
    <n v="2000"/>
  </r>
  <r>
    <x v="0"/>
    <x v="204"/>
    <x v="32"/>
    <x v="29"/>
    <x v="0"/>
    <n v="4.46"/>
    <n v="6690"/>
    <n v="1500"/>
  </r>
  <r>
    <x v="0"/>
    <x v="204"/>
    <x v="32"/>
    <x v="29"/>
    <x v="18"/>
    <n v="7.2799999999999994"/>
    <n v="12376"/>
    <n v="1700.0000000000002"/>
  </r>
  <r>
    <x v="0"/>
    <x v="204"/>
    <x v="32"/>
    <x v="29"/>
    <x v="19"/>
    <n v="4.46"/>
    <n v="7805"/>
    <n v="1750"/>
  </r>
  <r>
    <x v="0"/>
    <x v="204"/>
    <x v="32"/>
    <x v="29"/>
    <x v="2"/>
    <n v="6.15"/>
    <n v="11070"/>
    <n v="1800"/>
  </r>
  <r>
    <x v="0"/>
    <x v="205"/>
    <x v="32"/>
    <x v="21"/>
    <x v="15"/>
    <n v="2"/>
    <n v="2600"/>
    <n v="1300"/>
  </r>
  <r>
    <x v="0"/>
    <x v="205"/>
    <x v="32"/>
    <x v="21"/>
    <x v="2"/>
    <n v="3.57"/>
    <n v="6426"/>
    <n v="1800"/>
  </r>
  <r>
    <x v="0"/>
    <x v="205"/>
    <x v="32"/>
    <x v="21"/>
    <x v="9"/>
    <n v="5.32"/>
    <n v="10640"/>
    <n v="2000"/>
  </r>
  <r>
    <x v="0"/>
    <x v="206"/>
    <x v="32"/>
    <x v="18"/>
    <x v="44"/>
    <n v="0.7"/>
    <n v="350"/>
    <n v="500.00000000000006"/>
  </r>
  <r>
    <x v="0"/>
    <x v="206"/>
    <x v="32"/>
    <x v="18"/>
    <x v="36"/>
    <n v="3.5"/>
    <n v="2800"/>
    <n v="800"/>
  </r>
  <r>
    <x v="0"/>
    <x v="206"/>
    <x v="32"/>
    <x v="18"/>
    <x v="3"/>
    <n v="28.47"/>
    <n v="28470"/>
    <n v="1000"/>
  </r>
  <r>
    <x v="0"/>
    <x v="206"/>
    <x v="32"/>
    <x v="18"/>
    <x v="13"/>
    <n v="105.94999999999999"/>
    <n v="127140"/>
    <n v="1200.0000000000002"/>
  </r>
  <r>
    <x v="0"/>
    <x v="206"/>
    <x v="32"/>
    <x v="18"/>
    <x v="15"/>
    <n v="44.32"/>
    <n v="57616"/>
    <n v="1300"/>
  </r>
  <r>
    <x v="0"/>
    <x v="206"/>
    <x v="32"/>
    <x v="18"/>
    <x v="16"/>
    <n v="49.067999999999998"/>
    <n v="68695.199999999997"/>
    <n v="1400"/>
  </r>
  <r>
    <x v="0"/>
    <x v="206"/>
    <x v="32"/>
    <x v="18"/>
    <x v="0"/>
    <n v="69.286000000000001"/>
    <n v="103929"/>
    <n v="1500"/>
  </r>
  <r>
    <x v="0"/>
    <x v="206"/>
    <x v="32"/>
    <x v="18"/>
    <x v="6"/>
    <n v="29.939999999999998"/>
    <n v="46407"/>
    <n v="1550.0000000000002"/>
  </r>
  <r>
    <x v="0"/>
    <x v="206"/>
    <x v="32"/>
    <x v="18"/>
    <x v="1"/>
    <n v="146.22499999999999"/>
    <n v="234239"/>
    <n v="1601.9080184646948"/>
  </r>
  <r>
    <x v="0"/>
    <x v="206"/>
    <x v="32"/>
    <x v="18"/>
    <x v="17"/>
    <n v="40.33"/>
    <n v="66544.5"/>
    <n v="1650"/>
  </r>
  <r>
    <x v="0"/>
    <x v="206"/>
    <x v="32"/>
    <x v="18"/>
    <x v="18"/>
    <n v="62.44"/>
    <n v="106148"/>
    <n v="1700"/>
  </r>
  <r>
    <x v="0"/>
    <x v="206"/>
    <x v="32"/>
    <x v="18"/>
    <x v="2"/>
    <n v="71.418999999999997"/>
    <n v="128554.2"/>
    <n v="1800"/>
  </r>
  <r>
    <x v="0"/>
    <x v="206"/>
    <x v="32"/>
    <x v="18"/>
    <x v="7"/>
    <n v="28.215000000000003"/>
    <n v="52210.6"/>
    <n v="1850.4554315080627"/>
  </r>
  <r>
    <x v="0"/>
    <x v="206"/>
    <x v="32"/>
    <x v="18"/>
    <x v="8"/>
    <n v="23.209999999999997"/>
    <n v="44099"/>
    <n v="1900.0000000000002"/>
  </r>
  <r>
    <x v="0"/>
    <x v="206"/>
    <x v="32"/>
    <x v="18"/>
    <x v="9"/>
    <n v="183.91899999999998"/>
    <n v="367842"/>
    <n v="2000.0217487045929"/>
  </r>
  <r>
    <x v="0"/>
    <x v="206"/>
    <x v="32"/>
    <x v="18"/>
    <x v="21"/>
    <n v="1.8"/>
    <n v="3780"/>
    <n v="2100"/>
  </r>
  <r>
    <x v="0"/>
    <x v="206"/>
    <x v="32"/>
    <x v="18"/>
    <x v="22"/>
    <n v="7.2"/>
    <n v="15840"/>
    <n v="2200"/>
  </r>
  <r>
    <x v="0"/>
    <x v="206"/>
    <x v="32"/>
    <x v="18"/>
    <x v="38"/>
    <n v="11.93"/>
    <n v="26842.5"/>
    <n v="2250"/>
  </r>
  <r>
    <x v="0"/>
    <x v="206"/>
    <x v="32"/>
    <x v="18"/>
    <x v="23"/>
    <n v="4.7869999999999999"/>
    <n v="11010.1"/>
    <n v="2300"/>
  </r>
  <r>
    <x v="0"/>
    <x v="206"/>
    <x v="32"/>
    <x v="18"/>
    <x v="24"/>
    <n v="6.17"/>
    <n v="14808"/>
    <n v="2400"/>
  </r>
  <r>
    <x v="0"/>
    <x v="206"/>
    <x v="32"/>
    <x v="18"/>
    <x v="26"/>
    <n v="30.243000000000002"/>
    <n v="75607.5"/>
    <n v="2500"/>
  </r>
  <r>
    <x v="0"/>
    <x v="206"/>
    <x v="32"/>
    <x v="18"/>
    <x v="29"/>
    <n v="56.589999999999996"/>
    <n v="152820"/>
    <n v="2700.4771160982509"/>
  </r>
  <r>
    <x v="0"/>
    <x v="206"/>
    <x v="32"/>
    <x v="18"/>
    <x v="31"/>
    <n v="67.114000000000004"/>
    <n v="201342"/>
    <n v="3000"/>
  </r>
  <r>
    <x v="0"/>
    <x v="206"/>
    <x v="32"/>
    <x v="18"/>
    <x v="55"/>
    <n v="41.57"/>
    <n v="133024"/>
    <n v="3200"/>
  </r>
  <r>
    <x v="0"/>
    <x v="207"/>
    <x v="32"/>
    <x v="22"/>
    <x v="16"/>
    <n v="7.56"/>
    <n v="10584"/>
    <n v="1400"/>
  </r>
  <r>
    <x v="0"/>
    <x v="207"/>
    <x v="32"/>
    <x v="22"/>
    <x v="18"/>
    <n v="2.1800000000000002"/>
    <n v="3706"/>
    <n v="1699.9999999999998"/>
  </r>
  <r>
    <x v="0"/>
    <x v="207"/>
    <x v="32"/>
    <x v="22"/>
    <x v="8"/>
    <n v="6.42"/>
    <n v="12198"/>
    <n v="1900"/>
  </r>
  <r>
    <x v="0"/>
    <x v="208"/>
    <x v="32"/>
    <x v="24"/>
    <x v="13"/>
    <n v="19.02"/>
    <n v="22824"/>
    <n v="1200"/>
  </r>
  <r>
    <x v="0"/>
    <x v="208"/>
    <x v="32"/>
    <x v="24"/>
    <x v="16"/>
    <n v="61.059999999999995"/>
    <n v="86853"/>
    <n v="1422.4205699312154"/>
  </r>
  <r>
    <x v="0"/>
    <x v="208"/>
    <x v="32"/>
    <x v="24"/>
    <x v="5"/>
    <n v="9.1999999999999993"/>
    <n v="13340"/>
    <n v="1450"/>
  </r>
  <r>
    <x v="0"/>
    <x v="208"/>
    <x v="32"/>
    <x v="24"/>
    <x v="0"/>
    <n v="60.77"/>
    <n v="91155"/>
    <n v="1500"/>
  </r>
  <r>
    <x v="0"/>
    <x v="208"/>
    <x v="32"/>
    <x v="24"/>
    <x v="6"/>
    <n v="6.94"/>
    <n v="10757"/>
    <n v="1550"/>
  </r>
  <r>
    <x v="0"/>
    <x v="208"/>
    <x v="32"/>
    <x v="24"/>
    <x v="1"/>
    <n v="17.419999999999998"/>
    <n v="27872"/>
    <n v="1600.0000000000002"/>
  </r>
  <r>
    <x v="0"/>
    <x v="208"/>
    <x v="32"/>
    <x v="24"/>
    <x v="19"/>
    <n v="1.9470000000000001"/>
    <n v="3407.25"/>
    <n v="1750"/>
  </r>
  <r>
    <x v="0"/>
    <x v="208"/>
    <x v="32"/>
    <x v="24"/>
    <x v="2"/>
    <n v="115.58"/>
    <n v="208044"/>
    <n v="1800"/>
  </r>
  <r>
    <x v="0"/>
    <x v="208"/>
    <x v="32"/>
    <x v="24"/>
    <x v="8"/>
    <n v="2.2000000000000002"/>
    <n v="4180"/>
    <n v="1899.9999999999998"/>
  </r>
  <r>
    <x v="0"/>
    <x v="208"/>
    <x v="32"/>
    <x v="24"/>
    <x v="20"/>
    <n v="1.6060000000000001"/>
    <n v="3131.7"/>
    <n v="1949.9999999999998"/>
  </r>
  <r>
    <x v="0"/>
    <x v="208"/>
    <x v="32"/>
    <x v="24"/>
    <x v="9"/>
    <n v="14.052"/>
    <n v="28107"/>
    <n v="2000.2134927412469"/>
  </r>
  <r>
    <x v="0"/>
    <x v="208"/>
    <x v="32"/>
    <x v="24"/>
    <x v="21"/>
    <n v="1.4"/>
    <n v="2940"/>
    <n v="2100"/>
  </r>
  <r>
    <x v="0"/>
    <x v="208"/>
    <x v="32"/>
    <x v="24"/>
    <x v="22"/>
    <n v="14.762"/>
    <n v="32476.400000000001"/>
    <n v="2200"/>
  </r>
  <r>
    <x v="0"/>
    <x v="208"/>
    <x v="32"/>
    <x v="24"/>
    <x v="23"/>
    <n v="6.38"/>
    <n v="14674"/>
    <n v="2300"/>
  </r>
  <r>
    <x v="0"/>
    <x v="208"/>
    <x v="32"/>
    <x v="24"/>
    <x v="26"/>
    <n v="8.92"/>
    <n v="22300"/>
    <n v="2500"/>
  </r>
  <r>
    <x v="0"/>
    <x v="209"/>
    <x v="32"/>
    <x v="5"/>
    <x v="70"/>
    <n v="0.32"/>
    <n v="0"/>
    <n v="0"/>
  </r>
  <r>
    <x v="0"/>
    <x v="209"/>
    <x v="32"/>
    <x v="5"/>
    <x v="36"/>
    <n v="18.5"/>
    <n v="14800"/>
    <n v="800"/>
  </r>
  <r>
    <x v="0"/>
    <x v="209"/>
    <x v="32"/>
    <x v="5"/>
    <x v="35"/>
    <n v="51.91"/>
    <n v="44123.5"/>
    <n v="850"/>
  </r>
  <r>
    <x v="0"/>
    <x v="209"/>
    <x v="32"/>
    <x v="5"/>
    <x v="37"/>
    <n v="15.76"/>
    <n v="14184"/>
    <n v="900"/>
  </r>
  <r>
    <x v="0"/>
    <x v="209"/>
    <x v="32"/>
    <x v="5"/>
    <x v="47"/>
    <n v="40"/>
    <n v="39000"/>
    <n v="975"/>
  </r>
  <r>
    <x v="0"/>
    <x v="209"/>
    <x v="32"/>
    <x v="5"/>
    <x v="3"/>
    <n v="418.19999999999993"/>
    <n v="418200"/>
    <n v="1000.0000000000001"/>
  </r>
  <r>
    <x v="0"/>
    <x v="209"/>
    <x v="32"/>
    <x v="5"/>
    <x v="11"/>
    <n v="238.14000000000001"/>
    <n v="261954"/>
    <n v="1100"/>
  </r>
  <r>
    <x v="0"/>
    <x v="209"/>
    <x v="32"/>
    <x v="5"/>
    <x v="13"/>
    <n v="22.556000000000001"/>
    <n v="27067.200000000001"/>
    <n v="1200"/>
  </r>
  <r>
    <x v="0"/>
    <x v="209"/>
    <x v="32"/>
    <x v="5"/>
    <x v="14"/>
    <n v="8.14"/>
    <n v="10175"/>
    <n v="1250"/>
  </r>
  <r>
    <x v="0"/>
    <x v="209"/>
    <x v="32"/>
    <x v="5"/>
    <x v="16"/>
    <n v="56.26"/>
    <n v="78764"/>
    <n v="1400"/>
  </r>
  <r>
    <x v="0"/>
    <x v="209"/>
    <x v="32"/>
    <x v="5"/>
    <x v="0"/>
    <n v="8.26"/>
    <n v="12390"/>
    <n v="1500"/>
  </r>
  <r>
    <x v="0"/>
    <x v="209"/>
    <x v="32"/>
    <x v="5"/>
    <x v="1"/>
    <n v="24.96"/>
    <n v="39936"/>
    <n v="1600"/>
  </r>
  <r>
    <x v="0"/>
    <x v="209"/>
    <x v="32"/>
    <x v="5"/>
    <x v="19"/>
    <n v="8.15"/>
    <n v="14262.5"/>
    <n v="1750"/>
  </r>
  <r>
    <x v="0"/>
    <x v="209"/>
    <x v="32"/>
    <x v="5"/>
    <x v="7"/>
    <n v="4.66"/>
    <n v="8621"/>
    <n v="1850"/>
  </r>
  <r>
    <x v="0"/>
    <x v="210"/>
    <x v="32"/>
    <x v="25"/>
    <x v="35"/>
    <n v="22.48"/>
    <n v="19108"/>
    <n v="850"/>
  </r>
  <r>
    <x v="0"/>
    <x v="210"/>
    <x v="32"/>
    <x v="25"/>
    <x v="11"/>
    <n v="5.7"/>
    <n v="6270"/>
    <n v="1100"/>
  </r>
  <r>
    <x v="0"/>
    <x v="210"/>
    <x v="32"/>
    <x v="25"/>
    <x v="0"/>
    <n v="26.1"/>
    <n v="39150"/>
    <n v="1500"/>
  </r>
  <r>
    <x v="0"/>
    <x v="210"/>
    <x v="32"/>
    <x v="25"/>
    <x v="2"/>
    <n v="3.4"/>
    <n v="6120"/>
    <n v="1800"/>
  </r>
  <r>
    <x v="0"/>
    <x v="211"/>
    <x v="32"/>
    <x v="26"/>
    <x v="2"/>
    <n v="2.1"/>
    <n v="3780"/>
    <n v="1800"/>
  </r>
  <r>
    <x v="0"/>
    <x v="211"/>
    <x v="32"/>
    <x v="26"/>
    <x v="9"/>
    <n v="10.305999999999999"/>
    <n v="20612"/>
    <n v="2000.0000000000002"/>
  </r>
  <r>
    <x v="0"/>
    <x v="211"/>
    <x v="32"/>
    <x v="26"/>
    <x v="22"/>
    <n v="3.1"/>
    <n v="6820"/>
    <n v="2200"/>
  </r>
  <r>
    <x v="0"/>
    <x v="211"/>
    <x v="32"/>
    <x v="26"/>
    <x v="26"/>
    <n v="9.4"/>
    <n v="23500"/>
    <n v="2500"/>
  </r>
  <r>
    <x v="0"/>
    <x v="212"/>
    <x v="32"/>
    <x v="27"/>
    <x v="36"/>
    <n v="16.440000000000001"/>
    <n v="13152"/>
    <n v="799.99999999999989"/>
  </r>
  <r>
    <x v="0"/>
    <x v="212"/>
    <x v="32"/>
    <x v="27"/>
    <x v="47"/>
    <n v="18.899999999999999"/>
    <n v="17955"/>
    <n v="950.00000000000011"/>
  </r>
  <r>
    <x v="0"/>
    <x v="212"/>
    <x v="32"/>
    <x v="27"/>
    <x v="11"/>
    <n v="10.3"/>
    <n v="11330"/>
    <n v="1100"/>
  </r>
  <r>
    <x v="0"/>
    <x v="212"/>
    <x v="32"/>
    <x v="27"/>
    <x v="0"/>
    <n v="3.34"/>
    <n v="5010"/>
    <n v="1500"/>
  </r>
  <r>
    <x v="0"/>
    <x v="212"/>
    <x v="32"/>
    <x v="27"/>
    <x v="8"/>
    <n v="4.24"/>
    <n v="8056"/>
    <n v="1900"/>
  </r>
  <r>
    <x v="0"/>
    <x v="213"/>
    <x v="32"/>
    <x v="9"/>
    <x v="37"/>
    <n v="41.94"/>
    <n v="37746"/>
    <n v="900"/>
  </r>
  <r>
    <x v="0"/>
    <x v="213"/>
    <x v="32"/>
    <x v="9"/>
    <x v="3"/>
    <n v="132.29"/>
    <n v="132290"/>
    <n v="1000.0000000000001"/>
  </r>
  <r>
    <x v="0"/>
    <x v="213"/>
    <x v="32"/>
    <x v="9"/>
    <x v="51"/>
    <n v="26.19"/>
    <n v="27499.5"/>
    <n v="1050"/>
  </r>
  <r>
    <x v="0"/>
    <x v="213"/>
    <x v="32"/>
    <x v="9"/>
    <x v="13"/>
    <n v="19.62"/>
    <n v="23544"/>
    <n v="1200"/>
  </r>
  <r>
    <x v="0"/>
    <x v="213"/>
    <x v="32"/>
    <x v="9"/>
    <x v="16"/>
    <n v="11.89"/>
    <n v="16646"/>
    <n v="1400"/>
  </r>
  <r>
    <x v="0"/>
    <x v="213"/>
    <x v="32"/>
    <x v="9"/>
    <x v="19"/>
    <n v="21.234999999999999"/>
    <n v="37161.25"/>
    <n v="1750"/>
  </r>
  <r>
    <x v="0"/>
    <x v="214"/>
    <x v="32"/>
    <x v="34"/>
    <x v="36"/>
    <n v="10.52"/>
    <n v="8416"/>
    <n v="800"/>
  </r>
  <r>
    <x v="0"/>
    <x v="214"/>
    <x v="32"/>
    <x v="34"/>
    <x v="2"/>
    <n v="1"/>
    <n v="1800"/>
    <n v="1800"/>
  </r>
  <r>
    <x v="0"/>
    <x v="214"/>
    <x v="32"/>
    <x v="34"/>
    <x v="9"/>
    <n v="9.1"/>
    <n v="18200"/>
    <n v="2000"/>
  </r>
  <r>
    <x v="0"/>
    <x v="215"/>
    <x v="32"/>
    <x v="12"/>
    <x v="16"/>
    <n v="11.037000000000001"/>
    <n v="15451.8"/>
    <n v="1399.9999999999998"/>
  </r>
  <r>
    <x v="0"/>
    <x v="215"/>
    <x v="32"/>
    <x v="12"/>
    <x v="5"/>
    <n v="16.53"/>
    <n v="24299.1"/>
    <n v="1469.9999999999998"/>
  </r>
  <r>
    <x v="0"/>
    <x v="215"/>
    <x v="32"/>
    <x v="12"/>
    <x v="0"/>
    <n v="32.040999999999997"/>
    <n v="48061.5"/>
    <n v="1500.0000000000002"/>
  </r>
  <r>
    <x v="0"/>
    <x v="215"/>
    <x v="32"/>
    <x v="12"/>
    <x v="1"/>
    <n v="2.16"/>
    <n v="3456"/>
    <n v="1600"/>
  </r>
  <r>
    <x v="0"/>
    <x v="215"/>
    <x v="32"/>
    <x v="12"/>
    <x v="18"/>
    <n v="57.211999999999996"/>
    <n v="97260.4"/>
    <n v="1700"/>
  </r>
  <r>
    <x v="0"/>
    <x v="215"/>
    <x v="32"/>
    <x v="12"/>
    <x v="2"/>
    <n v="40.080000000000005"/>
    <n v="72144"/>
    <n v="1799.9999999999998"/>
  </r>
  <r>
    <x v="0"/>
    <x v="216"/>
    <x v="32"/>
    <x v="13"/>
    <x v="52"/>
    <n v="12.38"/>
    <n v="8666"/>
    <n v="700"/>
  </r>
  <r>
    <x v="0"/>
    <x v="216"/>
    <x v="32"/>
    <x v="13"/>
    <x v="37"/>
    <n v="16.8"/>
    <n v="15120"/>
    <n v="900"/>
  </r>
  <r>
    <x v="0"/>
    <x v="216"/>
    <x v="32"/>
    <x v="13"/>
    <x v="3"/>
    <n v="1.048"/>
    <n v="1048"/>
    <n v="1000"/>
  </r>
  <r>
    <x v="0"/>
    <x v="216"/>
    <x v="32"/>
    <x v="13"/>
    <x v="13"/>
    <n v="14.65"/>
    <n v="18019"/>
    <n v="1229.9658703071673"/>
  </r>
  <r>
    <x v="0"/>
    <x v="216"/>
    <x v="32"/>
    <x v="13"/>
    <x v="15"/>
    <n v="13.55"/>
    <n v="17615"/>
    <n v="1300"/>
  </r>
  <r>
    <x v="0"/>
    <x v="216"/>
    <x v="32"/>
    <x v="13"/>
    <x v="2"/>
    <n v="5"/>
    <n v="9000"/>
    <n v="1800"/>
  </r>
  <r>
    <x v="0"/>
    <x v="216"/>
    <x v="32"/>
    <x v="13"/>
    <x v="30"/>
    <n v="3.33"/>
    <n v="9324"/>
    <n v="2800"/>
  </r>
  <r>
    <x v="0"/>
    <x v="217"/>
    <x v="32"/>
    <x v="15"/>
    <x v="52"/>
    <n v="63.06"/>
    <n v="44142"/>
    <n v="700"/>
  </r>
  <r>
    <x v="0"/>
    <x v="217"/>
    <x v="32"/>
    <x v="15"/>
    <x v="3"/>
    <n v="15.95"/>
    <n v="15950"/>
    <n v="1000"/>
  </r>
  <r>
    <x v="0"/>
    <x v="217"/>
    <x v="32"/>
    <x v="15"/>
    <x v="51"/>
    <n v="96.28"/>
    <n v="101094"/>
    <n v="1050"/>
  </r>
  <r>
    <x v="0"/>
    <x v="217"/>
    <x v="32"/>
    <x v="15"/>
    <x v="13"/>
    <n v="17.03"/>
    <n v="20436"/>
    <n v="1200"/>
  </r>
  <r>
    <x v="0"/>
    <x v="217"/>
    <x v="32"/>
    <x v="15"/>
    <x v="15"/>
    <n v="52.863999999999997"/>
    <n v="68723.199999999997"/>
    <n v="1300"/>
  </r>
  <r>
    <x v="0"/>
    <x v="217"/>
    <x v="32"/>
    <x v="15"/>
    <x v="4"/>
    <n v="308.96000000000004"/>
    <n v="417096"/>
    <n v="1349.9999999999998"/>
  </r>
  <r>
    <x v="0"/>
    <x v="217"/>
    <x v="32"/>
    <x v="15"/>
    <x v="16"/>
    <n v="196.05699999999999"/>
    <n v="274479.8"/>
    <n v="1400"/>
  </r>
  <r>
    <x v="0"/>
    <x v="217"/>
    <x v="32"/>
    <x v="15"/>
    <x v="5"/>
    <n v="136.88400000000001"/>
    <n v="198481.8"/>
    <n v="1449.9999999999998"/>
  </r>
  <r>
    <x v="0"/>
    <x v="217"/>
    <x v="32"/>
    <x v="15"/>
    <x v="0"/>
    <n v="1193.1779999999999"/>
    <n v="1797064"/>
    <n v="1506.1156005223029"/>
  </r>
  <r>
    <x v="0"/>
    <x v="217"/>
    <x v="32"/>
    <x v="15"/>
    <x v="6"/>
    <n v="249.94600000000003"/>
    <n v="393725.3"/>
    <n v="1575.241452153665"/>
  </r>
  <r>
    <x v="0"/>
    <x v="217"/>
    <x v="32"/>
    <x v="15"/>
    <x v="1"/>
    <n v="1132.114"/>
    <n v="1811390.4"/>
    <n v="1600.0070664261725"/>
  </r>
  <r>
    <x v="0"/>
    <x v="217"/>
    <x v="32"/>
    <x v="15"/>
    <x v="17"/>
    <n v="236.38"/>
    <n v="390027"/>
    <n v="1650"/>
  </r>
  <r>
    <x v="0"/>
    <x v="217"/>
    <x v="32"/>
    <x v="15"/>
    <x v="18"/>
    <n v="1959.2550000000003"/>
    <n v="3347053.5"/>
    <n v="1708.3296967469776"/>
  </r>
  <r>
    <x v="0"/>
    <x v="217"/>
    <x v="32"/>
    <x v="15"/>
    <x v="19"/>
    <n v="392.58199999999999"/>
    <n v="698579"/>
    <n v="1779.4473511266435"/>
  </r>
  <r>
    <x v="0"/>
    <x v="217"/>
    <x v="32"/>
    <x v="15"/>
    <x v="2"/>
    <n v="1116.3600000000001"/>
    <n v="2009447.9999999998"/>
    <n v="1799.9999999999995"/>
  </r>
  <r>
    <x v="0"/>
    <x v="217"/>
    <x v="32"/>
    <x v="15"/>
    <x v="7"/>
    <n v="591.65200000000004"/>
    <n v="1098543.3499999999"/>
    <n v="1856.7390121219903"/>
  </r>
  <r>
    <x v="0"/>
    <x v="217"/>
    <x v="32"/>
    <x v="15"/>
    <x v="8"/>
    <n v="282.37399999999997"/>
    <n v="537527.66"/>
    <n v="1903.6018188643434"/>
  </r>
  <r>
    <x v="0"/>
    <x v="217"/>
    <x v="32"/>
    <x v="15"/>
    <x v="20"/>
    <n v="74.64"/>
    <n v="147542.98000000001"/>
    <n v="1976.7280278670955"/>
  </r>
  <r>
    <x v="0"/>
    <x v="217"/>
    <x v="32"/>
    <x v="15"/>
    <x v="9"/>
    <n v="747.96999999999991"/>
    <n v="1496941.93"/>
    <n v="2001.3395323341847"/>
  </r>
  <r>
    <x v="0"/>
    <x v="217"/>
    <x v="32"/>
    <x v="15"/>
    <x v="21"/>
    <n v="267.70400000000001"/>
    <n v="562178.4"/>
    <n v="2100"/>
  </r>
  <r>
    <x v="0"/>
    <x v="217"/>
    <x v="32"/>
    <x v="15"/>
    <x v="22"/>
    <n v="403.48700000000002"/>
    <n v="887671.4"/>
    <n v="2200"/>
  </r>
  <r>
    <x v="0"/>
    <x v="217"/>
    <x v="32"/>
    <x v="15"/>
    <x v="38"/>
    <n v="50.921999999999997"/>
    <n v="114962.5"/>
    <n v="2257.61949648482"/>
  </r>
  <r>
    <x v="0"/>
    <x v="217"/>
    <x v="32"/>
    <x v="15"/>
    <x v="23"/>
    <n v="79.8"/>
    <n v="183540"/>
    <n v="2300"/>
  </r>
  <r>
    <x v="0"/>
    <x v="217"/>
    <x v="32"/>
    <x v="15"/>
    <x v="49"/>
    <n v="148.22999999999999"/>
    <n v="351442.5"/>
    <n v="2370.9269378668287"/>
  </r>
  <r>
    <x v="0"/>
    <x v="217"/>
    <x v="32"/>
    <x v="15"/>
    <x v="24"/>
    <n v="90.586000000000013"/>
    <n v="217406.4"/>
    <n v="2399.9999999999995"/>
  </r>
  <r>
    <x v="0"/>
    <x v="217"/>
    <x v="32"/>
    <x v="15"/>
    <x v="26"/>
    <n v="246.41500000000002"/>
    <n v="616037.5"/>
    <n v="2500"/>
  </r>
  <r>
    <x v="0"/>
    <x v="217"/>
    <x v="32"/>
    <x v="15"/>
    <x v="28"/>
    <n v="247.28000000000003"/>
    <n v="643564"/>
    <n v="2602.5719831769652"/>
  </r>
  <r>
    <x v="0"/>
    <x v="217"/>
    <x v="32"/>
    <x v="15"/>
    <x v="29"/>
    <n v="776.82000000000039"/>
    <n v="2097465"/>
    <n v="2700.0656522746567"/>
  </r>
  <r>
    <x v="0"/>
    <x v="217"/>
    <x v="32"/>
    <x v="15"/>
    <x v="54"/>
    <n v="12.02"/>
    <n v="33055"/>
    <n v="2750"/>
  </r>
  <r>
    <x v="0"/>
    <x v="217"/>
    <x v="32"/>
    <x v="15"/>
    <x v="30"/>
    <n v="200.93"/>
    <n v="562604"/>
    <n v="2800"/>
  </r>
  <r>
    <x v="0"/>
    <x v="217"/>
    <x v="32"/>
    <x v="15"/>
    <x v="41"/>
    <n v="16.760000000000002"/>
    <n v="48604"/>
    <n v="2899.9999999999995"/>
  </r>
  <r>
    <x v="0"/>
    <x v="217"/>
    <x v="32"/>
    <x v="15"/>
    <x v="69"/>
    <n v="18.12"/>
    <n v="53849.919999999998"/>
    <n v="2971.8498896247238"/>
  </r>
  <r>
    <x v="0"/>
    <x v="217"/>
    <x v="32"/>
    <x v="15"/>
    <x v="31"/>
    <n v="176.45500000000001"/>
    <n v="529365"/>
    <n v="3000"/>
  </r>
  <r>
    <x v="0"/>
    <x v="217"/>
    <x v="32"/>
    <x v="15"/>
    <x v="61"/>
    <n v="143.72999999999999"/>
    <n v="445563"/>
    <n v="3100"/>
  </r>
  <r>
    <x v="0"/>
    <x v="217"/>
    <x v="32"/>
    <x v="15"/>
    <x v="55"/>
    <n v="34.14"/>
    <n v="109248"/>
    <n v="3200"/>
  </r>
  <r>
    <x v="0"/>
    <x v="217"/>
    <x v="32"/>
    <x v="15"/>
    <x v="58"/>
    <n v="23.805999999999997"/>
    <n v="81164.45"/>
    <n v="3409.4114929009497"/>
  </r>
  <r>
    <x v="0"/>
    <x v="217"/>
    <x v="32"/>
    <x v="15"/>
    <x v="10"/>
    <n v="70.47"/>
    <n v="246645"/>
    <n v="3500"/>
  </r>
  <r>
    <x v="0"/>
    <x v="217"/>
    <x v="32"/>
    <x v="15"/>
    <x v="64"/>
    <n v="4.9000000000000004"/>
    <n v="17640"/>
    <n v="3599.9999999999995"/>
  </r>
  <r>
    <x v="0"/>
    <x v="217"/>
    <x v="32"/>
    <x v="15"/>
    <x v="33"/>
    <n v="195.84999999999997"/>
    <n v="969240"/>
    <n v="4948.8894562164933"/>
  </r>
  <r>
    <x v="0"/>
    <x v="218"/>
    <x v="32"/>
    <x v="16"/>
    <x v="16"/>
    <n v="2"/>
    <n v="2800"/>
    <n v="1400"/>
  </r>
  <r>
    <x v="0"/>
    <x v="218"/>
    <x v="32"/>
    <x v="16"/>
    <x v="0"/>
    <n v="11.82"/>
    <n v="17730"/>
    <n v="1500"/>
  </r>
  <r>
    <x v="0"/>
    <x v="218"/>
    <x v="32"/>
    <x v="16"/>
    <x v="6"/>
    <n v="28.599999999999998"/>
    <n v="44330"/>
    <n v="1550.0000000000002"/>
  </r>
  <r>
    <x v="0"/>
    <x v="218"/>
    <x v="32"/>
    <x v="16"/>
    <x v="1"/>
    <n v="32.864999999999995"/>
    <n v="52592"/>
    <n v="1600.2434200517271"/>
  </r>
  <r>
    <x v="0"/>
    <x v="218"/>
    <x v="32"/>
    <x v="16"/>
    <x v="18"/>
    <n v="5.14"/>
    <n v="8738"/>
    <n v="1700"/>
  </r>
  <r>
    <x v="0"/>
    <x v="218"/>
    <x v="32"/>
    <x v="16"/>
    <x v="2"/>
    <n v="31.55"/>
    <n v="56790"/>
    <n v="1800"/>
  </r>
  <r>
    <x v="0"/>
    <x v="218"/>
    <x v="32"/>
    <x v="16"/>
    <x v="7"/>
    <n v="7.7149999999999999"/>
    <n v="14272.75"/>
    <n v="1850"/>
  </r>
  <r>
    <x v="0"/>
    <x v="218"/>
    <x v="32"/>
    <x v="16"/>
    <x v="8"/>
    <n v="35.57"/>
    <n v="67583"/>
    <n v="1900"/>
  </r>
  <r>
    <x v="0"/>
    <x v="218"/>
    <x v="32"/>
    <x v="16"/>
    <x v="9"/>
    <n v="3.1589999999999998"/>
    <n v="6318"/>
    <n v="2000.0000000000002"/>
  </r>
  <r>
    <x v="0"/>
    <x v="218"/>
    <x v="32"/>
    <x v="16"/>
    <x v="21"/>
    <n v="5.57"/>
    <n v="11697"/>
    <n v="2100"/>
  </r>
  <r>
    <x v="0"/>
    <x v="218"/>
    <x v="32"/>
    <x v="16"/>
    <x v="26"/>
    <n v="9"/>
    <n v="22500"/>
    <n v="2500"/>
  </r>
  <r>
    <x v="0"/>
    <x v="218"/>
    <x v="32"/>
    <x v="16"/>
    <x v="29"/>
    <n v="11.68"/>
    <n v="31536"/>
    <n v="2700"/>
  </r>
  <r>
    <x v="0"/>
    <x v="219"/>
    <x v="32"/>
    <x v="35"/>
    <x v="2"/>
    <n v="1.86"/>
    <n v="3348"/>
    <n v="1800"/>
  </r>
  <r>
    <x v="0"/>
    <x v="219"/>
    <x v="32"/>
    <x v="35"/>
    <x v="9"/>
    <n v="6.21"/>
    <n v="12420"/>
    <n v="2000"/>
  </r>
  <r>
    <x v="0"/>
    <x v="219"/>
    <x v="32"/>
    <x v="35"/>
    <x v="26"/>
    <n v="9.8800000000000008"/>
    <n v="24700"/>
    <n v="2500"/>
  </r>
  <r>
    <x v="0"/>
    <x v="220"/>
    <x v="32"/>
    <x v="30"/>
    <x v="12"/>
    <n v="20.62"/>
    <n v="23713"/>
    <n v="1150"/>
  </r>
  <r>
    <x v="0"/>
    <x v="220"/>
    <x v="32"/>
    <x v="30"/>
    <x v="16"/>
    <n v="0.74"/>
    <n v="1036"/>
    <n v="1400"/>
  </r>
  <r>
    <x v="0"/>
    <x v="220"/>
    <x v="32"/>
    <x v="30"/>
    <x v="6"/>
    <n v="10.199999999999999"/>
    <n v="15831.2"/>
    <n v="1552.0784313725492"/>
  </r>
  <r>
    <x v="0"/>
    <x v="220"/>
    <x v="32"/>
    <x v="30"/>
    <x v="1"/>
    <n v="5.2"/>
    <n v="8320"/>
    <n v="1600"/>
  </r>
  <r>
    <x v="0"/>
    <x v="221"/>
    <x v="32"/>
    <x v="36"/>
    <x v="0"/>
    <n v="13.08"/>
    <n v="19620"/>
    <n v="1500"/>
  </r>
  <r>
    <x v="0"/>
    <x v="221"/>
    <x v="32"/>
    <x v="36"/>
    <x v="1"/>
    <n v="15.63"/>
    <n v="25008"/>
    <n v="1600"/>
  </r>
  <r>
    <x v="0"/>
    <x v="221"/>
    <x v="32"/>
    <x v="36"/>
    <x v="18"/>
    <n v="19.251999999999999"/>
    <n v="32728.400000000001"/>
    <n v="1700.0000000000002"/>
  </r>
  <r>
    <x v="0"/>
    <x v="222"/>
    <x v="32"/>
    <x v="17"/>
    <x v="3"/>
    <n v="20.48"/>
    <n v="20480"/>
    <n v="1000"/>
  </r>
  <r>
    <x v="0"/>
    <x v="222"/>
    <x v="32"/>
    <x v="17"/>
    <x v="11"/>
    <n v="5.56"/>
    <n v="6116"/>
    <n v="1100"/>
  </r>
  <r>
    <x v="0"/>
    <x v="222"/>
    <x v="32"/>
    <x v="17"/>
    <x v="13"/>
    <n v="1.8"/>
    <n v="2160"/>
    <n v="1200"/>
  </r>
  <r>
    <x v="0"/>
    <x v="222"/>
    <x v="32"/>
    <x v="17"/>
    <x v="14"/>
    <n v="5.24"/>
    <n v="6550"/>
    <n v="1250"/>
  </r>
  <r>
    <x v="0"/>
    <x v="222"/>
    <x v="32"/>
    <x v="17"/>
    <x v="15"/>
    <n v="55.3"/>
    <n v="71890"/>
    <n v="1300"/>
  </r>
  <r>
    <x v="0"/>
    <x v="222"/>
    <x v="32"/>
    <x v="17"/>
    <x v="16"/>
    <n v="15.7"/>
    <n v="21980"/>
    <n v="1400"/>
  </r>
  <r>
    <x v="0"/>
    <x v="222"/>
    <x v="32"/>
    <x v="17"/>
    <x v="1"/>
    <n v="6.08"/>
    <n v="9728"/>
    <n v="1600"/>
  </r>
  <r>
    <x v="0"/>
    <x v="222"/>
    <x v="32"/>
    <x v="17"/>
    <x v="2"/>
    <n v="0.1"/>
    <n v="180"/>
    <n v="1800"/>
  </r>
  <r>
    <x v="0"/>
    <x v="223"/>
    <x v="33"/>
    <x v="2"/>
    <x v="21"/>
    <n v="7.1769999999999996"/>
    <n v="15071.7"/>
    <n v="2100"/>
  </r>
  <r>
    <x v="0"/>
    <x v="223"/>
    <x v="33"/>
    <x v="2"/>
    <x v="23"/>
    <n v="58.209999999999994"/>
    <n v="133883"/>
    <n v="2300.0000000000005"/>
  </r>
  <r>
    <x v="0"/>
    <x v="223"/>
    <x v="33"/>
    <x v="2"/>
    <x v="24"/>
    <n v="2.2999999999999998"/>
    <n v="5520"/>
    <n v="2400"/>
  </r>
  <r>
    <x v="0"/>
    <x v="223"/>
    <x v="33"/>
    <x v="2"/>
    <x v="26"/>
    <n v="10.382"/>
    <n v="25955"/>
    <n v="2500"/>
  </r>
  <r>
    <x v="0"/>
    <x v="223"/>
    <x v="33"/>
    <x v="2"/>
    <x v="28"/>
    <n v="3.5"/>
    <n v="9100"/>
    <n v="2600"/>
  </r>
  <r>
    <x v="0"/>
    <x v="223"/>
    <x v="33"/>
    <x v="2"/>
    <x v="29"/>
    <n v="2.6579999999999999"/>
    <n v="7264.1"/>
    <n v="2732.9194883370956"/>
  </r>
  <r>
    <x v="0"/>
    <x v="223"/>
    <x v="33"/>
    <x v="2"/>
    <x v="30"/>
    <n v="146.31"/>
    <n v="409872"/>
    <n v="2801.3942997744516"/>
  </r>
  <r>
    <x v="0"/>
    <x v="223"/>
    <x v="33"/>
    <x v="2"/>
    <x v="31"/>
    <n v="47.326000000000008"/>
    <n v="141978"/>
    <n v="2999.9999999999995"/>
  </r>
  <r>
    <x v="0"/>
    <x v="223"/>
    <x v="33"/>
    <x v="2"/>
    <x v="61"/>
    <n v="7.7"/>
    <n v="23870"/>
    <n v="3100"/>
  </r>
  <r>
    <x v="0"/>
    <x v="223"/>
    <x v="33"/>
    <x v="2"/>
    <x v="55"/>
    <n v="33.480000000000004"/>
    <n v="107136"/>
    <n v="3199.9999999999995"/>
  </r>
  <r>
    <x v="0"/>
    <x v="223"/>
    <x v="33"/>
    <x v="2"/>
    <x v="58"/>
    <n v="22.759999999999998"/>
    <n v="77384"/>
    <n v="3400.0000000000005"/>
  </r>
  <r>
    <x v="0"/>
    <x v="223"/>
    <x v="33"/>
    <x v="2"/>
    <x v="71"/>
    <n v="8.9499999999999993"/>
    <n v="31101.25"/>
    <n v="3475.0000000000005"/>
  </r>
  <r>
    <x v="0"/>
    <x v="223"/>
    <x v="33"/>
    <x v="2"/>
    <x v="64"/>
    <n v="25.5"/>
    <n v="91800"/>
    <n v="3600"/>
  </r>
  <r>
    <x v="0"/>
    <x v="223"/>
    <x v="33"/>
    <x v="2"/>
    <x v="33"/>
    <n v="12.135"/>
    <n v="59286.1"/>
    <n v="4885.5459414915531"/>
  </r>
  <r>
    <x v="0"/>
    <x v="224"/>
    <x v="33"/>
    <x v="7"/>
    <x v="21"/>
    <n v="3.8570000000000002"/>
    <n v="8099.7"/>
    <n v="2100"/>
  </r>
  <r>
    <x v="0"/>
    <x v="224"/>
    <x v="33"/>
    <x v="7"/>
    <x v="46"/>
    <n v="26.289000000000001"/>
    <n v="56521.35"/>
    <n v="2150"/>
  </r>
  <r>
    <x v="0"/>
    <x v="224"/>
    <x v="33"/>
    <x v="7"/>
    <x v="22"/>
    <n v="52.19"/>
    <n v="114818"/>
    <n v="2200"/>
  </r>
  <r>
    <x v="0"/>
    <x v="224"/>
    <x v="33"/>
    <x v="7"/>
    <x v="24"/>
    <n v="5.79"/>
    <n v="13896"/>
    <n v="2400"/>
  </r>
  <r>
    <x v="0"/>
    <x v="224"/>
    <x v="33"/>
    <x v="7"/>
    <x v="26"/>
    <n v="19.786000000000001"/>
    <n v="49465"/>
    <n v="2500"/>
  </r>
  <r>
    <x v="0"/>
    <x v="224"/>
    <x v="33"/>
    <x v="7"/>
    <x v="29"/>
    <n v="23.238"/>
    <n v="62742.6"/>
    <n v="2700"/>
  </r>
  <r>
    <x v="0"/>
    <x v="224"/>
    <x v="33"/>
    <x v="7"/>
    <x v="54"/>
    <n v="7.7"/>
    <n v="21175"/>
    <n v="2750"/>
  </r>
  <r>
    <x v="0"/>
    <x v="224"/>
    <x v="33"/>
    <x v="7"/>
    <x v="30"/>
    <n v="36.989999999999995"/>
    <n v="104799.73"/>
    <n v="2833.1908623952422"/>
  </r>
  <r>
    <x v="0"/>
    <x v="224"/>
    <x v="33"/>
    <x v="7"/>
    <x v="60"/>
    <n v="26.9"/>
    <n v="76745.700000000012"/>
    <n v="2853.0000000000005"/>
  </r>
  <r>
    <x v="0"/>
    <x v="224"/>
    <x v="33"/>
    <x v="7"/>
    <x v="33"/>
    <n v="5.6959999999999997"/>
    <n v="27500.28"/>
    <n v="4827.9985955056181"/>
  </r>
  <r>
    <x v="0"/>
    <x v="225"/>
    <x v="33"/>
    <x v="9"/>
    <x v="9"/>
    <n v="3.8130000000000002"/>
    <n v="7626"/>
    <n v="2000"/>
  </r>
  <r>
    <x v="0"/>
    <x v="225"/>
    <x v="33"/>
    <x v="9"/>
    <x v="21"/>
    <n v="7.798"/>
    <n v="16375.8"/>
    <n v="2100"/>
  </r>
  <r>
    <x v="0"/>
    <x v="225"/>
    <x v="33"/>
    <x v="9"/>
    <x v="22"/>
    <n v="22.27"/>
    <n v="48994"/>
    <n v="2200"/>
  </r>
  <r>
    <x v="0"/>
    <x v="225"/>
    <x v="33"/>
    <x v="9"/>
    <x v="23"/>
    <n v="8.77"/>
    <n v="20171"/>
    <n v="2300"/>
  </r>
  <r>
    <x v="0"/>
    <x v="225"/>
    <x v="33"/>
    <x v="9"/>
    <x v="29"/>
    <n v="12.459"/>
    <n v="33771.300000000003"/>
    <n v="2710.5947507825672"/>
  </r>
  <r>
    <x v="0"/>
    <x v="225"/>
    <x v="33"/>
    <x v="9"/>
    <x v="30"/>
    <n v="10.89"/>
    <n v="30492"/>
    <n v="2800"/>
  </r>
  <r>
    <x v="0"/>
    <x v="225"/>
    <x v="33"/>
    <x v="9"/>
    <x v="60"/>
    <n v="32.498999999999995"/>
    <n v="94222"/>
    <n v="2899.2276685436477"/>
  </r>
  <r>
    <x v="0"/>
    <x v="225"/>
    <x v="33"/>
    <x v="9"/>
    <x v="41"/>
    <n v="30.187000000000001"/>
    <n v="88194.72"/>
    <n v="2921.6126147016926"/>
  </r>
  <r>
    <x v="0"/>
    <x v="225"/>
    <x v="33"/>
    <x v="9"/>
    <x v="69"/>
    <n v="10.96"/>
    <n v="32682"/>
    <n v="2981.9343065693429"/>
  </r>
  <r>
    <x v="0"/>
    <x v="225"/>
    <x v="33"/>
    <x v="9"/>
    <x v="31"/>
    <n v="4.7359999999999998"/>
    <n v="14208"/>
    <n v="3000"/>
  </r>
  <r>
    <x v="0"/>
    <x v="225"/>
    <x v="33"/>
    <x v="9"/>
    <x v="55"/>
    <n v="98.800000000000011"/>
    <n v="316160"/>
    <n v="3199.9999999999995"/>
  </r>
  <r>
    <x v="0"/>
    <x v="225"/>
    <x v="33"/>
    <x v="9"/>
    <x v="42"/>
    <n v="20.994"/>
    <n v="69280.2"/>
    <n v="3300"/>
  </r>
  <r>
    <x v="0"/>
    <x v="225"/>
    <x v="33"/>
    <x v="9"/>
    <x v="58"/>
    <n v="127.28000000000002"/>
    <n v="432752"/>
    <n v="3399.9999999999995"/>
  </r>
  <r>
    <x v="0"/>
    <x v="225"/>
    <x v="33"/>
    <x v="9"/>
    <x v="71"/>
    <n v="27.7"/>
    <n v="95565"/>
    <n v="3450"/>
  </r>
  <r>
    <x v="0"/>
    <x v="225"/>
    <x v="33"/>
    <x v="9"/>
    <x v="10"/>
    <n v="70.228999999999999"/>
    <n v="245851.5"/>
    <n v="3500.7119565991256"/>
  </r>
  <r>
    <x v="0"/>
    <x v="225"/>
    <x v="33"/>
    <x v="9"/>
    <x v="64"/>
    <n v="2"/>
    <n v="7200"/>
    <n v="3600"/>
  </r>
  <r>
    <x v="0"/>
    <x v="225"/>
    <x v="33"/>
    <x v="9"/>
    <x v="72"/>
    <n v="39.04"/>
    <n v="148352"/>
    <n v="3800"/>
  </r>
  <r>
    <x v="0"/>
    <x v="225"/>
    <x v="33"/>
    <x v="9"/>
    <x v="33"/>
    <n v="42.411000000000001"/>
    <n v="183558.54"/>
    <n v="4328.0879960387638"/>
  </r>
  <r>
    <x v="0"/>
    <x v="226"/>
    <x v="33"/>
    <x v="15"/>
    <x v="70"/>
    <n v="4.4400000000000004"/>
    <n v="0"/>
    <n v="0"/>
  </r>
  <r>
    <x v="0"/>
    <x v="226"/>
    <x v="33"/>
    <x v="15"/>
    <x v="0"/>
    <n v="3.4380000000000002"/>
    <n v="5157"/>
    <n v="1500"/>
  </r>
  <r>
    <x v="0"/>
    <x v="226"/>
    <x v="33"/>
    <x v="15"/>
    <x v="9"/>
    <n v="4.5"/>
    <n v="9000"/>
    <n v="2000"/>
  </r>
  <r>
    <x v="0"/>
    <x v="226"/>
    <x v="33"/>
    <x v="15"/>
    <x v="22"/>
    <n v="17.734000000000002"/>
    <n v="39014.800000000003"/>
    <n v="2200"/>
  </r>
  <r>
    <x v="0"/>
    <x v="226"/>
    <x v="33"/>
    <x v="15"/>
    <x v="28"/>
    <n v="2.69"/>
    <n v="6994"/>
    <n v="2600"/>
  </r>
  <r>
    <x v="0"/>
    <x v="226"/>
    <x v="33"/>
    <x v="15"/>
    <x v="30"/>
    <n v="23.88"/>
    <n v="66996"/>
    <n v="2805.5276381909548"/>
  </r>
  <r>
    <x v="0"/>
    <x v="227"/>
    <x v="34"/>
    <x v="1"/>
    <x v="3"/>
    <n v="52.85"/>
    <n v="52850"/>
    <n v="1000"/>
  </r>
  <r>
    <x v="0"/>
    <x v="227"/>
    <x v="34"/>
    <x v="1"/>
    <x v="11"/>
    <n v="9.09"/>
    <n v="9999"/>
    <n v="1100"/>
  </r>
  <r>
    <x v="0"/>
    <x v="227"/>
    <x v="34"/>
    <x v="1"/>
    <x v="12"/>
    <n v="26.21"/>
    <n v="30141.5"/>
    <n v="1150"/>
  </r>
  <r>
    <x v="0"/>
    <x v="227"/>
    <x v="34"/>
    <x v="1"/>
    <x v="13"/>
    <n v="62.879999999999995"/>
    <n v="75456"/>
    <n v="1200"/>
  </r>
  <r>
    <x v="0"/>
    <x v="227"/>
    <x v="34"/>
    <x v="1"/>
    <x v="15"/>
    <n v="27.02"/>
    <n v="35126"/>
    <n v="1300"/>
  </r>
  <r>
    <x v="0"/>
    <x v="227"/>
    <x v="34"/>
    <x v="1"/>
    <x v="16"/>
    <n v="5.73"/>
    <n v="8022"/>
    <n v="1400"/>
  </r>
  <r>
    <x v="0"/>
    <x v="227"/>
    <x v="34"/>
    <x v="1"/>
    <x v="5"/>
    <n v="83.45"/>
    <n v="121002.5"/>
    <n v="1450"/>
  </r>
  <r>
    <x v="0"/>
    <x v="227"/>
    <x v="34"/>
    <x v="1"/>
    <x v="21"/>
    <n v="19.46"/>
    <n v="40866"/>
    <n v="2100"/>
  </r>
  <r>
    <x v="0"/>
    <x v="228"/>
    <x v="34"/>
    <x v="2"/>
    <x v="36"/>
    <n v="41.58"/>
    <n v="33264"/>
    <n v="800"/>
  </r>
  <r>
    <x v="0"/>
    <x v="228"/>
    <x v="34"/>
    <x v="2"/>
    <x v="37"/>
    <n v="7.62"/>
    <n v="6858"/>
    <n v="900"/>
  </r>
  <r>
    <x v="0"/>
    <x v="228"/>
    <x v="34"/>
    <x v="2"/>
    <x v="3"/>
    <n v="15.57"/>
    <n v="15570"/>
    <n v="1000"/>
  </r>
  <r>
    <x v="0"/>
    <x v="228"/>
    <x v="34"/>
    <x v="2"/>
    <x v="4"/>
    <n v="32.28"/>
    <n v="43578"/>
    <n v="1350"/>
  </r>
  <r>
    <x v="0"/>
    <x v="229"/>
    <x v="34"/>
    <x v="5"/>
    <x v="37"/>
    <n v="49.45"/>
    <n v="44505"/>
    <n v="900"/>
  </r>
  <r>
    <x v="0"/>
    <x v="229"/>
    <x v="34"/>
    <x v="5"/>
    <x v="3"/>
    <n v="101.19999999999999"/>
    <n v="101200"/>
    <n v="1000.0000000000001"/>
  </r>
  <r>
    <x v="0"/>
    <x v="230"/>
    <x v="34"/>
    <x v="7"/>
    <x v="3"/>
    <n v="34.96"/>
    <n v="34960"/>
    <n v="1000"/>
  </r>
  <r>
    <x v="0"/>
    <x v="230"/>
    <x v="34"/>
    <x v="7"/>
    <x v="15"/>
    <n v="4.8250000000000002"/>
    <n v="6272.5"/>
    <n v="1300"/>
  </r>
  <r>
    <x v="0"/>
    <x v="231"/>
    <x v="34"/>
    <x v="13"/>
    <x v="34"/>
    <n v="54.269999999999996"/>
    <n v="35275.5"/>
    <n v="650"/>
  </r>
  <r>
    <x v="0"/>
    <x v="231"/>
    <x v="34"/>
    <x v="13"/>
    <x v="52"/>
    <n v="135.32"/>
    <n v="94724"/>
    <n v="700"/>
  </r>
  <r>
    <x v="0"/>
    <x v="231"/>
    <x v="34"/>
    <x v="13"/>
    <x v="37"/>
    <n v="17.98"/>
    <n v="16182"/>
    <n v="900"/>
  </r>
  <r>
    <x v="0"/>
    <x v="231"/>
    <x v="34"/>
    <x v="13"/>
    <x v="3"/>
    <n v="65.92"/>
    <n v="65920"/>
    <n v="1000"/>
  </r>
  <r>
    <x v="0"/>
    <x v="231"/>
    <x v="34"/>
    <x v="13"/>
    <x v="11"/>
    <n v="39.909999999999997"/>
    <n v="43901"/>
    <n v="1100"/>
  </r>
  <r>
    <x v="0"/>
    <x v="231"/>
    <x v="34"/>
    <x v="13"/>
    <x v="14"/>
    <n v="9.57"/>
    <n v="11962.5"/>
    <n v="1250"/>
  </r>
  <r>
    <x v="0"/>
    <x v="232"/>
    <x v="34"/>
    <x v="15"/>
    <x v="3"/>
    <n v="149.61000000000001"/>
    <n v="149610"/>
    <n v="999.99999999999989"/>
  </r>
  <r>
    <x v="0"/>
    <x v="232"/>
    <x v="34"/>
    <x v="15"/>
    <x v="11"/>
    <n v="143.18"/>
    <n v="157498"/>
    <n v="1100"/>
  </r>
  <r>
    <x v="0"/>
    <x v="232"/>
    <x v="34"/>
    <x v="15"/>
    <x v="13"/>
    <n v="49.68"/>
    <n v="59616"/>
    <n v="1200"/>
  </r>
  <r>
    <x v="0"/>
    <x v="232"/>
    <x v="34"/>
    <x v="15"/>
    <x v="16"/>
    <n v="50.489999999999995"/>
    <n v="70686"/>
    <n v="1400.0000000000002"/>
  </r>
  <r>
    <x v="0"/>
    <x v="232"/>
    <x v="34"/>
    <x v="15"/>
    <x v="5"/>
    <n v="200.04"/>
    <n v="290058"/>
    <n v="1450"/>
  </r>
  <r>
    <x v="0"/>
    <x v="232"/>
    <x v="34"/>
    <x v="15"/>
    <x v="0"/>
    <n v="23.06"/>
    <n v="34590"/>
    <n v="1500"/>
  </r>
  <r>
    <x v="0"/>
    <x v="232"/>
    <x v="34"/>
    <x v="15"/>
    <x v="21"/>
    <n v="20.97"/>
    <n v="44037"/>
    <n v="2100"/>
  </r>
  <r>
    <x v="0"/>
    <x v="232"/>
    <x v="34"/>
    <x v="15"/>
    <x v="29"/>
    <n v="34.659999999999997"/>
    <n v="93582"/>
    <n v="2700.0000000000005"/>
  </r>
  <r>
    <x v="0"/>
    <x v="233"/>
    <x v="35"/>
    <x v="2"/>
    <x v="34"/>
    <n v="37.64"/>
    <n v="24466"/>
    <n v="650"/>
  </r>
  <r>
    <x v="0"/>
    <x v="233"/>
    <x v="35"/>
    <x v="2"/>
    <x v="36"/>
    <n v="60.9"/>
    <n v="48720"/>
    <n v="800"/>
  </r>
  <r>
    <x v="0"/>
    <x v="233"/>
    <x v="35"/>
    <x v="2"/>
    <x v="3"/>
    <n v="44.19"/>
    <n v="44190"/>
    <n v="1000"/>
  </r>
  <r>
    <x v="0"/>
    <x v="234"/>
    <x v="35"/>
    <x v="9"/>
    <x v="13"/>
    <n v="63"/>
    <n v="75600"/>
    <n v="1200"/>
  </r>
  <r>
    <x v="0"/>
    <x v="234"/>
    <x v="35"/>
    <x v="9"/>
    <x v="15"/>
    <n v="28.66"/>
    <n v="37258"/>
    <n v="1300"/>
  </r>
  <r>
    <x v="0"/>
    <x v="234"/>
    <x v="35"/>
    <x v="9"/>
    <x v="16"/>
    <n v="5.47"/>
    <n v="7658"/>
    <n v="1400"/>
  </r>
  <r>
    <x v="0"/>
    <x v="234"/>
    <x v="35"/>
    <x v="9"/>
    <x v="5"/>
    <n v="20.260000000000002"/>
    <n v="29377"/>
    <n v="1450"/>
  </r>
  <r>
    <x v="0"/>
    <x v="235"/>
    <x v="35"/>
    <x v="13"/>
    <x v="48"/>
    <n v="41.78"/>
    <n v="22979"/>
    <n v="550"/>
  </r>
  <r>
    <x v="0"/>
    <x v="235"/>
    <x v="35"/>
    <x v="13"/>
    <x v="35"/>
    <n v="43.74"/>
    <n v="37179"/>
    <n v="850"/>
  </r>
  <r>
    <x v="0"/>
    <x v="235"/>
    <x v="35"/>
    <x v="13"/>
    <x v="3"/>
    <n v="498.01000000000005"/>
    <n v="498010"/>
    <n v="999.99999999999989"/>
  </r>
  <r>
    <x v="0"/>
    <x v="235"/>
    <x v="35"/>
    <x v="13"/>
    <x v="13"/>
    <n v="29.049999999999997"/>
    <n v="34860"/>
    <n v="1200.0000000000002"/>
  </r>
  <r>
    <x v="0"/>
    <x v="235"/>
    <x v="35"/>
    <x v="13"/>
    <x v="16"/>
    <n v="1.8"/>
    <n v="2520"/>
    <n v="1400"/>
  </r>
  <r>
    <x v="0"/>
    <x v="236"/>
    <x v="36"/>
    <x v="1"/>
    <x v="3"/>
    <n v="91.06"/>
    <n v="91060"/>
    <n v="1000"/>
  </r>
  <r>
    <x v="0"/>
    <x v="236"/>
    <x v="36"/>
    <x v="1"/>
    <x v="14"/>
    <n v="42.92"/>
    <n v="53650"/>
    <n v="1250"/>
  </r>
  <r>
    <x v="0"/>
    <x v="236"/>
    <x v="36"/>
    <x v="1"/>
    <x v="0"/>
    <n v="11.4"/>
    <n v="17100"/>
    <n v="1500"/>
  </r>
  <r>
    <x v="0"/>
    <x v="236"/>
    <x v="36"/>
    <x v="1"/>
    <x v="2"/>
    <n v="34.799999999999997"/>
    <n v="62640"/>
    <n v="1800.0000000000002"/>
  </r>
  <r>
    <x v="0"/>
    <x v="236"/>
    <x v="36"/>
    <x v="1"/>
    <x v="9"/>
    <n v="7.02"/>
    <n v="14040"/>
    <n v="2000.0000000000002"/>
  </r>
  <r>
    <x v="0"/>
    <x v="237"/>
    <x v="36"/>
    <x v="12"/>
    <x v="13"/>
    <n v="31.84"/>
    <n v="38208"/>
    <n v="1200"/>
  </r>
  <r>
    <x v="0"/>
    <x v="237"/>
    <x v="36"/>
    <x v="12"/>
    <x v="15"/>
    <n v="18.436"/>
    <n v="23966.799999999999"/>
    <n v="1300"/>
  </r>
  <r>
    <x v="0"/>
    <x v="237"/>
    <x v="36"/>
    <x v="12"/>
    <x v="0"/>
    <n v="10.68"/>
    <n v="16020"/>
    <n v="1500"/>
  </r>
  <r>
    <x v="0"/>
    <x v="238"/>
    <x v="36"/>
    <x v="15"/>
    <x v="37"/>
    <n v="5.56"/>
    <n v="5004"/>
    <n v="900.00000000000011"/>
  </r>
  <r>
    <x v="0"/>
    <x v="238"/>
    <x v="36"/>
    <x v="15"/>
    <x v="3"/>
    <n v="70.87"/>
    <n v="70870"/>
    <n v="999.99999999999989"/>
  </r>
  <r>
    <x v="0"/>
    <x v="238"/>
    <x v="36"/>
    <x v="15"/>
    <x v="14"/>
    <n v="103"/>
    <n v="128750"/>
    <n v="1250"/>
  </r>
  <r>
    <x v="0"/>
    <x v="238"/>
    <x v="36"/>
    <x v="15"/>
    <x v="5"/>
    <n v="306.65999999999997"/>
    <n v="444657"/>
    <n v="1450.0000000000002"/>
  </r>
  <r>
    <x v="0"/>
    <x v="238"/>
    <x v="36"/>
    <x v="15"/>
    <x v="0"/>
    <n v="12.780000000000001"/>
    <n v="19170"/>
    <n v="1499.9999999999998"/>
  </r>
  <r>
    <x v="0"/>
    <x v="238"/>
    <x v="36"/>
    <x v="15"/>
    <x v="2"/>
    <n v="142.44999999999999"/>
    <n v="256410"/>
    <n v="1800.0000000000002"/>
  </r>
  <r>
    <x v="0"/>
    <x v="238"/>
    <x v="36"/>
    <x v="15"/>
    <x v="7"/>
    <n v="7.05"/>
    <n v="13042.5"/>
    <n v="1850"/>
  </r>
  <r>
    <x v="0"/>
    <x v="238"/>
    <x v="36"/>
    <x v="15"/>
    <x v="26"/>
    <n v="14.24"/>
    <n v="35600"/>
    <n v="2500"/>
  </r>
  <r>
    <x v="0"/>
    <x v="239"/>
    <x v="37"/>
    <x v="2"/>
    <x v="47"/>
    <n v="1.3280000000000001"/>
    <n v="1300"/>
    <n v="978.91566265060237"/>
  </r>
  <r>
    <x v="0"/>
    <x v="239"/>
    <x v="37"/>
    <x v="2"/>
    <x v="13"/>
    <n v="2.645"/>
    <n v="3174"/>
    <n v="1200"/>
  </r>
  <r>
    <x v="0"/>
    <x v="239"/>
    <x v="37"/>
    <x v="2"/>
    <x v="17"/>
    <n v="3.9"/>
    <n v="6435"/>
    <n v="1650"/>
  </r>
  <r>
    <x v="0"/>
    <x v="240"/>
    <x v="37"/>
    <x v="15"/>
    <x v="57"/>
    <n v="20.399999999999999"/>
    <n v="12240"/>
    <n v="600"/>
  </r>
  <r>
    <x v="0"/>
    <x v="240"/>
    <x v="37"/>
    <x v="15"/>
    <x v="0"/>
    <n v="7.3380000000000001"/>
    <n v="11007"/>
    <n v="1500"/>
  </r>
  <r>
    <x v="0"/>
    <x v="240"/>
    <x v="37"/>
    <x v="15"/>
    <x v="2"/>
    <n v="6.95"/>
    <n v="12510"/>
    <n v="1800"/>
  </r>
  <r>
    <x v="0"/>
    <x v="240"/>
    <x v="37"/>
    <x v="15"/>
    <x v="21"/>
    <n v="22"/>
    <n v="47200"/>
    <n v="2145.4545454545455"/>
  </r>
  <r>
    <x v="0"/>
    <x v="241"/>
    <x v="38"/>
    <x v="1"/>
    <x v="56"/>
    <n v="1442.91"/>
    <n v="516364.43999999994"/>
    <n v="357.86323471318372"/>
  </r>
  <r>
    <x v="0"/>
    <x v="241"/>
    <x v="38"/>
    <x v="1"/>
    <x v="59"/>
    <n v="722.00000000000011"/>
    <n v="348725.99999999994"/>
    <n v="482.99999999999983"/>
  </r>
  <r>
    <x v="0"/>
    <x v="241"/>
    <x v="38"/>
    <x v="1"/>
    <x v="48"/>
    <n v="3105.4500000000016"/>
    <n v="1779599.3000000003"/>
    <n v="573.05681946255754"/>
  </r>
  <r>
    <x v="0"/>
    <x v="241"/>
    <x v="38"/>
    <x v="1"/>
    <x v="57"/>
    <n v="21215.440000000013"/>
    <n v="12898622.350000005"/>
    <n v="607.98278753586999"/>
  </r>
  <r>
    <x v="0"/>
    <x v="241"/>
    <x v="38"/>
    <x v="1"/>
    <x v="34"/>
    <n v="6768.4099999999989"/>
    <n v="4424854.9800000004"/>
    <n v="653.75102572095977"/>
  </r>
  <r>
    <x v="0"/>
    <x v="241"/>
    <x v="38"/>
    <x v="1"/>
    <x v="52"/>
    <n v="1519.4499999999998"/>
    <n v="1063615"/>
    <n v="700.00000000000011"/>
  </r>
  <r>
    <x v="0"/>
    <x v="241"/>
    <x v="38"/>
    <x v="1"/>
    <x v="45"/>
    <n v="170.08"/>
    <n v="127560"/>
    <n v="750"/>
  </r>
  <r>
    <x v="0"/>
    <x v="241"/>
    <x v="38"/>
    <x v="1"/>
    <x v="37"/>
    <n v="74.754999999999995"/>
    <n v="67279.5"/>
    <n v="900"/>
  </r>
  <r>
    <x v="0"/>
    <x v="242"/>
    <x v="38"/>
    <x v="2"/>
    <x v="73"/>
    <n v="1089.28"/>
    <n v="310444.79999999993"/>
    <n v="284.99999999999994"/>
  </r>
  <r>
    <x v="0"/>
    <x v="242"/>
    <x v="38"/>
    <x v="2"/>
    <x v="68"/>
    <n v="8919.6500000000033"/>
    <n v="2986217.5000000014"/>
    <n v="334.79088305034395"/>
  </r>
  <r>
    <x v="0"/>
    <x v="242"/>
    <x v="38"/>
    <x v="2"/>
    <x v="56"/>
    <n v="46796.753999999964"/>
    <n v="16709178.069999991"/>
    <n v="357.05848465472633"/>
  </r>
  <r>
    <x v="0"/>
    <x v="242"/>
    <x v="38"/>
    <x v="2"/>
    <x v="53"/>
    <n v="2062.31"/>
    <n v="855759.3"/>
    <n v="414.95182586517063"/>
  </r>
  <r>
    <x v="0"/>
    <x v="242"/>
    <x v="38"/>
    <x v="2"/>
    <x v="59"/>
    <n v="21.32"/>
    <n v="10020.4"/>
    <n v="470"/>
  </r>
  <r>
    <x v="0"/>
    <x v="242"/>
    <x v="38"/>
    <x v="2"/>
    <x v="57"/>
    <n v="81.56"/>
    <n v="48936"/>
    <n v="600"/>
  </r>
  <r>
    <x v="0"/>
    <x v="242"/>
    <x v="38"/>
    <x v="2"/>
    <x v="36"/>
    <n v="1295.53"/>
    <n v="1087701.1199999999"/>
    <n v="839.5800328822952"/>
  </r>
  <r>
    <x v="0"/>
    <x v="243"/>
    <x v="38"/>
    <x v="37"/>
    <x v="74"/>
    <n v="32.43"/>
    <n v="4053.75"/>
    <n v="125"/>
  </r>
  <r>
    <x v="0"/>
    <x v="243"/>
    <x v="38"/>
    <x v="37"/>
    <x v="75"/>
    <n v="2909.6400000000003"/>
    <n v="687051.50000000023"/>
    <n v="236.12938370382597"/>
  </r>
  <r>
    <x v="0"/>
    <x v="243"/>
    <x v="38"/>
    <x v="37"/>
    <x v="73"/>
    <n v="3427.2980000000002"/>
    <n v="891764.80999999994"/>
    <n v="260.1947102352932"/>
  </r>
  <r>
    <x v="0"/>
    <x v="243"/>
    <x v="38"/>
    <x v="37"/>
    <x v="68"/>
    <n v="1139.6599999999999"/>
    <n v="343378.8"/>
    <n v="301.29933488935302"/>
  </r>
  <r>
    <x v="0"/>
    <x v="243"/>
    <x v="38"/>
    <x v="37"/>
    <x v="59"/>
    <n v="683.84"/>
    <n v="328072.3"/>
    <n v="479.75008773982216"/>
  </r>
  <r>
    <x v="0"/>
    <x v="244"/>
    <x v="38"/>
    <x v="20"/>
    <x v="57"/>
    <n v="230.52999999999997"/>
    <n v="141122.6"/>
    <n v="612.16587862751066"/>
  </r>
  <r>
    <x v="0"/>
    <x v="244"/>
    <x v="38"/>
    <x v="20"/>
    <x v="34"/>
    <n v="568.84"/>
    <n v="386811.2"/>
    <n v="680"/>
  </r>
  <r>
    <x v="0"/>
    <x v="245"/>
    <x v="38"/>
    <x v="29"/>
    <x v="68"/>
    <n v="62.8"/>
    <n v="18840"/>
    <n v="300"/>
  </r>
  <r>
    <x v="0"/>
    <x v="245"/>
    <x v="38"/>
    <x v="29"/>
    <x v="53"/>
    <n v="62.16"/>
    <n v="27350.400000000001"/>
    <n v="440.00000000000006"/>
  </r>
  <r>
    <x v="0"/>
    <x v="245"/>
    <x v="38"/>
    <x v="29"/>
    <x v="34"/>
    <n v="85.74"/>
    <n v="55731"/>
    <n v="650"/>
  </r>
  <r>
    <x v="0"/>
    <x v="245"/>
    <x v="38"/>
    <x v="29"/>
    <x v="5"/>
    <n v="2.9769999999999999"/>
    <n v="4321"/>
    <n v="1451.4612025529057"/>
  </r>
  <r>
    <x v="0"/>
    <x v="246"/>
    <x v="38"/>
    <x v="18"/>
    <x v="44"/>
    <n v="54.61"/>
    <n v="27305"/>
    <n v="500"/>
  </r>
  <r>
    <x v="0"/>
    <x v="246"/>
    <x v="38"/>
    <x v="18"/>
    <x v="48"/>
    <n v="190.44"/>
    <n v="104742"/>
    <n v="550"/>
  </r>
  <r>
    <x v="0"/>
    <x v="246"/>
    <x v="38"/>
    <x v="18"/>
    <x v="57"/>
    <n v="175.66"/>
    <n v="105396"/>
    <n v="600"/>
  </r>
  <r>
    <x v="0"/>
    <x v="246"/>
    <x v="38"/>
    <x v="18"/>
    <x v="34"/>
    <n v="54.5"/>
    <n v="37060"/>
    <n v="680"/>
  </r>
  <r>
    <x v="0"/>
    <x v="247"/>
    <x v="38"/>
    <x v="38"/>
    <x v="57"/>
    <n v="31.96"/>
    <n v="19975"/>
    <n v="625"/>
  </r>
  <r>
    <x v="0"/>
    <x v="247"/>
    <x v="38"/>
    <x v="38"/>
    <x v="34"/>
    <n v="77.959999999999994"/>
    <n v="52623"/>
    <n v="675"/>
  </r>
  <r>
    <x v="0"/>
    <x v="247"/>
    <x v="38"/>
    <x v="38"/>
    <x v="45"/>
    <n v="446.10999999999996"/>
    <n v="347059.70000000007"/>
    <n v="777.96888659747617"/>
  </r>
  <r>
    <x v="0"/>
    <x v="248"/>
    <x v="38"/>
    <x v="5"/>
    <x v="68"/>
    <n v="3784.17"/>
    <n v="1295397.0600000003"/>
    <n v="342.31999619467422"/>
  </r>
  <r>
    <x v="0"/>
    <x v="248"/>
    <x v="38"/>
    <x v="5"/>
    <x v="56"/>
    <n v="282.09500000000003"/>
    <n v="98733.25"/>
    <n v="349.99999999999994"/>
  </r>
  <r>
    <x v="0"/>
    <x v="248"/>
    <x v="38"/>
    <x v="5"/>
    <x v="53"/>
    <n v="59.82"/>
    <n v="23928"/>
    <n v="400"/>
  </r>
  <r>
    <x v="0"/>
    <x v="248"/>
    <x v="38"/>
    <x v="5"/>
    <x v="59"/>
    <n v="247.78000000000003"/>
    <n v="111996.56"/>
    <n v="451.99999999999994"/>
  </r>
  <r>
    <x v="0"/>
    <x v="248"/>
    <x v="38"/>
    <x v="5"/>
    <x v="44"/>
    <n v="489.52"/>
    <n v="256952.6"/>
    <n v="524.90725608759601"/>
  </r>
  <r>
    <x v="0"/>
    <x v="248"/>
    <x v="38"/>
    <x v="5"/>
    <x v="48"/>
    <n v="4111.21"/>
    <n v="2339398.6"/>
    <n v="569.02921524320095"/>
  </r>
  <r>
    <x v="0"/>
    <x v="248"/>
    <x v="38"/>
    <x v="5"/>
    <x v="57"/>
    <n v="11271.196000000005"/>
    <n v="6862839.0700000012"/>
    <n v="608.8829499549114"/>
  </r>
  <r>
    <x v="0"/>
    <x v="248"/>
    <x v="38"/>
    <x v="5"/>
    <x v="34"/>
    <n v="630.02"/>
    <n v="410290.75"/>
    <n v="651.23448461953592"/>
  </r>
  <r>
    <x v="0"/>
    <x v="248"/>
    <x v="38"/>
    <x v="5"/>
    <x v="52"/>
    <n v="866.1"/>
    <n v="606270"/>
    <n v="700"/>
  </r>
  <r>
    <x v="0"/>
    <x v="248"/>
    <x v="38"/>
    <x v="5"/>
    <x v="45"/>
    <n v="21.68"/>
    <n v="16693.599999999999"/>
    <n v="769.99999999999989"/>
  </r>
  <r>
    <x v="0"/>
    <x v="249"/>
    <x v="38"/>
    <x v="39"/>
    <x v="73"/>
    <n v="1370.45"/>
    <n v="389962.30000000005"/>
    <n v="284.5505490897151"/>
  </r>
  <r>
    <x v="0"/>
    <x v="249"/>
    <x v="38"/>
    <x v="39"/>
    <x v="68"/>
    <n v="283.56"/>
    <n v="85068"/>
    <n v="300"/>
  </r>
  <r>
    <x v="0"/>
    <x v="249"/>
    <x v="38"/>
    <x v="39"/>
    <x v="53"/>
    <n v="30.5"/>
    <n v="13000"/>
    <n v="426.22950819672133"/>
  </r>
  <r>
    <x v="0"/>
    <x v="250"/>
    <x v="38"/>
    <x v="25"/>
    <x v="68"/>
    <n v="1361.5899999999997"/>
    <n v="429775.56"/>
    <n v="315.64241805536182"/>
  </r>
  <r>
    <x v="0"/>
    <x v="250"/>
    <x v="38"/>
    <x v="25"/>
    <x v="56"/>
    <n v="278.04000000000002"/>
    <n v="104265"/>
    <n v="375"/>
  </r>
  <r>
    <x v="0"/>
    <x v="250"/>
    <x v="38"/>
    <x v="25"/>
    <x v="44"/>
    <n v="20"/>
    <n v="10000"/>
    <n v="500"/>
  </r>
  <r>
    <x v="0"/>
    <x v="250"/>
    <x v="38"/>
    <x v="25"/>
    <x v="52"/>
    <n v="20.72"/>
    <n v="14504"/>
    <n v="700"/>
  </r>
  <r>
    <x v="0"/>
    <x v="251"/>
    <x v="38"/>
    <x v="40"/>
    <x v="48"/>
    <n v="202.07999999999998"/>
    <n v="117206.39999999999"/>
    <n v="580"/>
  </r>
  <r>
    <x v="0"/>
    <x v="251"/>
    <x v="38"/>
    <x v="40"/>
    <x v="34"/>
    <n v="36.78"/>
    <n v="25010.400000000001"/>
    <n v="680"/>
  </r>
  <r>
    <x v="0"/>
    <x v="251"/>
    <x v="38"/>
    <x v="40"/>
    <x v="52"/>
    <n v="88.14"/>
    <n v="61698"/>
    <n v="700"/>
  </r>
  <r>
    <x v="0"/>
    <x v="252"/>
    <x v="38"/>
    <x v="41"/>
    <x v="75"/>
    <n v="1602.3899999999999"/>
    <n v="374376.89999999997"/>
    <n v="233.63656787673412"/>
  </r>
  <r>
    <x v="0"/>
    <x v="252"/>
    <x v="38"/>
    <x v="41"/>
    <x v="73"/>
    <n v="8865.3500000000022"/>
    <n v="2413566.2400000002"/>
    <n v="272.24714647475844"/>
  </r>
  <r>
    <x v="0"/>
    <x v="252"/>
    <x v="38"/>
    <x v="41"/>
    <x v="68"/>
    <n v="6382.6100000000006"/>
    <n v="1943160.6500000001"/>
    <n v="304.44608866905543"/>
  </r>
  <r>
    <x v="0"/>
    <x v="252"/>
    <x v="38"/>
    <x v="41"/>
    <x v="53"/>
    <n v="103.19999999999999"/>
    <n v="43321.31"/>
    <n v="419.78013565891473"/>
  </r>
  <r>
    <x v="0"/>
    <x v="253"/>
    <x v="38"/>
    <x v="27"/>
    <x v="68"/>
    <n v="516.42999999999995"/>
    <n v="176784.32"/>
    <n v="342.32000464729009"/>
  </r>
  <r>
    <x v="0"/>
    <x v="253"/>
    <x v="38"/>
    <x v="27"/>
    <x v="53"/>
    <n v="262"/>
    <n v="115280"/>
    <n v="440"/>
  </r>
  <r>
    <x v="0"/>
    <x v="253"/>
    <x v="38"/>
    <x v="27"/>
    <x v="44"/>
    <n v="320"/>
    <n v="160000"/>
    <n v="500"/>
  </r>
  <r>
    <x v="0"/>
    <x v="253"/>
    <x v="38"/>
    <x v="27"/>
    <x v="48"/>
    <n v="479.90999999999997"/>
    <n v="276141.67999999993"/>
    <n v="575.40305473943022"/>
  </r>
  <r>
    <x v="0"/>
    <x v="253"/>
    <x v="38"/>
    <x v="27"/>
    <x v="57"/>
    <n v="256.928"/>
    <n v="159394.20000000001"/>
    <n v="620.38469921534443"/>
  </r>
  <r>
    <x v="0"/>
    <x v="254"/>
    <x v="38"/>
    <x v="7"/>
    <x v="53"/>
    <n v="171.88"/>
    <n v="76486.600000000006"/>
    <n v="445.00000000000006"/>
  </r>
  <r>
    <x v="0"/>
    <x v="254"/>
    <x v="38"/>
    <x v="7"/>
    <x v="59"/>
    <n v="7476.6799999999976"/>
    <n v="3575331.55"/>
    <n v="478.19774953589041"/>
  </r>
  <r>
    <x v="0"/>
    <x v="254"/>
    <x v="38"/>
    <x v="7"/>
    <x v="44"/>
    <n v="4325.2900000000009"/>
    <n v="2219143.8199999998"/>
    <n v="513.06243511995717"/>
  </r>
  <r>
    <x v="0"/>
    <x v="254"/>
    <x v="38"/>
    <x v="7"/>
    <x v="48"/>
    <n v="1146.4100000000001"/>
    <n v="630525.5"/>
    <n v="550"/>
  </r>
  <r>
    <x v="0"/>
    <x v="255"/>
    <x v="38"/>
    <x v="9"/>
    <x v="53"/>
    <n v="1463.6600000000003"/>
    <n v="612151.48"/>
    <n v="418.23338753535648"/>
  </r>
  <r>
    <x v="0"/>
    <x v="255"/>
    <x v="38"/>
    <x v="9"/>
    <x v="59"/>
    <n v="2367.3900000000003"/>
    <n v="1088202.6200000001"/>
    <n v="459.66343525992761"/>
  </r>
  <r>
    <x v="0"/>
    <x v="255"/>
    <x v="38"/>
    <x v="9"/>
    <x v="44"/>
    <n v="212.97"/>
    <n v="106485"/>
    <n v="500"/>
  </r>
  <r>
    <x v="0"/>
    <x v="255"/>
    <x v="38"/>
    <x v="9"/>
    <x v="48"/>
    <n v="75.23"/>
    <n v="41376.5"/>
    <n v="550"/>
  </r>
  <r>
    <x v="0"/>
    <x v="255"/>
    <x v="38"/>
    <x v="9"/>
    <x v="34"/>
    <n v="39.78"/>
    <n v="25857"/>
    <n v="650"/>
  </r>
  <r>
    <x v="0"/>
    <x v="256"/>
    <x v="38"/>
    <x v="10"/>
    <x v="73"/>
    <n v="226.73"/>
    <n v="63647.64"/>
    <n v="280.71997530101885"/>
  </r>
  <r>
    <x v="0"/>
    <x v="256"/>
    <x v="38"/>
    <x v="10"/>
    <x v="44"/>
    <n v="923.12"/>
    <n v="499919.11"/>
    <n v="541.55376332437822"/>
  </r>
  <r>
    <x v="0"/>
    <x v="256"/>
    <x v="38"/>
    <x v="10"/>
    <x v="48"/>
    <n v="890.01"/>
    <n v="500162.39999999991"/>
    <n v="561.97391040550099"/>
  </r>
  <r>
    <x v="0"/>
    <x v="256"/>
    <x v="38"/>
    <x v="10"/>
    <x v="57"/>
    <n v="88.38"/>
    <n v="53028"/>
    <n v="600"/>
  </r>
  <r>
    <x v="0"/>
    <x v="256"/>
    <x v="38"/>
    <x v="10"/>
    <x v="34"/>
    <n v="311.49"/>
    <n v="209880.5"/>
    <n v="673.79530643038299"/>
  </r>
  <r>
    <x v="0"/>
    <x v="256"/>
    <x v="38"/>
    <x v="10"/>
    <x v="45"/>
    <n v="42.42"/>
    <n v="31815"/>
    <n v="750"/>
  </r>
  <r>
    <x v="0"/>
    <x v="257"/>
    <x v="38"/>
    <x v="42"/>
    <x v="48"/>
    <n v="354.12"/>
    <n v="194766"/>
    <n v="550"/>
  </r>
  <r>
    <x v="0"/>
    <x v="257"/>
    <x v="38"/>
    <x v="42"/>
    <x v="57"/>
    <n v="330.22999999999996"/>
    <n v="200649.9"/>
    <n v="607.60651667019965"/>
  </r>
  <r>
    <x v="0"/>
    <x v="257"/>
    <x v="38"/>
    <x v="42"/>
    <x v="36"/>
    <n v="84.4"/>
    <n v="67520"/>
    <n v="800"/>
  </r>
  <r>
    <x v="0"/>
    <x v="258"/>
    <x v="38"/>
    <x v="12"/>
    <x v="53"/>
    <n v="143"/>
    <n v="58630"/>
    <n v="410"/>
  </r>
  <r>
    <x v="0"/>
    <x v="258"/>
    <x v="38"/>
    <x v="12"/>
    <x v="59"/>
    <n v="29.74"/>
    <n v="13977.8"/>
    <n v="470"/>
  </r>
  <r>
    <x v="0"/>
    <x v="258"/>
    <x v="38"/>
    <x v="12"/>
    <x v="48"/>
    <n v="158.41"/>
    <n v="87125.5"/>
    <n v="550"/>
  </r>
  <r>
    <x v="0"/>
    <x v="258"/>
    <x v="38"/>
    <x v="12"/>
    <x v="57"/>
    <n v="37.659999999999997"/>
    <n v="22596"/>
    <n v="600"/>
  </r>
  <r>
    <x v="0"/>
    <x v="258"/>
    <x v="38"/>
    <x v="12"/>
    <x v="34"/>
    <n v="45.72"/>
    <n v="29718"/>
    <n v="650"/>
  </r>
  <r>
    <x v="0"/>
    <x v="258"/>
    <x v="38"/>
    <x v="12"/>
    <x v="45"/>
    <n v="43.519999999999996"/>
    <n v="33510.400000000001"/>
    <n v="770.00000000000011"/>
  </r>
  <r>
    <x v="0"/>
    <x v="259"/>
    <x v="38"/>
    <x v="13"/>
    <x v="68"/>
    <n v="1469.5700000000002"/>
    <n v="484958.09999999992"/>
    <n v="329.99999999999989"/>
  </r>
  <r>
    <x v="0"/>
    <x v="259"/>
    <x v="38"/>
    <x v="13"/>
    <x v="53"/>
    <n v="10487.150000000001"/>
    <n v="4402676.7500000019"/>
    <n v="419.81632283318169"/>
  </r>
  <r>
    <x v="0"/>
    <x v="259"/>
    <x v="38"/>
    <x v="13"/>
    <x v="59"/>
    <n v="7752.5839999999989"/>
    <n v="3563534.42"/>
    <n v="459.65763415140043"/>
  </r>
  <r>
    <x v="0"/>
    <x v="259"/>
    <x v="38"/>
    <x v="13"/>
    <x v="44"/>
    <n v="831.67000000000007"/>
    <n v="420990.4"/>
    <n v="506.19885291040919"/>
  </r>
  <r>
    <x v="0"/>
    <x v="259"/>
    <x v="38"/>
    <x v="13"/>
    <x v="48"/>
    <n v="115.72"/>
    <n v="69396.14"/>
    <n v="599.69011406844106"/>
  </r>
  <r>
    <x v="0"/>
    <x v="260"/>
    <x v="38"/>
    <x v="14"/>
    <x v="75"/>
    <n v="443.09"/>
    <n v="104126.15"/>
    <n v="235"/>
  </r>
  <r>
    <x v="0"/>
    <x v="260"/>
    <x v="38"/>
    <x v="14"/>
    <x v="73"/>
    <n v="2459.86"/>
    <n v="676908.46"/>
    <n v="275.1817013976405"/>
  </r>
  <r>
    <x v="0"/>
    <x v="260"/>
    <x v="38"/>
    <x v="14"/>
    <x v="68"/>
    <n v="1080.3140000000001"/>
    <n v="339213.67"/>
    <n v="313.99544021460423"/>
  </r>
  <r>
    <x v="0"/>
    <x v="260"/>
    <x v="38"/>
    <x v="14"/>
    <x v="56"/>
    <n v="238.48000000000002"/>
    <n v="83468"/>
    <n v="350"/>
  </r>
  <r>
    <x v="0"/>
    <x v="260"/>
    <x v="38"/>
    <x v="14"/>
    <x v="48"/>
    <n v="91"/>
    <n v="54571.8"/>
    <n v="599.69010989010997"/>
  </r>
  <r>
    <x v="0"/>
    <x v="261"/>
    <x v="38"/>
    <x v="15"/>
    <x v="56"/>
    <n v="3746.3900000000008"/>
    <n v="1346872.9300000004"/>
    <n v="359.51220508275969"/>
  </r>
  <r>
    <x v="0"/>
    <x v="261"/>
    <x v="38"/>
    <x v="15"/>
    <x v="59"/>
    <n v="725.58000000000015"/>
    <n v="350455.13999999996"/>
    <n v="482.99999999999983"/>
  </r>
  <r>
    <x v="0"/>
    <x v="261"/>
    <x v="38"/>
    <x v="15"/>
    <x v="44"/>
    <n v="29.48"/>
    <n v="14740"/>
    <n v="500"/>
  </r>
  <r>
    <x v="0"/>
    <x v="261"/>
    <x v="38"/>
    <x v="15"/>
    <x v="48"/>
    <n v="3342.27"/>
    <n v="1901259.6999999997"/>
    <n v="568.85281560137264"/>
  </r>
  <r>
    <x v="0"/>
    <x v="261"/>
    <x v="38"/>
    <x v="15"/>
    <x v="57"/>
    <n v="29495.475000000006"/>
    <n v="17889586.790000003"/>
    <n v="606.51970480217722"/>
  </r>
  <r>
    <x v="0"/>
    <x v="261"/>
    <x v="38"/>
    <x v="15"/>
    <x v="34"/>
    <n v="6936.2499999999982"/>
    <n v="4622916.8999999994"/>
    <n v="666.48648765543351"/>
  </r>
  <r>
    <x v="0"/>
    <x v="261"/>
    <x v="38"/>
    <x v="15"/>
    <x v="52"/>
    <n v="2713.71"/>
    <n v="1899597"/>
    <n v="700"/>
  </r>
  <r>
    <x v="0"/>
    <x v="261"/>
    <x v="38"/>
    <x v="15"/>
    <x v="45"/>
    <n v="475.24"/>
    <n v="356430"/>
    <n v="750"/>
  </r>
  <r>
    <x v="0"/>
    <x v="261"/>
    <x v="38"/>
    <x v="15"/>
    <x v="37"/>
    <n v="87.81"/>
    <n v="79029"/>
    <n v="900"/>
  </r>
  <r>
    <x v="0"/>
    <x v="261"/>
    <x v="38"/>
    <x v="15"/>
    <x v="47"/>
    <n v="58.96"/>
    <n v="56012"/>
    <n v="950"/>
  </r>
  <r>
    <x v="0"/>
    <x v="262"/>
    <x v="38"/>
    <x v="17"/>
    <x v="68"/>
    <n v="59.62"/>
    <n v="19376.5"/>
    <n v="325"/>
  </r>
  <r>
    <x v="0"/>
    <x v="262"/>
    <x v="38"/>
    <x v="17"/>
    <x v="56"/>
    <n v="249.1"/>
    <n v="91345"/>
    <n v="366.70012043356081"/>
  </r>
  <r>
    <x v="0"/>
    <x v="263"/>
    <x v="39"/>
    <x v="15"/>
    <x v="51"/>
    <n v="3.786"/>
    <n v="4024.8"/>
    <n v="1063.0744849445325"/>
  </r>
  <r>
    <x v="0"/>
    <x v="263"/>
    <x v="39"/>
    <x v="15"/>
    <x v="13"/>
    <n v="7.8"/>
    <n v="9360"/>
    <n v="1200"/>
  </r>
  <r>
    <x v="0"/>
    <x v="263"/>
    <x v="39"/>
    <x v="15"/>
    <x v="18"/>
    <n v="10.79"/>
    <n v="18604.419999999998"/>
    <n v="1724.2279888785913"/>
  </r>
  <r>
    <x v="0"/>
    <x v="264"/>
    <x v="40"/>
    <x v="1"/>
    <x v="34"/>
    <n v="14.48"/>
    <n v="9412"/>
    <n v="650"/>
  </r>
  <r>
    <x v="0"/>
    <x v="264"/>
    <x v="40"/>
    <x v="1"/>
    <x v="37"/>
    <n v="17.899999999999999"/>
    <n v="16110"/>
    <n v="900.00000000000011"/>
  </r>
  <r>
    <x v="0"/>
    <x v="264"/>
    <x v="40"/>
    <x v="1"/>
    <x v="3"/>
    <n v="48.68"/>
    <n v="48680"/>
    <n v="1000"/>
  </r>
  <r>
    <x v="0"/>
    <x v="264"/>
    <x v="40"/>
    <x v="1"/>
    <x v="16"/>
    <n v="9.25"/>
    <n v="12950"/>
    <n v="1400"/>
  </r>
  <r>
    <x v="0"/>
    <x v="264"/>
    <x v="40"/>
    <x v="1"/>
    <x v="5"/>
    <n v="20.372"/>
    <n v="29539.4"/>
    <n v="1450"/>
  </r>
  <r>
    <x v="0"/>
    <x v="264"/>
    <x v="40"/>
    <x v="1"/>
    <x v="6"/>
    <n v="30.294"/>
    <n v="47943"/>
    <n v="1582.5906120023767"/>
  </r>
  <r>
    <x v="0"/>
    <x v="264"/>
    <x v="40"/>
    <x v="1"/>
    <x v="1"/>
    <n v="4.5999999999999996"/>
    <n v="7360"/>
    <n v="1600.0000000000002"/>
  </r>
  <r>
    <x v="0"/>
    <x v="264"/>
    <x v="40"/>
    <x v="1"/>
    <x v="28"/>
    <n v="0.95"/>
    <n v="2500"/>
    <n v="2631.5789473684213"/>
  </r>
  <r>
    <x v="0"/>
    <x v="265"/>
    <x v="40"/>
    <x v="2"/>
    <x v="47"/>
    <n v="37.468000000000004"/>
    <n v="35594.6"/>
    <n v="949.99999999999989"/>
  </r>
  <r>
    <x v="0"/>
    <x v="265"/>
    <x v="40"/>
    <x v="2"/>
    <x v="3"/>
    <n v="22.28"/>
    <n v="22280"/>
    <n v="1000"/>
  </r>
  <r>
    <x v="0"/>
    <x v="265"/>
    <x v="40"/>
    <x v="2"/>
    <x v="13"/>
    <n v="47.323"/>
    <n v="56787.6"/>
    <n v="1200"/>
  </r>
  <r>
    <x v="0"/>
    <x v="265"/>
    <x v="40"/>
    <x v="2"/>
    <x v="14"/>
    <n v="4.8879999999999999"/>
    <n v="6110"/>
    <n v="1250"/>
  </r>
  <r>
    <x v="0"/>
    <x v="265"/>
    <x v="40"/>
    <x v="2"/>
    <x v="4"/>
    <n v="52.112000000000002"/>
    <n v="70351.199999999997"/>
    <n v="1350"/>
  </r>
  <r>
    <x v="0"/>
    <x v="265"/>
    <x v="40"/>
    <x v="2"/>
    <x v="16"/>
    <n v="7.67"/>
    <n v="10738"/>
    <n v="1400"/>
  </r>
  <r>
    <x v="0"/>
    <x v="265"/>
    <x v="40"/>
    <x v="2"/>
    <x v="0"/>
    <n v="87.846000000000004"/>
    <n v="131769"/>
    <n v="1500"/>
  </r>
  <r>
    <x v="0"/>
    <x v="265"/>
    <x v="40"/>
    <x v="2"/>
    <x v="1"/>
    <n v="37.030999999999999"/>
    <n v="60611"/>
    <n v="1636.7637924981773"/>
  </r>
  <r>
    <x v="0"/>
    <x v="265"/>
    <x v="40"/>
    <x v="2"/>
    <x v="18"/>
    <n v="18.966999999999999"/>
    <n v="32243.9"/>
    <n v="1700.0000000000002"/>
  </r>
  <r>
    <x v="0"/>
    <x v="265"/>
    <x v="40"/>
    <x v="2"/>
    <x v="7"/>
    <n v="12.06"/>
    <n v="22311"/>
    <n v="1850"/>
  </r>
  <r>
    <x v="0"/>
    <x v="265"/>
    <x v="40"/>
    <x v="2"/>
    <x v="20"/>
    <n v="1.5"/>
    <n v="2925"/>
    <n v="1950"/>
  </r>
  <r>
    <x v="0"/>
    <x v="265"/>
    <x v="40"/>
    <x v="2"/>
    <x v="21"/>
    <n v="22.92"/>
    <n v="48132"/>
    <n v="2100"/>
  </r>
  <r>
    <x v="0"/>
    <x v="265"/>
    <x v="40"/>
    <x v="2"/>
    <x v="60"/>
    <n v="8.8040000000000003"/>
    <n v="25091.4"/>
    <n v="2850"/>
  </r>
  <r>
    <x v="0"/>
    <x v="266"/>
    <x v="40"/>
    <x v="3"/>
    <x v="3"/>
    <n v="3"/>
    <n v="3000"/>
    <n v="1000"/>
  </r>
  <r>
    <x v="0"/>
    <x v="266"/>
    <x v="40"/>
    <x v="3"/>
    <x v="13"/>
    <n v="4.1760000000000002"/>
    <n v="5011.2"/>
    <n v="1200"/>
  </r>
  <r>
    <x v="0"/>
    <x v="266"/>
    <x v="40"/>
    <x v="3"/>
    <x v="0"/>
    <n v="1.5620000000000001"/>
    <n v="2343"/>
    <n v="1500"/>
  </r>
  <r>
    <x v="0"/>
    <x v="266"/>
    <x v="40"/>
    <x v="3"/>
    <x v="9"/>
    <n v="1.9239999999999999"/>
    <n v="3848"/>
    <n v="2000"/>
  </r>
  <r>
    <x v="0"/>
    <x v="267"/>
    <x v="40"/>
    <x v="5"/>
    <x v="3"/>
    <n v="42.560999999999993"/>
    <n v="42561"/>
    <n v="1000.0000000000001"/>
  </r>
  <r>
    <x v="0"/>
    <x v="267"/>
    <x v="40"/>
    <x v="5"/>
    <x v="15"/>
    <n v="14.97"/>
    <n v="19461"/>
    <n v="1300"/>
  </r>
  <r>
    <x v="0"/>
    <x v="267"/>
    <x v="40"/>
    <x v="5"/>
    <x v="16"/>
    <n v="27.810000000000002"/>
    <n v="38934"/>
    <n v="1399.9999999999998"/>
  </r>
  <r>
    <x v="0"/>
    <x v="267"/>
    <x v="40"/>
    <x v="5"/>
    <x v="1"/>
    <n v="19.893000000000001"/>
    <n v="32408"/>
    <n v="1629.1157693661087"/>
  </r>
  <r>
    <x v="0"/>
    <x v="268"/>
    <x v="40"/>
    <x v="7"/>
    <x v="13"/>
    <n v="21.756"/>
    <n v="26107.200000000001"/>
    <n v="1200"/>
  </r>
  <r>
    <x v="0"/>
    <x v="268"/>
    <x v="40"/>
    <x v="7"/>
    <x v="14"/>
    <n v="13.59"/>
    <n v="16987.5"/>
    <n v="1250"/>
  </r>
  <r>
    <x v="0"/>
    <x v="268"/>
    <x v="40"/>
    <x v="7"/>
    <x v="15"/>
    <n v="10.6"/>
    <n v="13780"/>
    <n v="1300"/>
  </r>
  <r>
    <x v="0"/>
    <x v="268"/>
    <x v="40"/>
    <x v="7"/>
    <x v="4"/>
    <n v="39.6"/>
    <n v="53460"/>
    <n v="1350"/>
  </r>
  <r>
    <x v="0"/>
    <x v="268"/>
    <x v="40"/>
    <x v="7"/>
    <x v="16"/>
    <n v="47.134"/>
    <n v="65987.600000000006"/>
    <n v="1400"/>
  </r>
  <r>
    <x v="0"/>
    <x v="268"/>
    <x v="40"/>
    <x v="7"/>
    <x v="0"/>
    <n v="9.7379999999999995"/>
    <n v="14607"/>
    <n v="1500"/>
  </r>
  <r>
    <x v="0"/>
    <x v="268"/>
    <x v="40"/>
    <x v="7"/>
    <x v="17"/>
    <n v="8.484"/>
    <n v="13998.6"/>
    <n v="1650"/>
  </r>
  <r>
    <x v="0"/>
    <x v="268"/>
    <x v="40"/>
    <x v="7"/>
    <x v="18"/>
    <n v="6.58"/>
    <n v="11186"/>
    <n v="1700"/>
  </r>
  <r>
    <x v="0"/>
    <x v="269"/>
    <x v="40"/>
    <x v="9"/>
    <x v="13"/>
    <n v="12.564"/>
    <n v="15076.8"/>
    <n v="1200"/>
  </r>
  <r>
    <x v="0"/>
    <x v="269"/>
    <x v="40"/>
    <x v="9"/>
    <x v="16"/>
    <n v="40.14"/>
    <n v="56196"/>
    <n v="1400"/>
  </r>
  <r>
    <x v="0"/>
    <x v="269"/>
    <x v="40"/>
    <x v="9"/>
    <x v="1"/>
    <n v="33.239999999999995"/>
    <n v="53184"/>
    <n v="1600.0000000000002"/>
  </r>
  <r>
    <x v="0"/>
    <x v="269"/>
    <x v="40"/>
    <x v="9"/>
    <x v="18"/>
    <n v="9.2880000000000003"/>
    <n v="15789.6"/>
    <n v="1700"/>
  </r>
  <r>
    <x v="0"/>
    <x v="269"/>
    <x v="40"/>
    <x v="9"/>
    <x v="2"/>
    <n v="4.1899999999999995"/>
    <n v="7542"/>
    <n v="1800.0000000000002"/>
  </r>
  <r>
    <x v="0"/>
    <x v="269"/>
    <x v="40"/>
    <x v="9"/>
    <x v="9"/>
    <n v="11.901"/>
    <n v="23802"/>
    <n v="2000"/>
  </r>
  <r>
    <x v="0"/>
    <x v="269"/>
    <x v="40"/>
    <x v="9"/>
    <x v="21"/>
    <n v="7.5739999999999998"/>
    <n v="15905.4"/>
    <n v="2100"/>
  </r>
  <r>
    <x v="0"/>
    <x v="269"/>
    <x v="40"/>
    <x v="9"/>
    <x v="46"/>
    <n v="1.5"/>
    <n v="3225"/>
    <n v="2150"/>
  </r>
  <r>
    <x v="0"/>
    <x v="269"/>
    <x v="40"/>
    <x v="9"/>
    <x v="23"/>
    <n v="4.5830000000000002"/>
    <n v="10540.9"/>
    <n v="2300"/>
  </r>
  <r>
    <x v="0"/>
    <x v="269"/>
    <x v="40"/>
    <x v="9"/>
    <x v="26"/>
    <n v="3.8730000000000002"/>
    <n v="9682.5"/>
    <n v="2500"/>
  </r>
  <r>
    <x v="0"/>
    <x v="269"/>
    <x v="40"/>
    <x v="9"/>
    <x v="29"/>
    <n v="5.01"/>
    <n v="13527"/>
    <n v="2700"/>
  </r>
  <r>
    <x v="0"/>
    <x v="270"/>
    <x v="40"/>
    <x v="11"/>
    <x v="13"/>
    <n v="10.465"/>
    <n v="12558"/>
    <n v="1200"/>
  </r>
  <r>
    <x v="0"/>
    <x v="270"/>
    <x v="40"/>
    <x v="11"/>
    <x v="19"/>
    <n v="1"/>
    <n v="1750"/>
    <n v="1750"/>
  </r>
  <r>
    <x v="0"/>
    <x v="270"/>
    <x v="40"/>
    <x v="11"/>
    <x v="2"/>
    <n v="12.98"/>
    <n v="23364"/>
    <n v="1800"/>
  </r>
  <r>
    <x v="0"/>
    <x v="271"/>
    <x v="40"/>
    <x v="13"/>
    <x v="68"/>
    <n v="3.1"/>
    <n v="1033"/>
    <n v="333.22580645161287"/>
  </r>
  <r>
    <x v="0"/>
    <x v="271"/>
    <x v="40"/>
    <x v="13"/>
    <x v="3"/>
    <n v="75.765000000000001"/>
    <n v="75765"/>
    <n v="1000"/>
  </r>
  <r>
    <x v="0"/>
    <x v="271"/>
    <x v="40"/>
    <x v="13"/>
    <x v="11"/>
    <n v="9.4710000000000001"/>
    <n v="10418.099999999999"/>
    <n v="1099.9999999999998"/>
  </r>
  <r>
    <x v="0"/>
    <x v="271"/>
    <x v="40"/>
    <x v="13"/>
    <x v="13"/>
    <n v="68.094999999999999"/>
    <n v="81714"/>
    <n v="1200"/>
  </r>
  <r>
    <x v="0"/>
    <x v="271"/>
    <x v="40"/>
    <x v="13"/>
    <x v="15"/>
    <n v="4.8"/>
    <n v="6240"/>
    <n v="1300"/>
  </r>
  <r>
    <x v="0"/>
    <x v="271"/>
    <x v="40"/>
    <x v="13"/>
    <x v="4"/>
    <n v="43.65"/>
    <n v="58927.5"/>
    <n v="1350"/>
  </r>
  <r>
    <x v="0"/>
    <x v="271"/>
    <x v="40"/>
    <x v="13"/>
    <x v="16"/>
    <n v="37.411000000000001"/>
    <n v="52375.4"/>
    <n v="1400"/>
  </r>
  <r>
    <x v="0"/>
    <x v="271"/>
    <x v="40"/>
    <x v="13"/>
    <x v="0"/>
    <n v="1.4"/>
    <n v="2100"/>
    <n v="1500"/>
  </r>
  <r>
    <x v="0"/>
    <x v="271"/>
    <x v="40"/>
    <x v="13"/>
    <x v="1"/>
    <n v="11.426"/>
    <n v="18281.599999999999"/>
    <n v="1599.9999999999998"/>
  </r>
  <r>
    <x v="0"/>
    <x v="271"/>
    <x v="40"/>
    <x v="13"/>
    <x v="18"/>
    <n v="23.314"/>
    <n v="39633.800000000003"/>
    <n v="1700.0000000000002"/>
  </r>
  <r>
    <x v="0"/>
    <x v="271"/>
    <x v="40"/>
    <x v="13"/>
    <x v="19"/>
    <n v="16.013999999999999"/>
    <n v="28383.4"/>
    <n v="1772.4116398151618"/>
  </r>
  <r>
    <x v="0"/>
    <x v="271"/>
    <x v="40"/>
    <x v="13"/>
    <x v="9"/>
    <n v="2.7"/>
    <n v="5400"/>
    <n v="1999.9999999999998"/>
  </r>
  <r>
    <x v="0"/>
    <x v="272"/>
    <x v="40"/>
    <x v="15"/>
    <x v="3"/>
    <n v="6.3"/>
    <n v="6300"/>
    <n v="1000"/>
  </r>
  <r>
    <x v="0"/>
    <x v="272"/>
    <x v="40"/>
    <x v="15"/>
    <x v="13"/>
    <n v="1.415"/>
    <n v="1698"/>
    <n v="1200"/>
  </r>
  <r>
    <x v="0"/>
    <x v="272"/>
    <x v="40"/>
    <x v="15"/>
    <x v="15"/>
    <n v="17.3"/>
    <n v="22490"/>
    <n v="1300"/>
  </r>
  <r>
    <x v="0"/>
    <x v="272"/>
    <x v="40"/>
    <x v="15"/>
    <x v="16"/>
    <n v="84.396000000000001"/>
    <n v="118154.4"/>
    <n v="1400"/>
  </r>
  <r>
    <x v="0"/>
    <x v="272"/>
    <x v="40"/>
    <x v="15"/>
    <x v="1"/>
    <n v="1"/>
    <n v="1600"/>
    <n v="1600"/>
  </r>
  <r>
    <x v="0"/>
    <x v="272"/>
    <x v="40"/>
    <x v="15"/>
    <x v="19"/>
    <n v="3.5"/>
    <n v="6125"/>
    <n v="1750"/>
  </r>
  <r>
    <x v="0"/>
    <x v="272"/>
    <x v="40"/>
    <x v="15"/>
    <x v="2"/>
    <n v="33.073999999999998"/>
    <n v="59894.9"/>
    <n v="1810.9360827235896"/>
  </r>
  <r>
    <x v="0"/>
    <x v="273"/>
    <x v="41"/>
    <x v="1"/>
    <x v="35"/>
    <n v="128.96"/>
    <n v="109616"/>
    <n v="850"/>
  </r>
  <r>
    <x v="0"/>
    <x v="273"/>
    <x v="41"/>
    <x v="1"/>
    <x v="47"/>
    <n v="16.579999999999998"/>
    <n v="15751"/>
    <n v="950.00000000000011"/>
  </r>
  <r>
    <x v="0"/>
    <x v="273"/>
    <x v="41"/>
    <x v="1"/>
    <x v="3"/>
    <n v="1440.5099999999998"/>
    <n v="1440510"/>
    <n v="1000.0000000000001"/>
  </r>
  <r>
    <x v="0"/>
    <x v="273"/>
    <x v="41"/>
    <x v="1"/>
    <x v="11"/>
    <n v="23.72"/>
    <n v="26092"/>
    <n v="1100"/>
  </r>
  <r>
    <x v="0"/>
    <x v="273"/>
    <x v="41"/>
    <x v="1"/>
    <x v="13"/>
    <n v="725.99099999999999"/>
    <n v="871189.2"/>
    <n v="1200"/>
  </r>
  <r>
    <x v="0"/>
    <x v="273"/>
    <x v="41"/>
    <x v="1"/>
    <x v="5"/>
    <n v="1779.68"/>
    <n v="2580536"/>
    <n v="1450"/>
  </r>
  <r>
    <x v="0"/>
    <x v="273"/>
    <x v="41"/>
    <x v="1"/>
    <x v="0"/>
    <n v="32.24"/>
    <n v="48360"/>
    <n v="1500"/>
  </r>
  <r>
    <x v="0"/>
    <x v="273"/>
    <x v="41"/>
    <x v="1"/>
    <x v="1"/>
    <n v="188.32"/>
    <n v="301312"/>
    <n v="1600"/>
  </r>
  <r>
    <x v="0"/>
    <x v="273"/>
    <x v="41"/>
    <x v="1"/>
    <x v="24"/>
    <n v="127.49"/>
    <n v="305976"/>
    <n v="2400"/>
  </r>
  <r>
    <x v="0"/>
    <x v="273"/>
    <x v="41"/>
    <x v="1"/>
    <x v="10"/>
    <n v="19.259999999999998"/>
    <n v="67410"/>
    <n v="3500.0000000000005"/>
  </r>
  <r>
    <x v="0"/>
    <x v="274"/>
    <x v="41"/>
    <x v="2"/>
    <x v="56"/>
    <n v="93.67"/>
    <n v="32784.5"/>
    <n v="350"/>
  </r>
  <r>
    <x v="0"/>
    <x v="274"/>
    <x v="41"/>
    <x v="2"/>
    <x v="53"/>
    <n v="605.59999999999991"/>
    <n v="242240"/>
    <n v="400.00000000000006"/>
  </r>
  <r>
    <x v="0"/>
    <x v="274"/>
    <x v="41"/>
    <x v="2"/>
    <x v="59"/>
    <n v="44.870000000000005"/>
    <n v="20191.5"/>
    <n v="449.99999999999994"/>
  </r>
  <r>
    <x v="0"/>
    <x v="274"/>
    <x v="41"/>
    <x v="2"/>
    <x v="44"/>
    <n v="166.24"/>
    <n v="83120"/>
    <n v="500"/>
  </r>
  <r>
    <x v="0"/>
    <x v="274"/>
    <x v="41"/>
    <x v="2"/>
    <x v="48"/>
    <n v="225.95999999999998"/>
    <n v="124278"/>
    <n v="550"/>
  </r>
  <r>
    <x v="0"/>
    <x v="274"/>
    <x v="41"/>
    <x v="2"/>
    <x v="57"/>
    <n v="604.46600000000001"/>
    <n v="363748.8"/>
    <n v="601.76883397908239"/>
  </r>
  <r>
    <x v="0"/>
    <x v="274"/>
    <x v="41"/>
    <x v="2"/>
    <x v="34"/>
    <n v="2450.420000000001"/>
    <n v="1592773"/>
    <n v="649.99999999999977"/>
  </r>
  <r>
    <x v="0"/>
    <x v="274"/>
    <x v="41"/>
    <x v="2"/>
    <x v="45"/>
    <n v="775.69999999999993"/>
    <n v="581775"/>
    <n v="750.00000000000011"/>
  </r>
  <r>
    <x v="0"/>
    <x v="274"/>
    <x v="41"/>
    <x v="2"/>
    <x v="35"/>
    <n v="858.89"/>
    <n v="730056.5"/>
    <n v="850"/>
  </r>
  <r>
    <x v="0"/>
    <x v="274"/>
    <x v="41"/>
    <x v="2"/>
    <x v="3"/>
    <n v="92.41"/>
    <n v="92410"/>
    <n v="1000"/>
  </r>
  <r>
    <x v="0"/>
    <x v="274"/>
    <x v="41"/>
    <x v="2"/>
    <x v="11"/>
    <n v="35.72"/>
    <n v="39292"/>
    <n v="1100"/>
  </r>
  <r>
    <x v="0"/>
    <x v="275"/>
    <x v="41"/>
    <x v="5"/>
    <x v="52"/>
    <n v="447.6"/>
    <n v="313320"/>
    <n v="700"/>
  </r>
  <r>
    <x v="0"/>
    <x v="275"/>
    <x v="41"/>
    <x v="5"/>
    <x v="35"/>
    <n v="67.569999999999993"/>
    <n v="58921.039999999994"/>
    <n v="872"/>
  </r>
  <r>
    <x v="0"/>
    <x v="275"/>
    <x v="41"/>
    <x v="5"/>
    <x v="37"/>
    <n v="257.45999999999998"/>
    <n v="231714"/>
    <n v="900.00000000000011"/>
  </r>
  <r>
    <x v="0"/>
    <x v="275"/>
    <x v="41"/>
    <x v="5"/>
    <x v="11"/>
    <n v="53.34"/>
    <n v="58674"/>
    <n v="1100"/>
  </r>
  <r>
    <x v="0"/>
    <x v="276"/>
    <x v="41"/>
    <x v="7"/>
    <x v="34"/>
    <n v="187.27"/>
    <n v="121725.5"/>
    <n v="650"/>
  </r>
  <r>
    <x v="0"/>
    <x v="276"/>
    <x v="41"/>
    <x v="7"/>
    <x v="36"/>
    <n v="13.2"/>
    <n v="10560"/>
    <n v="800"/>
  </r>
  <r>
    <x v="0"/>
    <x v="276"/>
    <x v="41"/>
    <x v="7"/>
    <x v="37"/>
    <n v="112.7"/>
    <n v="101430"/>
    <n v="900"/>
  </r>
  <r>
    <x v="0"/>
    <x v="276"/>
    <x v="41"/>
    <x v="7"/>
    <x v="47"/>
    <n v="106.03999999999999"/>
    <n v="100738"/>
    <n v="950.00000000000011"/>
  </r>
  <r>
    <x v="0"/>
    <x v="276"/>
    <x v="41"/>
    <x v="7"/>
    <x v="3"/>
    <n v="1433.38"/>
    <n v="1433380"/>
    <n v="999.99999999999989"/>
  </r>
  <r>
    <x v="0"/>
    <x v="276"/>
    <x v="41"/>
    <x v="7"/>
    <x v="14"/>
    <n v="12.24"/>
    <n v="15300"/>
    <n v="1250"/>
  </r>
  <r>
    <x v="0"/>
    <x v="277"/>
    <x v="41"/>
    <x v="9"/>
    <x v="52"/>
    <n v="345.90000000000003"/>
    <n v="242130"/>
    <n v="699.99999999999989"/>
  </r>
  <r>
    <x v="0"/>
    <x v="277"/>
    <x v="41"/>
    <x v="9"/>
    <x v="36"/>
    <n v="70.13"/>
    <n v="56104"/>
    <n v="800"/>
  </r>
  <r>
    <x v="0"/>
    <x v="277"/>
    <x v="41"/>
    <x v="9"/>
    <x v="37"/>
    <n v="624.12"/>
    <n v="561708"/>
    <n v="900"/>
  </r>
  <r>
    <x v="0"/>
    <x v="277"/>
    <x v="41"/>
    <x v="9"/>
    <x v="47"/>
    <n v="131"/>
    <n v="124450"/>
    <n v="950"/>
  </r>
  <r>
    <x v="0"/>
    <x v="277"/>
    <x v="41"/>
    <x v="9"/>
    <x v="13"/>
    <n v="9.94"/>
    <n v="11928"/>
    <n v="1200"/>
  </r>
  <r>
    <x v="0"/>
    <x v="277"/>
    <x v="41"/>
    <x v="9"/>
    <x v="15"/>
    <n v="20.5"/>
    <n v="26650"/>
    <n v="1300"/>
  </r>
  <r>
    <x v="0"/>
    <x v="278"/>
    <x v="41"/>
    <x v="13"/>
    <x v="57"/>
    <n v="28.077999999999999"/>
    <n v="16846.8"/>
    <n v="600"/>
  </r>
  <r>
    <x v="0"/>
    <x v="278"/>
    <x v="41"/>
    <x v="13"/>
    <x v="34"/>
    <n v="193.5"/>
    <n v="126800.1"/>
    <n v="655.29767441860463"/>
  </r>
  <r>
    <x v="0"/>
    <x v="278"/>
    <x v="41"/>
    <x v="13"/>
    <x v="52"/>
    <n v="149.34"/>
    <n v="104538"/>
    <n v="700"/>
  </r>
  <r>
    <x v="0"/>
    <x v="278"/>
    <x v="41"/>
    <x v="13"/>
    <x v="45"/>
    <n v="69.53"/>
    <n v="52147.5"/>
    <n v="750"/>
  </r>
  <r>
    <x v="0"/>
    <x v="278"/>
    <x v="41"/>
    <x v="13"/>
    <x v="36"/>
    <n v="67.77"/>
    <n v="54551"/>
    <n v="804.94319020215437"/>
  </r>
  <r>
    <x v="0"/>
    <x v="278"/>
    <x v="41"/>
    <x v="13"/>
    <x v="37"/>
    <n v="305.44000000000005"/>
    <n v="274896"/>
    <n v="899.99999999999989"/>
  </r>
  <r>
    <x v="0"/>
    <x v="278"/>
    <x v="41"/>
    <x v="13"/>
    <x v="47"/>
    <n v="193.23"/>
    <n v="183568.5"/>
    <n v="950"/>
  </r>
  <r>
    <x v="0"/>
    <x v="278"/>
    <x v="41"/>
    <x v="13"/>
    <x v="3"/>
    <n v="45.1"/>
    <n v="45100"/>
    <n v="1000"/>
  </r>
  <r>
    <x v="0"/>
    <x v="279"/>
    <x v="41"/>
    <x v="15"/>
    <x v="37"/>
    <n v="470.03"/>
    <n v="423027"/>
    <n v="900"/>
  </r>
  <r>
    <x v="0"/>
    <x v="279"/>
    <x v="41"/>
    <x v="15"/>
    <x v="3"/>
    <n v="1708.9160000000004"/>
    <n v="1708916"/>
    <n v="999.99999999999977"/>
  </r>
  <r>
    <x v="0"/>
    <x v="279"/>
    <x v="41"/>
    <x v="15"/>
    <x v="11"/>
    <n v="151.07"/>
    <n v="166177"/>
    <n v="1100"/>
  </r>
  <r>
    <x v="0"/>
    <x v="279"/>
    <x v="41"/>
    <x v="15"/>
    <x v="12"/>
    <n v="175.12"/>
    <n v="201388"/>
    <n v="1150"/>
  </r>
  <r>
    <x v="0"/>
    <x v="279"/>
    <x v="41"/>
    <x v="15"/>
    <x v="13"/>
    <n v="475.46"/>
    <n v="570552"/>
    <n v="1200"/>
  </r>
  <r>
    <x v="0"/>
    <x v="279"/>
    <x v="41"/>
    <x v="15"/>
    <x v="15"/>
    <n v="84.789999999999992"/>
    <n v="110227"/>
    <n v="1300.0000000000002"/>
  </r>
  <r>
    <x v="0"/>
    <x v="279"/>
    <x v="41"/>
    <x v="15"/>
    <x v="4"/>
    <n v="195.25"/>
    <n v="263587.5"/>
    <n v="1350"/>
  </r>
  <r>
    <x v="0"/>
    <x v="279"/>
    <x v="41"/>
    <x v="15"/>
    <x v="16"/>
    <n v="49.96"/>
    <n v="69944"/>
    <n v="1400"/>
  </r>
  <r>
    <x v="0"/>
    <x v="279"/>
    <x v="41"/>
    <x v="15"/>
    <x v="5"/>
    <n v="2429.7099999999996"/>
    <n v="3523079.5"/>
    <n v="1450.0000000000002"/>
  </r>
  <r>
    <x v="0"/>
    <x v="279"/>
    <x v="41"/>
    <x v="15"/>
    <x v="0"/>
    <n v="285.81"/>
    <n v="428715"/>
    <n v="1500"/>
  </r>
  <r>
    <x v="0"/>
    <x v="279"/>
    <x v="41"/>
    <x v="15"/>
    <x v="18"/>
    <n v="33.28"/>
    <n v="56576"/>
    <n v="1700"/>
  </r>
  <r>
    <x v="0"/>
    <x v="279"/>
    <x v="41"/>
    <x v="15"/>
    <x v="8"/>
    <n v="59.72"/>
    <n v="113468"/>
    <n v="1900"/>
  </r>
  <r>
    <x v="0"/>
    <x v="279"/>
    <x v="41"/>
    <x v="15"/>
    <x v="29"/>
    <n v="143.06"/>
    <n v="386262"/>
    <n v="2700"/>
  </r>
  <r>
    <x v="0"/>
    <x v="279"/>
    <x v="41"/>
    <x v="15"/>
    <x v="30"/>
    <n v="257.39999999999998"/>
    <n v="720720"/>
    <n v="2800.0000000000005"/>
  </r>
  <r>
    <x v="0"/>
    <x v="280"/>
    <x v="42"/>
    <x v="2"/>
    <x v="11"/>
    <n v="4.91"/>
    <n v="5401"/>
    <n v="1100"/>
  </r>
  <r>
    <x v="0"/>
    <x v="280"/>
    <x v="42"/>
    <x v="2"/>
    <x v="15"/>
    <n v="64.23"/>
    <n v="83499"/>
    <n v="1300"/>
  </r>
  <r>
    <x v="0"/>
    <x v="280"/>
    <x v="42"/>
    <x v="2"/>
    <x v="4"/>
    <n v="23.25"/>
    <n v="31387.5"/>
    <n v="1350"/>
  </r>
  <r>
    <x v="0"/>
    <x v="280"/>
    <x v="42"/>
    <x v="2"/>
    <x v="16"/>
    <n v="128.17399999999998"/>
    <n v="179443.59999999998"/>
    <n v="1400"/>
  </r>
  <r>
    <x v="0"/>
    <x v="280"/>
    <x v="42"/>
    <x v="2"/>
    <x v="0"/>
    <n v="39.098999999999997"/>
    <n v="58648.5"/>
    <n v="1500.0000000000002"/>
  </r>
  <r>
    <x v="0"/>
    <x v="280"/>
    <x v="42"/>
    <x v="2"/>
    <x v="17"/>
    <n v="28.88"/>
    <n v="47652"/>
    <n v="1650"/>
  </r>
  <r>
    <x v="0"/>
    <x v="280"/>
    <x v="42"/>
    <x v="2"/>
    <x v="39"/>
    <n v="21.96"/>
    <n v="45018"/>
    <n v="2050"/>
  </r>
  <r>
    <x v="0"/>
    <x v="280"/>
    <x v="42"/>
    <x v="2"/>
    <x v="40"/>
    <n v="5.22"/>
    <n v="13833"/>
    <n v="2650"/>
  </r>
  <r>
    <x v="0"/>
    <x v="281"/>
    <x v="42"/>
    <x v="13"/>
    <x v="36"/>
    <n v="126.11000000000001"/>
    <n v="100888"/>
    <n v="799.99999999999989"/>
  </r>
  <r>
    <x v="0"/>
    <x v="281"/>
    <x v="42"/>
    <x v="13"/>
    <x v="37"/>
    <n v="123.19"/>
    <n v="110871"/>
    <n v="900"/>
  </r>
  <r>
    <x v="0"/>
    <x v="281"/>
    <x v="42"/>
    <x v="13"/>
    <x v="3"/>
    <n v="20.216999999999999"/>
    <n v="20217"/>
    <n v="1000.0000000000001"/>
  </r>
  <r>
    <x v="0"/>
    <x v="281"/>
    <x v="42"/>
    <x v="13"/>
    <x v="11"/>
    <n v="43.519999999999996"/>
    <n v="47872"/>
    <n v="1100"/>
  </r>
  <r>
    <x v="0"/>
    <x v="281"/>
    <x v="42"/>
    <x v="13"/>
    <x v="13"/>
    <n v="97.29"/>
    <n v="119180.25"/>
    <n v="1225"/>
  </r>
  <r>
    <x v="0"/>
    <x v="282"/>
    <x v="43"/>
    <x v="9"/>
    <x v="16"/>
    <n v="125.568"/>
    <n v="177424.16"/>
    <n v="1412.9727319062181"/>
  </r>
  <r>
    <x v="0"/>
    <x v="282"/>
    <x v="43"/>
    <x v="9"/>
    <x v="8"/>
    <n v="3.25"/>
    <n v="6175"/>
    <n v="1900"/>
  </r>
  <r>
    <x v="0"/>
    <x v="283"/>
    <x v="43"/>
    <x v="15"/>
    <x v="4"/>
    <n v="19.533999999999999"/>
    <n v="26761.58"/>
    <n v="1370.0000000000002"/>
  </r>
  <r>
    <x v="0"/>
    <x v="283"/>
    <x v="43"/>
    <x v="15"/>
    <x v="2"/>
    <n v="8.9"/>
    <n v="16020"/>
    <n v="1800"/>
  </r>
  <r>
    <x v="0"/>
    <x v="283"/>
    <x v="43"/>
    <x v="15"/>
    <x v="49"/>
    <n v="10.34"/>
    <n v="24299"/>
    <n v="2350"/>
  </r>
  <r>
    <x v="0"/>
    <x v="283"/>
    <x v="43"/>
    <x v="15"/>
    <x v="40"/>
    <n v="8.3439999999999994"/>
    <n v="22111.599999999999"/>
    <n v="2650"/>
  </r>
  <r>
    <x v="0"/>
    <x v="284"/>
    <x v="44"/>
    <x v="1"/>
    <x v="59"/>
    <n v="64.819999999999993"/>
    <n v="30465.4"/>
    <n v="470.00000000000006"/>
  </r>
  <r>
    <x v="0"/>
    <x v="284"/>
    <x v="44"/>
    <x v="1"/>
    <x v="44"/>
    <n v="985.07"/>
    <n v="539818.36"/>
    <n v="548"/>
  </r>
  <r>
    <x v="0"/>
    <x v="284"/>
    <x v="44"/>
    <x v="1"/>
    <x v="48"/>
    <n v="9862.02"/>
    <n v="5617006.9000000004"/>
    <n v="569.55947158898482"/>
  </r>
  <r>
    <x v="0"/>
    <x v="284"/>
    <x v="44"/>
    <x v="1"/>
    <x v="57"/>
    <n v="3863.5699999999997"/>
    <n v="2330293.6"/>
    <n v="603.14517402298918"/>
  </r>
  <r>
    <x v="0"/>
    <x v="284"/>
    <x v="44"/>
    <x v="1"/>
    <x v="34"/>
    <n v="614.88999999999987"/>
    <n v="404407.5"/>
    <n v="657.69080648571298"/>
  </r>
  <r>
    <x v="0"/>
    <x v="284"/>
    <x v="44"/>
    <x v="1"/>
    <x v="52"/>
    <n v="216.44"/>
    <n v="151508"/>
    <n v="700"/>
  </r>
  <r>
    <x v="0"/>
    <x v="284"/>
    <x v="44"/>
    <x v="1"/>
    <x v="45"/>
    <n v="205.56"/>
    <n v="154170"/>
    <n v="750"/>
  </r>
  <r>
    <x v="0"/>
    <x v="284"/>
    <x v="44"/>
    <x v="1"/>
    <x v="36"/>
    <n v="321.96000000000004"/>
    <n v="257568"/>
    <n v="799.99999999999989"/>
  </r>
  <r>
    <x v="0"/>
    <x v="284"/>
    <x v="44"/>
    <x v="1"/>
    <x v="11"/>
    <n v="295.88000000000005"/>
    <n v="325468"/>
    <n v="1099.9999999999998"/>
  </r>
  <r>
    <x v="0"/>
    <x v="285"/>
    <x v="44"/>
    <x v="2"/>
    <x v="68"/>
    <n v="316.92"/>
    <n v="107947.84"/>
    <n v="340.61542345071308"/>
  </r>
  <r>
    <x v="0"/>
    <x v="285"/>
    <x v="44"/>
    <x v="2"/>
    <x v="56"/>
    <n v="30697"/>
    <n v="11884599.820000011"/>
    <n v="387.15834837280551"/>
  </r>
  <r>
    <x v="0"/>
    <x v="285"/>
    <x v="44"/>
    <x v="2"/>
    <x v="53"/>
    <n v="7120.85"/>
    <n v="2860515.9999999995"/>
    <n v="401.70990822724809"/>
  </r>
  <r>
    <x v="0"/>
    <x v="285"/>
    <x v="44"/>
    <x v="2"/>
    <x v="59"/>
    <n v="147.5"/>
    <n v="66375"/>
    <n v="450"/>
  </r>
  <r>
    <x v="0"/>
    <x v="286"/>
    <x v="44"/>
    <x v="33"/>
    <x v="73"/>
    <n v="159.32"/>
    <n v="44609.599999999999"/>
    <n v="280"/>
  </r>
  <r>
    <x v="0"/>
    <x v="286"/>
    <x v="44"/>
    <x v="33"/>
    <x v="68"/>
    <n v="140.06"/>
    <n v="46758.75"/>
    <n v="333.84799371697841"/>
  </r>
  <r>
    <x v="0"/>
    <x v="287"/>
    <x v="44"/>
    <x v="37"/>
    <x v="73"/>
    <n v="293.70999999999998"/>
    <n v="81353.5"/>
    <n v="276.98580232201834"/>
  </r>
  <r>
    <x v="0"/>
    <x v="287"/>
    <x v="44"/>
    <x v="37"/>
    <x v="68"/>
    <n v="4153.09"/>
    <n v="1378614.09"/>
    <n v="331.94900423540065"/>
  </r>
  <r>
    <x v="0"/>
    <x v="287"/>
    <x v="44"/>
    <x v="37"/>
    <x v="56"/>
    <n v="1556.36"/>
    <n v="544726"/>
    <n v="350"/>
  </r>
  <r>
    <x v="0"/>
    <x v="288"/>
    <x v="44"/>
    <x v="20"/>
    <x v="48"/>
    <n v="2833.3199999999993"/>
    <n v="1623352.02"/>
    <n v="572.95046800220257"/>
  </r>
  <r>
    <x v="0"/>
    <x v="288"/>
    <x v="44"/>
    <x v="20"/>
    <x v="57"/>
    <n v="963.90999999999974"/>
    <n v="585630.5"/>
    <n v="607.55724082123868"/>
  </r>
  <r>
    <x v="0"/>
    <x v="288"/>
    <x v="44"/>
    <x v="20"/>
    <x v="34"/>
    <n v="99.699999999999989"/>
    <n v="64805"/>
    <n v="650.00000000000011"/>
  </r>
  <r>
    <x v="0"/>
    <x v="288"/>
    <x v="44"/>
    <x v="20"/>
    <x v="52"/>
    <n v="413.28"/>
    <n v="290379"/>
    <n v="702.62049941928001"/>
  </r>
  <r>
    <x v="0"/>
    <x v="288"/>
    <x v="44"/>
    <x v="20"/>
    <x v="45"/>
    <n v="432.47999999999996"/>
    <n v="328001"/>
    <n v="758.41888642249364"/>
  </r>
  <r>
    <x v="0"/>
    <x v="288"/>
    <x v="44"/>
    <x v="20"/>
    <x v="36"/>
    <n v="1230.3050000000001"/>
    <n v="989902"/>
    <n v="804.59885963236752"/>
  </r>
  <r>
    <x v="0"/>
    <x v="288"/>
    <x v="44"/>
    <x v="20"/>
    <x v="35"/>
    <n v="132.49"/>
    <n v="112616.5"/>
    <n v="849.99999999999989"/>
  </r>
  <r>
    <x v="0"/>
    <x v="288"/>
    <x v="44"/>
    <x v="20"/>
    <x v="37"/>
    <n v="13.4"/>
    <n v="12060"/>
    <n v="900"/>
  </r>
  <r>
    <x v="0"/>
    <x v="288"/>
    <x v="44"/>
    <x v="20"/>
    <x v="3"/>
    <n v="68.98"/>
    <n v="68980"/>
    <n v="999.99999999999989"/>
  </r>
  <r>
    <x v="0"/>
    <x v="288"/>
    <x v="44"/>
    <x v="20"/>
    <x v="51"/>
    <n v="39.840000000000003"/>
    <n v="43227"/>
    <n v="1085.0150602409637"/>
  </r>
  <r>
    <x v="0"/>
    <x v="289"/>
    <x v="44"/>
    <x v="3"/>
    <x v="73"/>
    <n v="190.2"/>
    <n v="53256"/>
    <n v="280"/>
  </r>
  <r>
    <x v="0"/>
    <x v="289"/>
    <x v="44"/>
    <x v="3"/>
    <x v="68"/>
    <n v="1431.2199999999998"/>
    <n v="485091.64"/>
    <n v="338.93576109892268"/>
  </r>
  <r>
    <x v="0"/>
    <x v="289"/>
    <x v="44"/>
    <x v="3"/>
    <x v="56"/>
    <n v="2831.2699999999995"/>
    <n v="990944.5"/>
    <n v="350.00000000000006"/>
  </r>
  <r>
    <x v="0"/>
    <x v="289"/>
    <x v="44"/>
    <x v="3"/>
    <x v="53"/>
    <n v="52.74"/>
    <n v="22150.799999999999"/>
    <n v="419.99999999999994"/>
  </r>
  <r>
    <x v="0"/>
    <x v="289"/>
    <x v="44"/>
    <x v="3"/>
    <x v="59"/>
    <n v="241.94"/>
    <n v="112347"/>
    <n v="464.35893196660328"/>
  </r>
  <r>
    <x v="0"/>
    <x v="290"/>
    <x v="44"/>
    <x v="23"/>
    <x v="73"/>
    <n v="55.03"/>
    <n v="15408.4"/>
    <n v="280"/>
  </r>
  <r>
    <x v="0"/>
    <x v="290"/>
    <x v="44"/>
    <x v="23"/>
    <x v="68"/>
    <n v="110.34"/>
    <n v="33102"/>
    <n v="300"/>
  </r>
  <r>
    <x v="0"/>
    <x v="290"/>
    <x v="44"/>
    <x v="23"/>
    <x v="56"/>
    <n v="98.46"/>
    <n v="34461"/>
    <n v="350"/>
  </r>
  <r>
    <x v="0"/>
    <x v="290"/>
    <x v="44"/>
    <x v="23"/>
    <x v="53"/>
    <n v="344.68"/>
    <n v="137872"/>
    <n v="400"/>
  </r>
  <r>
    <x v="0"/>
    <x v="291"/>
    <x v="44"/>
    <x v="24"/>
    <x v="56"/>
    <n v="147.78"/>
    <n v="57828.49"/>
    <n v="391.31472459060763"/>
  </r>
  <r>
    <x v="0"/>
    <x v="291"/>
    <x v="44"/>
    <x v="24"/>
    <x v="44"/>
    <n v="48.96"/>
    <n v="24480"/>
    <n v="500"/>
  </r>
  <r>
    <x v="0"/>
    <x v="291"/>
    <x v="44"/>
    <x v="24"/>
    <x v="57"/>
    <n v="13.19"/>
    <n v="7914"/>
    <n v="600"/>
  </r>
  <r>
    <x v="0"/>
    <x v="292"/>
    <x v="44"/>
    <x v="5"/>
    <x v="59"/>
    <n v="1055.54"/>
    <n v="506418.94"/>
    <n v="479.77238190878603"/>
  </r>
  <r>
    <x v="0"/>
    <x v="292"/>
    <x v="44"/>
    <x v="5"/>
    <x v="44"/>
    <n v="2901.97"/>
    <n v="1505272.23"/>
    <n v="518.70702660606423"/>
  </r>
  <r>
    <x v="0"/>
    <x v="292"/>
    <x v="44"/>
    <x v="5"/>
    <x v="48"/>
    <n v="4426.4300000000021"/>
    <n v="2435598"/>
    <n v="550.23980950788757"/>
  </r>
  <r>
    <x v="0"/>
    <x v="292"/>
    <x v="44"/>
    <x v="5"/>
    <x v="57"/>
    <n v="3002.5499999999997"/>
    <n v="1801530"/>
    <n v="600"/>
  </r>
  <r>
    <x v="0"/>
    <x v="292"/>
    <x v="44"/>
    <x v="5"/>
    <x v="34"/>
    <n v="1050.5700000000002"/>
    <n v="684962.5"/>
    <n v="651.99129996097349"/>
  </r>
  <r>
    <x v="0"/>
    <x v="292"/>
    <x v="44"/>
    <x v="5"/>
    <x v="52"/>
    <n v="271.41999999999996"/>
    <n v="189994"/>
    <n v="700.00000000000011"/>
  </r>
  <r>
    <x v="0"/>
    <x v="292"/>
    <x v="44"/>
    <x v="5"/>
    <x v="45"/>
    <n v="274.71999999999997"/>
    <n v="206040"/>
    <n v="750.00000000000011"/>
  </r>
  <r>
    <x v="0"/>
    <x v="292"/>
    <x v="44"/>
    <x v="5"/>
    <x v="36"/>
    <n v="46.86"/>
    <n v="37488"/>
    <n v="800"/>
  </r>
  <r>
    <x v="0"/>
    <x v="293"/>
    <x v="44"/>
    <x v="25"/>
    <x v="68"/>
    <n v="1625.77"/>
    <n v="557946.12"/>
    <n v="343.18883974978013"/>
  </r>
  <r>
    <x v="0"/>
    <x v="293"/>
    <x v="44"/>
    <x v="25"/>
    <x v="56"/>
    <n v="6391.7300000000023"/>
    <n v="2237105.5"/>
    <n v="349.99999999999989"/>
  </r>
  <r>
    <x v="0"/>
    <x v="293"/>
    <x v="44"/>
    <x v="25"/>
    <x v="53"/>
    <n v="29.92"/>
    <n v="11968"/>
    <n v="400"/>
  </r>
  <r>
    <x v="0"/>
    <x v="293"/>
    <x v="44"/>
    <x v="25"/>
    <x v="59"/>
    <n v="145.99"/>
    <n v="65695.5"/>
    <n v="450"/>
  </r>
  <r>
    <x v="0"/>
    <x v="294"/>
    <x v="44"/>
    <x v="40"/>
    <x v="68"/>
    <n v="101"/>
    <n v="33121.81"/>
    <n v="327.93871287128712"/>
  </r>
  <r>
    <x v="0"/>
    <x v="294"/>
    <x v="44"/>
    <x v="40"/>
    <x v="56"/>
    <n v="130.02000000000001"/>
    <n v="50082"/>
    <n v="385.18689432395013"/>
  </r>
  <r>
    <x v="0"/>
    <x v="294"/>
    <x v="44"/>
    <x v="40"/>
    <x v="59"/>
    <n v="25.3"/>
    <n v="11385"/>
    <n v="450"/>
  </r>
  <r>
    <x v="0"/>
    <x v="295"/>
    <x v="44"/>
    <x v="41"/>
    <x v="73"/>
    <n v="79.569999999999993"/>
    <n v="22279.599999999999"/>
    <n v="280"/>
  </r>
  <r>
    <x v="0"/>
    <x v="295"/>
    <x v="44"/>
    <x v="41"/>
    <x v="68"/>
    <n v="1846.4199999999996"/>
    <n v="582542.46"/>
    <n v="315.49834815480773"/>
  </r>
  <r>
    <x v="0"/>
    <x v="295"/>
    <x v="44"/>
    <x v="41"/>
    <x v="56"/>
    <n v="3065.17"/>
    <n v="1110505.8399999999"/>
    <n v="362.29828688131482"/>
  </r>
  <r>
    <x v="0"/>
    <x v="296"/>
    <x v="44"/>
    <x v="43"/>
    <x v="68"/>
    <n v="29.740000000000002"/>
    <n v="8922"/>
    <n v="300"/>
  </r>
  <r>
    <x v="0"/>
    <x v="296"/>
    <x v="44"/>
    <x v="43"/>
    <x v="56"/>
    <n v="38.11"/>
    <n v="13338.5"/>
    <n v="350"/>
  </r>
  <r>
    <x v="0"/>
    <x v="296"/>
    <x v="44"/>
    <x v="43"/>
    <x v="59"/>
    <n v="11.51"/>
    <n v="5179.5"/>
    <n v="450"/>
  </r>
  <r>
    <x v="0"/>
    <x v="297"/>
    <x v="44"/>
    <x v="27"/>
    <x v="53"/>
    <n v="62.28"/>
    <n v="24912"/>
    <n v="400"/>
  </r>
  <r>
    <x v="0"/>
    <x v="297"/>
    <x v="44"/>
    <x v="27"/>
    <x v="59"/>
    <n v="1750.5"/>
    <n v="804713.38"/>
    <n v="459.70487289345903"/>
  </r>
  <r>
    <x v="0"/>
    <x v="297"/>
    <x v="44"/>
    <x v="27"/>
    <x v="44"/>
    <n v="399.42"/>
    <n v="199710"/>
    <n v="500"/>
  </r>
  <r>
    <x v="0"/>
    <x v="297"/>
    <x v="44"/>
    <x v="27"/>
    <x v="48"/>
    <n v="79.8"/>
    <n v="46363.8"/>
    <n v="581.00000000000011"/>
  </r>
  <r>
    <x v="0"/>
    <x v="297"/>
    <x v="44"/>
    <x v="27"/>
    <x v="57"/>
    <n v="75.86"/>
    <n v="45600"/>
    <n v="601.10730292644348"/>
  </r>
  <r>
    <x v="0"/>
    <x v="298"/>
    <x v="44"/>
    <x v="7"/>
    <x v="68"/>
    <n v="643.76"/>
    <n v="216947.12"/>
    <n v="337"/>
  </r>
  <r>
    <x v="0"/>
    <x v="298"/>
    <x v="44"/>
    <x v="7"/>
    <x v="53"/>
    <n v="1595.5599999999997"/>
    <n v="638224"/>
    <n v="400.00000000000006"/>
  </r>
  <r>
    <x v="0"/>
    <x v="298"/>
    <x v="44"/>
    <x v="7"/>
    <x v="59"/>
    <n v="3103.16"/>
    <n v="1477938.28"/>
    <n v="476.26879696825176"/>
  </r>
  <r>
    <x v="0"/>
    <x v="298"/>
    <x v="44"/>
    <x v="7"/>
    <x v="44"/>
    <n v="4821.95"/>
    <n v="2410975"/>
    <n v="500"/>
  </r>
  <r>
    <x v="0"/>
    <x v="298"/>
    <x v="44"/>
    <x v="7"/>
    <x v="48"/>
    <n v="610.95000000000005"/>
    <n v="336022.5"/>
    <n v="550"/>
  </r>
  <r>
    <x v="0"/>
    <x v="298"/>
    <x v="44"/>
    <x v="7"/>
    <x v="57"/>
    <n v="17"/>
    <n v="10200"/>
    <n v="600"/>
  </r>
  <r>
    <x v="0"/>
    <x v="299"/>
    <x v="44"/>
    <x v="9"/>
    <x v="53"/>
    <n v="725.78"/>
    <n v="296913.34999999998"/>
    <n v="409.09552481468211"/>
  </r>
  <r>
    <x v="0"/>
    <x v="299"/>
    <x v="44"/>
    <x v="9"/>
    <x v="59"/>
    <n v="521.44000000000005"/>
    <n v="234648"/>
    <n v="449.99999999999994"/>
  </r>
  <r>
    <x v="0"/>
    <x v="299"/>
    <x v="44"/>
    <x v="9"/>
    <x v="44"/>
    <n v="2815.6799999999994"/>
    <n v="1407840"/>
    <n v="500.00000000000011"/>
  </r>
  <r>
    <x v="0"/>
    <x v="299"/>
    <x v="44"/>
    <x v="9"/>
    <x v="57"/>
    <n v="95.48"/>
    <n v="59675"/>
    <n v="625"/>
  </r>
  <r>
    <x v="0"/>
    <x v="300"/>
    <x v="44"/>
    <x v="11"/>
    <x v="68"/>
    <n v="976.26"/>
    <n v="322278.95"/>
    <n v="330.11590150164915"/>
  </r>
  <r>
    <x v="0"/>
    <x v="300"/>
    <x v="44"/>
    <x v="11"/>
    <x v="56"/>
    <n v="440.79"/>
    <n v="154276.5"/>
    <n v="350"/>
  </r>
  <r>
    <x v="0"/>
    <x v="301"/>
    <x v="44"/>
    <x v="42"/>
    <x v="53"/>
    <n v="132.79"/>
    <n v="53116"/>
    <n v="400"/>
  </r>
  <r>
    <x v="0"/>
    <x v="301"/>
    <x v="44"/>
    <x v="42"/>
    <x v="59"/>
    <n v="2044.5300000000002"/>
    <n v="957984.66"/>
    <n v="468.55984504996258"/>
  </r>
  <r>
    <x v="0"/>
    <x v="301"/>
    <x v="44"/>
    <x v="42"/>
    <x v="44"/>
    <n v="1338.54"/>
    <n v="700765.5"/>
    <n v="523.5297413599892"/>
  </r>
  <r>
    <x v="0"/>
    <x v="301"/>
    <x v="44"/>
    <x v="42"/>
    <x v="48"/>
    <n v="938.68000000000006"/>
    <n v="532126.80000000005"/>
    <n v="566.88839647164104"/>
  </r>
  <r>
    <x v="0"/>
    <x v="301"/>
    <x v="44"/>
    <x v="42"/>
    <x v="57"/>
    <n v="145.18"/>
    <n v="87108"/>
    <n v="600"/>
  </r>
  <r>
    <x v="0"/>
    <x v="301"/>
    <x v="44"/>
    <x v="42"/>
    <x v="34"/>
    <n v="255.60000000000002"/>
    <n v="166140"/>
    <n v="649.99999999999989"/>
  </r>
  <r>
    <x v="0"/>
    <x v="301"/>
    <x v="44"/>
    <x v="42"/>
    <x v="52"/>
    <n v="303.75999999999993"/>
    <n v="212632"/>
    <n v="700.00000000000011"/>
  </r>
  <r>
    <x v="0"/>
    <x v="302"/>
    <x v="44"/>
    <x v="12"/>
    <x v="59"/>
    <n v="147.80000000000001"/>
    <n v="66510"/>
    <n v="449.99999999999994"/>
  </r>
  <r>
    <x v="0"/>
    <x v="302"/>
    <x v="44"/>
    <x v="12"/>
    <x v="44"/>
    <n v="29.81"/>
    <n v="14905"/>
    <n v="500"/>
  </r>
  <r>
    <x v="0"/>
    <x v="303"/>
    <x v="44"/>
    <x v="13"/>
    <x v="68"/>
    <n v="40.93"/>
    <n v="14325"/>
    <n v="349.98778402150015"/>
  </r>
  <r>
    <x v="0"/>
    <x v="303"/>
    <x v="44"/>
    <x v="13"/>
    <x v="56"/>
    <n v="1430.1799999999998"/>
    <n v="531082.66999999993"/>
    <n v="371.33974045225074"/>
  </r>
  <r>
    <x v="0"/>
    <x v="303"/>
    <x v="44"/>
    <x v="13"/>
    <x v="53"/>
    <n v="3874.17"/>
    <n v="1684674.4300000002"/>
    <n v="434.84783321330764"/>
  </r>
  <r>
    <x v="0"/>
    <x v="303"/>
    <x v="44"/>
    <x v="13"/>
    <x v="59"/>
    <n v="5013.9900000000007"/>
    <n v="2265470.5500000003"/>
    <n v="451.82988996786992"/>
  </r>
  <r>
    <x v="0"/>
    <x v="303"/>
    <x v="44"/>
    <x v="13"/>
    <x v="44"/>
    <n v="85.58"/>
    <n v="42790"/>
    <n v="500"/>
  </r>
  <r>
    <x v="0"/>
    <x v="303"/>
    <x v="44"/>
    <x v="13"/>
    <x v="48"/>
    <n v="49.06"/>
    <n v="26983"/>
    <n v="550"/>
  </r>
  <r>
    <x v="0"/>
    <x v="304"/>
    <x v="44"/>
    <x v="14"/>
    <x v="73"/>
    <n v="18.52"/>
    <n v="5037.4399999999996"/>
    <n v="272"/>
  </r>
  <r>
    <x v="0"/>
    <x v="304"/>
    <x v="44"/>
    <x v="14"/>
    <x v="68"/>
    <n v="4916.0099999999984"/>
    <n v="1586904.8500000003"/>
    <n v="322.80342188075304"/>
  </r>
  <r>
    <x v="0"/>
    <x v="304"/>
    <x v="44"/>
    <x v="14"/>
    <x v="56"/>
    <n v="11865.35"/>
    <n v="4210471.5999999996"/>
    <n v="354.85439536128303"/>
  </r>
  <r>
    <x v="0"/>
    <x v="304"/>
    <x v="44"/>
    <x v="14"/>
    <x v="53"/>
    <n v="616.15000000000009"/>
    <n v="248546.8"/>
    <n v="403.38683762070917"/>
  </r>
  <r>
    <x v="0"/>
    <x v="304"/>
    <x v="44"/>
    <x v="14"/>
    <x v="44"/>
    <n v="34.9"/>
    <n v="17450"/>
    <n v="500"/>
  </r>
  <r>
    <x v="0"/>
    <x v="304"/>
    <x v="44"/>
    <x v="14"/>
    <x v="57"/>
    <n v="112.2"/>
    <n v="67874.399999999994"/>
    <n v="604.94117647058818"/>
  </r>
  <r>
    <x v="0"/>
    <x v="304"/>
    <x v="44"/>
    <x v="14"/>
    <x v="19"/>
    <n v="16.75"/>
    <n v="29760.06"/>
    <n v="1776.72"/>
  </r>
  <r>
    <x v="0"/>
    <x v="305"/>
    <x v="44"/>
    <x v="15"/>
    <x v="44"/>
    <n v="428.6"/>
    <n v="214300"/>
    <n v="500"/>
  </r>
  <r>
    <x v="0"/>
    <x v="305"/>
    <x v="44"/>
    <x v="15"/>
    <x v="48"/>
    <n v="23805.179999999997"/>
    <n v="13639523.41"/>
    <n v="572.96451486609226"/>
  </r>
  <r>
    <x v="0"/>
    <x v="305"/>
    <x v="44"/>
    <x v="15"/>
    <x v="57"/>
    <n v="10898.439999999999"/>
    <n v="6586131.3899999987"/>
    <n v="604.31872726738868"/>
  </r>
  <r>
    <x v="0"/>
    <x v="305"/>
    <x v="44"/>
    <x v="15"/>
    <x v="34"/>
    <n v="3042.8299999999995"/>
    <n v="1999740.1500000001"/>
    <n v="657.19746091631816"/>
  </r>
  <r>
    <x v="0"/>
    <x v="305"/>
    <x v="44"/>
    <x v="15"/>
    <x v="52"/>
    <n v="1429.8000000000006"/>
    <n v="1000860"/>
    <n v="699.99999999999966"/>
  </r>
  <r>
    <x v="0"/>
    <x v="305"/>
    <x v="44"/>
    <x v="15"/>
    <x v="45"/>
    <n v="2136.9500000000003"/>
    <n v="1602712.5"/>
    <n v="749.99999999999989"/>
  </r>
  <r>
    <x v="0"/>
    <x v="305"/>
    <x v="44"/>
    <x v="15"/>
    <x v="36"/>
    <n v="1226.0300000000004"/>
    <n v="980824"/>
    <n v="799.99999999999977"/>
  </r>
  <r>
    <x v="0"/>
    <x v="306"/>
    <x v="44"/>
    <x v="44"/>
    <x v="73"/>
    <n v="75.19"/>
    <n v="20190.099999999999"/>
    <n v="268.52107993084184"/>
  </r>
  <r>
    <x v="0"/>
    <x v="306"/>
    <x v="44"/>
    <x v="44"/>
    <x v="68"/>
    <n v="83.94"/>
    <n v="26860.799999999999"/>
    <n v="320"/>
  </r>
  <r>
    <x v="0"/>
    <x v="306"/>
    <x v="44"/>
    <x v="44"/>
    <x v="56"/>
    <n v="82.76"/>
    <n v="28966"/>
    <n v="350"/>
  </r>
  <r>
    <x v="0"/>
    <x v="307"/>
    <x v="44"/>
    <x v="30"/>
    <x v="73"/>
    <n v="86.41"/>
    <n v="24194.799999999999"/>
    <n v="280"/>
  </r>
  <r>
    <x v="0"/>
    <x v="307"/>
    <x v="44"/>
    <x v="30"/>
    <x v="68"/>
    <n v="1008.76"/>
    <n v="334389.70999999996"/>
    <n v="331.48589357230657"/>
  </r>
  <r>
    <x v="0"/>
    <x v="307"/>
    <x v="44"/>
    <x v="30"/>
    <x v="56"/>
    <n v="90.22"/>
    <n v="31577"/>
    <n v="350"/>
  </r>
  <r>
    <x v="0"/>
    <x v="307"/>
    <x v="44"/>
    <x v="30"/>
    <x v="53"/>
    <n v="29.74"/>
    <n v="11896"/>
    <n v="400"/>
  </r>
  <r>
    <x v="0"/>
    <x v="308"/>
    <x v="44"/>
    <x v="17"/>
    <x v="73"/>
    <n v="113.14"/>
    <n v="31679.200000000001"/>
    <n v="280"/>
  </r>
  <r>
    <x v="0"/>
    <x v="308"/>
    <x v="44"/>
    <x v="17"/>
    <x v="68"/>
    <n v="135.88"/>
    <n v="46756.3"/>
    <n v="344.09994112452165"/>
  </r>
  <r>
    <x v="0"/>
    <x v="308"/>
    <x v="44"/>
    <x v="17"/>
    <x v="56"/>
    <n v="824.31999999999994"/>
    <n v="302196.39999999997"/>
    <n v="366.60083462732916"/>
  </r>
  <r>
    <x v="0"/>
    <x v="309"/>
    <x v="45"/>
    <x v="1"/>
    <x v="44"/>
    <n v="542.52"/>
    <n v="274306.05"/>
    <n v="505.61463171864631"/>
  </r>
  <r>
    <x v="0"/>
    <x v="309"/>
    <x v="45"/>
    <x v="1"/>
    <x v="48"/>
    <n v="7571.58"/>
    <n v="4355908.45"/>
    <n v="575.2971572644019"/>
  </r>
  <r>
    <x v="0"/>
    <x v="309"/>
    <x v="45"/>
    <x v="1"/>
    <x v="57"/>
    <n v="41888.368999999992"/>
    <n v="25392759.04999999"/>
    <n v="606.20071051226637"/>
  </r>
  <r>
    <x v="0"/>
    <x v="309"/>
    <x v="45"/>
    <x v="1"/>
    <x v="34"/>
    <n v="3157.2299999999991"/>
    <n v="2079440.6500000004"/>
    <n v="658.62818039864089"/>
  </r>
  <r>
    <x v="0"/>
    <x v="309"/>
    <x v="45"/>
    <x v="1"/>
    <x v="52"/>
    <n v="1138.9299999999998"/>
    <n v="800433"/>
    <n v="702.79385036832832"/>
  </r>
  <r>
    <x v="0"/>
    <x v="309"/>
    <x v="45"/>
    <x v="1"/>
    <x v="45"/>
    <n v="159.38999999999999"/>
    <n v="119542.5"/>
    <n v="750.00000000000011"/>
  </r>
  <r>
    <x v="0"/>
    <x v="309"/>
    <x v="45"/>
    <x v="1"/>
    <x v="36"/>
    <n v="71.209999999999994"/>
    <n v="56968"/>
    <n v="800.00000000000011"/>
  </r>
  <r>
    <x v="0"/>
    <x v="310"/>
    <x v="45"/>
    <x v="2"/>
    <x v="68"/>
    <n v="564.67999999999995"/>
    <n v="186169.52000000005"/>
    <n v="329.69030247219678"/>
  </r>
  <r>
    <x v="0"/>
    <x v="310"/>
    <x v="45"/>
    <x v="2"/>
    <x v="56"/>
    <n v="95005.332999999926"/>
    <n v="33894200.809999965"/>
    <n v="356.76103372007537"/>
  </r>
  <r>
    <x v="0"/>
    <x v="310"/>
    <x v="45"/>
    <x v="2"/>
    <x v="53"/>
    <n v="661.1"/>
    <n v="264440"/>
    <n v="400"/>
  </r>
  <r>
    <x v="0"/>
    <x v="310"/>
    <x v="45"/>
    <x v="2"/>
    <x v="59"/>
    <n v="25"/>
    <n v="11250"/>
    <n v="450"/>
  </r>
  <r>
    <x v="0"/>
    <x v="310"/>
    <x v="45"/>
    <x v="2"/>
    <x v="57"/>
    <n v="782.21600000000001"/>
    <n v="488221.91"/>
    <n v="624.15229297278495"/>
  </r>
  <r>
    <x v="0"/>
    <x v="310"/>
    <x v="45"/>
    <x v="2"/>
    <x v="52"/>
    <n v="22.7"/>
    <n v="15890"/>
    <n v="700"/>
  </r>
  <r>
    <x v="0"/>
    <x v="310"/>
    <x v="45"/>
    <x v="2"/>
    <x v="37"/>
    <n v="41.28"/>
    <n v="37152"/>
    <n v="900"/>
  </r>
  <r>
    <x v="0"/>
    <x v="311"/>
    <x v="45"/>
    <x v="33"/>
    <x v="73"/>
    <n v="1374.67"/>
    <n v="354497.1"/>
    <n v="257.87796343849794"/>
  </r>
  <r>
    <x v="0"/>
    <x v="311"/>
    <x v="45"/>
    <x v="33"/>
    <x v="68"/>
    <n v="186.28"/>
    <n v="55884"/>
    <n v="300"/>
  </r>
  <r>
    <x v="0"/>
    <x v="312"/>
    <x v="45"/>
    <x v="37"/>
    <x v="75"/>
    <n v="234.32"/>
    <n v="57408.399999999994"/>
    <n v="244.99999999999997"/>
  </r>
  <r>
    <x v="0"/>
    <x v="312"/>
    <x v="45"/>
    <x v="37"/>
    <x v="73"/>
    <n v="21297.290000000012"/>
    <n v="5520601.6400000015"/>
    <n v="259.21615567051015"/>
  </r>
  <r>
    <x v="0"/>
    <x v="312"/>
    <x v="45"/>
    <x v="37"/>
    <x v="68"/>
    <n v="1152.3"/>
    <n v="346923"/>
    <n v="301.07003384535278"/>
  </r>
  <r>
    <x v="0"/>
    <x v="313"/>
    <x v="45"/>
    <x v="20"/>
    <x v="59"/>
    <n v="13.78"/>
    <n v="6201"/>
    <n v="450"/>
  </r>
  <r>
    <x v="0"/>
    <x v="313"/>
    <x v="45"/>
    <x v="20"/>
    <x v="44"/>
    <n v="27.07"/>
    <n v="13535"/>
    <n v="500"/>
  </r>
  <r>
    <x v="0"/>
    <x v="313"/>
    <x v="45"/>
    <x v="20"/>
    <x v="48"/>
    <n v="3.7"/>
    <n v="2035"/>
    <n v="550"/>
  </r>
  <r>
    <x v="0"/>
    <x v="313"/>
    <x v="45"/>
    <x v="20"/>
    <x v="34"/>
    <n v="372.93"/>
    <n v="253592.40000000005"/>
    <n v="680.00000000000011"/>
  </r>
  <r>
    <x v="0"/>
    <x v="313"/>
    <x v="45"/>
    <x v="20"/>
    <x v="52"/>
    <n v="333.36"/>
    <n v="233352"/>
    <n v="700"/>
  </r>
  <r>
    <x v="0"/>
    <x v="313"/>
    <x v="45"/>
    <x v="20"/>
    <x v="36"/>
    <n v="20"/>
    <n v="16000"/>
    <n v="800"/>
  </r>
  <r>
    <x v="0"/>
    <x v="313"/>
    <x v="45"/>
    <x v="20"/>
    <x v="35"/>
    <n v="5.72"/>
    <n v="4862"/>
    <n v="850"/>
  </r>
  <r>
    <x v="0"/>
    <x v="313"/>
    <x v="45"/>
    <x v="20"/>
    <x v="12"/>
    <n v="3.67"/>
    <n v="4293.8999999999996"/>
    <n v="1170"/>
  </r>
  <r>
    <x v="0"/>
    <x v="314"/>
    <x v="45"/>
    <x v="29"/>
    <x v="59"/>
    <n v="130.5"/>
    <n v="58725"/>
    <n v="450"/>
  </r>
  <r>
    <x v="0"/>
    <x v="314"/>
    <x v="45"/>
    <x v="29"/>
    <x v="37"/>
    <n v="7.45"/>
    <n v="6854"/>
    <n v="920"/>
  </r>
  <r>
    <x v="0"/>
    <x v="314"/>
    <x v="45"/>
    <x v="29"/>
    <x v="11"/>
    <n v="3.02"/>
    <n v="3322"/>
    <n v="1100"/>
  </r>
  <r>
    <x v="0"/>
    <x v="315"/>
    <x v="45"/>
    <x v="3"/>
    <x v="73"/>
    <n v="7.95"/>
    <n v="2146.5"/>
    <n v="270"/>
  </r>
  <r>
    <x v="0"/>
    <x v="315"/>
    <x v="45"/>
    <x v="3"/>
    <x v="68"/>
    <n v="68.36"/>
    <n v="20508"/>
    <n v="300"/>
  </r>
  <r>
    <x v="0"/>
    <x v="315"/>
    <x v="45"/>
    <x v="3"/>
    <x v="56"/>
    <n v="686.80000000000007"/>
    <n v="240380"/>
    <n v="349.99999999999994"/>
  </r>
  <r>
    <x v="0"/>
    <x v="315"/>
    <x v="45"/>
    <x v="3"/>
    <x v="53"/>
    <n v="47"/>
    <n v="18800"/>
    <n v="400"/>
  </r>
  <r>
    <x v="0"/>
    <x v="315"/>
    <x v="45"/>
    <x v="3"/>
    <x v="44"/>
    <n v="117.32000000000001"/>
    <n v="58660"/>
    <n v="499.99999999999994"/>
  </r>
  <r>
    <x v="0"/>
    <x v="316"/>
    <x v="45"/>
    <x v="21"/>
    <x v="59"/>
    <n v="7.72"/>
    <n v="3474"/>
    <n v="450"/>
  </r>
  <r>
    <x v="0"/>
    <x v="316"/>
    <x v="45"/>
    <x v="21"/>
    <x v="36"/>
    <n v="18.329999999999998"/>
    <n v="14664"/>
    <n v="800.00000000000011"/>
  </r>
  <r>
    <x v="0"/>
    <x v="316"/>
    <x v="45"/>
    <x v="21"/>
    <x v="3"/>
    <n v="3.62"/>
    <n v="3692.4"/>
    <n v="1020"/>
  </r>
  <r>
    <x v="0"/>
    <x v="317"/>
    <x v="45"/>
    <x v="18"/>
    <x v="56"/>
    <n v="233.38"/>
    <n v="92651.859999999986"/>
    <n v="396.99999999999994"/>
  </r>
  <r>
    <x v="0"/>
    <x v="317"/>
    <x v="45"/>
    <x v="18"/>
    <x v="53"/>
    <n v="149.4"/>
    <n v="61830"/>
    <n v="413.85542168674698"/>
  </r>
  <r>
    <x v="0"/>
    <x v="317"/>
    <x v="45"/>
    <x v="18"/>
    <x v="59"/>
    <n v="2450.6599999999994"/>
    <n v="1192165.44"/>
    <n v="486.46709049806998"/>
  </r>
  <r>
    <x v="0"/>
    <x v="317"/>
    <x v="45"/>
    <x v="18"/>
    <x v="44"/>
    <n v="189.24"/>
    <n v="96512.75"/>
    <n v="510.00184950327622"/>
  </r>
  <r>
    <x v="0"/>
    <x v="317"/>
    <x v="45"/>
    <x v="18"/>
    <x v="48"/>
    <n v="1143.8399999999999"/>
    <n v="646002.6"/>
    <n v="564.76657574485944"/>
  </r>
  <r>
    <x v="0"/>
    <x v="317"/>
    <x v="45"/>
    <x v="18"/>
    <x v="57"/>
    <n v="323.03999999999996"/>
    <n v="197216"/>
    <n v="610.50024764735019"/>
  </r>
  <r>
    <x v="0"/>
    <x v="317"/>
    <x v="45"/>
    <x v="18"/>
    <x v="34"/>
    <n v="66.45"/>
    <n v="44189.25"/>
    <n v="665"/>
  </r>
  <r>
    <x v="0"/>
    <x v="317"/>
    <x v="45"/>
    <x v="18"/>
    <x v="36"/>
    <n v="24"/>
    <n v="19200"/>
    <n v="800"/>
  </r>
  <r>
    <x v="0"/>
    <x v="317"/>
    <x v="45"/>
    <x v="18"/>
    <x v="47"/>
    <n v="33.520000000000003"/>
    <n v="31844"/>
    <n v="949.99999999999989"/>
  </r>
  <r>
    <x v="0"/>
    <x v="318"/>
    <x v="45"/>
    <x v="32"/>
    <x v="59"/>
    <n v="4.4000000000000004"/>
    <n v="1980"/>
    <n v="449.99999999999994"/>
  </r>
  <r>
    <x v="0"/>
    <x v="318"/>
    <x v="45"/>
    <x v="32"/>
    <x v="3"/>
    <n v="0.98"/>
    <n v="980"/>
    <n v="1000"/>
  </r>
  <r>
    <x v="0"/>
    <x v="318"/>
    <x v="45"/>
    <x v="32"/>
    <x v="51"/>
    <n v="1.77"/>
    <n v="1893.9"/>
    <n v="1070"/>
  </r>
  <r>
    <x v="0"/>
    <x v="318"/>
    <x v="45"/>
    <x v="32"/>
    <x v="11"/>
    <n v="2.68"/>
    <n v="2948"/>
    <n v="1100"/>
  </r>
  <r>
    <x v="0"/>
    <x v="319"/>
    <x v="45"/>
    <x v="24"/>
    <x v="68"/>
    <n v="80.48"/>
    <n v="26322"/>
    <n v="327.06262425447312"/>
  </r>
  <r>
    <x v="0"/>
    <x v="319"/>
    <x v="45"/>
    <x v="24"/>
    <x v="53"/>
    <n v="22.86"/>
    <n v="9144"/>
    <n v="400"/>
  </r>
  <r>
    <x v="0"/>
    <x v="319"/>
    <x v="45"/>
    <x v="24"/>
    <x v="59"/>
    <n v="1259.1699999999998"/>
    <n v="567308.5"/>
    <n v="450.54162662706392"/>
  </r>
  <r>
    <x v="0"/>
    <x v="319"/>
    <x v="45"/>
    <x v="24"/>
    <x v="44"/>
    <n v="249.38"/>
    <n v="125691.45"/>
    <n v="504.01575908252465"/>
  </r>
  <r>
    <x v="0"/>
    <x v="319"/>
    <x v="45"/>
    <x v="24"/>
    <x v="48"/>
    <n v="237.52600000000001"/>
    <n v="136577.82999999999"/>
    <n v="575.00159982486116"/>
  </r>
  <r>
    <x v="0"/>
    <x v="319"/>
    <x v="45"/>
    <x v="24"/>
    <x v="57"/>
    <n v="461.37999999999994"/>
    <n v="278282"/>
    <n v="603.15141531925974"/>
  </r>
  <r>
    <x v="0"/>
    <x v="319"/>
    <x v="45"/>
    <x v="24"/>
    <x v="34"/>
    <n v="52.069999999999993"/>
    <n v="34459.5"/>
    <n v="661.79181870558875"/>
  </r>
  <r>
    <x v="0"/>
    <x v="319"/>
    <x v="45"/>
    <x v="24"/>
    <x v="52"/>
    <n v="117.66"/>
    <n v="82362"/>
    <n v="700"/>
  </r>
  <r>
    <x v="0"/>
    <x v="320"/>
    <x v="45"/>
    <x v="5"/>
    <x v="44"/>
    <n v="224.04"/>
    <n v="112020"/>
    <n v="500"/>
  </r>
  <r>
    <x v="0"/>
    <x v="320"/>
    <x v="45"/>
    <x v="5"/>
    <x v="48"/>
    <n v="14412.95300000001"/>
    <n v="8470014.7899999917"/>
    <n v="587.66685702784059"/>
  </r>
  <r>
    <x v="0"/>
    <x v="320"/>
    <x v="45"/>
    <x v="5"/>
    <x v="57"/>
    <n v="2158.35"/>
    <n v="1297722.6599999999"/>
    <n v="601.25682118284794"/>
  </r>
  <r>
    <x v="0"/>
    <x v="320"/>
    <x v="45"/>
    <x v="5"/>
    <x v="34"/>
    <n v="126.22999999999999"/>
    <n v="83057.5"/>
    <n v="657.98542343341524"/>
  </r>
  <r>
    <x v="0"/>
    <x v="320"/>
    <x v="45"/>
    <x v="5"/>
    <x v="52"/>
    <n v="615.9"/>
    <n v="431130"/>
    <n v="700"/>
  </r>
  <r>
    <x v="0"/>
    <x v="320"/>
    <x v="45"/>
    <x v="5"/>
    <x v="45"/>
    <n v="333.59"/>
    <n v="250192.5"/>
    <n v="750"/>
  </r>
  <r>
    <x v="0"/>
    <x v="321"/>
    <x v="45"/>
    <x v="6"/>
    <x v="59"/>
    <n v="89.859999999999985"/>
    <n v="40958.400000000001"/>
    <n v="455.80235922546194"/>
  </r>
  <r>
    <x v="0"/>
    <x v="321"/>
    <x v="45"/>
    <x v="6"/>
    <x v="36"/>
    <n v="33.980000000000004"/>
    <n v="27184"/>
    <n v="799.99999999999989"/>
  </r>
  <r>
    <x v="0"/>
    <x v="321"/>
    <x v="45"/>
    <x v="6"/>
    <x v="3"/>
    <n v="3.72"/>
    <n v="3794.4"/>
    <n v="1020"/>
  </r>
  <r>
    <x v="0"/>
    <x v="321"/>
    <x v="45"/>
    <x v="6"/>
    <x v="11"/>
    <n v="2.62"/>
    <n v="2882"/>
    <n v="1100"/>
  </r>
  <r>
    <x v="0"/>
    <x v="322"/>
    <x v="45"/>
    <x v="25"/>
    <x v="75"/>
    <n v="11.15"/>
    <n v="2676"/>
    <n v="240"/>
  </r>
  <r>
    <x v="0"/>
    <x v="322"/>
    <x v="45"/>
    <x v="25"/>
    <x v="73"/>
    <n v="2715.2999999999979"/>
    <n v="794372.63999999966"/>
    <n v="292.55428129488462"/>
  </r>
  <r>
    <x v="0"/>
    <x v="322"/>
    <x v="45"/>
    <x v="25"/>
    <x v="68"/>
    <n v="457.36"/>
    <n v="148379.9"/>
    <n v="324.42692845898193"/>
  </r>
  <r>
    <x v="0"/>
    <x v="322"/>
    <x v="45"/>
    <x v="25"/>
    <x v="56"/>
    <n v="531.87"/>
    <n v="189236.40000000002"/>
    <n v="355.79446105251287"/>
  </r>
  <r>
    <x v="0"/>
    <x v="322"/>
    <x v="45"/>
    <x v="25"/>
    <x v="53"/>
    <n v="33.82"/>
    <n v="13528"/>
    <n v="400"/>
  </r>
  <r>
    <x v="0"/>
    <x v="323"/>
    <x v="45"/>
    <x v="40"/>
    <x v="59"/>
    <n v="116.36"/>
    <n v="53191"/>
    <n v="457.1244413887934"/>
  </r>
  <r>
    <x v="0"/>
    <x v="323"/>
    <x v="45"/>
    <x v="40"/>
    <x v="44"/>
    <n v="127.64"/>
    <n v="64691"/>
    <n v="506.82387966154812"/>
  </r>
  <r>
    <x v="0"/>
    <x v="324"/>
    <x v="45"/>
    <x v="41"/>
    <x v="75"/>
    <n v="2014.03"/>
    <n v="474587.19999999995"/>
    <n v="235.64058132202598"/>
  </r>
  <r>
    <x v="0"/>
    <x v="324"/>
    <x v="45"/>
    <x v="41"/>
    <x v="73"/>
    <n v="20130.362999999994"/>
    <n v="5151470.1099999985"/>
    <n v="255.90547522665139"/>
  </r>
  <r>
    <x v="0"/>
    <x v="324"/>
    <x v="45"/>
    <x v="41"/>
    <x v="68"/>
    <n v="1741.77"/>
    <n v="533204"/>
    <n v="306.12767472169116"/>
  </r>
  <r>
    <x v="0"/>
    <x v="324"/>
    <x v="45"/>
    <x v="41"/>
    <x v="56"/>
    <n v="40.78"/>
    <n v="15292.5"/>
    <n v="375"/>
  </r>
  <r>
    <x v="0"/>
    <x v="324"/>
    <x v="45"/>
    <x v="41"/>
    <x v="3"/>
    <n v="2.97"/>
    <n v="3061.16"/>
    <n v="1030.6936026936025"/>
  </r>
  <r>
    <x v="0"/>
    <x v="325"/>
    <x v="45"/>
    <x v="26"/>
    <x v="45"/>
    <n v="3.3210000000000002"/>
    <n v="2656"/>
    <n v="799.75910870219809"/>
  </r>
  <r>
    <x v="0"/>
    <x v="325"/>
    <x v="45"/>
    <x v="26"/>
    <x v="51"/>
    <n v="1.98"/>
    <n v="2118.6"/>
    <n v="1070"/>
  </r>
  <r>
    <x v="0"/>
    <x v="325"/>
    <x v="45"/>
    <x v="26"/>
    <x v="11"/>
    <n v="19.100000000000001"/>
    <n v="21010"/>
    <n v="1100"/>
  </r>
  <r>
    <x v="0"/>
    <x v="326"/>
    <x v="45"/>
    <x v="27"/>
    <x v="56"/>
    <n v="114.4"/>
    <n v="44045"/>
    <n v="385.00874125874122"/>
  </r>
  <r>
    <x v="0"/>
    <x v="326"/>
    <x v="45"/>
    <x v="27"/>
    <x v="53"/>
    <n v="53.92"/>
    <n v="22916"/>
    <n v="425"/>
  </r>
  <r>
    <x v="0"/>
    <x v="326"/>
    <x v="45"/>
    <x v="27"/>
    <x v="59"/>
    <n v="4690.63"/>
    <n v="2237348.1100000003"/>
    <n v="476.98243306336258"/>
  </r>
  <r>
    <x v="0"/>
    <x v="326"/>
    <x v="45"/>
    <x v="27"/>
    <x v="44"/>
    <n v="344.09"/>
    <n v="172045"/>
    <n v="500.00000000000006"/>
  </r>
  <r>
    <x v="0"/>
    <x v="326"/>
    <x v="45"/>
    <x v="27"/>
    <x v="48"/>
    <n v="1712.4199999999996"/>
    <n v="947550.9"/>
    <n v="553.34024363181948"/>
  </r>
  <r>
    <x v="0"/>
    <x v="326"/>
    <x v="45"/>
    <x v="27"/>
    <x v="57"/>
    <n v="177.66"/>
    <n v="107469.6"/>
    <n v="604.91725768321521"/>
  </r>
  <r>
    <x v="0"/>
    <x v="326"/>
    <x v="45"/>
    <x v="27"/>
    <x v="45"/>
    <n v="99.5"/>
    <n v="74625"/>
    <n v="750"/>
  </r>
  <r>
    <x v="0"/>
    <x v="326"/>
    <x v="45"/>
    <x v="27"/>
    <x v="37"/>
    <n v="40.379999999999995"/>
    <n v="36342"/>
    <n v="900.00000000000011"/>
  </r>
  <r>
    <x v="0"/>
    <x v="327"/>
    <x v="45"/>
    <x v="7"/>
    <x v="53"/>
    <n v="519"/>
    <n v="219537"/>
    <n v="423"/>
  </r>
  <r>
    <x v="0"/>
    <x v="327"/>
    <x v="45"/>
    <x v="7"/>
    <x v="59"/>
    <n v="540.25"/>
    <n v="254568.45"/>
    <n v="471.20490513651089"/>
  </r>
  <r>
    <x v="0"/>
    <x v="327"/>
    <x v="45"/>
    <x v="7"/>
    <x v="44"/>
    <n v="2112.9659999999999"/>
    <n v="1097934.1900000004"/>
    <n v="519.61753762247019"/>
  </r>
  <r>
    <x v="0"/>
    <x v="327"/>
    <x v="45"/>
    <x v="7"/>
    <x v="48"/>
    <n v="797.9100000000002"/>
    <n v="440445.89999999997"/>
    <n v="551.99947362484477"/>
  </r>
  <r>
    <x v="0"/>
    <x v="328"/>
    <x v="45"/>
    <x v="9"/>
    <x v="53"/>
    <n v="607.6"/>
    <n v="258490.75"/>
    <n v="425.42914746543778"/>
  </r>
  <r>
    <x v="0"/>
    <x v="328"/>
    <x v="45"/>
    <x v="9"/>
    <x v="59"/>
    <n v="1186.17"/>
    <n v="556820.75"/>
    <n v="469.42744294662651"/>
  </r>
  <r>
    <x v="0"/>
    <x v="328"/>
    <x v="45"/>
    <x v="9"/>
    <x v="44"/>
    <n v="4588.2299999999977"/>
    <n v="2298314.7600000012"/>
    <n v="500.91533336384668"/>
  </r>
  <r>
    <x v="0"/>
    <x v="328"/>
    <x v="45"/>
    <x v="9"/>
    <x v="48"/>
    <n v="454.03"/>
    <n v="249716.5"/>
    <n v="550"/>
  </r>
  <r>
    <x v="0"/>
    <x v="328"/>
    <x v="45"/>
    <x v="9"/>
    <x v="57"/>
    <n v="200.36"/>
    <n v="124686.75"/>
    <n v="622.31358554601718"/>
  </r>
  <r>
    <x v="0"/>
    <x v="329"/>
    <x v="45"/>
    <x v="11"/>
    <x v="73"/>
    <n v="29.84"/>
    <n v="8056.8"/>
    <n v="270"/>
  </r>
  <r>
    <x v="0"/>
    <x v="329"/>
    <x v="45"/>
    <x v="11"/>
    <x v="68"/>
    <n v="1244.2900000000002"/>
    <n v="411992.8000000001"/>
    <n v="331.10673556807501"/>
  </r>
  <r>
    <x v="0"/>
    <x v="329"/>
    <x v="45"/>
    <x v="11"/>
    <x v="56"/>
    <n v="188.3"/>
    <n v="69351"/>
    <n v="368.30058417419008"/>
  </r>
  <r>
    <x v="0"/>
    <x v="329"/>
    <x v="45"/>
    <x v="11"/>
    <x v="53"/>
    <n v="104.88"/>
    <n v="41952"/>
    <n v="400"/>
  </r>
  <r>
    <x v="0"/>
    <x v="330"/>
    <x v="45"/>
    <x v="45"/>
    <x v="48"/>
    <n v="1088.2400000000002"/>
    <n v="613687.05000000016"/>
    <n v="563.92620194074834"/>
  </r>
  <r>
    <x v="0"/>
    <x v="331"/>
    <x v="45"/>
    <x v="42"/>
    <x v="56"/>
    <n v="20"/>
    <n v="7600"/>
    <n v="380"/>
  </r>
  <r>
    <x v="0"/>
    <x v="331"/>
    <x v="45"/>
    <x v="42"/>
    <x v="53"/>
    <n v="38.020000000000003"/>
    <n v="15208"/>
    <n v="399.99999999999994"/>
  </r>
  <r>
    <x v="0"/>
    <x v="331"/>
    <x v="45"/>
    <x v="42"/>
    <x v="59"/>
    <n v="440.35"/>
    <n v="204115.8"/>
    <n v="463.53082775065286"/>
  </r>
  <r>
    <x v="0"/>
    <x v="331"/>
    <x v="45"/>
    <x v="42"/>
    <x v="44"/>
    <n v="175.08"/>
    <n v="87540"/>
    <n v="499.99999999999994"/>
  </r>
  <r>
    <x v="0"/>
    <x v="331"/>
    <x v="45"/>
    <x v="42"/>
    <x v="48"/>
    <n v="310.41999999999996"/>
    <n v="177975"/>
    <n v="573.33612524966179"/>
  </r>
  <r>
    <x v="0"/>
    <x v="331"/>
    <x v="45"/>
    <x v="42"/>
    <x v="57"/>
    <n v="139.54"/>
    <n v="83917.29"/>
    <n v="601.3851942095456"/>
  </r>
  <r>
    <x v="0"/>
    <x v="332"/>
    <x v="45"/>
    <x v="46"/>
    <x v="59"/>
    <n v="3.5"/>
    <n v="1575"/>
    <n v="450"/>
  </r>
  <r>
    <x v="0"/>
    <x v="332"/>
    <x v="45"/>
    <x v="46"/>
    <x v="57"/>
    <n v="15.5"/>
    <n v="9300"/>
    <n v="600"/>
  </r>
  <r>
    <x v="0"/>
    <x v="332"/>
    <x v="45"/>
    <x v="46"/>
    <x v="36"/>
    <n v="2.956"/>
    <n v="2368"/>
    <n v="801.08254397834912"/>
  </r>
  <r>
    <x v="0"/>
    <x v="332"/>
    <x v="45"/>
    <x v="46"/>
    <x v="51"/>
    <n v="9.5"/>
    <n v="10165"/>
    <n v="1070"/>
  </r>
  <r>
    <x v="0"/>
    <x v="332"/>
    <x v="45"/>
    <x v="46"/>
    <x v="11"/>
    <n v="3.0329999999999999"/>
    <n v="3336.3"/>
    <n v="1100"/>
  </r>
  <r>
    <x v="0"/>
    <x v="333"/>
    <x v="45"/>
    <x v="13"/>
    <x v="68"/>
    <n v="109.15"/>
    <n v="34085.85"/>
    <n v="312.28447091158955"/>
  </r>
  <r>
    <x v="0"/>
    <x v="333"/>
    <x v="45"/>
    <x v="13"/>
    <x v="56"/>
    <n v="577.53"/>
    <n v="207626.83000000002"/>
    <n v="359.50830259899925"/>
  </r>
  <r>
    <x v="0"/>
    <x v="333"/>
    <x v="45"/>
    <x v="13"/>
    <x v="53"/>
    <n v="13040.845999999998"/>
    <n v="5540409.6299999999"/>
    <n v="424.85047595838495"/>
  </r>
  <r>
    <x v="0"/>
    <x v="333"/>
    <x v="45"/>
    <x v="13"/>
    <x v="59"/>
    <n v="1636.2000000000003"/>
    <n v="751235.64999999979"/>
    <n v="459.13436621439899"/>
  </r>
  <r>
    <x v="0"/>
    <x v="333"/>
    <x v="45"/>
    <x v="13"/>
    <x v="44"/>
    <n v="44.46"/>
    <n v="22230"/>
    <n v="500"/>
  </r>
  <r>
    <x v="0"/>
    <x v="334"/>
    <x v="45"/>
    <x v="14"/>
    <x v="75"/>
    <n v="278.95999999999998"/>
    <n v="64464.83"/>
    <n v="231.08986951534271"/>
  </r>
  <r>
    <x v="0"/>
    <x v="334"/>
    <x v="45"/>
    <x v="14"/>
    <x v="73"/>
    <n v="2152.9599999999991"/>
    <n v="617313.7699999999"/>
    <n v="286.72793270659935"/>
  </r>
  <r>
    <x v="0"/>
    <x v="334"/>
    <x v="45"/>
    <x v="14"/>
    <x v="68"/>
    <n v="2358.4799999999996"/>
    <n v="733011.34"/>
    <n v="310.79820053593846"/>
  </r>
  <r>
    <x v="0"/>
    <x v="335"/>
    <x v="45"/>
    <x v="15"/>
    <x v="44"/>
    <n v="655.97"/>
    <n v="327985"/>
    <n v="500"/>
  </r>
  <r>
    <x v="0"/>
    <x v="335"/>
    <x v="45"/>
    <x v="15"/>
    <x v="48"/>
    <n v="1429.1999999999998"/>
    <n v="809600.79999999993"/>
    <n v="566.47131262244613"/>
  </r>
  <r>
    <x v="0"/>
    <x v="335"/>
    <x v="45"/>
    <x v="15"/>
    <x v="57"/>
    <n v="77243.642999999909"/>
    <n v="46914439.7999999"/>
    <n v="607.35664422248908"/>
  </r>
  <r>
    <x v="0"/>
    <x v="335"/>
    <x v="45"/>
    <x v="15"/>
    <x v="34"/>
    <n v="6315.4299999999994"/>
    <n v="4193638.4099999997"/>
    <n v="664.03054265505284"/>
  </r>
  <r>
    <x v="0"/>
    <x v="335"/>
    <x v="45"/>
    <x v="15"/>
    <x v="52"/>
    <n v="4828.2700000000004"/>
    <n v="3397516.2"/>
    <n v="703.67154280932925"/>
  </r>
  <r>
    <x v="0"/>
    <x v="335"/>
    <x v="45"/>
    <x v="15"/>
    <x v="45"/>
    <n v="656.53"/>
    <n v="492782"/>
    <n v="750.58565488248826"/>
  </r>
  <r>
    <x v="0"/>
    <x v="335"/>
    <x v="45"/>
    <x v="15"/>
    <x v="36"/>
    <n v="218.5"/>
    <n v="175028"/>
    <n v="801.04347826086962"/>
  </r>
  <r>
    <x v="0"/>
    <x v="335"/>
    <x v="45"/>
    <x v="15"/>
    <x v="35"/>
    <n v="186.411"/>
    <n v="158449.35"/>
    <n v="850"/>
  </r>
  <r>
    <x v="0"/>
    <x v="335"/>
    <x v="45"/>
    <x v="15"/>
    <x v="37"/>
    <n v="77.3"/>
    <n v="69570"/>
    <n v="900"/>
  </r>
  <r>
    <x v="0"/>
    <x v="336"/>
    <x v="45"/>
    <x v="47"/>
    <x v="75"/>
    <n v="179.27999999999997"/>
    <n v="43027.199999999997"/>
    <n v="240.00000000000003"/>
  </r>
  <r>
    <x v="0"/>
    <x v="336"/>
    <x v="45"/>
    <x v="47"/>
    <x v="73"/>
    <n v="254.39999999999998"/>
    <n v="70626"/>
    <n v="277.6179245283019"/>
  </r>
  <r>
    <x v="0"/>
    <x v="337"/>
    <x v="45"/>
    <x v="16"/>
    <x v="59"/>
    <n v="296.62"/>
    <n v="141927.6"/>
    <n v="478.48290742363969"/>
  </r>
  <r>
    <x v="0"/>
    <x v="337"/>
    <x v="45"/>
    <x v="16"/>
    <x v="44"/>
    <n v="167.75"/>
    <n v="83875"/>
    <n v="500"/>
  </r>
  <r>
    <x v="0"/>
    <x v="337"/>
    <x v="45"/>
    <x v="16"/>
    <x v="48"/>
    <n v="537.44000000000005"/>
    <n v="307424"/>
    <n v="572.01548079785641"/>
  </r>
  <r>
    <x v="0"/>
    <x v="337"/>
    <x v="45"/>
    <x v="16"/>
    <x v="57"/>
    <n v="116.03"/>
    <n v="71212.400000000009"/>
    <n v="613.74127380849791"/>
  </r>
  <r>
    <x v="0"/>
    <x v="338"/>
    <x v="45"/>
    <x v="30"/>
    <x v="75"/>
    <n v="55"/>
    <n v="12650"/>
    <n v="230"/>
  </r>
  <r>
    <x v="0"/>
    <x v="338"/>
    <x v="45"/>
    <x v="30"/>
    <x v="73"/>
    <n v="378.9"/>
    <n v="101891.6"/>
    <n v="268.91422538928481"/>
  </r>
  <r>
    <x v="0"/>
    <x v="338"/>
    <x v="45"/>
    <x v="30"/>
    <x v="68"/>
    <n v="522.64"/>
    <n v="160477.5"/>
    <n v="307.0516990662789"/>
  </r>
  <r>
    <x v="0"/>
    <x v="338"/>
    <x v="45"/>
    <x v="30"/>
    <x v="56"/>
    <n v="130.96"/>
    <n v="49764.800000000003"/>
    <n v="380"/>
  </r>
  <r>
    <x v="0"/>
    <x v="339"/>
    <x v="45"/>
    <x v="36"/>
    <x v="73"/>
    <n v="100.08"/>
    <n v="26683.200000000001"/>
    <n v="266.61870503597123"/>
  </r>
  <r>
    <x v="0"/>
    <x v="339"/>
    <x v="45"/>
    <x v="36"/>
    <x v="68"/>
    <n v="71.680000000000007"/>
    <n v="21504"/>
    <n v="299.99999999999994"/>
  </r>
  <r>
    <x v="0"/>
    <x v="339"/>
    <x v="45"/>
    <x v="36"/>
    <x v="56"/>
    <n v="116.84"/>
    <n v="44399.199999999997"/>
    <n v="379.99999999999994"/>
  </r>
  <r>
    <x v="0"/>
    <x v="339"/>
    <x v="45"/>
    <x v="36"/>
    <x v="53"/>
    <n v="147.70000000000002"/>
    <n v="61482.8"/>
    <n v="416.26811103588352"/>
  </r>
  <r>
    <x v="0"/>
    <x v="339"/>
    <x v="45"/>
    <x v="36"/>
    <x v="48"/>
    <n v="2.1"/>
    <n v="1197"/>
    <n v="570"/>
  </r>
  <r>
    <x v="0"/>
    <x v="339"/>
    <x v="45"/>
    <x v="36"/>
    <x v="57"/>
    <n v="144.83999999999997"/>
    <n v="88651"/>
    <n v="612.06158519745941"/>
  </r>
  <r>
    <x v="0"/>
    <x v="339"/>
    <x v="45"/>
    <x v="36"/>
    <x v="45"/>
    <n v="1.31"/>
    <n v="1021.8"/>
    <n v="779.99999999999989"/>
  </r>
  <r>
    <x v="0"/>
    <x v="339"/>
    <x v="45"/>
    <x v="36"/>
    <x v="11"/>
    <n v="3.28"/>
    <n v="3608"/>
    <n v="1100"/>
  </r>
  <r>
    <x v="0"/>
    <x v="340"/>
    <x v="45"/>
    <x v="17"/>
    <x v="73"/>
    <n v="550.91"/>
    <n v="148164.20000000001"/>
    <n v="268.94447368898733"/>
  </r>
  <r>
    <x v="0"/>
    <x v="340"/>
    <x v="45"/>
    <x v="17"/>
    <x v="68"/>
    <n v="336.24"/>
    <n v="107596.8"/>
    <n v="320"/>
  </r>
  <r>
    <x v="0"/>
    <x v="340"/>
    <x v="45"/>
    <x v="17"/>
    <x v="56"/>
    <n v="281.13"/>
    <n v="100096.8"/>
    <n v="356.0516487034468"/>
  </r>
  <r>
    <x v="0"/>
    <x v="340"/>
    <x v="45"/>
    <x v="17"/>
    <x v="53"/>
    <n v="24.18"/>
    <n v="9672"/>
    <n v="400"/>
  </r>
  <r>
    <x v="0"/>
    <x v="340"/>
    <x v="45"/>
    <x v="17"/>
    <x v="59"/>
    <n v="349.1"/>
    <n v="158805.4"/>
    <n v="454.89945574333996"/>
  </r>
  <r>
    <x v="0"/>
    <x v="340"/>
    <x v="45"/>
    <x v="17"/>
    <x v="57"/>
    <n v="26.48"/>
    <n v="15888"/>
    <n v="600"/>
  </r>
  <r>
    <x v="0"/>
    <x v="340"/>
    <x v="45"/>
    <x v="17"/>
    <x v="45"/>
    <n v="72.259999999999991"/>
    <n v="54195"/>
    <n v="750.00000000000011"/>
  </r>
  <r>
    <x v="0"/>
    <x v="340"/>
    <x v="45"/>
    <x v="17"/>
    <x v="35"/>
    <n v="18.2"/>
    <n v="15470"/>
    <n v="850"/>
  </r>
  <r>
    <x v="0"/>
    <x v="340"/>
    <x v="45"/>
    <x v="17"/>
    <x v="37"/>
    <n v="119.03999999999999"/>
    <n v="107136"/>
    <n v="900.00000000000011"/>
  </r>
  <r>
    <x v="0"/>
    <x v="341"/>
    <x v="46"/>
    <x v="1"/>
    <x v="3"/>
    <n v="40.64"/>
    <n v="40640"/>
    <n v="1000"/>
  </r>
  <r>
    <x v="0"/>
    <x v="341"/>
    <x v="46"/>
    <x v="1"/>
    <x v="11"/>
    <n v="5.33"/>
    <n v="5863"/>
    <n v="1100"/>
  </r>
  <r>
    <x v="0"/>
    <x v="341"/>
    <x v="46"/>
    <x v="1"/>
    <x v="15"/>
    <n v="114.88000000000001"/>
    <n v="149344"/>
    <n v="1300"/>
  </r>
  <r>
    <x v="0"/>
    <x v="341"/>
    <x v="46"/>
    <x v="1"/>
    <x v="5"/>
    <n v="6.04"/>
    <n v="8758"/>
    <n v="1450"/>
  </r>
  <r>
    <x v="0"/>
    <x v="342"/>
    <x v="46"/>
    <x v="5"/>
    <x v="52"/>
    <n v="6.49"/>
    <n v="4543"/>
    <n v="700"/>
  </r>
  <r>
    <x v="0"/>
    <x v="342"/>
    <x v="46"/>
    <x v="5"/>
    <x v="37"/>
    <n v="20.14"/>
    <n v="18126"/>
    <n v="900"/>
  </r>
  <r>
    <x v="0"/>
    <x v="342"/>
    <x v="46"/>
    <x v="5"/>
    <x v="3"/>
    <n v="25.18"/>
    <n v="25180"/>
    <n v="1000"/>
  </r>
  <r>
    <x v="0"/>
    <x v="343"/>
    <x v="46"/>
    <x v="15"/>
    <x v="3"/>
    <n v="43.980000000000004"/>
    <n v="43980"/>
    <n v="999.99999999999989"/>
  </r>
  <r>
    <x v="0"/>
    <x v="343"/>
    <x v="46"/>
    <x v="15"/>
    <x v="11"/>
    <n v="28.310000000000002"/>
    <n v="31141"/>
    <n v="1100"/>
  </r>
  <r>
    <x v="0"/>
    <x v="343"/>
    <x v="46"/>
    <x v="15"/>
    <x v="13"/>
    <n v="72.36"/>
    <n v="86832"/>
    <n v="1200"/>
  </r>
  <r>
    <x v="0"/>
    <x v="343"/>
    <x v="46"/>
    <x v="15"/>
    <x v="15"/>
    <n v="59.82"/>
    <n v="77766"/>
    <n v="1300"/>
  </r>
  <r>
    <x v="0"/>
    <x v="343"/>
    <x v="46"/>
    <x v="15"/>
    <x v="5"/>
    <n v="68.59"/>
    <n v="99455.5"/>
    <n v="1450"/>
  </r>
  <r>
    <x v="0"/>
    <x v="344"/>
    <x v="47"/>
    <x v="1"/>
    <x v="34"/>
    <n v="10.82"/>
    <n v="7033"/>
    <n v="650"/>
  </r>
  <r>
    <x v="0"/>
    <x v="344"/>
    <x v="47"/>
    <x v="1"/>
    <x v="37"/>
    <n v="4.3079999999999998"/>
    <n v="3877.2"/>
    <n v="900"/>
  </r>
  <r>
    <x v="0"/>
    <x v="344"/>
    <x v="47"/>
    <x v="1"/>
    <x v="51"/>
    <n v="11.942"/>
    <n v="12539.1"/>
    <n v="1050"/>
  </r>
  <r>
    <x v="0"/>
    <x v="345"/>
    <x v="47"/>
    <x v="20"/>
    <x v="36"/>
    <n v="21.39"/>
    <n v="17112"/>
    <n v="800"/>
  </r>
  <r>
    <x v="0"/>
    <x v="345"/>
    <x v="47"/>
    <x v="20"/>
    <x v="3"/>
    <n v="57.839999999999996"/>
    <n v="57840"/>
    <n v="1000.0000000000001"/>
  </r>
  <r>
    <x v="0"/>
    <x v="345"/>
    <x v="47"/>
    <x v="20"/>
    <x v="4"/>
    <n v="15.649999999999999"/>
    <n v="21127.5"/>
    <n v="1350.0000000000002"/>
  </r>
  <r>
    <x v="0"/>
    <x v="345"/>
    <x v="47"/>
    <x v="20"/>
    <x v="16"/>
    <n v="18.474"/>
    <n v="25863.600000000002"/>
    <n v="1400"/>
  </r>
  <r>
    <x v="0"/>
    <x v="345"/>
    <x v="47"/>
    <x v="20"/>
    <x v="0"/>
    <n v="6.7359999999999998"/>
    <n v="10104"/>
    <n v="1500"/>
  </r>
  <r>
    <x v="0"/>
    <x v="345"/>
    <x v="47"/>
    <x v="20"/>
    <x v="1"/>
    <n v="15.868"/>
    <n v="25388.799999999999"/>
    <n v="1600"/>
  </r>
  <r>
    <x v="0"/>
    <x v="345"/>
    <x v="47"/>
    <x v="20"/>
    <x v="18"/>
    <n v="10.18"/>
    <n v="17306"/>
    <n v="1700"/>
  </r>
  <r>
    <x v="0"/>
    <x v="345"/>
    <x v="47"/>
    <x v="20"/>
    <x v="2"/>
    <n v="8.2200000000000006"/>
    <n v="14796"/>
    <n v="1799.9999999999998"/>
  </r>
  <r>
    <x v="0"/>
    <x v="346"/>
    <x v="47"/>
    <x v="40"/>
    <x v="45"/>
    <n v="39.979999999999997"/>
    <n v="29985"/>
    <n v="750.00000000000011"/>
  </r>
  <r>
    <x v="0"/>
    <x v="346"/>
    <x v="47"/>
    <x v="40"/>
    <x v="36"/>
    <n v="15.259"/>
    <n v="12207.2"/>
    <n v="800"/>
  </r>
  <r>
    <x v="0"/>
    <x v="346"/>
    <x v="47"/>
    <x v="40"/>
    <x v="6"/>
    <n v="5.52"/>
    <n v="8559.1"/>
    <n v="1550.5615942028987"/>
  </r>
  <r>
    <x v="0"/>
    <x v="347"/>
    <x v="47"/>
    <x v="15"/>
    <x v="37"/>
    <n v="19.417999999999999"/>
    <n v="17476.2"/>
    <n v="900.00000000000011"/>
  </r>
  <r>
    <x v="0"/>
    <x v="347"/>
    <x v="47"/>
    <x v="15"/>
    <x v="3"/>
    <n v="28.332000000000001"/>
    <n v="28332"/>
    <n v="1000"/>
  </r>
  <r>
    <x v="0"/>
    <x v="347"/>
    <x v="47"/>
    <x v="15"/>
    <x v="51"/>
    <n v="9.8259999999999987"/>
    <n v="10317.299999999999"/>
    <n v="1050"/>
  </r>
  <r>
    <x v="0"/>
    <x v="347"/>
    <x v="47"/>
    <x v="15"/>
    <x v="13"/>
    <n v="79.241"/>
    <n v="95089.2"/>
    <n v="1200"/>
  </r>
  <r>
    <x v="0"/>
    <x v="348"/>
    <x v="48"/>
    <x v="1"/>
    <x v="52"/>
    <n v="23.13"/>
    <n v="16191"/>
    <n v="700"/>
  </r>
  <r>
    <x v="0"/>
    <x v="348"/>
    <x v="48"/>
    <x v="1"/>
    <x v="14"/>
    <n v="33.69"/>
    <n v="42112.5"/>
    <n v="1250"/>
  </r>
  <r>
    <x v="0"/>
    <x v="348"/>
    <x v="48"/>
    <x v="1"/>
    <x v="16"/>
    <n v="5.72"/>
    <n v="8008"/>
    <n v="1400"/>
  </r>
  <r>
    <x v="0"/>
    <x v="348"/>
    <x v="48"/>
    <x v="1"/>
    <x v="5"/>
    <n v="15.969999999999999"/>
    <n v="23156.5"/>
    <n v="1450"/>
  </r>
  <r>
    <x v="0"/>
    <x v="348"/>
    <x v="48"/>
    <x v="1"/>
    <x v="0"/>
    <n v="7.52"/>
    <n v="11280"/>
    <n v="1500"/>
  </r>
  <r>
    <x v="0"/>
    <x v="348"/>
    <x v="48"/>
    <x v="1"/>
    <x v="10"/>
    <n v="20.72"/>
    <n v="72520"/>
    <n v="3500"/>
  </r>
  <r>
    <x v="0"/>
    <x v="349"/>
    <x v="48"/>
    <x v="5"/>
    <x v="57"/>
    <n v="33.979999999999997"/>
    <n v="20388"/>
    <n v="600"/>
  </r>
  <r>
    <x v="0"/>
    <x v="349"/>
    <x v="48"/>
    <x v="5"/>
    <x v="37"/>
    <n v="32.44"/>
    <n v="29196"/>
    <n v="900.00000000000011"/>
  </r>
  <r>
    <x v="0"/>
    <x v="349"/>
    <x v="48"/>
    <x v="5"/>
    <x v="14"/>
    <n v="56.599999999999994"/>
    <n v="70750"/>
    <n v="1250.0000000000002"/>
  </r>
  <r>
    <x v="0"/>
    <x v="350"/>
    <x v="48"/>
    <x v="13"/>
    <x v="45"/>
    <n v="155.57999999999998"/>
    <n v="118937"/>
    <n v="764.47486823499173"/>
  </r>
  <r>
    <x v="0"/>
    <x v="350"/>
    <x v="48"/>
    <x v="13"/>
    <x v="3"/>
    <n v="6"/>
    <n v="6000"/>
    <n v="1000"/>
  </r>
  <r>
    <x v="0"/>
    <x v="351"/>
    <x v="48"/>
    <x v="15"/>
    <x v="3"/>
    <n v="4.54"/>
    <n v="4540"/>
    <n v="1000"/>
  </r>
  <r>
    <x v="0"/>
    <x v="351"/>
    <x v="48"/>
    <x v="15"/>
    <x v="13"/>
    <n v="52.57"/>
    <n v="63084"/>
    <n v="1200"/>
  </r>
  <r>
    <x v="0"/>
    <x v="351"/>
    <x v="48"/>
    <x v="15"/>
    <x v="14"/>
    <n v="32.480000000000004"/>
    <n v="40600"/>
    <n v="1249.9999999999998"/>
  </r>
  <r>
    <x v="0"/>
    <x v="351"/>
    <x v="48"/>
    <x v="15"/>
    <x v="5"/>
    <n v="13.5"/>
    <n v="19575"/>
    <n v="1450"/>
  </r>
  <r>
    <x v="0"/>
    <x v="351"/>
    <x v="48"/>
    <x v="15"/>
    <x v="0"/>
    <n v="1.42"/>
    <n v="2130"/>
    <n v="1500"/>
  </r>
  <r>
    <x v="0"/>
    <x v="351"/>
    <x v="48"/>
    <x v="15"/>
    <x v="29"/>
    <n v="25.04"/>
    <n v="67608"/>
    <n v="2700"/>
  </r>
  <r>
    <x v="0"/>
    <x v="352"/>
    <x v="49"/>
    <x v="15"/>
    <x v="45"/>
    <n v="35.1"/>
    <n v="26325"/>
    <n v="750"/>
  </r>
  <r>
    <x v="0"/>
    <x v="352"/>
    <x v="49"/>
    <x v="15"/>
    <x v="35"/>
    <n v="111.262"/>
    <n v="94572.87"/>
    <n v="850.00152792507765"/>
  </r>
  <r>
    <x v="0"/>
    <x v="352"/>
    <x v="49"/>
    <x v="15"/>
    <x v="37"/>
    <n v="142.62"/>
    <n v="128358"/>
    <n v="900"/>
  </r>
  <r>
    <x v="0"/>
    <x v="352"/>
    <x v="49"/>
    <x v="15"/>
    <x v="47"/>
    <n v="22"/>
    <n v="20900"/>
    <n v="950"/>
  </r>
  <r>
    <x v="0"/>
    <x v="352"/>
    <x v="49"/>
    <x v="15"/>
    <x v="16"/>
    <n v="75.919999999999987"/>
    <n v="106288"/>
    <n v="1400.0000000000002"/>
  </r>
  <r>
    <x v="0"/>
    <x v="352"/>
    <x v="49"/>
    <x v="15"/>
    <x v="0"/>
    <n v="7.16"/>
    <n v="10740"/>
    <n v="1500"/>
  </r>
  <r>
    <x v="0"/>
    <x v="352"/>
    <x v="49"/>
    <x v="15"/>
    <x v="2"/>
    <n v="53.019999999999996"/>
    <n v="95436"/>
    <n v="1800.0000000000002"/>
  </r>
  <r>
    <x v="0"/>
    <x v="353"/>
    <x v="50"/>
    <x v="1"/>
    <x v="52"/>
    <n v="2.1"/>
    <n v="1470"/>
    <n v="700"/>
  </r>
  <r>
    <x v="0"/>
    <x v="353"/>
    <x v="50"/>
    <x v="1"/>
    <x v="37"/>
    <n v="7.64"/>
    <n v="6876"/>
    <n v="900"/>
  </r>
  <r>
    <x v="0"/>
    <x v="353"/>
    <x v="50"/>
    <x v="1"/>
    <x v="11"/>
    <n v="6.78"/>
    <n v="7593.6"/>
    <n v="1120"/>
  </r>
  <r>
    <x v="0"/>
    <x v="354"/>
    <x v="50"/>
    <x v="15"/>
    <x v="52"/>
    <n v="2.9"/>
    <n v="2030"/>
    <n v="700"/>
  </r>
  <r>
    <x v="0"/>
    <x v="354"/>
    <x v="50"/>
    <x v="15"/>
    <x v="11"/>
    <n v="42.244"/>
    <n v="47313.279999999999"/>
    <n v="1120"/>
  </r>
  <r>
    <x v="0"/>
    <x v="354"/>
    <x v="50"/>
    <x v="15"/>
    <x v="13"/>
    <n v="16.14"/>
    <n v="19368"/>
    <n v="1200"/>
  </r>
  <r>
    <x v="0"/>
    <x v="354"/>
    <x v="50"/>
    <x v="15"/>
    <x v="0"/>
    <n v="5.45"/>
    <n v="8175"/>
    <n v="1500"/>
  </r>
  <r>
    <x v="0"/>
    <x v="355"/>
    <x v="51"/>
    <x v="15"/>
    <x v="13"/>
    <n v="49.38"/>
    <n v="59256"/>
    <n v="1200"/>
  </r>
  <r>
    <x v="0"/>
    <x v="355"/>
    <x v="51"/>
    <x v="15"/>
    <x v="0"/>
    <n v="38.869999999999997"/>
    <n v="58305"/>
    <n v="1500"/>
  </r>
  <r>
    <x v="0"/>
    <x v="356"/>
    <x v="52"/>
    <x v="33"/>
    <x v="36"/>
    <n v="67.47"/>
    <n v="54232.75"/>
    <n v="803.80539499036615"/>
  </r>
  <r>
    <x v="0"/>
    <x v="356"/>
    <x v="52"/>
    <x v="33"/>
    <x v="37"/>
    <n v="6"/>
    <n v="5400"/>
    <n v="900"/>
  </r>
  <r>
    <x v="0"/>
    <x v="356"/>
    <x v="52"/>
    <x v="33"/>
    <x v="3"/>
    <n v="2.63"/>
    <n v="2630"/>
    <n v="1000"/>
  </r>
  <r>
    <x v="0"/>
    <x v="356"/>
    <x v="52"/>
    <x v="33"/>
    <x v="13"/>
    <n v="3.96"/>
    <n v="4752"/>
    <n v="1200"/>
  </r>
  <r>
    <x v="0"/>
    <x v="357"/>
    <x v="53"/>
    <x v="2"/>
    <x v="3"/>
    <n v="102.25999999999999"/>
    <n v="102260"/>
    <n v="1000.0000000000001"/>
  </r>
  <r>
    <x v="0"/>
    <x v="357"/>
    <x v="53"/>
    <x v="2"/>
    <x v="13"/>
    <n v="2.4500000000000002"/>
    <n v="3000"/>
    <n v="1224.4897959183672"/>
  </r>
  <r>
    <x v="0"/>
    <x v="357"/>
    <x v="53"/>
    <x v="2"/>
    <x v="49"/>
    <n v="8.8699999999999992"/>
    <n v="21250.03"/>
    <n v="2395.7192784667418"/>
  </r>
  <r>
    <x v="0"/>
    <x v="357"/>
    <x v="53"/>
    <x v="2"/>
    <x v="26"/>
    <n v="32.18"/>
    <n v="81483.289999999994"/>
    <n v="2532.1096954630202"/>
  </r>
  <r>
    <x v="0"/>
    <x v="357"/>
    <x v="53"/>
    <x v="2"/>
    <x v="27"/>
    <n v="41.601999999999997"/>
    <n v="107428.22"/>
    <n v="2582.2849862987359"/>
  </r>
  <r>
    <x v="0"/>
    <x v="357"/>
    <x v="53"/>
    <x v="2"/>
    <x v="28"/>
    <n v="150.83000000000001"/>
    <n v="392158"/>
    <n v="2600"/>
  </r>
  <r>
    <x v="0"/>
    <x v="357"/>
    <x v="53"/>
    <x v="2"/>
    <x v="40"/>
    <n v="46.07"/>
    <n v="122983.34"/>
    <n v="2669.4886042978078"/>
  </r>
  <r>
    <x v="0"/>
    <x v="357"/>
    <x v="53"/>
    <x v="2"/>
    <x v="29"/>
    <n v="126.53400000000001"/>
    <n v="343050"/>
    <n v="2711.1290246099861"/>
  </r>
  <r>
    <x v="0"/>
    <x v="357"/>
    <x v="53"/>
    <x v="2"/>
    <x v="54"/>
    <n v="92.550000000000011"/>
    <n v="254854.16999999998"/>
    <n v="2753.6917341977305"/>
  </r>
  <r>
    <x v="0"/>
    <x v="357"/>
    <x v="53"/>
    <x v="2"/>
    <x v="60"/>
    <n v="33.340000000000003"/>
    <n v="95019"/>
    <n v="2849.9999999999995"/>
  </r>
  <r>
    <x v="0"/>
    <x v="357"/>
    <x v="53"/>
    <x v="2"/>
    <x v="41"/>
    <n v="13.738"/>
    <n v="39840.199999999997"/>
    <n v="2900"/>
  </r>
  <r>
    <x v="0"/>
    <x v="357"/>
    <x v="53"/>
    <x v="2"/>
    <x v="31"/>
    <n v="64.113"/>
    <n v="192342"/>
    <n v="3000.0467923822002"/>
  </r>
  <r>
    <x v="0"/>
    <x v="357"/>
    <x v="53"/>
    <x v="2"/>
    <x v="55"/>
    <n v="50.69"/>
    <n v="162208"/>
    <n v="3200"/>
  </r>
  <r>
    <x v="0"/>
    <x v="357"/>
    <x v="53"/>
    <x v="2"/>
    <x v="42"/>
    <n v="49.521000000000001"/>
    <n v="163419.29999999999"/>
    <n v="3299.9999999999995"/>
  </r>
  <r>
    <x v="0"/>
    <x v="357"/>
    <x v="53"/>
    <x v="2"/>
    <x v="10"/>
    <n v="133.41099999999997"/>
    <n v="466938.5"/>
    <n v="3500.0000000000009"/>
  </r>
  <r>
    <x v="0"/>
    <x v="357"/>
    <x v="53"/>
    <x v="2"/>
    <x v="76"/>
    <n v="23.81"/>
    <n v="84750.010000000009"/>
    <n v="3559.4292314153722"/>
  </r>
  <r>
    <x v="0"/>
    <x v="357"/>
    <x v="53"/>
    <x v="2"/>
    <x v="77"/>
    <n v="4.8"/>
    <n v="17520"/>
    <n v="3650"/>
  </r>
  <r>
    <x v="0"/>
    <x v="357"/>
    <x v="53"/>
    <x v="2"/>
    <x v="33"/>
    <n v="19.75"/>
    <n v="97089.98"/>
    <n v="4915.9483544303794"/>
  </r>
  <r>
    <x v="0"/>
    <x v="358"/>
    <x v="53"/>
    <x v="7"/>
    <x v="29"/>
    <n v="3.4510000000000001"/>
    <n v="9319.0499999999993"/>
    <n v="2700.391190959142"/>
  </r>
  <r>
    <x v="0"/>
    <x v="358"/>
    <x v="53"/>
    <x v="7"/>
    <x v="54"/>
    <n v="11.336"/>
    <n v="31440.9"/>
    <n v="2773.5444601270292"/>
  </r>
  <r>
    <x v="0"/>
    <x v="358"/>
    <x v="53"/>
    <x v="7"/>
    <x v="30"/>
    <n v="48.792999999999999"/>
    <n v="137184.35"/>
    <n v="2811.5580103703401"/>
  </r>
  <r>
    <x v="0"/>
    <x v="358"/>
    <x v="53"/>
    <x v="7"/>
    <x v="41"/>
    <n v="2.8069999999999999"/>
    <n v="8140.3"/>
    <n v="2900"/>
  </r>
  <r>
    <x v="0"/>
    <x v="358"/>
    <x v="53"/>
    <x v="7"/>
    <x v="31"/>
    <n v="30.686"/>
    <n v="92058"/>
    <n v="3000"/>
  </r>
  <r>
    <x v="0"/>
    <x v="359"/>
    <x v="53"/>
    <x v="9"/>
    <x v="3"/>
    <n v="81.290000000000006"/>
    <n v="81290"/>
    <n v="999.99999999999989"/>
  </r>
  <r>
    <x v="0"/>
    <x v="359"/>
    <x v="53"/>
    <x v="9"/>
    <x v="18"/>
    <n v="17.21"/>
    <n v="29799.97"/>
    <n v="1731.5496804183615"/>
  </r>
  <r>
    <x v="0"/>
    <x v="359"/>
    <x v="53"/>
    <x v="9"/>
    <x v="9"/>
    <n v="3.0739999999999998"/>
    <n v="6148"/>
    <n v="2000"/>
  </r>
  <r>
    <x v="0"/>
    <x v="359"/>
    <x v="53"/>
    <x v="9"/>
    <x v="21"/>
    <n v="16.8"/>
    <n v="35799.949999999997"/>
    <n v="2130.9494047619046"/>
  </r>
  <r>
    <x v="0"/>
    <x v="359"/>
    <x v="53"/>
    <x v="9"/>
    <x v="38"/>
    <n v="2.36"/>
    <n v="5400.01"/>
    <n v="2288.1398305084749"/>
  </r>
  <r>
    <x v="0"/>
    <x v="359"/>
    <x v="53"/>
    <x v="9"/>
    <x v="49"/>
    <n v="40.099999999999994"/>
    <n v="94639.59"/>
    <n v="2360.089526184539"/>
  </r>
  <r>
    <x v="0"/>
    <x v="359"/>
    <x v="53"/>
    <x v="9"/>
    <x v="24"/>
    <n v="40.22"/>
    <n v="96529.2"/>
    <n v="2400.029835902536"/>
  </r>
  <r>
    <x v="0"/>
    <x v="359"/>
    <x v="53"/>
    <x v="9"/>
    <x v="25"/>
    <n v="37.370000000000005"/>
    <n v="92646.24"/>
    <n v="2479.1608241905269"/>
  </r>
  <r>
    <x v="0"/>
    <x v="359"/>
    <x v="53"/>
    <x v="9"/>
    <x v="26"/>
    <n v="1.6"/>
    <n v="4000"/>
    <n v="2500"/>
  </r>
  <r>
    <x v="0"/>
    <x v="359"/>
    <x v="53"/>
    <x v="9"/>
    <x v="27"/>
    <n v="41.949999999999996"/>
    <n v="107034.26999999999"/>
    <n v="2551.4724672228845"/>
  </r>
  <r>
    <x v="0"/>
    <x v="359"/>
    <x v="53"/>
    <x v="9"/>
    <x v="40"/>
    <n v="51.75"/>
    <n v="137870.61000000002"/>
    <n v="2664.1663768115945"/>
  </r>
  <r>
    <x v="0"/>
    <x v="359"/>
    <x v="53"/>
    <x v="9"/>
    <x v="29"/>
    <n v="84.50200000000001"/>
    <n v="228168.74"/>
    <n v="2700.1578660860096"/>
  </r>
  <r>
    <x v="0"/>
    <x v="359"/>
    <x v="53"/>
    <x v="9"/>
    <x v="54"/>
    <n v="116.068"/>
    <n v="319187"/>
    <n v="2750"/>
  </r>
  <r>
    <x v="0"/>
    <x v="359"/>
    <x v="53"/>
    <x v="9"/>
    <x v="30"/>
    <n v="12.17"/>
    <n v="34127.18"/>
    <n v="2804.2054231717339"/>
  </r>
  <r>
    <x v="0"/>
    <x v="359"/>
    <x v="53"/>
    <x v="9"/>
    <x v="41"/>
    <n v="22.821999999999999"/>
    <n v="66202.78"/>
    <n v="2900.8316536675138"/>
  </r>
  <r>
    <x v="0"/>
    <x v="359"/>
    <x v="53"/>
    <x v="9"/>
    <x v="31"/>
    <n v="31.46"/>
    <n v="94380"/>
    <n v="3000"/>
  </r>
  <r>
    <x v="0"/>
    <x v="359"/>
    <x v="53"/>
    <x v="9"/>
    <x v="61"/>
    <n v="6.3090000000000002"/>
    <n v="19557.900000000001"/>
    <n v="3100"/>
  </r>
  <r>
    <x v="0"/>
    <x v="359"/>
    <x v="53"/>
    <x v="9"/>
    <x v="55"/>
    <n v="67.626000000000005"/>
    <n v="216475.2"/>
    <n v="3201.0646792653711"/>
  </r>
  <r>
    <x v="0"/>
    <x v="359"/>
    <x v="53"/>
    <x v="9"/>
    <x v="58"/>
    <n v="121.78000000000002"/>
    <n v="414089.99"/>
    <n v="3400.3119559862043"/>
  </r>
  <r>
    <x v="0"/>
    <x v="359"/>
    <x v="53"/>
    <x v="9"/>
    <x v="10"/>
    <n v="177.01300000000001"/>
    <n v="619577"/>
    <n v="3500.1779530316981"/>
  </r>
  <r>
    <x v="0"/>
    <x v="359"/>
    <x v="53"/>
    <x v="9"/>
    <x v="76"/>
    <n v="13.41"/>
    <n v="47696.020000000004"/>
    <n v="3556.7501864280389"/>
  </r>
  <r>
    <x v="0"/>
    <x v="359"/>
    <x v="53"/>
    <x v="9"/>
    <x v="77"/>
    <n v="28.88"/>
    <n v="105412"/>
    <n v="3650"/>
  </r>
  <r>
    <x v="0"/>
    <x v="359"/>
    <x v="53"/>
    <x v="9"/>
    <x v="43"/>
    <n v="10.780000000000001"/>
    <n v="39904.99"/>
    <n v="3701.7615955473093"/>
  </r>
  <r>
    <x v="0"/>
    <x v="359"/>
    <x v="53"/>
    <x v="9"/>
    <x v="65"/>
    <n v="12.15"/>
    <n v="45799.97"/>
    <n v="3769.5448559670781"/>
  </r>
  <r>
    <x v="0"/>
    <x v="359"/>
    <x v="53"/>
    <x v="9"/>
    <x v="72"/>
    <n v="15.936"/>
    <n v="60556.800000000003"/>
    <n v="3800"/>
  </r>
  <r>
    <x v="0"/>
    <x v="359"/>
    <x v="53"/>
    <x v="9"/>
    <x v="33"/>
    <n v="45.378999999999998"/>
    <n v="188351.5"/>
    <n v="4150.6313493025409"/>
  </r>
  <r>
    <x v="0"/>
    <x v="360"/>
    <x v="53"/>
    <x v="11"/>
    <x v="24"/>
    <n v="7.75"/>
    <n v="18600"/>
    <n v="2400"/>
  </r>
  <r>
    <x v="0"/>
    <x v="360"/>
    <x v="53"/>
    <x v="11"/>
    <x v="26"/>
    <n v="1.821"/>
    <n v="4552.5"/>
    <n v="2500"/>
  </r>
  <r>
    <x v="0"/>
    <x v="360"/>
    <x v="53"/>
    <x v="11"/>
    <x v="29"/>
    <n v="5.3049999999999997"/>
    <n v="14323.5"/>
    <n v="2700"/>
  </r>
  <r>
    <x v="0"/>
    <x v="360"/>
    <x v="53"/>
    <x v="11"/>
    <x v="30"/>
    <n v="13.620000000000001"/>
    <n v="38136"/>
    <n v="2800"/>
  </r>
  <r>
    <x v="0"/>
    <x v="360"/>
    <x v="53"/>
    <x v="11"/>
    <x v="31"/>
    <n v="48.24"/>
    <n v="144720"/>
    <n v="3000"/>
  </r>
  <r>
    <x v="0"/>
    <x v="360"/>
    <x v="53"/>
    <x v="11"/>
    <x v="55"/>
    <n v="40.4"/>
    <n v="129280"/>
    <n v="3200"/>
  </r>
  <r>
    <x v="0"/>
    <x v="360"/>
    <x v="53"/>
    <x v="11"/>
    <x v="10"/>
    <n v="2.94"/>
    <n v="10290"/>
    <n v="3500"/>
  </r>
  <r>
    <x v="0"/>
    <x v="360"/>
    <x v="53"/>
    <x v="11"/>
    <x v="33"/>
    <n v="2.86"/>
    <n v="15409.99"/>
    <n v="5388.1083916083917"/>
  </r>
  <r>
    <x v="0"/>
    <x v="361"/>
    <x v="53"/>
    <x v="13"/>
    <x v="0"/>
    <n v="19.298999999999999"/>
    <n v="28948.5"/>
    <n v="1500"/>
  </r>
  <r>
    <x v="0"/>
    <x v="361"/>
    <x v="53"/>
    <x v="13"/>
    <x v="24"/>
    <n v="19.100000000000001"/>
    <n v="45840"/>
    <n v="2400"/>
  </r>
  <r>
    <x v="0"/>
    <x v="361"/>
    <x v="53"/>
    <x v="13"/>
    <x v="26"/>
    <n v="27.397000000000002"/>
    <n v="68492.5"/>
    <n v="2500"/>
  </r>
  <r>
    <x v="0"/>
    <x v="361"/>
    <x v="53"/>
    <x v="13"/>
    <x v="28"/>
    <n v="11.27"/>
    <n v="29302"/>
    <n v="2600"/>
  </r>
  <r>
    <x v="0"/>
    <x v="361"/>
    <x v="53"/>
    <x v="13"/>
    <x v="29"/>
    <n v="4.8460000000000001"/>
    <n v="13084.2"/>
    <n v="2700"/>
  </r>
  <r>
    <x v="0"/>
    <x v="361"/>
    <x v="53"/>
    <x v="13"/>
    <x v="54"/>
    <n v="7.85"/>
    <n v="21587.5"/>
    <n v="2750"/>
  </r>
  <r>
    <x v="0"/>
    <x v="361"/>
    <x v="53"/>
    <x v="13"/>
    <x v="30"/>
    <n v="25.11"/>
    <n v="70308"/>
    <n v="2800"/>
  </r>
  <r>
    <x v="0"/>
    <x v="361"/>
    <x v="53"/>
    <x v="13"/>
    <x v="60"/>
    <n v="2"/>
    <n v="5720"/>
    <n v="2860"/>
  </r>
  <r>
    <x v="0"/>
    <x v="361"/>
    <x v="53"/>
    <x v="13"/>
    <x v="69"/>
    <n v="4.1399999999999997"/>
    <n v="12374.99"/>
    <n v="2989.1280193236717"/>
  </r>
  <r>
    <x v="0"/>
    <x v="361"/>
    <x v="53"/>
    <x v="13"/>
    <x v="31"/>
    <n v="7.5940000000000003"/>
    <n v="22782"/>
    <n v="3000"/>
  </r>
  <r>
    <x v="0"/>
    <x v="361"/>
    <x v="53"/>
    <x v="13"/>
    <x v="61"/>
    <n v="4"/>
    <n v="12480"/>
    <n v="3120"/>
  </r>
  <r>
    <x v="0"/>
    <x v="361"/>
    <x v="53"/>
    <x v="13"/>
    <x v="65"/>
    <n v="3.52"/>
    <n v="13275.01"/>
    <n v="3771.309659090909"/>
  </r>
  <r>
    <x v="0"/>
    <x v="362"/>
    <x v="54"/>
    <x v="2"/>
    <x v="47"/>
    <n v="40.991"/>
    <n v="39939.199999999997"/>
    <n v="974.34070893610783"/>
  </r>
  <r>
    <x v="0"/>
    <x v="362"/>
    <x v="54"/>
    <x v="2"/>
    <x v="13"/>
    <n v="15.13"/>
    <n v="18156"/>
    <n v="1200"/>
  </r>
  <r>
    <x v="0"/>
    <x v="362"/>
    <x v="54"/>
    <x v="2"/>
    <x v="0"/>
    <n v="92.924000000000007"/>
    <n v="140444.88"/>
    <n v="1511.3951185915371"/>
  </r>
  <r>
    <x v="0"/>
    <x v="362"/>
    <x v="54"/>
    <x v="2"/>
    <x v="1"/>
    <n v="17"/>
    <n v="27200"/>
    <n v="1600"/>
  </r>
  <r>
    <x v="0"/>
    <x v="362"/>
    <x v="54"/>
    <x v="2"/>
    <x v="2"/>
    <n v="8.73"/>
    <n v="15714"/>
    <n v="1800"/>
  </r>
  <r>
    <x v="0"/>
    <x v="362"/>
    <x v="54"/>
    <x v="2"/>
    <x v="7"/>
    <n v="19.751999999999999"/>
    <n v="37259"/>
    <n v="1886.3406237343054"/>
  </r>
  <r>
    <x v="0"/>
    <x v="362"/>
    <x v="54"/>
    <x v="2"/>
    <x v="8"/>
    <n v="17.62"/>
    <n v="33478"/>
    <n v="1900"/>
  </r>
  <r>
    <x v="0"/>
    <x v="362"/>
    <x v="54"/>
    <x v="2"/>
    <x v="9"/>
    <n v="19.64"/>
    <n v="39280"/>
    <n v="2000"/>
  </r>
  <r>
    <x v="0"/>
    <x v="362"/>
    <x v="54"/>
    <x v="2"/>
    <x v="21"/>
    <n v="7.55"/>
    <n v="15858"/>
    <n v="2100.3973509933776"/>
  </r>
  <r>
    <x v="0"/>
    <x v="362"/>
    <x v="54"/>
    <x v="2"/>
    <x v="22"/>
    <n v="8.2799999999999994"/>
    <n v="18216"/>
    <n v="2200"/>
  </r>
  <r>
    <x v="0"/>
    <x v="362"/>
    <x v="54"/>
    <x v="2"/>
    <x v="24"/>
    <n v="10.398999999999999"/>
    <n v="24957.599999999999"/>
    <n v="2400"/>
  </r>
  <r>
    <x v="0"/>
    <x v="362"/>
    <x v="54"/>
    <x v="2"/>
    <x v="26"/>
    <n v="5.81"/>
    <n v="14525"/>
    <n v="2500"/>
  </r>
  <r>
    <x v="0"/>
    <x v="363"/>
    <x v="54"/>
    <x v="9"/>
    <x v="15"/>
    <n v="4.0599999999999996"/>
    <n v="5278"/>
    <n v="1300.0000000000002"/>
  </r>
  <r>
    <x v="0"/>
    <x v="363"/>
    <x v="54"/>
    <x v="9"/>
    <x v="5"/>
    <n v="33.868000000000002"/>
    <n v="49108.6"/>
    <n v="1449.9999999999998"/>
  </r>
  <r>
    <x v="0"/>
    <x v="363"/>
    <x v="54"/>
    <x v="9"/>
    <x v="6"/>
    <n v="10.336"/>
    <n v="16382"/>
    <n v="1584.9458204334364"/>
  </r>
  <r>
    <x v="0"/>
    <x v="363"/>
    <x v="54"/>
    <x v="9"/>
    <x v="1"/>
    <n v="6.0739999999999998"/>
    <n v="9718.4"/>
    <n v="1600"/>
  </r>
  <r>
    <x v="0"/>
    <x v="363"/>
    <x v="54"/>
    <x v="9"/>
    <x v="2"/>
    <n v="13.77"/>
    <n v="24786"/>
    <n v="1800"/>
  </r>
  <r>
    <x v="0"/>
    <x v="363"/>
    <x v="54"/>
    <x v="9"/>
    <x v="8"/>
    <n v="5.49"/>
    <n v="10445"/>
    <n v="1902.5500910746812"/>
  </r>
  <r>
    <x v="0"/>
    <x v="363"/>
    <x v="54"/>
    <x v="9"/>
    <x v="22"/>
    <n v="16.39"/>
    <n v="36058"/>
    <n v="2200"/>
  </r>
  <r>
    <x v="0"/>
    <x v="364"/>
    <x v="55"/>
    <x v="1"/>
    <x v="13"/>
    <n v="7.6459999999999999"/>
    <n v="9175.2000000000007"/>
    <n v="1200"/>
  </r>
  <r>
    <x v="0"/>
    <x v="364"/>
    <x v="55"/>
    <x v="1"/>
    <x v="15"/>
    <n v="34.218000000000004"/>
    <n v="44483.4"/>
    <n v="1300"/>
  </r>
  <r>
    <x v="0"/>
    <x v="364"/>
    <x v="55"/>
    <x v="1"/>
    <x v="2"/>
    <n v="4.2"/>
    <n v="7560"/>
    <n v="1800"/>
  </r>
  <r>
    <x v="0"/>
    <x v="365"/>
    <x v="55"/>
    <x v="2"/>
    <x v="35"/>
    <n v="331.971"/>
    <n v="282175.34999999998"/>
    <n v="849.99999999999989"/>
  </r>
  <r>
    <x v="0"/>
    <x v="365"/>
    <x v="55"/>
    <x v="2"/>
    <x v="3"/>
    <n v="68.56"/>
    <n v="68560"/>
    <n v="1000"/>
  </r>
  <r>
    <x v="0"/>
    <x v="365"/>
    <x v="55"/>
    <x v="2"/>
    <x v="13"/>
    <n v="18.989999999999998"/>
    <n v="22788"/>
    <n v="1200"/>
  </r>
  <r>
    <x v="0"/>
    <x v="365"/>
    <x v="55"/>
    <x v="2"/>
    <x v="14"/>
    <n v="36.826999999999998"/>
    <n v="46033.75"/>
    <n v="1250"/>
  </r>
  <r>
    <x v="0"/>
    <x v="365"/>
    <x v="55"/>
    <x v="2"/>
    <x v="4"/>
    <n v="64.489999999999995"/>
    <n v="87061.5"/>
    <n v="1350"/>
  </r>
  <r>
    <x v="0"/>
    <x v="365"/>
    <x v="55"/>
    <x v="2"/>
    <x v="16"/>
    <n v="40.947000000000003"/>
    <n v="57325.8"/>
    <n v="1400"/>
  </r>
  <r>
    <x v="0"/>
    <x v="366"/>
    <x v="55"/>
    <x v="9"/>
    <x v="13"/>
    <n v="31.545999999999999"/>
    <n v="37855.199999999997"/>
    <n v="1200"/>
  </r>
  <r>
    <x v="0"/>
    <x v="366"/>
    <x v="55"/>
    <x v="9"/>
    <x v="1"/>
    <n v="75.33"/>
    <n v="120528"/>
    <n v="1600"/>
  </r>
  <r>
    <x v="0"/>
    <x v="366"/>
    <x v="55"/>
    <x v="9"/>
    <x v="18"/>
    <n v="89.9"/>
    <n v="152830"/>
    <n v="1700"/>
  </r>
  <r>
    <x v="0"/>
    <x v="366"/>
    <x v="55"/>
    <x v="9"/>
    <x v="2"/>
    <n v="16.128"/>
    <n v="29030.400000000001"/>
    <n v="1800"/>
  </r>
  <r>
    <x v="0"/>
    <x v="366"/>
    <x v="55"/>
    <x v="9"/>
    <x v="9"/>
    <n v="16.917000000000002"/>
    <n v="33834"/>
    <n v="1999.9999999999998"/>
  </r>
  <r>
    <x v="0"/>
    <x v="366"/>
    <x v="55"/>
    <x v="9"/>
    <x v="22"/>
    <n v="18.86"/>
    <n v="41492"/>
    <n v="2200"/>
  </r>
  <r>
    <x v="0"/>
    <x v="366"/>
    <x v="55"/>
    <x v="9"/>
    <x v="38"/>
    <n v="4.7"/>
    <n v="10575"/>
    <n v="2250"/>
  </r>
  <r>
    <x v="0"/>
    <x v="367"/>
    <x v="55"/>
    <x v="15"/>
    <x v="12"/>
    <n v="16.457999999999998"/>
    <n v="18926.7"/>
    <n v="1150.0000000000002"/>
  </r>
  <r>
    <x v="0"/>
    <x v="367"/>
    <x v="55"/>
    <x v="15"/>
    <x v="13"/>
    <n v="5.4960000000000004"/>
    <n v="6595.2"/>
    <n v="1199.9999999999998"/>
  </r>
  <r>
    <x v="0"/>
    <x v="367"/>
    <x v="55"/>
    <x v="15"/>
    <x v="0"/>
    <n v="31.181000000000001"/>
    <n v="46771.5"/>
    <n v="1500"/>
  </r>
  <r>
    <x v="0"/>
    <x v="367"/>
    <x v="55"/>
    <x v="15"/>
    <x v="18"/>
    <n v="47.924999999999997"/>
    <n v="81472.5"/>
    <n v="1700"/>
  </r>
  <r>
    <x v="0"/>
    <x v="368"/>
    <x v="56"/>
    <x v="1"/>
    <x v="44"/>
    <n v="26.55"/>
    <n v="13275"/>
    <n v="500"/>
  </r>
  <r>
    <x v="0"/>
    <x v="368"/>
    <x v="56"/>
    <x v="1"/>
    <x v="3"/>
    <n v="237.70999999999998"/>
    <n v="237710"/>
    <n v="1000.0000000000001"/>
  </r>
  <r>
    <x v="0"/>
    <x v="368"/>
    <x v="56"/>
    <x v="1"/>
    <x v="11"/>
    <n v="109.39"/>
    <n v="120329"/>
    <n v="1100"/>
  </r>
  <r>
    <x v="0"/>
    <x v="368"/>
    <x v="56"/>
    <x v="1"/>
    <x v="12"/>
    <n v="134.46"/>
    <n v="154629"/>
    <n v="1150"/>
  </r>
  <r>
    <x v="0"/>
    <x v="368"/>
    <x v="56"/>
    <x v="1"/>
    <x v="13"/>
    <n v="146.38"/>
    <n v="175656"/>
    <n v="1200"/>
  </r>
  <r>
    <x v="0"/>
    <x v="368"/>
    <x v="56"/>
    <x v="1"/>
    <x v="15"/>
    <n v="53.519999999999996"/>
    <n v="70914"/>
    <n v="1325"/>
  </r>
  <r>
    <x v="0"/>
    <x v="368"/>
    <x v="56"/>
    <x v="1"/>
    <x v="4"/>
    <n v="134.06"/>
    <n v="185002.8"/>
    <n v="1380"/>
  </r>
  <r>
    <x v="0"/>
    <x v="368"/>
    <x v="56"/>
    <x v="1"/>
    <x v="16"/>
    <n v="132.63"/>
    <n v="185682"/>
    <n v="1400"/>
  </r>
  <r>
    <x v="0"/>
    <x v="368"/>
    <x v="56"/>
    <x v="1"/>
    <x v="5"/>
    <n v="1249.4699999999998"/>
    <n v="1813677.5"/>
    <n v="1451.5574603631942"/>
  </r>
  <r>
    <x v="0"/>
    <x v="368"/>
    <x v="56"/>
    <x v="1"/>
    <x v="0"/>
    <n v="66.3"/>
    <n v="99450"/>
    <n v="1500"/>
  </r>
  <r>
    <x v="0"/>
    <x v="368"/>
    <x v="56"/>
    <x v="1"/>
    <x v="1"/>
    <n v="21.98"/>
    <n v="35168"/>
    <n v="1600"/>
  </r>
  <r>
    <x v="0"/>
    <x v="368"/>
    <x v="56"/>
    <x v="1"/>
    <x v="17"/>
    <n v="255"/>
    <n v="425850"/>
    <n v="1670"/>
  </r>
  <r>
    <x v="0"/>
    <x v="368"/>
    <x v="56"/>
    <x v="1"/>
    <x v="18"/>
    <n v="116.30000000000001"/>
    <n v="201119.88999999998"/>
    <n v="1729.3197764402405"/>
  </r>
  <r>
    <x v="0"/>
    <x v="368"/>
    <x v="56"/>
    <x v="1"/>
    <x v="7"/>
    <n v="20.94"/>
    <n v="38739"/>
    <n v="1850"/>
  </r>
  <r>
    <x v="0"/>
    <x v="368"/>
    <x v="56"/>
    <x v="1"/>
    <x v="24"/>
    <n v="29.08"/>
    <n v="69792"/>
    <n v="2400"/>
  </r>
  <r>
    <x v="0"/>
    <x v="368"/>
    <x v="56"/>
    <x v="1"/>
    <x v="10"/>
    <n v="87.36"/>
    <n v="305760"/>
    <n v="3500"/>
  </r>
  <r>
    <x v="0"/>
    <x v="369"/>
    <x v="56"/>
    <x v="2"/>
    <x v="57"/>
    <n v="183.54"/>
    <n v="114712.5"/>
    <n v="625"/>
  </r>
  <r>
    <x v="0"/>
    <x v="369"/>
    <x v="56"/>
    <x v="2"/>
    <x v="52"/>
    <n v="170.26"/>
    <n v="119182"/>
    <n v="700"/>
  </r>
  <r>
    <x v="0"/>
    <x v="369"/>
    <x v="56"/>
    <x v="2"/>
    <x v="36"/>
    <n v="589.30999999999995"/>
    <n v="471448"/>
    <n v="800.00000000000011"/>
  </r>
  <r>
    <x v="0"/>
    <x v="369"/>
    <x v="56"/>
    <x v="2"/>
    <x v="37"/>
    <n v="100"/>
    <n v="92000"/>
    <n v="920"/>
  </r>
  <r>
    <x v="0"/>
    <x v="369"/>
    <x v="56"/>
    <x v="2"/>
    <x v="13"/>
    <n v="69.849999999999994"/>
    <n v="83820"/>
    <n v="1200"/>
  </r>
  <r>
    <x v="0"/>
    <x v="370"/>
    <x v="56"/>
    <x v="22"/>
    <x v="3"/>
    <n v="20.95"/>
    <n v="20950"/>
    <n v="1000"/>
  </r>
  <r>
    <x v="0"/>
    <x v="370"/>
    <x v="56"/>
    <x v="22"/>
    <x v="11"/>
    <n v="25.759999999999998"/>
    <n v="28336"/>
    <n v="1100"/>
  </r>
  <r>
    <x v="0"/>
    <x v="370"/>
    <x v="56"/>
    <x v="22"/>
    <x v="0"/>
    <n v="10.44"/>
    <n v="15660"/>
    <n v="1500"/>
  </r>
  <r>
    <x v="0"/>
    <x v="371"/>
    <x v="56"/>
    <x v="5"/>
    <x v="52"/>
    <n v="202.40000000000003"/>
    <n v="141680"/>
    <n v="699.99999999999989"/>
  </r>
  <r>
    <x v="0"/>
    <x v="371"/>
    <x v="56"/>
    <x v="5"/>
    <x v="45"/>
    <n v="23.72"/>
    <n v="17790"/>
    <n v="750"/>
  </r>
  <r>
    <x v="0"/>
    <x v="371"/>
    <x v="56"/>
    <x v="5"/>
    <x v="35"/>
    <n v="183.76"/>
    <n v="157053"/>
    <n v="854.66369177187642"/>
  </r>
  <r>
    <x v="0"/>
    <x v="371"/>
    <x v="56"/>
    <x v="5"/>
    <x v="37"/>
    <n v="189.54"/>
    <n v="170586"/>
    <n v="900"/>
  </r>
  <r>
    <x v="0"/>
    <x v="371"/>
    <x v="56"/>
    <x v="5"/>
    <x v="47"/>
    <n v="139.55000000000001"/>
    <n v="132572.5"/>
    <n v="949.99999999999989"/>
  </r>
  <r>
    <x v="0"/>
    <x v="371"/>
    <x v="56"/>
    <x v="5"/>
    <x v="3"/>
    <n v="32.980000000000004"/>
    <n v="32980"/>
    <n v="999.99999999999989"/>
  </r>
  <r>
    <x v="0"/>
    <x v="371"/>
    <x v="56"/>
    <x v="5"/>
    <x v="12"/>
    <n v="51.2"/>
    <n v="59852.799999999996"/>
    <n v="1168.9999999999998"/>
  </r>
  <r>
    <x v="0"/>
    <x v="371"/>
    <x v="56"/>
    <x v="5"/>
    <x v="15"/>
    <n v="90.4"/>
    <n v="119780"/>
    <n v="1325"/>
  </r>
  <r>
    <x v="0"/>
    <x v="371"/>
    <x v="56"/>
    <x v="5"/>
    <x v="4"/>
    <n v="96"/>
    <n v="131520"/>
    <n v="1370"/>
  </r>
  <r>
    <x v="0"/>
    <x v="371"/>
    <x v="56"/>
    <x v="5"/>
    <x v="17"/>
    <n v="44.88"/>
    <n v="74052"/>
    <n v="1650"/>
  </r>
  <r>
    <x v="0"/>
    <x v="371"/>
    <x v="56"/>
    <x v="5"/>
    <x v="18"/>
    <n v="173.24"/>
    <n v="299587.38"/>
    <n v="1729.3199030247056"/>
  </r>
  <r>
    <x v="0"/>
    <x v="371"/>
    <x v="56"/>
    <x v="5"/>
    <x v="9"/>
    <n v="34.74"/>
    <n v="69480"/>
    <n v="1999.9999999999998"/>
  </r>
  <r>
    <x v="0"/>
    <x v="372"/>
    <x v="56"/>
    <x v="7"/>
    <x v="35"/>
    <n v="69.72"/>
    <n v="59262"/>
    <n v="850"/>
  </r>
  <r>
    <x v="0"/>
    <x v="372"/>
    <x v="56"/>
    <x v="7"/>
    <x v="47"/>
    <n v="51.819999999999993"/>
    <n v="49229"/>
    <n v="950.00000000000011"/>
  </r>
  <r>
    <x v="0"/>
    <x v="372"/>
    <x v="56"/>
    <x v="7"/>
    <x v="11"/>
    <n v="6"/>
    <n v="6600"/>
    <n v="1100"/>
  </r>
  <r>
    <x v="0"/>
    <x v="373"/>
    <x v="56"/>
    <x v="9"/>
    <x v="36"/>
    <n v="117.1"/>
    <n v="93680"/>
    <n v="800"/>
  </r>
  <r>
    <x v="0"/>
    <x v="373"/>
    <x v="56"/>
    <x v="9"/>
    <x v="13"/>
    <n v="78.460000000000008"/>
    <n v="94152"/>
    <n v="1199.9999999999998"/>
  </r>
  <r>
    <x v="0"/>
    <x v="373"/>
    <x v="56"/>
    <x v="9"/>
    <x v="15"/>
    <n v="56.92"/>
    <n v="73996"/>
    <n v="1300"/>
  </r>
  <r>
    <x v="0"/>
    <x v="374"/>
    <x v="56"/>
    <x v="15"/>
    <x v="44"/>
    <n v="106.45"/>
    <n v="53225"/>
    <n v="500"/>
  </r>
  <r>
    <x v="0"/>
    <x v="374"/>
    <x v="56"/>
    <x v="15"/>
    <x v="45"/>
    <n v="9.18"/>
    <n v="6885"/>
    <n v="750"/>
  </r>
  <r>
    <x v="0"/>
    <x v="374"/>
    <x v="56"/>
    <x v="15"/>
    <x v="37"/>
    <n v="95.13"/>
    <n v="85617"/>
    <n v="900"/>
  </r>
  <r>
    <x v="0"/>
    <x v="374"/>
    <x v="56"/>
    <x v="15"/>
    <x v="3"/>
    <n v="411.85"/>
    <n v="411850"/>
    <n v="1000"/>
  </r>
  <r>
    <x v="0"/>
    <x v="374"/>
    <x v="56"/>
    <x v="15"/>
    <x v="11"/>
    <n v="302.02999999999997"/>
    <n v="332233"/>
    <n v="1100"/>
  </r>
  <r>
    <x v="0"/>
    <x v="374"/>
    <x v="56"/>
    <x v="15"/>
    <x v="12"/>
    <n v="145.59"/>
    <n v="167428.5"/>
    <n v="1150"/>
  </r>
  <r>
    <x v="0"/>
    <x v="374"/>
    <x v="56"/>
    <x v="15"/>
    <x v="13"/>
    <n v="238.47"/>
    <n v="286164"/>
    <n v="1200"/>
  </r>
  <r>
    <x v="0"/>
    <x v="374"/>
    <x v="56"/>
    <x v="15"/>
    <x v="14"/>
    <n v="9.1549999999999994"/>
    <n v="11672.63"/>
    <n v="1275.0005461496451"/>
  </r>
  <r>
    <x v="0"/>
    <x v="374"/>
    <x v="56"/>
    <x v="15"/>
    <x v="15"/>
    <n v="70.180000000000007"/>
    <n v="91234"/>
    <n v="1299.9999999999998"/>
  </r>
  <r>
    <x v="0"/>
    <x v="374"/>
    <x v="56"/>
    <x v="15"/>
    <x v="16"/>
    <n v="122.48400000000001"/>
    <n v="171708.5"/>
    <n v="1401.8851441820971"/>
  </r>
  <r>
    <x v="0"/>
    <x v="374"/>
    <x v="56"/>
    <x v="15"/>
    <x v="5"/>
    <n v="1202.8100000000002"/>
    <n v="1744074.5"/>
    <n v="1449.9999999999998"/>
  </r>
  <r>
    <x v="0"/>
    <x v="374"/>
    <x v="56"/>
    <x v="15"/>
    <x v="0"/>
    <n v="82.990000000000009"/>
    <n v="124485"/>
    <n v="1499.9999999999998"/>
  </r>
  <r>
    <x v="0"/>
    <x v="374"/>
    <x v="56"/>
    <x v="15"/>
    <x v="6"/>
    <n v="283"/>
    <n v="444310"/>
    <n v="1570"/>
  </r>
  <r>
    <x v="0"/>
    <x v="374"/>
    <x v="56"/>
    <x v="15"/>
    <x v="18"/>
    <n v="241.85999999999999"/>
    <n v="418253.27"/>
    <n v="1729.3197304225587"/>
  </r>
  <r>
    <x v="0"/>
    <x v="374"/>
    <x v="56"/>
    <x v="15"/>
    <x v="21"/>
    <n v="156"/>
    <n v="327600"/>
    <n v="2100"/>
  </r>
  <r>
    <x v="0"/>
    <x v="374"/>
    <x v="56"/>
    <x v="15"/>
    <x v="24"/>
    <n v="80.02"/>
    <n v="192048"/>
    <n v="2400"/>
  </r>
  <r>
    <x v="0"/>
    <x v="374"/>
    <x v="56"/>
    <x v="15"/>
    <x v="29"/>
    <n v="46.58"/>
    <n v="125766"/>
    <n v="2700"/>
  </r>
  <r>
    <x v="0"/>
    <x v="374"/>
    <x v="56"/>
    <x v="15"/>
    <x v="30"/>
    <n v="57.54"/>
    <n v="161112"/>
    <n v="2800"/>
  </r>
  <r>
    <x v="0"/>
    <x v="375"/>
    <x v="57"/>
    <x v="0"/>
    <x v="1"/>
    <n v="5.39"/>
    <n v="8624"/>
    <n v="1600"/>
  </r>
  <r>
    <x v="0"/>
    <x v="375"/>
    <x v="57"/>
    <x v="0"/>
    <x v="9"/>
    <n v="8.7479999999999993"/>
    <n v="17496"/>
    <n v="2000.0000000000002"/>
  </r>
  <r>
    <x v="0"/>
    <x v="375"/>
    <x v="57"/>
    <x v="0"/>
    <x v="46"/>
    <n v="6.55"/>
    <n v="14407"/>
    <n v="2199.5419847328244"/>
  </r>
  <r>
    <x v="0"/>
    <x v="376"/>
    <x v="57"/>
    <x v="1"/>
    <x v="16"/>
    <n v="21.065999999999999"/>
    <n v="29495.200000000001"/>
    <n v="1400.132915598595"/>
  </r>
  <r>
    <x v="0"/>
    <x v="376"/>
    <x v="57"/>
    <x v="1"/>
    <x v="5"/>
    <n v="27.56"/>
    <n v="41284.879999999997"/>
    <n v="1498"/>
  </r>
  <r>
    <x v="0"/>
    <x v="376"/>
    <x v="57"/>
    <x v="1"/>
    <x v="0"/>
    <n v="9.7289999999999992"/>
    <n v="14593.5"/>
    <n v="1500.0000000000002"/>
  </r>
  <r>
    <x v="0"/>
    <x v="376"/>
    <x v="57"/>
    <x v="1"/>
    <x v="1"/>
    <n v="25.228000000000002"/>
    <n v="40364.800000000003"/>
    <n v="1600"/>
  </r>
  <r>
    <x v="0"/>
    <x v="376"/>
    <x v="57"/>
    <x v="1"/>
    <x v="17"/>
    <n v="31.222000000000001"/>
    <n v="51516.3"/>
    <n v="1650"/>
  </r>
  <r>
    <x v="0"/>
    <x v="376"/>
    <x v="57"/>
    <x v="1"/>
    <x v="18"/>
    <n v="14.588000000000001"/>
    <n v="24799.599999999999"/>
    <n v="1699.9999999999998"/>
  </r>
  <r>
    <x v="0"/>
    <x v="376"/>
    <x v="57"/>
    <x v="1"/>
    <x v="2"/>
    <n v="47.795000000000002"/>
    <n v="86031"/>
    <n v="1800"/>
  </r>
  <r>
    <x v="0"/>
    <x v="376"/>
    <x v="57"/>
    <x v="1"/>
    <x v="8"/>
    <n v="15.085000000000001"/>
    <n v="28661.5"/>
    <n v="1900"/>
  </r>
  <r>
    <x v="0"/>
    <x v="376"/>
    <x v="57"/>
    <x v="1"/>
    <x v="20"/>
    <n v="27.946000000000002"/>
    <n v="54494.7"/>
    <n v="1949.9999999999998"/>
  </r>
  <r>
    <x v="0"/>
    <x v="376"/>
    <x v="57"/>
    <x v="1"/>
    <x v="9"/>
    <n v="89.918000000000006"/>
    <n v="179836"/>
    <n v="1999.9999999999998"/>
  </r>
  <r>
    <x v="0"/>
    <x v="376"/>
    <x v="57"/>
    <x v="1"/>
    <x v="49"/>
    <n v="33.64"/>
    <n v="80354"/>
    <n v="2388.6444708680142"/>
  </r>
  <r>
    <x v="0"/>
    <x v="376"/>
    <x v="57"/>
    <x v="1"/>
    <x v="26"/>
    <n v="32.287999999999997"/>
    <n v="80720"/>
    <n v="2500.0000000000005"/>
  </r>
  <r>
    <x v="0"/>
    <x v="377"/>
    <x v="57"/>
    <x v="2"/>
    <x v="13"/>
    <n v="12.35"/>
    <n v="14820"/>
    <n v="1200"/>
  </r>
  <r>
    <x v="0"/>
    <x v="377"/>
    <x v="57"/>
    <x v="2"/>
    <x v="16"/>
    <n v="329.476"/>
    <n v="461266.4"/>
    <n v="1400"/>
  </r>
  <r>
    <x v="0"/>
    <x v="377"/>
    <x v="57"/>
    <x v="2"/>
    <x v="5"/>
    <n v="41.384"/>
    <n v="60006.8"/>
    <n v="1450"/>
  </r>
  <r>
    <x v="0"/>
    <x v="377"/>
    <x v="57"/>
    <x v="2"/>
    <x v="0"/>
    <n v="53.192000000000007"/>
    <n v="79788"/>
    <n v="1499.9999999999998"/>
  </r>
  <r>
    <x v="0"/>
    <x v="377"/>
    <x v="57"/>
    <x v="2"/>
    <x v="1"/>
    <n v="103.738"/>
    <n v="165981.6"/>
    <n v="1600.0077117353333"/>
  </r>
  <r>
    <x v="0"/>
    <x v="377"/>
    <x v="57"/>
    <x v="2"/>
    <x v="17"/>
    <n v="31.96"/>
    <n v="52734"/>
    <n v="1650"/>
  </r>
  <r>
    <x v="0"/>
    <x v="377"/>
    <x v="57"/>
    <x v="2"/>
    <x v="18"/>
    <n v="42.72"/>
    <n v="72624"/>
    <n v="1700"/>
  </r>
  <r>
    <x v="0"/>
    <x v="377"/>
    <x v="57"/>
    <x v="2"/>
    <x v="19"/>
    <n v="9.7379999999999995"/>
    <n v="17041.5"/>
    <n v="1750"/>
  </r>
  <r>
    <x v="0"/>
    <x v="377"/>
    <x v="57"/>
    <x v="2"/>
    <x v="2"/>
    <n v="160.70900000000003"/>
    <n v="289277.09999999998"/>
    <n v="1800.0056001841833"/>
  </r>
  <r>
    <x v="0"/>
    <x v="377"/>
    <x v="57"/>
    <x v="2"/>
    <x v="8"/>
    <n v="194.04000000000002"/>
    <n v="371088.9"/>
    <n v="1912.4350649350649"/>
  </r>
  <r>
    <x v="0"/>
    <x v="377"/>
    <x v="57"/>
    <x v="2"/>
    <x v="20"/>
    <n v="37.71"/>
    <n v="73534.5"/>
    <n v="1950"/>
  </r>
  <r>
    <x v="0"/>
    <x v="377"/>
    <x v="57"/>
    <x v="2"/>
    <x v="9"/>
    <n v="316.66399999999999"/>
    <n v="633328"/>
    <n v="2000"/>
  </r>
  <r>
    <x v="0"/>
    <x v="377"/>
    <x v="57"/>
    <x v="2"/>
    <x v="22"/>
    <n v="16.991"/>
    <n v="37380.199999999997"/>
    <n v="2200"/>
  </r>
  <r>
    <x v="0"/>
    <x v="377"/>
    <x v="57"/>
    <x v="2"/>
    <x v="49"/>
    <n v="7.343"/>
    <n v="17425"/>
    <n v="2373.0083072313769"/>
  </r>
  <r>
    <x v="0"/>
    <x v="377"/>
    <x v="57"/>
    <x v="2"/>
    <x v="24"/>
    <n v="23.75"/>
    <n v="57004.800000000003"/>
    <n v="2400.202105263158"/>
  </r>
  <r>
    <x v="0"/>
    <x v="377"/>
    <x v="57"/>
    <x v="2"/>
    <x v="25"/>
    <n v="4.7430000000000003"/>
    <n v="11620.35"/>
    <n v="2450"/>
  </r>
  <r>
    <x v="0"/>
    <x v="377"/>
    <x v="57"/>
    <x v="2"/>
    <x v="26"/>
    <n v="18.86"/>
    <n v="47150"/>
    <n v="2500"/>
  </r>
  <r>
    <x v="0"/>
    <x v="377"/>
    <x v="57"/>
    <x v="2"/>
    <x v="27"/>
    <n v="109.84"/>
    <n v="282308"/>
    <n v="2570.1747997086673"/>
  </r>
  <r>
    <x v="0"/>
    <x v="377"/>
    <x v="57"/>
    <x v="2"/>
    <x v="28"/>
    <n v="3.3849999999999998"/>
    <n v="8814"/>
    <n v="2603.8404726735598"/>
  </r>
  <r>
    <x v="0"/>
    <x v="377"/>
    <x v="57"/>
    <x v="2"/>
    <x v="29"/>
    <n v="1.7010000000000001"/>
    <n v="4592.7"/>
    <n v="2700"/>
  </r>
  <r>
    <x v="0"/>
    <x v="377"/>
    <x v="57"/>
    <x v="2"/>
    <x v="41"/>
    <n v="27.14"/>
    <n v="78706"/>
    <n v="2900"/>
  </r>
  <r>
    <x v="0"/>
    <x v="377"/>
    <x v="57"/>
    <x v="2"/>
    <x v="69"/>
    <n v="17.367000000000001"/>
    <n v="51232.65"/>
    <n v="2950"/>
  </r>
  <r>
    <x v="0"/>
    <x v="377"/>
    <x v="57"/>
    <x v="2"/>
    <x v="31"/>
    <n v="15.781000000000001"/>
    <n v="47343"/>
    <n v="3000"/>
  </r>
  <r>
    <x v="0"/>
    <x v="377"/>
    <x v="57"/>
    <x v="2"/>
    <x v="32"/>
    <n v="9.51"/>
    <n v="29956.5"/>
    <n v="3150"/>
  </r>
  <r>
    <x v="0"/>
    <x v="377"/>
    <x v="57"/>
    <x v="2"/>
    <x v="62"/>
    <n v="4.47"/>
    <n v="14527.5"/>
    <n v="3250"/>
  </r>
  <r>
    <x v="0"/>
    <x v="377"/>
    <x v="57"/>
    <x v="2"/>
    <x v="10"/>
    <n v="11.369"/>
    <n v="39795"/>
    <n v="3500.3078546925854"/>
  </r>
  <r>
    <x v="0"/>
    <x v="378"/>
    <x v="57"/>
    <x v="5"/>
    <x v="0"/>
    <n v="13.38"/>
    <n v="20070"/>
    <n v="1500"/>
  </r>
  <r>
    <x v="0"/>
    <x v="378"/>
    <x v="57"/>
    <x v="5"/>
    <x v="6"/>
    <n v="4.0869999999999997"/>
    <n v="6334.85"/>
    <n v="1550.0000000000002"/>
  </r>
  <r>
    <x v="0"/>
    <x v="378"/>
    <x v="57"/>
    <x v="5"/>
    <x v="1"/>
    <n v="12.722"/>
    <n v="20355.2"/>
    <n v="1600.0000000000002"/>
  </r>
  <r>
    <x v="0"/>
    <x v="378"/>
    <x v="57"/>
    <x v="5"/>
    <x v="18"/>
    <n v="16.100000000000001"/>
    <n v="27370"/>
    <n v="1699.9999999999998"/>
  </r>
  <r>
    <x v="0"/>
    <x v="378"/>
    <x v="57"/>
    <x v="5"/>
    <x v="2"/>
    <n v="43.582999999999998"/>
    <n v="78449.399999999994"/>
    <n v="1800"/>
  </r>
  <r>
    <x v="0"/>
    <x v="378"/>
    <x v="57"/>
    <x v="5"/>
    <x v="7"/>
    <n v="2"/>
    <n v="3700"/>
    <n v="1850"/>
  </r>
  <r>
    <x v="0"/>
    <x v="378"/>
    <x v="57"/>
    <x v="5"/>
    <x v="9"/>
    <n v="2.76"/>
    <n v="5522"/>
    <n v="2000.7246376811595"/>
  </r>
  <r>
    <x v="0"/>
    <x v="379"/>
    <x v="57"/>
    <x v="7"/>
    <x v="7"/>
    <n v="23.676000000000002"/>
    <n v="43800.600000000006"/>
    <n v="1850"/>
  </r>
  <r>
    <x v="0"/>
    <x v="379"/>
    <x v="57"/>
    <x v="7"/>
    <x v="8"/>
    <n v="54.6"/>
    <n v="104882.8"/>
    <n v="1920.930402930403"/>
  </r>
  <r>
    <x v="0"/>
    <x v="379"/>
    <x v="57"/>
    <x v="7"/>
    <x v="9"/>
    <n v="17.907"/>
    <n v="35814"/>
    <n v="2000"/>
  </r>
  <r>
    <x v="0"/>
    <x v="379"/>
    <x v="57"/>
    <x v="7"/>
    <x v="39"/>
    <n v="12.26"/>
    <n v="25133"/>
    <n v="2050"/>
  </r>
  <r>
    <x v="0"/>
    <x v="379"/>
    <x v="57"/>
    <x v="7"/>
    <x v="21"/>
    <n v="63.230000000000004"/>
    <n v="132783"/>
    <n v="2100"/>
  </r>
  <r>
    <x v="0"/>
    <x v="379"/>
    <x v="57"/>
    <x v="7"/>
    <x v="22"/>
    <n v="1.5029999999999999"/>
    <n v="3306.6"/>
    <n v="2200"/>
  </r>
  <r>
    <x v="0"/>
    <x v="379"/>
    <x v="57"/>
    <x v="7"/>
    <x v="26"/>
    <n v="15.31"/>
    <n v="38275"/>
    <n v="2500"/>
  </r>
  <r>
    <x v="0"/>
    <x v="379"/>
    <x v="57"/>
    <x v="7"/>
    <x v="29"/>
    <n v="11.638"/>
    <n v="31422.6"/>
    <n v="2700"/>
  </r>
  <r>
    <x v="0"/>
    <x v="380"/>
    <x v="57"/>
    <x v="9"/>
    <x v="16"/>
    <n v="80.599999999999994"/>
    <n v="112840"/>
    <n v="1400"/>
  </r>
  <r>
    <x v="0"/>
    <x v="380"/>
    <x v="57"/>
    <x v="9"/>
    <x v="1"/>
    <n v="8.1199999999999992"/>
    <n v="12992"/>
    <n v="1600.0000000000002"/>
  </r>
  <r>
    <x v="0"/>
    <x v="380"/>
    <x v="57"/>
    <x v="9"/>
    <x v="17"/>
    <n v="49.120000000000005"/>
    <n v="81048"/>
    <n v="1649.9999999999998"/>
  </r>
  <r>
    <x v="0"/>
    <x v="380"/>
    <x v="57"/>
    <x v="9"/>
    <x v="2"/>
    <n v="56.254999999999995"/>
    <n v="101259"/>
    <n v="1800.0000000000002"/>
  </r>
  <r>
    <x v="0"/>
    <x v="380"/>
    <x v="57"/>
    <x v="9"/>
    <x v="8"/>
    <n v="83.153999999999996"/>
    <n v="157992.6"/>
    <n v="1900.0000000000002"/>
  </r>
  <r>
    <x v="0"/>
    <x v="380"/>
    <x v="57"/>
    <x v="9"/>
    <x v="9"/>
    <n v="217.898"/>
    <n v="435796"/>
    <n v="2000"/>
  </r>
  <r>
    <x v="0"/>
    <x v="380"/>
    <x v="57"/>
    <x v="9"/>
    <x v="21"/>
    <n v="316.45800000000003"/>
    <n v="664561.80000000005"/>
    <n v="2100"/>
  </r>
  <r>
    <x v="0"/>
    <x v="380"/>
    <x v="57"/>
    <x v="9"/>
    <x v="46"/>
    <n v="303.79000000000002"/>
    <n v="655263.42000000004"/>
    <n v="2156.9617828104942"/>
  </r>
  <r>
    <x v="0"/>
    <x v="380"/>
    <x v="57"/>
    <x v="9"/>
    <x v="22"/>
    <n v="336.685"/>
    <n v="740707"/>
    <n v="2200"/>
  </r>
  <r>
    <x v="0"/>
    <x v="380"/>
    <x v="57"/>
    <x v="9"/>
    <x v="38"/>
    <n v="95.95"/>
    <n v="215887.5"/>
    <n v="2250"/>
  </r>
  <r>
    <x v="0"/>
    <x v="380"/>
    <x v="57"/>
    <x v="9"/>
    <x v="23"/>
    <n v="3.0659999999999998"/>
    <n v="7052.95"/>
    <n v="2300.3750815394651"/>
  </r>
  <r>
    <x v="0"/>
    <x v="380"/>
    <x v="57"/>
    <x v="9"/>
    <x v="49"/>
    <n v="12.85"/>
    <n v="30197.5"/>
    <n v="2350"/>
  </r>
  <r>
    <x v="0"/>
    <x v="380"/>
    <x v="57"/>
    <x v="9"/>
    <x v="24"/>
    <n v="57.558999999999997"/>
    <n v="138141.6"/>
    <n v="2400"/>
  </r>
  <r>
    <x v="0"/>
    <x v="380"/>
    <x v="57"/>
    <x v="9"/>
    <x v="26"/>
    <n v="103.979"/>
    <n v="259947.5"/>
    <n v="2500"/>
  </r>
  <r>
    <x v="0"/>
    <x v="380"/>
    <x v="57"/>
    <x v="9"/>
    <x v="28"/>
    <n v="21.8"/>
    <n v="56680"/>
    <n v="2600"/>
  </r>
  <r>
    <x v="0"/>
    <x v="380"/>
    <x v="57"/>
    <x v="9"/>
    <x v="29"/>
    <n v="110.50399999999999"/>
    <n v="298360.8"/>
    <n v="2700"/>
  </r>
  <r>
    <x v="0"/>
    <x v="380"/>
    <x v="57"/>
    <x v="9"/>
    <x v="54"/>
    <n v="10.557"/>
    <n v="29346"/>
    <n v="2779.7669792554702"/>
  </r>
  <r>
    <x v="0"/>
    <x v="380"/>
    <x v="57"/>
    <x v="9"/>
    <x v="30"/>
    <n v="60.42"/>
    <n v="172024"/>
    <n v="2847.1367096987751"/>
  </r>
  <r>
    <x v="0"/>
    <x v="380"/>
    <x v="57"/>
    <x v="9"/>
    <x v="60"/>
    <n v="24.85"/>
    <n v="70822.5"/>
    <n v="2850"/>
  </r>
  <r>
    <x v="0"/>
    <x v="380"/>
    <x v="57"/>
    <x v="9"/>
    <x v="69"/>
    <n v="22.841000000000001"/>
    <n v="67380.95"/>
    <n v="2949.9999999999995"/>
  </r>
  <r>
    <x v="0"/>
    <x v="380"/>
    <x v="57"/>
    <x v="9"/>
    <x v="31"/>
    <n v="12.416"/>
    <n v="37248"/>
    <n v="3000"/>
  </r>
  <r>
    <x v="0"/>
    <x v="380"/>
    <x v="57"/>
    <x v="9"/>
    <x v="62"/>
    <n v="46.99"/>
    <n v="152717.5"/>
    <n v="3250"/>
  </r>
  <r>
    <x v="0"/>
    <x v="380"/>
    <x v="57"/>
    <x v="9"/>
    <x v="42"/>
    <n v="11.62"/>
    <n v="38346"/>
    <n v="3300"/>
  </r>
  <r>
    <x v="0"/>
    <x v="380"/>
    <x v="57"/>
    <x v="9"/>
    <x v="10"/>
    <n v="6.8100000000000005"/>
    <n v="23852.5"/>
    <n v="3502.5697503671067"/>
  </r>
  <r>
    <x v="0"/>
    <x v="380"/>
    <x v="57"/>
    <x v="9"/>
    <x v="64"/>
    <n v="0.85"/>
    <n v="3060"/>
    <n v="3600"/>
  </r>
  <r>
    <x v="0"/>
    <x v="380"/>
    <x v="57"/>
    <x v="9"/>
    <x v="78"/>
    <n v="10.101000000000001"/>
    <n v="40400"/>
    <n v="3999.6039996039995"/>
  </r>
  <r>
    <x v="0"/>
    <x v="381"/>
    <x v="57"/>
    <x v="12"/>
    <x v="0"/>
    <n v="0.63100000000000001"/>
    <n v="946.5"/>
    <n v="1500"/>
  </r>
  <r>
    <x v="0"/>
    <x v="381"/>
    <x v="57"/>
    <x v="12"/>
    <x v="18"/>
    <n v="9.3019999999999996"/>
    <n v="15813.4"/>
    <n v="1700"/>
  </r>
  <r>
    <x v="0"/>
    <x v="381"/>
    <x v="57"/>
    <x v="12"/>
    <x v="2"/>
    <n v="7.2489999999999997"/>
    <n v="13048.2"/>
    <n v="1800.0000000000002"/>
  </r>
  <r>
    <x v="0"/>
    <x v="381"/>
    <x v="57"/>
    <x v="12"/>
    <x v="9"/>
    <n v="5.4059999999999997"/>
    <n v="10812"/>
    <n v="2000"/>
  </r>
  <r>
    <x v="0"/>
    <x v="382"/>
    <x v="57"/>
    <x v="13"/>
    <x v="34"/>
    <n v="48.92"/>
    <n v="33002.160000000003"/>
    <n v="674.61488143908423"/>
  </r>
  <r>
    <x v="0"/>
    <x v="382"/>
    <x v="57"/>
    <x v="13"/>
    <x v="37"/>
    <n v="5.0199999999999996"/>
    <n v="4518"/>
    <n v="900.00000000000011"/>
  </r>
  <r>
    <x v="0"/>
    <x v="382"/>
    <x v="57"/>
    <x v="13"/>
    <x v="0"/>
    <n v="30.859000000000002"/>
    <n v="46288.5"/>
    <n v="1500"/>
  </r>
  <r>
    <x v="0"/>
    <x v="382"/>
    <x v="57"/>
    <x v="13"/>
    <x v="1"/>
    <n v="9.1039999999999992"/>
    <n v="14566.4"/>
    <n v="1600"/>
  </r>
  <r>
    <x v="0"/>
    <x v="382"/>
    <x v="57"/>
    <x v="13"/>
    <x v="18"/>
    <n v="35.799999999999997"/>
    <n v="60860"/>
    <n v="1700.0000000000002"/>
  </r>
  <r>
    <x v="0"/>
    <x v="382"/>
    <x v="57"/>
    <x v="13"/>
    <x v="39"/>
    <n v="7.08"/>
    <n v="14867"/>
    <n v="2099.8587570621467"/>
  </r>
  <r>
    <x v="0"/>
    <x v="382"/>
    <x v="57"/>
    <x v="13"/>
    <x v="26"/>
    <n v="17.370999999999999"/>
    <n v="43427.5"/>
    <n v="2500"/>
  </r>
  <r>
    <x v="0"/>
    <x v="383"/>
    <x v="57"/>
    <x v="15"/>
    <x v="5"/>
    <n v="13.08"/>
    <n v="18966"/>
    <n v="1450"/>
  </r>
  <r>
    <x v="0"/>
    <x v="383"/>
    <x v="57"/>
    <x v="15"/>
    <x v="0"/>
    <n v="18.05"/>
    <n v="27075"/>
    <n v="1500"/>
  </r>
  <r>
    <x v="0"/>
    <x v="383"/>
    <x v="57"/>
    <x v="15"/>
    <x v="6"/>
    <n v="18.344999999999999"/>
    <n v="28434.75"/>
    <n v="1550"/>
  </r>
  <r>
    <x v="0"/>
    <x v="383"/>
    <x v="57"/>
    <x v="15"/>
    <x v="1"/>
    <n v="22.325000000000003"/>
    <n v="35720"/>
    <n v="1599.9999999999998"/>
  </r>
  <r>
    <x v="0"/>
    <x v="383"/>
    <x v="57"/>
    <x v="15"/>
    <x v="18"/>
    <n v="75.015999999999991"/>
    <n v="127527.2"/>
    <n v="1700.0000000000002"/>
  </r>
  <r>
    <x v="0"/>
    <x v="383"/>
    <x v="57"/>
    <x v="15"/>
    <x v="2"/>
    <n v="87.304000000000002"/>
    <n v="157147.6"/>
    <n v="1800.0045816915606"/>
  </r>
  <r>
    <x v="0"/>
    <x v="383"/>
    <x v="57"/>
    <x v="15"/>
    <x v="20"/>
    <n v="12.613"/>
    <n v="24595.35"/>
    <n v="1950"/>
  </r>
  <r>
    <x v="0"/>
    <x v="383"/>
    <x v="57"/>
    <x v="15"/>
    <x v="9"/>
    <n v="2"/>
    <n v="4000"/>
    <n v="2000"/>
  </r>
  <r>
    <x v="0"/>
    <x v="383"/>
    <x v="57"/>
    <x v="15"/>
    <x v="21"/>
    <n v="18.38"/>
    <n v="38598"/>
    <n v="2100"/>
  </r>
  <r>
    <x v="0"/>
    <x v="383"/>
    <x v="57"/>
    <x v="15"/>
    <x v="22"/>
    <n v="10.298"/>
    <n v="22655.599999999999"/>
    <n v="2200"/>
  </r>
  <r>
    <x v="0"/>
    <x v="383"/>
    <x v="57"/>
    <x v="15"/>
    <x v="38"/>
    <n v="27.23"/>
    <n v="61267.5"/>
    <n v="2250"/>
  </r>
  <r>
    <x v="0"/>
    <x v="383"/>
    <x v="57"/>
    <x v="15"/>
    <x v="23"/>
    <n v="12.25"/>
    <n v="28175"/>
    <n v="2300"/>
  </r>
  <r>
    <x v="0"/>
    <x v="383"/>
    <x v="57"/>
    <x v="15"/>
    <x v="24"/>
    <n v="4.1420000000000003"/>
    <n v="10143"/>
    <n v="2448.8169966199903"/>
  </r>
  <r>
    <x v="0"/>
    <x v="383"/>
    <x v="57"/>
    <x v="15"/>
    <x v="26"/>
    <n v="4.6500000000000004"/>
    <n v="11625"/>
    <n v="2500"/>
  </r>
  <r>
    <x v="0"/>
    <x v="383"/>
    <x v="57"/>
    <x v="15"/>
    <x v="28"/>
    <n v="6.59"/>
    <n v="17134"/>
    <n v="2600"/>
  </r>
  <r>
    <x v="0"/>
    <x v="383"/>
    <x v="57"/>
    <x v="15"/>
    <x v="29"/>
    <n v="5.6129999999999995"/>
    <n v="15323"/>
    <n v="2729.912702654552"/>
  </r>
  <r>
    <x v="0"/>
    <x v="383"/>
    <x v="57"/>
    <x v="15"/>
    <x v="31"/>
    <n v="3.0249999999999999"/>
    <n v="9075"/>
    <n v="3000"/>
  </r>
  <r>
    <x v="0"/>
    <x v="383"/>
    <x v="57"/>
    <x v="15"/>
    <x v="62"/>
    <n v="16.478000000000002"/>
    <n v="53560"/>
    <n v="3250.3944653477361"/>
  </r>
  <r>
    <x v="0"/>
    <x v="383"/>
    <x v="57"/>
    <x v="15"/>
    <x v="10"/>
    <n v="8.2889999999999997"/>
    <n v="29011.5"/>
    <n v="3500"/>
  </r>
  <r>
    <x v="0"/>
    <x v="383"/>
    <x v="57"/>
    <x v="15"/>
    <x v="33"/>
    <n v="9.0280000000000005"/>
    <n v="36112"/>
    <n v="4000"/>
  </r>
  <r>
    <x v="1"/>
    <x v="1"/>
    <x v="0"/>
    <x v="1"/>
    <x v="34"/>
    <n v="18.579999999999998"/>
    <n v="12077"/>
    <n v="650.00000000000011"/>
  </r>
  <r>
    <x v="1"/>
    <x v="1"/>
    <x v="0"/>
    <x v="1"/>
    <x v="3"/>
    <n v="25.247"/>
    <n v="25247"/>
    <n v="1000"/>
  </r>
  <r>
    <x v="1"/>
    <x v="1"/>
    <x v="0"/>
    <x v="1"/>
    <x v="5"/>
    <n v="29.86"/>
    <n v="43297"/>
    <n v="1450"/>
  </r>
  <r>
    <x v="1"/>
    <x v="1"/>
    <x v="0"/>
    <x v="1"/>
    <x v="0"/>
    <n v="35.08"/>
    <n v="52620"/>
    <n v="1500"/>
  </r>
  <r>
    <x v="1"/>
    <x v="1"/>
    <x v="0"/>
    <x v="1"/>
    <x v="1"/>
    <n v="2.79"/>
    <n v="4464"/>
    <n v="1600"/>
  </r>
  <r>
    <x v="1"/>
    <x v="1"/>
    <x v="0"/>
    <x v="1"/>
    <x v="2"/>
    <n v="2.14"/>
    <n v="3852"/>
    <n v="1800"/>
  </r>
  <r>
    <x v="1"/>
    <x v="1"/>
    <x v="0"/>
    <x v="1"/>
    <x v="8"/>
    <n v="1.94"/>
    <n v="3686"/>
    <n v="1900"/>
  </r>
  <r>
    <x v="1"/>
    <x v="1"/>
    <x v="0"/>
    <x v="1"/>
    <x v="9"/>
    <n v="43.892000000000003"/>
    <n v="87784"/>
    <n v="1999.9999999999998"/>
  </r>
  <r>
    <x v="1"/>
    <x v="1"/>
    <x v="0"/>
    <x v="1"/>
    <x v="21"/>
    <n v="2.2599999999999998"/>
    <n v="4746"/>
    <n v="2100"/>
  </r>
  <r>
    <x v="1"/>
    <x v="1"/>
    <x v="0"/>
    <x v="1"/>
    <x v="23"/>
    <n v="7.56"/>
    <n v="17388"/>
    <n v="2300"/>
  </r>
  <r>
    <x v="1"/>
    <x v="1"/>
    <x v="0"/>
    <x v="1"/>
    <x v="24"/>
    <n v="5.18"/>
    <n v="12432"/>
    <n v="2400"/>
  </r>
  <r>
    <x v="1"/>
    <x v="1"/>
    <x v="0"/>
    <x v="1"/>
    <x v="10"/>
    <n v="8.36"/>
    <n v="29260"/>
    <n v="3500.0000000000005"/>
  </r>
  <r>
    <x v="1"/>
    <x v="2"/>
    <x v="0"/>
    <x v="2"/>
    <x v="57"/>
    <n v="40.787999999999997"/>
    <n v="24472.799999999999"/>
    <n v="600"/>
  </r>
  <r>
    <x v="1"/>
    <x v="2"/>
    <x v="0"/>
    <x v="2"/>
    <x v="34"/>
    <n v="39.49"/>
    <n v="25669"/>
    <n v="650.01266143327416"/>
  </r>
  <r>
    <x v="1"/>
    <x v="2"/>
    <x v="0"/>
    <x v="2"/>
    <x v="36"/>
    <n v="99.399999999999991"/>
    <n v="79520"/>
    <n v="800.00000000000011"/>
  </r>
  <r>
    <x v="1"/>
    <x v="2"/>
    <x v="0"/>
    <x v="2"/>
    <x v="3"/>
    <n v="46.227999999999994"/>
    <n v="46228"/>
    <n v="1000.0000000000001"/>
  </r>
  <r>
    <x v="1"/>
    <x v="2"/>
    <x v="0"/>
    <x v="2"/>
    <x v="11"/>
    <n v="17.260000000000002"/>
    <n v="18986"/>
    <n v="1100"/>
  </r>
  <r>
    <x v="1"/>
    <x v="2"/>
    <x v="0"/>
    <x v="2"/>
    <x v="12"/>
    <n v="25.46"/>
    <n v="29279"/>
    <n v="1150"/>
  </r>
  <r>
    <x v="1"/>
    <x v="2"/>
    <x v="0"/>
    <x v="2"/>
    <x v="13"/>
    <n v="90.24"/>
    <n v="108288"/>
    <n v="1200"/>
  </r>
  <r>
    <x v="1"/>
    <x v="2"/>
    <x v="0"/>
    <x v="2"/>
    <x v="14"/>
    <n v="10.286"/>
    <n v="12857.5"/>
    <n v="1250"/>
  </r>
  <r>
    <x v="1"/>
    <x v="2"/>
    <x v="0"/>
    <x v="2"/>
    <x v="15"/>
    <n v="7.68"/>
    <n v="9984"/>
    <n v="1300"/>
  </r>
  <r>
    <x v="1"/>
    <x v="2"/>
    <x v="0"/>
    <x v="2"/>
    <x v="16"/>
    <n v="90.98"/>
    <n v="127372"/>
    <n v="1400"/>
  </r>
  <r>
    <x v="1"/>
    <x v="2"/>
    <x v="0"/>
    <x v="2"/>
    <x v="5"/>
    <n v="24.99"/>
    <n v="36235.5"/>
    <n v="1450"/>
  </r>
  <r>
    <x v="1"/>
    <x v="2"/>
    <x v="0"/>
    <x v="2"/>
    <x v="0"/>
    <n v="284.02"/>
    <n v="426030"/>
    <n v="1500"/>
  </r>
  <r>
    <x v="1"/>
    <x v="2"/>
    <x v="0"/>
    <x v="2"/>
    <x v="6"/>
    <n v="55.82"/>
    <n v="86521"/>
    <n v="1550"/>
  </r>
  <r>
    <x v="1"/>
    <x v="2"/>
    <x v="0"/>
    <x v="2"/>
    <x v="1"/>
    <n v="37.5"/>
    <n v="60000"/>
    <n v="1600"/>
  </r>
  <r>
    <x v="1"/>
    <x v="2"/>
    <x v="0"/>
    <x v="2"/>
    <x v="17"/>
    <n v="85.6"/>
    <n v="142385"/>
    <n v="1663.3761682242991"/>
  </r>
  <r>
    <x v="1"/>
    <x v="2"/>
    <x v="0"/>
    <x v="2"/>
    <x v="18"/>
    <n v="91.73"/>
    <n v="156377.75"/>
    <n v="1704.7612558595879"/>
  </r>
  <r>
    <x v="1"/>
    <x v="2"/>
    <x v="0"/>
    <x v="2"/>
    <x v="19"/>
    <n v="16.308"/>
    <n v="28772.5"/>
    <n v="1764.318126073093"/>
  </r>
  <r>
    <x v="1"/>
    <x v="2"/>
    <x v="0"/>
    <x v="2"/>
    <x v="2"/>
    <n v="43.8"/>
    <n v="78840"/>
    <n v="1800.0000000000002"/>
  </r>
  <r>
    <x v="1"/>
    <x v="2"/>
    <x v="0"/>
    <x v="2"/>
    <x v="7"/>
    <n v="2.0350000000000001"/>
    <n v="3764.75"/>
    <n v="1849.9999999999998"/>
  </r>
  <r>
    <x v="1"/>
    <x v="2"/>
    <x v="0"/>
    <x v="2"/>
    <x v="8"/>
    <n v="38.840000000000003"/>
    <n v="73796"/>
    <n v="1899.9999999999998"/>
  </r>
  <r>
    <x v="1"/>
    <x v="2"/>
    <x v="0"/>
    <x v="2"/>
    <x v="20"/>
    <n v="5.32"/>
    <n v="10374"/>
    <n v="1950"/>
  </r>
  <r>
    <x v="1"/>
    <x v="2"/>
    <x v="0"/>
    <x v="2"/>
    <x v="9"/>
    <n v="97.752999999999986"/>
    <n v="195506"/>
    <n v="2000.0000000000002"/>
  </r>
  <r>
    <x v="1"/>
    <x v="2"/>
    <x v="0"/>
    <x v="2"/>
    <x v="39"/>
    <n v="1.746"/>
    <n v="3579.3"/>
    <n v="2050"/>
  </r>
  <r>
    <x v="1"/>
    <x v="2"/>
    <x v="0"/>
    <x v="2"/>
    <x v="21"/>
    <n v="42.29"/>
    <n v="88809"/>
    <n v="2100"/>
  </r>
  <r>
    <x v="1"/>
    <x v="2"/>
    <x v="0"/>
    <x v="2"/>
    <x v="22"/>
    <n v="39.859000000000002"/>
    <n v="87689.8"/>
    <n v="2200"/>
  </r>
  <r>
    <x v="1"/>
    <x v="2"/>
    <x v="0"/>
    <x v="2"/>
    <x v="23"/>
    <n v="49.478000000000002"/>
    <n v="113799.4"/>
    <n v="2300"/>
  </r>
  <r>
    <x v="1"/>
    <x v="2"/>
    <x v="0"/>
    <x v="2"/>
    <x v="24"/>
    <n v="13.64"/>
    <n v="32736"/>
    <n v="2400"/>
  </r>
  <r>
    <x v="1"/>
    <x v="2"/>
    <x v="0"/>
    <x v="2"/>
    <x v="25"/>
    <n v="9.34"/>
    <n v="22883"/>
    <n v="2450"/>
  </r>
  <r>
    <x v="1"/>
    <x v="2"/>
    <x v="0"/>
    <x v="2"/>
    <x v="26"/>
    <n v="87.256999999999991"/>
    <n v="218143.75"/>
    <n v="2500.0143254982413"/>
  </r>
  <r>
    <x v="1"/>
    <x v="2"/>
    <x v="0"/>
    <x v="2"/>
    <x v="28"/>
    <n v="8.8320000000000007"/>
    <n v="23165.95"/>
    <n v="2622.956295289855"/>
  </r>
  <r>
    <x v="1"/>
    <x v="2"/>
    <x v="0"/>
    <x v="2"/>
    <x v="40"/>
    <n v="9.69"/>
    <n v="25678.5"/>
    <n v="2650"/>
  </r>
  <r>
    <x v="1"/>
    <x v="2"/>
    <x v="0"/>
    <x v="2"/>
    <x v="29"/>
    <n v="12.375"/>
    <n v="33412.5"/>
    <n v="2700"/>
  </r>
  <r>
    <x v="1"/>
    <x v="2"/>
    <x v="0"/>
    <x v="2"/>
    <x v="54"/>
    <n v="29.690000000000005"/>
    <n v="81647.5"/>
    <n v="2749.9999999999995"/>
  </r>
  <r>
    <x v="1"/>
    <x v="2"/>
    <x v="0"/>
    <x v="2"/>
    <x v="30"/>
    <n v="7.8100000000000005"/>
    <n v="21868"/>
    <n v="2800"/>
  </r>
  <r>
    <x v="1"/>
    <x v="2"/>
    <x v="0"/>
    <x v="2"/>
    <x v="31"/>
    <n v="29.138999999999999"/>
    <n v="87417"/>
    <n v="3000"/>
  </r>
  <r>
    <x v="1"/>
    <x v="2"/>
    <x v="0"/>
    <x v="2"/>
    <x v="55"/>
    <n v="6.41"/>
    <n v="20512"/>
    <n v="3200"/>
  </r>
  <r>
    <x v="1"/>
    <x v="2"/>
    <x v="0"/>
    <x v="2"/>
    <x v="10"/>
    <n v="0.9"/>
    <n v="3150"/>
    <n v="3500"/>
  </r>
  <r>
    <x v="1"/>
    <x v="2"/>
    <x v="0"/>
    <x v="2"/>
    <x v="33"/>
    <n v="19.368000000000002"/>
    <n v="89135.5"/>
    <n v="4602.2046674927715"/>
  </r>
  <r>
    <x v="1"/>
    <x v="4"/>
    <x v="0"/>
    <x v="4"/>
    <x v="18"/>
    <n v="19.690000000000001"/>
    <n v="33473"/>
    <n v="1700"/>
  </r>
  <r>
    <x v="1"/>
    <x v="4"/>
    <x v="0"/>
    <x v="4"/>
    <x v="2"/>
    <n v="19.66"/>
    <n v="35388"/>
    <n v="1800"/>
  </r>
  <r>
    <x v="1"/>
    <x v="4"/>
    <x v="0"/>
    <x v="4"/>
    <x v="20"/>
    <n v="4.7300000000000004"/>
    <n v="9318.1"/>
    <n v="1970"/>
  </r>
  <r>
    <x v="1"/>
    <x v="4"/>
    <x v="0"/>
    <x v="4"/>
    <x v="9"/>
    <n v="2.0680000000000001"/>
    <n v="4136"/>
    <n v="2000"/>
  </r>
  <r>
    <x v="1"/>
    <x v="4"/>
    <x v="0"/>
    <x v="4"/>
    <x v="22"/>
    <n v="6.1950000000000003"/>
    <n v="13629"/>
    <n v="2200"/>
  </r>
  <r>
    <x v="1"/>
    <x v="4"/>
    <x v="0"/>
    <x v="4"/>
    <x v="49"/>
    <n v="9.2989999999999995"/>
    <n v="21945.64"/>
    <n v="2360"/>
  </r>
  <r>
    <x v="1"/>
    <x v="4"/>
    <x v="0"/>
    <x v="4"/>
    <x v="30"/>
    <n v="6.5330000000000004"/>
    <n v="18610.5"/>
    <n v="2848.6912597581509"/>
  </r>
  <r>
    <x v="1"/>
    <x v="5"/>
    <x v="0"/>
    <x v="5"/>
    <x v="57"/>
    <n v="5.16"/>
    <n v="3096"/>
    <n v="600"/>
  </r>
  <r>
    <x v="1"/>
    <x v="5"/>
    <x v="0"/>
    <x v="5"/>
    <x v="36"/>
    <n v="121.78000000000002"/>
    <n v="97424"/>
    <n v="799.99999999999989"/>
  </r>
  <r>
    <x v="1"/>
    <x v="5"/>
    <x v="0"/>
    <x v="5"/>
    <x v="3"/>
    <n v="12.46"/>
    <n v="12460"/>
    <n v="999.99999999999989"/>
  </r>
  <r>
    <x v="1"/>
    <x v="5"/>
    <x v="0"/>
    <x v="5"/>
    <x v="13"/>
    <n v="86.96"/>
    <n v="104352"/>
    <n v="1200"/>
  </r>
  <r>
    <x v="1"/>
    <x v="5"/>
    <x v="0"/>
    <x v="5"/>
    <x v="15"/>
    <n v="3.54"/>
    <n v="4602"/>
    <n v="1300"/>
  </r>
  <r>
    <x v="1"/>
    <x v="5"/>
    <x v="0"/>
    <x v="5"/>
    <x v="0"/>
    <n v="10.64"/>
    <n v="15960"/>
    <n v="1500"/>
  </r>
  <r>
    <x v="1"/>
    <x v="5"/>
    <x v="0"/>
    <x v="5"/>
    <x v="1"/>
    <n v="8.2799999999999994"/>
    <n v="13248"/>
    <n v="1600.0000000000002"/>
  </r>
  <r>
    <x v="1"/>
    <x v="5"/>
    <x v="0"/>
    <x v="5"/>
    <x v="19"/>
    <n v="4.2"/>
    <n v="7535.8"/>
    <n v="1794.2380952380952"/>
  </r>
  <r>
    <x v="1"/>
    <x v="5"/>
    <x v="0"/>
    <x v="5"/>
    <x v="2"/>
    <n v="9.6460000000000008"/>
    <n v="17362.8"/>
    <n v="1799.9999999999998"/>
  </r>
  <r>
    <x v="1"/>
    <x v="5"/>
    <x v="0"/>
    <x v="5"/>
    <x v="8"/>
    <n v="4.62"/>
    <n v="8778"/>
    <n v="1900"/>
  </r>
  <r>
    <x v="1"/>
    <x v="7"/>
    <x v="0"/>
    <x v="7"/>
    <x v="57"/>
    <n v="154.84"/>
    <n v="92904"/>
    <n v="600"/>
  </r>
  <r>
    <x v="1"/>
    <x v="7"/>
    <x v="0"/>
    <x v="7"/>
    <x v="3"/>
    <n v="19.309999999999999"/>
    <n v="19310"/>
    <n v="1000.0000000000001"/>
  </r>
  <r>
    <x v="1"/>
    <x v="7"/>
    <x v="0"/>
    <x v="7"/>
    <x v="4"/>
    <n v="56.277999999999999"/>
    <n v="77322.97"/>
    <n v="1373.9466576637408"/>
  </r>
  <r>
    <x v="1"/>
    <x v="7"/>
    <x v="0"/>
    <x v="7"/>
    <x v="16"/>
    <n v="271.95"/>
    <n v="380730"/>
    <n v="1400"/>
  </r>
  <r>
    <x v="1"/>
    <x v="7"/>
    <x v="0"/>
    <x v="7"/>
    <x v="5"/>
    <n v="17.231000000000002"/>
    <n v="24984.95"/>
    <n v="1450"/>
  </r>
  <r>
    <x v="1"/>
    <x v="7"/>
    <x v="0"/>
    <x v="7"/>
    <x v="0"/>
    <n v="96.888000000000005"/>
    <n v="145332.75"/>
    <n v="1500.0077408967054"/>
  </r>
  <r>
    <x v="1"/>
    <x v="7"/>
    <x v="0"/>
    <x v="7"/>
    <x v="1"/>
    <n v="35.89"/>
    <n v="57424"/>
    <n v="1600"/>
  </r>
  <r>
    <x v="1"/>
    <x v="7"/>
    <x v="0"/>
    <x v="7"/>
    <x v="18"/>
    <n v="41.83"/>
    <n v="71111"/>
    <n v="1700"/>
  </r>
  <r>
    <x v="1"/>
    <x v="7"/>
    <x v="0"/>
    <x v="7"/>
    <x v="19"/>
    <n v="2.129"/>
    <n v="3832"/>
    <n v="1799.9060591827149"/>
  </r>
  <r>
    <x v="1"/>
    <x v="7"/>
    <x v="0"/>
    <x v="7"/>
    <x v="2"/>
    <n v="95.3"/>
    <n v="171540"/>
    <n v="1800"/>
  </r>
  <r>
    <x v="1"/>
    <x v="7"/>
    <x v="0"/>
    <x v="7"/>
    <x v="7"/>
    <n v="33.730000000000004"/>
    <n v="62400.5"/>
    <n v="1849.9999999999998"/>
  </r>
  <r>
    <x v="1"/>
    <x v="7"/>
    <x v="0"/>
    <x v="7"/>
    <x v="9"/>
    <n v="10.049999999999999"/>
    <n v="20100"/>
    <n v="2000.0000000000002"/>
  </r>
  <r>
    <x v="1"/>
    <x v="7"/>
    <x v="0"/>
    <x v="7"/>
    <x v="39"/>
    <n v="9.157"/>
    <n v="19229"/>
    <n v="2099.9235557496995"/>
  </r>
  <r>
    <x v="1"/>
    <x v="7"/>
    <x v="0"/>
    <x v="7"/>
    <x v="21"/>
    <n v="16.044"/>
    <n v="33692.400000000001"/>
    <n v="2100"/>
  </r>
  <r>
    <x v="1"/>
    <x v="7"/>
    <x v="0"/>
    <x v="7"/>
    <x v="22"/>
    <n v="7.96"/>
    <n v="17512"/>
    <n v="2200"/>
  </r>
  <r>
    <x v="1"/>
    <x v="7"/>
    <x v="0"/>
    <x v="7"/>
    <x v="23"/>
    <n v="8.08"/>
    <n v="18584"/>
    <n v="2300"/>
  </r>
  <r>
    <x v="1"/>
    <x v="7"/>
    <x v="0"/>
    <x v="7"/>
    <x v="24"/>
    <n v="2.6"/>
    <n v="6240"/>
    <n v="2400"/>
  </r>
  <r>
    <x v="1"/>
    <x v="7"/>
    <x v="0"/>
    <x v="7"/>
    <x v="26"/>
    <n v="28.212"/>
    <n v="70530"/>
    <n v="2500"/>
  </r>
  <r>
    <x v="1"/>
    <x v="7"/>
    <x v="0"/>
    <x v="7"/>
    <x v="40"/>
    <n v="2.88"/>
    <n v="7632"/>
    <n v="2650"/>
  </r>
  <r>
    <x v="1"/>
    <x v="8"/>
    <x v="0"/>
    <x v="8"/>
    <x v="1"/>
    <n v="28.66"/>
    <n v="45856"/>
    <n v="1600"/>
  </r>
  <r>
    <x v="1"/>
    <x v="8"/>
    <x v="0"/>
    <x v="8"/>
    <x v="18"/>
    <n v="19.170000000000002"/>
    <n v="32589"/>
    <n v="1699.9999999999998"/>
  </r>
  <r>
    <x v="1"/>
    <x v="8"/>
    <x v="0"/>
    <x v="8"/>
    <x v="9"/>
    <n v="14.65"/>
    <n v="29300"/>
    <n v="2000"/>
  </r>
  <r>
    <x v="1"/>
    <x v="8"/>
    <x v="0"/>
    <x v="8"/>
    <x v="26"/>
    <n v="9.4870000000000001"/>
    <n v="23717.5"/>
    <n v="2500"/>
  </r>
  <r>
    <x v="1"/>
    <x v="8"/>
    <x v="0"/>
    <x v="8"/>
    <x v="31"/>
    <n v="4.4119999999999999"/>
    <n v="13236"/>
    <n v="3000"/>
  </r>
  <r>
    <x v="1"/>
    <x v="9"/>
    <x v="0"/>
    <x v="9"/>
    <x v="53"/>
    <n v="20.54"/>
    <n v="8216"/>
    <n v="400"/>
  </r>
  <r>
    <x v="1"/>
    <x v="9"/>
    <x v="0"/>
    <x v="9"/>
    <x v="11"/>
    <n v="17.89"/>
    <n v="19679"/>
    <n v="1100"/>
  </r>
  <r>
    <x v="1"/>
    <x v="9"/>
    <x v="0"/>
    <x v="9"/>
    <x v="13"/>
    <n v="328.64"/>
    <n v="394368"/>
    <n v="1200"/>
  </r>
  <r>
    <x v="1"/>
    <x v="9"/>
    <x v="0"/>
    <x v="9"/>
    <x v="14"/>
    <n v="31.052"/>
    <n v="38815"/>
    <n v="1250"/>
  </r>
  <r>
    <x v="1"/>
    <x v="9"/>
    <x v="0"/>
    <x v="9"/>
    <x v="16"/>
    <n v="61.81"/>
    <n v="86534"/>
    <n v="1400"/>
  </r>
  <r>
    <x v="1"/>
    <x v="9"/>
    <x v="0"/>
    <x v="9"/>
    <x v="0"/>
    <n v="2.27"/>
    <n v="3405"/>
    <n v="1500"/>
  </r>
  <r>
    <x v="1"/>
    <x v="9"/>
    <x v="0"/>
    <x v="9"/>
    <x v="1"/>
    <n v="119.51300000000001"/>
    <n v="191220.8"/>
    <n v="1599.9999999999998"/>
  </r>
  <r>
    <x v="1"/>
    <x v="9"/>
    <x v="0"/>
    <x v="9"/>
    <x v="17"/>
    <n v="22.68"/>
    <n v="37422"/>
    <n v="1650"/>
  </r>
  <r>
    <x v="1"/>
    <x v="9"/>
    <x v="0"/>
    <x v="9"/>
    <x v="18"/>
    <n v="101.78"/>
    <n v="173026"/>
    <n v="1700"/>
  </r>
  <r>
    <x v="1"/>
    <x v="9"/>
    <x v="0"/>
    <x v="9"/>
    <x v="19"/>
    <n v="70.47"/>
    <n v="123322.5"/>
    <n v="1750"/>
  </r>
  <r>
    <x v="1"/>
    <x v="9"/>
    <x v="0"/>
    <x v="9"/>
    <x v="2"/>
    <n v="283.029"/>
    <n v="509452.2"/>
    <n v="1800"/>
  </r>
  <r>
    <x v="1"/>
    <x v="9"/>
    <x v="0"/>
    <x v="9"/>
    <x v="8"/>
    <n v="157.69999999999999"/>
    <n v="299630"/>
    <n v="1900.0000000000002"/>
  </r>
  <r>
    <x v="1"/>
    <x v="9"/>
    <x v="0"/>
    <x v="9"/>
    <x v="20"/>
    <n v="85.550000000000026"/>
    <n v="166822.5"/>
    <n v="1949.9999999999993"/>
  </r>
  <r>
    <x v="1"/>
    <x v="9"/>
    <x v="0"/>
    <x v="9"/>
    <x v="9"/>
    <n v="146.91500000000002"/>
    <n v="293830"/>
    <n v="1999.9999999999998"/>
  </r>
  <r>
    <x v="1"/>
    <x v="9"/>
    <x v="0"/>
    <x v="9"/>
    <x v="21"/>
    <n v="107.97"/>
    <n v="226737"/>
    <n v="2100"/>
  </r>
  <r>
    <x v="1"/>
    <x v="9"/>
    <x v="0"/>
    <x v="9"/>
    <x v="22"/>
    <n v="97.347999999999999"/>
    <n v="214165.6"/>
    <n v="2200"/>
  </r>
  <r>
    <x v="1"/>
    <x v="9"/>
    <x v="0"/>
    <x v="9"/>
    <x v="23"/>
    <n v="8.16"/>
    <n v="18768"/>
    <n v="2300"/>
  </r>
  <r>
    <x v="1"/>
    <x v="9"/>
    <x v="0"/>
    <x v="9"/>
    <x v="24"/>
    <n v="13.554"/>
    <n v="32529.600000000002"/>
    <n v="2400"/>
  </r>
  <r>
    <x v="1"/>
    <x v="9"/>
    <x v="0"/>
    <x v="9"/>
    <x v="26"/>
    <n v="73.118000000000009"/>
    <n v="182795"/>
    <n v="2499.9999999999995"/>
  </r>
  <r>
    <x v="1"/>
    <x v="9"/>
    <x v="0"/>
    <x v="9"/>
    <x v="28"/>
    <n v="6.45"/>
    <n v="16770"/>
    <n v="2600"/>
  </r>
  <r>
    <x v="1"/>
    <x v="9"/>
    <x v="0"/>
    <x v="9"/>
    <x v="40"/>
    <n v="5.3390000000000004"/>
    <n v="14148.35"/>
    <n v="2650"/>
  </r>
  <r>
    <x v="1"/>
    <x v="9"/>
    <x v="0"/>
    <x v="9"/>
    <x v="29"/>
    <n v="11.971"/>
    <n v="32321.7"/>
    <n v="2700"/>
  </r>
  <r>
    <x v="1"/>
    <x v="9"/>
    <x v="0"/>
    <x v="9"/>
    <x v="54"/>
    <n v="61"/>
    <n v="167750"/>
    <n v="2750"/>
  </r>
  <r>
    <x v="1"/>
    <x v="9"/>
    <x v="0"/>
    <x v="9"/>
    <x v="30"/>
    <n v="56.457000000000001"/>
    <n v="158079.6"/>
    <n v="2800"/>
  </r>
  <r>
    <x v="1"/>
    <x v="9"/>
    <x v="0"/>
    <x v="9"/>
    <x v="60"/>
    <n v="6.76"/>
    <n v="19266"/>
    <n v="2850"/>
  </r>
  <r>
    <x v="1"/>
    <x v="9"/>
    <x v="0"/>
    <x v="9"/>
    <x v="41"/>
    <n v="11.03"/>
    <n v="32348.799999999999"/>
    <n v="2932.801450589302"/>
  </r>
  <r>
    <x v="1"/>
    <x v="9"/>
    <x v="0"/>
    <x v="9"/>
    <x v="31"/>
    <n v="43.981999999999999"/>
    <n v="132021"/>
    <n v="3001.7052430539766"/>
  </r>
  <r>
    <x v="1"/>
    <x v="9"/>
    <x v="0"/>
    <x v="9"/>
    <x v="61"/>
    <n v="9.1999999999999993"/>
    <n v="28520"/>
    <n v="3100.0000000000005"/>
  </r>
  <r>
    <x v="1"/>
    <x v="9"/>
    <x v="0"/>
    <x v="9"/>
    <x v="10"/>
    <n v="15.518000000000001"/>
    <n v="54313"/>
    <n v="3500"/>
  </r>
  <r>
    <x v="1"/>
    <x v="9"/>
    <x v="0"/>
    <x v="9"/>
    <x v="43"/>
    <n v="2.4849999999999999"/>
    <n v="9194.5"/>
    <n v="3700"/>
  </r>
  <r>
    <x v="1"/>
    <x v="9"/>
    <x v="0"/>
    <x v="9"/>
    <x v="65"/>
    <n v="1.603"/>
    <n v="6019.27"/>
    <n v="3755.0031191515909"/>
  </r>
  <r>
    <x v="1"/>
    <x v="9"/>
    <x v="0"/>
    <x v="9"/>
    <x v="33"/>
    <n v="2.1309999999999998"/>
    <n v="9171.75"/>
    <n v="4303.965274519006"/>
  </r>
  <r>
    <x v="1"/>
    <x v="11"/>
    <x v="0"/>
    <x v="11"/>
    <x v="18"/>
    <n v="12.7"/>
    <n v="21590"/>
    <n v="1700"/>
  </r>
  <r>
    <x v="1"/>
    <x v="11"/>
    <x v="0"/>
    <x v="11"/>
    <x v="20"/>
    <n v="2.97"/>
    <n v="5797"/>
    <n v="1951.8518518518517"/>
  </r>
  <r>
    <x v="1"/>
    <x v="11"/>
    <x v="0"/>
    <x v="11"/>
    <x v="21"/>
    <n v="27.844000000000001"/>
    <n v="58472.4"/>
    <n v="2100"/>
  </r>
  <r>
    <x v="1"/>
    <x v="11"/>
    <x v="0"/>
    <x v="11"/>
    <x v="46"/>
    <n v="8.9600000000000009"/>
    <n v="19264"/>
    <n v="2150"/>
  </r>
  <r>
    <x v="1"/>
    <x v="11"/>
    <x v="0"/>
    <x v="11"/>
    <x v="22"/>
    <n v="2"/>
    <n v="4400"/>
    <n v="2200"/>
  </r>
  <r>
    <x v="1"/>
    <x v="11"/>
    <x v="0"/>
    <x v="11"/>
    <x v="26"/>
    <n v="2.4489999999999998"/>
    <n v="6122.5"/>
    <n v="2500"/>
  </r>
  <r>
    <x v="1"/>
    <x v="12"/>
    <x v="0"/>
    <x v="12"/>
    <x v="15"/>
    <n v="4.3499999999999996"/>
    <n v="5655"/>
    <n v="1300"/>
  </r>
  <r>
    <x v="1"/>
    <x v="12"/>
    <x v="0"/>
    <x v="12"/>
    <x v="0"/>
    <n v="15.58"/>
    <n v="23370"/>
    <n v="1500"/>
  </r>
  <r>
    <x v="1"/>
    <x v="12"/>
    <x v="0"/>
    <x v="12"/>
    <x v="1"/>
    <n v="3.65"/>
    <n v="5996.95"/>
    <n v="1643"/>
  </r>
  <r>
    <x v="1"/>
    <x v="12"/>
    <x v="0"/>
    <x v="12"/>
    <x v="2"/>
    <n v="4.1500000000000004"/>
    <n v="7470"/>
    <n v="1799.9999999999998"/>
  </r>
  <r>
    <x v="1"/>
    <x v="12"/>
    <x v="0"/>
    <x v="12"/>
    <x v="9"/>
    <n v="3.98"/>
    <n v="7960"/>
    <n v="2000"/>
  </r>
  <r>
    <x v="1"/>
    <x v="12"/>
    <x v="0"/>
    <x v="12"/>
    <x v="22"/>
    <n v="0.75"/>
    <n v="1650"/>
    <n v="2200"/>
  </r>
  <r>
    <x v="1"/>
    <x v="13"/>
    <x v="0"/>
    <x v="13"/>
    <x v="44"/>
    <n v="19.754999999999999"/>
    <n v="9877.5"/>
    <n v="500"/>
  </r>
  <r>
    <x v="1"/>
    <x v="13"/>
    <x v="0"/>
    <x v="13"/>
    <x v="57"/>
    <n v="200.44"/>
    <n v="120264"/>
    <n v="600"/>
  </r>
  <r>
    <x v="1"/>
    <x v="13"/>
    <x v="0"/>
    <x v="13"/>
    <x v="36"/>
    <n v="98.76"/>
    <n v="79088.010000000009"/>
    <n v="800.81014580801946"/>
  </r>
  <r>
    <x v="1"/>
    <x v="13"/>
    <x v="0"/>
    <x v="13"/>
    <x v="3"/>
    <n v="111.21"/>
    <n v="111210"/>
    <n v="1000"/>
  </r>
  <r>
    <x v="1"/>
    <x v="13"/>
    <x v="0"/>
    <x v="13"/>
    <x v="51"/>
    <n v="25.42"/>
    <n v="26691"/>
    <n v="1050"/>
  </r>
  <r>
    <x v="1"/>
    <x v="13"/>
    <x v="0"/>
    <x v="13"/>
    <x v="11"/>
    <n v="4.84"/>
    <n v="5324"/>
    <n v="1100"/>
  </r>
  <r>
    <x v="1"/>
    <x v="13"/>
    <x v="0"/>
    <x v="13"/>
    <x v="13"/>
    <n v="242.60999999999999"/>
    <n v="292702.81"/>
    <n v="1206.474630064713"/>
  </r>
  <r>
    <x v="1"/>
    <x v="13"/>
    <x v="0"/>
    <x v="13"/>
    <x v="14"/>
    <n v="13.52"/>
    <n v="16900"/>
    <n v="1250"/>
  </r>
  <r>
    <x v="1"/>
    <x v="13"/>
    <x v="0"/>
    <x v="13"/>
    <x v="15"/>
    <n v="34.959000000000003"/>
    <n v="45602.43"/>
    <n v="1304.45464687205"/>
  </r>
  <r>
    <x v="1"/>
    <x v="13"/>
    <x v="0"/>
    <x v="13"/>
    <x v="4"/>
    <n v="87.21"/>
    <n v="117733.5"/>
    <n v="1350"/>
  </r>
  <r>
    <x v="1"/>
    <x v="13"/>
    <x v="0"/>
    <x v="13"/>
    <x v="16"/>
    <n v="195.68"/>
    <n v="273952"/>
    <n v="1400"/>
  </r>
  <r>
    <x v="1"/>
    <x v="13"/>
    <x v="0"/>
    <x v="13"/>
    <x v="5"/>
    <n v="20.840000000000003"/>
    <n v="30291"/>
    <n v="1453.5028790786946"/>
  </r>
  <r>
    <x v="1"/>
    <x v="13"/>
    <x v="0"/>
    <x v="13"/>
    <x v="0"/>
    <n v="327.65499999999997"/>
    <n v="491482.5"/>
    <n v="1500.0000000000002"/>
  </r>
  <r>
    <x v="1"/>
    <x v="13"/>
    <x v="0"/>
    <x v="13"/>
    <x v="1"/>
    <n v="831.28399999999999"/>
    <n v="1357349.4"/>
    <n v="1632.8347472103396"/>
  </r>
  <r>
    <x v="1"/>
    <x v="13"/>
    <x v="0"/>
    <x v="13"/>
    <x v="18"/>
    <n v="38.159999999999997"/>
    <n v="64872"/>
    <n v="1700.0000000000002"/>
  </r>
  <r>
    <x v="1"/>
    <x v="13"/>
    <x v="0"/>
    <x v="13"/>
    <x v="2"/>
    <n v="184.41500000000002"/>
    <n v="331947"/>
    <n v="1799.9999999999998"/>
  </r>
  <r>
    <x v="1"/>
    <x v="13"/>
    <x v="0"/>
    <x v="13"/>
    <x v="7"/>
    <n v="40.239999999999995"/>
    <n v="74444"/>
    <n v="1850.0000000000002"/>
  </r>
  <r>
    <x v="1"/>
    <x v="13"/>
    <x v="0"/>
    <x v="13"/>
    <x v="8"/>
    <n v="60.24"/>
    <n v="114456"/>
    <n v="1900"/>
  </r>
  <r>
    <x v="1"/>
    <x v="13"/>
    <x v="0"/>
    <x v="13"/>
    <x v="9"/>
    <n v="116.339"/>
    <n v="232678"/>
    <n v="2000"/>
  </r>
  <r>
    <x v="1"/>
    <x v="13"/>
    <x v="0"/>
    <x v="13"/>
    <x v="22"/>
    <n v="13.23"/>
    <n v="29106"/>
    <n v="2200"/>
  </r>
  <r>
    <x v="1"/>
    <x v="13"/>
    <x v="0"/>
    <x v="13"/>
    <x v="23"/>
    <n v="15.754999999999999"/>
    <n v="36236.5"/>
    <n v="2300"/>
  </r>
  <r>
    <x v="1"/>
    <x v="14"/>
    <x v="0"/>
    <x v="14"/>
    <x v="37"/>
    <n v="39.71"/>
    <n v="35739"/>
    <n v="900"/>
  </r>
  <r>
    <x v="1"/>
    <x v="14"/>
    <x v="0"/>
    <x v="14"/>
    <x v="3"/>
    <n v="31.94"/>
    <n v="31940"/>
    <n v="1000"/>
  </r>
  <r>
    <x v="1"/>
    <x v="14"/>
    <x v="0"/>
    <x v="14"/>
    <x v="13"/>
    <n v="11.16"/>
    <n v="13392"/>
    <n v="1200"/>
  </r>
  <r>
    <x v="1"/>
    <x v="14"/>
    <x v="0"/>
    <x v="14"/>
    <x v="19"/>
    <n v="9.6999999999999993"/>
    <n v="17454"/>
    <n v="1799.3814432989693"/>
  </r>
  <r>
    <x v="1"/>
    <x v="15"/>
    <x v="0"/>
    <x v="15"/>
    <x v="34"/>
    <n v="44.18"/>
    <n v="28717"/>
    <n v="650"/>
  </r>
  <r>
    <x v="1"/>
    <x v="15"/>
    <x v="0"/>
    <x v="15"/>
    <x v="3"/>
    <n v="6.9139999999999997"/>
    <n v="6914"/>
    <n v="1000"/>
  </r>
  <r>
    <x v="1"/>
    <x v="15"/>
    <x v="0"/>
    <x v="15"/>
    <x v="13"/>
    <n v="19.060000000000002"/>
    <n v="22872"/>
    <n v="1199.9999999999998"/>
  </r>
  <r>
    <x v="1"/>
    <x v="15"/>
    <x v="0"/>
    <x v="15"/>
    <x v="14"/>
    <n v="20.82"/>
    <n v="26025"/>
    <n v="1250"/>
  </r>
  <r>
    <x v="1"/>
    <x v="15"/>
    <x v="0"/>
    <x v="15"/>
    <x v="16"/>
    <n v="14.86"/>
    <n v="20804"/>
    <n v="1400"/>
  </r>
  <r>
    <x v="1"/>
    <x v="15"/>
    <x v="0"/>
    <x v="15"/>
    <x v="5"/>
    <n v="13.219999999999999"/>
    <n v="19169"/>
    <n v="1450.0000000000002"/>
  </r>
  <r>
    <x v="1"/>
    <x v="15"/>
    <x v="0"/>
    <x v="15"/>
    <x v="0"/>
    <n v="25.060000000000002"/>
    <n v="37590"/>
    <n v="1499.9999999999998"/>
  </r>
  <r>
    <x v="1"/>
    <x v="15"/>
    <x v="0"/>
    <x v="15"/>
    <x v="1"/>
    <n v="10.845000000000001"/>
    <n v="17352"/>
    <n v="1600"/>
  </r>
  <r>
    <x v="1"/>
    <x v="15"/>
    <x v="0"/>
    <x v="15"/>
    <x v="18"/>
    <n v="4.6399999999999997"/>
    <n v="7888"/>
    <n v="1700.0000000000002"/>
  </r>
  <r>
    <x v="1"/>
    <x v="15"/>
    <x v="0"/>
    <x v="15"/>
    <x v="2"/>
    <n v="28.660000000000004"/>
    <n v="51588"/>
    <n v="1799.9999999999998"/>
  </r>
  <r>
    <x v="1"/>
    <x v="15"/>
    <x v="0"/>
    <x v="15"/>
    <x v="7"/>
    <n v="5.08"/>
    <n v="9398"/>
    <n v="1850"/>
  </r>
  <r>
    <x v="1"/>
    <x v="15"/>
    <x v="0"/>
    <x v="15"/>
    <x v="8"/>
    <n v="7.34"/>
    <n v="13946"/>
    <n v="1900"/>
  </r>
  <r>
    <x v="1"/>
    <x v="15"/>
    <x v="0"/>
    <x v="15"/>
    <x v="9"/>
    <n v="26.04"/>
    <n v="52080"/>
    <n v="2000"/>
  </r>
  <r>
    <x v="1"/>
    <x v="15"/>
    <x v="0"/>
    <x v="15"/>
    <x v="21"/>
    <n v="21.09"/>
    <n v="44289"/>
    <n v="2100"/>
  </r>
  <r>
    <x v="1"/>
    <x v="15"/>
    <x v="0"/>
    <x v="15"/>
    <x v="22"/>
    <n v="11.92"/>
    <n v="26224"/>
    <n v="2200"/>
  </r>
  <r>
    <x v="1"/>
    <x v="15"/>
    <x v="0"/>
    <x v="15"/>
    <x v="23"/>
    <n v="10.45"/>
    <n v="24035"/>
    <n v="2300"/>
  </r>
  <r>
    <x v="1"/>
    <x v="15"/>
    <x v="0"/>
    <x v="15"/>
    <x v="24"/>
    <n v="35.86"/>
    <n v="86064"/>
    <n v="2400"/>
  </r>
  <r>
    <x v="1"/>
    <x v="15"/>
    <x v="0"/>
    <x v="15"/>
    <x v="26"/>
    <n v="48.762"/>
    <n v="121905"/>
    <n v="2500"/>
  </r>
  <r>
    <x v="1"/>
    <x v="15"/>
    <x v="0"/>
    <x v="15"/>
    <x v="28"/>
    <n v="7.7"/>
    <n v="20020"/>
    <n v="2600"/>
  </r>
  <r>
    <x v="1"/>
    <x v="15"/>
    <x v="0"/>
    <x v="15"/>
    <x v="29"/>
    <n v="85.322000000000003"/>
    <n v="230369.4"/>
    <n v="2700"/>
  </r>
  <r>
    <x v="1"/>
    <x v="15"/>
    <x v="0"/>
    <x v="15"/>
    <x v="30"/>
    <n v="3.11"/>
    <n v="8708"/>
    <n v="2800"/>
  </r>
  <r>
    <x v="1"/>
    <x v="15"/>
    <x v="0"/>
    <x v="15"/>
    <x v="60"/>
    <n v="55.5"/>
    <n v="159645"/>
    <n v="2876.4864864864867"/>
  </r>
  <r>
    <x v="1"/>
    <x v="15"/>
    <x v="0"/>
    <x v="15"/>
    <x v="31"/>
    <n v="4.1399999999999997"/>
    <n v="12420"/>
    <n v="3000.0000000000005"/>
  </r>
  <r>
    <x v="1"/>
    <x v="16"/>
    <x v="0"/>
    <x v="16"/>
    <x v="1"/>
    <n v="20"/>
    <n v="32000"/>
    <n v="1600"/>
  </r>
  <r>
    <x v="1"/>
    <x v="16"/>
    <x v="0"/>
    <x v="16"/>
    <x v="21"/>
    <n v="11.2"/>
    <n v="23520"/>
    <n v="2100"/>
  </r>
  <r>
    <x v="1"/>
    <x v="16"/>
    <x v="0"/>
    <x v="16"/>
    <x v="38"/>
    <n v="15"/>
    <n v="33750"/>
    <n v="2250"/>
  </r>
  <r>
    <x v="1"/>
    <x v="16"/>
    <x v="0"/>
    <x v="16"/>
    <x v="30"/>
    <n v="2.835"/>
    <n v="7952"/>
    <n v="2804.9382716049381"/>
  </r>
  <r>
    <x v="1"/>
    <x v="17"/>
    <x v="0"/>
    <x v="17"/>
    <x v="3"/>
    <n v="11.28"/>
    <n v="11280"/>
    <n v="1000"/>
  </r>
  <r>
    <x v="1"/>
    <x v="17"/>
    <x v="0"/>
    <x v="17"/>
    <x v="0"/>
    <n v="5.7899999999999991"/>
    <n v="8685"/>
    <n v="1500.0000000000002"/>
  </r>
  <r>
    <x v="1"/>
    <x v="17"/>
    <x v="0"/>
    <x v="17"/>
    <x v="2"/>
    <n v="0.2"/>
    <n v="361"/>
    <n v="1805"/>
  </r>
  <r>
    <x v="1"/>
    <x v="18"/>
    <x v="1"/>
    <x v="1"/>
    <x v="45"/>
    <n v="12.54"/>
    <n v="9405"/>
    <n v="750"/>
  </r>
  <r>
    <x v="1"/>
    <x v="18"/>
    <x v="1"/>
    <x v="1"/>
    <x v="37"/>
    <n v="41.56"/>
    <n v="37404"/>
    <n v="900"/>
  </r>
  <r>
    <x v="1"/>
    <x v="18"/>
    <x v="1"/>
    <x v="1"/>
    <x v="3"/>
    <n v="80.66"/>
    <n v="83291.3"/>
    <n v="1032.6221175303745"/>
  </r>
  <r>
    <x v="1"/>
    <x v="18"/>
    <x v="1"/>
    <x v="1"/>
    <x v="11"/>
    <n v="18.39"/>
    <n v="20229"/>
    <n v="1100"/>
  </r>
  <r>
    <x v="1"/>
    <x v="18"/>
    <x v="1"/>
    <x v="1"/>
    <x v="4"/>
    <n v="40.06"/>
    <n v="54962.32"/>
    <n v="1372"/>
  </r>
  <r>
    <x v="1"/>
    <x v="20"/>
    <x v="1"/>
    <x v="5"/>
    <x v="45"/>
    <n v="35.620000000000005"/>
    <n v="26715"/>
    <n v="749.99999999999989"/>
  </r>
  <r>
    <x v="1"/>
    <x v="20"/>
    <x v="1"/>
    <x v="5"/>
    <x v="36"/>
    <n v="62.76"/>
    <n v="50208"/>
    <n v="800"/>
  </r>
  <r>
    <x v="1"/>
    <x v="20"/>
    <x v="1"/>
    <x v="5"/>
    <x v="2"/>
    <n v="10.82"/>
    <n v="19476"/>
    <n v="1800"/>
  </r>
  <r>
    <x v="1"/>
    <x v="21"/>
    <x v="1"/>
    <x v="13"/>
    <x v="36"/>
    <n v="18.079999999999998"/>
    <n v="14464"/>
    <n v="800.00000000000011"/>
  </r>
  <r>
    <x v="1"/>
    <x v="21"/>
    <x v="1"/>
    <x v="13"/>
    <x v="35"/>
    <n v="79.72"/>
    <n v="70552.200000000012"/>
    <n v="885.00000000000011"/>
  </r>
  <r>
    <x v="1"/>
    <x v="21"/>
    <x v="1"/>
    <x v="13"/>
    <x v="11"/>
    <n v="125.94"/>
    <n v="138534"/>
    <n v="1100"/>
  </r>
  <r>
    <x v="1"/>
    <x v="22"/>
    <x v="1"/>
    <x v="15"/>
    <x v="36"/>
    <n v="98.86"/>
    <n v="79088"/>
    <n v="800"/>
  </r>
  <r>
    <x v="1"/>
    <x v="22"/>
    <x v="1"/>
    <x v="15"/>
    <x v="37"/>
    <n v="147.19999999999999"/>
    <n v="134253.5"/>
    <n v="912.04823369565224"/>
  </r>
  <r>
    <x v="1"/>
    <x v="22"/>
    <x v="1"/>
    <x v="15"/>
    <x v="47"/>
    <n v="74.12"/>
    <n v="72274.81"/>
    <n v="975.10536967080407"/>
  </r>
  <r>
    <x v="1"/>
    <x v="22"/>
    <x v="1"/>
    <x v="15"/>
    <x v="3"/>
    <n v="399.82"/>
    <n v="404078.8"/>
    <n v="1010.6517933069881"/>
  </r>
  <r>
    <x v="1"/>
    <x v="22"/>
    <x v="1"/>
    <x v="15"/>
    <x v="11"/>
    <n v="124.14"/>
    <n v="136554"/>
    <n v="1100"/>
  </r>
  <r>
    <x v="1"/>
    <x v="22"/>
    <x v="1"/>
    <x v="15"/>
    <x v="13"/>
    <n v="40.08"/>
    <n v="48096"/>
    <n v="1200"/>
  </r>
  <r>
    <x v="1"/>
    <x v="22"/>
    <x v="1"/>
    <x v="15"/>
    <x v="16"/>
    <n v="24.58"/>
    <n v="34412"/>
    <n v="1400"/>
  </r>
  <r>
    <x v="1"/>
    <x v="22"/>
    <x v="1"/>
    <x v="15"/>
    <x v="0"/>
    <n v="7.08"/>
    <n v="10620"/>
    <n v="1500"/>
  </r>
  <r>
    <x v="1"/>
    <x v="22"/>
    <x v="1"/>
    <x v="15"/>
    <x v="1"/>
    <n v="9.34"/>
    <n v="14944"/>
    <n v="1600"/>
  </r>
  <r>
    <x v="1"/>
    <x v="22"/>
    <x v="1"/>
    <x v="15"/>
    <x v="2"/>
    <n v="147.92000000000002"/>
    <n v="266256"/>
    <n v="1799.9999999999998"/>
  </r>
  <r>
    <x v="1"/>
    <x v="22"/>
    <x v="1"/>
    <x v="15"/>
    <x v="7"/>
    <n v="21.48"/>
    <n v="40113.9"/>
    <n v="1867.5"/>
  </r>
  <r>
    <x v="1"/>
    <x v="22"/>
    <x v="1"/>
    <x v="15"/>
    <x v="9"/>
    <n v="3.28"/>
    <n v="6560"/>
    <n v="2000.0000000000002"/>
  </r>
  <r>
    <x v="1"/>
    <x v="29"/>
    <x v="3"/>
    <x v="19"/>
    <x v="3"/>
    <n v="17.62"/>
    <n v="17620"/>
    <n v="1000"/>
  </r>
  <r>
    <x v="1"/>
    <x v="29"/>
    <x v="3"/>
    <x v="19"/>
    <x v="16"/>
    <n v="10.56"/>
    <n v="14784"/>
    <n v="1400"/>
  </r>
  <r>
    <x v="1"/>
    <x v="29"/>
    <x v="3"/>
    <x v="19"/>
    <x v="2"/>
    <n v="11.14"/>
    <n v="20052"/>
    <n v="1800"/>
  </r>
  <r>
    <x v="1"/>
    <x v="29"/>
    <x v="3"/>
    <x v="19"/>
    <x v="9"/>
    <n v="3.83"/>
    <n v="7660"/>
    <n v="2000"/>
  </r>
  <r>
    <x v="1"/>
    <x v="30"/>
    <x v="3"/>
    <x v="1"/>
    <x v="16"/>
    <n v="4.8600000000000003"/>
    <n v="6804"/>
    <n v="1400"/>
  </r>
  <r>
    <x v="1"/>
    <x v="30"/>
    <x v="3"/>
    <x v="1"/>
    <x v="0"/>
    <n v="56.5"/>
    <n v="84750"/>
    <n v="1500"/>
  </r>
  <r>
    <x v="1"/>
    <x v="30"/>
    <x v="3"/>
    <x v="1"/>
    <x v="2"/>
    <n v="50.790000000000006"/>
    <n v="91422"/>
    <n v="1799.9999999999998"/>
  </r>
  <r>
    <x v="1"/>
    <x v="30"/>
    <x v="3"/>
    <x v="1"/>
    <x v="8"/>
    <n v="147.32"/>
    <n v="280671.2"/>
    <n v="1905.1805593266361"/>
  </r>
  <r>
    <x v="1"/>
    <x v="30"/>
    <x v="3"/>
    <x v="1"/>
    <x v="20"/>
    <n v="2.08"/>
    <n v="4100.2"/>
    <n v="1971.2499999999998"/>
  </r>
  <r>
    <x v="1"/>
    <x v="30"/>
    <x v="3"/>
    <x v="1"/>
    <x v="9"/>
    <n v="435.41999999999996"/>
    <n v="871132.88"/>
    <n v="2000.6726379128199"/>
  </r>
  <r>
    <x v="1"/>
    <x v="30"/>
    <x v="3"/>
    <x v="1"/>
    <x v="39"/>
    <n v="6.26"/>
    <n v="12833"/>
    <n v="2050"/>
  </r>
  <r>
    <x v="1"/>
    <x v="30"/>
    <x v="3"/>
    <x v="1"/>
    <x v="21"/>
    <n v="141.32499999999999"/>
    <n v="299340.5"/>
    <n v="2118.100123828056"/>
  </r>
  <r>
    <x v="1"/>
    <x v="30"/>
    <x v="3"/>
    <x v="1"/>
    <x v="22"/>
    <n v="433.26100000000008"/>
    <n v="953174.2"/>
    <n v="2199.9999999999995"/>
  </r>
  <r>
    <x v="1"/>
    <x v="30"/>
    <x v="3"/>
    <x v="1"/>
    <x v="38"/>
    <n v="31.92"/>
    <n v="71820"/>
    <n v="2250"/>
  </r>
  <r>
    <x v="1"/>
    <x v="30"/>
    <x v="3"/>
    <x v="1"/>
    <x v="23"/>
    <n v="85.990000000000009"/>
    <n v="197777"/>
    <n v="2299.9999999999995"/>
  </r>
  <r>
    <x v="1"/>
    <x v="30"/>
    <x v="3"/>
    <x v="1"/>
    <x v="24"/>
    <n v="91.915000000000006"/>
    <n v="220596"/>
    <n v="2400"/>
  </r>
  <r>
    <x v="1"/>
    <x v="30"/>
    <x v="3"/>
    <x v="1"/>
    <x v="26"/>
    <n v="121.31999999999998"/>
    <n v="303300"/>
    <n v="2500.0000000000005"/>
  </r>
  <r>
    <x v="1"/>
    <x v="30"/>
    <x v="3"/>
    <x v="1"/>
    <x v="27"/>
    <n v="5.27"/>
    <n v="13438.5"/>
    <n v="2550"/>
  </r>
  <r>
    <x v="1"/>
    <x v="30"/>
    <x v="3"/>
    <x v="1"/>
    <x v="28"/>
    <n v="110.97999999999999"/>
    <n v="288548"/>
    <n v="2600.0000000000005"/>
  </r>
  <r>
    <x v="1"/>
    <x v="30"/>
    <x v="3"/>
    <x v="1"/>
    <x v="40"/>
    <n v="6.68"/>
    <n v="17702"/>
    <n v="2650"/>
  </r>
  <r>
    <x v="1"/>
    <x v="30"/>
    <x v="3"/>
    <x v="1"/>
    <x v="29"/>
    <n v="12.04"/>
    <n v="32508"/>
    <n v="2700"/>
  </r>
  <r>
    <x v="1"/>
    <x v="30"/>
    <x v="3"/>
    <x v="1"/>
    <x v="54"/>
    <n v="25"/>
    <n v="68750"/>
    <n v="2750"/>
  </r>
  <r>
    <x v="1"/>
    <x v="30"/>
    <x v="3"/>
    <x v="1"/>
    <x v="30"/>
    <n v="33.285000000000004"/>
    <n v="93505.579999999987"/>
    <n v="2809.2407991587797"/>
  </r>
  <r>
    <x v="1"/>
    <x v="30"/>
    <x v="3"/>
    <x v="1"/>
    <x v="31"/>
    <n v="58.63"/>
    <n v="175890"/>
    <n v="3000"/>
  </r>
  <r>
    <x v="1"/>
    <x v="30"/>
    <x v="3"/>
    <x v="1"/>
    <x v="55"/>
    <n v="46.52"/>
    <n v="148864"/>
    <n v="3200"/>
  </r>
  <r>
    <x v="1"/>
    <x v="30"/>
    <x v="3"/>
    <x v="1"/>
    <x v="42"/>
    <n v="29.54"/>
    <n v="97482"/>
    <n v="3300"/>
  </r>
  <r>
    <x v="1"/>
    <x v="30"/>
    <x v="3"/>
    <x v="1"/>
    <x v="63"/>
    <n v="8.8000000000000007"/>
    <n v="29729.040000000001"/>
    <n v="3378.2999999999997"/>
  </r>
  <r>
    <x v="1"/>
    <x v="30"/>
    <x v="3"/>
    <x v="1"/>
    <x v="10"/>
    <n v="51.65"/>
    <n v="180775"/>
    <n v="3500"/>
  </r>
  <r>
    <x v="1"/>
    <x v="30"/>
    <x v="3"/>
    <x v="1"/>
    <x v="72"/>
    <n v="4.75"/>
    <n v="18050"/>
    <n v="3800"/>
  </r>
  <r>
    <x v="1"/>
    <x v="30"/>
    <x v="3"/>
    <x v="1"/>
    <x v="33"/>
    <n v="26.554000000000002"/>
    <n v="145544.72"/>
    <n v="5481.0845823604723"/>
  </r>
  <r>
    <x v="1"/>
    <x v="31"/>
    <x v="3"/>
    <x v="2"/>
    <x v="57"/>
    <n v="186.02"/>
    <n v="111612"/>
    <n v="600"/>
  </r>
  <r>
    <x v="1"/>
    <x v="31"/>
    <x v="3"/>
    <x v="2"/>
    <x v="34"/>
    <n v="15.75"/>
    <n v="10237.5"/>
    <n v="650"/>
  </r>
  <r>
    <x v="1"/>
    <x v="31"/>
    <x v="3"/>
    <x v="2"/>
    <x v="52"/>
    <n v="163.32"/>
    <n v="114324"/>
    <n v="700"/>
  </r>
  <r>
    <x v="1"/>
    <x v="31"/>
    <x v="3"/>
    <x v="2"/>
    <x v="45"/>
    <n v="64.099999999999994"/>
    <n v="48075"/>
    <n v="750.00000000000011"/>
  </r>
  <r>
    <x v="1"/>
    <x v="31"/>
    <x v="3"/>
    <x v="2"/>
    <x v="36"/>
    <n v="299.56"/>
    <n v="240084"/>
    <n v="801.45546801976229"/>
  </r>
  <r>
    <x v="1"/>
    <x v="31"/>
    <x v="3"/>
    <x v="2"/>
    <x v="37"/>
    <n v="11.24"/>
    <n v="10116"/>
    <n v="900"/>
  </r>
  <r>
    <x v="1"/>
    <x v="31"/>
    <x v="3"/>
    <x v="2"/>
    <x v="3"/>
    <n v="40.299999999999997"/>
    <n v="40300"/>
    <n v="1000.0000000000001"/>
  </r>
  <r>
    <x v="1"/>
    <x v="31"/>
    <x v="3"/>
    <x v="2"/>
    <x v="0"/>
    <n v="0.56999999999999995"/>
    <n v="855"/>
    <n v="1500.0000000000002"/>
  </r>
  <r>
    <x v="1"/>
    <x v="31"/>
    <x v="3"/>
    <x v="2"/>
    <x v="33"/>
    <n v="2.56"/>
    <n v="14080"/>
    <n v="5500"/>
  </r>
  <r>
    <x v="1"/>
    <x v="32"/>
    <x v="3"/>
    <x v="20"/>
    <x v="1"/>
    <n v="14.84"/>
    <n v="23744"/>
    <n v="1600"/>
  </r>
  <r>
    <x v="1"/>
    <x v="32"/>
    <x v="3"/>
    <x v="20"/>
    <x v="17"/>
    <n v="1.127"/>
    <n v="1859.5500000000002"/>
    <n v="1650.0000000000002"/>
  </r>
  <r>
    <x v="1"/>
    <x v="32"/>
    <x v="3"/>
    <x v="20"/>
    <x v="18"/>
    <n v="2.4900000000000002"/>
    <n v="4233"/>
    <n v="1699.9999999999998"/>
  </r>
  <r>
    <x v="1"/>
    <x v="32"/>
    <x v="3"/>
    <x v="20"/>
    <x v="2"/>
    <n v="4.83"/>
    <n v="8694"/>
    <n v="1800"/>
  </r>
  <r>
    <x v="1"/>
    <x v="32"/>
    <x v="3"/>
    <x v="20"/>
    <x v="9"/>
    <n v="7.32"/>
    <n v="14640"/>
    <n v="2000"/>
  </r>
  <r>
    <x v="1"/>
    <x v="32"/>
    <x v="3"/>
    <x v="20"/>
    <x v="22"/>
    <n v="6.8"/>
    <n v="14960"/>
    <n v="2200"/>
  </r>
  <r>
    <x v="1"/>
    <x v="32"/>
    <x v="3"/>
    <x v="20"/>
    <x v="26"/>
    <n v="8.02"/>
    <n v="20050"/>
    <n v="2500"/>
  </r>
  <r>
    <x v="1"/>
    <x v="32"/>
    <x v="3"/>
    <x v="20"/>
    <x v="30"/>
    <n v="4.88"/>
    <n v="13664"/>
    <n v="2800"/>
  </r>
  <r>
    <x v="1"/>
    <x v="33"/>
    <x v="3"/>
    <x v="21"/>
    <x v="16"/>
    <n v="3.08"/>
    <n v="4312"/>
    <n v="1400"/>
  </r>
  <r>
    <x v="1"/>
    <x v="33"/>
    <x v="3"/>
    <x v="21"/>
    <x v="0"/>
    <n v="3.82"/>
    <n v="5730"/>
    <n v="1500"/>
  </r>
  <r>
    <x v="1"/>
    <x v="33"/>
    <x v="3"/>
    <x v="21"/>
    <x v="2"/>
    <n v="3.2610000000000001"/>
    <n v="5869.8"/>
    <n v="1800"/>
  </r>
  <r>
    <x v="1"/>
    <x v="34"/>
    <x v="3"/>
    <x v="18"/>
    <x v="3"/>
    <n v="0.69799999999999995"/>
    <n v="698"/>
    <n v="1000.0000000000001"/>
  </r>
  <r>
    <x v="1"/>
    <x v="34"/>
    <x v="3"/>
    <x v="18"/>
    <x v="13"/>
    <n v="8.5410000000000004"/>
    <n v="10249.200000000001"/>
    <n v="1200"/>
  </r>
  <r>
    <x v="1"/>
    <x v="34"/>
    <x v="3"/>
    <x v="18"/>
    <x v="15"/>
    <n v="1.0529999999999999"/>
    <n v="1368.9"/>
    <n v="1300.0000000000002"/>
  </r>
  <r>
    <x v="1"/>
    <x v="34"/>
    <x v="3"/>
    <x v="18"/>
    <x v="16"/>
    <n v="1.17"/>
    <n v="1638"/>
    <n v="1400"/>
  </r>
  <r>
    <x v="1"/>
    <x v="34"/>
    <x v="3"/>
    <x v="18"/>
    <x v="0"/>
    <n v="25.78"/>
    <n v="38670"/>
    <n v="1500"/>
  </r>
  <r>
    <x v="1"/>
    <x v="34"/>
    <x v="3"/>
    <x v="18"/>
    <x v="1"/>
    <n v="42.57"/>
    <n v="68112"/>
    <n v="1600"/>
  </r>
  <r>
    <x v="1"/>
    <x v="34"/>
    <x v="3"/>
    <x v="18"/>
    <x v="18"/>
    <n v="143.94999999999999"/>
    <n v="244715"/>
    <n v="1700.0000000000002"/>
  </r>
  <r>
    <x v="1"/>
    <x v="34"/>
    <x v="3"/>
    <x v="18"/>
    <x v="2"/>
    <n v="38.53"/>
    <n v="69354"/>
    <n v="1800"/>
  </r>
  <r>
    <x v="1"/>
    <x v="34"/>
    <x v="3"/>
    <x v="18"/>
    <x v="7"/>
    <n v="2.4700000000000002"/>
    <n v="4626.3100000000004"/>
    <n v="1873"/>
  </r>
  <r>
    <x v="1"/>
    <x v="34"/>
    <x v="3"/>
    <x v="18"/>
    <x v="8"/>
    <n v="20.95"/>
    <n v="39974.04"/>
    <n v="1908.0687350835324"/>
  </r>
  <r>
    <x v="1"/>
    <x v="34"/>
    <x v="3"/>
    <x v="18"/>
    <x v="20"/>
    <n v="54.94"/>
    <n v="107133"/>
    <n v="1950"/>
  </r>
  <r>
    <x v="1"/>
    <x v="34"/>
    <x v="3"/>
    <x v="18"/>
    <x v="9"/>
    <n v="335.31799999999998"/>
    <n v="670636"/>
    <n v="2000"/>
  </r>
  <r>
    <x v="1"/>
    <x v="34"/>
    <x v="3"/>
    <x v="18"/>
    <x v="39"/>
    <n v="22.85"/>
    <n v="47307.5"/>
    <n v="2070.3501094091903"/>
  </r>
  <r>
    <x v="1"/>
    <x v="34"/>
    <x v="3"/>
    <x v="18"/>
    <x v="21"/>
    <n v="60.08"/>
    <n v="126419.98999999999"/>
    <n v="2104.1942410119841"/>
  </r>
  <r>
    <x v="1"/>
    <x v="34"/>
    <x v="3"/>
    <x v="18"/>
    <x v="46"/>
    <n v="3.09"/>
    <n v="6668.99"/>
    <n v="2158.2491909385112"/>
  </r>
  <r>
    <x v="1"/>
    <x v="34"/>
    <x v="3"/>
    <x v="18"/>
    <x v="22"/>
    <n v="121.85400000000001"/>
    <n v="268181.8"/>
    <n v="2200.8452738523147"/>
  </r>
  <r>
    <x v="1"/>
    <x v="34"/>
    <x v="3"/>
    <x v="18"/>
    <x v="23"/>
    <n v="26.355"/>
    <n v="61280.53"/>
    <n v="2325.1955985581485"/>
  </r>
  <r>
    <x v="1"/>
    <x v="34"/>
    <x v="3"/>
    <x v="18"/>
    <x v="24"/>
    <n v="29.1"/>
    <n v="69840"/>
    <n v="2400"/>
  </r>
  <r>
    <x v="1"/>
    <x v="34"/>
    <x v="3"/>
    <x v="18"/>
    <x v="25"/>
    <n v="13.307"/>
    <n v="32742.25"/>
    <n v="2460.5282933794242"/>
  </r>
  <r>
    <x v="1"/>
    <x v="34"/>
    <x v="3"/>
    <x v="18"/>
    <x v="26"/>
    <n v="54.571999999999996"/>
    <n v="136430"/>
    <n v="2500"/>
  </r>
  <r>
    <x v="1"/>
    <x v="34"/>
    <x v="3"/>
    <x v="18"/>
    <x v="28"/>
    <n v="7.8599999999999994"/>
    <n v="20436"/>
    <n v="2600"/>
  </r>
  <r>
    <x v="1"/>
    <x v="34"/>
    <x v="3"/>
    <x v="18"/>
    <x v="29"/>
    <n v="21.77"/>
    <n v="58779"/>
    <n v="2700"/>
  </r>
  <r>
    <x v="1"/>
    <x v="34"/>
    <x v="3"/>
    <x v="18"/>
    <x v="30"/>
    <n v="7.88"/>
    <n v="22064"/>
    <n v="2800"/>
  </r>
  <r>
    <x v="1"/>
    <x v="34"/>
    <x v="3"/>
    <x v="18"/>
    <x v="41"/>
    <n v="2.9119999999999999"/>
    <n v="8444.7999999999993"/>
    <n v="2900"/>
  </r>
  <r>
    <x v="1"/>
    <x v="34"/>
    <x v="3"/>
    <x v="18"/>
    <x v="69"/>
    <n v="18.329999999999998"/>
    <n v="54073.5"/>
    <n v="2950.0000000000005"/>
  </r>
  <r>
    <x v="1"/>
    <x v="34"/>
    <x v="3"/>
    <x v="18"/>
    <x v="31"/>
    <n v="154.86000000000001"/>
    <n v="464580"/>
    <n v="2999.9999999999995"/>
  </r>
  <r>
    <x v="1"/>
    <x v="34"/>
    <x v="3"/>
    <x v="18"/>
    <x v="61"/>
    <n v="5.37"/>
    <n v="16775.010000000002"/>
    <n v="3123.8379888268159"/>
  </r>
  <r>
    <x v="1"/>
    <x v="34"/>
    <x v="3"/>
    <x v="18"/>
    <x v="55"/>
    <n v="1.47"/>
    <n v="4704"/>
    <n v="3200"/>
  </r>
  <r>
    <x v="1"/>
    <x v="34"/>
    <x v="3"/>
    <x v="18"/>
    <x v="62"/>
    <n v="22.729999999999997"/>
    <n v="73872.5"/>
    <n v="3250.0000000000005"/>
  </r>
  <r>
    <x v="1"/>
    <x v="34"/>
    <x v="3"/>
    <x v="18"/>
    <x v="33"/>
    <n v="3.4260000000000002"/>
    <n v="24428.639999999999"/>
    <n v="7130.3677758318736"/>
  </r>
  <r>
    <x v="1"/>
    <x v="35"/>
    <x v="3"/>
    <x v="22"/>
    <x v="13"/>
    <n v="0.88"/>
    <n v="1056"/>
    <n v="1200"/>
  </r>
  <r>
    <x v="1"/>
    <x v="35"/>
    <x v="3"/>
    <x v="22"/>
    <x v="0"/>
    <n v="1.32"/>
    <n v="1980"/>
    <n v="1500"/>
  </r>
  <r>
    <x v="1"/>
    <x v="35"/>
    <x v="3"/>
    <x v="22"/>
    <x v="2"/>
    <n v="2.62"/>
    <n v="4716"/>
    <n v="1800"/>
  </r>
  <r>
    <x v="1"/>
    <x v="35"/>
    <x v="3"/>
    <x v="22"/>
    <x v="21"/>
    <n v="2.4500000000000002"/>
    <n v="5145"/>
    <n v="2100"/>
  </r>
  <r>
    <x v="1"/>
    <x v="35"/>
    <x v="3"/>
    <x v="22"/>
    <x v="22"/>
    <n v="1.64"/>
    <n v="3608"/>
    <n v="2200"/>
  </r>
  <r>
    <x v="1"/>
    <x v="35"/>
    <x v="3"/>
    <x v="22"/>
    <x v="24"/>
    <n v="2.9940000000000002"/>
    <n v="7185.6"/>
    <n v="2400"/>
  </r>
  <r>
    <x v="1"/>
    <x v="36"/>
    <x v="3"/>
    <x v="23"/>
    <x v="0"/>
    <n v="5.2650000000000006"/>
    <n v="7897.5"/>
    <n v="1499.9999999999998"/>
  </r>
  <r>
    <x v="1"/>
    <x v="36"/>
    <x v="3"/>
    <x v="23"/>
    <x v="1"/>
    <n v="1.4059999999999999"/>
    <n v="2249.6"/>
    <n v="1600"/>
  </r>
  <r>
    <x v="1"/>
    <x v="37"/>
    <x v="3"/>
    <x v="24"/>
    <x v="0"/>
    <n v="13.05"/>
    <n v="19575"/>
    <n v="1500"/>
  </r>
  <r>
    <x v="1"/>
    <x v="37"/>
    <x v="3"/>
    <x v="24"/>
    <x v="1"/>
    <n v="1.66"/>
    <n v="2656"/>
    <n v="1600"/>
  </r>
  <r>
    <x v="1"/>
    <x v="37"/>
    <x v="3"/>
    <x v="24"/>
    <x v="18"/>
    <n v="10.78"/>
    <n v="18326"/>
    <n v="1700"/>
  </r>
  <r>
    <x v="1"/>
    <x v="37"/>
    <x v="3"/>
    <x v="24"/>
    <x v="2"/>
    <n v="29.105"/>
    <n v="52389"/>
    <n v="1800"/>
  </r>
  <r>
    <x v="1"/>
    <x v="37"/>
    <x v="3"/>
    <x v="24"/>
    <x v="7"/>
    <n v="2.75"/>
    <n v="5087.5"/>
    <n v="1850"/>
  </r>
  <r>
    <x v="1"/>
    <x v="37"/>
    <x v="3"/>
    <x v="24"/>
    <x v="8"/>
    <n v="15.84"/>
    <n v="30096"/>
    <n v="1900"/>
  </r>
  <r>
    <x v="1"/>
    <x v="37"/>
    <x v="3"/>
    <x v="24"/>
    <x v="9"/>
    <n v="122.53900000000002"/>
    <n v="245078"/>
    <n v="1999.9999999999998"/>
  </r>
  <r>
    <x v="1"/>
    <x v="37"/>
    <x v="3"/>
    <x v="24"/>
    <x v="21"/>
    <n v="20.94"/>
    <n v="44058.05"/>
    <n v="2104.0138490926456"/>
  </r>
  <r>
    <x v="1"/>
    <x v="37"/>
    <x v="3"/>
    <x v="24"/>
    <x v="46"/>
    <n v="2.93"/>
    <n v="6299.5"/>
    <n v="2150"/>
  </r>
  <r>
    <x v="1"/>
    <x v="37"/>
    <x v="3"/>
    <x v="24"/>
    <x v="22"/>
    <n v="6.4700000000000006"/>
    <n v="14234"/>
    <n v="2200"/>
  </r>
  <r>
    <x v="1"/>
    <x v="37"/>
    <x v="3"/>
    <x v="24"/>
    <x v="38"/>
    <n v="5.05"/>
    <n v="11612.98"/>
    <n v="2299.6"/>
  </r>
  <r>
    <x v="1"/>
    <x v="37"/>
    <x v="3"/>
    <x v="24"/>
    <x v="23"/>
    <n v="26.576000000000001"/>
    <n v="61124.800000000003"/>
    <n v="2300"/>
  </r>
  <r>
    <x v="1"/>
    <x v="37"/>
    <x v="3"/>
    <x v="24"/>
    <x v="49"/>
    <n v="3.89"/>
    <n v="9141.5"/>
    <n v="2350"/>
  </r>
  <r>
    <x v="1"/>
    <x v="37"/>
    <x v="3"/>
    <x v="24"/>
    <x v="24"/>
    <n v="8.0749999999999993"/>
    <n v="19404.5"/>
    <n v="2403.0340557275545"/>
  </r>
  <r>
    <x v="1"/>
    <x v="37"/>
    <x v="3"/>
    <x v="24"/>
    <x v="25"/>
    <n v="6.72"/>
    <n v="16464"/>
    <n v="2450"/>
  </r>
  <r>
    <x v="1"/>
    <x v="37"/>
    <x v="3"/>
    <x v="24"/>
    <x v="26"/>
    <n v="17.591999999999999"/>
    <n v="43980"/>
    <n v="2500"/>
  </r>
  <r>
    <x v="1"/>
    <x v="37"/>
    <x v="3"/>
    <x v="24"/>
    <x v="28"/>
    <n v="9.2100000000000009"/>
    <n v="24255"/>
    <n v="2633.5504885993482"/>
  </r>
  <r>
    <x v="1"/>
    <x v="37"/>
    <x v="3"/>
    <x v="24"/>
    <x v="30"/>
    <n v="2.76"/>
    <n v="7728"/>
    <n v="2800"/>
  </r>
  <r>
    <x v="1"/>
    <x v="37"/>
    <x v="3"/>
    <x v="24"/>
    <x v="69"/>
    <n v="6.62"/>
    <n v="19529"/>
    <n v="2950"/>
  </r>
  <r>
    <x v="1"/>
    <x v="37"/>
    <x v="3"/>
    <x v="24"/>
    <x v="31"/>
    <n v="63.565000000000005"/>
    <n v="190695"/>
    <n v="2999.9999999999995"/>
  </r>
  <r>
    <x v="1"/>
    <x v="37"/>
    <x v="3"/>
    <x v="24"/>
    <x v="42"/>
    <n v="3.12"/>
    <n v="10296"/>
    <n v="3300"/>
  </r>
  <r>
    <x v="1"/>
    <x v="37"/>
    <x v="3"/>
    <x v="24"/>
    <x v="33"/>
    <n v="3.5570000000000004"/>
    <n v="17562"/>
    <n v="4937.3067191453465"/>
  </r>
  <r>
    <x v="1"/>
    <x v="38"/>
    <x v="3"/>
    <x v="5"/>
    <x v="37"/>
    <n v="33.480000000000004"/>
    <n v="30132"/>
    <n v="899.99999999999989"/>
  </r>
  <r>
    <x v="1"/>
    <x v="38"/>
    <x v="3"/>
    <x v="5"/>
    <x v="11"/>
    <n v="63.29999999999999"/>
    <n v="69630"/>
    <n v="1100.0000000000002"/>
  </r>
  <r>
    <x v="1"/>
    <x v="38"/>
    <x v="3"/>
    <x v="5"/>
    <x v="13"/>
    <n v="72.240000000000009"/>
    <n v="86688"/>
    <n v="1199.9999999999998"/>
  </r>
  <r>
    <x v="1"/>
    <x v="38"/>
    <x v="3"/>
    <x v="5"/>
    <x v="16"/>
    <n v="18.11"/>
    <n v="25354"/>
    <n v="1400"/>
  </r>
  <r>
    <x v="1"/>
    <x v="38"/>
    <x v="3"/>
    <x v="5"/>
    <x v="5"/>
    <n v="33.270000000000003"/>
    <n v="49659"/>
    <n v="1492.605951307484"/>
  </r>
  <r>
    <x v="1"/>
    <x v="38"/>
    <x v="3"/>
    <x v="5"/>
    <x v="0"/>
    <n v="31.36"/>
    <n v="47040"/>
    <n v="1500"/>
  </r>
  <r>
    <x v="1"/>
    <x v="38"/>
    <x v="3"/>
    <x v="5"/>
    <x v="2"/>
    <n v="162.62"/>
    <n v="292716"/>
    <n v="1800"/>
  </r>
  <r>
    <x v="1"/>
    <x v="39"/>
    <x v="3"/>
    <x v="6"/>
    <x v="16"/>
    <n v="0.58899999999999997"/>
    <n v="842.27"/>
    <n v="1430"/>
  </r>
  <r>
    <x v="1"/>
    <x v="39"/>
    <x v="3"/>
    <x v="6"/>
    <x v="1"/>
    <n v="4.3380000000000001"/>
    <n v="6940.8"/>
    <n v="1600"/>
  </r>
  <r>
    <x v="1"/>
    <x v="39"/>
    <x v="3"/>
    <x v="6"/>
    <x v="9"/>
    <n v="2"/>
    <n v="4000"/>
    <n v="2000"/>
  </r>
  <r>
    <x v="1"/>
    <x v="39"/>
    <x v="3"/>
    <x v="6"/>
    <x v="26"/>
    <n v="8.52"/>
    <n v="21300"/>
    <n v="2500"/>
  </r>
  <r>
    <x v="1"/>
    <x v="39"/>
    <x v="3"/>
    <x v="6"/>
    <x v="33"/>
    <n v="5.9"/>
    <n v="30734"/>
    <n v="5209.1525423728808"/>
  </r>
  <r>
    <x v="1"/>
    <x v="40"/>
    <x v="3"/>
    <x v="25"/>
    <x v="45"/>
    <n v="20.72"/>
    <n v="15540"/>
    <n v="750"/>
  </r>
  <r>
    <x v="1"/>
    <x v="40"/>
    <x v="3"/>
    <x v="25"/>
    <x v="47"/>
    <n v="9.56"/>
    <n v="9174"/>
    <n v="959.62343096234304"/>
  </r>
  <r>
    <x v="1"/>
    <x v="40"/>
    <x v="3"/>
    <x v="25"/>
    <x v="3"/>
    <n v="24.47"/>
    <n v="24636"/>
    <n v="1006.7838169186759"/>
  </r>
  <r>
    <x v="1"/>
    <x v="40"/>
    <x v="3"/>
    <x v="25"/>
    <x v="13"/>
    <n v="99.5"/>
    <n v="119400"/>
    <n v="1200"/>
  </r>
  <r>
    <x v="1"/>
    <x v="40"/>
    <x v="3"/>
    <x v="25"/>
    <x v="0"/>
    <n v="1.22"/>
    <n v="1830"/>
    <n v="1500"/>
  </r>
  <r>
    <x v="1"/>
    <x v="40"/>
    <x v="3"/>
    <x v="25"/>
    <x v="9"/>
    <n v="0.53"/>
    <n v="1060"/>
    <n v="2000"/>
  </r>
  <r>
    <x v="1"/>
    <x v="384"/>
    <x v="3"/>
    <x v="7"/>
    <x v="37"/>
    <n v="46.56"/>
    <n v="41904"/>
    <n v="900"/>
  </r>
  <r>
    <x v="1"/>
    <x v="384"/>
    <x v="3"/>
    <x v="7"/>
    <x v="12"/>
    <n v="12.3"/>
    <n v="14145"/>
    <n v="1150"/>
  </r>
  <r>
    <x v="1"/>
    <x v="384"/>
    <x v="3"/>
    <x v="7"/>
    <x v="13"/>
    <n v="38.22"/>
    <n v="45864"/>
    <n v="1200"/>
  </r>
  <r>
    <x v="1"/>
    <x v="384"/>
    <x v="3"/>
    <x v="7"/>
    <x v="2"/>
    <n v="4.5199999999999996"/>
    <n v="8136"/>
    <n v="1800.0000000000002"/>
  </r>
  <r>
    <x v="1"/>
    <x v="43"/>
    <x v="3"/>
    <x v="9"/>
    <x v="36"/>
    <n v="51.69"/>
    <n v="41352"/>
    <n v="800"/>
  </r>
  <r>
    <x v="1"/>
    <x v="43"/>
    <x v="3"/>
    <x v="9"/>
    <x v="35"/>
    <n v="33.520000000000003"/>
    <n v="28492"/>
    <n v="849.99999999999989"/>
  </r>
  <r>
    <x v="1"/>
    <x v="43"/>
    <x v="3"/>
    <x v="9"/>
    <x v="11"/>
    <n v="3.12"/>
    <n v="3432"/>
    <n v="1100"/>
  </r>
  <r>
    <x v="1"/>
    <x v="43"/>
    <x v="3"/>
    <x v="9"/>
    <x v="13"/>
    <n v="9.7200000000000006"/>
    <n v="11664"/>
    <n v="1200"/>
  </r>
  <r>
    <x v="1"/>
    <x v="44"/>
    <x v="3"/>
    <x v="11"/>
    <x v="52"/>
    <n v="36.64"/>
    <n v="25648"/>
    <n v="700"/>
  </r>
  <r>
    <x v="1"/>
    <x v="44"/>
    <x v="3"/>
    <x v="11"/>
    <x v="36"/>
    <n v="81"/>
    <n v="64800"/>
    <n v="800"/>
  </r>
  <r>
    <x v="1"/>
    <x v="44"/>
    <x v="3"/>
    <x v="11"/>
    <x v="35"/>
    <n v="8.24"/>
    <n v="7036.96"/>
    <n v="854"/>
  </r>
  <r>
    <x v="1"/>
    <x v="44"/>
    <x v="3"/>
    <x v="11"/>
    <x v="37"/>
    <n v="185.23999999999998"/>
    <n v="166716"/>
    <n v="900.00000000000011"/>
  </r>
  <r>
    <x v="1"/>
    <x v="44"/>
    <x v="3"/>
    <x v="11"/>
    <x v="47"/>
    <n v="20.96"/>
    <n v="19912"/>
    <n v="950"/>
  </r>
  <r>
    <x v="1"/>
    <x v="44"/>
    <x v="3"/>
    <x v="11"/>
    <x v="11"/>
    <n v="13.36"/>
    <n v="14696"/>
    <n v="1100"/>
  </r>
  <r>
    <x v="1"/>
    <x v="44"/>
    <x v="3"/>
    <x v="11"/>
    <x v="0"/>
    <n v="4.67"/>
    <n v="7005"/>
    <n v="1500"/>
  </r>
  <r>
    <x v="1"/>
    <x v="44"/>
    <x v="3"/>
    <x v="11"/>
    <x v="1"/>
    <n v="9"/>
    <n v="14400"/>
    <n v="1600"/>
  </r>
  <r>
    <x v="1"/>
    <x v="385"/>
    <x v="3"/>
    <x v="48"/>
    <x v="1"/>
    <n v="1.72"/>
    <n v="2752"/>
    <n v="1600"/>
  </r>
  <r>
    <x v="1"/>
    <x v="385"/>
    <x v="3"/>
    <x v="48"/>
    <x v="2"/>
    <n v="2.06"/>
    <n v="3708"/>
    <n v="1800"/>
  </r>
  <r>
    <x v="1"/>
    <x v="45"/>
    <x v="3"/>
    <x v="12"/>
    <x v="4"/>
    <n v="130.32"/>
    <n v="175932"/>
    <n v="1350"/>
  </r>
  <r>
    <x v="1"/>
    <x v="45"/>
    <x v="3"/>
    <x v="12"/>
    <x v="0"/>
    <n v="22.740000000000002"/>
    <n v="34110"/>
    <n v="1499.9999999999998"/>
  </r>
  <r>
    <x v="1"/>
    <x v="45"/>
    <x v="3"/>
    <x v="12"/>
    <x v="17"/>
    <n v="2.68"/>
    <n v="4422"/>
    <n v="1650"/>
  </r>
  <r>
    <x v="1"/>
    <x v="46"/>
    <x v="3"/>
    <x v="13"/>
    <x v="57"/>
    <n v="2.44"/>
    <n v="1464"/>
    <n v="600"/>
  </r>
  <r>
    <x v="1"/>
    <x v="46"/>
    <x v="3"/>
    <x v="13"/>
    <x v="52"/>
    <n v="11.86"/>
    <n v="8302"/>
    <n v="700"/>
  </r>
  <r>
    <x v="1"/>
    <x v="46"/>
    <x v="3"/>
    <x v="13"/>
    <x v="36"/>
    <n v="31.95"/>
    <n v="25560"/>
    <n v="800"/>
  </r>
  <r>
    <x v="1"/>
    <x v="46"/>
    <x v="3"/>
    <x v="13"/>
    <x v="37"/>
    <n v="183.85999999999999"/>
    <n v="165474"/>
    <n v="900.00000000000011"/>
  </r>
  <r>
    <x v="1"/>
    <x v="47"/>
    <x v="3"/>
    <x v="14"/>
    <x v="59"/>
    <n v="2.2200000000000002"/>
    <n v="999"/>
    <n v="449.99999999999994"/>
  </r>
  <r>
    <x v="1"/>
    <x v="47"/>
    <x v="3"/>
    <x v="14"/>
    <x v="57"/>
    <n v="83.39"/>
    <n v="50034"/>
    <n v="600"/>
  </r>
  <r>
    <x v="1"/>
    <x v="47"/>
    <x v="3"/>
    <x v="14"/>
    <x v="34"/>
    <n v="250.53999999999996"/>
    <n v="162851"/>
    <n v="650.00000000000011"/>
  </r>
  <r>
    <x v="1"/>
    <x v="47"/>
    <x v="3"/>
    <x v="14"/>
    <x v="52"/>
    <n v="35.18"/>
    <n v="24626"/>
    <n v="700"/>
  </r>
  <r>
    <x v="1"/>
    <x v="47"/>
    <x v="3"/>
    <x v="14"/>
    <x v="45"/>
    <n v="39.04"/>
    <n v="29280"/>
    <n v="750"/>
  </r>
  <r>
    <x v="1"/>
    <x v="47"/>
    <x v="3"/>
    <x v="14"/>
    <x v="36"/>
    <n v="23.66"/>
    <n v="18928"/>
    <n v="800"/>
  </r>
  <r>
    <x v="1"/>
    <x v="47"/>
    <x v="3"/>
    <x v="14"/>
    <x v="35"/>
    <n v="35.28"/>
    <n v="29988"/>
    <n v="850"/>
  </r>
  <r>
    <x v="1"/>
    <x v="47"/>
    <x v="3"/>
    <x v="14"/>
    <x v="47"/>
    <n v="1.82"/>
    <n v="1729"/>
    <n v="950"/>
  </r>
  <r>
    <x v="1"/>
    <x v="47"/>
    <x v="3"/>
    <x v="14"/>
    <x v="51"/>
    <n v="12"/>
    <n v="12600"/>
    <n v="1050"/>
  </r>
  <r>
    <x v="1"/>
    <x v="47"/>
    <x v="3"/>
    <x v="14"/>
    <x v="13"/>
    <n v="44.02"/>
    <n v="52824"/>
    <n v="1200"/>
  </r>
  <r>
    <x v="1"/>
    <x v="47"/>
    <x v="3"/>
    <x v="14"/>
    <x v="16"/>
    <n v="2.3420000000000001"/>
    <n v="3278.8"/>
    <n v="1400"/>
  </r>
  <r>
    <x v="1"/>
    <x v="47"/>
    <x v="3"/>
    <x v="14"/>
    <x v="17"/>
    <n v="6.46"/>
    <n v="10659"/>
    <n v="1650"/>
  </r>
  <r>
    <x v="1"/>
    <x v="47"/>
    <x v="3"/>
    <x v="14"/>
    <x v="18"/>
    <n v="5.64"/>
    <n v="9588"/>
    <n v="1700"/>
  </r>
  <r>
    <x v="1"/>
    <x v="47"/>
    <x v="3"/>
    <x v="14"/>
    <x v="19"/>
    <n v="3.4249999999999998"/>
    <n v="6122.5"/>
    <n v="1787.5912408759125"/>
  </r>
  <r>
    <x v="1"/>
    <x v="47"/>
    <x v="3"/>
    <x v="14"/>
    <x v="2"/>
    <n v="2.39"/>
    <n v="4302"/>
    <n v="1800"/>
  </r>
  <r>
    <x v="1"/>
    <x v="48"/>
    <x v="3"/>
    <x v="15"/>
    <x v="0"/>
    <n v="13.56"/>
    <n v="20340"/>
    <n v="1500"/>
  </r>
  <r>
    <x v="1"/>
    <x v="48"/>
    <x v="3"/>
    <x v="15"/>
    <x v="17"/>
    <n v="37.265999999999998"/>
    <n v="62033.1"/>
    <n v="1664.6031234905813"/>
  </r>
  <r>
    <x v="1"/>
    <x v="48"/>
    <x v="3"/>
    <x v="15"/>
    <x v="19"/>
    <n v="2.597"/>
    <n v="4557.49"/>
    <n v="1754.9056603773583"/>
  </r>
  <r>
    <x v="1"/>
    <x v="48"/>
    <x v="3"/>
    <x v="15"/>
    <x v="2"/>
    <n v="59.645000000000003"/>
    <n v="107361"/>
    <n v="1800"/>
  </r>
  <r>
    <x v="1"/>
    <x v="48"/>
    <x v="3"/>
    <x v="15"/>
    <x v="8"/>
    <n v="27.349999999999998"/>
    <n v="51965"/>
    <n v="1900.0000000000002"/>
  </r>
  <r>
    <x v="1"/>
    <x v="48"/>
    <x v="3"/>
    <x v="15"/>
    <x v="20"/>
    <n v="101.04"/>
    <n v="199337.5"/>
    <n v="1972.8572842438637"/>
  </r>
  <r>
    <x v="1"/>
    <x v="48"/>
    <x v="3"/>
    <x v="15"/>
    <x v="9"/>
    <n v="1435.3799999999999"/>
    <n v="2879005.33"/>
    <n v="2005.7443534116403"/>
  </r>
  <r>
    <x v="1"/>
    <x v="48"/>
    <x v="3"/>
    <x v="15"/>
    <x v="39"/>
    <n v="147.1"/>
    <n v="302231.44"/>
    <n v="2054.5985044187628"/>
  </r>
  <r>
    <x v="1"/>
    <x v="48"/>
    <x v="3"/>
    <x v="15"/>
    <x v="21"/>
    <n v="331.60500000000002"/>
    <n v="696446.73"/>
    <n v="2100.2298819378475"/>
  </r>
  <r>
    <x v="1"/>
    <x v="48"/>
    <x v="3"/>
    <x v="15"/>
    <x v="46"/>
    <n v="211.13999999999996"/>
    <n v="456467.87"/>
    <n v="2161.920384578953"/>
  </r>
  <r>
    <x v="1"/>
    <x v="48"/>
    <x v="3"/>
    <x v="15"/>
    <x v="22"/>
    <n v="1916.2650000000006"/>
    <n v="4215859.0999999996"/>
    <n v="2200.0397126702196"/>
  </r>
  <r>
    <x v="1"/>
    <x v="48"/>
    <x v="3"/>
    <x v="15"/>
    <x v="38"/>
    <n v="129.54"/>
    <n v="291465"/>
    <n v="2250"/>
  </r>
  <r>
    <x v="1"/>
    <x v="48"/>
    <x v="3"/>
    <x v="15"/>
    <x v="23"/>
    <n v="732.21999999999991"/>
    <n v="1684816.08"/>
    <n v="2300.9697631859281"/>
  </r>
  <r>
    <x v="1"/>
    <x v="48"/>
    <x v="3"/>
    <x v="15"/>
    <x v="49"/>
    <n v="85.09"/>
    <n v="200421.94"/>
    <n v="2355.4112116582442"/>
  </r>
  <r>
    <x v="1"/>
    <x v="48"/>
    <x v="3"/>
    <x v="15"/>
    <x v="24"/>
    <n v="142.845"/>
    <n v="342868.69"/>
    <n v="2400.284854212608"/>
  </r>
  <r>
    <x v="1"/>
    <x v="48"/>
    <x v="3"/>
    <x v="15"/>
    <x v="26"/>
    <n v="929.56200000000001"/>
    <n v="2323905"/>
    <n v="2500"/>
  </r>
  <r>
    <x v="1"/>
    <x v="48"/>
    <x v="3"/>
    <x v="15"/>
    <x v="27"/>
    <n v="35.374000000000002"/>
    <n v="90464.5"/>
    <n v="2557.3726465765817"/>
  </r>
  <r>
    <x v="1"/>
    <x v="48"/>
    <x v="3"/>
    <x v="15"/>
    <x v="28"/>
    <n v="653.67400000000021"/>
    <n v="1699752.4"/>
    <n v="2600.3059629111749"/>
  </r>
  <r>
    <x v="1"/>
    <x v="48"/>
    <x v="3"/>
    <x v="15"/>
    <x v="40"/>
    <n v="111.05"/>
    <n v="298769.45"/>
    <n v="2690.4047726249437"/>
  </r>
  <r>
    <x v="1"/>
    <x v="48"/>
    <x v="3"/>
    <x v="15"/>
    <x v="29"/>
    <n v="533.93200000000002"/>
    <n v="1442510.35"/>
    <n v="2701.6742768742088"/>
  </r>
  <r>
    <x v="1"/>
    <x v="48"/>
    <x v="3"/>
    <x v="15"/>
    <x v="54"/>
    <n v="130.989"/>
    <n v="360228"/>
    <n v="2750.0629823878339"/>
  </r>
  <r>
    <x v="1"/>
    <x v="48"/>
    <x v="3"/>
    <x v="15"/>
    <x v="30"/>
    <n v="287.5"/>
    <n v="811319.6"/>
    <n v="2821.9812173913042"/>
  </r>
  <r>
    <x v="1"/>
    <x v="48"/>
    <x v="3"/>
    <x v="15"/>
    <x v="41"/>
    <n v="35.281999999999996"/>
    <n v="102317.8"/>
    <n v="2900.0000000000005"/>
  </r>
  <r>
    <x v="1"/>
    <x v="48"/>
    <x v="3"/>
    <x v="15"/>
    <x v="31"/>
    <n v="835.07600000000014"/>
    <n v="2505529.4500000002"/>
    <n v="3000.3609851079418"/>
  </r>
  <r>
    <x v="1"/>
    <x v="48"/>
    <x v="3"/>
    <x v="15"/>
    <x v="61"/>
    <n v="71.631"/>
    <n v="222228.12"/>
    <n v="3102.4014742220547"/>
  </r>
  <r>
    <x v="1"/>
    <x v="48"/>
    <x v="3"/>
    <x v="15"/>
    <x v="32"/>
    <n v="18"/>
    <n v="57034.509999999995"/>
    <n v="3168.5838888888884"/>
  </r>
  <r>
    <x v="1"/>
    <x v="48"/>
    <x v="3"/>
    <x v="15"/>
    <x v="55"/>
    <n v="110.7"/>
    <n v="354685"/>
    <n v="3204.0198735320687"/>
  </r>
  <r>
    <x v="1"/>
    <x v="48"/>
    <x v="3"/>
    <x v="15"/>
    <x v="62"/>
    <n v="6.23"/>
    <n v="20247.5"/>
    <n v="3250"/>
  </r>
  <r>
    <x v="1"/>
    <x v="48"/>
    <x v="3"/>
    <x v="15"/>
    <x v="42"/>
    <n v="115.82000000000001"/>
    <n v="382206"/>
    <n v="3300"/>
  </r>
  <r>
    <x v="1"/>
    <x v="48"/>
    <x v="3"/>
    <x v="15"/>
    <x v="63"/>
    <n v="0.84"/>
    <n v="2814"/>
    <n v="3350"/>
  </r>
  <r>
    <x v="1"/>
    <x v="48"/>
    <x v="3"/>
    <x v="15"/>
    <x v="58"/>
    <n v="29.269000000000002"/>
    <n v="99518"/>
    <n v="3400.116163859373"/>
  </r>
  <r>
    <x v="1"/>
    <x v="48"/>
    <x v="3"/>
    <x v="15"/>
    <x v="10"/>
    <n v="280.31399999999996"/>
    <n v="981099"/>
    <n v="3500.0000000000005"/>
  </r>
  <r>
    <x v="1"/>
    <x v="48"/>
    <x v="3"/>
    <x v="15"/>
    <x v="64"/>
    <n v="121.498"/>
    <n v="437392.8"/>
    <n v="3599.9999999999995"/>
  </r>
  <r>
    <x v="1"/>
    <x v="48"/>
    <x v="3"/>
    <x v="15"/>
    <x v="43"/>
    <n v="23.968"/>
    <n v="89144.65"/>
    <n v="3719.3195093457944"/>
  </r>
  <r>
    <x v="1"/>
    <x v="48"/>
    <x v="3"/>
    <x v="15"/>
    <x v="65"/>
    <n v="7.2809999999999997"/>
    <n v="27398.25"/>
    <n v="3762.9789864029667"/>
  </r>
  <r>
    <x v="1"/>
    <x v="48"/>
    <x v="3"/>
    <x v="15"/>
    <x v="72"/>
    <n v="29.259999999999998"/>
    <n v="111188"/>
    <n v="3800.0000000000005"/>
  </r>
  <r>
    <x v="1"/>
    <x v="48"/>
    <x v="3"/>
    <x v="15"/>
    <x v="79"/>
    <n v="7.76"/>
    <n v="29876"/>
    <n v="3850"/>
  </r>
  <r>
    <x v="1"/>
    <x v="48"/>
    <x v="3"/>
    <x v="15"/>
    <x v="66"/>
    <n v="10.59"/>
    <n v="41301"/>
    <n v="3900"/>
  </r>
  <r>
    <x v="1"/>
    <x v="48"/>
    <x v="3"/>
    <x v="15"/>
    <x v="78"/>
    <n v="39.412999999999997"/>
    <n v="157014.09"/>
    <n v="3983.8147311800676"/>
  </r>
  <r>
    <x v="1"/>
    <x v="48"/>
    <x v="3"/>
    <x v="15"/>
    <x v="33"/>
    <n v="471.00400000000008"/>
    <n v="2657813.9699999997"/>
    <n v="5642.8692113018133"/>
  </r>
  <r>
    <x v="1"/>
    <x v="49"/>
    <x v="3"/>
    <x v="16"/>
    <x v="2"/>
    <n v="20.576999999999998"/>
    <n v="37038.6"/>
    <n v="1800"/>
  </r>
  <r>
    <x v="1"/>
    <x v="49"/>
    <x v="3"/>
    <x v="16"/>
    <x v="7"/>
    <n v="1.26"/>
    <n v="2331"/>
    <n v="1850"/>
  </r>
  <r>
    <x v="1"/>
    <x v="49"/>
    <x v="3"/>
    <x v="16"/>
    <x v="8"/>
    <n v="30.44"/>
    <n v="57836"/>
    <n v="1900"/>
  </r>
  <r>
    <x v="1"/>
    <x v="49"/>
    <x v="3"/>
    <x v="16"/>
    <x v="20"/>
    <n v="21.6"/>
    <n v="42120"/>
    <n v="1949.9999999999998"/>
  </r>
  <r>
    <x v="1"/>
    <x v="49"/>
    <x v="3"/>
    <x v="16"/>
    <x v="9"/>
    <n v="23.58"/>
    <n v="47160"/>
    <n v="2000.0000000000002"/>
  </r>
  <r>
    <x v="1"/>
    <x v="49"/>
    <x v="3"/>
    <x v="16"/>
    <x v="26"/>
    <n v="18.399999999999999"/>
    <n v="46000"/>
    <n v="2500"/>
  </r>
  <r>
    <x v="1"/>
    <x v="386"/>
    <x v="3"/>
    <x v="36"/>
    <x v="37"/>
    <n v="38.840000000000003"/>
    <n v="34956"/>
    <n v="899.99999999999989"/>
  </r>
  <r>
    <x v="1"/>
    <x v="386"/>
    <x v="3"/>
    <x v="36"/>
    <x v="16"/>
    <n v="2.88"/>
    <n v="4032"/>
    <n v="1400"/>
  </r>
  <r>
    <x v="1"/>
    <x v="386"/>
    <x v="3"/>
    <x v="36"/>
    <x v="0"/>
    <n v="2.5"/>
    <n v="3750"/>
    <n v="1500"/>
  </r>
  <r>
    <x v="1"/>
    <x v="50"/>
    <x v="3"/>
    <x v="17"/>
    <x v="35"/>
    <n v="11.76"/>
    <n v="9996"/>
    <n v="850"/>
  </r>
  <r>
    <x v="1"/>
    <x v="50"/>
    <x v="3"/>
    <x v="17"/>
    <x v="3"/>
    <n v="44.84"/>
    <n v="44840"/>
    <n v="999.99999999999989"/>
  </r>
  <r>
    <x v="1"/>
    <x v="50"/>
    <x v="3"/>
    <x v="17"/>
    <x v="16"/>
    <n v="101.39"/>
    <n v="141946"/>
    <n v="1400"/>
  </r>
  <r>
    <x v="1"/>
    <x v="50"/>
    <x v="3"/>
    <x v="17"/>
    <x v="0"/>
    <n v="31.07"/>
    <n v="46605"/>
    <n v="1500"/>
  </r>
  <r>
    <x v="1"/>
    <x v="50"/>
    <x v="3"/>
    <x v="17"/>
    <x v="18"/>
    <n v="6.12"/>
    <n v="10404"/>
    <n v="1700"/>
  </r>
  <r>
    <x v="1"/>
    <x v="50"/>
    <x v="3"/>
    <x v="17"/>
    <x v="9"/>
    <n v="10.9"/>
    <n v="21800"/>
    <n v="2000"/>
  </r>
  <r>
    <x v="1"/>
    <x v="50"/>
    <x v="3"/>
    <x v="17"/>
    <x v="38"/>
    <n v="2.78"/>
    <n v="6255"/>
    <n v="2250"/>
  </r>
  <r>
    <x v="1"/>
    <x v="50"/>
    <x v="3"/>
    <x v="17"/>
    <x v="26"/>
    <n v="0.17599999999999999"/>
    <n v="440"/>
    <n v="2500"/>
  </r>
  <r>
    <x v="1"/>
    <x v="51"/>
    <x v="3"/>
    <x v="28"/>
    <x v="2"/>
    <n v="3.33"/>
    <n v="5994"/>
    <n v="1800"/>
  </r>
  <r>
    <x v="1"/>
    <x v="51"/>
    <x v="3"/>
    <x v="28"/>
    <x v="8"/>
    <n v="4.6100000000000003"/>
    <n v="8908"/>
    <n v="1932.3210412147505"/>
  </r>
  <r>
    <x v="1"/>
    <x v="51"/>
    <x v="3"/>
    <x v="28"/>
    <x v="9"/>
    <n v="7.34"/>
    <n v="14680"/>
    <n v="2000"/>
  </r>
  <r>
    <x v="1"/>
    <x v="51"/>
    <x v="3"/>
    <x v="28"/>
    <x v="23"/>
    <n v="2.38"/>
    <n v="5474"/>
    <n v="2300"/>
  </r>
  <r>
    <x v="1"/>
    <x v="54"/>
    <x v="6"/>
    <x v="1"/>
    <x v="11"/>
    <n v="158.12"/>
    <n v="173932"/>
    <n v="1100"/>
  </r>
  <r>
    <x v="1"/>
    <x v="54"/>
    <x v="6"/>
    <x v="1"/>
    <x v="12"/>
    <n v="40.119999999999997"/>
    <n v="46138"/>
    <n v="1150"/>
  </r>
  <r>
    <x v="1"/>
    <x v="54"/>
    <x v="6"/>
    <x v="1"/>
    <x v="14"/>
    <n v="34.145000000000003"/>
    <n v="42681.25"/>
    <n v="1249.9999999999998"/>
  </r>
  <r>
    <x v="1"/>
    <x v="54"/>
    <x v="6"/>
    <x v="1"/>
    <x v="2"/>
    <n v="10.050000000000001"/>
    <n v="18090"/>
    <n v="1799.9999999999998"/>
  </r>
  <r>
    <x v="1"/>
    <x v="54"/>
    <x v="6"/>
    <x v="1"/>
    <x v="21"/>
    <n v="6.09"/>
    <n v="12971.7"/>
    <n v="2130"/>
  </r>
  <r>
    <x v="1"/>
    <x v="55"/>
    <x v="6"/>
    <x v="2"/>
    <x v="59"/>
    <n v="30.66"/>
    <n v="14563.5"/>
    <n v="475"/>
  </r>
  <r>
    <x v="1"/>
    <x v="55"/>
    <x v="6"/>
    <x v="2"/>
    <x v="13"/>
    <n v="22.61"/>
    <n v="27132"/>
    <n v="1200"/>
  </r>
  <r>
    <x v="1"/>
    <x v="55"/>
    <x v="6"/>
    <x v="2"/>
    <x v="14"/>
    <n v="5.2110000000000003"/>
    <n v="6513.75"/>
    <n v="1250"/>
  </r>
  <r>
    <x v="1"/>
    <x v="57"/>
    <x v="6"/>
    <x v="7"/>
    <x v="48"/>
    <n v="40.94"/>
    <n v="23335.8"/>
    <n v="570"/>
  </r>
  <r>
    <x v="1"/>
    <x v="57"/>
    <x v="6"/>
    <x v="7"/>
    <x v="5"/>
    <n v="76.311000000000007"/>
    <n v="110905"/>
    <n v="1453.329139966715"/>
  </r>
  <r>
    <x v="1"/>
    <x v="58"/>
    <x v="6"/>
    <x v="15"/>
    <x v="3"/>
    <n v="7.92"/>
    <n v="7920"/>
    <n v="1000"/>
  </r>
  <r>
    <x v="1"/>
    <x v="58"/>
    <x v="6"/>
    <x v="15"/>
    <x v="11"/>
    <n v="195.86"/>
    <n v="215446"/>
    <n v="1100"/>
  </r>
  <r>
    <x v="1"/>
    <x v="58"/>
    <x v="6"/>
    <x v="15"/>
    <x v="16"/>
    <n v="83.9"/>
    <n v="117460"/>
    <n v="1400"/>
  </r>
  <r>
    <x v="1"/>
    <x v="58"/>
    <x v="6"/>
    <x v="15"/>
    <x v="5"/>
    <n v="21.66"/>
    <n v="31407"/>
    <n v="1450"/>
  </r>
  <r>
    <x v="1"/>
    <x v="58"/>
    <x v="6"/>
    <x v="15"/>
    <x v="6"/>
    <n v="4.4130000000000003"/>
    <n v="6950.48"/>
    <n v="1575.0011330160887"/>
  </r>
  <r>
    <x v="1"/>
    <x v="58"/>
    <x v="6"/>
    <x v="15"/>
    <x v="18"/>
    <n v="202.68"/>
    <n v="344556"/>
    <n v="1700"/>
  </r>
  <r>
    <x v="1"/>
    <x v="58"/>
    <x v="6"/>
    <x v="15"/>
    <x v="19"/>
    <n v="2.5760000000000001"/>
    <n v="4636"/>
    <n v="1799.6894409937888"/>
  </r>
  <r>
    <x v="1"/>
    <x v="58"/>
    <x v="6"/>
    <x v="15"/>
    <x v="9"/>
    <n v="34.85"/>
    <n v="69700"/>
    <n v="2000"/>
  </r>
  <r>
    <x v="1"/>
    <x v="58"/>
    <x v="6"/>
    <x v="15"/>
    <x v="21"/>
    <n v="4.3"/>
    <n v="9159"/>
    <n v="2130"/>
  </r>
  <r>
    <x v="1"/>
    <x v="58"/>
    <x v="6"/>
    <x v="15"/>
    <x v="22"/>
    <n v="10.57"/>
    <n v="23254"/>
    <n v="2200"/>
  </r>
  <r>
    <x v="1"/>
    <x v="387"/>
    <x v="7"/>
    <x v="1"/>
    <x v="37"/>
    <n v="7.1849999999999996"/>
    <n v="6466.5"/>
    <n v="900"/>
  </r>
  <r>
    <x v="1"/>
    <x v="387"/>
    <x v="7"/>
    <x v="1"/>
    <x v="0"/>
    <n v="10.5"/>
    <n v="15750"/>
    <n v="1500"/>
  </r>
  <r>
    <x v="1"/>
    <x v="387"/>
    <x v="7"/>
    <x v="1"/>
    <x v="1"/>
    <n v="9.5549999999999997"/>
    <n v="15288"/>
    <n v="1600"/>
  </r>
  <r>
    <x v="1"/>
    <x v="387"/>
    <x v="7"/>
    <x v="1"/>
    <x v="19"/>
    <n v="3.9"/>
    <n v="6825"/>
    <n v="1750"/>
  </r>
  <r>
    <x v="1"/>
    <x v="388"/>
    <x v="7"/>
    <x v="14"/>
    <x v="34"/>
    <n v="22.46"/>
    <n v="14599"/>
    <n v="650"/>
  </r>
  <r>
    <x v="1"/>
    <x v="388"/>
    <x v="7"/>
    <x v="14"/>
    <x v="37"/>
    <n v="163.07499999999999"/>
    <n v="146767.5"/>
    <n v="900.00000000000011"/>
  </r>
  <r>
    <x v="1"/>
    <x v="59"/>
    <x v="7"/>
    <x v="15"/>
    <x v="3"/>
    <n v="39.998999999999995"/>
    <n v="39999"/>
    <n v="1000.0000000000001"/>
  </r>
  <r>
    <x v="1"/>
    <x v="59"/>
    <x v="7"/>
    <x v="15"/>
    <x v="11"/>
    <n v="58"/>
    <n v="63800"/>
    <n v="1100"/>
  </r>
  <r>
    <x v="1"/>
    <x v="59"/>
    <x v="7"/>
    <x v="15"/>
    <x v="1"/>
    <n v="10.845000000000001"/>
    <n v="17352"/>
    <n v="1600"/>
  </r>
  <r>
    <x v="1"/>
    <x v="65"/>
    <x v="9"/>
    <x v="15"/>
    <x v="36"/>
    <n v="117.45"/>
    <n v="93960"/>
    <n v="800"/>
  </r>
  <r>
    <x v="1"/>
    <x v="65"/>
    <x v="9"/>
    <x v="15"/>
    <x v="37"/>
    <n v="11.06"/>
    <n v="9954"/>
    <n v="900"/>
  </r>
  <r>
    <x v="1"/>
    <x v="65"/>
    <x v="9"/>
    <x v="15"/>
    <x v="3"/>
    <n v="79.86"/>
    <n v="79860"/>
    <n v="1000"/>
  </r>
  <r>
    <x v="1"/>
    <x v="65"/>
    <x v="9"/>
    <x v="15"/>
    <x v="11"/>
    <n v="100.68"/>
    <n v="110748"/>
    <n v="1100"/>
  </r>
  <r>
    <x v="1"/>
    <x v="66"/>
    <x v="10"/>
    <x v="15"/>
    <x v="36"/>
    <n v="184.87799999999999"/>
    <n v="147904"/>
    <n v="800.00865435584558"/>
  </r>
  <r>
    <x v="1"/>
    <x v="66"/>
    <x v="10"/>
    <x v="15"/>
    <x v="51"/>
    <n v="3.9319999999999999"/>
    <n v="4285.88"/>
    <n v="1090"/>
  </r>
  <r>
    <x v="1"/>
    <x v="66"/>
    <x v="10"/>
    <x v="15"/>
    <x v="11"/>
    <n v="34.08"/>
    <n v="38093.120000000003"/>
    <n v="1117.7558685446011"/>
  </r>
  <r>
    <x v="1"/>
    <x v="66"/>
    <x v="10"/>
    <x v="15"/>
    <x v="16"/>
    <n v="5.1580000000000004"/>
    <n v="7221.2"/>
    <n v="1399.9999999999998"/>
  </r>
  <r>
    <x v="1"/>
    <x v="67"/>
    <x v="11"/>
    <x v="1"/>
    <x v="3"/>
    <n v="0.92"/>
    <n v="920"/>
    <n v="1000"/>
  </r>
  <r>
    <x v="1"/>
    <x v="67"/>
    <x v="11"/>
    <x v="1"/>
    <x v="11"/>
    <n v="89.44"/>
    <n v="98384"/>
    <n v="1100"/>
  </r>
  <r>
    <x v="1"/>
    <x v="67"/>
    <x v="11"/>
    <x v="1"/>
    <x v="13"/>
    <n v="6.42"/>
    <n v="7704"/>
    <n v="1200"/>
  </r>
  <r>
    <x v="1"/>
    <x v="67"/>
    <x v="11"/>
    <x v="1"/>
    <x v="14"/>
    <n v="5.28"/>
    <n v="6600"/>
    <n v="1250"/>
  </r>
  <r>
    <x v="1"/>
    <x v="67"/>
    <x v="11"/>
    <x v="1"/>
    <x v="15"/>
    <n v="23.11"/>
    <n v="30122"/>
    <n v="1303.4184335785374"/>
  </r>
  <r>
    <x v="1"/>
    <x v="67"/>
    <x v="11"/>
    <x v="1"/>
    <x v="4"/>
    <n v="34.64"/>
    <n v="46764"/>
    <n v="1350"/>
  </r>
  <r>
    <x v="1"/>
    <x v="67"/>
    <x v="11"/>
    <x v="1"/>
    <x v="5"/>
    <n v="3.39"/>
    <n v="4915.5"/>
    <n v="1450"/>
  </r>
  <r>
    <x v="1"/>
    <x v="67"/>
    <x v="11"/>
    <x v="1"/>
    <x v="0"/>
    <n v="140.37"/>
    <n v="210963"/>
    <n v="1502.9066039752083"/>
  </r>
  <r>
    <x v="1"/>
    <x v="67"/>
    <x v="11"/>
    <x v="1"/>
    <x v="6"/>
    <n v="6.78"/>
    <n v="10576.8"/>
    <n v="1559.9999999999998"/>
  </r>
  <r>
    <x v="1"/>
    <x v="67"/>
    <x v="11"/>
    <x v="1"/>
    <x v="18"/>
    <n v="80.540000000000006"/>
    <n v="136918"/>
    <n v="1699.9999999999998"/>
  </r>
  <r>
    <x v="1"/>
    <x v="67"/>
    <x v="11"/>
    <x v="1"/>
    <x v="19"/>
    <n v="21.259999999999998"/>
    <n v="37205"/>
    <n v="1750.0000000000002"/>
  </r>
  <r>
    <x v="1"/>
    <x v="67"/>
    <x v="11"/>
    <x v="1"/>
    <x v="2"/>
    <n v="18.52"/>
    <n v="33336"/>
    <n v="1800"/>
  </r>
  <r>
    <x v="1"/>
    <x v="67"/>
    <x v="11"/>
    <x v="1"/>
    <x v="9"/>
    <n v="5.92"/>
    <n v="11840"/>
    <n v="2000"/>
  </r>
  <r>
    <x v="1"/>
    <x v="67"/>
    <x v="11"/>
    <x v="1"/>
    <x v="26"/>
    <n v="131.46"/>
    <n v="328650"/>
    <n v="2500"/>
  </r>
  <r>
    <x v="1"/>
    <x v="67"/>
    <x v="11"/>
    <x v="1"/>
    <x v="30"/>
    <n v="4.08"/>
    <n v="11424"/>
    <n v="2800"/>
  </r>
  <r>
    <x v="1"/>
    <x v="67"/>
    <x v="11"/>
    <x v="1"/>
    <x v="31"/>
    <n v="11.21"/>
    <n v="33630"/>
    <n v="2999.9999999999995"/>
  </r>
  <r>
    <x v="1"/>
    <x v="67"/>
    <x v="11"/>
    <x v="1"/>
    <x v="33"/>
    <n v="2.1459999999999999"/>
    <n v="12876"/>
    <n v="6000"/>
  </r>
  <r>
    <x v="1"/>
    <x v="68"/>
    <x v="11"/>
    <x v="2"/>
    <x v="37"/>
    <n v="11.59"/>
    <n v="10448.82"/>
    <n v="901.5375323554789"/>
  </r>
  <r>
    <x v="1"/>
    <x v="68"/>
    <x v="11"/>
    <x v="2"/>
    <x v="3"/>
    <n v="79.52"/>
    <n v="79520"/>
    <n v="1000"/>
  </r>
  <r>
    <x v="1"/>
    <x v="68"/>
    <x v="11"/>
    <x v="2"/>
    <x v="51"/>
    <n v="14.4"/>
    <n v="15120"/>
    <n v="1050"/>
  </r>
  <r>
    <x v="1"/>
    <x v="68"/>
    <x v="11"/>
    <x v="2"/>
    <x v="13"/>
    <n v="22.82"/>
    <n v="27384"/>
    <n v="1200"/>
  </r>
  <r>
    <x v="1"/>
    <x v="69"/>
    <x v="11"/>
    <x v="18"/>
    <x v="3"/>
    <n v="7.75"/>
    <n v="7750"/>
    <n v="1000"/>
  </r>
  <r>
    <x v="1"/>
    <x v="69"/>
    <x v="11"/>
    <x v="18"/>
    <x v="11"/>
    <n v="12.117999999999999"/>
    <n v="13329.8"/>
    <n v="1100"/>
  </r>
  <r>
    <x v="1"/>
    <x v="69"/>
    <x v="11"/>
    <x v="18"/>
    <x v="2"/>
    <n v="14.75"/>
    <n v="26550"/>
    <n v="1800"/>
  </r>
  <r>
    <x v="1"/>
    <x v="69"/>
    <x v="11"/>
    <x v="18"/>
    <x v="9"/>
    <n v="4"/>
    <n v="8000"/>
    <n v="2000"/>
  </r>
  <r>
    <x v="1"/>
    <x v="70"/>
    <x v="11"/>
    <x v="22"/>
    <x v="5"/>
    <n v="10.860000000000001"/>
    <n v="15760.8"/>
    <n v="1451.2707182320439"/>
  </r>
  <r>
    <x v="1"/>
    <x v="70"/>
    <x v="11"/>
    <x v="22"/>
    <x v="0"/>
    <n v="18.740000000000002"/>
    <n v="28110"/>
    <n v="1499.9999999999998"/>
  </r>
  <r>
    <x v="1"/>
    <x v="70"/>
    <x v="11"/>
    <x v="22"/>
    <x v="1"/>
    <n v="10.7"/>
    <n v="17120"/>
    <n v="1600"/>
  </r>
  <r>
    <x v="1"/>
    <x v="70"/>
    <x v="11"/>
    <x v="22"/>
    <x v="9"/>
    <n v="4.04"/>
    <n v="8080"/>
    <n v="2000"/>
  </r>
  <r>
    <x v="1"/>
    <x v="71"/>
    <x v="11"/>
    <x v="24"/>
    <x v="6"/>
    <n v="4.53"/>
    <n v="7229.88"/>
    <n v="1596"/>
  </r>
  <r>
    <x v="1"/>
    <x v="71"/>
    <x v="11"/>
    <x v="24"/>
    <x v="2"/>
    <n v="29.44"/>
    <n v="52992"/>
    <n v="1800"/>
  </r>
  <r>
    <x v="1"/>
    <x v="71"/>
    <x v="11"/>
    <x v="24"/>
    <x v="9"/>
    <n v="13.4"/>
    <n v="26812"/>
    <n v="2000.8955223880596"/>
  </r>
  <r>
    <x v="1"/>
    <x v="71"/>
    <x v="11"/>
    <x v="24"/>
    <x v="23"/>
    <n v="3.99"/>
    <n v="9177"/>
    <n v="2300"/>
  </r>
  <r>
    <x v="1"/>
    <x v="72"/>
    <x v="11"/>
    <x v="5"/>
    <x v="36"/>
    <n v="38.879999999999995"/>
    <n v="31104"/>
    <n v="800.00000000000011"/>
  </r>
  <r>
    <x v="1"/>
    <x v="72"/>
    <x v="11"/>
    <x v="5"/>
    <x v="47"/>
    <n v="8.34"/>
    <n v="8331.66"/>
    <n v="999"/>
  </r>
  <r>
    <x v="1"/>
    <x v="72"/>
    <x v="11"/>
    <x v="5"/>
    <x v="3"/>
    <n v="9.02"/>
    <n v="9020"/>
    <n v="1000"/>
  </r>
  <r>
    <x v="1"/>
    <x v="72"/>
    <x v="11"/>
    <x v="5"/>
    <x v="51"/>
    <n v="141.04000000000002"/>
    <n v="148092"/>
    <n v="1049.9999999999998"/>
  </r>
  <r>
    <x v="1"/>
    <x v="72"/>
    <x v="11"/>
    <x v="5"/>
    <x v="12"/>
    <n v="72.28"/>
    <n v="84929"/>
    <n v="1175"/>
  </r>
  <r>
    <x v="1"/>
    <x v="72"/>
    <x v="11"/>
    <x v="5"/>
    <x v="4"/>
    <n v="12.4"/>
    <n v="16740"/>
    <n v="1350"/>
  </r>
  <r>
    <x v="1"/>
    <x v="72"/>
    <x v="11"/>
    <x v="5"/>
    <x v="16"/>
    <n v="15.82"/>
    <n v="22148"/>
    <n v="1400"/>
  </r>
  <r>
    <x v="1"/>
    <x v="73"/>
    <x v="11"/>
    <x v="7"/>
    <x v="13"/>
    <n v="33.099999999999994"/>
    <n v="40509.729999999996"/>
    <n v="1223.8589123867071"/>
  </r>
  <r>
    <x v="1"/>
    <x v="73"/>
    <x v="11"/>
    <x v="7"/>
    <x v="14"/>
    <n v="21.02"/>
    <n v="26800.5"/>
    <n v="1275"/>
  </r>
  <r>
    <x v="1"/>
    <x v="73"/>
    <x v="11"/>
    <x v="7"/>
    <x v="16"/>
    <n v="12.28"/>
    <n v="17192"/>
    <n v="1400"/>
  </r>
  <r>
    <x v="1"/>
    <x v="74"/>
    <x v="11"/>
    <x v="11"/>
    <x v="45"/>
    <n v="136.16"/>
    <n v="102120"/>
    <n v="750"/>
  </r>
  <r>
    <x v="1"/>
    <x v="74"/>
    <x v="11"/>
    <x v="11"/>
    <x v="36"/>
    <n v="21.4"/>
    <n v="17120"/>
    <n v="800"/>
  </r>
  <r>
    <x v="1"/>
    <x v="74"/>
    <x v="11"/>
    <x v="11"/>
    <x v="35"/>
    <n v="146.4"/>
    <n v="124440"/>
    <n v="850"/>
  </r>
  <r>
    <x v="1"/>
    <x v="74"/>
    <x v="11"/>
    <x v="11"/>
    <x v="3"/>
    <n v="61.67"/>
    <n v="61670"/>
    <n v="1000"/>
  </r>
  <r>
    <x v="1"/>
    <x v="74"/>
    <x v="11"/>
    <x v="11"/>
    <x v="51"/>
    <n v="31.26"/>
    <n v="34073.4"/>
    <n v="1090"/>
  </r>
  <r>
    <x v="1"/>
    <x v="74"/>
    <x v="11"/>
    <x v="11"/>
    <x v="11"/>
    <n v="147"/>
    <n v="161700"/>
    <n v="1100"/>
  </r>
  <r>
    <x v="1"/>
    <x v="74"/>
    <x v="11"/>
    <x v="11"/>
    <x v="12"/>
    <n v="18.8"/>
    <n v="21625.22"/>
    <n v="1150.2776595744681"/>
  </r>
  <r>
    <x v="1"/>
    <x v="74"/>
    <x v="11"/>
    <x v="11"/>
    <x v="13"/>
    <n v="345.21"/>
    <n v="414252"/>
    <n v="1200"/>
  </r>
  <r>
    <x v="1"/>
    <x v="74"/>
    <x v="11"/>
    <x v="11"/>
    <x v="14"/>
    <n v="183.268"/>
    <n v="229085"/>
    <n v="1250"/>
  </r>
  <r>
    <x v="1"/>
    <x v="74"/>
    <x v="11"/>
    <x v="11"/>
    <x v="15"/>
    <n v="87.44"/>
    <n v="114106"/>
    <n v="1304.9634034766698"/>
  </r>
  <r>
    <x v="1"/>
    <x v="74"/>
    <x v="11"/>
    <x v="11"/>
    <x v="4"/>
    <n v="55.070000000000007"/>
    <n v="74344.5"/>
    <n v="1349.9999999999998"/>
  </r>
  <r>
    <x v="1"/>
    <x v="74"/>
    <x v="11"/>
    <x v="11"/>
    <x v="16"/>
    <n v="128.88"/>
    <n v="181866.5"/>
    <n v="1411.1305090006208"/>
  </r>
  <r>
    <x v="1"/>
    <x v="74"/>
    <x v="11"/>
    <x v="11"/>
    <x v="5"/>
    <n v="154.69"/>
    <n v="224300.5"/>
    <n v="1450"/>
  </r>
  <r>
    <x v="1"/>
    <x v="74"/>
    <x v="11"/>
    <x v="11"/>
    <x v="0"/>
    <n v="535.58800000000008"/>
    <n v="804969"/>
    <n v="1502.9630985010865"/>
  </r>
  <r>
    <x v="1"/>
    <x v="74"/>
    <x v="11"/>
    <x v="11"/>
    <x v="1"/>
    <n v="66.3"/>
    <n v="107116"/>
    <n v="1615.6259426847662"/>
  </r>
  <r>
    <x v="1"/>
    <x v="74"/>
    <x v="11"/>
    <x v="11"/>
    <x v="17"/>
    <n v="66.900000000000006"/>
    <n v="110997.5"/>
    <n v="1659.1554559043348"/>
  </r>
  <r>
    <x v="1"/>
    <x v="74"/>
    <x v="11"/>
    <x v="11"/>
    <x v="18"/>
    <n v="214.93"/>
    <n v="365381"/>
    <n v="1700"/>
  </r>
  <r>
    <x v="1"/>
    <x v="74"/>
    <x v="11"/>
    <x v="11"/>
    <x v="19"/>
    <n v="18.04"/>
    <n v="31570"/>
    <n v="1750"/>
  </r>
  <r>
    <x v="1"/>
    <x v="74"/>
    <x v="11"/>
    <x v="11"/>
    <x v="2"/>
    <n v="248.12600000000003"/>
    <n v="446626.8"/>
    <n v="1799.9999999999998"/>
  </r>
  <r>
    <x v="1"/>
    <x v="74"/>
    <x v="11"/>
    <x v="11"/>
    <x v="8"/>
    <n v="14.3"/>
    <n v="27170"/>
    <n v="1900"/>
  </r>
  <r>
    <x v="1"/>
    <x v="74"/>
    <x v="11"/>
    <x v="11"/>
    <x v="9"/>
    <n v="71.295000000000002"/>
    <n v="142590"/>
    <n v="2000"/>
  </r>
  <r>
    <x v="1"/>
    <x v="74"/>
    <x v="11"/>
    <x v="11"/>
    <x v="21"/>
    <n v="7.75"/>
    <n v="16275"/>
    <n v="2100"/>
  </r>
  <r>
    <x v="1"/>
    <x v="74"/>
    <x v="11"/>
    <x v="11"/>
    <x v="24"/>
    <n v="6.56"/>
    <n v="15744"/>
    <n v="2400"/>
  </r>
  <r>
    <x v="1"/>
    <x v="74"/>
    <x v="11"/>
    <x v="11"/>
    <x v="28"/>
    <n v="50.980000000000004"/>
    <n v="132548"/>
    <n v="2600"/>
  </r>
  <r>
    <x v="1"/>
    <x v="75"/>
    <x v="11"/>
    <x v="12"/>
    <x v="37"/>
    <n v="3.327"/>
    <n v="2994.3"/>
    <n v="900.00000000000011"/>
  </r>
  <r>
    <x v="1"/>
    <x v="75"/>
    <x v="11"/>
    <x v="12"/>
    <x v="3"/>
    <n v="7.48"/>
    <n v="7480"/>
    <n v="999.99999999999989"/>
  </r>
  <r>
    <x v="1"/>
    <x v="75"/>
    <x v="11"/>
    <x v="12"/>
    <x v="12"/>
    <n v="14.06"/>
    <n v="16492.38"/>
    <n v="1173"/>
  </r>
  <r>
    <x v="1"/>
    <x v="76"/>
    <x v="11"/>
    <x v="14"/>
    <x v="44"/>
    <n v="0.65"/>
    <n v="329"/>
    <n v="506.15384615384613"/>
  </r>
  <r>
    <x v="1"/>
    <x v="76"/>
    <x v="11"/>
    <x v="14"/>
    <x v="57"/>
    <n v="73.099999999999994"/>
    <n v="43860"/>
    <n v="600"/>
  </r>
  <r>
    <x v="1"/>
    <x v="76"/>
    <x v="11"/>
    <x v="14"/>
    <x v="52"/>
    <n v="8.3000000000000007"/>
    <n v="5810"/>
    <n v="699.99999999999989"/>
  </r>
  <r>
    <x v="1"/>
    <x v="76"/>
    <x v="11"/>
    <x v="14"/>
    <x v="36"/>
    <n v="34.18"/>
    <n v="28198.5"/>
    <n v="825"/>
  </r>
  <r>
    <x v="1"/>
    <x v="76"/>
    <x v="11"/>
    <x v="14"/>
    <x v="37"/>
    <n v="15.44"/>
    <n v="14420.96"/>
    <n v="934"/>
  </r>
  <r>
    <x v="1"/>
    <x v="76"/>
    <x v="11"/>
    <x v="14"/>
    <x v="14"/>
    <n v="3.47"/>
    <n v="4417.88"/>
    <n v="1273.1642651296829"/>
  </r>
  <r>
    <x v="1"/>
    <x v="77"/>
    <x v="11"/>
    <x v="15"/>
    <x v="3"/>
    <n v="2.8899999999999997"/>
    <n v="2890"/>
    <n v="1000.0000000000001"/>
  </r>
  <r>
    <x v="1"/>
    <x v="77"/>
    <x v="11"/>
    <x v="15"/>
    <x v="11"/>
    <n v="4.22"/>
    <n v="4642"/>
    <n v="1100"/>
  </r>
  <r>
    <x v="1"/>
    <x v="77"/>
    <x v="11"/>
    <x v="15"/>
    <x v="14"/>
    <n v="1.28"/>
    <n v="1600"/>
    <n v="1250"/>
  </r>
  <r>
    <x v="1"/>
    <x v="77"/>
    <x v="11"/>
    <x v="15"/>
    <x v="15"/>
    <n v="3.42"/>
    <n v="4517"/>
    <n v="1320.7602339181287"/>
  </r>
  <r>
    <x v="1"/>
    <x v="77"/>
    <x v="11"/>
    <x v="15"/>
    <x v="4"/>
    <n v="9.98"/>
    <n v="13722.5"/>
    <n v="1375"/>
  </r>
  <r>
    <x v="1"/>
    <x v="77"/>
    <x v="11"/>
    <x v="15"/>
    <x v="16"/>
    <n v="104.62"/>
    <n v="146468"/>
    <n v="1400"/>
  </r>
  <r>
    <x v="1"/>
    <x v="77"/>
    <x v="11"/>
    <x v="15"/>
    <x v="5"/>
    <n v="154.72"/>
    <n v="225362"/>
    <n v="1456.5796277145812"/>
  </r>
  <r>
    <x v="1"/>
    <x v="77"/>
    <x v="11"/>
    <x v="15"/>
    <x v="0"/>
    <n v="60.66"/>
    <n v="90990"/>
    <n v="1500"/>
  </r>
  <r>
    <x v="1"/>
    <x v="77"/>
    <x v="11"/>
    <x v="15"/>
    <x v="6"/>
    <n v="4.7699999999999996"/>
    <n v="7393.5"/>
    <n v="1550.0000000000002"/>
  </r>
  <r>
    <x v="1"/>
    <x v="77"/>
    <x v="11"/>
    <x v="15"/>
    <x v="1"/>
    <n v="125.83600000000001"/>
    <n v="202300.1"/>
    <n v="1607.648844527798"/>
  </r>
  <r>
    <x v="1"/>
    <x v="77"/>
    <x v="11"/>
    <x v="15"/>
    <x v="17"/>
    <n v="30.526"/>
    <n v="50367.9"/>
    <n v="1650"/>
  </r>
  <r>
    <x v="1"/>
    <x v="77"/>
    <x v="11"/>
    <x v="15"/>
    <x v="18"/>
    <n v="5.22"/>
    <n v="8874"/>
    <n v="1700"/>
  </r>
  <r>
    <x v="1"/>
    <x v="77"/>
    <x v="11"/>
    <x v="15"/>
    <x v="19"/>
    <n v="30.064"/>
    <n v="52612"/>
    <n v="1750"/>
  </r>
  <r>
    <x v="1"/>
    <x v="77"/>
    <x v="11"/>
    <x v="15"/>
    <x v="2"/>
    <n v="233.23000000000002"/>
    <n v="425581.16000000003"/>
    <n v="1824.7273506838742"/>
  </r>
  <r>
    <x v="1"/>
    <x v="77"/>
    <x v="11"/>
    <x v="15"/>
    <x v="7"/>
    <n v="8.74"/>
    <n v="16169"/>
    <n v="1850"/>
  </r>
  <r>
    <x v="1"/>
    <x v="77"/>
    <x v="11"/>
    <x v="15"/>
    <x v="8"/>
    <n v="174.44"/>
    <n v="331436"/>
    <n v="1900"/>
  </r>
  <r>
    <x v="1"/>
    <x v="77"/>
    <x v="11"/>
    <x v="15"/>
    <x v="20"/>
    <n v="3.09"/>
    <n v="6160"/>
    <n v="1993.5275080906149"/>
  </r>
  <r>
    <x v="1"/>
    <x v="77"/>
    <x v="11"/>
    <x v="15"/>
    <x v="9"/>
    <n v="15.777999999999999"/>
    <n v="31556"/>
    <n v="2000.0000000000002"/>
  </r>
  <r>
    <x v="1"/>
    <x v="77"/>
    <x v="11"/>
    <x v="15"/>
    <x v="21"/>
    <n v="6.4"/>
    <n v="13440"/>
    <n v="2100"/>
  </r>
  <r>
    <x v="1"/>
    <x v="77"/>
    <x v="11"/>
    <x v="15"/>
    <x v="46"/>
    <n v="267.10000000000002"/>
    <n v="580942.5"/>
    <n v="2175"/>
  </r>
  <r>
    <x v="1"/>
    <x v="77"/>
    <x v="11"/>
    <x v="15"/>
    <x v="22"/>
    <n v="27.36"/>
    <n v="60192"/>
    <n v="2200"/>
  </r>
  <r>
    <x v="1"/>
    <x v="77"/>
    <x v="11"/>
    <x v="15"/>
    <x v="26"/>
    <n v="224.48"/>
    <n v="561200"/>
    <n v="2500"/>
  </r>
  <r>
    <x v="1"/>
    <x v="77"/>
    <x v="11"/>
    <x v="15"/>
    <x v="29"/>
    <n v="12.16"/>
    <n v="32832"/>
    <n v="2700"/>
  </r>
  <r>
    <x v="1"/>
    <x v="77"/>
    <x v="11"/>
    <x v="15"/>
    <x v="30"/>
    <n v="56.45"/>
    <n v="158060"/>
    <n v="2800"/>
  </r>
  <r>
    <x v="1"/>
    <x v="77"/>
    <x v="11"/>
    <x v="15"/>
    <x v="31"/>
    <n v="30.06"/>
    <n v="90180"/>
    <n v="3000"/>
  </r>
  <r>
    <x v="1"/>
    <x v="77"/>
    <x v="11"/>
    <x v="15"/>
    <x v="55"/>
    <n v="23.84"/>
    <n v="76288"/>
    <n v="3200"/>
  </r>
  <r>
    <x v="1"/>
    <x v="77"/>
    <x v="11"/>
    <x v="15"/>
    <x v="33"/>
    <n v="2.0960000000000001"/>
    <n v="12576"/>
    <n v="6000"/>
  </r>
  <r>
    <x v="1"/>
    <x v="78"/>
    <x v="11"/>
    <x v="16"/>
    <x v="11"/>
    <n v="2.2599999999999998"/>
    <n v="2535.7199999999998"/>
    <n v="1122"/>
  </r>
  <r>
    <x v="1"/>
    <x v="78"/>
    <x v="11"/>
    <x v="16"/>
    <x v="13"/>
    <n v="4.12"/>
    <n v="4948"/>
    <n v="1200.9708737864078"/>
  </r>
  <r>
    <x v="1"/>
    <x v="78"/>
    <x v="11"/>
    <x v="16"/>
    <x v="15"/>
    <n v="1.23"/>
    <n v="1599"/>
    <n v="1300"/>
  </r>
  <r>
    <x v="1"/>
    <x v="78"/>
    <x v="11"/>
    <x v="16"/>
    <x v="0"/>
    <n v="11.2"/>
    <n v="16800"/>
    <n v="1500"/>
  </r>
  <r>
    <x v="1"/>
    <x v="79"/>
    <x v="12"/>
    <x v="1"/>
    <x v="13"/>
    <n v="115.27999999999999"/>
    <n v="138336"/>
    <n v="1200.0000000000002"/>
  </r>
  <r>
    <x v="1"/>
    <x v="79"/>
    <x v="12"/>
    <x v="1"/>
    <x v="16"/>
    <n v="305.14000000000004"/>
    <n v="427196"/>
    <n v="1399.9999999999998"/>
  </r>
  <r>
    <x v="1"/>
    <x v="79"/>
    <x v="12"/>
    <x v="1"/>
    <x v="5"/>
    <n v="44.7"/>
    <n v="64973.2"/>
    <n v="1453.5391498881431"/>
  </r>
  <r>
    <x v="1"/>
    <x v="79"/>
    <x v="12"/>
    <x v="1"/>
    <x v="0"/>
    <n v="1463.9870000000001"/>
    <n v="2195980.5"/>
    <n v="1500"/>
  </r>
  <r>
    <x v="1"/>
    <x v="79"/>
    <x v="12"/>
    <x v="1"/>
    <x v="1"/>
    <n v="44.92"/>
    <n v="71872"/>
    <n v="1600"/>
  </r>
  <r>
    <x v="1"/>
    <x v="79"/>
    <x v="12"/>
    <x v="1"/>
    <x v="17"/>
    <n v="169.14"/>
    <n v="279397"/>
    <n v="1651.8682748019394"/>
  </r>
  <r>
    <x v="1"/>
    <x v="79"/>
    <x v="12"/>
    <x v="1"/>
    <x v="18"/>
    <n v="1166.4100000000001"/>
    <n v="1982897"/>
    <n v="1699.9999999999998"/>
  </r>
  <r>
    <x v="1"/>
    <x v="79"/>
    <x v="12"/>
    <x v="1"/>
    <x v="2"/>
    <n v="110.24000000000001"/>
    <n v="198432"/>
    <n v="1799.9999999999998"/>
  </r>
  <r>
    <x v="1"/>
    <x v="79"/>
    <x v="12"/>
    <x v="1"/>
    <x v="7"/>
    <n v="628.38"/>
    <n v="1181354.3999999999"/>
    <n v="1879.9999999999998"/>
  </r>
  <r>
    <x v="1"/>
    <x v="79"/>
    <x v="12"/>
    <x v="1"/>
    <x v="8"/>
    <n v="285.02"/>
    <n v="544702"/>
    <n v="1911.1009753701496"/>
  </r>
  <r>
    <x v="1"/>
    <x v="79"/>
    <x v="12"/>
    <x v="1"/>
    <x v="20"/>
    <n v="44.24"/>
    <n v="88214.56"/>
    <n v="1993.9999999999998"/>
  </r>
  <r>
    <x v="1"/>
    <x v="79"/>
    <x v="12"/>
    <x v="1"/>
    <x v="9"/>
    <n v="193.08999999999997"/>
    <n v="386180"/>
    <n v="2000.0000000000002"/>
  </r>
  <r>
    <x v="1"/>
    <x v="79"/>
    <x v="12"/>
    <x v="1"/>
    <x v="21"/>
    <n v="244.5"/>
    <n v="513450"/>
    <n v="2100"/>
  </r>
  <r>
    <x v="1"/>
    <x v="79"/>
    <x v="12"/>
    <x v="1"/>
    <x v="46"/>
    <n v="184.68"/>
    <n v="397062"/>
    <n v="2150"/>
  </r>
  <r>
    <x v="1"/>
    <x v="79"/>
    <x v="12"/>
    <x v="1"/>
    <x v="22"/>
    <n v="40"/>
    <n v="88000"/>
    <n v="2200"/>
  </r>
  <r>
    <x v="1"/>
    <x v="79"/>
    <x v="12"/>
    <x v="1"/>
    <x v="23"/>
    <n v="53.59"/>
    <n v="123257"/>
    <n v="2300"/>
  </r>
  <r>
    <x v="1"/>
    <x v="79"/>
    <x v="12"/>
    <x v="1"/>
    <x v="49"/>
    <n v="43.262999999999998"/>
    <n v="101668.05"/>
    <n v="2350"/>
  </r>
  <r>
    <x v="1"/>
    <x v="79"/>
    <x v="12"/>
    <x v="1"/>
    <x v="24"/>
    <n v="94.2"/>
    <n v="226080"/>
    <n v="2400"/>
  </r>
  <r>
    <x v="1"/>
    <x v="79"/>
    <x v="12"/>
    <x v="1"/>
    <x v="26"/>
    <n v="69.17"/>
    <n v="172925"/>
    <n v="2500"/>
  </r>
  <r>
    <x v="1"/>
    <x v="79"/>
    <x v="12"/>
    <x v="1"/>
    <x v="27"/>
    <n v="26.24"/>
    <n v="67113"/>
    <n v="2557.6600609756101"/>
  </r>
  <r>
    <x v="1"/>
    <x v="79"/>
    <x v="12"/>
    <x v="1"/>
    <x v="29"/>
    <n v="52.27"/>
    <n v="141129"/>
    <n v="2700"/>
  </r>
  <r>
    <x v="1"/>
    <x v="79"/>
    <x v="12"/>
    <x v="1"/>
    <x v="41"/>
    <n v="8.9"/>
    <n v="25810"/>
    <n v="2900"/>
  </r>
  <r>
    <x v="1"/>
    <x v="79"/>
    <x v="12"/>
    <x v="1"/>
    <x v="31"/>
    <n v="58.82"/>
    <n v="176460"/>
    <n v="3000"/>
  </r>
  <r>
    <x v="1"/>
    <x v="79"/>
    <x v="12"/>
    <x v="1"/>
    <x v="50"/>
    <n v="18.079999999999998"/>
    <n v="55686.400000000001"/>
    <n v="3080.0000000000005"/>
  </r>
  <r>
    <x v="1"/>
    <x v="79"/>
    <x v="12"/>
    <x v="1"/>
    <x v="55"/>
    <n v="39.24"/>
    <n v="125568"/>
    <n v="3200"/>
  </r>
  <r>
    <x v="1"/>
    <x v="79"/>
    <x v="12"/>
    <x v="1"/>
    <x v="10"/>
    <n v="293.12"/>
    <n v="1025920"/>
    <n v="3500"/>
  </r>
  <r>
    <x v="1"/>
    <x v="80"/>
    <x v="12"/>
    <x v="2"/>
    <x v="34"/>
    <n v="41.69"/>
    <n v="27098.5"/>
    <n v="650"/>
  </r>
  <r>
    <x v="1"/>
    <x v="80"/>
    <x v="12"/>
    <x v="2"/>
    <x v="45"/>
    <n v="78.533999999999992"/>
    <n v="59221.919999999998"/>
    <n v="754.09274963709993"/>
  </r>
  <r>
    <x v="1"/>
    <x v="80"/>
    <x v="12"/>
    <x v="2"/>
    <x v="35"/>
    <n v="103.08"/>
    <n v="87618"/>
    <n v="850"/>
  </r>
  <r>
    <x v="1"/>
    <x v="80"/>
    <x v="12"/>
    <x v="2"/>
    <x v="37"/>
    <n v="116.61999999999999"/>
    <n v="104958"/>
    <n v="900.00000000000011"/>
  </r>
  <r>
    <x v="1"/>
    <x v="80"/>
    <x v="12"/>
    <x v="2"/>
    <x v="3"/>
    <n v="23.7"/>
    <n v="23700"/>
    <n v="1000"/>
  </r>
  <r>
    <x v="1"/>
    <x v="80"/>
    <x v="12"/>
    <x v="2"/>
    <x v="11"/>
    <n v="21"/>
    <n v="23100"/>
    <n v="1100"/>
  </r>
  <r>
    <x v="1"/>
    <x v="80"/>
    <x v="12"/>
    <x v="2"/>
    <x v="14"/>
    <n v="5.64"/>
    <n v="7219.2"/>
    <n v="1280"/>
  </r>
  <r>
    <x v="1"/>
    <x v="80"/>
    <x v="12"/>
    <x v="2"/>
    <x v="0"/>
    <n v="7.06"/>
    <n v="10872"/>
    <n v="1539.943342776204"/>
  </r>
  <r>
    <x v="1"/>
    <x v="81"/>
    <x v="12"/>
    <x v="5"/>
    <x v="35"/>
    <n v="75.91"/>
    <n v="64523.5"/>
    <n v="850"/>
  </r>
  <r>
    <x v="1"/>
    <x v="81"/>
    <x v="12"/>
    <x v="5"/>
    <x v="37"/>
    <n v="8.86"/>
    <n v="7974"/>
    <n v="900.00000000000011"/>
  </r>
  <r>
    <x v="1"/>
    <x v="81"/>
    <x v="12"/>
    <x v="5"/>
    <x v="3"/>
    <n v="33.4"/>
    <n v="33400"/>
    <n v="1000"/>
  </r>
  <r>
    <x v="1"/>
    <x v="81"/>
    <x v="12"/>
    <x v="5"/>
    <x v="11"/>
    <n v="33.480000000000004"/>
    <n v="36828"/>
    <n v="1099.9999999999998"/>
  </r>
  <r>
    <x v="1"/>
    <x v="81"/>
    <x v="12"/>
    <x v="5"/>
    <x v="13"/>
    <n v="129.67000000000002"/>
    <n v="158454.25"/>
    <n v="1221.9807974088069"/>
  </r>
  <r>
    <x v="1"/>
    <x v="81"/>
    <x v="12"/>
    <x v="5"/>
    <x v="14"/>
    <n v="8.08"/>
    <n v="10100"/>
    <n v="1250"/>
  </r>
  <r>
    <x v="1"/>
    <x v="81"/>
    <x v="12"/>
    <x v="5"/>
    <x v="5"/>
    <n v="126.31"/>
    <n v="185958"/>
    <n v="1472.2349774364659"/>
  </r>
  <r>
    <x v="1"/>
    <x v="81"/>
    <x v="12"/>
    <x v="5"/>
    <x v="0"/>
    <n v="90.914999999999992"/>
    <n v="136372.5"/>
    <n v="1500.0000000000002"/>
  </r>
  <r>
    <x v="1"/>
    <x v="81"/>
    <x v="12"/>
    <x v="5"/>
    <x v="7"/>
    <n v="28.86"/>
    <n v="54256.800000000003"/>
    <n v="1880.0000000000002"/>
  </r>
  <r>
    <x v="1"/>
    <x v="81"/>
    <x v="12"/>
    <x v="5"/>
    <x v="29"/>
    <n v="4.26"/>
    <n v="11502"/>
    <n v="2700"/>
  </r>
  <r>
    <x v="1"/>
    <x v="82"/>
    <x v="12"/>
    <x v="9"/>
    <x v="57"/>
    <n v="16.61"/>
    <n v="9966"/>
    <n v="600"/>
  </r>
  <r>
    <x v="1"/>
    <x v="82"/>
    <x v="12"/>
    <x v="9"/>
    <x v="13"/>
    <n v="14.94"/>
    <n v="17928"/>
    <n v="1200"/>
  </r>
  <r>
    <x v="1"/>
    <x v="82"/>
    <x v="12"/>
    <x v="9"/>
    <x v="4"/>
    <n v="10.94"/>
    <n v="14769"/>
    <n v="1350"/>
  </r>
  <r>
    <x v="1"/>
    <x v="82"/>
    <x v="12"/>
    <x v="9"/>
    <x v="0"/>
    <n v="5.7"/>
    <n v="8550"/>
    <n v="1500"/>
  </r>
  <r>
    <x v="1"/>
    <x v="82"/>
    <x v="12"/>
    <x v="9"/>
    <x v="6"/>
    <n v="37.86"/>
    <n v="58683"/>
    <n v="1550"/>
  </r>
  <r>
    <x v="1"/>
    <x v="83"/>
    <x v="12"/>
    <x v="13"/>
    <x v="35"/>
    <n v="67.459999999999994"/>
    <n v="57341"/>
    <n v="850.00000000000011"/>
  </r>
  <r>
    <x v="1"/>
    <x v="83"/>
    <x v="12"/>
    <x v="13"/>
    <x v="51"/>
    <n v="55.24"/>
    <n v="58002"/>
    <n v="1050"/>
  </r>
  <r>
    <x v="1"/>
    <x v="83"/>
    <x v="12"/>
    <x v="13"/>
    <x v="13"/>
    <n v="63.7"/>
    <n v="76440"/>
    <n v="1200"/>
  </r>
  <r>
    <x v="1"/>
    <x v="83"/>
    <x v="12"/>
    <x v="13"/>
    <x v="14"/>
    <n v="4.97"/>
    <n v="6212.5"/>
    <n v="1250"/>
  </r>
  <r>
    <x v="1"/>
    <x v="83"/>
    <x v="12"/>
    <x v="13"/>
    <x v="0"/>
    <n v="7.532"/>
    <n v="11298"/>
    <n v="1500"/>
  </r>
  <r>
    <x v="1"/>
    <x v="84"/>
    <x v="12"/>
    <x v="15"/>
    <x v="36"/>
    <n v="2.4900000000000002"/>
    <n v="1992"/>
    <n v="799.99999999999989"/>
  </r>
  <r>
    <x v="1"/>
    <x v="84"/>
    <x v="12"/>
    <x v="15"/>
    <x v="3"/>
    <n v="2.13"/>
    <n v="2130"/>
    <n v="1000"/>
  </r>
  <r>
    <x v="1"/>
    <x v="84"/>
    <x v="12"/>
    <x v="15"/>
    <x v="4"/>
    <n v="15.8"/>
    <n v="21330"/>
    <n v="1350"/>
  </r>
  <r>
    <x v="1"/>
    <x v="84"/>
    <x v="12"/>
    <x v="15"/>
    <x v="16"/>
    <n v="116.76"/>
    <n v="163464"/>
    <n v="1400"/>
  </r>
  <r>
    <x v="1"/>
    <x v="84"/>
    <x v="12"/>
    <x v="15"/>
    <x v="5"/>
    <n v="212.3"/>
    <n v="307835"/>
    <n v="1450"/>
  </r>
  <r>
    <x v="1"/>
    <x v="84"/>
    <x v="12"/>
    <x v="15"/>
    <x v="0"/>
    <n v="148.61599999999999"/>
    <n v="222924"/>
    <n v="1500.0000000000002"/>
  </r>
  <r>
    <x v="1"/>
    <x v="84"/>
    <x v="12"/>
    <x v="15"/>
    <x v="1"/>
    <n v="64.3"/>
    <n v="102880"/>
    <n v="1600"/>
  </r>
  <r>
    <x v="1"/>
    <x v="84"/>
    <x v="12"/>
    <x v="15"/>
    <x v="18"/>
    <n v="24.97"/>
    <n v="42449"/>
    <n v="1700"/>
  </r>
  <r>
    <x v="1"/>
    <x v="84"/>
    <x v="12"/>
    <x v="15"/>
    <x v="7"/>
    <n v="104.02000000000001"/>
    <n v="195557.59999999998"/>
    <n v="1879.9999999999995"/>
  </r>
  <r>
    <x v="1"/>
    <x v="84"/>
    <x v="12"/>
    <x v="15"/>
    <x v="8"/>
    <n v="107.66"/>
    <n v="204554"/>
    <n v="1900"/>
  </r>
  <r>
    <x v="1"/>
    <x v="84"/>
    <x v="12"/>
    <x v="15"/>
    <x v="20"/>
    <n v="72.02"/>
    <n v="143319.79999999999"/>
    <n v="1990"/>
  </r>
  <r>
    <x v="1"/>
    <x v="84"/>
    <x v="12"/>
    <x v="15"/>
    <x v="9"/>
    <n v="85.09"/>
    <n v="170180"/>
    <n v="2000"/>
  </r>
  <r>
    <x v="1"/>
    <x v="84"/>
    <x v="12"/>
    <x v="15"/>
    <x v="21"/>
    <n v="13.32"/>
    <n v="27972"/>
    <n v="2100"/>
  </r>
  <r>
    <x v="1"/>
    <x v="84"/>
    <x v="12"/>
    <x v="15"/>
    <x v="24"/>
    <n v="11.649999999999999"/>
    <n v="27960"/>
    <n v="2400.0000000000005"/>
  </r>
  <r>
    <x v="1"/>
    <x v="84"/>
    <x v="12"/>
    <x v="15"/>
    <x v="26"/>
    <n v="20.73"/>
    <n v="51825"/>
    <n v="2500"/>
  </r>
  <r>
    <x v="1"/>
    <x v="84"/>
    <x v="12"/>
    <x v="15"/>
    <x v="29"/>
    <n v="8.0909999999999993"/>
    <n v="21845.7"/>
    <n v="2700.0000000000005"/>
  </r>
  <r>
    <x v="1"/>
    <x v="84"/>
    <x v="12"/>
    <x v="15"/>
    <x v="50"/>
    <n v="7.16"/>
    <n v="22052.799999999999"/>
    <n v="3080"/>
  </r>
  <r>
    <x v="1"/>
    <x v="389"/>
    <x v="58"/>
    <x v="1"/>
    <x v="44"/>
    <n v="73"/>
    <n v="36500"/>
    <n v="500"/>
  </r>
  <r>
    <x v="1"/>
    <x v="389"/>
    <x v="58"/>
    <x v="1"/>
    <x v="48"/>
    <n v="182.42000000000002"/>
    <n v="100331"/>
    <n v="550"/>
  </r>
  <r>
    <x v="1"/>
    <x v="389"/>
    <x v="58"/>
    <x v="1"/>
    <x v="34"/>
    <n v="88.36"/>
    <n v="57434"/>
    <n v="650"/>
  </r>
  <r>
    <x v="1"/>
    <x v="389"/>
    <x v="58"/>
    <x v="1"/>
    <x v="52"/>
    <n v="22.88"/>
    <n v="16588"/>
    <n v="725"/>
  </r>
  <r>
    <x v="1"/>
    <x v="389"/>
    <x v="58"/>
    <x v="1"/>
    <x v="36"/>
    <n v="42.97"/>
    <n v="34376"/>
    <n v="800"/>
  </r>
  <r>
    <x v="1"/>
    <x v="390"/>
    <x v="58"/>
    <x v="2"/>
    <x v="53"/>
    <n v="1122.9100000000001"/>
    <n v="476169.25"/>
    <n v="424.04934500538775"/>
  </r>
  <r>
    <x v="1"/>
    <x v="390"/>
    <x v="58"/>
    <x v="2"/>
    <x v="52"/>
    <n v="54"/>
    <n v="40122"/>
    <n v="743"/>
  </r>
  <r>
    <x v="1"/>
    <x v="390"/>
    <x v="58"/>
    <x v="2"/>
    <x v="36"/>
    <n v="48.17"/>
    <n v="38536"/>
    <n v="800"/>
  </r>
  <r>
    <x v="1"/>
    <x v="390"/>
    <x v="58"/>
    <x v="2"/>
    <x v="37"/>
    <n v="79.180000000000007"/>
    <n v="71262"/>
    <n v="899.99999999999989"/>
  </r>
  <r>
    <x v="1"/>
    <x v="390"/>
    <x v="58"/>
    <x v="2"/>
    <x v="3"/>
    <n v="21.004999999999999"/>
    <n v="21005"/>
    <n v="1000"/>
  </r>
  <r>
    <x v="1"/>
    <x v="391"/>
    <x v="58"/>
    <x v="15"/>
    <x v="48"/>
    <n v="186.92000000000002"/>
    <n v="102806"/>
    <n v="550"/>
  </r>
  <r>
    <x v="1"/>
    <x v="391"/>
    <x v="58"/>
    <x v="15"/>
    <x v="34"/>
    <n v="148.16000000000003"/>
    <n v="96304"/>
    <n v="649.99999999999989"/>
  </r>
  <r>
    <x v="1"/>
    <x v="391"/>
    <x v="58"/>
    <x v="15"/>
    <x v="52"/>
    <n v="23.08"/>
    <n v="16733"/>
    <n v="725"/>
  </r>
  <r>
    <x v="1"/>
    <x v="391"/>
    <x v="58"/>
    <x v="15"/>
    <x v="35"/>
    <n v="65.709999999999994"/>
    <n v="55853.5"/>
    <n v="850.00000000000011"/>
  </r>
  <r>
    <x v="1"/>
    <x v="391"/>
    <x v="58"/>
    <x v="15"/>
    <x v="0"/>
    <n v="16.05"/>
    <n v="24075"/>
    <n v="1500"/>
  </r>
  <r>
    <x v="1"/>
    <x v="85"/>
    <x v="13"/>
    <x v="1"/>
    <x v="3"/>
    <n v="24.840000000000003"/>
    <n v="24840"/>
    <n v="999.99999999999989"/>
  </r>
  <r>
    <x v="1"/>
    <x v="85"/>
    <x v="13"/>
    <x v="1"/>
    <x v="12"/>
    <n v="91.32"/>
    <n v="106111.1"/>
    <n v="1161.9699956197987"/>
  </r>
  <r>
    <x v="1"/>
    <x v="85"/>
    <x v="13"/>
    <x v="1"/>
    <x v="14"/>
    <n v="22.119999999999997"/>
    <n v="27650"/>
    <n v="1250.0000000000002"/>
  </r>
  <r>
    <x v="1"/>
    <x v="85"/>
    <x v="13"/>
    <x v="1"/>
    <x v="4"/>
    <n v="31.3"/>
    <n v="42255"/>
    <n v="1350"/>
  </r>
  <r>
    <x v="1"/>
    <x v="85"/>
    <x v="13"/>
    <x v="1"/>
    <x v="0"/>
    <n v="81.27"/>
    <n v="121905"/>
    <n v="1500"/>
  </r>
  <r>
    <x v="1"/>
    <x v="392"/>
    <x v="13"/>
    <x v="13"/>
    <x v="57"/>
    <n v="51.2"/>
    <n v="30720"/>
    <n v="600"/>
  </r>
  <r>
    <x v="1"/>
    <x v="392"/>
    <x v="13"/>
    <x v="13"/>
    <x v="34"/>
    <n v="8.75"/>
    <n v="5687.5"/>
    <n v="650"/>
  </r>
  <r>
    <x v="1"/>
    <x v="392"/>
    <x v="13"/>
    <x v="13"/>
    <x v="45"/>
    <n v="25.66"/>
    <n v="19886.5"/>
    <n v="775"/>
  </r>
  <r>
    <x v="1"/>
    <x v="86"/>
    <x v="13"/>
    <x v="15"/>
    <x v="3"/>
    <n v="16.34"/>
    <n v="16340"/>
    <n v="1000"/>
  </r>
  <r>
    <x v="1"/>
    <x v="86"/>
    <x v="13"/>
    <x v="15"/>
    <x v="12"/>
    <n v="383.02"/>
    <n v="448846.76"/>
    <n v="1171.8624614902617"/>
  </r>
  <r>
    <x v="1"/>
    <x v="86"/>
    <x v="13"/>
    <x v="15"/>
    <x v="13"/>
    <n v="21.36"/>
    <n v="25632"/>
    <n v="1200"/>
  </r>
  <r>
    <x v="1"/>
    <x v="86"/>
    <x v="13"/>
    <x v="15"/>
    <x v="14"/>
    <n v="58.480000000000004"/>
    <n v="73100"/>
    <n v="1250"/>
  </r>
  <r>
    <x v="1"/>
    <x v="86"/>
    <x v="13"/>
    <x v="15"/>
    <x v="15"/>
    <n v="20.34"/>
    <n v="26442"/>
    <n v="1300"/>
  </r>
  <r>
    <x v="1"/>
    <x v="86"/>
    <x v="13"/>
    <x v="15"/>
    <x v="4"/>
    <n v="56.06"/>
    <n v="75681"/>
    <n v="1350"/>
  </r>
  <r>
    <x v="1"/>
    <x v="86"/>
    <x v="13"/>
    <x v="15"/>
    <x v="16"/>
    <n v="21.36"/>
    <n v="29904"/>
    <n v="1400"/>
  </r>
  <r>
    <x v="1"/>
    <x v="86"/>
    <x v="13"/>
    <x v="15"/>
    <x v="5"/>
    <n v="8.24"/>
    <n v="11948"/>
    <n v="1450"/>
  </r>
  <r>
    <x v="1"/>
    <x v="86"/>
    <x v="13"/>
    <x v="15"/>
    <x v="0"/>
    <n v="401.54"/>
    <n v="609086.69999999995"/>
    <n v="1516.8767744184886"/>
  </r>
  <r>
    <x v="1"/>
    <x v="86"/>
    <x v="13"/>
    <x v="15"/>
    <x v="8"/>
    <n v="19.206"/>
    <n v="36499"/>
    <n v="1900.3957096740603"/>
  </r>
  <r>
    <x v="1"/>
    <x v="86"/>
    <x v="13"/>
    <x v="15"/>
    <x v="23"/>
    <n v="15.01"/>
    <n v="34930"/>
    <n v="2327.1152564956697"/>
  </r>
  <r>
    <x v="1"/>
    <x v="87"/>
    <x v="14"/>
    <x v="1"/>
    <x v="9"/>
    <n v="6.5689999999999991"/>
    <n v="13138"/>
    <n v="2000.0000000000002"/>
  </r>
  <r>
    <x v="1"/>
    <x v="87"/>
    <x v="14"/>
    <x v="1"/>
    <x v="22"/>
    <n v="17.47"/>
    <n v="38570"/>
    <n v="2207.7847738981113"/>
  </r>
  <r>
    <x v="1"/>
    <x v="87"/>
    <x v="14"/>
    <x v="1"/>
    <x v="26"/>
    <n v="29.314"/>
    <n v="73285"/>
    <n v="2500"/>
  </r>
  <r>
    <x v="1"/>
    <x v="87"/>
    <x v="14"/>
    <x v="1"/>
    <x v="54"/>
    <n v="7.71"/>
    <n v="21202.5"/>
    <n v="2750"/>
  </r>
  <r>
    <x v="1"/>
    <x v="87"/>
    <x v="14"/>
    <x v="1"/>
    <x v="41"/>
    <n v="23.725000000000001"/>
    <n v="68877.5"/>
    <n v="2903.1612223393045"/>
  </r>
  <r>
    <x v="1"/>
    <x v="87"/>
    <x v="14"/>
    <x v="1"/>
    <x v="10"/>
    <n v="6.85"/>
    <n v="23975"/>
    <n v="3500"/>
  </r>
  <r>
    <x v="1"/>
    <x v="87"/>
    <x v="14"/>
    <x v="1"/>
    <x v="33"/>
    <n v="25.75"/>
    <n v="109968"/>
    <n v="4270.6019417475727"/>
  </r>
  <r>
    <x v="1"/>
    <x v="88"/>
    <x v="14"/>
    <x v="2"/>
    <x v="51"/>
    <n v="2.78"/>
    <n v="2955"/>
    <n v="1062.9496402877699"/>
  </r>
  <r>
    <x v="1"/>
    <x v="88"/>
    <x v="14"/>
    <x v="2"/>
    <x v="4"/>
    <n v="0.84"/>
    <n v="1134"/>
    <n v="1350"/>
  </r>
  <r>
    <x v="1"/>
    <x v="88"/>
    <x v="14"/>
    <x v="2"/>
    <x v="16"/>
    <n v="8.84"/>
    <n v="12376"/>
    <n v="1400"/>
  </r>
  <r>
    <x v="1"/>
    <x v="88"/>
    <x v="14"/>
    <x v="2"/>
    <x v="1"/>
    <n v="92.259999999999991"/>
    <n v="147616"/>
    <n v="1600.0000000000002"/>
  </r>
  <r>
    <x v="1"/>
    <x v="88"/>
    <x v="14"/>
    <x v="2"/>
    <x v="18"/>
    <n v="36.519999999999996"/>
    <n v="62084"/>
    <n v="1700.0000000000002"/>
  </r>
  <r>
    <x v="1"/>
    <x v="88"/>
    <x v="14"/>
    <x v="2"/>
    <x v="26"/>
    <n v="4.1150000000000002"/>
    <n v="10287.5"/>
    <n v="2500"/>
  </r>
  <r>
    <x v="1"/>
    <x v="89"/>
    <x v="14"/>
    <x v="18"/>
    <x v="8"/>
    <n v="0.53500000000000003"/>
    <n v="1016.5"/>
    <n v="1900"/>
  </r>
  <r>
    <x v="1"/>
    <x v="89"/>
    <x v="14"/>
    <x v="18"/>
    <x v="20"/>
    <n v="2.089"/>
    <n v="4098"/>
    <n v="1961.704164672092"/>
  </r>
  <r>
    <x v="1"/>
    <x v="89"/>
    <x v="14"/>
    <x v="18"/>
    <x v="9"/>
    <n v="0.76"/>
    <n v="1520"/>
    <n v="2000"/>
  </r>
  <r>
    <x v="1"/>
    <x v="89"/>
    <x v="14"/>
    <x v="18"/>
    <x v="39"/>
    <n v="1.08"/>
    <n v="2214"/>
    <n v="2050"/>
  </r>
  <r>
    <x v="1"/>
    <x v="89"/>
    <x v="14"/>
    <x v="18"/>
    <x v="31"/>
    <n v="1.5149999999999999"/>
    <n v="4545"/>
    <n v="3000"/>
  </r>
  <r>
    <x v="1"/>
    <x v="89"/>
    <x v="14"/>
    <x v="18"/>
    <x v="10"/>
    <n v="2.76"/>
    <n v="9660"/>
    <n v="3500.0000000000005"/>
  </r>
  <r>
    <x v="1"/>
    <x v="89"/>
    <x v="14"/>
    <x v="18"/>
    <x v="64"/>
    <n v="1"/>
    <n v="3600"/>
    <n v="3600"/>
  </r>
  <r>
    <x v="1"/>
    <x v="90"/>
    <x v="14"/>
    <x v="5"/>
    <x v="35"/>
    <n v="3.98"/>
    <n v="3383"/>
    <n v="850"/>
  </r>
  <r>
    <x v="1"/>
    <x v="90"/>
    <x v="14"/>
    <x v="5"/>
    <x v="13"/>
    <n v="6.52"/>
    <n v="7824"/>
    <n v="1200"/>
  </r>
  <r>
    <x v="1"/>
    <x v="90"/>
    <x v="14"/>
    <x v="5"/>
    <x v="2"/>
    <n v="31.759999999999998"/>
    <n v="57168"/>
    <n v="1800"/>
  </r>
  <r>
    <x v="1"/>
    <x v="90"/>
    <x v="14"/>
    <x v="5"/>
    <x v="9"/>
    <n v="2.5649999999999999"/>
    <n v="5130"/>
    <n v="2000"/>
  </r>
  <r>
    <x v="1"/>
    <x v="393"/>
    <x v="14"/>
    <x v="25"/>
    <x v="47"/>
    <n v="14.01"/>
    <n v="13309.5"/>
    <n v="950"/>
  </r>
  <r>
    <x v="1"/>
    <x v="393"/>
    <x v="14"/>
    <x v="25"/>
    <x v="3"/>
    <n v="3.24"/>
    <n v="3321"/>
    <n v="1025"/>
  </r>
  <r>
    <x v="1"/>
    <x v="393"/>
    <x v="14"/>
    <x v="25"/>
    <x v="0"/>
    <n v="1.21"/>
    <n v="1815"/>
    <n v="1500"/>
  </r>
  <r>
    <x v="1"/>
    <x v="393"/>
    <x v="14"/>
    <x v="25"/>
    <x v="9"/>
    <n v="0.6"/>
    <n v="1200"/>
    <n v="2000"/>
  </r>
  <r>
    <x v="1"/>
    <x v="91"/>
    <x v="14"/>
    <x v="7"/>
    <x v="4"/>
    <n v="11.79"/>
    <n v="15916.5"/>
    <n v="1350"/>
  </r>
  <r>
    <x v="1"/>
    <x v="91"/>
    <x v="14"/>
    <x v="7"/>
    <x v="5"/>
    <n v="9.64"/>
    <n v="13978"/>
    <n v="1450"/>
  </r>
  <r>
    <x v="1"/>
    <x v="91"/>
    <x v="14"/>
    <x v="7"/>
    <x v="1"/>
    <n v="15.96"/>
    <n v="25536"/>
    <n v="1600"/>
  </r>
  <r>
    <x v="1"/>
    <x v="91"/>
    <x v="14"/>
    <x v="7"/>
    <x v="2"/>
    <n v="6"/>
    <n v="10800"/>
    <n v="1800"/>
  </r>
  <r>
    <x v="1"/>
    <x v="92"/>
    <x v="14"/>
    <x v="9"/>
    <x v="47"/>
    <n v="17.759999999999998"/>
    <n v="16872"/>
    <n v="950.00000000000011"/>
  </r>
  <r>
    <x v="1"/>
    <x v="92"/>
    <x v="14"/>
    <x v="9"/>
    <x v="13"/>
    <n v="12.02"/>
    <n v="14424"/>
    <n v="1200"/>
  </r>
  <r>
    <x v="1"/>
    <x v="92"/>
    <x v="14"/>
    <x v="9"/>
    <x v="15"/>
    <n v="13.8"/>
    <n v="17940"/>
    <n v="1300"/>
  </r>
  <r>
    <x v="1"/>
    <x v="92"/>
    <x v="14"/>
    <x v="9"/>
    <x v="16"/>
    <n v="12.448"/>
    <n v="17427.2"/>
    <n v="1400"/>
  </r>
  <r>
    <x v="1"/>
    <x v="92"/>
    <x v="14"/>
    <x v="9"/>
    <x v="8"/>
    <n v="10.64"/>
    <n v="20216"/>
    <n v="1900"/>
  </r>
  <r>
    <x v="1"/>
    <x v="93"/>
    <x v="14"/>
    <x v="11"/>
    <x v="36"/>
    <n v="0.92"/>
    <n v="736"/>
    <n v="800"/>
  </r>
  <r>
    <x v="1"/>
    <x v="93"/>
    <x v="14"/>
    <x v="11"/>
    <x v="4"/>
    <n v="8.6199999999999992"/>
    <n v="11637"/>
    <n v="1350.0000000000002"/>
  </r>
  <r>
    <x v="1"/>
    <x v="93"/>
    <x v="14"/>
    <x v="11"/>
    <x v="0"/>
    <n v="28.229999999999997"/>
    <n v="42345"/>
    <n v="1500.0000000000002"/>
  </r>
  <r>
    <x v="1"/>
    <x v="93"/>
    <x v="14"/>
    <x v="11"/>
    <x v="6"/>
    <n v="40.340000000000003"/>
    <n v="62527"/>
    <n v="1549.9999999999998"/>
  </r>
  <r>
    <x v="1"/>
    <x v="93"/>
    <x v="14"/>
    <x v="11"/>
    <x v="1"/>
    <n v="110.249"/>
    <n v="176398.4"/>
    <n v="1600"/>
  </r>
  <r>
    <x v="1"/>
    <x v="93"/>
    <x v="14"/>
    <x v="11"/>
    <x v="17"/>
    <n v="4.46"/>
    <n v="7359"/>
    <n v="1650"/>
  </r>
  <r>
    <x v="1"/>
    <x v="93"/>
    <x v="14"/>
    <x v="11"/>
    <x v="18"/>
    <n v="15.553000000000001"/>
    <n v="26440.95"/>
    <n v="1700.0546518356587"/>
  </r>
  <r>
    <x v="1"/>
    <x v="93"/>
    <x v="14"/>
    <x v="11"/>
    <x v="19"/>
    <n v="9.44"/>
    <n v="16520"/>
    <n v="1750"/>
  </r>
  <r>
    <x v="1"/>
    <x v="93"/>
    <x v="14"/>
    <x v="11"/>
    <x v="2"/>
    <n v="175.84899999999999"/>
    <n v="316528.2"/>
    <n v="1800.0000000000002"/>
  </r>
  <r>
    <x v="1"/>
    <x v="93"/>
    <x v="14"/>
    <x v="11"/>
    <x v="8"/>
    <n v="35.75"/>
    <n v="67925"/>
    <n v="1900"/>
  </r>
  <r>
    <x v="1"/>
    <x v="93"/>
    <x v="14"/>
    <x v="11"/>
    <x v="20"/>
    <n v="1.1419999999999999"/>
    <n v="2283"/>
    <n v="1999.1243432574433"/>
  </r>
  <r>
    <x v="1"/>
    <x v="93"/>
    <x v="14"/>
    <x v="11"/>
    <x v="9"/>
    <n v="14.59"/>
    <n v="29180"/>
    <n v="2000"/>
  </r>
  <r>
    <x v="1"/>
    <x v="93"/>
    <x v="14"/>
    <x v="11"/>
    <x v="21"/>
    <n v="25.66"/>
    <n v="53886"/>
    <n v="2100"/>
  </r>
  <r>
    <x v="1"/>
    <x v="93"/>
    <x v="14"/>
    <x v="11"/>
    <x v="22"/>
    <n v="28.25"/>
    <n v="62588.44"/>
    <n v="2215.52"/>
  </r>
  <r>
    <x v="1"/>
    <x v="93"/>
    <x v="14"/>
    <x v="11"/>
    <x v="38"/>
    <n v="8.83"/>
    <n v="19867.5"/>
    <n v="2250"/>
  </r>
  <r>
    <x v="1"/>
    <x v="93"/>
    <x v="14"/>
    <x v="11"/>
    <x v="49"/>
    <n v="14.15"/>
    <n v="33252.5"/>
    <n v="2350"/>
  </r>
  <r>
    <x v="1"/>
    <x v="94"/>
    <x v="14"/>
    <x v="13"/>
    <x v="37"/>
    <n v="8.5"/>
    <n v="7650"/>
    <n v="900"/>
  </r>
  <r>
    <x v="1"/>
    <x v="94"/>
    <x v="14"/>
    <x v="13"/>
    <x v="47"/>
    <n v="10.54"/>
    <n v="10013"/>
    <n v="950.00000000000011"/>
  </r>
  <r>
    <x v="1"/>
    <x v="94"/>
    <x v="14"/>
    <x v="13"/>
    <x v="3"/>
    <n v="21.57"/>
    <n v="21570"/>
    <n v="1000"/>
  </r>
  <r>
    <x v="1"/>
    <x v="94"/>
    <x v="14"/>
    <x v="13"/>
    <x v="0"/>
    <n v="6.9"/>
    <n v="10350"/>
    <n v="1500"/>
  </r>
  <r>
    <x v="1"/>
    <x v="95"/>
    <x v="14"/>
    <x v="14"/>
    <x v="52"/>
    <n v="76.63"/>
    <n v="53641"/>
    <n v="700"/>
  </r>
  <r>
    <x v="1"/>
    <x v="95"/>
    <x v="14"/>
    <x v="14"/>
    <x v="36"/>
    <n v="4.6399999999999997"/>
    <n v="3712"/>
    <n v="800"/>
  </r>
  <r>
    <x v="1"/>
    <x v="95"/>
    <x v="14"/>
    <x v="14"/>
    <x v="51"/>
    <n v="1.3"/>
    <n v="1365"/>
    <n v="1050"/>
  </r>
  <r>
    <x v="1"/>
    <x v="95"/>
    <x v="14"/>
    <x v="14"/>
    <x v="4"/>
    <n v="1.2250000000000001"/>
    <n v="1653.75"/>
    <n v="1350"/>
  </r>
  <r>
    <x v="1"/>
    <x v="96"/>
    <x v="14"/>
    <x v="15"/>
    <x v="19"/>
    <n v="2.4700000000000002"/>
    <n v="4322.5"/>
    <n v="1749.9999999999998"/>
  </r>
  <r>
    <x v="1"/>
    <x v="96"/>
    <x v="14"/>
    <x v="15"/>
    <x v="8"/>
    <n v="11.84"/>
    <n v="22496"/>
    <n v="1900"/>
  </r>
  <r>
    <x v="1"/>
    <x v="96"/>
    <x v="14"/>
    <x v="15"/>
    <x v="20"/>
    <n v="18.34"/>
    <n v="36221.5"/>
    <n v="1975"/>
  </r>
  <r>
    <x v="1"/>
    <x v="96"/>
    <x v="14"/>
    <x v="15"/>
    <x v="9"/>
    <n v="21.08"/>
    <n v="42359.18"/>
    <n v="2009.4487666034158"/>
  </r>
  <r>
    <x v="1"/>
    <x v="96"/>
    <x v="14"/>
    <x v="15"/>
    <x v="39"/>
    <n v="18.399999999999999"/>
    <n v="38011.61"/>
    <n v="2065.8483695652176"/>
  </r>
  <r>
    <x v="1"/>
    <x v="96"/>
    <x v="14"/>
    <x v="15"/>
    <x v="21"/>
    <n v="4.1400000000000006"/>
    <n v="8694"/>
    <n v="2099.9999999999995"/>
  </r>
  <r>
    <x v="1"/>
    <x v="96"/>
    <x v="14"/>
    <x v="15"/>
    <x v="22"/>
    <n v="45.05"/>
    <n v="99110"/>
    <n v="2200"/>
  </r>
  <r>
    <x v="1"/>
    <x v="96"/>
    <x v="14"/>
    <x v="15"/>
    <x v="23"/>
    <n v="23.981999999999999"/>
    <n v="55158.6"/>
    <n v="2300"/>
  </r>
  <r>
    <x v="1"/>
    <x v="96"/>
    <x v="14"/>
    <x v="15"/>
    <x v="24"/>
    <n v="38.801000000000002"/>
    <n v="93122.4"/>
    <n v="2399.9999999999995"/>
  </r>
  <r>
    <x v="1"/>
    <x v="96"/>
    <x v="14"/>
    <x v="15"/>
    <x v="25"/>
    <n v="0.7"/>
    <n v="1743"/>
    <n v="2490"/>
  </r>
  <r>
    <x v="1"/>
    <x v="96"/>
    <x v="14"/>
    <x v="15"/>
    <x v="26"/>
    <n v="70.344000000000008"/>
    <n v="176037.2"/>
    <n v="2502.5190492437164"/>
  </r>
  <r>
    <x v="1"/>
    <x v="96"/>
    <x v="14"/>
    <x v="15"/>
    <x v="27"/>
    <n v="20.240000000000002"/>
    <n v="51612"/>
    <n v="2549.9999999999995"/>
  </r>
  <r>
    <x v="1"/>
    <x v="96"/>
    <x v="14"/>
    <x v="15"/>
    <x v="28"/>
    <n v="29.827000000000002"/>
    <n v="77550.2"/>
    <n v="2599.9999999999995"/>
  </r>
  <r>
    <x v="1"/>
    <x v="96"/>
    <x v="14"/>
    <x v="15"/>
    <x v="29"/>
    <n v="24.56"/>
    <n v="66312"/>
    <n v="2700"/>
  </r>
  <r>
    <x v="1"/>
    <x v="96"/>
    <x v="14"/>
    <x v="15"/>
    <x v="54"/>
    <n v="6.5410000000000004"/>
    <n v="17987.75"/>
    <n v="2750"/>
  </r>
  <r>
    <x v="1"/>
    <x v="96"/>
    <x v="14"/>
    <x v="15"/>
    <x v="30"/>
    <n v="16.974"/>
    <n v="47532.19"/>
    <n v="2800.2939790267469"/>
  </r>
  <r>
    <x v="1"/>
    <x v="96"/>
    <x v="14"/>
    <x v="15"/>
    <x v="69"/>
    <n v="4.79"/>
    <n v="14130.5"/>
    <n v="2950"/>
  </r>
  <r>
    <x v="1"/>
    <x v="96"/>
    <x v="14"/>
    <x v="15"/>
    <x v="31"/>
    <n v="56.56"/>
    <n v="169680"/>
    <n v="3000"/>
  </r>
  <r>
    <x v="1"/>
    <x v="96"/>
    <x v="14"/>
    <x v="15"/>
    <x v="50"/>
    <n v="0.24"/>
    <n v="732"/>
    <n v="3050"/>
  </r>
  <r>
    <x v="1"/>
    <x v="96"/>
    <x v="14"/>
    <x v="15"/>
    <x v="61"/>
    <n v="0.55900000000000005"/>
    <n v="1732.9"/>
    <n v="3100"/>
  </r>
  <r>
    <x v="1"/>
    <x v="96"/>
    <x v="14"/>
    <x v="15"/>
    <x v="32"/>
    <n v="0.62"/>
    <n v="1953"/>
    <n v="3150"/>
  </r>
  <r>
    <x v="1"/>
    <x v="96"/>
    <x v="14"/>
    <x v="15"/>
    <x v="55"/>
    <n v="7.04"/>
    <n v="22528"/>
    <n v="3200"/>
  </r>
  <r>
    <x v="1"/>
    <x v="96"/>
    <x v="14"/>
    <x v="15"/>
    <x v="42"/>
    <n v="23.71"/>
    <n v="78243"/>
    <n v="3300"/>
  </r>
  <r>
    <x v="1"/>
    <x v="96"/>
    <x v="14"/>
    <x v="15"/>
    <x v="71"/>
    <n v="1.0900000000000001"/>
    <n v="3760.5"/>
    <n v="3449.9999999999995"/>
  </r>
  <r>
    <x v="1"/>
    <x v="96"/>
    <x v="14"/>
    <x v="15"/>
    <x v="10"/>
    <n v="69.403999999999996"/>
    <n v="242914"/>
    <n v="3500"/>
  </r>
  <r>
    <x v="1"/>
    <x v="96"/>
    <x v="14"/>
    <x v="15"/>
    <x v="43"/>
    <n v="8.4450000000000003"/>
    <n v="31622.5"/>
    <n v="3744.5233866193012"/>
  </r>
  <r>
    <x v="1"/>
    <x v="96"/>
    <x v="14"/>
    <x v="15"/>
    <x v="79"/>
    <n v="27.23"/>
    <n v="106128.92"/>
    <n v="3897.4998163789937"/>
  </r>
  <r>
    <x v="1"/>
    <x v="96"/>
    <x v="14"/>
    <x v="15"/>
    <x v="33"/>
    <n v="47.65"/>
    <n v="277798.01"/>
    <n v="5829.9687303252886"/>
  </r>
  <r>
    <x v="1"/>
    <x v="97"/>
    <x v="14"/>
    <x v="17"/>
    <x v="6"/>
    <n v="8.84"/>
    <n v="13702"/>
    <n v="1550"/>
  </r>
  <r>
    <x v="1"/>
    <x v="97"/>
    <x v="14"/>
    <x v="17"/>
    <x v="17"/>
    <n v="3.2"/>
    <n v="5280"/>
    <n v="1650"/>
  </r>
  <r>
    <x v="1"/>
    <x v="97"/>
    <x v="14"/>
    <x v="17"/>
    <x v="8"/>
    <n v="1.7"/>
    <n v="3230"/>
    <n v="1900"/>
  </r>
  <r>
    <x v="1"/>
    <x v="97"/>
    <x v="14"/>
    <x v="17"/>
    <x v="20"/>
    <n v="12.43"/>
    <n v="24238.5"/>
    <n v="1950"/>
  </r>
  <r>
    <x v="1"/>
    <x v="97"/>
    <x v="14"/>
    <x v="17"/>
    <x v="9"/>
    <n v="1.413"/>
    <n v="2826"/>
    <n v="2000"/>
  </r>
  <r>
    <x v="1"/>
    <x v="97"/>
    <x v="14"/>
    <x v="17"/>
    <x v="26"/>
    <n v="5"/>
    <n v="12500"/>
    <n v="2500"/>
  </r>
  <r>
    <x v="1"/>
    <x v="97"/>
    <x v="14"/>
    <x v="17"/>
    <x v="33"/>
    <n v="3.62"/>
    <n v="24779.99"/>
    <n v="6845.3011049723764"/>
  </r>
  <r>
    <x v="1"/>
    <x v="98"/>
    <x v="15"/>
    <x v="1"/>
    <x v="3"/>
    <n v="51.52"/>
    <n v="51520"/>
    <n v="999.99999999999989"/>
  </r>
  <r>
    <x v="1"/>
    <x v="98"/>
    <x v="15"/>
    <x v="1"/>
    <x v="51"/>
    <n v="21.92"/>
    <n v="23016"/>
    <n v="1050"/>
  </r>
  <r>
    <x v="1"/>
    <x v="98"/>
    <x v="15"/>
    <x v="1"/>
    <x v="13"/>
    <n v="20.27"/>
    <n v="24324"/>
    <n v="1200"/>
  </r>
  <r>
    <x v="1"/>
    <x v="98"/>
    <x v="15"/>
    <x v="1"/>
    <x v="5"/>
    <n v="14.62"/>
    <n v="21199"/>
    <n v="1450"/>
  </r>
  <r>
    <x v="1"/>
    <x v="98"/>
    <x v="15"/>
    <x v="1"/>
    <x v="9"/>
    <n v="13.78"/>
    <n v="27560"/>
    <n v="2000"/>
  </r>
  <r>
    <x v="1"/>
    <x v="99"/>
    <x v="15"/>
    <x v="2"/>
    <x v="44"/>
    <n v="16.600000000000001"/>
    <n v="8300"/>
    <n v="499.99999999999994"/>
  </r>
  <r>
    <x v="1"/>
    <x v="99"/>
    <x v="15"/>
    <x v="2"/>
    <x v="34"/>
    <n v="192.22"/>
    <n v="128994.5"/>
    <n v="671.07741129955264"/>
  </r>
  <r>
    <x v="1"/>
    <x v="99"/>
    <x v="15"/>
    <x v="2"/>
    <x v="36"/>
    <n v="12.04"/>
    <n v="9632"/>
    <n v="800"/>
  </r>
  <r>
    <x v="1"/>
    <x v="99"/>
    <x v="15"/>
    <x v="2"/>
    <x v="3"/>
    <n v="12.19"/>
    <n v="12190"/>
    <n v="1000"/>
  </r>
  <r>
    <x v="1"/>
    <x v="100"/>
    <x v="15"/>
    <x v="7"/>
    <x v="36"/>
    <n v="226.43"/>
    <n v="186804.75"/>
    <n v="825"/>
  </r>
  <r>
    <x v="1"/>
    <x v="100"/>
    <x v="15"/>
    <x v="7"/>
    <x v="11"/>
    <n v="68.12"/>
    <n v="74932"/>
    <n v="1100"/>
  </r>
  <r>
    <x v="1"/>
    <x v="100"/>
    <x v="15"/>
    <x v="7"/>
    <x v="13"/>
    <n v="68.760000000000005"/>
    <n v="82512"/>
    <n v="1200"/>
  </r>
  <r>
    <x v="1"/>
    <x v="101"/>
    <x v="15"/>
    <x v="15"/>
    <x v="3"/>
    <n v="13.899999999999999"/>
    <n v="13900"/>
    <n v="1000.0000000000001"/>
  </r>
  <r>
    <x v="1"/>
    <x v="101"/>
    <x v="15"/>
    <x v="15"/>
    <x v="51"/>
    <n v="29.72"/>
    <n v="31206"/>
    <n v="1050"/>
  </r>
  <r>
    <x v="1"/>
    <x v="101"/>
    <x v="15"/>
    <x v="15"/>
    <x v="12"/>
    <n v="465.65000000000003"/>
    <n v="535497.5"/>
    <n v="1150"/>
  </r>
  <r>
    <x v="1"/>
    <x v="101"/>
    <x v="15"/>
    <x v="15"/>
    <x v="13"/>
    <n v="107"/>
    <n v="128400"/>
    <n v="1200"/>
  </r>
  <r>
    <x v="1"/>
    <x v="101"/>
    <x v="15"/>
    <x v="15"/>
    <x v="14"/>
    <n v="12.1"/>
    <n v="15125"/>
    <n v="1250"/>
  </r>
  <r>
    <x v="1"/>
    <x v="101"/>
    <x v="15"/>
    <x v="15"/>
    <x v="15"/>
    <n v="62.5"/>
    <n v="81250"/>
    <n v="1300"/>
  </r>
  <r>
    <x v="1"/>
    <x v="101"/>
    <x v="15"/>
    <x v="15"/>
    <x v="5"/>
    <n v="93.78"/>
    <n v="135981"/>
    <n v="1450"/>
  </r>
  <r>
    <x v="1"/>
    <x v="101"/>
    <x v="15"/>
    <x v="15"/>
    <x v="2"/>
    <n v="7.76"/>
    <n v="13968"/>
    <n v="1800"/>
  </r>
  <r>
    <x v="1"/>
    <x v="101"/>
    <x v="15"/>
    <x v="15"/>
    <x v="9"/>
    <n v="6.56"/>
    <n v="13120"/>
    <n v="2000.0000000000002"/>
  </r>
  <r>
    <x v="1"/>
    <x v="101"/>
    <x v="15"/>
    <x v="15"/>
    <x v="23"/>
    <n v="5.57"/>
    <n v="12811"/>
    <n v="2300"/>
  </r>
  <r>
    <x v="1"/>
    <x v="104"/>
    <x v="16"/>
    <x v="9"/>
    <x v="26"/>
    <n v="18.18"/>
    <n v="45450"/>
    <n v="2500"/>
  </r>
  <r>
    <x v="1"/>
    <x v="104"/>
    <x v="16"/>
    <x v="9"/>
    <x v="29"/>
    <n v="8.5"/>
    <n v="22950"/>
    <n v="2700"/>
  </r>
  <r>
    <x v="1"/>
    <x v="104"/>
    <x v="16"/>
    <x v="9"/>
    <x v="54"/>
    <n v="5.41"/>
    <n v="14877.5"/>
    <n v="2750"/>
  </r>
  <r>
    <x v="1"/>
    <x v="104"/>
    <x v="16"/>
    <x v="9"/>
    <x v="31"/>
    <n v="2.0699999999999998"/>
    <n v="6210"/>
    <n v="3000.0000000000005"/>
  </r>
  <r>
    <x v="1"/>
    <x v="104"/>
    <x v="16"/>
    <x v="9"/>
    <x v="42"/>
    <n v="5"/>
    <n v="16500"/>
    <n v="3300"/>
  </r>
  <r>
    <x v="1"/>
    <x v="394"/>
    <x v="16"/>
    <x v="13"/>
    <x v="0"/>
    <n v="2.5"/>
    <n v="3750"/>
    <n v="1500"/>
  </r>
  <r>
    <x v="1"/>
    <x v="394"/>
    <x v="16"/>
    <x v="13"/>
    <x v="2"/>
    <n v="11.68"/>
    <n v="21024"/>
    <n v="1800"/>
  </r>
  <r>
    <x v="1"/>
    <x v="394"/>
    <x v="16"/>
    <x v="13"/>
    <x v="29"/>
    <n v="12.75"/>
    <n v="34425"/>
    <n v="2700"/>
  </r>
  <r>
    <x v="1"/>
    <x v="395"/>
    <x v="16"/>
    <x v="15"/>
    <x v="9"/>
    <n v="1"/>
    <n v="2000"/>
    <n v="2000"/>
  </r>
  <r>
    <x v="1"/>
    <x v="395"/>
    <x v="16"/>
    <x v="15"/>
    <x v="22"/>
    <n v="2.5299999999999998"/>
    <n v="5566"/>
    <n v="2200"/>
  </r>
  <r>
    <x v="1"/>
    <x v="395"/>
    <x v="16"/>
    <x v="15"/>
    <x v="38"/>
    <n v="5.65"/>
    <n v="12712.5"/>
    <n v="2250"/>
  </r>
  <r>
    <x v="1"/>
    <x v="395"/>
    <x v="16"/>
    <x v="15"/>
    <x v="29"/>
    <n v="18.95"/>
    <n v="51165"/>
    <n v="2700"/>
  </r>
  <r>
    <x v="1"/>
    <x v="105"/>
    <x v="17"/>
    <x v="1"/>
    <x v="3"/>
    <n v="51.82"/>
    <n v="51820"/>
    <n v="1000"/>
  </r>
  <r>
    <x v="1"/>
    <x v="105"/>
    <x v="17"/>
    <x v="1"/>
    <x v="11"/>
    <n v="11"/>
    <n v="12100"/>
    <n v="1100"/>
  </r>
  <r>
    <x v="1"/>
    <x v="105"/>
    <x v="17"/>
    <x v="1"/>
    <x v="13"/>
    <n v="58.05"/>
    <n v="69660"/>
    <n v="1200"/>
  </r>
  <r>
    <x v="1"/>
    <x v="105"/>
    <x v="17"/>
    <x v="1"/>
    <x v="16"/>
    <n v="1.6"/>
    <n v="2240"/>
    <n v="1400"/>
  </r>
  <r>
    <x v="1"/>
    <x v="105"/>
    <x v="17"/>
    <x v="1"/>
    <x v="0"/>
    <n v="2.4409999999999998"/>
    <n v="3661.5"/>
    <n v="1500"/>
  </r>
  <r>
    <x v="1"/>
    <x v="105"/>
    <x v="17"/>
    <x v="1"/>
    <x v="18"/>
    <n v="1.2"/>
    <n v="2040"/>
    <n v="1700"/>
  </r>
  <r>
    <x v="1"/>
    <x v="106"/>
    <x v="17"/>
    <x v="2"/>
    <x v="35"/>
    <n v="41.599999999999994"/>
    <n v="35360"/>
    <n v="850.00000000000011"/>
  </r>
  <r>
    <x v="1"/>
    <x v="106"/>
    <x v="17"/>
    <x v="2"/>
    <x v="37"/>
    <n v="38.08"/>
    <n v="34272"/>
    <n v="900"/>
  </r>
  <r>
    <x v="1"/>
    <x v="106"/>
    <x v="17"/>
    <x v="2"/>
    <x v="3"/>
    <n v="60"/>
    <n v="60000"/>
    <n v="1000"/>
  </r>
  <r>
    <x v="1"/>
    <x v="106"/>
    <x v="17"/>
    <x v="2"/>
    <x v="13"/>
    <n v="13.7"/>
    <n v="16440"/>
    <n v="1200"/>
  </r>
  <r>
    <x v="1"/>
    <x v="106"/>
    <x v="17"/>
    <x v="2"/>
    <x v="1"/>
    <n v="2"/>
    <n v="3200"/>
    <n v="1600"/>
  </r>
  <r>
    <x v="1"/>
    <x v="106"/>
    <x v="17"/>
    <x v="2"/>
    <x v="26"/>
    <n v="13.353"/>
    <n v="33382.5"/>
    <n v="2500"/>
  </r>
  <r>
    <x v="1"/>
    <x v="396"/>
    <x v="17"/>
    <x v="5"/>
    <x v="36"/>
    <n v="28.432000000000002"/>
    <n v="22745.599999999999"/>
    <n v="799.99999999999989"/>
  </r>
  <r>
    <x v="1"/>
    <x v="396"/>
    <x v="17"/>
    <x v="5"/>
    <x v="13"/>
    <n v="5.1449999999999996"/>
    <n v="6174"/>
    <n v="1200"/>
  </r>
  <r>
    <x v="1"/>
    <x v="396"/>
    <x v="17"/>
    <x v="5"/>
    <x v="16"/>
    <n v="1.1859999999999999"/>
    <n v="1701"/>
    <n v="1434.2327150084318"/>
  </r>
  <r>
    <x v="1"/>
    <x v="107"/>
    <x v="17"/>
    <x v="13"/>
    <x v="34"/>
    <n v="105.36000000000001"/>
    <n v="68484"/>
    <n v="649.99999999999989"/>
  </r>
  <r>
    <x v="1"/>
    <x v="107"/>
    <x v="17"/>
    <x v="13"/>
    <x v="3"/>
    <n v="3"/>
    <n v="3000"/>
    <n v="1000"/>
  </r>
  <r>
    <x v="1"/>
    <x v="107"/>
    <x v="17"/>
    <x v="13"/>
    <x v="13"/>
    <n v="9"/>
    <n v="10800"/>
    <n v="1200"/>
  </r>
  <r>
    <x v="1"/>
    <x v="107"/>
    <x v="17"/>
    <x v="13"/>
    <x v="0"/>
    <n v="65"/>
    <n v="97500"/>
    <n v="1500"/>
  </r>
  <r>
    <x v="1"/>
    <x v="107"/>
    <x v="17"/>
    <x v="13"/>
    <x v="7"/>
    <n v="0.5"/>
    <n v="925"/>
    <n v="1850"/>
  </r>
  <r>
    <x v="1"/>
    <x v="397"/>
    <x v="17"/>
    <x v="14"/>
    <x v="68"/>
    <n v="1.5"/>
    <n v="450"/>
    <n v="300"/>
  </r>
  <r>
    <x v="1"/>
    <x v="397"/>
    <x v="17"/>
    <x v="14"/>
    <x v="44"/>
    <n v="70.34"/>
    <n v="35170"/>
    <n v="500"/>
  </r>
  <r>
    <x v="1"/>
    <x v="397"/>
    <x v="17"/>
    <x v="14"/>
    <x v="34"/>
    <n v="88"/>
    <n v="61522"/>
    <n v="699.11363636363637"/>
  </r>
  <r>
    <x v="1"/>
    <x v="397"/>
    <x v="17"/>
    <x v="14"/>
    <x v="7"/>
    <n v="2.8"/>
    <n v="5180"/>
    <n v="1850.0000000000002"/>
  </r>
  <r>
    <x v="1"/>
    <x v="108"/>
    <x v="17"/>
    <x v="15"/>
    <x v="47"/>
    <n v="111.40299999999999"/>
    <n v="106487.85"/>
    <n v="955.87955441056363"/>
  </r>
  <r>
    <x v="1"/>
    <x v="108"/>
    <x v="17"/>
    <x v="15"/>
    <x v="3"/>
    <n v="101.08799999999999"/>
    <n v="101088"/>
    <n v="1000.0000000000001"/>
  </r>
  <r>
    <x v="1"/>
    <x v="108"/>
    <x v="17"/>
    <x v="15"/>
    <x v="51"/>
    <n v="36"/>
    <n v="37800"/>
    <n v="1050"/>
  </r>
  <r>
    <x v="1"/>
    <x v="108"/>
    <x v="17"/>
    <x v="15"/>
    <x v="13"/>
    <n v="26.936"/>
    <n v="32323.200000000001"/>
    <n v="1200"/>
  </r>
  <r>
    <x v="1"/>
    <x v="108"/>
    <x v="17"/>
    <x v="15"/>
    <x v="15"/>
    <n v="9.35"/>
    <n v="12155"/>
    <n v="1300"/>
  </r>
  <r>
    <x v="1"/>
    <x v="108"/>
    <x v="17"/>
    <x v="15"/>
    <x v="16"/>
    <n v="57.637"/>
    <n v="80691.8"/>
    <n v="1400"/>
  </r>
  <r>
    <x v="1"/>
    <x v="108"/>
    <x v="17"/>
    <x v="15"/>
    <x v="18"/>
    <n v="7.617"/>
    <n v="12948.9"/>
    <n v="1700"/>
  </r>
  <r>
    <x v="1"/>
    <x v="108"/>
    <x v="17"/>
    <x v="15"/>
    <x v="9"/>
    <n v="5.3220000000000001"/>
    <n v="10644"/>
    <n v="2000"/>
  </r>
  <r>
    <x v="1"/>
    <x v="109"/>
    <x v="17"/>
    <x v="16"/>
    <x v="37"/>
    <n v="18.169"/>
    <n v="16352.1"/>
    <n v="900"/>
  </r>
  <r>
    <x v="1"/>
    <x v="109"/>
    <x v="17"/>
    <x v="16"/>
    <x v="13"/>
    <n v="7.835"/>
    <n v="9402"/>
    <n v="1200"/>
  </r>
  <r>
    <x v="1"/>
    <x v="109"/>
    <x v="17"/>
    <x v="16"/>
    <x v="0"/>
    <n v="11.66"/>
    <n v="17490"/>
    <n v="1500"/>
  </r>
  <r>
    <x v="1"/>
    <x v="109"/>
    <x v="17"/>
    <x v="16"/>
    <x v="1"/>
    <n v="12.686"/>
    <n v="20297.599999999999"/>
    <n v="1600"/>
  </r>
  <r>
    <x v="1"/>
    <x v="110"/>
    <x v="18"/>
    <x v="1"/>
    <x v="34"/>
    <n v="154.97"/>
    <n v="102230"/>
    <n v="659.67606633541982"/>
  </r>
  <r>
    <x v="1"/>
    <x v="110"/>
    <x v="18"/>
    <x v="1"/>
    <x v="36"/>
    <n v="81.456000000000003"/>
    <n v="65833.2"/>
    <n v="808.20565704183844"/>
  </r>
  <r>
    <x v="1"/>
    <x v="110"/>
    <x v="18"/>
    <x v="1"/>
    <x v="37"/>
    <n v="23.7"/>
    <n v="21922.5"/>
    <n v="925"/>
  </r>
  <r>
    <x v="1"/>
    <x v="110"/>
    <x v="18"/>
    <x v="1"/>
    <x v="3"/>
    <n v="113.655"/>
    <n v="113660"/>
    <n v="1000.0439927851833"/>
  </r>
  <r>
    <x v="1"/>
    <x v="110"/>
    <x v="18"/>
    <x v="1"/>
    <x v="13"/>
    <n v="23.61"/>
    <n v="28332"/>
    <n v="1200"/>
  </r>
  <r>
    <x v="1"/>
    <x v="111"/>
    <x v="18"/>
    <x v="2"/>
    <x v="56"/>
    <n v="45.34"/>
    <n v="16775.800000000003"/>
    <n v="370.00000000000006"/>
  </r>
  <r>
    <x v="1"/>
    <x v="111"/>
    <x v="18"/>
    <x v="2"/>
    <x v="44"/>
    <n v="284.42"/>
    <n v="142210"/>
    <n v="500"/>
  </r>
  <r>
    <x v="1"/>
    <x v="111"/>
    <x v="18"/>
    <x v="2"/>
    <x v="48"/>
    <n v="58.93"/>
    <n v="32411.5"/>
    <n v="550"/>
  </r>
  <r>
    <x v="1"/>
    <x v="111"/>
    <x v="18"/>
    <x v="2"/>
    <x v="57"/>
    <n v="7.47"/>
    <n v="4482"/>
    <n v="600"/>
  </r>
  <r>
    <x v="1"/>
    <x v="111"/>
    <x v="18"/>
    <x v="2"/>
    <x v="36"/>
    <n v="42.46"/>
    <n v="34454.5"/>
    <n v="811.45784267545923"/>
  </r>
  <r>
    <x v="1"/>
    <x v="111"/>
    <x v="18"/>
    <x v="2"/>
    <x v="35"/>
    <n v="352.59199999999998"/>
    <n v="299703.2"/>
    <n v="850.00000000000011"/>
  </r>
  <r>
    <x v="1"/>
    <x v="111"/>
    <x v="18"/>
    <x v="2"/>
    <x v="3"/>
    <n v="14.89"/>
    <n v="14890"/>
    <n v="1000"/>
  </r>
  <r>
    <x v="1"/>
    <x v="111"/>
    <x v="18"/>
    <x v="2"/>
    <x v="13"/>
    <n v="23"/>
    <n v="27600"/>
    <n v="1200"/>
  </r>
  <r>
    <x v="1"/>
    <x v="398"/>
    <x v="18"/>
    <x v="5"/>
    <x v="57"/>
    <n v="49.917999999999999"/>
    <n v="29950.799999999999"/>
    <n v="600"/>
  </r>
  <r>
    <x v="1"/>
    <x v="398"/>
    <x v="18"/>
    <x v="5"/>
    <x v="34"/>
    <n v="17.38"/>
    <n v="11731.5"/>
    <n v="675"/>
  </r>
  <r>
    <x v="1"/>
    <x v="398"/>
    <x v="18"/>
    <x v="5"/>
    <x v="45"/>
    <n v="24.64"/>
    <n v="18480"/>
    <n v="750"/>
  </r>
  <r>
    <x v="1"/>
    <x v="398"/>
    <x v="18"/>
    <x v="5"/>
    <x v="36"/>
    <n v="25.38"/>
    <n v="21065.4"/>
    <n v="830.00000000000011"/>
  </r>
  <r>
    <x v="1"/>
    <x v="398"/>
    <x v="18"/>
    <x v="5"/>
    <x v="35"/>
    <n v="81.914999999999992"/>
    <n v="70676.25"/>
    <n v="862.7998535066838"/>
  </r>
  <r>
    <x v="1"/>
    <x v="398"/>
    <x v="18"/>
    <x v="5"/>
    <x v="13"/>
    <n v="23.751999999999999"/>
    <n v="28502.400000000001"/>
    <n v="1200.0000000000002"/>
  </r>
  <r>
    <x v="1"/>
    <x v="399"/>
    <x v="18"/>
    <x v="13"/>
    <x v="57"/>
    <n v="298.65000000000003"/>
    <n v="179190"/>
    <n v="599.99999999999989"/>
  </r>
  <r>
    <x v="1"/>
    <x v="399"/>
    <x v="18"/>
    <x v="13"/>
    <x v="35"/>
    <n v="224.72"/>
    <n v="191012"/>
    <n v="850"/>
  </r>
  <r>
    <x v="1"/>
    <x v="399"/>
    <x v="18"/>
    <x v="13"/>
    <x v="37"/>
    <n v="11.734"/>
    <n v="10560.6"/>
    <n v="900"/>
  </r>
  <r>
    <x v="1"/>
    <x v="112"/>
    <x v="18"/>
    <x v="15"/>
    <x v="34"/>
    <n v="81.23"/>
    <n v="52799.5"/>
    <n v="650"/>
  </r>
  <r>
    <x v="1"/>
    <x v="112"/>
    <x v="18"/>
    <x v="15"/>
    <x v="52"/>
    <n v="19.38"/>
    <n v="14050.5"/>
    <n v="725"/>
  </r>
  <r>
    <x v="1"/>
    <x v="112"/>
    <x v="18"/>
    <x v="15"/>
    <x v="45"/>
    <n v="29"/>
    <n v="21750"/>
    <n v="750"/>
  </r>
  <r>
    <x v="1"/>
    <x v="112"/>
    <x v="18"/>
    <x v="15"/>
    <x v="36"/>
    <n v="178.22199999999998"/>
    <n v="142577.60000000001"/>
    <n v="800.00000000000011"/>
  </r>
  <r>
    <x v="1"/>
    <x v="112"/>
    <x v="18"/>
    <x v="15"/>
    <x v="37"/>
    <n v="82.36"/>
    <n v="76183"/>
    <n v="925"/>
  </r>
  <r>
    <x v="1"/>
    <x v="112"/>
    <x v="18"/>
    <x v="15"/>
    <x v="3"/>
    <n v="305.91300000000001"/>
    <n v="309277"/>
    <n v="1010.99659053391"/>
  </r>
  <r>
    <x v="1"/>
    <x v="112"/>
    <x v="18"/>
    <x v="15"/>
    <x v="13"/>
    <n v="66.099000000000004"/>
    <n v="79318.8"/>
    <n v="1200"/>
  </r>
  <r>
    <x v="1"/>
    <x v="400"/>
    <x v="19"/>
    <x v="1"/>
    <x v="0"/>
    <n v="3.6040000000000001"/>
    <n v="5406"/>
    <n v="1500"/>
  </r>
  <r>
    <x v="1"/>
    <x v="400"/>
    <x v="19"/>
    <x v="1"/>
    <x v="18"/>
    <n v="26.560000000000002"/>
    <n v="45152"/>
    <n v="1699.9999999999998"/>
  </r>
  <r>
    <x v="1"/>
    <x v="113"/>
    <x v="19"/>
    <x v="15"/>
    <x v="3"/>
    <n v="37.120000000000005"/>
    <n v="37120"/>
    <n v="999.99999999999989"/>
  </r>
  <r>
    <x v="1"/>
    <x v="113"/>
    <x v="19"/>
    <x v="15"/>
    <x v="15"/>
    <n v="4.12"/>
    <n v="5356"/>
    <n v="1300"/>
  </r>
  <r>
    <x v="1"/>
    <x v="113"/>
    <x v="19"/>
    <x v="15"/>
    <x v="5"/>
    <n v="16.3"/>
    <n v="23635"/>
    <n v="1450"/>
  </r>
  <r>
    <x v="1"/>
    <x v="113"/>
    <x v="19"/>
    <x v="15"/>
    <x v="1"/>
    <n v="151.63600000000002"/>
    <n v="242617.60000000001"/>
    <n v="1599.9999999999998"/>
  </r>
  <r>
    <x v="1"/>
    <x v="113"/>
    <x v="19"/>
    <x v="15"/>
    <x v="2"/>
    <n v="77.510000000000005"/>
    <n v="139518"/>
    <n v="1799.9999999999998"/>
  </r>
  <r>
    <x v="1"/>
    <x v="113"/>
    <x v="19"/>
    <x v="15"/>
    <x v="9"/>
    <n v="32.620000000000005"/>
    <n v="65240"/>
    <n v="1999.9999999999998"/>
  </r>
  <r>
    <x v="1"/>
    <x v="113"/>
    <x v="19"/>
    <x v="15"/>
    <x v="22"/>
    <n v="18.36"/>
    <n v="40392"/>
    <n v="2200"/>
  </r>
  <r>
    <x v="1"/>
    <x v="113"/>
    <x v="19"/>
    <x v="15"/>
    <x v="26"/>
    <n v="9.7200000000000006"/>
    <n v="24300"/>
    <n v="2500"/>
  </r>
  <r>
    <x v="1"/>
    <x v="118"/>
    <x v="21"/>
    <x v="1"/>
    <x v="37"/>
    <n v="22.452000000000002"/>
    <n v="20206.8"/>
    <n v="899.99999999999989"/>
  </r>
  <r>
    <x v="1"/>
    <x v="118"/>
    <x v="21"/>
    <x v="1"/>
    <x v="3"/>
    <n v="11.5"/>
    <n v="11500"/>
    <n v="1000"/>
  </r>
  <r>
    <x v="1"/>
    <x v="118"/>
    <x v="21"/>
    <x v="1"/>
    <x v="12"/>
    <n v="7.7560000000000002"/>
    <n v="9048.67"/>
    <n v="1166.6670964414645"/>
  </r>
  <r>
    <x v="1"/>
    <x v="118"/>
    <x v="21"/>
    <x v="1"/>
    <x v="15"/>
    <n v="14.1"/>
    <n v="18330"/>
    <n v="1300"/>
  </r>
  <r>
    <x v="1"/>
    <x v="118"/>
    <x v="21"/>
    <x v="1"/>
    <x v="0"/>
    <n v="52.457000000000001"/>
    <n v="78685.5"/>
    <n v="1500"/>
  </r>
  <r>
    <x v="1"/>
    <x v="118"/>
    <x v="21"/>
    <x v="1"/>
    <x v="1"/>
    <n v="79.991"/>
    <n v="127985.60000000001"/>
    <n v="1600"/>
  </r>
  <r>
    <x v="1"/>
    <x v="118"/>
    <x v="21"/>
    <x v="1"/>
    <x v="17"/>
    <n v="11.620000000000001"/>
    <n v="19173"/>
    <n v="1649.9999999999998"/>
  </r>
  <r>
    <x v="1"/>
    <x v="118"/>
    <x v="21"/>
    <x v="1"/>
    <x v="18"/>
    <n v="10.244"/>
    <n v="17414.8"/>
    <n v="1700"/>
  </r>
  <r>
    <x v="1"/>
    <x v="118"/>
    <x v="21"/>
    <x v="1"/>
    <x v="2"/>
    <n v="161.072"/>
    <n v="289929.59999999998"/>
    <n v="1799.9999999999998"/>
  </r>
  <r>
    <x v="1"/>
    <x v="118"/>
    <x v="21"/>
    <x v="1"/>
    <x v="20"/>
    <n v="19"/>
    <n v="37562"/>
    <n v="1976.9473684210527"/>
  </r>
  <r>
    <x v="1"/>
    <x v="118"/>
    <x v="21"/>
    <x v="1"/>
    <x v="9"/>
    <n v="17.010000000000002"/>
    <n v="34020"/>
    <n v="1999.9999999999998"/>
  </r>
  <r>
    <x v="1"/>
    <x v="118"/>
    <x v="21"/>
    <x v="1"/>
    <x v="26"/>
    <n v="10.262"/>
    <n v="25655"/>
    <n v="2500"/>
  </r>
  <r>
    <x v="1"/>
    <x v="118"/>
    <x v="21"/>
    <x v="1"/>
    <x v="29"/>
    <n v="27.21"/>
    <n v="73467"/>
    <n v="2700"/>
  </r>
  <r>
    <x v="1"/>
    <x v="118"/>
    <x v="21"/>
    <x v="1"/>
    <x v="30"/>
    <n v="8.1389999999999993"/>
    <n v="22789.199999999997"/>
    <n v="2800"/>
  </r>
  <r>
    <x v="1"/>
    <x v="118"/>
    <x v="21"/>
    <x v="1"/>
    <x v="42"/>
    <n v="6"/>
    <n v="19800"/>
    <n v="3300"/>
  </r>
  <r>
    <x v="1"/>
    <x v="118"/>
    <x v="21"/>
    <x v="1"/>
    <x v="10"/>
    <n v="175.89500000000001"/>
    <n v="615650"/>
    <n v="3500.0994911737116"/>
  </r>
  <r>
    <x v="1"/>
    <x v="118"/>
    <x v="21"/>
    <x v="1"/>
    <x v="33"/>
    <n v="8.2200000000000006"/>
    <n v="44896"/>
    <n v="5461.8004866180045"/>
  </r>
  <r>
    <x v="1"/>
    <x v="119"/>
    <x v="21"/>
    <x v="2"/>
    <x v="44"/>
    <n v="20.154"/>
    <n v="10077"/>
    <n v="500"/>
  </r>
  <r>
    <x v="1"/>
    <x v="119"/>
    <x v="21"/>
    <x v="2"/>
    <x v="36"/>
    <n v="1.65"/>
    <n v="1320"/>
    <n v="800"/>
  </r>
  <r>
    <x v="1"/>
    <x v="119"/>
    <x v="21"/>
    <x v="2"/>
    <x v="3"/>
    <n v="138.26999999999998"/>
    <n v="141035.40000000002"/>
    <n v="1020.0000000000003"/>
  </r>
  <r>
    <x v="1"/>
    <x v="119"/>
    <x v="21"/>
    <x v="2"/>
    <x v="12"/>
    <n v="85.846999999999994"/>
    <n v="102222"/>
    <n v="1190.7463277691709"/>
  </r>
  <r>
    <x v="1"/>
    <x v="119"/>
    <x v="21"/>
    <x v="2"/>
    <x v="13"/>
    <n v="12.888"/>
    <n v="15465.6"/>
    <n v="1200"/>
  </r>
  <r>
    <x v="1"/>
    <x v="119"/>
    <x v="21"/>
    <x v="2"/>
    <x v="16"/>
    <n v="6.718"/>
    <n v="9405.2000000000007"/>
    <n v="1400.0000000000002"/>
  </r>
  <r>
    <x v="1"/>
    <x v="119"/>
    <x v="21"/>
    <x v="2"/>
    <x v="0"/>
    <n v="15.451999999999998"/>
    <n v="23178"/>
    <n v="1500.0000000000002"/>
  </r>
  <r>
    <x v="1"/>
    <x v="119"/>
    <x v="21"/>
    <x v="2"/>
    <x v="1"/>
    <n v="18.506999999999998"/>
    <n v="29611.200000000001"/>
    <n v="1600.0000000000002"/>
  </r>
  <r>
    <x v="1"/>
    <x v="119"/>
    <x v="21"/>
    <x v="2"/>
    <x v="18"/>
    <n v="8.907"/>
    <n v="15141.9"/>
    <n v="1700"/>
  </r>
  <r>
    <x v="1"/>
    <x v="119"/>
    <x v="21"/>
    <x v="2"/>
    <x v="2"/>
    <n v="53.904999999999994"/>
    <n v="97029"/>
    <n v="1800.0000000000002"/>
  </r>
  <r>
    <x v="1"/>
    <x v="119"/>
    <x v="21"/>
    <x v="2"/>
    <x v="26"/>
    <n v="6.4879999999999995"/>
    <n v="16220"/>
    <n v="2500"/>
  </r>
  <r>
    <x v="1"/>
    <x v="119"/>
    <x v="21"/>
    <x v="2"/>
    <x v="72"/>
    <n v="8.2899999999999991"/>
    <n v="31502"/>
    <n v="3800.0000000000005"/>
  </r>
  <r>
    <x v="1"/>
    <x v="120"/>
    <x v="21"/>
    <x v="22"/>
    <x v="57"/>
    <n v="8.5"/>
    <n v="5100"/>
    <n v="600"/>
  </r>
  <r>
    <x v="1"/>
    <x v="120"/>
    <x v="21"/>
    <x v="22"/>
    <x v="1"/>
    <n v="10.3"/>
    <n v="16480"/>
    <n v="1600"/>
  </r>
  <r>
    <x v="1"/>
    <x v="120"/>
    <x v="21"/>
    <x v="22"/>
    <x v="2"/>
    <n v="3.24"/>
    <n v="5832"/>
    <n v="1799.9999999999998"/>
  </r>
  <r>
    <x v="1"/>
    <x v="120"/>
    <x v="21"/>
    <x v="22"/>
    <x v="9"/>
    <n v="5.61"/>
    <n v="11220"/>
    <n v="1999.9999999999998"/>
  </r>
  <r>
    <x v="1"/>
    <x v="120"/>
    <x v="21"/>
    <x v="22"/>
    <x v="29"/>
    <n v="2.34"/>
    <n v="6318"/>
    <n v="2700"/>
  </r>
  <r>
    <x v="1"/>
    <x v="120"/>
    <x v="21"/>
    <x v="22"/>
    <x v="33"/>
    <n v="2.8"/>
    <n v="14000"/>
    <n v="5000"/>
  </r>
  <r>
    <x v="1"/>
    <x v="401"/>
    <x v="21"/>
    <x v="7"/>
    <x v="14"/>
    <n v="10"/>
    <n v="12663"/>
    <n v="1266.3"/>
  </r>
  <r>
    <x v="1"/>
    <x v="401"/>
    <x v="21"/>
    <x v="7"/>
    <x v="15"/>
    <n v="10.922000000000001"/>
    <n v="14198.6"/>
    <n v="1300"/>
  </r>
  <r>
    <x v="1"/>
    <x v="401"/>
    <x v="21"/>
    <x v="7"/>
    <x v="16"/>
    <n v="15.871"/>
    <n v="22219.4"/>
    <n v="1400"/>
  </r>
  <r>
    <x v="1"/>
    <x v="401"/>
    <x v="21"/>
    <x v="7"/>
    <x v="0"/>
    <n v="3.5920000000000001"/>
    <n v="5388"/>
    <n v="1500"/>
  </r>
  <r>
    <x v="1"/>
    <x v="401"/>
    <x v="21"/>
    <x v="7"/>
    <x v="2"/>
    <n v="18.189999999999998"/>
    <n v="32742"/>
    <n v="1800.0000000000002"/>
  </r>
  <r>
    <x v="1"/>
    <x v="121"/>
    <x v="21"/>
    <x v="9"/>
    <x v="0"/>
    <n v="6.8890000000000002"/>
    <n v="10333.5"/>
    <n v="1500"/>
  </r>
  <r>
    <x v="1"/>
    <x v="121"/>
    <x v="21"/>
    <x v="9"/>
    <x v="18"/>
    <n v="33.173999999999999"/>
    <n v="56451.8"/>
    <n v="1701.6880689696752"/>
  </r>
  <r>
    <x v="1"/>
    <x v="121"/>
    <x v="21"/>
    <x v="9"/>
    <x v="19"/>
    <n v="1.9810000000000001"/>
    <n v="3564"/>
    <n v="1799.0913679959615"/>
  </r>
  <r>
    <x v="1"/>
    <x v="121"/>
    <x v="21"/>
    <x v="9"/>
    <x v="2"/>
    <n v="50.951999999999998"/>
    <n v="91767.1"/>
    <n v="1801.0500078505261"/>
  </r>
  <r>
    <x v="1"/>
    <x v="121"/>
    <x v="21"/>
    <x v="9"/>
    <x v="22"/>
    <n v="1.8680000000000001"/>
    <n v="4109.6000000000004"/>
    <n v="2200"/>
  </r>
  <r>
    <x v="1"/>
    <x v="121"/>
    <x v="21"/>
    <x v="9"/>
    <x v="24"/>
    <n v="1.6"/>
    <n v="3840"/>
    <n v="2400"/>
  </r>
  <r>
    <x v="1"/>
    <x v="121"/>
    <x v="21"/>
    <x v="9"/>
    <x v="26"/>
    <n v="3.3369999999999997"/>
    <n v="8342.5"/>
    <n v="2500"/>
  </r>
  <r>
    <x v="1"/>
    <x v="121"/>
    <x v="21"/>
    <x v="9"/>
    <x v="72"/>
    <n v="1.4950000000000001"/>
    <n v="5681"/>
    <n v="3799.9999999999995"/>
  </r>
  <r>
    <x v="1"/>
    <x v="122"/>
    <x v="21"/>
    <x v="11"/>
    <x v="16"/>
    <n v="32"/>
    <n v="45003"/>
    <n v="1406.34375"/>
  </r>
  <r>
    <x v="1"/>
    <x v="122"/>
    <x v="21"/>
    <x v="11"/>
    <x v="0"/>
    <n v="23.865000000000002"/>
    <n v="35797.5"/>
    <n v="1499.9999999999998"/>
  </r>
  <r>
    <x v="1"/>
    <x v="122"/>
    <x v="21"/>
    <x v="11"/>
    <x v="19"/>
    <n v="27.158999999999999"/>
    <n v="47822.75"/>
    <n v="1760.8435509407564"/>
  </r>
  <r>
    <x v="1"/>
    <x v="122"/>
    <x v="21"/>
    <x v="11"/>
    <x v="2"/>
    <n v="23.808999999999997"/>
    <n v="42856.2"/>
    <n v="1800"/>
  </r>
  <r>
    <x v="1"/>
    <x v="122"/>
    <x v="21"/>
    <x v="11"/>
    <x v="7"/>
    <n v="9.4049999999999994"/>
    <n v="17399.25"/>
    <n v="1850.0000000000002"/>
  </r>
  <r>
    <x v="1"/>
    <x v="122"/>
    <x v="21"/>
    <x v="11"/>
    <x v="9"/>
    <n v="3.0329999999999999"/>
    <n v="6066"/>
    <n v="2000"/>
  </r>
  <r>
    <x v="1"/>
    <x v="122"/>
    <x v="21"/>
    <x v="11"/>
    <x v="21"/>
    <n v="1.7849999999999999"/>
    <n v="3748.5"/>
    <n v="2100"/>
  </r>
  <r>
    <x v="1"/>
    <x v="122"/>
    <x v="21"/>
    <x v="11"/>
    <x v="22"/>
    <n v="18.631999999999998"/>
    <n v="40990.399999999994"/>
    <n v="2200"/>
  </r>
  <r>
    <x v="1"/>
    <x v="122"/>
    <x v="21"/>
    <x v="11"/>
    <x v="55"/>
    <n v="4.5739999999999998"/>
    <n v="14636.8"/>
    <n v="3200"/>
  </r>
  <r>
    <x v="1"/>
    <x v="123"/>
    <x v="21"/>
    <x v="13"/>
    <x v="36"/>
    <n v="158.42400000000001"/>
    <n v="128807.2"/>
    <n v="813.05357774074628"/>
  </r>
  <r>
    <x v="1"/>
    <x v="123"/>
    <x v="21"/>
    <x v="13"/>
    <x v="37"/>
    <n v="10.859"/>
    <n v="9773.1"/>
    <n v="900"/>
  </r>
  <r>
    <x v="1"/>
    <x v="123"/>
    <x v="21"/>
    <x v="13"/>
    <x v="47"/>
    <n v="106.94999999999999"/>
    <n v="102672"/>
    <n v="960.00000000000011"/>
  </r>
  <r>
    <x v="1"/>
    <x v="123"/>
    <x v="21"/>
    <x v="13"/>
    <x v="11"/>
    <n v="19.990000000000002"/>
    <n v="21989"/>
    <n v="1100"/>
  </r>
  <r>
    <x v="1"/>
    <x v="123"/>
    <x v="21"/>
    <x v="13"/>
    <x v="13"/>
    <n v="100.148"/>
    <n v="120177.60000000001"/>
    <n v="1200"/>
  </r>
  <r>
    <x v="1"/>
    <x v="123"/>
    <x v="21"/>
    <x v="13"/>
    <x v="14"/>
    <n v="6.04"/>
    <n v="7550"/>
    <n v="1250"/>
  </r>
  <r>
    <x v="1"/>
    <x v="123"/>
    <x v="21"/>
    <x v="13"/>
    <x v="15"/>
    <n v="20.49"/>
    <n v="26637"/>
    <n v="1300"/>
  </r>
  <r>
    <x v="1"/>
    <x v="123"/>
    <x v="21"/>
    <x v="13"/>
    <x v="0"/>
    <n v="35.445999999999998"/>
    <n v="53169"/>
    <n v="1500"/>
  </r>
  <r>
    <x v="1"/>
    <x v="124"/>
    <x v="21"/>
    <x v="14"/>
    <x v="36"/>
    <n v="47.236000000000004"/>
    <n v="38430.5"/>
    <n v="813.58497755948849"/>
  </r>
  <r>
    <x v="1"/>
    <x v="124"/>
    <x v="21"/>
    <x v="14"/>
    <x v="35"/>
    <n v="110.58999999999999"/>
    <n v="95660.349999999991"/>
    <n v="865"/>
  </r>
  <r>
    <x v="1"/>
    <x v="124"/>
    <x v="21"/>
    <x v="14"/>
    <x v="37"/>
    <n v="58.363999999999997"/>
    <n v="54049"/>
    <n v="926.06743883215688"/>
  </r>
  <r>
    <x v="1"/>
    <x v="124"/>
    <x v="21"/>
    <x v="14"/>
    <x v="3"/>
    <n v="30.91"/>
    <n v="30910"/>
    <n v="1000"/>
  </r>
  <r>
    <x v="1"/>
    <x v="124"/>
    <x v="21"/>
    <x v="14"/>
    <x v="13"/>
    <n v="5.3710000000000004"/>
    <n v="6445.2"/>
    <n v="1199.9999999999998"/>
  </r>
  <r>
    <x v="1"/>
    <x v="124"/>
    <x v="21"/>
    <x v="14"/>
    <x v="14"/>
    <n v="15.882"/>
    <n v="19852.5"/>
    <n v="1250"/>
  </r>
  <r>
    <x v="1"/>
    <x v="125"/>
    <x v="21"/>
    <x v="15"/>
    <x v="44"/>
    <n v="23.992999999999999"/>
    <n v="11996.5"/>
    <n v="500.00000000000006"/>
  </r>
  <r>
    <x v="1"/>
    <x v="125"/>
    <x v="21"/>
    <x v="15"/>
    <x v="37"/>
    <n v="53.66"/>
    <n v="48294"/>
    <n v="900.00000000000011"/>
  </r>
  <r>
    <x v="1"/>
    <x v="125"/>
    <x v="21"/>
    <x v="15"/>
    <x v="51"/>
    <n v="142.63"/>
    <n v="152614.1"/>
    <n v="1070"/>
  </r>
  <r>
    <x v="1"/>
    <x v="125"/>
    <x v="21"/>
    <x v="15"/>
    <x v="11"/>
    <n v="83.3"/>
    <n v="91630"/>
    <n v="1100"/>
  </r>
  <r>
    <x v="1"/>
    <x v="125"/>
    <x v="21"/>
    <x v="15"/>
    <x v="12"/>
    <n v="3.867"/>
    <n v="4640"/>
    <n v="1199.896560641324"/>
  </r>
  <r>
    <x v="1"/>
    <x v="125"/>
    <x v="21"/>
    <x v="15"/>
    <x v="13"/>
    <n v="30.18"/>
    <n v="36216"/>
    <n v="1200"/>
  </r>
  <r>
    <x v="1"/>
    <x v="125"/>
    <x v="21"/>
    <x v="15"/>
    <x v="14"/>
    <n v="10.746"/>
    <n v="13432.5"/>
    <n v="1250"/>
  </r>
  <r>
    <x v="1"/>
    <x v="125"/>
    <x v="21"/>
    <x v="15"/>
    <x v="15"/>
    <n v="16.399999999999999"/>
    <n v="21320"/>
    <n v="1300"/>
  </r>
  <r>
    <x v="1"/>
    <x v="125"/>
    <x v="21"/>
    <x v="15"/>
    <x v="4"/>
    <n v="18.899999999999999"/>
    <n v="25515"/>
    <n v="1350"/>
  </r>
  <r>
    <x v="1"/>
    <x v="125"/>
    <x v="21"/>
    <x v="15"/>
    <x v="0"/>
    <n v="92.228999999999999"/>
    <n v="138343.5"/>
    <n v="1500"/>
  </r>
  <r>
    <x v="1"/>
    <x v="125"/>
    <x v="21"/>
    <x v="15"/>
    <x v="6"/>
    <n v="3.161"/>
    <n v="4899.55"/>
    <n v="1550"/>
  </r>
  <r>
    <x v="1"/>
    <x v="125"/>
    <x v="21"/>
    <x v="15"/>
    <x v="1"/>
    <n v="46.56"/>
    <n v="74496"/>
    <n v="1600"/>
  </r>
  <r>
    <x v="1"/>
    <x v="125"/>
    <x v="21"/>
    <x v="15"/>
    <x v="17"/>
    <n v="114.97"/>
    <n v="193141.5"/>
    <n v="1679.9295468383057"/>
  </r>
  <r>
    <x v="1"/>
    <x v="125"/>
    <x v="21"/>
    <x v="15"/>
    <x v="2"/>
    <n v="394.14200000000005"/>
    <n v="709455.6"/>
    <n v="1799.9999999999998"/>
  </r>
  <r>
    <x v="1"/>
    <x v="125"/>
    <x v="21"/>
    <x v="15"/>
    <x v="20"/>
    <n v="7"/>
    <n v="13650"/>
    <n v="1950"/>
  </r>
  <r>
    <x v="1"/>
    <x v="125"/>
    <x v="21"/>
    <x v="15"/>
    <x v="9"/>
    <n v="5.4059999999999997"/>
    <n v="10812"/>
    <n v="2000"/>
  </r>
  <r>
    <x v="1"/>
    <x v="125"/>
    <x v="21"/>
    <x v="15"/>
    <x v="22"/>
    <n v="20.3"/>
    <n v="44660"/>
    <n v="2200"/>
  </r>
  <r>
    <x v="1"/>
    <x v="125"/>
    <x v="21"/>
    <x v="15"/>
    <x v="38"/>
    <n v="3.73"/>
    <n v="8392.5"/>
    <n v="2250"/>
  </r>
  <r>
    <x v="1"/>
    <x v="125"/>
    <x v="21"/>
    <x v="15"/>
    <x v="24"/>
    <n v="4.7949999999999999"/>
    <n v="11508"/>
    <n v="2400"/>
  </r>
  <r>
    <x v="1"/>
    <x v="125"/>
    <x v="21"/>
    <x v="15"/>
    <x v="25"/>
    <n v="10.305"/>
    <n v="25762"/>
    <n v="2499.9514798641435"/>
  </r>
  <r>
    <x v="1"/>
    <x v="125"/>
    <x v="21"/>
    <x v="15"/>
    <x v="26"/>
    <n v="28.626000000000001"/>
    <n v="71565"/>
    <n v="2500"/>
  </r>
  <r>
    <x v="1"/>
    <x v="125"/>
    <x v="21"/>
    <x v="15"/>
    <x v="29"/>
    <n v="13.47"/>
    <n v="36369"/>
    <n v="2700"/>
  </r>
  <r>
    <x v="1"/>
    <x v="125"/>
    <x v="21"/>
    <x v="15"/>
    <x v="69"/>
    <n v="8.5109999999999992"/>
    <n v="25530"/>
    <n v="2999.6475149806138"/>
  </r>
  <r>
    <x v="1"/>
    <x v="125"/>
    <x v="21"/>
    <x v="15"/>
    <x v="31"/>
    <n v="120.09"/>
    <n v="360270"/>
    <n v="3000"/>
  </r>
  <r>
    <x v="1"/>
    <x v="125"/>
    <x v="21"/>
    <x v="15"/>
    <x v="10"/>
    <n v="37.902000000000001"/>
    <n v="132657"/>
    <n v="3500"/>
  </r>
  <r>
    <x v="1"/>
    <x v="125"/>
    <x v="21"/>
    <x v="15"/>
    <x v="33"/>
    <n v="16.501000000000001"/>
    <n v="78583"/>
    <n v="4762.3174353069508"/>
  </r>
  <r>
    <x v="1"/>
    <x v="402"/>
    <x v="21"/>
    <x v="16"/>
    <x v="15"/>
    <n v="16.121000000000002"/>
    <n v="20957.3"/>
    <n v="1299.9999999999998"/>
  </r>
  <r>
    <x v="1"/>
    <x v="402"/>
    <x v="21"/>
    <x v="16"/>
    <x v="1"/>
    <n v="14.749000000000001"/>
    <n v="23598.400000000001"/>
    <n v="1600"/>
  </r>
  <r>
    <x v="1"/>
    <x v="402"/>
    <x v="21"/>
    <x v="16"/>
    <x v="2"/>
    <n v="3.3119999999999998"/>
    <n v="5961.6"/>
    <n v="1800.0000000000002"/>
  </r>
  <r>
    <x v="1"/>
    <x v="402"/>
    <x v="21"/>
    <x v="16"/>
    <x v="31"/>
    <n v="7.4750000000000005"/>
    <n v="22425"/>
    <n v="3000"/>
  </r>
  <r>
    <x v="1"/>
    <x v="128"/>
    <x v="23"/>
    <x v="1"/>
    <x v="14"/>
    <n v="8.15"/>
    <n v="10187.5"/>
    <n v="1250"/>
  </r>
  <r>
    <x v="1"/>
    <x v="128"/>
    <x v="23"/>
    <x v="1"/>
    <x v="0"/>
    <n v="10.246"/>
    <n v="15369"/>
    <n v="1500"/>
  </r>
  <r>
    <x v="1"/>
    <x v="128"/>
    <x v="23"/>
    <x v="1"/>
    <x v="9"/>
    <n v="15"/>
    <n v="30000"/>
    <n v="2000"/>
  </r>
  <r>
    <x v="1"/>
    <x v="129"/>
    <x v="23"/>
    <x v="20"/>
    <x v="6"/>
    <n v="17.350000000000001"/>
    <n v="26892.5"/>
    <n v="1549.9999999999998"/>
  </r>
  <r>
    <x v="1"/>
    <x v="129"/>
    <x v="23"/>
    <x v="20"/>
    <x v="1"/>
    <n v="29.874000000000002"/>
    <n v="47798.400000000001"/>
    <n v="1600"/>
  </r>
  <r>
    <x v="1"/>
    <x v="129"/>
    <x v="23"/>
    <x v="20"/>
    <x v="9"/>
    <n v="2.7709999999999999"/>
    <n v="5542"/>
    <n v="2000"/>
  </r>
  <r>
    <x v="1"/>
    <x v="129"/>
    <x v="23"/>
    <x v="20"/>
    <x v="23"/>
    <n v="3"/>
    <n v="6900"/>
    <n v="2300"/>
  </r>
  <r>
    <x v="1"/>
    <x v="130"/>
    <x v="23"/>
    <x v="29"/>
    <x v="7"/>
    <n v="7.3"/>
    <n v="13505"/>
    <n v="1850"/>
  </r>
  <r>
    <x v="1"/>
    <x v="130"/>
    <x v="23"/>
    <x v="29"/>
    <x v="23"/>
    <n v="3.2669999999999999"/>
    <n v="7514.1"/>
    <n v="2300"/>
  </r>
  <r>
    <x v="1"/>
    <x v="130"/>
    <x v="23"/>
    <x v="29"/>
    <x v="26"/>
    <n v="2.5350000000000001"/>
    <n v="6337.5"/>
    <n v="2500"/>
  </r>
  <r>
    <x v="1"/>
    <x v="403"/>
    <x v="23"/>
    <x v="18"/>
    <x v="0"/>
    <n v="15.28"/>
    <n v="22920"/>
    <n v="1500"/>
  </r>
  <r>
    <x v="1"/>
    <x v="403"/>
    <x v="23"/>
    <x v="18"/>
    <x v="1"/>
    <n v="109.6"/>
    <n v="175436.72"/>
    <n v="1600.7"/>
  </r>
  <r>
    <x v="1"/>
    <x v="403"/>
    <x v="23"/>
    <x v="18"/>
    <x v="9"/>
    <n v="16.7"/>
    <n v="33400"/>
    <n v="2000"/>
  </r>
  <r>
    <x v="1"/>
    <x v="404"/>
    <x v="23"/>
    <x v="22"/>
    <x v="18"/>
    <n v="7"/>
    <n v="11900"/>
    <n v="1700"/>
  </r>
  <r>
    <x v="1"/>
    <x v="404"/>
    <x v="23"/>
    <x v="22"/>
    <x v="39"/>
    <n v="0.89"/>
    <n v="1824.5"/>
    <n v="2050"/>
  </r>
  <r>
    <x v="1"/>
    <x v="404"/>
    <x v="23"/>
    <x v="22"/>
    <x v="23"/>
    <n v="10.7"/>
    <n v="24610"/>
    <n v="2300"/>
  </r>
  <r>
    <x v="1"/>
    <x v="133"/>
    <x v="23"/>
    <x v="15"/>
    <x v="13"/>
    <n v="220.386"/>
    <n v="264463.2"/>
    <n v="1200"/>
  </r>
  <r>
    <x v="1"/>
    <x v="133"/>
    <x v="23"/>
    <x v="15"/>
    <x v="4"/>
    <n v="137.6"/>
    <n v="188034.56"/>
    <n v="1366.5302325581397"/>
  </r>
  <r>
    <x v="1"/>
    <x v="133"/>
    <x v="23"/>
    <x v="15"/>
    <x v="16"/>
    <n v="75.409000000000006"/>
    <n v="105572.6"/>
    <n v="1400"/>
  </r>
  <r>
    <x v="1"/>
    <x v="133"/>
    <x v="23"/>
    <x v="15"/>
    <x v="5"/>
    <n v="347.4"/>
    <n v="518216.58"/>
    <n v="1491.7"/>
  </r>
  <r>
    <x v="1"/>
    <x v="133"/>
    <x v="23"/>
    <x v="15"/>
    <x v="0"/>
    <n v="284.98399999999998"/>
    <n v="427479"/>
    <n v="1500.0105269067737"/>
  </r>
  <r>
    <x v="1"/>
    <x v="133"/>
    <x v="23"/>
    <x v="15"/>
    <x v="1"/>
    <n v="64.94"/>
    <n v="103904"/>
    <n v="1600"/>
  </r>
  <r>
    <x v="1"/>
    <x v="133"/>
    <x v="23"/>
    <x v="15"/>
    <x v="2"/>
    <n v="66.150000000000006"/>
    <n v="119070"/>
    <n v="1799.9999999999998"/>
  </r>
  <r>
    <x v="1"/>
    <x v="133"/>
    <x v="23"/>
    <x v="15"/>
    <x v="8"/>
    <n v="11.05"/>
    <n v="20995"/>
    <n v="1899.9999999999998"/>
  </r>
  <r>
    <x v="1"/>
    <x v="133"/>
    <x v="23"/>
    <x v="15"/>
    <x v="9"/>
    <n v="26.38"/>
    <n v="52760"/>
    <n v="2000"/>
  </r>
  <r>
    <x v="1"/>
    <x v="133"/>
    <x v="23"/>
    <x v="15"/>
    <x v="39"/>
    <n v="26.763999999999999"/>
    <n v="56204"/>
    <n v="2099.9850545508893"/>
  </r>
  <r>
    <x v="1"/>
    <x v="133"/>
    <x v="23"/>
    <x v="15"/>
    <x v="22"/>
    <n v="33.72"/>
    <n v="74184"/>
    <n v="2200"/>
  </r>
  <r>
    <x v="1"/>
    <x v="133"/>
    <x v="23"/>
    <x v="15"/>
    <x v="38"/>
    <n v="6.1589999999999998"/>
    <n v="13857.75"/>
    <n v="2250"/>
  </r>
  <r>
    <x v="1"/>
    <x v="133"/>
    <x v="23"/>
    <x v="15"/>
    <x v="23"/>
    <n v="5.18"/>
    <n v="11914"/>
    <n v="2300"/>
  </r>
  <r>
    <x v="1"/>
    <x v="133"/>
    <x v="23"/>
    <x v="15"/>
    <x v="26"/>
    <n v="48.119"/>
    <n v="120297.5"/>
    <n v="2500"/>
  </r>
  <r>
    <x v="1"/>
    <x v="133"/>
    <x v="23"/>
    <x v="15"/>
    <x v="28"/>
    <n v="4.6779999999999999"/>
    <n v="12162.8"/>
    <n v="2600"/>
  </r>
  <r>
    <x v="1"/>
    <x v="133"/>
    <x v="23"/>
    <x v="15"/>
    <x v="30"/>
    <n v="51"/>
    <n v="142800"/>
    <n v="2800"/>
  </r>
  <r>
    <x v="1"/>
    <x v="133"/>
    <x v="23"/>
    <x v="15"/>
    <x v="31"/>
    <n v="2.0529999999999999"/>
    <n v="6159"/>
    <n v="3000"/>
  </r>
  <r>
    <x v="1"/>
    <x v="133"/>
    <x v="23"/>
    <x v="15"/>
    <x v="61"/>
    <n v="7.64"/>
    <n v="23684"/>
    <n v="3100"/>
  </r>
  <r>
    <x v="1"/>
    <x v="135"/>
    <x v="24"/>
    <x v="1"/>
    <x v="44"/>
    <n v="109.74"/>
    <n v="60005.83"/>
    <n v="546.79998177510481"/>
  </r>
  <r>
    <x v="1"/>
    <x v="135"/>
    <x v="24"/>
    <x v="1"/>
    <x v="34"/>
    <n v="114.58000000000001"/>
    <n v="74477"/>
    <n v="649.99999999999989"/>
  </r>
  <r>
    <x v="1"/>
    <x v="135"/>
    <x v="24"/>
    <x v="1"/>
    <x v="45"/>
    <n v="130.46"/>
    <n v="102411.1"/>
    <n v="785"/>
  </r>
  <r>
    <x v="1"/>
    <x v="135"/>
    <x v="24"/>
    <x v="1"/>
    <x v="16"/>
    <n v="41.99"/>
    <n v="58786"/>
    <n v="1400"/>
  </r>
  <r>
    <x v="1"/>
    <x v="139"/>
    <x v="24"/>
    <x v="15"/>
    <x v="57"/>
    <n v="174.72"/>
    <n v="106470.87"/>
    <n v="609.37997939560432"/>
  </r>
  <r>
    <x v="1"/>
    <x v="139"/>
    <x v="24"/>
    <x v="15"/>
    <x v="52"/>
    <n v="75.679999999999993"/>
    <n v="54868"/>
    <n v="725.00000000000011"/>
  </r>
  <r>
    <x v="1"/>
    <x v="139"/>
    <x v="24"/>
    <x v="15"/>
    <x v="45"/>
    <n v="137.84"/>
    <n v="109031.44"/>
    <n v="791"/>
  </r>
  <r>
    <x v="1"/>
    <x v="139"/>
    <x v="24"/>
    <x v="15"/>
    <x v="0"/>
    <n v="26"/>
    <n v="39000"/>
    <n v="1500"/>
  </r>
  <r>
    <x v="1"/>
    <x v="140"/>
    <x v="25"/>
    <x v="2"/>
    <x v="12"/>
    <n v="13.315"/>
    <n v="15711.7"/>
    <n v="1180"/>
  </r>
  <r>
    <x v="1"/>
    <x v="140"/>
    <x v="25"/>
    <x v="2"/>
    <x v="13"/>
    <n v="19.88"/>
    <n v="23856"/>
    <n v="1200"/>
  </r>
  <r>
    <x v="1"/>
    <x v="140"/>
    <x v="25"/>
    <x v="2"/>
    <x v="14"/>
    <n v="25.94"/>
    <n v="32425"/>
    <n v="1250"/>
  </r>
  <r>
    <x v="1"/>
    <x v="140"/>
    <x v="25"/>
    <x v="2"/>
    <x v="15"/>
    <n v="28.747"/>
    <n v="37371.1"/>
    <n v="1300"/>
  </r>
  <r>
    <x v="1"/>
    <x v="140"/>
    <x v="25"/>
    <x v="2"/>
    <x v="0"/>
    <n v="72.063000000000002"/>
    <n v="109557.42"/>
    <n v="1520.3005703342908"/>
  </r>
  <r>
    <x v="1"/>
    <x v="140"/>
    <x v="25"/>
    <x v="2"/>
    <x v="1"/>
    <n v="9.93"/>
    <n v="15888"/>
    <n v="1600"/>
  </r>
  <r>
    <x v="1"/>
    <x v="140"/>
    <x v="25"/>
    <x v="2"/>
    <x v="18"/>
    <n v="7.1879999999999997"/>
    <n v="12219.6"/>
    <n v="1700.0000000000002"/>
  </r>
  <r>
    <x v="1"/>
    <x v="140"/>
    <x v="25"/>
    <x v="2"/>
    <x v="9"/>
    <n v="7.6719999999999997"/>
    <n v="15344"/>
    <n v="2000"/>
  </r>
  <r>
    <x v="1"/>
    <x v="143"/>
    <x v="25"/>
    <x v="14"/>
    <x v="11"/>
    <n v="4"/>
    <n v="4400"/>
    <n v="1100"/>
  </r>
  <r>
    <x v="1"/>
    <x v="143"/>
    <x v="25"/>
    <x v="14"/>
    <x v="12"/>
    <n v="34.430999999999997"/>
    <n v="40215.600000000006"/>
    <n v="1168.0055763701318"/>
  </r>
  <r>
    <x v="1"/>
    <x v="143"/>
    <x v="25"/>
    <x v="14"/>
    <x v="13"/>
    <n v="27.403999999999996"/>
    <n v="32887.199999999997"/>
    <n v="1200.0875784556999"/>
  </r>
  <r>
    <x v="1"/>
    <x v="143"/>
    <x v="25"/>
    <x v="14"/>
    <x v="15"/>
    <n v="31.625000000000004"/>
    <n v="41112.5"/>
    <n v="1299.9999999999998"/>
  </r>
  <r>
    <x v="1"/>
    <x v="143"/>
    <x v="25"/>
    <x v="14"/>
    <x v="16"/>
    <n v="8.6539999999999999"/>
    <n v="12115.6"/>
    <n v="1400"/>
  </r>
  <r>
    <x v="1"/>
    <x v="143"/>
    <x v="25"/>
    <x v="14"/>
    <x v="0"/>
    <n v="48.108000000000004"/>
    <n v="72162"/>
    <n v="1499.9999999999998"/>
  </r>
  <r>
    <x v="1"/>
    <x v="143"/>
    <x v="25"/>
    <x v="14"/>
    <x v="1"/>
    <n v="2.1320000000000001"/>
    <n v="3411.2"/>
    <n v="1599.9999999999998"/>
  </r>
  <r>
    <x v="1"/>
    <x v="143"/>
    <x v="25"/>
    <x v="14"/>
    <x v="2"/>
    <n v="21.204999999999998"/>
    <n v="38169"/>
    <n v="1800.0000000000002"/>
  </r>
  <r>
    <x v="1"/>
    <x v="144"/>
    <x v="25"/>
    <x v="15"/>
    <x v="44"/>
    <n v="9.5"/>
    <n v="4750"/>
    <n v="500"/>
  </r>
  <r>
    <x v="1"/>
    <x v="144"/>
    <x v="25"/>
    <x v="15"/>
    <x v="13"/>
    <n v="23"/>
    <n v="27600"/>
    <n v="1200"/>
  </r>
  <r>
    <x v="1"/>
    <x v="144"/>
    <x v="25"/>
    <x v="15"/>
    <x v="0"/>
    <n v="0.68799999999999994"/>
    <n v="1032"/>
    <n v="1500.0000000000002"/>
  </r>
  <r>
    <x v="1"/>
    <x v="144"/>
    <x v="25"/>
    <x v="15"/>
    <x v="8"/>
    <n v="5.2349999999999994"/>
    <n v="10035.9"/>
    <n v="1917.0773638968483"/>
  </r>
  <r>
    <x v="1"/>
    <x v="144"/>
    <x v="25"/>
    <x v="15"/>
    <x v="20"/>
    <n v="10.273"/>
    <n v="20032.349999999999"/>
    <n v="1950"/>
  </r>
  <r>
    <x v="1"/>
    <x v="144"/>
    <x v="25"/>
    <x v="15"/>
    <x v="9"/>
    <n v="8.7059999999999995"/>
    <n v="17412"/>
    <n v="2000"/>
  </r>
  <r>
    <x v="1"/>
    <x v="144"/>
    <x v="25"/>
    <x v="15"/>
    <x v="38"/>
    <n v="22.673999999999999"/>
    <n v="51016.5"/>
    <n v="2250"/>
  </r>
  <r>
    <x v="1"/>
    <x v="144"/>
    <x v="25"/>
    <x v="15"/>
    <x v="26"/>
    <n v="7.6630000000000003"/>
    <n v="19157.5"/>
    <n v="2500"/>
  </r>
  <r>
    <x v="1"/>
    <x v="144"/>
    <x v="25"/>
    <x v="15"/>
    <x v="54"/>
    <n v="1.9430000000000001"/>
    <n v="5343.25"/>
    <n v="2750"/>
  </r>
  <r>
    <x v="1"/>
    <x v="146"/>
    <x v="25"/>
    <x v="30"/>
    <x v="36"/>
    <n v="23.66"/>
    <n v="19519.5"/>
    <n v="825"/>
  </r>
  <r>
    <x v="1"/>
    <x v="146"/>
    <x v="25"/>
    <x v="30"/>
    <x v="35"/>
    <n v="52.606999999999999"/>
    <n v="45242.02"/>
    <n v="860"/>
  </r>
  <r>
    <x v="1"/>
    <x v="146"/>
    <x v="25"/>
    <x v="30"/>
    <x v="37"/>
    <n v="21.34"/>
    <n v="19206"/>
    <n v="900"/>
  </r>
  <r>
    <x v="1"/>
    <x v="146"/>
    <x v="25"/>
    <x v="30"/>
    <x v="3"/>
    <n v="28.695999999999998"/>
    <n v="28696"/>
    <n v="1000.0000000000001"/>
  </r>
  <r>
    <x v="1"/>
    <x v="146"/>
    <x v="25"/>
    <x v="30"/>
    <x v="51"/>
    <n v="80.144000000000005"/>
    <n v="84151.2"/>
    <n v="1050"/>
  </r>
  <r>
    <x v="1"/>
    <x v="146"/>
    <x v="25"/>
    <x v="30"/>
    <x v="11"/>
    <n v="7.468"/>
    <n v="8214.7999999999993"/>
    <n v="1100"/>
  </r>
  <r>
    <x v="1"/>
    <x v="146"/>
    <x v="25"/>
    <x v="30"/>
    <x v="15"/>
    <n v="194.31"/>
    <n v="252603"/>
    <n v="1300"/>
  </r>
  <r>
    <x v="1"/>
    <x v="146"/>
    <x v="25"/>
    <x v="30"/>
    <x v="0"/>
    <n v="2.58"/>
    <n v="3870"/>
    <n v="1500"/>
  </r>
  <r>
    <x v="1"/>
    <x v="148"/>
    <x v="26"/>
    <x v="2"/>
    <x v="44"/>
    <n v="19.954999999999998"/>
    <n v="9977.5"/>
    <n v="500.00000000000006"/>
  </r>
  <r>
    <x v="1"/>
    <x v="148"/>
    <x v="26"/>
    <x v="2"/>
    <x v="45"/>
    <n v="15.458"/>
    <n v="11593.5"/>
    <n v="750"/>
  </r>
  <r>
    <x v="1"/>
    <x v="148"/>
    <x v="26"/>
    <x v="2"/>
    <x v="36"/>
    <n v="57.274999999999999"/>
    <n v="45820"/>
    <n v="800"/>
  </r>
  <r>
    <x v="1"/>
    <x v="148"/>
    <x v="26"/>
    <x v="2"/>
    <x v="37"/>
    <n v="3.45"/>
    <n v="3105"/>
    <n v="900"/>
  </r>
  <r>
    <x v="1"/>
    <x v="148"/>
    <x v="26"/>
    <x v="2"/>
    <x v="3"/>
    <n v="149.143"/>
    <n v="149143"/>
    <n v="1000"/>
  </r>
  <r>
    <x v="1"/>
    <x v="148"/>
    <x v="26"/>
    <x v="2"/>
    <x v="11"/>
    <n v="20.2"/>
    <n v="22220"/>
    <n v="1100"/>
  </r>
  <r>
    <x v="1"/>
    <x v="148"/>
    <x v="26"/>
    <x v="2"/>
    <x v="14"/>
    <n v="9.4260000000000002"/>
    <n v="11782.5"/>
    <n v="1250"/>
  </r>
  <r>
    <x v="1"/>
    <x v="151"/>
    <x v="26"/>
    <x v="7"/>
    <x v="57"/>
    <n v="114.99000000000001"/>
    <n v="68994"/>
    <n v="600"/>
  </r>
  <r>
    <x v="1"/>
    <x v="151"/>
    <x v="26"/>
    <x v="7"/>
    <x v="34"/>
    <n v="18.239999999999998"/>
    <n v="11858"/>
    <n v="650.10964912280713"/>
  </r>
  <r>
    <x v="1"/>
    <x v="151"/>
    <x v="26"/>
    <x v="7"/>
    <x v="52"/>
    <n v="127.43"/>
    <n v="93023.9"/>
    <n v="729.99999999999989"/>
  </r>
  <r>
    <x v="1"/>
    <x v="151"/>
    <x v="26"/>
    <x v="7"/>
    <x v="37"/>
    <n v="471.233"/>
    <n v="433130.89"/>
    <n v="919.143799351913"/>
  </r>
  <r>
    <x v="1"/>
    <x v="151"/>
    <x v="26"/>
    <x v="7"/>
    <x v="3"/>
    <n v="74.67"/>
    <n v="74670"/>
    <n v="1000"/>
  </r>
  <r>
    <x v="1"/>
    <x v="151"/>
    <x v="26"/>
    <x v="7"/>
    <x v="11"/>
    <n v="110.92699999999999"/>
    <n v="122019.7"/>
    <n v="1100"/>
  </r>
  <r>
    <x v="1"/>
    <x v="151"/>
    <x v="26"/>
    <x v="7"/>
    <x v="12"/>
    <n v="42.036000000000001"/>
    <n v="48341.4"/>
    <n v="1150"/>
  </r>
  <r>
    <x v="1"/>
    <x v="151"/>
    <x v="26"/>
    <x v="7"/>
    <x v="13"/>
    <n v="165.202"/>
    <n v="198242.4"/>
    <n v="1200"/>
  </r>
  <r>
    <x v="1"/>
    <x v="151"/>
    <x v="26"/>
    <x v="7"/>
    <x v="14"/>
    <n v="12.04"/>
    <n v="15600"/>
    <n v="1295.6810631229237"/>
  </r>
  <r>
    <x v="1"/>
    <x v="152"/>
    <x v="26"/>
    <x v="9"/>
    <x v="57"/>
    <n v="43.161999999999999"/>
    <n v="25897.200000000001"/>
    <n v="600"/>
  </r>
  <r>
    <x v="1"/>
    <x v="152"/>
    <x v="26"/>
    <x v="9"/>
    <x v="3"/>
    <n v="11.06"/>
    <n v="11225.9"/>
    <n v="1014.9999999999999"/>
  </r>
  <r>
    <x v="1"/>
    <x v="152"/>
    <x v="26"/>
    <x v="9"/>
    <x v="13"/>
    <n v="34"/>
    <n v="40800"/>
    <n v="1200"/>
  </r>
  <r>
    <x v="1"/>
    <x v="152"/>
    <x v="26"/>
    <x v="9"/>
    <x v="14"/>
    <n v="56.3"/>
    <n v="70375"/>
    <n v="1250"/>
  </r>
  <r>
    <x v="1"/>
    <x v="152"/>
    <x v="26"/>
    <x v="9"/>
    <x v="15"/>
    <n v="14.09"/>
    <n v="18317"/>
    <n v="1300"/>
  </r>
  <r>
    <x v="1"/>
    <x v="152"/>
    <x v="26"/>
    <x v="9"/>
    <x v="16"/>
    <n v="201"/>
    <n v="281400"/>
    <n v="1400"/>
  </r>
  <r>
    <x v="1"/>
    <x v="153"/>
    <x v="26"/>
    <x v="10"/>
    <x v="57"/>
    <n v="158.31"/>
    <n v="94986"/>
    <n v="600"/>
  </r>
  <r>
    <x v="1"/>
    <x v="153"/>
    <x v="26"/>
    <x v="10"/>
    <x v="45"/>
    <n v="1533.86"/>
    <n v="1150395"/>
    <n v="750"/>
  </r>
  <r>
    <x v="1"/>
    <x v="153"/>
    <x v="26"/>
    <x v="10"/>
    <x v="47"/>
    <n v="570.54"/>
    <n v="550604.78"/>
    <n v="965.05903179444044"/>
  </r>
  <r>
    <x v="1"/>
    <x v="153"/>
    <x v="26"/>
    <x v="10"/>
    <x v="3"/>
    <n v="282.53699999999998"/>
    <n v="282537"/>
    <n v="1000.0000000000001"/>
  </r>
  <r>
    <x v="1"/>
    <x v="153"/>
    <x v="26"/>
    <x v="10"/>
    <x v="51"/>
    <n v="24.646000000000001"/>
    <n v="25878.3"/>
    <n v="1050"/>
  </r>
  <r>
    <x v="1"/>
    <x v="153"/>
    <x v="26"/>
    <x v="10"/>
    <x v="11"/>
    <n v="350.09899999999999"/>
    <n v="385108.9"/>
    <n v="1100"/>
  </r>
  <r>
    <x v="1"/>
    <x v="153"/>
    <x v="26"/>
    <x v="10"/>
    <x v="15"/>
    <n v="16.527999999999999"/>
    <n v="21486.400000000001"/>
    <n v="1300.0000000000002"/>
  </r>
  <r>
    <x v="1"/>
    <x v="154"/>
    <x v="26"/>
    <x v="11"/>
    <x v="59"/>
    <n v="42.39"/>
    <n v="20431.98"/>
    <n v="482"/>
  </r>
  <r>
    <x v="1"/>
    <x v="154"/>
    <x v="26"/>
    <x v="11"/>
    <x v="36"/>
    <n v="17.978000000000002"/>
    <n v="14382.4"/>
    <n v="799.99999999999989"/>
  </r>
  <r>
    <x v="1"/>
    <x v="154"/>
    <x v="26"/>
    <x v="11"/>
    <x v="11"/>
    <n v="2.0830000000000002"/>
    <n v="2291.3000000000002"/>
    <n v="1100"/>
  </r>
  <r>
    <x v="1"/>
    <x v="155"/>
    <x v="26"/>
    <x v="13"/>
    <x v="57"/>
    <n v="187.315"/>
    <n v="112389"/>
    <n v="600"/>
  </r>
  <r>
    <x v="1"/>
    <x v="155"/>
    <x v="26"/>
    <x v="13"/>
    <x v="34"/>
    <n v="2.2400000000000002"/>
    <n v="1456"/>
    <n v="649.99999999999989"/>
  </r>
  <r>
    <x v="1"/>
    <x v="155"/>
    <x v="26"/>
    <x v="13"/>
    <x v="52"/>
    <n v="114.459"/>
    <n v="80842.06"/>
    <n v="706.29710201906357"/>
  </r>
  <r>
    <x v="1"/>
    <x v="155"/>
    <x v="26"/>
    <x v="13"/>
    <x v="45"/>
    <n v="96.287000000000006"/>
    <n v="74147.42"/>
    <n v="770.06677952371547"/>
  </r>
  <r>
    <x v="1"/>
    <x v="155"/>
    <x v="26"/>
    <x v="13"/>
    <x v="36"/>
    <n v="196.37"/>
    <n v="157096"/>
    <n v="800"/>
  </r>
  <r>
    <x v="1"/>
    <x v="155"/>
    <x v="26"/>
    <x v="13"/>
    <x v="20"/>
    <n v="46.2"/>
    <n v="91902"/>
    <n v="1989.2207792207791"/>
  </r>
  <r>
    <x v="1"/>
    <x v="158"/>
    <x v="27"/>
    <x v="1"/>
    <x v="52"/>
    <n v="79.19"/>
    <n v="57016.800000000003"/>
    <n v="720.00000000000011"/>
  </r>
  <r>
    <x v="1"/>
    <x v="158"/>
    <x v="27"/>
    <x v="1"/>
    <x v="36"/>
    <n v="258.45999999999998"/>
    <n v="206768"/>
    <n v="800.00000000000011"/>
  </r>
  <r>
    <x v="1"/>
    <x v="158"/>
    <x v="27"/>
    <x v="1"/>
    <x v="47"/>
    <n v="30.8"/>
    <n v="29260"/>
    <n v="950"/>
  </r>
  <r>
    <x v="1"/>
    <x v="158"/>
    <x v="27"/>
    <x v="1"/>
    <x v="3"/>
    <n v="576.28"/>
    <n v="576280"/>
    <n v="1000"/>
  </r>
  <r>
    <x v="1"/>
    <x v="158"/>
    <x v="27"/>
    <x v="1"/>
    <x v="11"/>
    <n v="400.97"/>
    <n v="441067"/>
    <n v="1100"/>
  </r>
  <r>
    <x v="1"/>
    <x v="158"/>
    <x v="27"/>
    <x v="1"/>
    <x v="12"/>
    <n v="29.740000000000002"/>
    <n v="34201"/>
    <n v="1150"/>
  </r>
  <r>
    <x v="1"/>
    <x v="158"/>
    <x v="27"/>
    <x v="1"/>
    <x v="13"/>
    <n v="1817.77"/>
    <n v="2213722"/>
    <n v="1217.8229368952068"/>
  </r>
  <r>
    <x v="1"/>
    <x v="158"/>
    <x v="27"/>
    <x v="1"/>
    <x v="14"/>
    <n v="963.67999999999984"/>
    <n v="1210078.8999999999"/>
    <n v="1255.6853934916155"/>
  </r>
  <r>
    <x v="1"/>
    <x v="158"/>
    <x v="27"/>
    <x v="1"/>
    <x v="15"/>
    <n v="509.11"/>
    <n v="661843"/>
    <n v="1300"/>
  </r>
  <r>
    <x v="1"/>
    <x v="158"/>
    <x v="27"/>
    <x v="1"/>
    <x v="4"/>
    <n v="191.98000000000002"/>
    <n v="260669.3"/>
    <n v="1357.7940410459421"/>
  </r>
  <r>
    <x v="1"/>
    <x v="158"/>
    <x v="27"/>
    <x v="1"/>
    <x v="16"/>
    <n v="289.47999999999996"/>
    <n v="407089"/>
    <n v="1406.2767721431535"/>
  </r>
  <r>
    <x v="1"/>
    <x v="158"/>
    <x v="27"/>
    <x v="1"/>
    <x v="5"/>
    <n v="94.29"/>
    <n v="136720.5"/>
    <n v="1450"/>
  </r>
  <r>
    <x v="1"/>
    <x v="158"/>
    <x v="27"/>
    <x v="1"/>
    <x v="0"/>
    <n v="50.52"/>
    <n v="75780"/>
    <n v="1500"/>
  </r>
  <r>
    <x v="1"/>
    <x v="158"/>
    <x v="27"/>
    <x v="1"/>
    <x v="2"/>
    <n v="47.72"/>
    <n v="85896"/>
    <n v="1800"/>
  </r>
  <r>
    <x v="1"/>
    <x v="158"/>
    <x v="27"/>
    <x v="1"/>
    <x v="9"/>
    <n v="3.02"/>
    <n v="6040"/>
    <n v="2000"/>
  </r>
  <r>
    <x v="1"/>
    <x v="158"/>
    <x v="27"/>
    <x v="1"/>
    <x v="26"/>
    <n v="9.52"/>
    <n v="23800"/>
    <n v="2500"/>
  </r>
  <r>
    <x v="1"/>
    <x v="158"/>
    <x v="27"/>
    <x v="1"/>
    <x v="41"/>
    <n v="3.35"/>
    <n v="9715"/>
    <n v="2900"/>
  </r>
  <r>
    <x v="1"/>
    <x v="158"/>
    <x v="27"/>
    <x v="1"/>
    <x v="10"/>
    <n v="24.52"/>
    <n v="85820"/>
    <n v="3500"/>
  </r>
  <r>
    <x v="1"/>
    <x v="159"/>
    <x v="27"/>
    <x v="2"/>
    <x v="44"/>
    <n v="205.35"/>
    <n v="102675"/>
    <n v="500"/>
  </r>
  <r>
    <x v="1"/>
    <x v="159"/>
    <x v="27"/>
    <x v="2"/>
    <x v="48"/>
    <n v="100.03999999999999"/>
    <n v="56185.5"/>
    <n v="561.63034786085575"/>
  </r>
  <r>
    <x v="1"/>
    <x v="159"/>
    <x v="27"/>
    <x v="2"/>
    <x v="57"/>
    <n v="101.22"/>
    <n v="60732"/>
    <n v="600"/>
  </r>
  <r>
    <x v="1"/>
    <x v="159"/>
    <x v="27"/>
    <x v="2"/>
    <x v="34"/>
    <n v="868.82999999999993"/>
    <n v="574802"/>
    <n v="661.58166729970196"/>
  </r>
  <r>
    <x v="1"/>
    <x v="159"/>
    <x v="27"/>
    <x v="2"/>
    <x v="52"/>
    <n v="150.53"/>
    <n v="105371"/>
    <n v="700"/>
  </r>
  <r>
    <x v="1"/>
    <x v="159"/>
    <x v="27"/>
    <x v="2"/>
    <x v="45"/>
    <n v="24.92"/>
    <n v="18690"/>
    <n v="750"/>
  </r>
  <r>
    <x v="1"/>
    <x v="159"/>
    <x v="27"/>
    <x v="2"/>
    <x v="36"/>
    <n v="84.08"/>
    <n v="67264"/>
    <n v="800"/>
  </r>
  <r>
    <x v="1"/>
    <x v="160"/>
    <x v="27"/>
    <x v="31"/>
    <x v="52"/>
    <n v="44.86"/>
    <n v="31402"/>
    <n v="700"/>
  </r>
  <r>
    <x v="1"/>
    <x v="160"/>
    <x v="27"/>
    <x v="31"/>
    <x v="14"/>
    <n v="9.9"/>
    <n v="12375"/>
    <n v="1250"/>
  </r>
  <r>
    <x v="1"/>
    <x v="161"/>
    <x v="27"/>
    <x v="18"/>
    <x v="36"/>
    <n v="48.78"/>
    <n v="39024"/>
    <n v="800"/>
  </r>
  <r>
    <x v="1"/>
    <x v="161"/>
    <x v="27"/>
    <x v="18"/>
    <x v="11"/>
    <n v="7.49"/>
    <n v="8239"/>
    <n v="1100"/>
  </r>
  <r>
    <x v="1"/>
    <x v="161"/>
    <x v="27"/>
    <x v="18"/>
    <x v="15"/>
    <n v="2.65"/>
    <n v="3577"/>
    <n v="1349.8113207547169"/>
  </r>
  <r>
    <x v="1"/>
    <x v="161"/>
    <x v="27"/>
    <x v="18"/>
    <x v="16"/>
    <n v="2.02"/>
    <n v="2828"/>
    <n v="1400"/>
  </r>
  <r>
    <x v="1"/>
    <x v="163"/>
    <x v="27"/>
    <x v="22"/>
    <x v="70"/>
    <n v="0.66"/>
    <n v="0"/>
    <n v="0"/>
  </r>
  <r>
    <x v="1"/>
    <x v="163"/>
    <x v="27"/>
    <x v="22"/>
    <x v="11"/>
    <n v="48.150000000000006"/>
    <n v="52965"/>
    <n v="1099.9999999999998"/>
  </r>
  <r>
    <x v="1"/>
    <x v="163"/>
    <x v="27"/>
    <x v="22"/>
    <x v="13"/>
    <n v="20.45"/>
    <n v="24540"/>
    <n v="1200"/>
  </r>
  <r>
    <x v="1"/>
    <x v="163"/>
    <x v="27"/>
    <x v="22"/>
    <x v="15"/>
    <n v="76.38"/>
    <n v="99318.720000000001"/>
    <n v="1300.3236449332287"/>
  </r>
  <r>
    <x v="1"/>
    <x v="163"/>
    <x v="27"/>
    <x v="22"/>
    <x v="16"/>
    <n v="6.98"/>
    <n v="9772"/>
    <n v="1400"/>
  </r>
  <r>
    <x v="1"/>
    <x v="163"/>
    <x v="27"/>
    <x v="22"/>
    <x v="5"/>
    <n v="10.11"/>
    <n v="14659.5"/>
    <n v="1450"/>
  </r>
  <r>
    <x v="1"/>
    <x v="163"/>
    <x v="27"/>
    <x v="22"/>
    <x v="0"/>
    <n v="19.43"/>
    <n v="29145"/>
    <n v="1500"/>
  </r>
  <r>
    <x v="1"/>
    <x v="163"/>
    <x v="27"/>
    <x v="22"/>
    <x v="26"/>
    <n v="2.1"/>
    <n v="5250"/>
    <n v="2500"/>
  </r>
  <r>
    <x v="1"/>
    <x v="164"/>
    <x v="27"/>
    <x v="5"/>
    <x v="52"/>
    <n v="22.02"/>
    <n v="15414"/>
    <n v="700"/>
  </r>
  <r>
    <x v="1"/>
    <x v="164"/>
    <x v="27"/>
    <x v="5"/>
    <x v="35"/>
    <n v="286.34999999999997"/>
    <n v="243397.5"/>
    <n v="850.00000000000011"/>
  </r>
  <r>
    <x v="1"/>
    <x v="164"/>
    <x v="27"/>
    <x v="5"/>
    <x v="37"/>
    <n v="81"/>
    <n v="72900"/>
    <n v="900"/>
  </r>
  <r>
    <x v="1"/>
    <x v="164"/>
    <x v="27"/>
    <x v="5"/>
    <x v="47"/>
    <n v="23.759999999999998"/>
    <n v="22572"/>
    <n v="950.00000000000011"/>
  </r>
  <r>
    <x v="1"/>
    <x v="164"/>
    <x v="27"/>
    <x v="5"/>
    <x v="3"/>
    <n v="608.52"/>
    <n v="608520"/>
    <n v="1000"/>
  </r>
  <r>
    <x v="1"/>
    <x v="164"/>
    <x v="27"/>
    <x v="5"/>
    <x v="11"/>
    <n v="9.34"/>
    <n v="10274"/>
    <n v="1100"/>
  </r>
  <r>
    <x v="1"/>
    <x v="164"/>
    <x v="27"/>
    <x v="5"/>
    <x v="13"/>
    <n v="45.96"/>
    <n v="56089"/>
    <n v="1220.3872932985205"/>
  </r>
  <r>
    <x v="1"/>
    <x v="164"/>
    <x v="27"/>
    <x v="5"/>
    <x v="14"/>
    <n v="129.16"/>
    <n v="161450"/>
    <n v="1250"/>
  </r>
  <r>
    <x v="1"/>
    <x v="164"/>
    <x v="27"/>
    <x v="5"/>
    <x v="16"/>
    <n v="15.36"/>
    <n v="21504"/>
    <n v="1400"/>
  </r>
  <r>
    <x v="1"/>
    <x v="405"/>
    <x v="27"/>
    <x v="27"/>
    <x v="47"/>
    <n v="30.52"/>
    <n v="28994"/>
    <n v="950"/>
  </r>
  <r>
    <x v="1"/>
    <x v="405"/>
    <x v="27"/>
    <x v="27"/>
    <x v="11"/>
    <n v="3.09"/>
    <n v="3399"/>
    <n v="1100"/>
  </r>
  <r>
    <x v="1"/>
    <x v="405"/>
    <x v="27"/>
    <x v="27"/>
    <x v="15"/>
    <n v="9.01"/>
    <n v="11713"/>
    <n v="1300"/>
  </r>
  <r>
    <x v="1"/>
    <x v="165"/>
    <x v="27"/>
    <x v="7"/>
    <x v="36"/>
    <n v="59.78"/>
    <n v="49318.5"/>
    <n v="825"/>
  </r>
  <r>
    <x v="1"/>
    <x v="165"/>
    <x v="27"/>
    <x v="7"/>
    <x v="37"/>
    <n v="172.19"/>
    <n v="159275.75"/>
    <n v="925"/>
  </r>
  <r>
    <x v="1"/>
    <x v="165"/>
    <x v="27"/>
    <x v="7"/>
    <x v="3"/>
    <n v="23"/>
    <n v="23000"/>
    <n v="1000"/>
  </r>
  <r>
    <x v="1"/>
    <x v="165"/>
    <x v="27"/>
    <x v="7"/>
    <x v="11"/>
    <n v="48.699999999999996"/>
    <n v="53570"/>
    <n v="1100"/>
  </r>
  <r>
    <x v="1"/>
    <x v="166"/>
    <x v="27"/>
    <x v="9"/>
    <x v="34"/>
    <n v="32.86"/>
    <n v="21359"/>
    <n v="650"/>
  </r>
  <r>
    <x v="1"/>
    <x v="166"/>
    <x v="27"/>
    <x v="9"/>
    <x v="37"/>
    <n v="133.91"/>
    <n v="120519"/>
    <n v="900"/>
  </r>
  <r>
    <x v="1"/>
    <x v="166"/>
    <x v="27"/>
    <x v="9"/>
    <x v="3"/>
    <n v="45.84"/>
    <n v="45840"/>
    <n v="999.99999999999989"/>
  </r>
  <r>
    <x v="1"/>
    <x v="166"/>
    <x v="27"/>
    <x v="9"/>
    <x v="11"/>
    <n v="183.09"/>
    <n v="201399"/>
    <n v="1100"/>
  </r>
  <r>
    <x v="1"/>
    <x v="406"/>
    <x v="27"/>
    <x v="12"/>
    <x v="13"/>
    <n v="84.419999999999987"/>
    <n v="101304"/>
    <n v="1200.0000000000002"/>
  </r>
  <r>
    <x v="1"/>
    <x v="406"/>
    <x v="27"/>
    <x v="12"/>
    <x v="14"/>
    <n v="4"/>
    <n v="5000"/>
    <n v="1250"/>
  </r>
  <r>
    <x v="1"/>
    <x v="167"/>
    <x v="27"/>
    <x v="13"/>
    <x v="52"/>
    <n v="169.38000000000002"/>
    <n v="122800.5"/>
    <n v="724.99999999999989"/>
  </r>
  <r>
    <x v="1"/>
    <x v="167"/>
    <x v="27"/>
    <x v="13"/>
    <x v="45"/>
    <n v="39.06"/>
    <n v="29295"/>
    <n v="750"/>
  </r>
  <r>
    <x v="1"/>
    <x v="167"/>
    <x v="27"/>
    <x v="13"/>
    <x v="36"/>
    <n v="279.91000000000003"/>
    <n v="227280"/>
    <n v="811.97527776785387"/>
  </r>
  <r>
    <x v="1"/>
    <x v="167"/>
    <x v="27"/>
    <x v="13"/>
    <x v="3"/>
    <n v="9.8079999999999998"/>
    <n v="9808"/>
    <n v="1000"/>
  </r>
  <r>
    <x v="1"/>
    <x v="168"/>
    <x v="27"/>
    <x v="15"/>
    <x v="52"/>
    <n v="349.02"/>
    <n v="251294.4"/>
    <n v="720"/>
  </r>
  <r>
    <x v="1"/>
    <x v="168"/>
    <x v="27"/>
    <x v="15"/>
    <x v="36"/>
    <n v="18.899999999999999"/>
    <n v="15120"/>
    <n v="800.00000000000011"/>
  </r>
  <r>
    <x v="1"/>
    <x v="168"/>
    <x v="27"/>
    <x v="15"/>
    <x v="3"/>
    <n v="591"/>
    <n v="591000"/>
    <n v="1000"/>
  </r>
  <r>
    <x v="1"/>
    <x v="168"/>
    <x v="27"/>
    <x v="15"/>
    <x v="11"/>
    <n v="705.75"/>
    <n v="794405"/>
    <n v="1125.6181367339709"/>
  </r>
  <r>
    <x v="1"/>
    <x v="168"/>
    <x v="27"/>
    <x v="15"/>
    <x v="12"/>
    <n v="444.51"/>
    <n v="511186.5"/>
    <n v="1150"/>
  </r>
  <r>
    <x v="1"/>
    <x v="168"/>
    <x v="27"/>
    <x v="15"/>
    <x v="13"/>
    <n v="628.71"/>
    <n v="754452"/>
    <n v="1200"/>
  </r>
  <r>
    <x v="1"/>
    <x v="168"/>
    <x v="27"/>
    <x v="15"/>
    <x v="14"/>
    <n v="738.38000000000011"/>
    <n v="922975"/>
    <n v="1249.9999999999998"/>
  </r>
  <r>
    <x v="1"/>
    <x v="168"/>
    <x v="27"/>
    <x v="15"/>
    <x v="15"/>
    <n v="3418.0599999999995"/>
    <n v="4497917"/>
    <n v="1315.9268707980552"/>
  </r>
  <r>
    <x v="1"/>
    <x v="168"/>
    <x v="27"/>
    <x v="15"/>
    <x v="4"/>
    <n v="338.09999999999997"/>
    <n v="458781.25"/>
    <n v="1356.9395149364095"/>
  </r>
  <r>
    <x v="1"/>
    <x v="168"/>
    <x v="27"/>
    <x v="15"/>
    <x v="16"/>
    <n v="38.86"/>
    <n v="54546.8"/>
    <n v="1403.6747297992795"/>
  </r>
  <r>
    <x v="1"/>
    <x v="168"/>
    <x v="27"/>
    <x v="15"/>
    <x v="5"/>
    <n v="383.58000000000004"/>
    <n v="556191"/>
    <n v="1449.9999999999998"/>
  </r>
  <r>
    <x v="1"/>
    <x v="168"/>
    <x v="27"/>
    <x v="15"/>
    <x v="0"/>
    <n v="77.600000000000009"/>
    <n v="116400"/>
    <n v="1499.9999999999998"/>
  </r>
  <r>
    <x v="1"/>
    <x v="168"/>
    <x v="27"/>
    <x v="15"/>
    <x v="18"/>
    <n v="22.2"/>
    <n v="37740"/>
    <n v="1700"/>
  </r>
  <r>
    <x v="1"/>
    <x v="168"/>
    <x v="27"/>
    <x v="15"/>
    <x v="2"/>
    <n v="61.980000000000004"/>
    <n v="111564"/>
    <n v="1799.9999999999998"/>
  </r>
  <r>
    <x v="1"/>
    <x v="168"/>
    <x v="27"/>
    <x v="15"/>
    <x v="22"/>
    <n v="3.92"/>
    <n v="8624"/>
    <n v="2200"/>
  </r>
  <r>
    <x v="1"/>
    <x v="168"/>
    <x v="27"/>
    <x v="15"/>
    <x v="26"/>
    <n v="33.119999999999997"/>
    <n v="82800"/>
    <n v="2500"/>
  </r>
  <r>
    <x v="1"/>
    <x v="168"/>
    <x v="27"/>
    <x v="15"/>
    <x v="41"/>
    <n v="2.77"/>
    <n v="8033"/>
    <n v="2900"/>
  </r>
  <r>
    <x v="1"/>
    <x v="168"/>
    <x v="27"/>
    <x v="15"/>
    <x v="31"/>
    <n v="17.02"/>
    <n v="51060"/>
    <n v="3000"/>
  </r>
  <r>
    <x v="1"/>
    <x v="169"/>
    <x v="28"/>
    <x v="1"/>
    <x v="57"/>
    <n v="1.1100000000000001"/>
    <n v="666"/>
    <n v="600"/>
  </r>
  <r>
    <x v="1"/>
    <x v="169"/>
    <x v="28"/>
    <x v="1"/>
    <x v="35"/>
    <n v="220.304"/>
    <n v="187258.4"/>
    <n v="850"/>
  </r>
  <r>
    <x v="1"/>
    <x v="169"/>
    <x v="28"/>
    <x v="1"/>
    <x v="3"/>
    <n v="134.29000000000002"/>
    <n v="134290"/>
    <n v="999.99999999999989"/>
  </r>
  <r>
    <x v="1"/>
    <x v="169"/>
    <x v="28"/>
    <x v="1"/>
    <x v="13"/>
    <n v="147.16"/>
    <n v="176592"/>
    <n v="1200"/>
  </r>
  <r>
    <x v="1"/>
    <x v="169"/>
    <x v="28"/>
    <x v="1"/>
    <x v="16"/>
    <n v="159.5"/>
    <n v="223300"/>
    <n v="1400"/>
  </r>
  <r>
    <x v="1"/>
    <x v="169"/>
    <x v="28"/>
    <x v="1"/>
    <x v="0"/>
    <n v="44.019999999999996"/>
    <n v="66030"/>
    <n v="1500.0000000000002"/>
  </r>
  <r>
    <x v="1"/>
    <x v="170"/>
    <x v="28"/>
    <x v="2"/>
    <x v="53"/>
    <n v="20.3"/>
    <n v="8120"/>
    <n v="400"/>
  </r>
  <r>
    <x v="1"/>
    <x v="170"/>
    <x v="28"/>
    <x v="2"/>
    <x v="34"/>
    <n v="116.02"/>
    <n v="75413"/>
    <n v="650"/>
  </r>
  <r>
    <x v="1"/>
    <x v="170"/>
    <x v="28"/>
    <x v="2"/>
    <x v="36"/>
    <n v="34.18"/>
    <n v="28882.1"/>
    <n v="845"/>
  </r>
  <r>
    <x v="1"/>
    <x v="407"/>
    <x v="28"/>
    <x v="31"/>
    <x v="36"/>
    <n v="9.89"/>
    <n v="7912"/>
    <n v="800"/>
  </r>
  <r>
    <x v="1"/>
    <x v="407"/>
    <x v="28"/>
    <x v="31"/>
    <x v="3"/>
    <n v="22.740000000000002"/>
    <n v="22740"/>
    <n v="999.99999999999989"/>
  </r>
  <r>
    <x v="1"/>
    <x v="172"/>
    <x v="28"/>
    <x v="5"/>
    <x v="34"/>
    <n v="23.34"/>
    <n v="15171"/>
    <n v="650"/>
  </r>
  <r>
    <x v="1"/>
    <x v="172"/>
    <x v="28"/>
    <x v="5"/>
    <x v="52"/>
    <n v="124.614"/>
    <n v="87229.8"/>
    <n v="700"/>
  </r>
  <r>
    <x v="1"/>
    <x v="172"/>
    <x v="28"/>
    <x v="5"/>
    <x v="35"/>
    <n v="35.200000000000003"/>
    <n v="29920"/>
    <n v="849.99999999999989"/>
  </r>
  <r>
    <x v="1"/>
    <x v="172"/>
    <x v="28"/>
    <x v="5"/>
    <x v="3"/>
    <n v="58.78"/>
    <n v="58780"/>
    <n v="1000"/>
  </r>
  <r>
    <x v="1"/>
    <x v="172"/>
    <x v="28"/>
    <x v="5"/>
    <x v="14"/>
    <n v="22.24"/>
    <n v="27800"/>
    <n v="1250"/>
  </r>
  <r>
    <x v="1"/>
    <x v="408"/>
    <x v="28"/>
    <x v="6"/>
    <x v="36"/>
    <n v="2.4980000000000002"/>
    <n v="1998.4"/>
    <n v="800"/>
  </r>
  <r>
    <x v="1"/>
    <x v="408"/>
    <x v="28"/>
    <x v="6"/>
    <x v="0"/>
    <n v="6.77"/>
    <n v="10155"/>
    <n v="1500"/>
  </r>
  <r>
    <x v="1"/>
    <x v="409"/>
    <x v="28"/>
    <x v="27"/>
    <x v="57"/>
    <n v="24.24"/>
    <n v="14544"/>
    <n v="600"/>
  </r>
  <r>
    <x v="1"/>
    <x v="409"/>
    <x v="28"/>
    <x v="27"/>
    <x v="52"/>
    <n v="46.91"/>
    <n v="32837"/>
    <n v="700"/>
  </r>
  <r>
    <x v="1"/>
    <x v="409"/>
    <x v="28"/>
    <x v="27"/>
    <x v="36"/>
    <n v="8.73"/>
    <n v="6984"/>
    <n v="800"/>
  </r>
  <r>
    <x v="1"/>
    <x v="174"/>
    <x v="28"/>
    <x v="9"/>
    <x v="57"/>
    <n v="4.55"/>
    <n v="2730"/>
    <n v="600"/>
  </r>
  <r>
    <x v="1"/>
    <x v="174"/>
    <x v="28"/>
    <x v="9"/>
    <x v="52"/>
    <n v="5.14"/>
    <n v="3598"/>
    <n v="700"/>
  </r>
  <r>
    <x v="1"/>
    <x v="174"/>
    <x v="28"/>
    <x v="9"/>
    <x v="5"/>
    <n v="39.4"/>
    <n v="57130"/>
    <n v="1450"/>
  </r>
  <r>
    <x v="1"/>
    <x v="174"/>
    <x v="28"/>
    <x v="9"/>
    <x v="0"/>
    <n v="7"/>
    <n v="10500"/>
    <n v="1500"/>
  </r>
  <r>
    <x v="1"/>
    <x v="176"/>
    <x v="28"/>
    <x v="15"/>
    <x v="35"/>
    <n v="71.180000000000007"/>
    <n v="60503"/>
    <n v="849.99999999999989"/>
  </r>
  <r>
    <x v="1"/>
    <x v="176"/>
    <x v="28"/>
    <x v="15"/>
    <x v="37"/>
    <n v="368.78"/>
    <n v="331902"/>
    <n v="900.00000000000011"/>
  </r>
  <r>
    <x v="1"/>
    <x v="176"/>
    <x v="28"/>
    <x v="15"/>
    <x v="3"/>
    <n v="53.900000000000006"/>
    <n v="53900"/>
    <n v="999.99999999999989"/>
  </r>
  <r>
    <x v="1"/>
    <x v="176"/>
    <x v="28"/>
    <x v="15"/>
    <x v="13"/>
    <n v="25.094000000000001"/>
    <n v="30112.799999999999"/>
    <n v="1200"/>
  </r>
  <r>
    <x v="1"/>
    <x v="176"/>
    <x v="28"/>
    <x v="15"/>
    <x v="14"/>
    <n v="15.41"/>
    <n v="19262.5"/>
    <n v="1250"/>
  </r>
  <r>
    <x v="1"/>
    <x v="176"/>
    <x v="28"/>
    <x v="15"/>
    <x v="0"/>
    <n v="113.74000000000001"/>
    <n v="170610"/>
    <n v="1499.9999999999998"/>
  </r>
  <r>
    <x v="1"/>
    <x v="176"/>
    <x v="28"/>
    <x v="15"/>
    <x v="1"/>
    <n v="49.1"/>
    <n v="78560"/>
    <n v="1600"/>
  </r>
  <r>
    <x v="1"/>
    <x v="177"/>
    <x v="29"/>
    <x v="1"/>
    <x v="57"/>
    <n v="381.66"/>
    <n v="236629.2"/>
    <n v="620"/>
  </r>
  <r>
    <x v="1"/>
    <x v="177"/>
    <x v="29"/>
    <x v="1"/>
    <x v="34"/>
    <n v="109.94"/>
    <n v="71461"/>
    <n v="650"/>
  </r>
  <r>
    <x v="1"/>
    <x v="177"/>
    <x v="29"/>
    <x v="1"/>
    <x v="52"/>
    <n v="398.47"/>
    <n v="286221.75"/>
    <n v="718.30187968981352"/>
  </r>
  <r>
    <x v="1"/>
    <x v="177"/>
    <x v="29"/>
    <x v="1"/>
    <x v="36"/>
    <n v="38.510000000000005"/>
    <n v="30808"/>
    <n v="799.99999999999989"/>
  </r>
  <r>
    <x v="1"/>
    <x v="178"/>
    <x v="29"/>
    <x v="2"/>
    <x v="68"/>
    <n v="37.799999999999997"/>
    <n v="12285"/>
    <n v="325"/>
  </r>
  <r>
    <x v="1"/>
    <x v="178"/>
    <x v="29"/>
    <x v="2"/>
    <x v="56"/>
    <n v="75.08"/>
    <n v="28155"/>
    <n v="375"/>
  </r>
  <r>
    <x v="1"/>
    <x v="178"/>
    <x v="29"/>
    <x v="2"/>
    <x v="53"/>
    <n v="808.17"/>
    <n v="330207.59999999998"/>
    <n v="408.58680723115185"/>
  </r>
  <r>
    <x v="1"/>
    <x v="179"/>
    <x v="29"/>
    <x v="5"/>
    <x v="34"/>
    <n v="164.38"/>
    <n v="108318.2"/>
    <n v="658.94999391653482"/>
  </r>
  <r>
    <x v="1"/>
    <x v="179"/>
    <x v="29"/>
    <x v="5"/>
    <x v="52"/>
    <n v="69.36"/>
    <n v="50979.6"/>
    <n v="735"/>
  </r>
  <r>
    <x v="1"/>
    <x v="181"/>
    <x v="29"/>
    <x v="13"/>
    <x v="59"/>
    <n v="92.58"/>
    <n v="42586.8"/>
    <n v="460.00000000000006"/>
  </r>
  <r>
    <x v="1"/>
    <x v="181"/>
    <x v="29"/>
    <x v="13"/>
    <x v="44"/>
    <n v="34.299999999999997"/>
    <n v="17664.5"/>
    <n v="515"/>
  </r>
  <r>
    <x v="1"/>
    <x v="181"/>
    <x v="29"/>
    <x v="13"/>
    <x v="48"/>
    <n v="74.14"/>
    <n v="40777"/>
    <n v="550"/>
  </r>
  <r>
    <x v="1"/>
    <x v="181"/>
    <x v="29"/>
    <x v="13"/>
    <x v="57"/>
    <n v="73.44"/>
    <n v="44064"/>
    <n v="600"/>
  </r>
  <r>
    <x v="1"/>
    <x v="182"/>
    <x v="29"/>
    <x v="15"/>
    <x v="48"/>
    <n v="77.540000000000006"/>
    <n v="43034.7"/>
    <n v="554.99999999999989"/>
  </r>
  <r>
    <x v="1"/>
    <x v="182"/>
    <x v="29"/>
    <x v="15"/>
    <x v="57"/>
    <n v="286.02999999999997"/>
    <n v="177338.6"/>
    <n v="620.00000000000011"/>
  </r>
  <r>
    <x v="1"/>
    <x v="182"/>
    <x v="29"/>
    <x v="15"/>
    <x v="34"/>
    <n v="198.86"/>
    <n v="129259"/>
    <n v="650"/>
  </r>
  <r>
    <x v="1"/>
    <x v="182"/>
    <x v="29"/>
    <x v="15"/>
    <x v="52"/>
    <n v="627.26"/>
    <n v="442487.1"/>
    <n v="705.42853043395075"/>
  </r>
  <r>
    <x v="1"/>
    <x v="182"/>
    <x v="29"/>
    <x v="15"/>
    <x v="36"/>
    <n v="63.08"/>
    <n v="50464"/>
    <n v="800"/>
  </r>
  <r>
    <x v="1"/>
    <x v="185"/>
    <x v="31"/>
    <x v="19"/>
    <x v="3"/>
    <n v="3.4729999999999999"/>
    <n v="3473"/>
    <n v="1000"/>
  </r>
  <r>
    <x v="1"/>
    <x v="185"/>
    <x v="31"/>
    <x v="19"/>
    <x v="0"/>
    <n v="6.38"/>
    <n v="9570"/>
    <n v="1500"/>
  </r>
  <r>
    <x v="1"/>
    <x v="185"/>
    <x v="31"/>
    <x v="19"/>
    <x v="2"/>
    <n v="9.5990000000000002"/>
    <n v="17278.2"/>
    <n v="1800"/>
  </r>
  <r>
    <x v="1"/>
    <x v="185"/>
    <x v="31"/>
    <x v="19"/>
    <x v="21"/>
    <n v="2.93"/>
    <n v="6153"/>
    <n v="2100"/>
  </r>
  <r>
    <x v="1"/>
    <x v="185"/>
    <x v="31"/>
    <x v="19"/>
    <x v="26"/>
    <n v="5.52"/>
    <n v="13800"/>
    <n v="2500"/>
  </r>
  <r>
    <x v="1"/>
    <x v="186"/>
    <x v="31"/>
    <x v="1"/>
    <x v="47"/>
    <n v="68.550000000000011"/>
    <n v="66836.25"/>
    <n v="974.99999999999989"/>
  </r>
  <r>
    <x v="1"/>
    <x v="186"/>
    <x v="31"/>
    <x v="1"/>
    <x v="3"/>
    <n v="137.16"/>
    <n v="137160"/>
    <n v="1000"/>
  </r>
  <r>
    <x v="1"/>
    <x v="186"/>
    <x v="31"/>
    <x v="1"/>
    <x v="11"/>
    <n v="13.000999999999999"/>
    <n v="14301.099999999999"/>
    <n v="1100"/>
  </r>
  <r>
    <x v="1"/>
    <x v="186"/>
    <x v="31"/>
    <x v="1"/>
    <x v="13"/>
    <n v="56.177"/>
    <n v="67412.399999999994"/>
    <n v="1200"/>
  </r>
  <r>
    <x v="1"/>
    <x v="186"/>
    <x v="31"/>
    <x v="1"/>
    <x v="15"/>
    <n v="104.083"/>
    <n v="135307.9"/>
    <n v="1300"/>
  </r>
  <r>
    <x v="1"/>
    <x v="186"/>
    <x v="31"/>
    <x v="1"/>
    <x v="4"/>
    <n v="114.84"/>
    <n v="155034"/>
    <n v="1350"/>
  </r>
  <r>
    <x v="1"/>
    <x v="186"/>
    <x v="31"/>
    <x v="1"/>
    <x v="16"/>
    <n v="171.679"/>
    <n v="240350.6"/>
    <n v="1400"/>
  </r>
  <r>
    <x v="1"/>
    <x v="186"/>
    <x v="31"/>
    <x v="1"/>
    <x v="5"/>
    <n v="50.54"/>
    <n v="73283"/>
    <n v="1450"/>
  </r>
  <r>
    <x v="1"/>
    <x v="186"/>
    <x v="31"/>
    <x v="1"/>
    <x v="0"/>
    <n v="554.25599999999997"/>
    <n v="839896.24"/>
    <n v="1515.3579573337952"/>
  </r>
  <r>
    <x v="1"/>
    <x v="186"/>
    <x v="31"/>
    <x v="1"/>
    <x v="1"/>
    <n v="102.02800000000001"/>
    <n v="163244.79999999999"/>
    <n v="1599.9999999999998"/>
  </r>
  <r>
    <x v="1"/>
    <x v="186"/>
    <x v="31"/>
    <x v="1"/>
    <x v="17"/>
    <n v="16"/>
    <n v="26400"/>
    <n v="1650"/>
  </r>
  <r>
    <x v="1"/>
    <x v="186"/>
    <x v="31"/>
    <x v="1"/>
    <x v="18"/>
    <n v="163.065"/>
    <n v="277210.5"/>
    <n v="1700"/>
  </r>
  <r>
    <x v="1"/>
    <x v="186"/>
    <x v="31"/>
    <x v="1"/>
    <x v="19"/>
    <n v="67.3"/>
    <n v="117775"/>
    <n v="1750"/>
  </r>
  <r>
    <x v="1"/>
    <x v="186"/>
    <x v="31"/>
    <x v="1"/>
    <x v="2"/>
    <n v="82.965000000000003"/>
    <n v="149337"/>
    <n v="1800"/>
  </r>
  <r>
    <x v="1"/>
    <x v="186"/>
    <x v="31"/>
    <x v="1"/>
    <x v="7"/>
    <n v="3"/>
    <n v="5550"/>
    <n v="1850"/>
  </r>
  <r>
    <x v="1"/>
    <x v="186"/>
    <x v="31"/>
    <x v="1"/>
    <x v="8"/>
    <n v="48.197000000000003"/>
    <n v="91574.3"/>
    <n v="1900"/>
  </r>
  <r>
    <x v="1"/>
    <x v="186"/>
    <x v="31"/>
    <x v="1"/>
    <x v="9"/>
    <n v="261.55399999999997"/>
    <n v="523108"/>
    <n v="2000.0000000000002"/>
  </r>
  <r>
    <x v="1"/>
    <x v="186"/>
    <x v="31"/>
    <x v="1"/>
    <x v="39"/>
    <n v="11.074999999999999"/>
    <n v="23257"/>
    <n v="2099.9548532731378"/>
  </r>
  <r>
    <x v="1"/>
    <x v="186"/>
    <x v="31"/>
    <x v="1"/>
    <x v="21"/>
    <n v="24.576000000000001"/>
    <n v="51620.1"/>
    <n v="2100.42724609375"/>
  </r>
  <r>
    <x v="1"/>
    <x v="186"/>
    <x v="31"/>
    <x v="1"/>
    <x v="22"/>
    <n v="82.44"/>
    <n v="181368"/>
    <n v="2200"/>
  </r>
  <r>
    <x v="1"/>
    <x v="186"/>
    <x v="31"/>
    <x v="1"/>
    <x v="38"/>
    <n v="4.8730000000000002"/>
    <n v="10964.25"/>
    <n v="2250"/>
  </r>
  <r>
    <x v="1"/>
    <x v="186"/>
    <x v="31"/>
    <x v="1"/>
    <x v="23"/>
    <n v="11.651"/>
    <n v="26797.3"/>
    <n v="2300"/>
  </r>
  <r>
    <x v="1"/>
    <x v="186"/>
    <x v="31"/>
    <x v="1"/>
    <x v="49"/>
    <n v="101.88"/>
    <n v="239418"/>
    <n v="2350"/>
  </r>
  <r>
    <x v="1"/>
    <x v="186"/>
    <x v="31"/>
    <x v="1"/>
    <x v="24"/>
    <n v="19.595999999999997"/>
    <n v="47030.400000000001"/>
    <n v="2400.0000000000005"/>
  </r>
  <r>
    <x v="1"/>
    <x v="186"/>
    <x v="31"/>
    <x v="1"/>
    <x v="26"/>
    <n v="76.115000000000009"/>
    <n v="190287.5"/>
    <n v="2499.9999999999995"/>
  </r>
  <r>
    <x v="1"/>
    <x v="186"/>
    <x v="31"/>
    <x v="1"/>
    <x v="28"/>
    <n v="17.512"/>
    <n v="45531.199999999997"/>
    <n v="2599.9999999999995"/>
  </r>
  <r>
    <x v="1"/>
    <x v="186"/>
    <x v="31"/>
    <x v="1"/>
    <x v="29"/>
    <n v="21.030999999999999"/>
    <n v="56783.7"/>
    <n v="2700"/>
  </r>
  <r>
    <x v="1"/>
    <x v="186"/>
    <x v="31"/>
    <x v="1"/>
    <x v="30"/>
    <n v="38.555"/>
    <n v="107954"/>
    <n v="2800"/>
  </r>
  <r>
    <x v="1"/>
    <x v="186"/>
    <x v="31"/>
    <x v="1"/>
    <x v="60"/>
    <n v="33.292999999999999"/>
    <n v="94885.05"/>
    <n v="2850"/>
  </r>
  <r>
    <x v="1"/>
    <x v="186"/>
    <x v="31"/>
    <x v="1"/>
    <x v="31"/>
    <n v="115.246"/>
    <n v="345738"/>
    <n v="3000"/>
  </r>
  <r>
    <x v="1"/>
    <x v="186"/>
    <x v="31"/>
    <x v="1"/>
    <x v="61"/>
    <n v="10.969000000000001"/>
    <n v="34003.9"/>
    <n v="3100"/>
  </r>
  <r>
    <x v="1"/>
    <x v="186"/>
    <x v="31"/>
    <x v="1"/>
    <x v="55"/>
    <n v="11.11"/>
    <n v="35552"/>
    <n v="3200"/>
  </r>
  <r>
    <x v="1"/>
    <x v="186"/>
    <x v="31"/>
    <x v="1"/>
    <x v="42"/>
    <n v="7.6710000000000003"/>
    <n v="25314.3"/>
    <n v="3300"/>
  </r>
  <r>
    <x v="1"/>
    <x v="186"/>
    <x v="31"/>
    <x v="1"/>
    <x v="63"/>
    <n v="24"/>
    <n v="80400"/>
    <n v="3350"/>
  </r>
  <r>
    <x v="1"/>
    <x v="186"/>
    <x v="31"/>
    <x v="1"/>
    <x v="10"/>
    <n v="33.200000000000003"/>
    <n v="116200"/>
    <n v="3499.9999999999995"/>
  </r>
  <r>
    <x v="1"/>
    <x v="186"/>
    <x v="31"/>
    <x v="1"/>
    <x v="33"/>
    <n v="67.897999999999996"/>
    <n v="333463"/>
    <n v="4911.2344988070345"/>
  </r>
  <r>
    <x v="1"/>
    <x v="187"/>
    <x v="31"/>
    <x v="2"/>
    <x v="47"/>
    <n v="9.85"/>
    <n v="9603.75"/>
    <n v="975"/>
  </r>
  <r>
    <x v="1"/>
    <x v="187"/>
    <x v="31"/>
    <x v="2"/>
    <x v="13"/>
    <n v="84.786000000000001"/>
    <n v="101800.34"/>
    <n v="1200.6739320170782"/>
  </r>
  <r>
    <x v="1"/>
    <x v="187"/>
    <x v="31"/>
    <x v="2"/>
    <x v="15"/>
    <n v="36.799999999999997"/>
    <n v="47840"/>
    <n v="1300"/>
  </r>
  <r>
    <x v="1"/>
    <x v="187"/>
    <x v="31"/>
    <x v="2"/>
    <x v="16"/>
    <n v="129.011"/>
    <n v="180615.4"/>
    <n v="1400"/>
  </r>
  <r>
    <x v="1"/>
    <x v="187"/>
    <x v="31"/>
    <x v="2"/>
    <x v="0"/>
    <n v="344.16700000000003"/>
    <n v="520632.5"/>
    <n v="1512.7321910584105"/>
  </r>
  <r>
    <x v="1"/>
    <x v="187"/>
    <x v="31"/>
    <x v="2"/>
    <x v="1"/>
    <n v="218.28000000000003"/>
    <n v="349256"/>
    <n v="1600.0366501740882"/>
  </r>
  <r>
    <x v="1"/>
    <x v="187"/>
    <x v="31"/>
    <x v="2"/>
    <x v="17"/>
    <n v="83.125"/>
    <n v="137156.25"/>
    <n v="1650"/>
  </r>
  <r>
    <x v="1"/>
    <x v="187"/>
    <x v="31"/>
    <x v="2"/>
    <x v="18"/>
    <n v="107.483"/>
    <n v="182721.1"/>
    <n v="1700"/>
  </r>
  <r>
    <x v="1"/>
    <x v="187"/>
    <x v="31"/>
    <x v="2"/>
    <x v="19"/>
    <n v="58.39"/>
    <n v="102182.5"/>
    <n v="1750"/>
  </r>
  <r>
    <x v="1"/>
    <x v="187"/>
    <x v="31"/>
    <x v="2"/>
    <x v="2"/>
    <n v="80.899999999999991"/>
    <n v="145629"/>
    <n v="1800.1112484548828"/>
  </r>
  <r>
    <x v="1"/>
    <x v="187"/>
    <x v="31"/>
    <x v="2"/>
    <x v="7"/>
    <n v="23.337"/>
    <n v="43683.729999999996"/>
    <n v="1871.8657068175"/>
  </r>
  <r>
    <x v="1"/>
    <x v="187"/>
    <x v="31"/>
    <x v="2"/>
    <x v="8"/>
    <n v="60.585000000000001"/>
    <n v="115111.5"/>
    <n v="1900"/>
  </r>
  <r>
    <x v="1"/>
    <x v="187"/>
    <x v="31"/>
    <x v="2"/>
    <x v="20"/>
    <n v="11.42"/>
    <n v="22269"/>
    <n v="1950"/>
  </r>
  <r>
    <x v="1"/>
    <x v="187"/>
    <x v="31"/>
    <x v="2"/>
    <x v="9"/>
    <n v="133.05700000000002"/>
    <n v="266132"/>
    <n v="2000.1352803685636"/>
  </r>
  <r>
    <x v="1"/>
    <x v="187"/>
    <x v="31"/>
    <x v="2"/>
    <x v="39"/>
    <n v="30.04"/>
    <n v="61582"/>
    <n v="2050"/>
  </r>
  <r>
    <x v="1"/>
    <x v="187"/>
    <x v="31"/>
    <x v="2"/>
    <x v="21"/>
    <n v="13.187999999999999"/>
    <n v="27696.9"/>
    <n v="2100.1592356687902"/>
  </r>
  <r>
    <x v="1"/>
    <x v="187"/>
    <x v="31"/>
    <x v="2"/>
    <x v="46"/>
    <n v="27.375"/>
    <n v="58856.25"/>
    <n v="2150"/>
  </r>
  <r>
    <x v="1"/>
    <x v="187"/>
    <x v="31"/>
    <x v="2"/>
    <x v="22"/>
    <n v="56.870000000000005"/>
    <n v="125114"/>
    <n v="2200"/>
  </r>
  <r>
    <x v="1"/>
    <x v="187"/>
    <x v="31"/>
    <x v="2"/>
    <x v="38"/>
    <n v="28.548000000000002"/>
    <n v="64610"/>
    <n v="2263.205828779599"/>
  </r>
  <r>
    <x v="1"/>
    <x v="187"/>
    <x v="31"/>
    <x v="2"/>
    <x v="23"/>
    <n v="4.1539999999999999"/>
    <n v="9554.2000000000007"/>
    <n v="2300"/>
  </r>
  <r>
    <x v="1"/>
    <x v="187"/>
    <x v="31"/>
    <x v="2"/>
    <x v="24"/>
    <n v="6.4669999999999996"/>
    <n v="15520.8"/>
    <n v="2400"/>
  </r>
  <r>
    <x v="1"/>
    <x v="187"/>
    <x v="31"/>
    <x v="2"/>
    <x v="25"/>
    <n v="11.271000000000001"/>
    <n v="28117.5"/>
    <n v="2494.6766036731433"/>
  </r>
  <r>
    <x v="1"/>
    <x v="187"/>
    <x v="31"/>
    <x v="2"/>
    <x v="26"/>
    <n v="95.119"/>
    <n v="237798.75"/>
    <n v="2500.0131414333623"/>
  </r>
  <r>
    <x v="1"/>
    <x v="187"/>
    <x v="31"/>
    <x v="2"/>
    <x v="29"/>
    <n v="10.449"/>
    <n v="28215"/>
    <n v="2700.2583979328165"/>
  </r>
  <r>
    <x v="1"/>
    <x v="187"/>
    <x v="31"/>
    <x v="2"/>
    <x v="54"/>
    <n v="12.757"/>
    <n v="35084.490000000005"/>
    <n v="2750.2147840401353"/>
  </r>
  <r>
    <x v="1"/>
    <x v="187"/>
    <x v="31"/>
    <x v="2"/>
    <x v="30"/>
    <n v="13.734"/>
    <n v="38455.199999999997"/>
    <n v="2800"/>
  </r>
  <r>
    <x v="1"/>
    <x v="187"/>
    <x v="31"/>
    <x v="2"/>
    <x v="69"/>
    <n v="5.0120000000000005"/>
    <n v="15005.93"/>
    <n v="2994.0003990422983"/>
  </r>
  <r>
    <x v="1"/>
    <x v="187"/>
    <x v="31"/>
    <x v="2"/>
    <x v="31"/>
    <n v="8.9190000000000005"/>
    <n v="26757"/>
    <n v="3000"/>
  </r>
  <r>
    <x v="1"/>
    <x v="187"/>
    <x v="31"/>
    <x v="2"/>
    <x v="61"/>
    <n v="6.8550000000000004"/>
    <n v="21391.200000000001"/>
    <n v="3120.5251641137856"/>
  </r>
  <r>
    <x v="1"/>
    <x v="187"/>
    <x v="31"/>
    <x v="2"/>
    <x v="42"/>
    <n v="5.0289999999999999"/>
    <n v="16686.22"/>
    <n v="3317.9996023066219"/>
  </r>
  <r>
    <x v="1"/>
    <x v="188"/>
    <x v="31"/>
    <x v="33"/>
    <x v="34"/>
    <n v="51.4"/>
    <n v="33410"/>
    <n v="650"/>
  </r>
  <r>
    <x v="1"/>
    <x v="188"/>
    <x v="31"/>
    <x v="33"/>
    <x v="52"/>
    <n v="4.76"/>
    <n v="3332"/>
    <n v="700"/>
  </r>
  <r>
    <x v="1"/>
    <x v="188"/>
    <x v="31"/>
    <x v="33"/>
    <x v="35"/>
    <n v="357.04999999999995"/>
    <n v="312016.5"/>
    <n v="873.87340708584247"/>
  </r>
  <r>
    <x v="1"/>
    <x v="188"/>
    <x v="31"/>
    <x v="33"/>
    <x v="37"/>
    <n v="76.738"/>
    <n v="69064.2"/>
    <n v="900"/>
  </r>
  <r>
    <x v="1"/>
    <x v="188"/>
    <x v="31"/>
    <x v="33"/>
    <x v="3"/>
    <n v="7.8789999999999996"/>
    <n v="7879"/>
    <n v="1000"/>
  </r>
  <r>
    <x v="1"/>
    <x v="188"/>
    <x v="31"/>
    <x v="33"/>
    <x v="2"/>
    <n v="3.3220000000000001"/>
    <n v="5979.6"/>
    <n v="1800"/>
  </r>
  <r>
    <x v="1"/>
    <x v="189"/>
    <x v="31"/>
    <x v="22"/>
    <x v="16"/>
    <n v="2.33"/>
    <n v="3262"/>
    <n v="1400"/>
  </r>
  <r>
    <x v="1"/>
    <x v="189"/>
    <x v="31"/>
    <x v="22"/>
    <x v="0"/>
    <n v="1.0980000000000001"/>
    <n v="1647"/>
    <n v="1499.9999999999998"/>
  </r>
  <r>
    <x v="1"/>
    <x v="189"/>
    <x v="31"/>
    <x v="22"/>
    <x v="1"/>
    <n v="8.1"/>
    <n v="12960"/>
    <n v="1600"/>
  </r>
  <r>
    <x v="1"/>
    <x v="189"/>
    <x v="31"/>
    <x v="22"/>
    <x v="19"/>
    <n v="4.4800000000000004"/>
    <n v="7840"/>
    <n v="1749.9999999999998"/>
  </r>
  <r>
    <x v="1"/>
    <x v="189"/>
    <x v="31"/>
    <x v="22"/>
    <x v="2"/>
    <n v="8.9480000000000004"/>
    <n v="16106.4"/>
    <n v="1799.9999999999998"/>
  </r>
  <r>
    <x v="1"/>
    <x v="189"/>
    <x v="31"/>
    <x v="22"/>
    <x v="9"/>
    <n v="18.597999999999999"/>
    <n v="37196"/>
    <n v="2000"/>
  </r>
  <r>
    <x v="1"/>
    <x v="189"/>
    <x v="31"/>
    <x v="22"/>
    <x v="21"/>
    <n v="1.85"/>
    <n v="3885"/>
    <n v="2100"/>
  </r>
  <r>
    <x v="1"/>
    <x v="189"/>
    <x v="31"/>
    <x v="22"/>
    <x v="26"/>
    <n v="27.542000000000002"/>
    <n v="68855"/>
    <n v="2500"/>
  </r>
  <r>
    <x v="1"/>
    <x v="190"/>
    <x v="31"/>
    <x v="5"/>
    <x v="44"/>
    <n v="2.7"/>
    <n v="1350"/>
    <n v="499.99999999999994"/>
  </r>
  <r>
    <x v="1"/>
    <x v="190"/>
    <x v="31"/>
    <x v="5"/>
    <x v="37"/>
    <n v="10.199999999999999"/>
    <n v="9180"/>
    <n v="900.00000000000011"/>
  </r>
  <r>
    <x v="1"/>
    <x v="190"/>
    <x v="31"/>
    <x v="5"/>
    <x v="3"/>
    <n v="118.78100000000001"/>
    <n v="118781"/>
    <n v="1000"/>
  </r>
  <r>
    <x v="1"/>
    <x v="190"/>
    <x v="31"/>
    <x v="5"/>
    <x v="11"/>
    <n v="20.6"/>
    <n v="22660"/>
    <n v="1100"/>
  </r>
  <r>
    <x v="1"/>
    <x v="190"/>
    <x v="31"/>
    <x v="5"/>
    <x v="12"/>
    <n v="23"/>
    <n v="27016"/>
    <n v="1174.608695652174"/>
  </r>
  <r>
    <x v="1"/>
    <x v="190"/>
    <x v="31"/>
    <x v="5"/>
    <x v="13"/>
    <n v="36.332000000000001"/>
    <n v="43598.399999999994"/>
    <n v="1199.9999999999998"/>
  </r>
  <r>
    <x v="1"/>
    <x v="190"/>
    <x v="31"/>
    <x v="5"/>
    <x v="15"/>
    <n v="105.24000000000001"/>
    <n v="136812"/>
    <n v="1300"/>
  </r>
  <r>
    <x v="1"/>
    <x v="190"/>
    <x v="31"/>
    <x v="5"/>
    <x v="4"/>
    <n v="58.050000000000011"/>
    <n v="78367.5"/>
    <n v="1349.9999999999998"/>
  </r>
  <r>
    <x v="1"/>
    <x v="190"/>
    <x v="31"/>
    <x v="5"/>
    <x v="16"/>
    <n v="79.87"/>
    <n v="111860"/>
    <n v="1400.5258545135846"/>
  </r>
  <r>
    <x v="1"/>
    <x v="190"/>
    <x v="31"/>
    <x v="5"/>
    <x v="0"/>
    <n v="42.155000000000001"/>
    <n v="63232.5"/>
    <n v="1500"/>
  </r>
  <r>
    <x v="1"/>
    <x v="190"/>
    <x v="31"/>
    <x v="5"/>
    <x v="1"/>
    <n v="25.276"/>
    <n v="40441.599999999999"/>
    <n v="1600"/>
  </r>
  <r>
    <x v="1"/>
    <x v="190"/>
    <x v="31"/>
    <x v="5"/>
    <x v="17"/>
    <n v="5.6909999999999998"/>
    <n v="9390.15"/>
    <n v="1650"/>
  </r>
  <r>
    <x v="1"/>
    <x v="190"/>
    <x v="31"/>
    <x v="5"/>
    <x v="18"/>
    <n v="1.96"/>
    <n v="3332"/>
    <n v="1700"/>
  </r>
  <r>
    <x v="1"/>
    <x v="190"/>
    <x v="31"/>
    <x v="5"/>
    <x v="2"/>
    <n v="5"/>
    <n v="9000"/>
    <n v="1800"/>
  </r>
  <r>
    <x v="1"/>
    <x v="190"/>
    <x v="31"/>
    <x v="5"/>
    <x v="8"/>
    <n v="6.06"/>
    <n v="11514"/>
    <n v="1900.0000000000002"/>
  </r>
  <r>
    <x v="1"/>
    <x v="190"/>
    <x v="31"/>
    <x v="5"/>
    <x v="9"/>
    <n v="3.3940000000000001"/>
    <n v="6788"/>
    <n v="2000"/>
  </r>
  <r>
    <x v="1"/>
    <x v="190"/>
    <x v="31"/>
    <x v="5"/>
    <x v="23"/>
    <n v="6.1"/>
    <n v="14030"/>
    <n v="2300"/>
  </r>
  <r>
    <x v="1"/>
    <x v="190"/>
    <x v="31"/>
    <x v="5"/>
    <x v="63"/>
    <n v="3"/>
    <n v="10050"/>
    <n v="3350"/>
  </r>
  <r>
    <x v="1"/>
    <x v="192"/>
    <x v="31"/>
    <x v="27"/>
    <x v="0"/>
    <n v="7.5"/>
    <n v="11250"/>
    <n v="1500"/>
  </r>
  <r>
    <x v="1"/>
    <x v="192"/>
    <x v="31"/>
    <x v="27"/>
    <x v="9"/>
    <n v="11.635999999999999"/>
    <n v="23272"/>
    <n v="2000.0000000000002"/>
  </r>
  <r>
    <x v="1"/>
    <x v="192"/>
    <x v="31"/>
    <x v="27"/>
    <x v="22"/>
    <n v="5.0030000000000001"/>
    <n v="11006.6"/>
    <n v="2200"/>
  </r>
  <r>
    <x v="1"/>
    <x v="192"/>
    <x v="31"/>
    <x v="27"/>
    <x v="26"/>
    <n v="1.1970000000000001"/>
    <n v="2992.5"/>
    <n v="2500"/>
  </r>
  <r>
    <x v="1"/>
    <x v="192"/>
    <x v="31"/>
    <x v="27"/>
    <x v="30"/>
    <n v="2.6"/>
    <n v="7280"/>
    <n v="2800"/>
  </r>
  <r>
    <x v="1"/>
    <x v="193"/>
    <x v="31"/>
    <x v="7"/>
    <x v="15"/>
    <n v="4.7"/>
    <n v="6110"/>
    <n v="1300"/>
  </r>
  <r>
    <x v="1"/>
    <x v="193"/>
    <x v="31"/>
    <x v="7"/>
    <x v="0"/>
    <n v="9"/>
    <n v="13782"/>
    <n v="1531.3333333333333"/>
  </r>
  <r>
    <x v="1"/>
    <x v="193"/>
    <x v="31"/>
    <x v="7"/>
    <x v="8"/>
    <n v="5.5170000000000003"/>
    <n v="10482.299999999999"/>
    <n v="1899.9999999999998"/>
  </r>
  <r>
    <x v="1"/>
    <x v="194"/>
    <x v="31"/>
    <x v="9"/>
    <x v="14"/>
    <n v="5"/>
    <n v="6465"/>
    <n v="1293"/>
  </r>
  <r>
    <x v="1"/>
    <x v="194"/>
    <x v="31"/>
    <x v="9"/>
    <x v="0"/>
    <n v="14.8"/>
    <n v="22200"/>
    <n v="1500"/>
  </r>
  <r>
    <x v="1"/>
    <x v="194"/>
    <x v="31"/>
    <x v="9"/>
    <x v="2"/>
    <n v="27.445999999999998"/>
    <n v="49402.8"/>
    <n v="1800.0000000000002"/>
  </r>
  <r>
    <x v="1"/>
    <x v="194"/>
    <x v="31"/>
    <x v="9"/>
    <x v="9"/>
    <n v="2.7360000000000002"/>
    <n v="5472"/>
    <n v="1999.9999999999998"/>
  </r>
  <r>
    <x v="1"/>
    <x v="195"/>
    <x v="31"/>
    <x v="13"/>
    <x v="57"/>
    <n v="154.024"/>
    <n v="92414.399999999994"/>
    <n v="600"/>
  </r>
  <r>
    <x v="1"/>
    <x v="195"/>
    <x v="31"/>
    <x v="13"/>
    <x v="52"/>
    <n v="36"/>
    <n v="25200"/>
    <n v="700"/>
  </r>
  <r>
    <x v="1"/>
    <x v="195"/>
    <x v="31"/>
    <x v="13"/>
    <x v="36"/>
    <n v="201.761"/>
    <n v="161408.79999999999"/>
    <n v="800"/>
  </r>
  <r>
    <x v="1"/>
    <x v="195"/>
    <x v="31"/>
    <x v="13"/>
    <x v="35"/>
    <n v="96.394000000000005"/>
    <n v="81934.900000000009"/>
    <n v="850"/>
  </r>
  <r>
    <x v="1"/>
    <x v="195"/>
    <x v="31"/>
    <x v="13"/>
    <x v="37"/>
    <n v="84.15"/>
    <n v="75735"/>
    <n v="899.99999999999989"/>
  </r>
  <r>
    <x v="1"/>
    <x v="195"/>
    <x v="31"/>
    <x v="13"/>
    <x v="47"/>
    <n v="212.45"/>
    <n v="204119.9"/>
    <n v="960.79030360084732"/>
  </r>
  <r>
    <x v="1"/>
    <x v="195"/>
    <x v="31"/>
    <x v="13"/>
    <x v="3"/>
    <n v="104.099"/>
    <n v="104099"/>
    <n v="1000"/>
  </r>
  <r>
    <x v="1"/>
    <x v="195"/>
    <x v="31"/>
    <x v="13"/>
    <x v="51"/>
    <n v="262"/>
    <n v="281160"/>
    <n v="1073.1297709923665"/>
  </r>
  <r>
    <x v="1"/>
    <x v="195"/>
    <x v="31"/>
    <x v="13"/>
    <x v="11"/>
    <n v="260.01400000000001"/>
    <n v="286015.40000000002"/>
    <n v="1100"/>
  </r>
  <r>
    <x v="1"/>
    <x v="195"/>
    <x v="31"/>
    <x v="13"/>
    <x v="12"/>
    <n v="30.951000000000001"/>
    <n v="35593.65"/>
    <n v="1150"/>
  </r>
  <r>
    <x v="1"/>
    <x v="195"/>
    <x v="31"/>
    <x v="13"/>
    <x v="13"/>
    <n v="489.68400000000003"/>
    <n v="587620.80000000005"/>
    <n v="1200"/>
  </r>
  <r>
    <x v="1"/>
    <x v="195"/>
    <x v="31"/>
    <x v="13"/>
    <x v="14"/>
    <n v="84.597999999999999"/>
    <n v="105747.5"/>
    <n v="1250"/>
  </r>
  <r>
    <x v="1"/>
    <x v="195"/>
    <x v="31"/>
    <x v="13"/>
    <x v="15"/>
    <n v="53.858999999999995"/>
    <n v="70021.899999999994"/>
    <n v="1300.096548394883"/>
  </r>
  <r>
    <x v="1"/>
    <x v="195"/>
    <x v="31"/>
    <x v="13"/>
    <x v="16"/>
    <n v="89.713999999999999"/>
    <n v="125599.6"/>
    <n v="1400"/>
  </r>
  <r>
    <x v="1"/>
    <x v="195"/>
    <x v="31"/>
    <x v="13"/>
    <x v="0"/>
    <n v="257.09000000000003"/>
    <n v="385635"/>
    <n v="1499.9999999999998"/>
  </r>
  <r>
    <x v="1"/>
    <x v="195"/>
    <x v="31"/>
    <x v="13"/>
    <x v="1"/>
    <n v="9.9019999999999992"/>
    <n v="15843.2"/>
    <n v="1600.0000000000002"/>
  </r>
  <r>
    <x v="1"/>
    <x v="195"/>
    <x v="31"/>
    <x v="13"/>
    <x v="17"/>
    <n v="27"/>
    <n v="44550"/>
    <n v="1650"/>
  </r>
  <r>
    <x v="1"/>
    <x v="195"/>
    <x v="31"/>
    <x v="13"/>
    <x v="18"/>
    <n v="30.294"/>
    <n v="51499.8"/>
    <n v="1700"/>
  </r>
  <r>
    <x v="1"/>
    <x v="195"/>
    <x v="31"/>
    <x v="13"/>
    <x v="2"/>
    <n v="33.116"/>
    <n v="59608.800000000003"/>
    <n v="1800"/>
  </r>
  <r>
    <x v="1"/>
    <x v="195"/>
    <x v="31"/>
    <x v="13"/>
    <x v="9"/>
    <n v="11.3"/>
    <n v="22600"/>
    <n v="1999.9999999999998"/>
  </r>
  <r>
    <x v="1"/>
    <x v="195"/>
    <x v="31"/>
    <x v="13"/>
    <x v="26"/>
    <n v="16.524000000000001"/>
    <n v="41310"/>
    <n v="2500"/>
  </r>
  <r>
    <x v="1"/>
    <x v="196"/>
    <x v="31"/>
    <x v="14"/>
    <x v="44"/>
    <n v="26.88"/>
    <n v="13440"/>
    <n v="500"/>
  </r>
  <r>
    <x v="1"/>
    <x v="196"/>
    <x v="31"/>
    <x v="14"/>
    <x v="57"/>
    <n v="96.890000000000015"/>
    <n v="58134"/>
    <n v="599.99999999999989"/>
  </r>
  <r>
    <x v="1"/>
    <x v="196"/>
    <x v="31"/>
    <x v="14"/>
    <x v="52"/>
    <n v="142.29900000000001"/>
    <n v="99609.3"/>
    <n v="700"/>
  </r>
  <r>
    <x v="1"/>
    <x v="196"/>
    <x v="31"/>
    <x v="14"/>
    <x v="36"/>
    <n v="334.26499999999999"/>
    <n v="268018"/>
    <n v="801.81293285267679"/>
  </r>
  <r>
    <x v="1"/>
    <x v="196"/>
    <x v="31"/>
    <x v="14"/>
    <x v="35"/>
    <n v="35.926000000000002"/>
    <n v="30537.1"/>
    <n v="849.99999999999989"/>
  </r>
  <r>
    <x v="1"/>
    <x v="196"/>
    <x v="31"/>
    <x v="14"/>
    <x v="37"/>
    <n v="324.10799999999995"/>
    <n v="294205.7"/>
    <n v="907.73970404926774"/>
  </r>
  <r>
    <x v="1"/>
    <x v="196"/>
    <x v="31"/>
    <x v="14"/>
    <x v="3"/>
    <n v="316.66000000000003"/>
    <n v="316660"/>
    <n v="999.99999999999989"/>
  </r>
  <r>
    <x v="1"/>
    <x v="196"/>
    <x v="31"/>
    <x v="14"/>
    <x v="51"/>
    <n v="72.400000000000006"/>
    <n v="78192.800000000003"/>
    <n v="1080.011049723757"/>
  </r>
  <r>
    <x v="1"/>
    <x v="196"/>
    <x v="31"/>
    <x v="14"/>
    <x v="11"/>
    <n v="148.73999999999998"/>
    <n v="163614"/>
    <n v="1100.0000000000002"/>
  </r>
  <r>
    <x v="1"/>
    <x v="196"/>
    <x v="31"/>
    <x v="14"/>
    <x v="13"/>
    <n v="436.37699999999995"/>
    <n v="523652.4"/>
    <n v="1200.0000000000002"/>
  </r>
  <r>
    <x v="1"/>
    <x v="196"/>
    <x v="31"/>
    <x v="14"/>
    <x v="14"/>
    <n v="48.552"/>
    <n v="60690"/>
    <n v="1250"/>
  </r>
  <r>
    <x v="1"/>
    <x v="196"/>
    <x v="31"/>
    <x v="14"/>
    <x v="15"/>
    <n v="20.347999999999999"/>
    <n v="26452.400000000001"/>
    <n v="1300.0000000000002"/>
  </r>
  <r>
    <x v="1"/>
    <x v="196"/>
    <x v="31"/>
    <x v="14"/>
    <x v="4"/>
    <n v="40.769999999999996"/>
    <n v="55319.770000000004"/>
    <n v="1356.8744174638216"/>
  </r>
  <r>
    <x v="1"/>
    <x v="196"/>
    <x v="31"/>
    <x v="14"/>
    <x v="16"/>
    <n v="16.573999999999998"/>
    <n v="23203.599999999999"/>
    <n v="1400"/>
  </r>
  <r>
    <x v="1"/>
    <x v="196"/>
    <x v="31"/>
    <x v="14"/>
    <x v="5"/>
    <n v="5"/>
    <n v="7250"/>
    <n v="1450"/>
  </r>
  <r>
    <x v="1"/>
    <x v="196"/>
    <x v="31"/>
    <x v="14"/>
    <x v="0"/>
    <n v="83.460000000000008"/>
    <n v="125190"/>
    <n v="1499.9999999999998"/>
  </r>
  <r>
    <x v="1"/>
    <x v="196"/>
    <x v="31"/>
    <x v="14"/>
    <x v="1"/>
    <n v="3.0219999999999998"/>
    <n v="4835.2"/>
    <n v="1600"/>
  </r>
  <r>
    <x v="1"/>
    <x v="196"/>
    <x v="31"/>
    <x v="14"/>
    <x v="2"/>
    <n v="42.271999999999998"/>
    <n v="76089.600000000006"/>
    <n v="1800.0000000000002"/>
  </r>
  <r>
    <x v="1"/>
    <x v="196"/>
    <x v="31"/>
    <x v="14"/>
    <x v="26"/>
    <n v="3.6539999999999999"/>
    <n v="9135"/>
    <n v="2500"/>
  </r>
  <r>
    <x v="1"/>
    <x v="197"/>
    <x v="31"/>
    <x v="15"/>
    <x v="36"/>
    <n v="44.401000000000003"/>
    <n v="35520.800000000003"/>
    <n v="800"/>
  </r>
  <r>
    <x v="1"/>
    <x v="197"/>
    <x v="31"/>
    <x v="15"/>
    <x v="37"/>
    <n v="126.774"/>
    <n v="114096.6"/>
    <n v="900"/>
  </r>
  <r>
    <x v="1"/>
    <x v="197"/>
    <x v="31"/>
    <x v="15"/>
    <x v="3"/>
    <n v="280.40600000000001"/>
    <n v="280406"/>
    <n v="1000"/>
  </r>
  <r>
    <x v="1"/>
    <x v="197"/>
    <x v="31"/>
    <x v="15"/>
    <x v="51"/>
    <n v="67.28"/>
    <n v="70644"/>
    <n v="1050"/>
  </r>
  <r>
    <x v="1"/>
    <x v="197"/>
    <x v="31"/>
    <x v="15"/>
    <x v="11"/>
    <n v="108.94399999999999"/>
    <n v="119838.39999999999"/>
    <n v="1100"/>
  </r>
  <r>
    <x v="1"/>
    <x v="197"/>
    <x v="31"/>
    <x v="15"/>
    <x v="13"/>
    <n v="432.34999999999997"/>
    <n v="518930"/>
    <n v="1200.2544234994796"/>
  </r>
  <r>
    <x v="1"/>
    <x v="197"/>
    <x v="31"/>
    <x v="15"/>
    <x v="14"/>
    <n v="83.12"/>
    <n v="103900"/>
    <n v="1250"/>
  </r>
  <r>
    <x v="1"/>
    <x v="197"/>
    <x v="31"/>
    <x v="15"/>
    <x v="15"/>
    <n v="44.417999999999999"/>
    <n v="57743.4"/>
    <n v="1300"/>
  </r>
  <r>
    <x v="1"/>
    <x v="197"/>
    <x v="31"/>
    <x v="15"/>
    <x v="4"/>
    <n v="237.31"/>
    <n v="320368.5"/>
    <n v="1350"/>
  </r>
  <r>
    <x v="1"/>
    <x v="197"/>
    <x v="31"/>
    <x v="15"/>
    <x v="16"/>
    <n v="26.790999999999997"/>
    <n v="37517.199999999997"/>
    <n v="1400.3657944832221"/>
  </r>
  <r>
    <x v="1"/>
    <x v="197"/>
    <x v="31"/>
    <x v="15"/>
    <x v="5"/>
    <n v="15.106"/>
    <n v="21903.7"/>
    <n v="1450"/>
  </r>
  <r>
    <x v="1"/>
    <x v="197"/>
    <x v="31"/>
    <x v="15"/>
    <x v="0"/>
    <n v="203.66200000000001"/>
    <n v="305639.55"/>
    <n v="1500.7195745892705"/>
  </r>
  <r>
    <x v="1"/>
    <x v="197"/>
    <x v="31"/>
    <x v="15"/>
    <x v="6"/>
    <n v="38.44"/>
    <n v="59582"/>
    <n v="1550"/>
  </r>
  <r>
    <x v="1"/>
    <x v="197"/>
    <x v="31"/>
    <x v="15"/>
    <x v="1"/>
    <n v="97.924999999999983"/>
    <n v="156680"/>
    <n v="1600.0000000000002"/>
  </r>
  <r>
    <x v="1"/>
    <x v="197"/>
    <x v="31"/>
    <x v="15"/>
    <x v="17"/>
    <n v="78.760000000000005"/>
    <n v="129954"/>
    <n v="1650"/>
  </r>
  <r>
    <x v="1"/>
    <x v="197"/>
    <x v="31"/>
    <x v="15"/>
    <x v="18"/>
    <n v="11.75"/>
    <n v="19975"/>
    <n v="1700"/>
  </r>
  <r>
    <x v="1"/>
    <x v="197"/>
    <x v="31"/>
    <x v="15"/>
    <x v="19"/>
    <n v="4.04"/>
    <n v="7200"/>
    <n v="1782.1782178217823"/>
  </r>
  <r>
    <x v="1"/>
    <x v="197"/>
    <x v="31"/>
    <x v="15"/>
    <x v="2"/>
    <n v="22.25"/>
    <n v="40050"/>
    <n v="1800"/>
  </r>
  <r>
    <x v="1"/>
    <x v="197"/>
    <x v="31"/>
    <x v="15"/>
    <x v="7"/>
    <n v="1.56"/>
    <n v="2886"/>
    <n v="1850"/>
  </r>
  <r>
    <x v="1"/>
    <x v="197"/>
    <x v="31"/>
    <x v="15"/>
    <x v="9"/>
    <n v="27.1"/>
    <n v="54200"/>
    <n v="2000"/>
  </r>
  <r>
    <x v="1"/>
    <x v="197"/>
    <x v="31"/>
    <x v="15"/>
    <x v="26"/>
    <n v="14.6"/>
    <n v="36500"/>
    <n v="2500"/>
  </r>
  <r>
    <x v="1"/>
    <x v="198"/>
    <x v="31"/>
    <x v="16"/>
    <x v="13"/>
    <n v="16.489999999999998"/>
    <n v="19788"/>
    <n v="1200.0000000000002"/>
  </r>
  <r>
    <x v="1"/>
    <x v="198"/>
    <x v="31"/>
    <x v="16"/>
    <x v="0"/>
    <n v="4.9269999999999996"/>
    <n v="7390.5"/>
    <n v="1500.0000000000002"/>
  </r>
  <r>
    <x v="1"/>
    <x v="198"/>
    <x v="31"/>
    <x v="16"/>
    <x v="1"/>
    <n v="9.89"/>
    <n v="15824"/>
    <n v="1600"/>
  </r>
  <r>
    <x v="1"/>
    <x v="198"/>
    <x v="31"/>
    <x v="16"/>
    <x v="2"/>
    <n v="6.2220000000000004"/>
    <n v="11199.6"/>
    <n v="1800"/>
  </r>
  <r>
    <x v="1"/>
    <x v="198"/>
    <x v="31"/>
    <x v="16"/>
    <x v="21"/>
    <n v="4.2"/>
    <n v="8820"/>
    <n v="2100"/>
  </r>
  <r>
    <x v="1"/>
    <x v="199"/>
    <x v="31"/>
    <x v="30"/>
    <x v="3"/>
    <n v="11.1"/>
    <n v="11100"/>
    <n v="1000"/>
  </r>
  <r>
    <x v="1"/>
    <x v="199"/>
    <x v="31"/>
    <x v="30"/>
    <x v="51"/>
    <n v="7.24"/>
    <n v="7961.8"/>
    <n v="1099.6961325966852"/>
  </r>
  <r>
    <x v="1"/>
    <x v="199"/>
    <x v="31"/>
    <x v="30"/>
    <x v="19"/>
    <n v="1.776"/>
    <n v="3108"/>
    <n v="1750"/>
  </r>
  <r>
    <x v="1"/>
    <x v="200"/>
    <x v="32"/>
    <x v="19"/>
    <x v="0"/>
    <n v="7.48"/>
    <n v="11481"/>
    <n v="1534.8930481283421"/>
  </r>
  <r>
    <x v="1"/>
    <x v="200"/>
    <x v="32"/>
    <x v="19"/>
    <x v="18"/>
    <n v="17.21"/>
    <n v="29257"/>
    <n v="1700"/>
  </r>
  <r>
    <x v="1"/>
    <x v="200"/>
    <x v="32"/>
    <x v="19"/>
    <x v="2"/>
    <n v="1.8"/>
    <n v="3240"/>
    <n v="1800"/>
  </r>
  <r>
    <x v="1"/>
    <x v="200"/>
    <x v="32"/>
    <x v="19"/>
    <x v="7"/>
    <n v="5.7350000000000003"/>
    <n v="10609.75"/>
    <n v="1850"/>
  </r>
  <r>
    <x v="1"/>
    <x v="200"/>
    <x v="32"/>
    <x v="19"/>
    <x v="9"/>
    <n v="2.48"/>
    <n v="4960"/>
    <n v="2000"/>
  </r>
  <r>
    <x v="1"/>
    <x v="200"/>
    <x v="32"/>
    <x v="19"/>
    <x v="26"/>
    <n v="2.56"/>
    <n v="6400"/>
    <n v="2500"/>
  </r>
  <r>
    <x v="1"/>
    <x v="201"/>
    <x v="32"/>
    <x v="1"/>
    <x v="52"/>
    <n v="15.36"/>
    <n v="10768"/>
    <n v="701.04166666666674"/>
  </r>
  <r>
    <x v="1"/>
    <x v="201"/>
    <x v="32"/>
    <x v="1"/>
    <x v="11"/>
    <n v="21.03"/>
    <n v="23133"/>
    <n v="1100"/>
  </r>
  <r>
    <x v="1"/>
    <x v="201"/>
    <x v="32"/>
    <x v="1"/>
    <x v="14"/>
    <n v="2.86"/>
    <n v="3575"/>
    <n v="1250"/>
  </r>
  <r>
    <x v="1"/>
    <x v="201"/>
    <x v="32"/>
    <x v="1"/>
    <x v="4"/>
    <n v="76.52"/>
    <n v="103302"/>
    <n v="1350"/>
  </r>
  <r>
    <x v="1"/>
    <x v="201"/>
    <x v="32"/>
    <x v="1"/>
    <x v="5"/>
    <n v="9.86"/>
    <n v="14297"/>
    <n v="1450"/>
  </r>
  <r>
    <x v="1"/>
    <x v="201"/>
    <x v="32"/>
    <x v="1"/>
    <x v="0"/>
    <n v="59.519999999999996"/>
    <n v="89280"/>
    <n v="1500"/>
  </r>
  <r>
    <x v="1"/>
    <x v="201"/>
    <x v="32"/>
    <x v="1"/>
    <x v="6"/>
    <n v="28.41"/>
    <n v="44035.5"/>
    <n v="1550"/>
  </r>
  <r>
    <x v="1"/>
    <x v="201"/>
    <x v="32"/>
    <x v="1"/>
    <x v="1"/>
    <n v="196.69999999999996"/>
    <n v="315222"/>
    <n v="1602.5521098118966"/>
  </r>
  <r>
    <x v="1"/>
    <x v="201"/>
    <x v="32"/>
    <x v="1"/>
    <x v="17"/>
    <n v="67.28"/>
    <n v="111110.5"/>
    <n v="1651.4640309155766"/>
  </r>
  <r>
    <x v="1"/>
    <x v="201"/>
    <x v="32"/>
    <x v="1"/>
    <x v="18"/>
    <n v="361.35"/>
    <n v="614295"/>
    <n v="1700"/>
  </r>
  <r>
    <x v="1"/>
    <x v="201"/>
    <x v="32"/>
    <x v="1"/>
    <x v="19"/>
    <n v="49.92"/>
    <n v="87360"/>
    <n v="1750"/>
  </r>
  <r>
    <x v="1"/>
    <x v="201"/>
    <x v="32"/>
    <x v="1"/>
    <x v="2"/>
    <n v="361.53"/>
    <n v="650754"/>
    <n v="1800.0000000000002"/>
  </r>
  <r>
    <x v="1"/>
    <x v="201"/>
    <x v="32"/>
    <x v="1"/>
    <x v="7"/>
    <n v="23.57"/>
    <n v="44429.45"/>
    <n v="1884.9999999999998"/>
  </r>
  <r>
    <x v="1"/>
    <x v="201"/>
    <x v="32"/>
    <x v="1"/>
    <x v="8"/>
    <n v="11.629999999999999"/>
    <n v="22097"/>
    <n v="1900.0000000000002"/>
  </r>
  <r>
    <x v="1"/>
    <x v="201"/>
    <x v="32"/>
    <x v="1"/>
    <x v="20"/>
    <n v="28"/>
    <n v="54600"/>
    <n v="1950"/>
  </r>
  <r>
    <x v="1"/>
    <x v="201"/>
    <x v="32"/>
    <x v="1"/>
    <x v="9"/>
    <n v="365.89"/>
    <n v="733240"/>
    <n v="2003.990270299817"/>
  </r>
  <r>
    <x v="1"/>
    <x v="201"/>
    <x v="32"/>
    <x v="1"/>
    <x v="39"/>
    <n v="390.73"/>
    <n v="802688.36"/>
    <n v="2054.3299976966191"/>
  </r>
  <r>
    <x v="1"/>
    <x v="201"/>
    <x v="32"/>
    <x v="1"/>
    <x v="21"/>
    <n v="133.02000000000001"/>
    <n v="279342"/>
    <n v="2100"/>
  </r>
  <r>
    <x v="1"/>
    <x v="201"/>
    <x v="32"/>
    <x v="1"/>
    <x v="46"/>
    <n v="47.271000000000001"/>
    <n v="101723.5"/>
    <n v="2151.9218971462419"/>
  </r>
  <r>
    <x v="1"/>
    <x v="201"/>
    <x v="32"/>
    <x v="1"/>
    <x v="22"/>
    <n v="104.869"/>
    <n v="230711.8"/>
    <n v="2200"/>
  </r>
  <r>
    <x v="1"/>
    <x v="201"/>
    <x v="32"/>
    <x v="1"/>
    <x v="23"/>
    <n v="22.909999999999997"/>
    <n v="52693"/>
    <n v="2300.0000000000005"/>
  </r>
  <r>
    <x v="1"/>
    <x v="201"/>
    <x v="32"/>
    <x v="1"/>
    <x v="24"/>
    <n v="31.169999999999998"/>
    <n v="74808"/>
    <n v="2400"/>
  </r>
  <r>
    <x v="1"/>
    <x v="201"/>
    <x v="32"/>
    <x v="1"/>
    <x v="26"/>
    <n v="189.76"/>
    <n v="474400"/>
    <n v="2500"/>
  </r>
  <r>
    <x v="1"/>
    <x v="201"/>
    <x v="32"/>
    <x v="1"/>
    <x v="28"/>
    <n v="14.809999999999999"/>
    <n v="38536.800000000003"/>
    <n v="2602.0796758946663"/>
  </r>
  <r>
    <x v="1"/>
    <x v="201"/>
    <x v="32"/>
    <x v="1"/>
    <x v="29"/>
    <n v="7.38"/>
    <n v="19926"/>
    <n v="2700"/>
  </r>
  <r>
    <x v="1"/>
    <x v="201"/>
    <x v="32"/>
    <x v="1"/>
    <x v="54"/>
    <n v="6.54"/>
    <n v="17985"/>
    <n v="2750"/>
  </r>
  <r>
    <x v="1"/>
    <x v="201"/>
    <x v="32"/>
    <x v="1"/>
    <x v="30"/>
    <n v="79.400000000000006"/>
    <n v="222320"/>
    <n v="2800"/>
  </r>
  <r>
    <x v="1"/>
    <x v="201"/>
    <x v="32"/>
    <x v="1"/>
    <x v="31"/>
    <n v="15.754999999999999"/>
    <n v="47265"/>
    <n v="3000"/>
  </r>
  <r>
    <x v="1"/>
    <x v="201"/>
    <x v="32"/>
    <x v="1"/>
    <x v="55"/>
    <n v="5.73"/>
    <n v="18336"/>
    <n v="3199.9999999999995"/>
  </r>
  <r>
    <x v="1"/>
    <x v="201"/>
    <x v="32"/>
    <x v="1"/>
    <x v="10"/>
    <n v="75.94"/>
    <n v="265790"/>
    <n v="3500"/>
  </r>
  <r>
    <x v="1"/>
    <x v="201"/>
    <x v="32"/>
    <x v="1"/>
    <x v="43"/>
    <n v="2.98"/>
    <n v="11026"/>
    <n v="3700"/>
  </r>
  <r>
    <x v="1"/>
    <x v="201"/>
    <x v="32"/>
    <x v="1"/>
    <x v="33"/>
    <n v="9.36"/>
    <n v="49560"/>
    <n v="5294.8717948717949"/>
  </r>
  <r>
    <x v="1"/>
    <x v="202"/>
    <x v="32"/>
    <x v="2"/>
    <x v="52"/>
    <n v="339.13"/>
    <n v="237391"/>
    <n v="700"/>
  </r>
  <r>
    <x v="1"/>
    <x v="202"/>
    <x v="32"/>
    <x v="2"/>
    <x v="36"/>
    <n v="40.22"/>
    <n v="32176"/>
    <n v="800"/>
  </r>
  <r>
    <x v="1"/>
    <x v="202"/>
    <x v="32"/>
    <x v="2"/>
    <x v="37"/>
    <n v="13.25"/>
    <n v="11925"/>
    <n v="900"/>
  </r>
  <r>
    <x v="1"/>
    <x v="202"/>
    <x v="32"/>
    <x v="2"/>
    <x v="3"/>
    <n v="337.44"/>
    <n v="338468"/>
    <n v="1003.0464675201517"/>
  </r>
  <r>
    <x v="1"/>
    <x v="202"/>
    <x v="32"/>
    <x v="2"/>
    <x v="51"/>
    <n v="63.480000000000004"/>
    <n v="66654"/>
    <n v="1050"/>
  </r>
  <r>
    <x v="1"/>
    <x v="202"/>
    <x v="32"/>
    <x v="2"/>
    <x v="12"/>
    <n v="47.2"/>
    <n v="54280"/>
    <n v="1150"/>
  </r>
  <r>
    <x v="1"/>
    <x v="202"/>
    <x v="32"/>
    <x v="2"/>
    <x v="13"/>
    <n v="42.32"/>
    <n v="50784"/>
    <n v="1200"/>
  </r>
  <r>
    <x v="1"/>
    <x v="202"/>
    <x v="32"/>
    <x v="2"/>
    <x v="14"/>
    <n v="102.32"/>
    <n v="127900"/>
    <n v="1250"/>
  </r>
  <r>
    <x v="1"/>
    <x v="202"/>
    <x v="32"/>
    <x v="2"/>
    <x v="4"/>
    <n v="46.7"/>
    <n v="63045"/>
    <n v="1350"/>
  </r>
  <r>
    <x v="1"/>
    <x v="202"/>
    <x v="32"/>
    <x v="2"/>
    <x v="16"/>
    <n v="65.372"/>
    <n v="91520.8"/>
    <n v="1400"/>
  </r>
  <r>
    <x v="1"/>
    <x v="202"/>
    <x v="32"/>
    <x v="2"/>
    <x v="0"/>
    <n v="6.94"/>
    <n v="10410"/>
    <n v="1500"/>
  </r>
  <r>
    <x v="1"/>
    <x v="202"/>
    <x v="32"/>
    <x v="2"/>
    <x v="1"/>
    <n v="25.78"/>
    <n v="41248"/>
    <n v="1600"/>
  </r>
  <r>
    <x v="1"/>
    <x v="202"/>
    <x v="32"/>
    <x v="2"/>
    <x v="2"/>
    <n v="15.96"/>
    <n v="29222.76"/>
    <n v="1830.9999999999998"/>
  </r>
  <r>
    <x v="1"/>
    <x v="410"/>
    <x v="32"/>
    <x v="20"/>
    <x v="3"/>
    <n v="1.71"/>
    <n v="1710"/>
    <n v="1000"/>
  </r>
  <r>
    <x v="1"/>
    <x v="410"/>
    <x v="32"/>
    <x v="20"/>
    <x v="1"/>
    <n v="1.2"/>
    <n v="1920"/>
    <n v="1600"/>
  </r>
  <r>
    <x v="1"/>
    <x v="410"/>
    <x v="32"/>
    <x v="20"/>
    <x v="2"/>
    <n v="3.4"/>
    <n v="6120"/>
    <n v="1800"/>
  </r>
  <r>
    <x v="1"/>
    <x v="410"/>
    <x v="32"/>
    <x v="20"/>
    <x v="9"/>
    <n v="6.6"/>
    <n v="13200"/>
    <n v="2000"/>
  </r>
  <r>
    <x v="1"/>
    <x v="410"/>
    <x v="32"/>
    <x v="20"/>
    <x v="26"/>
    <n v="1.71"/>
    <n v="4275"/>
    <n v="2500"/>
  </r>
  <r>
    <x v="1"/>
    <x v="204"/>
    <x v="32"/>
    <x v="29"/>
    <x v="0"/>
    <n v="6.73"/>
    <n v="10095"/>
    <n v="1500"/>
  </r>
  <r>
    <x v="1"/>
    <x v="204"/>
    <x v="32"/>
    <x v="29"/>
    <x v="17"/>
    <n v="1.2490000000000001"/>
    <n v="2123"/>
    <n v="1699.7598078462768"/>
  </r>
  <r>
    <x v="1"/>
    <x v="204"/>
    <x v="32"/>
    <x v="29"/>
    <x v="18"/>
    <n v="10.865"/>
    <n v="18470.5"/>
    <n v="1700"/>
  </r>
  <r>
    <x v="1"/>
    <x v="204"/>
    <x v="32"/>
    <x v="29"/>
    <x v="19"/>
    <n v="2.39"/>
    <n v="4182.5"/>
    <n v="1750"/>
  </r>
  <r>
    <x v="1"/>
    <x v="205"/>
    <x v="32"/>
    <x v="21"/>
    <x v="8"/>
    <n v="5.99"/>
    <n v="11381"/>
    <n v="1900"/>
  </r>
  <r>
    <x v="1"/>
    <x v="205"/>
    <x v="32"/>
    <x v="21"/>
    <x v="9"/>
    <n v="7.1"/>
    <n v="14200"/>
    <n v="2000"/>
  </r>
  <r>
    <x v="1"/>
    <x v="206"/>
    <x v="32"/>
    <x v="18"/>
    <x v="80"/>
    <n v="1.66"/>
    <n v="250"/>
    <n v="150.60240963855424"/>
  </r>
  <r>
    <x v="1"/>
    <x v="206"/>
    <x v="32"/>
    <x v="18"/>
    <x v="45"/>
    <n v="3.12"/>
    <n v="2400"/>
    <n v="769.23076923076917"/>
  </r>
  <r>
    <x v="1"/>
    <x v="206"/>
    <x v="32"/>
    <x v="18"/>
    <x v="35"/>
    <n v="4.55"/>
    <n v="4000"/>
    <n v="879.12087912087918"/>
  </r>
  <r>
    <x v="1"/>
    <x v="206"/>
    <x v="32"/>
    <x v="18"/>
    <x v="47"/>
    <n v="2.19"/>
    <n v="2100"/>
    <n v="958.90410958904113"/>
  </r>
  <r>
    <x v="1"/>
    <x v="206"/>
    <x v="32"/>
    <x v="18"/>
    <x v="3"/>
    <n v="21.04"/>
    <n v="21040"/>
    <n v="1000"/>
  </r>
  <r>
    <x v="1"/>
    <x v="206"/>
    <x v="32"/>
    <x v="18"/>
    <x v="13"/>
    <n v="25.939999999999998"/>
    <n v="31128"/>
    <n v="1200"/>
  </r>
  <r>
    <x v="1"/>
    <x v="206"/>
    <x v="32"/>
    <x v="18"/>
    <x v="14"/>
    <n v="9.42"/>
    <n v="12000"/>
    <n v="1273.8853503184714"/>
  </r>
  <r>
    <x v="1"/>
    <x v="206"/>
    <x v="32"/>
    <x v="18"/>
    <x v="4"/>
    <n v="5.53"/>
    <n v="7465.5"/>
    <n v="1350"/>
  </r>
  <r>
    <x v="1"/>
    <x v="206"/>
    <x v="32"/>
    <x v="18"/>
    <x v="16"/>
    <n v="21.782"/>
    <n v="30494.799999999999"/>
    <n v="1400"/>
  </r>
  <r>
    <x v="1"/>
    <x v="206"/>
    <x v="32"/>
    <x v="18"/>
    <x v="0"/>
    <n v="14.28"/>
    <n v="21420"/>
    <n v="1500"/>
  </r>
  <r>
    <x v="1"/>
    <x v="206"/>
    <x v="32"/>
    <x v="18"/>
    <x v="1"/>
    <n v="72.27000000000001"/>
    <n v="115632"/>
    <n v="1599.9999999999998"/>
  </r>
  <r>
    <x v="1"/>
    <x v="206"/>
    <x v="32"/>
    <x v="18"/>
    <x v="17"/>
    <n v="37.930000000000007"/>
    <n v="62584.5"/>
    <n v="1649.9999999999998"/>
  </r>
  <r>
    <x v="1"/>
    <x v="206"/>
    <x v="32"/>
    <x v="18"/>
    <x v="18"/>
    <n v="55.68"/>
    <n v="94656"/>
    <n v="1700"/>
  </r>
  <r>
    <x v="1"/>
    <x v="206"/>
    <x v="32"/>
    <x v="18"/>
    <x v="19"/>
    <n v="0.14000000000000001"/>
    <n v="250"/>
    <n v="1785.7142857142856"/>
  </r>
  <r>
    <x v="1"/>
    <x v="206"/>
    <x v="32"/>
    <x v="18"/>
    <x v="2"/>
    <n v="153.566"/>
    <n v="276418.8"/>
    <n v="1800"/>
  </r>
  <r>
    <x v="1"/>
    <x v="206"/>
    <x v="32"/>
    <x v="18"/>
    <x v="7"/>
    <n v="29.200000000000003"/>
    <n v="54041.01"/>
    <n v="1850.7195205479452"/>
  </r>
  <r>
    <x v="1"/>
    <x v="206"/>
    <x v="32"/>
    <x v="18"/>
    <x v="8"/>
    <n v="7.3"/>
    <n v="13870"/>
    <n v="1900"/>
  </r>
  <r>
    <x v="1"/>
    <x v="206"/>
    <x v="32"/>
    <x v="18"/>
    <x v="9"/>
    <n v="150.61599999999999"/>
    <n v="301232"/>
    <n v="2000.0000000000002"/>
  </r>
  <r>
    <x v="1"/>
    <x v="206"/>
    <x v="32"/>
    <x v="18"/>
    <x v="39"/>
    <n v="30.32"/>
    <n v="62156"/>
    <n v="2050"/>
  </r>
  <r>
    <x v="1"/>
    <x v="206"/>
    <x v="32"/>
    <x v="18"/>
    <x v="46"/>
    <n v="3.9380000000000002"/>
    <n v="8663"/>
    <n v="2199.8476383951242"/>
  </r>
  <r>
    <x v="1"/>
    <x v="206"/>
    <x v="32"/>
    <x v="18"/>
    <x v="22"/>
    <n v="82.04"/>
    <n v="180488"/>
    <n v="2200"/>
  </r>
  <r>
    <x v="1"/>
    <x v="206"/>
    <x v="32"/>
    <x v="18"/>
    <x v="38"/>
    <n v="5.86"/>
    <n v="13185"/>
    <n v="2250"/>
  </r>
  <r>
    <x v="1"/>
    <x v="206"/>
    <x v="32"/>
    <x v="18"/>
    <x v="23"/>
    <n v="2.56"/>
    <n v="6000"/>
    <n v="2343.75"/>
  </r>
  <r>
    <x v="1"/>
    <x v="206"/>
    <x v="32"/>
    <x v="18"/>
    <x v="24"/>
    <n v="3.89"/>
    <n v="9336"/>
    <n v="2400"/>
  </r>
  <r>
    <x v="1"/>
    <x v="206"/>
    <x v="32"/>
    <x v="18"/>
    <x v="26"/>
    <n v="74.204999999999998"/>
    <n v="185929.5"/>
    <n v="2505.6195674145947"/>
  </r>
  <r>
    <x v="1"/>
    <x v="206"/>
    <x v="32"/>
    <x v="18"/>
    <x v="29"/>
    <n v="1.77"/>
    <n v="4779"/>
    <n v="2700"/>
  </r>
  <r>
    <x v="1"/>
    <x v="206"/>
    <x v="32"/>
    <x v="18"/>
    <x v="54"/>
    <n v="12.48"/>
    <n v="34320"/>
    <n v="2750"/>
  </r>
  <r>
    <x v="1"/>
    <x v="206"/>
    <x v="32"/>
    <x v="18"/>
    <x v="69"/>
    <n v="2.27"/>
    <n v="6710"/>
    <n v="2955.9471365638765"/>
  </r>
  <r>
    <x v="1"/>
    <x v="206"/>
    <x v="32"/>
    <x v="18"/>
    <x v="31"/>
    <n v="281.98"/>
    <n v="845940"/>
    <n v="3000"/>
  </r>
  <r>
    <x v="1"/>
    <x v="206"/>
    <x v="32"/>
    <x v="18"/>
    <x v="55"/>
    <n v="1"/>
    <n v="3200"/>
    <n v="3200"/>
  </r>
  <r>
    <x v="1"/>
    <x v="207"/>
    <x v="32"/>
    <x v="22"/>
    <x v="1"/>
    <n v="1.31"/>
    <n v="2096"/>
    <n v="1600"/>
  </r>
  <r>
    <x v="1"/>
    <x v="207"/>
    <x v="32"/>
    <x v="22"/>
    <x v="19"/>
    <n v="0.60899999999999999"/>
    <n v="1065.75"/>
    <n v="1750"/>
  </r>
  <r>
    <x v="1"/>
    <x v="207"/>
    <x v="32"/>
    <x v="22"/>
    <x v="2"/>
    <n v="7.92"/>
    <n v="14256"/>
    <n v="1800"/>
  </r>
  <r>
    <x v="1"/>
    <x v="207"/>
    <x v="32"/>
    <x v="22"/>
    <x v="9"/>
    <n v="6.14"/>
    <n v="12280"/>
    <n v="2000"/>
  </r>
  <r>
    <x v="1"/>
    <x v="208"/>
    <x v="32"/>
    <x v="24"/>
    <x v="52"/>
    <n v="5.2"/>
    <n v="3640"/>
    <n v="700"/>
  </r>
  <r>
    <x v="1"/>
    <x v="208"/>
    <x v="32"/>
    <x v="24"/>
    <x v="13"/>
    <n v="8.52"/>
    <n v="10224"/>
    <n v="1200"/>
  </r>
  <r>
    <x v="1"/>
    <x v="208"/>
    <x v="32"/>
    <x v="24"/>
    <x v="0"/>
    <n v="13.79"/>
    <n v="20927"/>
    <n v="1517.5489485134156"/>
  </r>
  <r>
    <x v="1"/>
    <x v="208"/>
    <x v="32"/>
    <x v="24"/>
    <x v="1"/>
    <n v="23.93"/>
    <n v="38288"/>
    <n v="1600"/>
  </r>
  <r>
    <x v="1"/>
    <x v="208"/>
    <x v="32"/>
    <x v="24"/>
    <x v="17"/>
    <n v="11.13"/>
    <n v="18364.5"/>
    <n v="1649.9999999999998"/>
  </r>
  <r>
    <x v="1"/>
    <x v="208"/>
    <x v="32"/>
    <x v="24"/>
    <x v="18"/>
    <n v="32.51"/>
    <n v="55267"/>
    <n v="1700"/>
  </r>
  <r>
    <x v="1"/>
    <x v="208"/>
    <x v="32"/>
    <x v="24"/>
    <x v="19"/>
    <n v="3.25"/>
    <n v="5687.5"/>
    <n v="1750"/>
  </r>
  <r>
    <x v="1"/>
    <x v="208"/>
    <x v="32"/>
    <x v="24"/>
    <x v="2"/>
    <n v="81.325000000000003"/>
    <n v="146385"/>
    <n v="1800"/>
  </r>
  <r>
    <x v="1"/>
    <x v="208"/>
    <x v="32"/>
    <x v="24"/>
    <x v="8"/>
    <n v="10.32"/>
    <n v="19608"/>
    <n v="1900"/>
  </r>
  <r>
    <x v="1"/>
    <x v="208"/>
    <x v="32"/>
    <x v="24"/>
    <x v="20"/>
    <n v="3.24"/>
    <n v="6318"/>
    <n v="1949.9999999999998"/>
  </r>
  <r>
    <x v="1"/>
    <x v="208"/>
    <x v="32"/>
    <x v="24"/>
    <x v="9"/>
    <n v="46.718000000000004"/>
    <n v="93436"/>
    <n v="1999.9999999999998"/>
  </r>
  <r>
    <x v="1"/>
    <x v="208"/>
    <x v="32"/>
    <x v="24"/>
    <x v="46"/>
    <n v="7.85"/>
    <n v="17200"/>
    <n v="2191.0828025477708"/>
  </r>
  <r>
    <x v="1"/>
    <x v="208"/>
    <x v="32"/>
    <x v="24"/>
    <x v="22"/>
    <n v="3.62"/>
    <n v="7964"/>
    <n v="2200"/>
  </r>
  <r>
    <x v="1"/>
    <x v="208"/>
    <x v="32"/>
    <x v="24"/>
    <x v="24"/>
    <n v="13.030000000000001"/>
    <n v="31272"/>
    <n v="2400"/>
  </r>
  <r>
    <x v="1"/>
    <x v="208"/>
    <x v="32"/>
    <x v="24"/>
    <x v="26"/>
    <n v="22.04"/>
    <n v="55100"/>
    <n v="2500"/>
  </r>
  <r>
    <x v="1"/>
    <x v="208"/>
    <x v="32"/>
    <x v="24"/>
    <x v="40"/>
    <n v="7"/>
    <n v="18550"/>
    <n v="2650"/>
  </r>
  <r>
    <x v="1"/>
    <x v="209"/>
    <x v="32"/>
    <x v="5"/>
    <x v="37"/>
    <n v="62.620000000000005"/>
    <n v="56358"/>
    <n v="899.99999999999989"/>
  </r>
  <r>
    <x v="1"/>
    <x v="209"/>
    <x v="32"/>
    <x v="5"/>
    <x v="3"/>
    <n v="60.1"/>
    <n v="60100"/>
    <n v="1000"/>
  </r>
  <r>
    <x v="1"/>
    <x v="209"/>
    <x v="32"/>
    <x v="5"/>
    <x v="11"/>
    <n v="84.16"/>
    <n v="92576"/>
    <n v="1100"/>
  </r>
  <r>
    <x v="1"/>
    <x v="209"/>
    <x v="32"/>
    <x v="5"/>
    <x v="13"/>
    <n v="139.05000000000001"/>
    <n v="166860"/>
    <n v="1200"/>
  </r>
  <r>
    <x v="1"/>
    <x v="209"/>
    <x v="32"/>
    <x v="5"/>
    <x v="16"/>
    <n v="23.94"/>
    <n v="33516"/>
    <n v="1400"/>
  </r>
  <r>
    <x v="1"/>
    <x v="209"/>
    <x v="32"/>
    <x v="5"/>
    <x v="0"/>
    <n v="46.225000000000001"/>
    <n v="69337.5"/>
    <n v="1500"/>
  </r>
  <r>
    <x v="1"/>
    <x v="209"/>
    <x v="32"/>
    <x v="5"/>
    <x v="1"/>
    <n v="10.899999999999999"/>
    <n v="17440"/>
    <n v="1600.0000000000002"/>
  </r>
  <r>
    <x v="1"/>
    <x v="209"/>
    <x v="32"/>
    <x v="5"/>
    <x v="18"/>
    <n v="14.58"/>
    <n v="24786"/>
    <n v="1700"/>
  </r>
  <r>
    <x v="1"/>
    <x v="209"/>
    <x v="32"/>
    <x v="5"/>
    <x v="19"/>
    <n v="3.84"/>
    <n v="6720"/>
    <n v="1750"/>
  </r>
  <r>
    <x v="1"/>
    <x v="209"/>
    <x v="32"/>
    <x v="5"/>
    <x v="2"/>
    <n v="2.16"/>
    <n v="3888"/>
    <n v="1799.9999999999998"/>
  </r>
  <r>
    <x v="1"/>
    <x v="209"/>
    <x v="32"/>
    <x v="5"/>
    <x v="7"/>
    <n v="4"/>
    <n v="7400"/>
    <n v="1850"/>
  </r>
  <r>
    <x v="1"/>
    <x v="209"/>
    <x v="32"/>
    <x v="5"/>
    <x v="26"/>
    <n v="2.0550000000000002"/>
    <n v="5137.5"/>
    <n v="2500"/>
  </r>
  <r>
    <x v="1"/>
    <x v="411"/>
    <x v="32"/>
    <x v="6"/>
    <x v="0"/>
    <n v="2.8"/>
    <n v="4200"/>
    <n v="1500"/>
  </r>
  <r>
    <x v="1"/>
    <x v="411"/>
    <x v="32"/>
    <x v="6"/>
    <x v="1"/>
    <n v="2.7690000000000001"/>
    <n v="4430.3999999999996"/>
    <n v="1599.9999999999998"/>
  </r>
  <r>
    <x v="1"/>
    <x v="411"/>
    <x v="32"/>
    <x v="6"/>
    <x v="22"/>
    <n v="3.04"/>
    <n v="6688"/>
    <n v="2200"/>
  </r>
  <r>
    <x v="1"/>
    <x v="210"/>
    <x v="32"/>
    <x v="25"/>
    <x v="35"/>
    <n v="27.34"/>
    <n v="23239"/>
    <n v="850"/>
  </r>
  <r>
    <x v="1"/>
    <x v="210"/>
    <x v="32"/>
    <x v="25"/>
    <x v="3"/>
    <n v="0.76800000000000002"/>
    <n v="768"/>
    <n v="1000"/>
  </r>
  <r>
    <x v="1"/>
    <x v="210"/>
    <x v="32"/>
    <x v="25"/>
    <x v="13"/>
    <n v="8.8699999999999992"/>
    <n v="10644"/>
    <n v="1200"/>
  </r>
  <r>
    <x v="1"/>
    <x v="210"/>
    <x v="32"/>
    <x v="25"/>
    <x v="0"/>
    <n v="28.6"/>
    <n v="42900"/>
    <n v="1500"/>
  </r>
  <r>
    <x v="1"/>
    <x v="211"/>
    <x v="32"/>
    <x v="26"/>
    <x v="9"/>
    <n v="3.5999999999999996"/>
    <n v="7200"/>
    <n v="2000.0000000000002"/>
  </r>
  <r>
    <x v="1"/>
    <x v="211"/>
    <x v="32"/>
    <x v="26"/>
    <x v="21"/>
    <n v="1.01"/>
    <n v="2121"/>
    <n v="2100"/>
  </r>
  <r>
    <x v="1"/>
    <x v="211"/>
    <x v="32"/>
    <x v="26"/>
    <x v="26"/>
    <n v="4.0199999999999996"/>
    <n v="10050"/>
    <n v="2500.0000000000005"/>
  </r>
  <r>
    <x v="1"/>
    <x v="211"/>
    <x v="32"/>
    <x v="26"/>
    <x v="31"/>
    <n v="3.0649999999999999"/>
    <n v="9195"/>
    <n v="3000"/>
  </r>
  <r>
    <x v="1"/>
    <x v="212"/>
    <x v="32"/>
    <x v="27"/>
    <x v="37"/>
    <n v="15.54"/>
    <n v="13986"/>
    <n v="900"/>
  </r>
  <r>
    <x v="1"/>
    <x v="212"/>
    <x v="32"/>
    <x v="27"/>
    <x v="47"/>
    <n v="79.02"/>
    <n v="75069"/>
    <n v="950"/>
  </r>
  <r>
    <x v="1"/>
    <x v="212"/>
    <x v="32"/>
    <x v="27"/>
    <x v="2"/>
    <n v="3.32"/>
    <n v="5976"/>
    <n v="1800"/>
  </r>
  <r>
    <x v="1"/>
    <x v="213"/>
    <x v="32"/>
    <x v="9"/>
    <x v="37"/>
    <n v="38.900000000000006"/>
    <n v="35010"/>
    <n v="899.99999999999989"/>
  </r>
  <r>
    <x v="1"/>
    <x v="213"/>
    <x v="32"/>
    <x v="9"/>
    <x v="11"/>
    <n v="132.41999999999999"/>
    <n v="145662"/>
    <n v="1100"/>
  </r>
  <r>
    <x v="1"/>
    <x v="213"/>
    <x v="32"/>
    <x v="9"/>
    <x v="13"/>
    <n v="43.83"/>
    <n v="52596"/>
    <n v="1200"/>
  </r>
  <r>
    <x v="1"/>
    <x v="213"/>
    <x v="32"/>
    <x v="9"/>
    <x v="15"/>
    <n v="14.78"/>
    <n v="19214"/>
    <n v="1300"/>
  </r>
  <r>
    <x v="1"/>
    <x v="213"/>
    <x v="32"/>
    <x v="9"/>
    <x v="16"/>
    <n v="17.07"/>
    <n v="23898"/>
    <n v="1400"/>
  </r>
  <r>
    <x v="1"/>
    <x v="213"/>
    <x v="32"/>
    <x v="9"/>
    <x v="2"/>
    <n v="16.600000000000001"/>
    <n v="29880"/>
    <n v="1799.9999999999998"/>
  </r>
  <r>
    <x v="1"/>
    <x v="412"/>
    <x v="32"/>
    <x v="11"/>
    <x v="37"/>
    <n v="9.5399999999999991"/>
    <n v="8586"/>
    <n v="900.00000000000011"/>
  </r>
  <r>
    <x v="1"/>
    <x v="412"/>
    <x v="32"/>
    <x v="11"/>
    <x v="3"/>
    <n v="5.51"/>
    <n v="5510"/>
    <n v="1000"/>
  </r>
  <r>
    <x v="1"/>
    <x v="412"/>
    <x v="32"/>
    <x v="11"/>
    <x v="11"/>
    <n v="29.824999999999999"/>
    <n v="32807.5"/>
    <n v="1100"/>
  </r>
  <r>
    <x v="1"/>
    <x v="412"/>
    <x v="32"/>
    <x v="11"/>
    <x v="13"/>
    <n v="25.52"/>
    <n v="30624"/>
    <n v="1200"/>
  </r>
  <r>
    <x v="1"/>
    <x v="412"/>
    <x v="32"/>
    <x v="11"/>
    <x v="15"/>
    <n v="2.3740000000000001"/>
    <n v="3146.2"/>
    <n v="1325.2737994945239"/>
  </r>
  <r>
    <x v="1"/>
    <x v="412"/>
    <x v="32"/>
    <x v="11"/>
    <x v="16"/>
    <n v="15.21"/>
    <n v="21294"/>
    <n v="1400"/>
  </r>
  <r>
    <x v="1"/>
    <x v="412"/>
    <x v="32"/>
    <x v="11"/>
    <x v="0"/>
    <n v="23.93"/>
    <n v="35895"/>
    <n v="1500"/>
  </r>
  <r>
    <x v="1"/>
    <x v="215"/>
    <x v="32"/>
    <x v="12"/>
    <x v="0"/>
    <n v="17"/>
    <n v="25500"/>
    <n v="1500"/>
  </r>
  <r>
    <x v="1"/>
    <x v="215"/>
    <x v="32"/>
    <x v="12"/>
    <x v="1"/>
    <n v="15.889999999999999"/>
    <n v="25424"/>
    <n v="1600.0000000000002"/>
  </r>
  <r>
    <x v="1"/>
    <x v="215"/>
    <x v="32"/>
    <x v="12"/>
    <x v="17"/>
    <n v="1.42"/>
    <n v="2343"/>
    <n v="1650"/>
  </r>
  <r>
    <x v="1"/>
    <x v="215"/>
    <x v="32"/>
    <x v="12"/>
    <x v="18"/>
    <n v="21.89"/>
    <n v="37213"/>
    <n v="1700"/>
  </r>
  <r>
    <x v="1"/>
    <x v="215"/>
    <x v="32"/>
    <x v="12"/>
    <x v="2"/>
    <n v="37.99"/>
    <n v="68382"/>
    <n v="1800"/>
  </r>
  <r>
    <x v="1"/>
    <x v="215"/>
    <x v="32"/>
    <x v="12"/>
    <x v="8"/>
    <n v="23.31"/>
    <n v="44289"/>
    <n v="1900"/>
  </r>
  <r>
    <x v="1"/>
    <x v="215"/>
    <x v="32"/>
    <x v="12"/>
    <x v="22"/>
    <n v="3.04"/>
    <n v="6688"/>
    <n v="2200"/>
  </r>
  <r>
    <x v="1"/>
    <x v="216"/>
    <x v="32"/>
    <x v="13"/>
    <x v="3"/>
    <n v="31.394999999999996"/>
    <n v="31395"/>
    <n v="1000.0000000000001"/>
  </r>
  <r>
    <x v="1"/>
    <x v="216"/>
    <x v="32"/>
    <x v="13"/>
    <x v="13"/>
    <n v="19.920000000000002"/>
    <n v="24341"/>
    <n v="1221.937751004016"/>
  </r>
  <r>
    <x v="1"/>
    <x v="216"/>
    <x v="32"/>
    <x v="13"/>
    <x v="15"/>
    <n v="5.665"/>
    <n v="7364.5"/>
    <n v="1300"/>
  </r>
  <r>
    <x v="1"/>
    <x v="216"/>
    <x v="32"/>
    <x v="13"/>
    <x v="16"/>
    <n v="5.86"/>
    <n v="8204"/>
    <n v="1400"/>
  </r>
  <r>
    <x v="1"/>
    <x v="217"/>
    <x v="32"/>
    <x v="15"/>
    <x v="70"/>
    <n v="2.36"/>
    <n v="0"/>
    <n v="0"/>
  </r>
  <r>
    <x v="1"/>
    <x v="217"/>
    <x v="32"/>
    <x v="15"/>
    <x v="52"/>
    <n v="53.06"/>
    <n v="37142"/>
    <n v="700"/>
  </r>
  <r>
    <x v="1"/>
    <x v="217"/>
    <x v="32"/>
    <x v="15"/>
    <x v="37"/>
    <n v="28.75"/>
    <n v="26832"/>
    <n v="933.28695652173917"/>
  </r>
  <r>
    <x v="1"/>
    <x v="217"/>
    <x v="32"/>
    <x v="15"/>
    <x v="3"/>
    <n v="35.94"/>
    <n v="35940"/>
    <n v="1000.0000000000001"/>
  </r>
  <r>
    <x v="1"/>
    <x v="217"/>
    <x v="32"/>
    <x v="15"/>
    <x v="11"/>
    <n v="93.33"/>
    <n v="102663"/>
    <n v="1100"/>
  </r>
  <r>
    <x v="1"/>
    <x v="217"/>
    <x v="32"/>
    <x v="15"/>
    <x v="14"/>
    <n v="37.799999999999997"/>
    <n v="47250"/>
    <n v="1250"/>
  </r>
  <r>
    <x v="1"/>
    <x v="217"/>
    <x v="32"/>
    <x v="15"/>
    <x v="4"/>
    <n v="171.67999999999998"/>
    <n v="231768"/>
    <n v="1350.0000000000002"/>
  </r>
  <r>
    <x v="1"/>
    <x v="217"/>
    <x v="32"/>
    <x v="15"/>
    <x v="16"/>
    <n v="41.14"/>
    <n v="57596"/>
    <n v="1400"/>
  </r>
  <r>
    <x v="1"/>
    <x v="217"/>
    <x v="32"/>
    <x v="15"/>
    <x v="0"/>
    <n v="381.02199999999999"/>
    <n v="571533"/>
    <n v="1500"/>
  </r>
  <r>
    <x v="1"/>
    <x v="217"/>
    <x v="32"/>
    <x v="15"/>
    <x v="6"/>
    <n v="82.45"/>
    <n v="127797.5"/>
    <n v="1550"/>
  </r>
  <r>
    <x v="1"/>
    <x v="217"/>
    <x v="32"/>
    <x v="15"/>
    <x v="1"/>
    <n v="907.18999999999994"/>
    <n v="1453672"/>
    <n v="1602.3897970656644"/>
  </r>
  <r>
    <x v="1"/>
    <x v="217"/>
    <x v="32"/>
    <x v="15"/>
    <x v="17"/>
    <n v="143.37"/>
    <n v="236560.5"/>
    <n v="1650"/>
  </r>
  <r>
    <x v="1"/>
    <x v="217"/>
    <x v="32"/>
    <x v="15"/>
    <x v="18"/>
    <n v="1458.9549999999997"/>
    <n v="2480223.5"/>
    <n v="1700.0000000000005"/>
  </r>
  <r>
    <x v="1"/>
    <x v="217"/>
    <x v="32"/>
    <x v="15"/>
    <x v="19"/>
    <n v="263.28699999999998"/>
    <n v="460910"/>
    <n v="1750.5991560540401"/>
  </r>
  <r>
    <x v="1"/>
    <x v="217"/>
    <x v="32"/>
    <x v="15"/>
    <x v="2"/>
    <n v="834.32999999999993"/>
    <n v="1502769"/>
    <n v="1801.1686023515877"/>
  </r>
  <r>
    <x v="1"/>
    <x v="217"/>
    <x v="32"/>
    <x v="15"/>
    <x v="7"/>
    <n v="379.72"/>
    <n v="713539.4"/>
    <n v="1879.119877804698"/>
  </r>
  <r>
    <x v="1"/>
    <x v="217"/>
    <x v="32"/>
    <x v="15"/>
    <x v="8"/>
    <n v="89.72"/>
    <n v="170468"/>
    <n v="1900"/>
  </r>
  <r>
    <x v="1"/>
    <x v="217"/>
    <x v="32"/>
    <x v="15"/>
    <x v="20"/>
    <n v="408.95000000000005"/>
    <n v="798561.46000000008"/>
    <n v="1952.7117251497739"/>
  </r>
  <r>
    <x v="1"/>
    <x v="217"/>
    <x v="32"/>
    <x v="15"/>
    <x v="9"/>
    <n v="1682.7980000000002"/>
    <n v="3387205.96"/>
    <n v="2012.8416839097738"/>
  </r>
  <r>
    <x v="1"/>
    <x v="217"/>
    <x v="32"/>
    <x v="15"/>
    <x v="39"/>
    <n v="43.64"/>
    <n v="89787"/>
    <n v="2057.4472960586618"/>
  </r>
  <r>
    <x v="1"/>
    <x v="217"/>
    <x v="32"/>
    <x v="15"/>
    <x v="21"/>
    <n v="111.81500000000001"/>
    <n v="234811.5"/>
    <n v="2100"/>
  </r>
  <r>
    <x v="1"/>
    <x v="217"/>
    <x v="32"/>
    <x v="15"/>
    <x v="46"/>
    <n v="95.17"/>
    <n v="205227"/>
    <n v="2156.4253441210467"/>
  </r>
  <r>
    <x v="1"/>
    <x v="217"/>
    <x v="32"/>
    <x v="15"/>
    <x v="22"/>
    <n v="665.75800000000004"/>
    <n v="1464667.6"/>
    <n v="2200"/>
  </r>
  <r>
    <x v="1"/>
    <x v="217"/>
    <x v="32"/>
    <x v="15"/>
    <x v="38"/>
    <n v="17.977"/>
    <n v="40448.25"/>
    <n v="2250"/>
  </r>
  <r>
    <x v="1"/>
    <x v="217"/>
    <x v="32"/>
    <x v="15"/>
    <x v="23"/>
    <n v="51.849999999999994"/>
    <n v="119278"/>
    <n v="2300.4435872709741"/>
  </r>
  <r>
    <x v="1"/>
    <x v="217"/>
    <x v="32"/>
    <x v="15"/>
    <x v="49"/>
    <n v="7.62"/>
    <n v="17907"/>
    <n v="2350"/>
  </r>
  <r>
    <x v="1"/>
    <x v="217"/>
    <x v="32"/>
    <x v="15"/>
    <x v="24"/>
    <n v="267.43"/>
    <n v="641832"/>
    <n v="2400"/>
  </r>
  <r>
    <x v="1"/>
    <x v="217"/>
    <x v="32"/>
    <x v="15"/>
    <x v="26"/>
    <n v="622.524"/>
    <n v="1556310"/>
    <n v="2500"/>
  </r>
  <r>
    <x v="1"/>
    <x v="217"/>
    <x v="32"/>
    <x v="15"/>
    <x v="27"/>
    <n v="1.49"/>
    <n v="3799.5"/>
    <n v="2550"/>
  </r>
  <r>
    <x v="1"/>
    <x v="217"/>
    <x v="32"/>
    <x v="15"/>
    <x v="28"/>
    <n v="18.3"/>
    <n v="47580"/>
    <n v="2600"/>
  </r>
  <r>
    <x v="1"/>
    <x v="217"/>
    <x v="32"/>
    <x v="15"/>
    <x v="29"/>
    <n v="703.93000000000029"/>
    <n v="1900611"/>
    <n v="2699.9999999999991"/>
  </r>
  <r>
    <x v="1"/>
    <x v="217"/>
    <x v="32"/>
    <x v="15"/>
    <x v="54"/>
    <n v="6.28"/>
    <n v="17270"/>
    <n v="2750"/>
  </r>
  <r>
    <x v="1"/>
    <x v="217"/>
    <x v="32"/>
    <x v="15"/>
    <x v="30"/>
    <n v="410.59000000000003"/>
    <n v="1149652"/>
    <n v="2800"/>
  </r>
  <r>
    <x v="1"/>
    <x v="217"/>
    <x v="32"/>
    <x v="15"/>
    <x v="41"/>
    <n v="25.36"/>
    <n v="74018.01999999999"/>
    <n v="2918.6916403785485"/>
  </r>
  <r>
    <x v="1"/>
    <x v="217"/>
    <x v="32"/>
    <x v="15"/>
    <x v="31"/>
    <n v="124.24000000000001"/>
    <n v="372720"/>
    <n v="3000"/>
  </r>
  <r>
    <x v="1"/>
    <x v="217"/>
    <x v="32"/>
    <x v="15"/>
    <x v="61"/>
    <n v="43.28"/>
    <n v="134168"/>
    <n v="3100"/>
  </r>
  <r>
    <x v="1"/>
    <x v="217"/>
    <x v="32"/>
    <x v="15"/>
    <x v="55"/>
    <n v="401.4"/>
    <n v="1284480"/>
    <n v="3200"/>
  </r>
  <r>
    <x v="1"/>
    <x v="217"/>
    <x v="32"/>
    <x v="15"/>
    <x v="62"/>
    <n v="5.33"/>
    <n v="17506"/>
    <n v="3284.4277673545967"/>
  </r>
  <r>
    <x v="1"/>
    <x v="217"/>
    <x v="32"/>
    <x v="15"/>
    <x v="58"/>
    <n v="9.8889999999999993"/>
    <n v="33835.589999999997"/>
    <n v="3421.5380726059257"/>
  </r>
  <r>
    <x v="1"/>
    <x v="217"/>
    <x v="32"/>
    <x v="15"/>
    <x v="10"/>
    <n v="130.69999999999999"/>
    <n v="457450"/>
    <n v="3500.0000000000005"/>
  </r>
  <r>
    <x v="1"/>
    <x v="217"/>
    <x v="32"/>
    <x v="15"/>
    <x v="64"/>
    <n v="8.65"/>
    <n v="31140"/>
    <n v="3600"/>
  </r>
  <r>
    <x v="1"/>
    <x v="217"/>
    <x v="32"/>
    <x v="15"/>
    <x v="33"/>
    <n v="160.27000000000001"/>
    <n v="897665"/>
    <n v="5600.9546390466085"/>
  </r>
  <r>
    <x v="1"/>
    <x v="218"/>
    <x v="32"/>
    <x v="16"/>
    <x v="0"/>
    <n v="13"/>
    <n v="19500"/>
    <n v="1500"/>
  </r>
  <r>
    <x v="1"/>
    <x v="218"/>
    <x v="32"/>
    <x v="16"/>
    <x v="6"/>
    <n v="18.059999999999999"/>
    <n v="27993"/>
    <n v="1550"/>
  </r>
  <r>
    <x v="1"/>
    <x v="218"/>
    <x v="32"/>
    <x v="16"/>
    <x v="1"/>
    <n v="8.58"/>
    <n v="13728"/>
    <n v="1600"/>
  </r>
  <r>
    <x v="1"/>
    <x v="218"/>
    <x v="32"/>
    <x v="16"/>
    <x v="19"/>
    <n v="7.8689999999999998"/>
    <n v="13770.75"/>
    <n v="1750"/>
  </r>
  <r>
    <x v="1"/>
    <x v="218"/>
    <x v="32"/>
    <x v="16"/>
    <x v="7"/>
    <n v="3.18"/>
    <n v="5883"/>
    <n v="1850"/>
  </r>
  <r>
    <x v="1"/>
    <x v="218"/>
    <x v="32"/>
    <x v="16"/>
    <x v="8"/>
    <n v="18.07"/>
    <n v="34333"/>
    <n v="1900"/>
  </r>
  <r>
    <x v="1"/>
    <x v="218"/>
    <x v="32"/>
    <x v="16"/>
    <x v="9"/>
    <n v="27.9"/>
    <n v="55800"/>
    <n v="2000"/>
  </r>
  <r>
    <x v="1"/>
    <x v="218"/>
    <x v="32"/>
    <x v="16"/>
    <x v="39"/>
    <n v="1.82"/>
    <n v="3731"/>
    <n v="2050"/>
  </r>
  <r>
    <x v="1"/>
    <x v="218"/>
    <x v="32"/>
    <x v="16"/>
    <x v="29"/>
    <n v="6.69"/>
    <n v="18063"/>
    <n v="2700"/>
  </r>
  <r>
    <x v="1"/>
    <x v="219"/>
    <x v="32"/>
    <x v="35"/>
    <x v="2"/>
    <n v="2.4449999999999998"/>
    <n v="4401"/>
    <n v="1800.0000000000002"/>
  </r>
  <r>
    <x v="1"/>
    <x v="219"/>
    <x v="32"/>
    <x v="35"/>
    <x v="9"/>
    <n v="10.74"/>
    <n v="21480"/>
    <n v="2000"/>
  </r>
  <r>
    <x v="1"/>
    <x v="219"/>
    <x v="32"/>
    <x v="35"/>
    <x v="26"/>
    <n v="3.72"/>
    <n v="9300"/>
    <n v="2500"/>
  </r>
  <r>
    <x v="1"/>
    <x v="221"/>
    <x v="32"/>
    <x v="36"/>
    <x v="17"/>
    <n v="1.766"/>
    <n v="3002"/>
    <n v="1699.8867497168742"/>
  </r>
  <r>
    <x v="1"/>
    <x v="221"/>
    <x v="32"/>
    <x v="36"/>
    <x v="18"/>
    <n v="12.91"/>
    <n v="21947"/>
    <n v="1700"/>
  </r>
  <r>
    <x v="1"/>
    <x v="221"/>
    <x v="32"/>
    <x v="36"/>
    <x v="33"/>
    <n v="11.47"/>
    <n v="48389.4"/>
    <n v="4218.7794245858759"/>
  </r>
  <r>
    <x v="1"/>
    <x v="222"/>
    <x v="32"/>
    <x v="17"/>
    <x v="36"/>
    <n v="11.93"/>
    <n v="9544"/>
    <n v="800"/>
  </r>
  <r>
    <x v="1"/>
    <x v="222"/>
    <x v="32"/>
    <x v="17"/>
    <x v="13"/>
    <n v="26.1"/>
    <n v="31320"/>
    <n v="1200"/>
  </r>
  <r>
    <x v="1"/>
    <x v="222"/>
    <x v="32"/>
    <x v="17"/>
    <x v="15"/>
    <n v="3.22"/>
    <n v="4186"/>
    <n v="1300"/>
  </r>
  <r>
    <x v="1"/>
    <x v="222"/>
    <x v="32"/>
    <x v="17"/>
    <x v="0"/>
    <n v="49.935000000000002"/>
    <n v="74902.5"/>
    <n v="1500"/>
  </r>
  <r>
    <x v="1"/>
    <x v="222"/>
    <x v="32"/>
    <x v="17"/>
    <x v="1"/>
    <n v="29.398"/>
    <n v="47036.800000000003"/>
    <n v="1600.0000000000002"/>
  </r>
  <r>
    <x v="1"/>
    <x v="223"/>
    <x v="33"/>
    <x v="2"/>
    <x v="23"/>
    <n v="7.069"/>
    <n v="16258.7"/>
    <n v="2300"/>
  </r>
  <r>
    <x v="1"/>
    <x v="223"/>
    <x v="33"/>
    <x v="2"/>
    <x v="24"/>
    <n v="27.740000000000002"/>
    <n v="66576"/>
    <n v="2400"/>
  </r>
  <r>
    <x v="1"/>
    <x v="223"/>
    <x v="33"/>
    <x v="2"/>
    <x v="30"/>
    <n v="1.25"/>
    <n v="3500"/>
    <n v="2800"/>
  </r>
  <r>
    <x v="1"/>
    <x v="223"/>
    <x v="33"/>
    <x v="2"/>
    <x v="41"/>
    <n v="3.6"/>
    <n v="10527"/>
    <n v="2924.1666666666665"/>
  </r>
  <r>
    <x v="1"/>
    <x v="223"/>
    <x v="33"/>
    <x v="2"/>
    <x v="31"/>
    <n v="19.936999999999998"/>
    <n v="59811"/>
    <n v="3000.0000000000005"/>
  </r>
  <r>
    <x v="1"/>
    <x v="223"/>
    <x v="33"/>
    <x v="2"/>
    <x v="55"/>
    <n v="18.79"/>
    <n v="60128"/>
    <n v="3200"/>
  </r>
  <r>
    <x v="1"/>
    <x v="223"/>
    <x v="33"/>
    <x v="2"/>
    <x v="42"/>
    <n v="3.1240000000000001"/>
    <n v="10465"/>
    <n v="3349.8719590268884"/>
  </r>
  <r>
    <x v="1"/>
    <x v="223"/>
    <x v="33"/>
    <x v="2"/>
    <x v="58"/>
    <n v="15.5"/>
    <n v="52700"/>
    <n v="3400"/>
  </r>
  <r>
    <x v="1"/>
    <x v="223"/>
    <x v="33"/>
    <x v="2"/>
    <x v="10"/>
    <n v="1.59"/>
    <n v="5565"/>
    <n v="3500"/>
  </r>
  <r>
    <x v="1"/>
    <x v="223"/>
    <x v="33"/>
    <x v="2"/>
    <x v="64"/>
    <n v="6.86"/>
    <n v="24696"/>
    <n v="3600"/>
  </r>
  <r>
    <x v="1"/>
    <x v="223"/>
    <x v="33"/>
    <x v="2"/>
    <x v="77"/>
    <n v="1.8"/>
    <n v="6600"/>
    <n v="3666.6666666666665"/>
  </r>
  <r>
    <x v="1"/>
    <x v="223"/>
    <x v="33"/>
    <x v="2"/>
    <x v="72"/>
    <n v="14.780000000000001"/>
    <n v="56164"/>
    <n v="3799.9999999999995"/>
  </r>
  <r>
    <x v="1"/>
    <x v="223"/>
    <x v="33"/>
    <x v="2"/>
    <x v="33"/>
    <n v="43.349999999999994"/>
    <n v="280597.53000000003"/>
    <n v="6472.8380622837385"/>
  </r>
  <r>
    <x v="1"/>
    <x v="224"/>
    <x v="33"/>
    <x v="7"/>
    <x v="22"/>
    <n v="17.45"/>
    <n v="38390"/>
    <n v="2200"/>
  </r>
  <r>
    <x v="1"/>
    <x v="224"/>
    <x v="33"/>
    <x v="7"/>
    <x v="24"/>
    <n v="4.83"/>
    <n v="11592"/>
    <n v="2400"/>
  </r>
  <r>
    <x v="1"/>
    <x v="224"/>
    <x v="33"/>
    <x v="7"/>
    <x v="26"/>
    <n v="2.6669999999999998"/>
    <n v="6667.5"/>
    <n v="2500"/>
  </r>
  <r>
    <x v="1"/>
    <x v="224"/>
    <x v="33"/>
    <x v="7"/>
    <x v="28"/>
    <n v="4.13"/>
    <n v="10738"/>
    <n v="2600"/>
  </r>
  <r>
    <x v="1"/>
    <x v="224"/>
    <x v="33"/>
    <x v="7"/>
    <x v="29"/>
    <n v="7.9260000000000002"/>
    <n v="21400.2"/>
    <n v="2700"/>
  </r>
  <r>
    <x v="1"/>
    <x v="224"/>
    <x v="33"/>
    <x v="7"/>
    <x v="54"/>
    <n v="8.91"/>
    <n v="24502.5"/>
    <n v="2750"/>
  </r>
  <r>
    <x v="1"/>
    <x v="224"/>
    <x v="33"/>
    <x v="7"/>
    <x v="30"/>
    <n v="8.6440000000000001"/>
    <n v="24203.199999999997"/>
    <n v="2799.9999999999995"/>
  </r>
  <r>
    <x v="1"/>
    <x v="224"/>
    <x v="33"/>
    <x v="7"/>
    <x v="69"/>
    <n v="1.8"/>
    <n v="5365"/>
    <n v="2980.5555555555557"/>
  </r>
  <r>
    <x v="1"/>
    <x v="224"/>
    <x v="33"/>
    <x v="7"/>
    <x v="31"/>
    <n v="4.8499999999999996"/>
    <n v="14550"/>
    <n v="3000"/>
  </r>
  <r>
    <x v="1"/>
    <x v="224"/>
    <x v="33"/>
    <x v="7"/>
    <x v="55"/>
    <n v="1.857"/>
    <n v="5942.4"/>
    <n v="3200"/>
  </r>
  <r>
    <x v="1"/>
    <x v="224"/>
    <x v="33"/>
    <x v="7"/>
    <x v="33"/>
    <n v="19.603999999999999"/>
    <n v="98198.35"/>
    <n v="5009.0976331360953"/>
  </r>
  <r>
    <x v="1"/>
    <x v="225"/>
    <x v="33"/>
    <x v="9"/>
    <x v="9"/>
    <n v="19.130000000000003"/>
    <n v="38260"/>
    <n v="1999.9999999999998"/>
  </r>
  <r>
    <x v="1"/>
    <x v="225"/>
    <x v="33"/>
    <x v="9"/>
    <x v="28"/>
    <n v="10.588000000000001"/>
    <n v="27639.3"/>
    <n v="2610.4363430298449"/>
  </r>
  <r>
    <x v="1"/>
    <x v="225"/>
    <x v="33"/>
    <x v="9"/>
    <x v="29"/>
    <n v="3.2"/>
    <n v="8640"/>
    <n v="2700"/>
  </r>
  <r>
    <x v="1"/>
    <x v="225"/>
    <x v="33"/>
    <x v="9"/>
    <x v="54"/>
    <n v="1.88"/>
    <n v="5170"/>
    <n v="2750"/>
  </r>
  <r>
    <x v="1"/>
    <x v="225"/>
    <x v="33"/>
    <x v="9"/>
    <x v="30"/>
    <n v="6.3699999999999992"/>
    <n v="17836"/>
    <n v="2800.0000000000005"/>
  </r>
  <r>
    <x v="1"/>
    <x v="225"/>
    <x v="33"/>
    <x v="9"/>
    <x v="31"/>
    <n v="44.663000000000004"/>
    <n v="133989"/>
    <n v="2999.9999999999995"/>
  </r>
  <r>
    <x v="1"/>
    <x v="225"/>
    <x v="33"/>
    <x v="9"/>
    <x v="55"/>
    <n v="20.077999999999999"/>
    <n v="64249.599999999999"/>
    <n v="3200"/>
  </r>
  <r>
    <x v="1"/>
    <x v="225"/>
    <x v="33"/>
    <x v="9"/>
    <x v="42"/>
    <n v="8.98"/>
    <n v="29634"/>
    <n v="3300"/>
  </r>
  <r>
    <x v="1"/>
    <x v="225"/>
    <x v="33"/>
    <x v="9"/>
    <x v="58"/>
    <n v="52.76"/>
    <n v="179384"/>
    <n v="3400"/>
  </r>
  <r>
    <x v="1"/>
    <x v="225"/>
    <x v="33"/>
    <x v="9"/>
    <x v="65"/>
    <n v="3.4319999999999999"/>
    <n v="12870"/>
    <n v="3750"/>
  </r>
  <r>
    <x v="1"/>
    <x v="225"/>
    <x v="33"/>
    <x v="9"/>
    <x v="72"/>
    <n v="3.46"/>
    <n v="13148"/>
    <n v="3800"/>
  </r>
  <r>
    <x v="1"/>
    <x v="225"/>
    <x v="33"/>
    <x v="9"/>
    <x v="33"/>
    <n v="125.541"/>
    <n v="630760.80999999994"/>
    <n v="5024.3411315825106"/>
  </r>
  <r>
    <x v="1"/>
    <x v="413"/>
    <x v="33"/>
    <x v="13"/>
    <x v="2"/>
    <n v="3"/>
    <n v="5400"/>
    <n v="1800"/>
  </r>
  <r>
    <x v="1"/>
    <x v="413"/>
    <x v="33"/>
    <x v="13"/>
    <x v="9"/>
    <n v="4.2039999999999997"/>
    <n v="8408"/>
    <n v="2000.0000000000002"/>
  </r>
  <r>
    <x v="1"/>
    <x v="413"/>
    <x v="33"/>
    <x v="13"/>
    <x v="29"/>
    <n v="3.1859999999999999"/>
    <n v="8602.2000000000007"/>
    <n v="2700.0000000000005"/>
  </r>
  <r>
    <x v="1"/>
    <x v="413"/>
    <x v="33"/>
    <x v="13"/>
    <x v="33"/>
    <n v="3.4340000000000002"/>
    <n v="14498.34"/>
    <n v="4221.9976703552711"/>
  </r>
  <r>
    <x v="1"/>
    <x v="226"/>
    <x v="33"/>
    <x v="15"/>
    <x v="31"/>
    <n v="5.1879999999999997"/>
    <n v="15564"/>
    <n v="3000"/>
  </r>
  <r>
    <x v="1"/>
    <x v="226"/>
    <x v="33"/>
    <x v="15"/>
    <x v="33"/>
    <n v="13.54"/>
    <n v="72490"/>
    <n v="5353.7666174298374"/>
  </r>
  <r>
    <x v="1"/>
    <x v="227"/>
    <x v="34"/>
    <x v="1"/>
    <x v="3"/>
    <n v="2.0310000000000001"/>
    <n v="2031"/>
    <n v="999.99999999999989"/>
  </r>
  <r>
    <x v="1"/>
    <x v="227"/>
    <x v="34"/>
    <x v="1"/>
    <x v="12"/>
    <n v="6.8620000000000001"/>
    <n v="7891.3"/>
    <n v="1150"/>
  </r>
  <r>
    <x v="1"/>
    <x v="227"/>
    <x v="34"/>
    <x v="1"/>
    <x v="13"/>
    <n v="16.2"/>
    <n v="19440"/>
    <n v="1200"/>
  </r>
  <r>
    <x v="1"/>
    <x v="227"/>
    <x v="34"/>
    <x v="1"/>
    <x v="15"/>
    <n v="39.020000000000003"/>
    <n v="50726"/>
    <n v="1300"/>
  </r>
  <r>
    <x v="1"/>
    <x v="227"/>
    <x v="34"/>
    <x v="1"/>
    <x v="16"/>
    <n v="3.915"/>
    <n v="5481"/>
    <n v="1400"/>
  </r>
  <r>
    <x v="1"/>
    <x v="227"/>
    <x v="34"/>
    <x v="1"/>
    <x v="5"/>
    <n v="111.52"/>
    <n v="161704"/>
    <n v="1450"/>
  </r>
  <r>
    <x v="1"/>
    <x v="227"/>
    <x v="34"/>
    <x v="1"/>
    <x v="2"/>
    <n v="81"/>
    <n v="145800"/>
    <n v="1800"/>
  </r>
  <r>
    <x v="1"/>
    <x v="227"/>
    <x v="34"/>
    <x v="1"/>
    <x v="9"/>
    <n v="17.100000000000001"/>
    <n v="34200"/>
    <n v="1999.9999999999998"/>
  </r>
  <r>
    <x v="1"/>
    <x v="227"/>
    <x v="34"/>
    <x v="1"/>
    <x v="21"/>
    <n v="19.54"/>
    <n v="41034"/>
    <n v="2100"/>
  </r>
  <r>
    <x v="1"/>
    <x v="227"/>
    <x v="34"/>
    <x v="1"/>
    <x v="10"/>
    <n v="20.239999999999998"/>
    <n v="70840"/>
    <n v="3500.0000000000005"/>
  </r>
  <r>
    <x v="1"/>
    <x v="229"/>
    <x v="34"/>
    <x v="5"/>
    <x v="52"/>
    <n v="10.696"/>
    <n v="7487.2"/>
    <n v="700"/>
  </r>
  <r>
    <x v="1"/>
    <x v="229"/>
    <x v="34"/>
    <x v="5"/>
    <x v="35"/>
    <n v="19.86"/>
    <n v="16881"/>
    <n v="850"/>
  </r>
  <r>
    <x v="1"/>
    <x v="229"/>
    <x v="34"/>
    <x v="5"/>
    <x v="47"/>
    <n v="17.420000000000002"/>
    <n v="16549"/>
    <n v="949.99999999999989"/>
  </r>
  <r>
    <x v="1"/>
    <x v="229"/>
    <x v="34"/>
    <x v="5"/>
    <x v="3"/>
    <n v="51.3"/>
    <n v="51300"/>
    <n v="1000"/>
  </r>
  <r>
    <x v="1"/>
    <x v="229"/>
    <x v="34"/>
    <x v="5"/>
    <x v="14"/>
    <n v="16.16"/>
    <n v="20200"/>
    <n v="1250"/>
  </r>
  <r>
    <x v="1"/>
    <x v="230"/>
    <x v="34"/>
    <x v="7"/>
    <x v="3"/>
    <n v="17.899999999999999"/>
    <n v="17900"/>
    <n v="1000.0000000000001"/>
  </r>
  <r>
    <x v="1"/>
    <x v="230"/>
    <x v="34"/>
    <x v="7"/>
    <x v="13"/>
    <n v="20"/>
    <n v="24000"/>
    <n v="1200"/>
  </r>
  <r>
    <x v="1"/>
    <x v="230"/>
    <x v="34"/>
    <x v="7"/>
    <x v="15"/>
    <n v="4.8419999999999996"/>
    <n v="6294.6"/>
    <n v="1300.0000000000002"/>
  </r>
  <r>
    <x v="1"/>
    <x v="231"/>
    <x v="34"/>
    <x v="13"/>
    <x v="37"/>
    <n v="24"/>
    <n v="21600"/>
    <n v="900"/>
  </r>
  <r>
    <x v="1"/>
    <x v="231"/>
    <x v="34"/>
    <x v="13"/>
    <x v="3"/>
    <n v="100.6"/>
    <n v="100600"/>
    <n v="1000"/>
  </r>
  <r>
    <x v="1"/>
    <x v="231"/>
    <x v="34"/>
    <x v="13"/>
    <x v="51"/>
    <n v="43.26"/>
    <n v="45855.6"/>
    <n v="1060"/>
  </r>
  <r>
    <x v="1"/>
    <x v="231"/>
    <x v="34"/>
    <x v="13"/>
    <x v="11"/>
    <n v="20.72"/>
    <n v="22792"/>
    <n v="1100"/>
  </r>
  <r>
    <x v="1"/>
    <x v="231"/>
    <x v="34"/>
    <x v="13"/>
    <x v="13"/>
    <n v="109.66"/>
    <n v="131592"/>
    <n v="1200"/>
  </r>
  <r>
    <x v="1"/>
    <x v="231"/>
    <x v="34"/>
    <x v="13"/>
    <x v="14"/>
    <n v="9.5120000000000005"/>
    <n v="11890"/>
    <n v="1250"/>
  </r>
  <r>
    <x v="1"/>
    <x v="232"/>
    <x v="34"/>
    <x v="15"/>
    <x v="11"/>
    <n v="39.56"/>
    <n v="43516"/>
    <n v="1100"/>
  </r>
  <r>
    <x v="1"/>
    <x v="232"/>
    <x v="34"/>
    <x v="15"/>
    <x v="12"/>
    <n v="20.98"/>
    <n v="24127"/>
    <n v="1150"/>
  </r>
  <r>
    <x v="1"/>
    <x v="232"/>
    <x v="34"/>
    <x v="15"/>
    <x v="13"/>
    <n v="57.06"/>
    <n v="68472"/>
    <n v="1200"/>
  </r>
  <r>
    <x v="1"/>
    <x v="232"/>
    <x v="34"/>
    <x v="15"/>
    <x v="15"/>
    <n v="23.446000000000002"/>
    <n v="30479.8"/>
    <n v="1299.9999999999998"/>
  </r>
  <r>
    <x v="1"/>
    <x v="232"/>
    <x v="34"/>
    <x v="15"/>
    <x v="16"/>
    <n v="13.7"/>
    <n v="19180"/>
    <n v="1400"/>
  </r>
  <r>
    <x v="1"/>
    <x v="232"/>
    <x v="34"/>
    <x v="15"/>
    <x v="5"/>
    <n v="155.56"/>
    <n v="225562"/>
    <n v="1450"/>
  </r>
  <r>
    <x v="1"/>
    <x v="232"/>
    <x v="34"/>
    <x v="15"/>
    <x v="2"/>
    <n v="47.540000000000006"/>
    <n v="85572"/>
    <n v="1799.9999999999998"/>
  </r>
  <r>
    <x v="1"/>
    <x v="232"/>
    <x v="34"/>
    <x v="15"/>
    <x v="9"/>
    <n v="142.80000000000001"/>
    <n v="285600"/>
    <n v="1999.9999999999998"/>
  </r>
  <r>
    <x v="1"/>
    <x v="232"/>
    <x v="34"/>
    <x v="15"/>
    <x v="21"/>
    <n v="18.760000000000002"/>
    <n v="39396"/>
    <n v="2100"/>
  </r>
  <r>
    <x v="1"/>
    <x v="232"/>
    <x v="34"/>
    <x v="15"/>
    <x v="29"/>
    <n v="23.28"/>
    <n v="62856"/>
    <n v="2700"/>
  </r>
  <r>
    <x v="1"/>
    <x v="233"/>
    <x v="35"/>
    <x v="2"/>
    <x v="36"/>
    <n v="10"/>
    <n v="8000"/>
    <n v="800"/>
  </r>
  <r>
    <x v="1"/>
    <x v="233"/>
    <x v="35"/>
    <x v="2"/>
    <x v="37"/>
    <n v="29.2"/>
    <n v="26280"/>
    <n v="900"/>
  </r>
  <r>
    <x v="1"/>
    <x v="233"/>
    <x v="35"/>
    <x v="2"/>
    <x v="3"/>
    <n v="12.31"/>
    <n v="12310"/>
    <n v="1000"/>
  </r>
  <r>
    <x v="1"/>
    <x v="233"/>
    <x v="35"/>
    <x v="2"/>
    <x v="1"/>
    <n v="32.130000000000003"/>
    <n v="51408"/>
    <n v="1599.9999999999998"/>
  </r>
  <r>
    <x v="1"/>
    <x v="234"/>
    <x v="35"/>
    <x v="9"/>
    <x v="13"/>
    <n v="13.96"/>
    <n v="16752"/>
    <n v="1200"/>
  </r>
  <r>
    <x v="1"/>
    <x v="234"/>
    <x v="35"/>
    <x v="9"/>
    <x v="5"/>
    <n v="38.569999999999993"/>
    <n v="55926.5"/>
    <n v="1450.0000000000002"/>
  </r>
  <r>
    <x v="1"/>
    <x v="234"/>
    <x v="35"/>
    <x v="9"/>
    <x v="0"/>
    <n v="4.2"/>
    <n v="6300"/>
    <n v="1500"/>
  </r>
  <r>
    <x v="1"/>
    <x v="234"/>
    <x v="35"/>
    <x v="9"/>
    <x v="19"/>
    <n v="12.2"/>
    <n v="21350"/>
    <n v="1750"/>
  </r>
  <r>
    <x v="1"/>
    <x v="235"/>
    <x v="35"/>
    <x v="13"/>
    <x v="35"/>
    <n v="7.82"/>
    <n v="6647"/>
    <n v="850"/>
  </r>
  <r>
    <x v="1"/>
    <x v="235"/>
    <x v="35"/>
    <x v="13"/>
    <x v="3"/>
    <n v="39.56"/>
    <n v="39560"/>
    <n v="999.99999999999989"/>
  </r>
  <r>
    <x v="1"/>
    <x v="235"/>
    <x v="35"/>
    <x v="13"/>
    <x v="13"/>
    <n v="190.74"/>
    <n v="228888"/>
    <n v="1200"/>
  </r>
  <r>
    <x v="1"/>
    <x v="238"/>
    <x v="36"/>
    <x v="15"/>
    <x v="3"/>
    <n v="68.72"/>
    <n v="68720"/>
    <n v="1000"/>
  </r>
  <r>
    <x v="1"/>
    <x v="238"/>
    <x v="36"/>
    <x v="15"/>
    <x v="4"/>
    <n v="120.92"/>
    <n v="163242"/>
    <n v="1350"/>
  </r>
  <r>
    <x v="1"/>
    <x v="238"/>
    <x v="36"/>
    <x v="15"/>
    <x v="5"/>
    <n v="29.78"/>
    <n v="43181"/>
    <n v="1450"/>
  </r>
  <r>
    <x v="1"/>
    <x v="238"/>
    <x v="36"/>
    <x v="15"/>
    <x v="0"/>
    <n v="56.199999999999996"/>
    <n v="84300"/>
    <n v="1500.0000000000002"/>
  </r>
  <r>
    <x v="1"/>
    <x v="238"/>
    <x v="36"/>
    <x v="15"/>
    <x v="2"/>
    <n v="112.33"/>
    <n v="202194"/>
    <n v="1800"/>
  </r>
  <r>
    <x v="1"/>
    <x v="241"/>
    <x v="38"/>
    <x v="1"/>
    <x v="56"/>
    <n v="1316.3500000000001"/>
    <n v="479277.31999999995"/>
    <n v="364.09565844950043"/>
  </r>
  <r>
    <x v="1"/>
    <x v="241"/>
    <x v="38"/>
    <x v="1"/>
    <x v="59"/>
    <n v="75.98"/>
    <n v="34191"/>
    <n v="450"/>
  </r>
  <r>
    <x v="1"/>
    <x v="241"/>
    <x v="38"/>
    <x v="1"/>
    <x v="57"/>
    <n v="10454.760000000002"/>
    <n v="6568802.2999999989"/>
    <n v="628.30732604096102"/>
  </r>
  <r>
    <x v="1"/>
    <x v="241"/>
    <x v="38"/>
    <x v="1"/>
    <x v="34"/>
    <n v="8277.7850000000017"/>
    <n v="5509827.9899999993"/>
    <n v="665.6162234220867"/>
  </r>
  <r>
    <x v="1"/>
    <x v="241"/>
    <x v="38"/>
    <x v="1"/>
    <x v="52"/>
    <n v="12036.37"/>
    <n v="8600902.3999999985"/>
    <n v="714.5761055866509"/>
  </r>
  <r>
    <x v="1"/>
    <x v="241"/>
    <x v="38"/>
    <x v="1"/>
    <x v="45"/>
    <n v="2259.6299999999997"/>
    <n v="1723447.01"/>
    <n v="762.71204135190283"/>
  </r>
  <r>
    <x v="1"/>
    <x v="241"/>
    <x v="38"/>
    <x v="1"/>
    <x v="36"/>
    <n v="1693.4400000000003"/>
    <n v="1368660.3500000003"/>
    <n v="808.21307516061984"/>
  </r>
  <r>
    <x v="1"/>
    <x v="242"/>
    <x v="38"/>
    <x v="2"/>
    <x v="73"/>
    <n v="1328.4299999999998"/>
    <n v="385802.61999999994"/>
    <n v="290.4199844929729"/>
  </r>
  <r>
    <x v="1"/>
    <x v="242"/>
    <x v="38"/>
    <x v="2"/>
    <x v="68"/>
    <n v="1139.83"/>
    <n v="375952.00000000006"/>
    <n v="329.83164156058365"/>
  </r>
  <r>
    <x v="1"/>
    <x v="242"/>
    <x v="38"/>
    <x v="2"/>
    <x v="56"/>
    <n v="28684.385999999999"/>
    <n v="10810958.499999996"/>
    <n v="376.89349529740662"/>
  </r>
  <r>
    <x v="1"/>
    <x v="242"/>
    <x v="38"/>
    <x v="2"/>
    <x v="53"/>
    <n v="13925.640000000001"/>
    <n v="5771045.3600000003"/>
    <n v="414.41868093674685"/>
  </r>
  <r>
    <x v="1"/>
    <x v="242"/>
    <x v="38"/>
    <x v="2"/>
    <x v="59"/>
    <n v="1232.9900000000002"/>
    <n v="567931.9"/>
    <n v="460.61354917720331"/>
  </r>
  <r>
    <x v="1"/>
    <x v="242"/>
    <x v="38"/>
    <x v="2"/>
    <x v="44"/>
    <n v="649.55999999999995"/>
    <n v="328027.8"/>
    <n v="505"/>
  </r>
  <r>
    <x v="1"/>
    <x v="242"/>
    <x v="38"/>
    <x v="2"/>
    <x v="48"/>
    <n v="1529.31"/>
    <n v="867118.77000000037"/>
    <n v="567.00000000000023"/>
  </r>
  <r>
    <x v="1"/>
    <x v="242"/>
    <x v="38"/>
    <x v="2"/>
    <x v="35"/>
    <n v="656.05000000000007"/>
    <n v="560830.88"/>
    <n v="854.85996494169649"/>
  </r>
  <r>
    <x v="1"/>
    <x v="243"/>
    <x v="38"/>
    <x v="37"/>
    <x v="75"/>
    <n v="668.73"/>
    <n v="153326.41000000003"/>
    <n v="229.27999342036401"/>
  </r>
  <r>
    <x v="1"/>
    <x v="243"/>
    <x v="38"/>
    <x v="37"/>
    <x v="73"/>
    <n v="1480.49"/>
    <n v="407013.14999999997"/>
    <n v="274.91786503117208"/>
  </r>
  <r>
    <x v="1"/>
    <x v="243"/>
    <x v="38"/>
    <x v="37"/>
    <x v="68"/>
    <n v="3472.5129999999999"/>
    <n v="1083407.03"/>
    <n v="311.99509692260335"/>
  </r>
  <r>
    <x v="1"/>
    <x v="243"/>
    <x v="38"/>
    <x v="37"/>
    <x v="56"/>
    <n v="1105.8000000000002"/>
    <n v="397985.8"/>
    <n v="359.90757822391021"/>
  </r>
  <r>
    <x v="1"/>
    <x v="243"/>
    <x v="38"/>
    <x v="37"/>
    <x v="59"/>
    <n v="429.59000000000003"/>
    <n v="209850.42000000004"/>
    <n v="488.49000209502088"/>
  </r>
  <r>
    <x v="1"/>
    <x v="243"/>
    <x v="38"/>
    <x v="37"/>
    <x v="48"/>
    <n v="142.98000000000002"/>
    <n v="81069.66"/>
    <n v="567"/>
  </r>
  <r>
    <x v="1"/>
    <x v="244"/>
    <x v="38"/>
    <x v="20"/>
    <x v="34"/>
    <n v="121.93"/>
    <n v="82302.75"/>
    <n v="675"/>
  </r>
  <r>
    <x v="1"/>
    <x v="244"/>
    <x v="38"/>
    <x v="20"/>
    <x v="52"/>
    <n v="466"/>
    <n v="335520"/>
    <n v="720"/>
  </r>
  <r>
    <x v="1"/>
    <x v="244"/>
    <x v="38"/>
    <x v="20"/>
    <x v="45"/>
    <n v="176.82"/>
    <n v="132615"/>
    <n v="750"/>
  </r>
  <r>
    <x v="1"/>
    <x v="244"/>
    <x v="38"/>
    <x v="20"/>
    <x v="3"/>
    <n v="84.18"/>
    <n v="84180"/>
    <n v="999.99999999999989"/>
  </r>
  <r>
    <x v="1"/>
    <x v="245"/>
    <x v="38"/>
    <x v="29"/>
    <x v="59"/>
    <n v="101.31"/>
    <n v="45589.5"/>
    <n v="450"/>
  </r>
  <r>
    <x v="1"/>
    <x v="245"/>
    <x v="38"/>
    <x v="29"/>
    <x v="34"/>
    <n v="21.34"/>
    <n v="13871"/>
    <n v="650"/>
  </r>
  <r>
    <x v="1"/>
    <x v="245"/>
    <x v="38"/>
    <x v="29"/>
    <x v="13"/>
    <n v="2.29"/>
    <n v="2793.8"/>
    <n v="1220"/>
  </r>
  <r>
    <x v="1"/>
    <x v="245"/>
    <x v="38"/>
    <x v="29"/>
    <x v="1"/>
    <n v="2.964"/>
    <n v="4810.3999999999996"/>
    <n v="1622.9419703103913"/>
  </r>
  <r>
    <x v="1"/>
    <x v="246"/>
    <x v="38"/>
    <x v="18"/>
    <x v="48"/>
    <n v="97.9"/>
    <n v="56292.5"/>
    <n v="575"/>
  </r>
  <r>
    <x v="1"/>
    <x v="246"/>
    <x v="38"/>
    <x v="18"/>
    <x v="52"/>
    <n v="198.34"/>
    <n v="139568.79999999999"/>
    <n v="703.68458203085606"/>
  </r>
  <r>
    <x v="1"/>
    <x v="246"/>
    <x v="38"/>
    <x v="18"/>
    <x v="37"/>
    <n v="30.5"/>
    <n v="27450"/>
    <n v="900"/>
  </r>
  <r>
    <x v="1"/>
    <x v="247"/>
    <x v="38"/>
    <x v="38"/>
    <x v="34"/>
    <n v="193.64"/>
    <n v="125866"/>
    <n v="650"/>
  </r>
  <r>
    <x v="1"/>
    <x v="247"/>
    <x v="38"/>
    <x v="38"/>
    <x v="45"/>
    <n v="491.52"/>
    <n v="381978"/>
    <n v="777.13623046875"/>
  </r>
  <r>
    <x v="1"/>
    <x v="247"/>
    <x v="38"/>
    <x v="38"/>
    <x v="36"/>
    <n v="61.02"/>
    <n v="50036.4"/>
    <n v="820"/>
  </r>
  <r>
    <x v="1"/>
    <x v="247"/>
    <x v="38"/>
    <x v="38"/>
    <x v="13"/>
    <n v="1.05"/>
    <n v="1281"/>
    <n v="1220"/>
  </r>
  <r>
    <x v="1"/>
    <x v="414"/>
    <x v="38"/>
    <x v="22"/>
    <x v="48"/>
    <n v="299.70999999999998"/>
    <n v="167579.85"/>
    <n v="559.14000200193527"/>
  </r>
  <r>
    <x v="1"/>
    <x v="414"/>
    <x v="38"/>
    <x v="22"/>
    <x v="52"/>
    <n v="111.9"/>
    <n v="78330"/>
    <n v="700"/>
  </r>
  <r>
    <x v="1"/>
    <x v="414"/>
    <x v="38"/>
    <x v="22"/>
    <x v="13"/>
    <n v="0.53"/>
    <n v="646.6"/>
    <n v="1220"/>
  </r>
  <r>
    <x v="1"/>
    <x v="248"/>
    <x v="38"/>
    <x v="5"/>
    <x v="68"/>
    <n v="3748.2"/>
    <n v="1301448.1800000002"/>
    <n v="347.21951336641592"/>
  </r>
  <r>
    <x v="1"/>
    <x v="248"/>
    <x v="38"/>
    <x v="5"/>
    <x v="56"/>
    <n v="393.39"/>
    <n v="137686.5"/>
    <n v="350"/>
  </r>
  <r>
    <x v="1"/>
    <x v="248"/>
    <x v="38"/>
    <x v="5"/>
    <x v="53"/>
    <n v="107.06"/>
    <n v="42824"/>
    <n v="400"/>
  </r>
  <r>
    <x v="1"/>
    <x v="248"/>
    <x v="38"/>
    <x v="5"/>
    <x v="48"/>
    <n v="186.79"/>
    <n v="103294.87"/>
    <n v="553"/>
  </r>
  <r>
    <x v="1"/>
    <x v="248"/>
    <x v="38"/>
    <x v="5"/>
    <x v="57"/>
    <n v="8121.8450000000021"/>
    <n v="4998945.0199999996"/>
    <n v="615.49377265879832"/>
  </r>
  <r>
    <x v="1"/>
    <x v="248"/>
    <x v="38"/>
    <x v="5"/>
    <x v="34"/>
    <n v="3607.3799999999997"/>
    <n v="2399888.35"/>
    <n v="665.27184549451408"/>
  </r>
  <r>
    <x v="1"/>
    <x v="248"/>
    <x v="38"/>
    <x v="5"/>
    <x v="52"/>
    <n v="2039.2219999999998"/>
    <n v="1454787.8399999999"/>
    <n v="713.40336657803812"/>
  </r>
  <r>
    <x v="1"/>
    <x v="248"/>
    <x v="38"/>
    <x v="5"/>
    <x v="45"/>
    <n v="1947.8799999999999"/>
    <n v="1499430.1"/>
    <n v="769.7753968416946"/>
  </r>
  <r>
    <x v="1"/>
    <x v="248"/>
    <x v="38"/>
    <x v="5"/>
    <x v="36"/>
    <n v="36.049999999999997"/>
    <n v="29561"/>
    <n v="820.00000000000011"/>
  </r>
  <r>
    <x v="1"/>
    <x v="248"/>
    <x v="38"/>
    <x v="5"/>
    <x v="13"/>
    <n v="0.26"/>
    <n v="317.2"/>
    <n v="1220"/>
  </r>
  <r>
    <x v="1"/>
    <x v="249"/>
    <x v="38"/>
    <x v="39"/>
    <x v="68"/>
    <n v="991.54"/>
    <n v="311328.58"/>
    <n v="313.98489218790974"/>
  </r>
  <r>
    <x v="1"/>
    <x v="249"/>
    <x v="38"/>
    <x v="39"/>
    <x v="56"/>
    <n v="285.76"/>
    <n v="111446.39999999999"/>
    <n v="390"/>
  </r>
  <r>
    <x v="1"/>
    <x v="249"/>
    <x v="38"/>
    <x v="39"/>
    <x v="13"/>
    <n v="0.12"/>
    <n v="146.4"/>
    <n v="1220"/>
  </r>
  <r>
    <x v="1"/>
    <x v="250"/>
    <x v="38"/>
    <x v="25"/>
    <x v="68"/>
    <n v="1632.9900000000002"/>
    <n v="523936.00000000006"/>
    <n v="320.84458569862642"/>
  </r>
  <r>
    <x v="1"/>
    <x v="250"/>
    <x v="38"/>
    <x v="25"/>
    <x v="56"/>
    <n v="78.94"/>
    <n v="30786.6"/>
    <n v="390"/>
  </r>
  <r>
    <x v="1"/>
    <x v="250"/>
    <x v="38"/>
    <x v="25"/>
    <x v="53"/>
    <n v="80.48"/>
    <n v="32192"/>
    <n v="400"/>
  </r>
  <r>
    <x v="1"/>
    <x v="250"/>
    <x v="38"/>
    <x v="25"/>
    <x v="44"/>
    <n v="19.34"/>
    <n v="9960.1"/>
    <n v="515"/>
  </r>
  <r>
    <x v="1"/>
    <x v="250"/>
    <x v="38"/>
    <x v="25"/>
    <x v="57"/>
    <n v="15"/>
    <n v="9000"/>
    <n v="600"/>
  </r>
  <r>
    <x v="1"/>
    <x v="250"/>
    <x v="38"/>
    <x v="25"/>
    <x v="52"/>
    <n v="36.799999999999997"/>
    <n v="25760"/>
    <n v="700"/>
  </r>
  <r>
    <x v="1"/>
    <x v="251"/>
    <x v="38"/>
    <x v="40"/>
    <x v="68"/>
    <n v="91.12"/>
    <n v="27336"/>
    <n v="300"/>
  </r>
  <r>
    <x v="1"/>
    <x v="251"/>
    <x v="38"/>
    <x v="40"/>
    <x v="57"/>
    <n v="178.95"/>
    <n v="107370"/>
    <n v="600"/>
  </r>
  <r>
    <x v="1"/>
    <x v="251"/>
    <x v="38"/>
    <x v="40"/>
    <x v="52"/>
    <n v="52.68"/>
    <n v="36876"/>
    <n v="700"/>
  </r>
  <r>
    <x v="1"/>
    <x v="252"/>
    <x v="38"/>
    <x v="41"/>
    <x v="73"/>
    <n v="2312.6400000000003"/>
    <n v="644582.89999999991"/>
    <n v="278.72167739034171"/>
  </r>
  <r>
    <x v="1"/>
    <x v="252"/>
    <x v="38"/>
    <x v="41"/>
    <x v="68"/>
    <n v="10110.189"/>
    <n v="3205760.7399999998"/>
    <n v="317.08217719767651"/>
  </r>
  <r>
    <x v="1"/>
    <x v="252"/>
    <x v="38"/>
    <x v="41"/>
    <x v="56"/>
    <n v="2281.13"/>
    <n v="817887.85"/>
    <n v="358.54504127340397"/>
  </r>
  <r>
    <x v="1"/>
    <x v="252"/>
    <x v="38"/>
    <x v="41"/>
    <x v="53"/>
    <n v="703.16000000000008"/>
    <n v="282986.53000000003"/>
    <n v="402.44969850389668"/>
  </r>
  <r>
    <x v="1"/>
    <x v="252"/>
    <x v="38"/>
    <x v="41"/>
    <x v="59"/>
    <n v="49.5"/>
    <n v="22275"/>
    <n v="450"/>
  </r>
  <r>
    <x v="1"/>
    <x v="252"/>
    <x v="38"/>
    <x v="41"/>
    <x v="48"/>
    <n v="254.54999999999998"/>
    <n v="144329.85"/>
    <n v="567.00000000000011"/>
  </r>
  <r>
    <x v="1"/>
    <x v="253"/>
    <x v="38"/>
    <x v="27"/>
    <x v="68"/>
    <n v="782.8399999999998"/>
    <n v="271744.11"/>
    <n v="347.12598998518223"/>
  </r>
  <r>
    <x v="1"/>
    <x v="253"/>
    <x v="38"/>
    <x v="27"/>
    <x v="59"/>
    <n v="474.59000000000003"/>
    <n v="225673.68"/>
    <n v="475.51292694747042"/>
  </r>
  <r>
    <x v="1"/>
    <x v="253"/>
    <x v="38"/>
    <x v="27"/>
    <x v="57"/>
    <n v="405.52"/>
    <n v="243312"/>
    <n v="600"/>
  </r>
  <r>
    <x v="1"/>
    <x v="253"/>
    <x v="38"/>
    <x v="27"/>
    <x v="34"/>
    <n v="56.521999999999998"/>
    <n v="37203.1"/>
    <n v="658.20565443544103"/>
  </r>
  <r>
    <x v="1"/>
    <x v="253"/>
    <x v="38"/>
    <x v="27"/>
    <x v="52"/>
    <n v="272.60000000000002"/>
    <n v="196272"/>
    <n v="719.99999999999989"/>
  </r>
  <r>
    <x v="1"/>
    <x v="254"/>
    <x v="38"/>
    <x v="7"/>
    <x v="59"/>
    <n v="1965.69"/>
    <n v="934873.80000000028"/>
    <n v="475.59574500557068"/>
  </r>
  <r>
    <x v="1"/>
    <x v="254"/>
    <x v="38"/>
    <x v="7"/>
    <x v="44"/>
    <n v="5861.78"/>
    <n v="2984889.34"/>
    <n v="509.21210622029486"/>
  </r>
  <r>
    <x v="1"/>
    <x v="254"/>
    <x v="38"/>
    <x v="7"/>
    <x v="48"/>
    <n v="2740.5600000000004"/>
    <n v="1516467.17"/>
    <n v="553.34207972093282"/>
  </r>
  <r>
    <x v="1"/>
    <x v="254"/>
    <x v="38"/>
    <x v="7"/>
    <x v="57"/>
    <n v="382.66999999999996"/>
    <n v="231016.95"/>
    <n v="603.69757232079871"/>
  </r>
  <r>
    <x v="1"/>
    <x v="254"/>
    <x v="38"/>
    <x v="7"/>
    <x v="52"/>
    <n v="286.8"/>
    <n v="201564"/>
    <n v="702.80334728033472"/>
  </r>
  <r>
    <x v="1"/>
    <x v="254"/>
    <x v="38"/>
    <x v="7"/>
    <x v="45"/>
    <n v="142.04000000000002"/>
    <n v="106530"/>
    <n v="749.99999999999989"/>
  </r>
  <r>
    <x v="1"/>
    <x v="254"/>
    <x v="38"/>
    <x v="7"/>
    <x v="36"/>
    <n v="36.22"/>
    <n v="28976"/>
    <n v="800"/>
  </r>
  <r>
    <x v="1"/>
    <x v="255"/>
    <x v="38"/>
    <x v="9"/>
    <x v="56"/>
    <n v="36.76"/>
    <n v="12866"/>
    <n v="350"/>
  </r>
  <r>
    <x v="1"/>
    <x v="255"/>
    <x v="38"/>
    <x v="9"/>
    <x v="53"/>
    <n v="223.48000000000002"/>
    <n v="94306.31"/>
    <n v="421.98993198496504"/>
  </r>
  <r>
    <x v="1"/>
    <x v="255"/>
    <x v="38"/>
    <x v="9"/>
    <x v="44"/>
    <n v="252.21"/>
    <n v="126105"/>
    <n v="500"/>
  </r>
  <r>
    <x v="1"/>
    <x v="255"/>
    <x v="38"/>
    <x v="9"/>
    <x v="48"/>
    <n v="2615.5100000000002"/>
    <n v="1450320.42"/>
    <n v="554.50769448405845"/>
  </r>
  <r>
    <x v="1"/>
    <x v="255"/>
    <x v="38"/>
    <x v="9"/>
    <x v="57"/>
    <n v="205.01000000000002"/>
    <n v="123006"/>
    <n v="600"/>
  </r>
  <r>
    <x v="1"/>
    <x v="255"/>
    <x v="38"/>
    <x v="9"/>
    <x v="34"/>
    <n v="291.5"/>
    <n v="194222.2"/>
    <n v="666.28542024013723"/>
  </r>
  <r>
    <x v="1"/>
    <x v="255"/>
    <x v="38"/>
    <x v="9"/>
    <x v="52"/>
    <n v="72"/>
    <n v="51120"/>
    <n v="710"/>
  </r>
  <r>
    <x v="1"/>
    <x v="255"/>
    <x v="38"/>
    <x v="9"/>
    <x v="45"/>
    <n v="85"/>
    <n v="67988"/>
    <n v="799.85882352941178"/>
  </r>
  <r>
    <x v="1"/>
    <x v="255"/>
    <x v="38"/>
    <x v="9"/>
    <x v="36"/>
    <n v="137.32"/>
    <n v="112393.59999999999"/>
    <n v="818.47946402563355"/>
  </r>
  <r>
    <x v="1"/>
    <x v="255"/>
    <x v="38"/>
    <x v="9"/>
    <x v="3"/>
    <n v="143.41999999999999"/>
    <n v="143420"/>
    <n v="1000.0000000000001"/>
  </r>
  <r>
    <x v="1"/>
    <x v="256"/>
    <x v="38"/>
    <x v="10"/>
    <x v="56"/>
    <n v="51.16"/>
    <n v="17906"/>
    <n v="350"/>
  </r>
  <r>
    <x v="1"/>
    <x v="256"/>
    <x v="38"/>
    <x v="10"/>
    <x v="59"/>
    <n v="375.43"/>
    <n v="180206.4"/>
    <n v="480"/>
  </r>
  <r>
    <x v="1"/>
    <x v="256"/>
    <x v="38"/>
    <x v="10"/>
    <x v="48"/>
    <n v="130"/>
    <n v="71500"/>
    <n v="550"/>
  </r>
  <r>
    <x v="1"/>
    <x v="256"/>
    <x v="38"/>
    <x v="10"/>
    <x v="57"/>
    <n v="529.79"/>
    <n v="318705"/>
    <n v="601.56854602767135"/>
  </r>
  <r>
    <x v="1"/>
    <x v="256"/>
    <x v="38"/>
    <x v="10"/>
    <x v="52"/>
    <n v="219.46"/>
    <n v="154224.5"/>
    <n v="702.74537501139162"/>
  </r>
  <r>
    <x v="1"/>
    <x v="256"/>
    <x v="38"/>
    <x v="10"/>
    <x v="36"/>
    <n v="83.16"/>
    <n v="66528"/>
    <n v="800"/>
  </r>
  <r>
    <x v="1"/>
    <x v="256"/>
    <x v="38"/>
    <x v="10"/>
    <x v="35"/>
    <n v="44.54"/>
    <n v="37859"/>
    <n v="850"/>
  </r>
  <r>
    <x v="1"/>
    <x v="256"/>
    <x v="38"/>
    <x v="10"/>
    <x v="37"/>
    <n v="810.83200000000011"/>
    <n v="729748.8"/>
    <n v="899.99999999999989"/>
  </r>
  <r>
    <x v="1"/>
    <x v="256"/>
    <x v="38"/>
    <x v="10"/>
    <x v="47"/>
    <n v="61.82"/>
    <n v="58729"/>
    <n v="950"/>
  </r>
  <r>
    <x v="1"/>
    <x v="415"/>
    <x v="38"/>
    <x v="45"/>
    <x v="80"/>
    <n v="37.11"/>
    <n v="5566.5"/>
    <n v="150"/>
  </r>
  <r>
    <x v="1"/>
    <x v="415"/>
    <x v="38"/>
    <x v="45"/>
    <x v="68"/>
    <n v="346.16999999999996"/>
    <n v="120515.62"/>
    <n v="348.13998902273454"/>
  </r>
  <r>
    <x v="1"/>
    <x v="415"/>
    <x v="38"/>
    <x v="45"/>
    <x v="34"/>
    <n v="5.04"/>
    <n v="3276"/>
    <n v="650"/>
  </r>
  <r>
    <x v="1"/>
    <x v="257"/>
    <x v="38"/>
    <x v="42"/>
    <x v="48"/>
    <n v="53"/>
    <n v="31270"/>
    <n v="590"/>
  </r>
  <r>
    <x v="1"/>
    <x v="257"/>
    <x v="38"/>
    <x v="42"/>
    <x v="57"/>
    <n v="546.12"/>
    <n v="334284.90000000002"/>
    <n v="612.1088771698528"/>
  </r>
  <r>
    <x v="1"/>
    <x v="257"/>
    <x v="38"/>
    <x v="42"/>
    <x v="34"/>
    <n v="20.68"/>
    <n v="13442"/>
    <n v="650"/>
  </r>
  <r>
    <x v="1"/>
    <x v="257"/>
    <x v="38"/>
    <x v="42"/>
    <x v="52"/>
    <n v="55.44"/>
    <n v="38808"/>
    <n v="700"/>
  </r>
  <r>
    <x v="1"/>
    <x v="257"/>
    <x v="38"/>
    <x v="42"/>
    <x v="47"/>
    <n v="75.56"/>
    <n v="74804.399999999994"/>
    <n v="989.99999999999989"/>
  </r>
  <r>
    <x v="1"/>
    <x v="416"/>
    <x v="38"/>
    <x v="34"/>
    <x v="47"/>
    <n v="5.0890000000000004"/>
    <n v="4834.55"/>
    <n v="950"/>
  </r>
  <r>
    <x v="1"/>
    <x v="416"/>
    <x v="38"/>
    <x v="34"/>
    <x v="11"/>
    <n v="4.9029999999999996"/>
    <n v="5393.3"/>
    <n v="1100.0000000000002"/>
  </r>
  <r>
    <x v="1"/>
    <x v="416"/>
    <x v="38"/>
    <x v="34"/>
    <x v="13"/>
    <n v="15.73"/>
    <n v="19190.599999999999"/>
    <n v="1219.9999999999998"/>
  </r>
  <r>
    <x v="1"/>
    <x v="416"/>
    <x v="38"/>
    <x v="34"/>
    <x v="1"/>
    <n v="1.02"/>
    <n v="1632"/>
    <n v="1600"/>
  </r>
  <r>
    <x v="1"/>
    <x v="258"/>
    <x v="38"/>
    <x v="12"/>
    <x v="53"/>
    <n v="152.75"/>
    <n v="67210"/>
    <n v="440"/>
  </r>
  <r>
    <x v="1"/>
    <x v="258"/>
    <x v="38"/>
    <x v="12"/>
    <x v="57"/>
    <n v="123.55"/>
    <n v="74130"/>
    <n v="600"/>
  </r>
  <r>
    <x v="1"/>
    <x v="258"/>
    <x v="38"/>
    <x v="12"/>
    <x v="34"/>
    <n v="81.42"/>
    <n v="54186"/>
    <n v="665.51215917464992"/>
  </r>
  <r>
    <x v="1"/>
    <x v="258"/>
    <x v="38"/>
    <x v="12"/>
    <x v="36"/>
    <n v="62.140000000000008"/>
    <n v="51265.5"/>
    <n v="824.99999999999989"/>
  </r>
  <r>
    <x v="1"/>
    <x v="258"/>
    <x v="38"/>
    <x v="12"/>
    <x v="35"/>
    <n v="60.86"/>
    <n v="51731"/>
    <n v="850"/>
  </r>
  <r>
    <x v="1"/>
    <x v="258"/>
    <x v="38"/>
    <x v="12"/>
    <x v="13"/>
    <n v="1.05"/>
    <n v="1281"/>
    <n v="1220"/>
  </r>
  <r>
    <x v="1"/>
    <x v="259"/>
    <x v="38"/>
    <x v="13"/>
    <x v="68"/>
    <n v="1376.5199999999998"/>
    <n v="462882.37999999995"/>
    <n v="336.26999970941216"/>
  </r>
  <r>
    <x v="1"/>
    <x v="259"/>
    <x v="38"/>
    <x v="13"/>
    <x v="53"/>
    <n v="8174.1200000000008"/>
    <n v="3496493.1500000004"/>
    <n v="427.75162953320972"/>
  </r>
  <r>
    <x v="1"/>
    <x v="259"/>
    <x v="38"/>
    <x v="13"/>
    <x v="59"/>
    <n v="5977.7200000000021"/>
    <n v="2811751.5500000007"/>
    <n v="470.3719060109874"/>
  </r>
  <r>
    <x v="1"/>
    <x v="259"/>
    <x v="38"/>
    <x v="13"/>
    <x v="44"/>
    <n v="1989.58"/>
    <n v="1024144.2999999999"/>
    <n v="514.75401843605187"/>
  </r>
  <r>
    <x v="1"/>
    <x v="259"/>
    <x v="38"/>
    <x v="13"/>
    <x v="48"/>
    <n v="1971.807"/>
    <n v="1114235.1700000002"/>
    <n v="565.08328147734551"/>
  </r>
  <r>
    <x v="1"/>
    <x v="259"/>
    <x v="38"/>
    <x v="13"/>
    <x v="57"/>
    <n v="117.98000000000002"/>
    <n v="72039.759999999995"/>
    <n v="610.60993388709937"/>
  </r>
  <r>
    <x v="1"/>
    <x v="259"/>
    <x v="38"/>
    <x v="13"/>
    <x v="34"/>
    <n v="492.17999999999995"/>
    <n v="321393.54000000004"/>
    <n v="653.00000000000011"/>
  </r>
  <r>
    <x v="1"/>
    <x v="260"/>
    <x v="38"/>
    <x v="14"/>
    <x v="75"/>
    <n v="477.86"/>
    <n v="112297.1"/>
    <n v="235"/>
  </r>
  <r>
    <x v="1"/>
    <x v="260"/>
    <x v="38"/>
    <x v="14"/>
    <x v="68"/>
    <n v="1525.4899999999998"/>
    <n v="470091.45"/>
    <n v="308.15767392772165"/>
  </r>
  <r>
    <x v="1"/>
    <x v="260"/>
    <x v="38"/>
    <x v="14"/>
    <x v="56"/>
    <n v="818.08"/>
    <n v="303374.7"/>
    <n v="370.83744866027774"/>
  </r>
  <r>
    <x v="1"/>
    <x v="260"/>
    <x v="38"/>
    <x v="14"/>
    <x v="53"/>
    <n v="492.18"/>
    <n v="210647.4"/>
    <n v="427.98854077776423"/>
  </r>
  <r>
    <x v="1"/>
    <x v="260"/>
    <x v="38"/>
    <x v="14"/>
    <x v="48"/>
    <n v="270.37"/>
    <n v="153299.79"/>
    <n v="567"/>
  </r>
  <r>
    <x v="1"/>
    <x v="261"/>
    <x v="38"/>
    <x v="15"/>
    <x v="68"/>
    <n v="145.31"/>
    <n v="50748.07"/>
    <n v="349.24003853829743"/>
  </r>
  <r>
    <x v="1"/>
    <x v="261"/>
    <x v="38"/>
    <x v="15"/>
    <x v="56"/>
    <n v="3873.3199999999997"/>
    <n v="1415905.65"/>
    <n v="365.55349157828425"/>
  </r>
  <r>
    <x v="1"/>
    <x v="261"/>
    <x v="38"/>
    <x v="15"/>
    <x v="53"/>
    <n v="165.98"/>
    <n v="70541.5"/>
    <n v="425"/>
  </r>
  <r>
    <x v="1"/>
    <x v="261"/>
    <x v="38"/>
    <x v="15"/>
    <x v="57"/>
    <n v="10427.009999999998"/>
    <n v="6497292.75"/>
    <n v="623.12136940503569"/>
  </r>
  <r>
    <x v="1"/>
    <x v="261"/>
    <x v="38"/>
    <x v="15"/>
    <x v="34"/>
    <n v="14436.380999999999"/>
    <n v="9606855.5199999996"/>
    <n v="665.46148373335393"/>
  </r>
  <r>
    <x v="1"/>
    <x v="261"/>
    <x v="38"/>
    <x v="15"/>
    <x v="52"/>
    <n v="15697.98"/>
    <n v="11235673.220000001"/>
    <n v="715.74006464526019"/>
  </r>
  <r>
    <x v="1"/>
    <x v="261"/>
    <x v="38"/>
    <x v="15"/>
    <x v="45"/>
    <n v="4798.58"/>
    <n v="3649683.0700000017"/>
    <n v="760.57564321111704"/>
  </r>
  <r>
    <x v="1"/>
    <x v="261"/>
    <x v="38"/>
    <x v="15"/>
    <x v="36"/>
    <n v="817.40000000000009"/>
    <n v="668276.20000000007"/>
    <n v="817.56324932713483"/>
  </r>
  <r>
    <x v="1"/>
    <x v="261"/>
    <x v="38"/>
    <x v="15"/>
    <x v="35"/>
    <n v="1370.04"/>
    <n v="1164534"/>
    <n v="850"/>
  </r>
  <r>
    <x v="1"/>
    <x v="417"/>
    <x v="38"/>
    <x v="16"/>
    <x v="57"/>
    <n v="191.56399999999999"/>
    <n v="114938.4"/>
    <n v="600"/>
  </r>
  <r>
    <x v="1"/>
    <x v="417"/>
    <x v="38"/>
    <x v="16"/>
    <x v="34"/>
    <n v="135.85"/>
    <n v="91698.75"/>
    <n v="675"/>
  </r>
  <r>
    <x v="1"/>
    <x v="417"/>
    <x v="38"/>
    <x v="16"/>
    <x v="36"/>
    <n v="53.542000000000002"/>
    <n v="42833.599999999999"/>
    <n v="800"/>
  </r>
  <r>
    <x v="1"/>
    <x v="418"/>
    <x v="38"/>
    <x v="36"/>
    <x v="59"/>
    <n v="107.82000000000001"/>
    <n v="51753.599999999999"/>
    <n v="479.99999999999994"/>
  </r>
  <r>
    <x v="1"/>
    <x v="418"/>
    <x v="38"/>
    <x v="36"/>
    <x v="45"/>
    <n v="22.52"/>
    <n v="16890"/>
    <n v="750"/>
  </r>
  <r>
    <x v="1"/>
    <x v="418"/>
    <x v="38"/>
    <x v="36"/>
    <x v="13"/>
    <n v="14.93"/>
    <n v="18214.599999999999"/>
    <n v="1220"/>
  </r>
  <r>
    <x v="1"/>
    <x v="418"/>
    <x v="38"/>
    <x v="36"/>
    <x v="5"/>
    <n v="8.0500000000000007"/>
    <n v="11672.5"/>
    <n v="1449.9999999999998"/>
  </r>
  <r>
    <x v="1"/>
    <x v="418"/>
    <x v="38"/>
    <x v="36"/>
    <x v="38"/>
    <n v="2.0409999999999999"/>
    <n v="4592.25"/>
    <n v="2250"/>
  </r>
  <r>
    <x v="1"/>
    <x v="265"/>
    <x v="40"/>
    <x v="2"/>
    <x v="11"/>
    <n v="2.431"/>
    <n v="2674.1"/>
    <n v="1100"/>
  </r>
  <r>
    <x v="1"/>
    <x v="265"/>
    <x v="40"/>
    <x v="2"/>
    <x v="13"/>
    <n v="5"/>
    <n v="6000"/>
    <n v="1200"/>
  </r>
  <r>
    <x v="1"/>
    <x v="265"/>
    <x v="40"/>
    <x v="2"/>
    <x v="14"/>
    <n v="19"/>
    <n v="23750"/>
    <n v="1250"/>
  </r>
  <r>
    <x v="1"/>
    <x v="265"/>
    <x v="40"/>
    <x v="2"/>
    <x v="4"/>
    <n v="71.94"/>
    <n v="97119"/>
    <n v="1350"/>
  </r>
  <r>
    <x v="1"/>
    <x v="268"/>
    <x v="40"/>
    <x v="7"/>
    <x v="4"/>
    <n v="5.35"/>
    <n v="7222.5"/>
    <n v="1350"/>
  </r>
  <r>
    <x v="1"/>
    <x v="268"/>
    <x v="40"/>
    <x v="7"/>
    <x v="0"/>
    <n v="24.465"/>
    <n v="36703.5"/>
    <n v="1500.245248313918"/>
  </r>
  <r>
    <x v="1"/>
    <x v="268"/>
    <x v="40"/>
    <x v="7"/>
    <x v="1"/>
    <n v="79.91"/>
    <n v="127856"/>
    <n v="1600"/>
  </r>
  <r>
    <x v="1"/>
    <x v="271"/>
    <x v="40"/>
    <x v="13"/>
    <x v="3"/>
    <n v="13.92"/>
    <n v="13920"/>
    <n v="1000"/>
  </r>
  <r>
    <x v="1"/>
    <x v="271"/>
    <x v="40"/>
    <x v="13"/>
    <x v="11"/>
    <n v="50.057000000000002"/>
    <n v="55062.7"/>
    <n v="1100"/>
  </r>
  <r>
    <x v="1"/>
    <x v="271"/>
    <x v="40"/>
    <x v="13"/>
    <x v="13"/>
    <n v="19.920000000000002"/>
    <n v="23904"/>
    <n v="1200"/>
  </r>
  <r>
    <x v="1"/>
    <x v="271"/>
    <x v="40"/>
    <x v="13"/>
    <x v="4"/>
    <n v="74.699999999999989"/>
    <n v="100845"/>
    <n v="1350.0000000000002"/>
  </r>
  <r>
    <x v="1"/>
    <x v="271"/>
    <x v="40"/>
    <x v="13"/>
    <x v="19"/>
    <n v="19.509"/>
    <n v="34823.56"/>
    <n v="1784.9997437080319"/>
  </r>
  <r>
    <x v="1"/>
    <x v="273"/>
    <x v="41"/>
    <x v="1"/>
    <x v="35"/>
    <n v="70.56"/>
    <n v="59976"/>
    <n v="850"/>
  </r>
  <r>
    <x v="1"/>
    <x v="273"/>
    <x v="41"/>
    <x v="1"/>
    <x v="3"/>
    <n v="715.31999999999994"/>
    <n v="715320"/>
    <n v="1000.0000000000001"/>
  </r>
  <r>
    <x v="1"/>
    <x v="273"/>
    <x v="41"/>
    <x v="1"/>
    <x v="13"/>
    <n v="161.36000000000001"/>
    <n v="193632"/>
    <n v="1200"/>
  </r>
  <r>
    <x v="1"/>
    <x v="273"/>
    <x v="41"/>
    <x v="1"/>
    <x v="16"/>
    <n v="44.7"/>
    <n v="62580"/>
    <n v="1400"/>
  </r>
  <r>
    <x v="1"/>
    <x v="273"/>
    <x v="41"/>
    <x v="1"/>
    <x v="5"/>
    <n v="909.06"/>
    <n v="1318137"/>
    <n v="1450"/>
  </r>
  <r>
    <x v="1"/>
    <x v="273"/>
    <x v="41"/>
    <x v="1"/>
    <x v="0"/>
    <n v="235.12"/>
    <n v="352680"/>
    <n v="1500"/>
  </r>
  <r>
    <x v="1"/>
    <x v="273"/>
    <x v="41"/>
    <x v="1"/>
    <x v="1"/>
    <n v="14.84"/>
    <n v="23744"/>
    <n v="1600"/>
  </r>
  <r>
    <x v="1"/>
    <x v="273"/>
    <x v="41"/>
    <x v="1"/>
    <x v="2"/>
    <n v="46.69"/>
    <n v="84042"/>
    <n v="1800"/>
  </r>
  <r>
    <x v="1"/>
    <x v="273"/>
    <x v="41"/>
    <x v="1"/>
    <x v="25"/>
    <n v="28.78"/>
    <n v="70511"/>
    <n v="2450"/>
  </r>
  <r>
    <x v="1"/>
    <x v="274"/>
    <x v="41"/>
    <x v="2"/>
    <x v="53"/>
    <n v="94.3"/>
    <n v="37720"/>
    <n v="400"/>
  </r>
  <r>
    <x v="1"/>
    <x v="274"/>
    <x v="41"/>
    <x v="2"/>
    <x v="59"/>
    <n v="93"/>
    <n v="41850"/>
    <n v="450"/>
  </r>
  <r>
    <x v="1"/>
    <x v="274"/>
    <x v="41"/>
    <x v="2"/>
    <x v="48"/>
    <n v="110.38"/>
    <n v="60709"/>
    <n v="550"/>
  </r>
  <r>
    <x v="1"/>
    <x v="274"/>
    <x v="41"/>
    <x v="2"/>
    <x v="57"/>
    <n v="735.56600000000003"/>
    <n v="442324.56"/>
    <n v="601.33905047269718"/>
  </r>
  <r>
    <x v="1"/>
    <x v="274"/>
    <x v="41"/>
    <x v="2"/>
    <x v="34"/>
    <n v="761.98"/>
    <n v="500017.6"/>
    <n v="656.20829943043123"/>
  </r>
  <r>
    <x v="1"/>
    <x v="274"/>
    <x v="41"/>
    <x v="2"/>
    <x v="52"/>
    <n v="75.84"/>
    <n v="56330.16"/>
    <n v="742.75"/>
  </r>
  <r>
    <x v="1"/>
    <x v="274"/>
    <x v="41"/>
    <x v="2"/>
    <x v="45"/>
    <n v="205.27"/>
    <n v="153952.5"/>
    <n v="750"/>
  </r>
  <r>
    <x v="1"/>
    <x v="274"/>
    <x v="41"/>
    <x v="2"/>
    <x v="35"/>
    <n v="403.2"/>
    <n v="342720"/>
    <n v="850"/>
  </r>
  <r>
    <x v="1"/>
    <x v="274"/>
    <x v="41"/>
    <x v="2"/>
    <x v="37"/>
    <n v="218.88"/>
    <n v="196992"/>
    <n v="900"/>
  </r>
  <r>
    <x v="1"/>
    <x v="274"/>
    <x v="41"/>
    <x v="2"/>
    <x v="3"/>
    <n v="85.94"/>
    <n v="85940"/>
    <n v="1000"/>
  </r>
  <r>
    <x v="1"/>
    <x v="274"/>
    <x v="41"/>
    <x v="2"/>
    <x v="11"/>
    <n v="35.200000000000003"/>
    <n v="38720"/>
    <n v="1100"/>
  </r>
  <r>
    <x v="1"/>
    <x v="275"/>
    <x v="41"/>
    <x v="5"/>
    <x v="52"/>
    <n v="58.8"/>
    <n v="41160"/>
    <n v="700"/>
  </r>
  <r>
    <x v="1"/>
    <x v="275"/>
    <x v="41"/>
    <x v="5"/>
    <x v="35"/>
    <n v="36.06"/>
    <n v="30651"/>
    <n v="850"/>
  </r>
  <r>
    <x v="1"/>
    <x v="275"/>
    <x v="41"/>
    <x v="5"/>
    <x v="37"/>
    <n v="135.29999999999998"/>
    <n v="121770"/>
    <n v="900.00000000000011"/>
  </r>
  <r>
    <x v="1"/>
    <x v="275"/>
    <x v="41"/>
    <x v="5"/>
    <x v="3"/>
    <n v="39.08"/>
    <n v="39080"/>
    <n v="1000"/>
  </r>
  <r>
    <x v="1"/>
    <x v="275"/>
    <x v="41"/>
    <x v="5"/>
    <x v="16"/>
    <n v="16.38"/>
    <n v="22932"/>
    <n v="1400"/>
  </r>
  <r>
    <x v="1"/>
    <x v="276"/>
    <x v="41"/>
    <x v="7"/>
    <x v="36"/>
    <n v="84.42"/>
    <n v="67536"/>
    <n v="800"/>
  </r>
  <r>
    <x v="1"/>
    <x v="276"/>
    <x v="41"/>
    <x v="7"/>
    <x v="3"/>
    <n v="1125.8900000000001"/>
    <n v="1125890"/>
    <n v="999.99999999999989"/>
  </r>
  <r>
    <x v="1"/>
    <x v="276"/>
    <x v="41"/>
    <x v="7"/>
    <x v="13"/>
    <n v="90.3"/>
    <n v="108360"/>
    <n v="1200"/>
  </r>
  <r>
    <x v="1"/>
    <x v="276"/>
    <x v="41"/>
    <x v="7"/>
    <x v="14"/>
    <n v="7.26"/>
    <n v="9075"/>
    <n v="1250"/>
  </r>
  <r>
    <x v="1"/>
    <x v="276"/>
    <x v="41"/>
    <x v="7"/>
    <x v="16"/>
    <n v="5.81"/>
    <n v="8134"/>
    <n v="1400"/>
  </r>
  <r>
    <x v="1"/>
    <x v="277"/>
    <x v="41"/>
    <x v="9"/>
    <x v="37"/>
    <n v="131.66"/>
    <n v="118494"/>
    <n v="900"/>
  </r>
  <r>
    <x v="1"/>
    <x v="277"/>
    <x v="41"/>
    <x v="9"/>
    <x v="13"/>
    <n v="347.95000000000005"/>
    <n v="417540"/>
    <n v="1199.9999999999998"/>
  </r>
  <r>
    <x v="1"/>
    <x v="277"/>
    <x v="41"/>
    <x v="9"/>
    <x v="2"/>
    <n v="2.92"/>
    <n v="5256"/>
    <n v="1800"/>
  </r>
  <r>
    <x v="1"/>
    <x v="278"/>
    <x v="41"/>
    <x v="13"/>
    <x v="34"/>
    <n v="79.66"/>
    <n v="52575.6"/>
    <n v="660"/>
  </r>
  <r>
    <x v="1"/>
    <x v="278"/>
    <x v="41"/>
    <x v="13"/>
    <x v="52"/>
    <n v="119.74000000000001"/>
    <n v="83818"/>
    <n v="700"/>
  </r>
  <r>
    <x v="1"/>
    <x v="278"/>
    <x v="41"/>
    <x v="13"/>
    <x v="45"/>
    <n v="100.18"/>
    <n v="75135"/>
    <n v="750"/>
  </r>
  <r>
    <x v="1"/>
    <x v="278"/>
    <x v="41"/>
    <x v="13"/>
    <x v="36"/>
    <n v="72.240000000000009"/>
    <n v="57792"/>
    <n v="799.99999999999989"/>
  </r>
  <r>
    <x v="1"/>
    <x v="278"/>
    <x v="41"/>
    <x v="13"/>
    <x v="37"/>
    <n v="207.42000000000002"/>
    <n v="186678"/>
    <n v="899.99999999999989"/>
  </r>
  <r>
    <x v="1"/>
    <x v="278"/>
    <x v="41"/>
    <x v="13"/>
    <x v="47"/>
    <n v="144.25"/>
    <n v="137037.5"/>
    <n v="950"/>
  </r>
  <r>
    <x v="1"/>
    <x v="278"/>
    <x v="41"/>
    <x v="13"/>
    <x v="3"/>
    <n v="14.14"/>
    <n v="14140"/>
    <n v="1000"/>
  </r>
  <r>
    <x v="1"/>
    <x v="278"/>
    <x v="41"/>
    <x v="13"/>
    <x v="13"/>
    <n v="36.42"/>
    <n v="43704"/>
    <n v="1200"/>
  </r>
  <r>
    <x v="1"/>
    <x v="279"/>
    <x v="41"/>
    <x v="15"/>
    <x v="52"/>
    <n v="112.47999999999999"/>
    <n v="78736"/>
    <n v="700.00000000000011"/>
  </r>
  <r>
    <x v="1"/>
    <x v="279"/>
    <x v="41"/>
    <x v="15"/>
    <x v="37"/>
    <n v="74.960000000000008"/>
    <n v="67464"/>
    <n v="899.99999999999989"/>
  </r>
  <r>
    <x v="1"/>
    <x v="279"/>
    <x v="41"/>
    <x v="15"/>
    <x v="3"/>
    <n v="549.34"/>
    <n v="549340"/>
    <n v="999.99999999999989"/>
  </r>
  <r>
    <x v="1"/>
    <x v="279"/>
    <x v="41"/>
    <x v="15"/>
    <x v="11"/>
    <n v="65.599999999999994"/>
    <n v="72160"/>
    <n v="1100"/>
  </r>
  <r>
    <x v="1"/>
    <x v="279"/>
    <x v="41"/>
    <x v="15"/>
    <x v="12"/>
    <n v="68.099999999999994"/>
    <n v="78315"/>
    <n v="1150"/>
  </r>
  <r>
    <x v="1"/>
    <x v="279"/>
    <x v="41"/>
    <x v="15"/>
    <x v="13"/>
    <n v="67.89"/>
    <n v="81468"/>
    <n v="1200"/>
  </r>
  <r>
    <x v="1"/>
    <x v="279"/>
    <x v="41"/>
    <x v="15"/>
    <x v="15"/>
    <n v="18.440000000000001"/>
    <n v="23972"/>
    <n v="1300"/>
  </r>
  <r>
    <x v="1"/>
    <x v="279"/>
    <x v="41"/>
    <x v="15"/>
    <x v="4"/>
    <n v="113.11"/>
    <n v="153571.5"/>
    <n v="1357.7181504729908"/>
  </r>
  <r>
    <x v="1"/>
    <x v="279"/>
    <x v="41"/>
    <x v="15"/>
    <x v="16"/>
    <n v="62.14"/>
    <n v="86996"/>
    <n v="1400"/>
  </r>
  <r>
    <x v="1"/>
    <x v="279"/>
    <x v="41"/>
    <x v="15"/>
    <x v="5"/>
    <n v="536.98000000000013"/>
    <n v="778621"/>
    <n v="1449.9999999999995"/>
  </r>
  <r>
    <x v="1"/>
    <x v="279"/>
    <x v="41"/>
    <x v="15"/>
    <x v="0"/>
    <n v="314.03000000000003"/>
    <n v="471045"/>
    <n v="1499.9999999999998"/>
  </r>
  <r>
    <x v="1"/>
    <x v="279"/>
    <x v="41"/>
    <x v="15"/>
    <x v="6"/>
    <n v="59.89"/>
    <n v="93428.4"/>
    <n v="1560"/>
  </r>
  <r>
    <x v="1"/>
    <x v="279"/>
    <x v="41"/>
    <x v="15"/>
    <x v="1"/>
    <n v="130.26"/>
    <n v="208416"/>
    <n v="1600"/>
  </r>
  <r>
    <x v="1"/>
    <x v="279"/>
    <x v="41"/>
    <x v="15"/>
    <x v="9"/>
    <n v="33.18"/>
    <n v="66360"/>
    <n v="2000"/>
  </r>
  <r>
    <x v="1"/>
    <x v="279"/>
    <x v="41"/>
    <x v="15"/>
    <x v="24"/>
    <n v="83.72"/>
    <n v="200928"/>
    <n v="2400"/>
  </r>
  <r>
    <x v="1"/>
    <x v="279"/>
    <x v="41"/>
    <x v="15"/>
    <x v="29"/>
    <n v="60.96"/>
    <n v="164592"/>
    <n v="2700"/>
  </r>
  <r>
    <x v="1"/>
    <x v="279"/>
    <x v="41"/>
    <x v="15"/>
    <x v="30"/>
    <n v="82.44"/>
    <n v="230832"/>
    <n v="2800"/>
  </r>
  <r>
    <x v="1"/>
    <x v="279"/>
    <x v="41"/>
    <x v="15"/>
    <x v="55"/>
    <n v="41.78"/>
    <n v="133696"/>
    <n v="3200"/>
  </r>
  <r>
    <x v="1"/>
    <x v="280"/>
    <x v="42"/>
    <x v="2"/>
    <x v="11"/>
    <n v="30.96"/>
    <n v="34056"/>
    <n v="1100"/>
  </r>
  <r>
    <x v="1"/>
    <x v="280"/>
    <x v="42"/>
    <x v="2"/>
    <x v="4"/>
    <n v="75"/>
    <n v="104495"/>
    <n v="1393.2666666666667"/>
  </r>
  <r>
    <x v="1"/>
    <x v="280"/>
    <x v="42"/>
    <x v="2"/>
    <x v="16"/>
    <n v="22.619999999999997"/>
    <n v="31668"/>
    <n v="1400.0000000000002"/>
  </r>
  <r>
    <x v="1"/>
    <x v="280"/>
    <x v="42"/>
    <x v="2"/>
    <x v="5"/>
    <n v="8.8130000000000006"/>
    <n v="13215"/>
    <n v="1499.4893906728696"/>
  </r>
  <r>
    <x v="1"/>
    <x v="280"/>
    <x v="42"/>
    <x v="2"/>
    <x v="0"/>
    <n v="15.87"/>
    <n v="23805"/>
    <n v="1500"/>
  </r>
  <r>
    <x v="1"/>
    <x v="280"/>
    <x v="42"/>
    <x v="2"/>
    <x v="18"/>
    <n v="18.86"/>
    <n v="32062"/>
    <n v="1700"/>
  </r>
  <r>
    <x v="1"/>
    <x v="280"/>
    <x v="42"/>
    <x v="2"/>
    <x v="9"/>
    <n v="8.8800000000000008"/>
    <n v="17760"/>
    <n v="1999.9999999999998"/>
  </r>
  <r>
    <x v="1"/>
    <x v="280"/>
    <x v="42"/>
    <x v="2"/>
    <x v="23"/>
    <n v="8.48"/>
    <n v="19504"/>
    <n v="2300"/>
  </r>
  <r>
    <x v="1"/>
    <x v="280"/>
    <x v="42"/>
    <x v="2"/>
    <x v="29"/>
    <n v="16.579999999999998"/>
    <n v="44766"/>
    <n v="2700.0000000000005"/>
  </r>
  <r>
    <x v="1"/>
    <x v="419"/>
    <x v="42"/>
    <x v="9"/>
    <x v="4"/>
    <n v="5"/>
    <n v="6983"/>
    <n v="1396.6"/>
  </r>
  <r>
    <x v="1"/>
    <x v="419"/>
    <x v="42"/>
    <x v="9"/>
    <x v="2"/>
    <n v="11.56"/>
    <n v="20808"/>
    <n v="1800"/>
  </r>
  <r>
    <x v="1"/>
    <x v="419"/>
    <x v="42"/>
    <x v="9"/>
    <x v="8"/>
    <n v="6.59"/>
    <n v="12521"/>
    <n v="1900"/>
  </r>
  <r>
    <x v="1"/>
    <x v="419"/>
    <x v="42"/>
    <x v="9"/>
    <x v="9"/>
    <n v="3.6890000000000001"/>
    <n v="7378"/>
    <n v="2000"/>
  </r>
  <r>
    <x v="1"/>
    <x v="419"/>
    <x v="42"/>
    <x v="9"/>
    <x v="61"/>
    <n v="11.31"/>
    <n v="35061"/>
    <n v="3100"/>
  </r>
  <r>
    <x v="1"/>
    <x v="281"/>
    <x v="42"/>
    <x v="13"/>
    <x v="35"/>
    <n v="102"/>
    <n v="89021"/>
    <n v="872.75490196078431"/>
  </r>
  <r>
    <x v="1"/>
    <x v="281"/>
    <x v="42"/>
    <x v="13"/>
    <x v="37"/>
    <n v="70.75"/>
    <n v="63675"/>
    <n v="900"/>
  </r>
  <r>
    <x v="1"/>
    <x v="281"/>
    <x v="42"/>
    <x v="13"/>
    <x v="51"/>
    <n v="26.43"/>
    <n v="27751.5"/>
    <n v="1050"/>
  </r>
  <r>
    <x v="1"/>
    <x v="281"/>
    <x v="42"/>
    <x v="13"/>
    <x v="11"/>
    <n v="51.739999999999995"/>
    <n v="56914"/>
    <n v="1100"/>
  </r>
  <r>
    <x v="1"/>
    <x v="281"/>
    <x v="42"/>
    <x v="13"/>
    <x v="12"/>
    <n v="16.792000000000002"/>
    <n v="20148"/>
    <n v="1199.8570747975225"/>
  </r>
  <r>
    <x v="1"/>
    <x v="281"/>
    <x v="42"/>
    <x v="13"/>
    <x v="13"/>
    <n v="130.13999999999999"/>
    <n v="159421.5"/>
    <n v="1225.0000000000002"/>
  </r>
  <r>
    <x v="1"/>
    <x v="281"/>
    <x v="42"/>
    <x v="13"/>
    <x v="14"/>
    <n v="2"/>
    <n v="2500"/>
    <n v="1250"/>
  </r>
  <r>
    <x v="1"/>
    <x v="281"/>
    <x v="42"/>
    <x v="13"/>
    <x v="15"/>
    <n v="8.9039999999999999"/>
    <n v="11575.2"/>
    <n v="1300"/>
  </r>
  <r>
    <x v="1"/>
    <x v="281"/>
    <x v="42"/>
    <x v="13"/>
    <x v="16"/>
    <n v="20.468"/>
    <n v="28655.200000000001"/>
    <n v="1400"/>
  </r>
  <r>
    <x v="1"/>
    <x v="281"/>
    <x v="42"/>
    <x v="13"/>
    <x v="9"/>
    <n v="3.8620000000000001"/>
    <n v="7724"/>
    <n v="2000"/>
  </r>
  <r>
    <x v="1"/>
    <x v="420"/>
    <x v="59"/>
    <x v="15"/>
    <x v="35"/>
    <n v="52.146000000000001"/>
    <n v="44324.1"/>
    <n v="850"/>
  </r>
  <r>
    <x v="1"/>
    <x v="420"/>
    <x v="59"/>
    <x v="15"/>
    <x v="3"/>
    <n v="13.89"/>
    <n v="13890"/>
    <n v="1000"/>
  </r>
  <r>
    <x v="1"/>
    <x v="420"/>
    <x v="59"/>
    <x v="15"/>
    <x v="13"/>
    <n v="3.7"/>
    <n v="4440"/>
    <n v="1200"/>
  </r>
  <r>
    <x v="1"/>
    <x v="420"/>
    <x v="59"/>
    <x v="15"/>
    <x v="14"/>
    <n v="8.7439999999999998"/>
    <n v="10930"/>
    <n v="1250"/>
  </r>
  <r>
    <x v="1"/>
    <x v="421"/>
    <x v="43"/>
    <x v="2"/>
    <x v="59"/>
    <n v="27"/>
    <n v="12825"/>
    <n v="475"/>
  </r>
  <r>
    <x v="1"/>
    <x v="421"/>
    <x v="43"/>
    <x v="2"/>
    <x v="11"/>
    <n v="81.138999999999996"/>
    <n v="89252.9"/>
    <n v="1100"/>
  </r>
  <r>
    <x v="1"/>
    <x v="421"/>
    <x v="43"/>
    <x v="2"/>
    <x v="2"/>
    <n v="4.01"/>
    <n v="7218"/>
    <n v="1800"/>
  </r>
  <r>
    <x v="1"/>
    <x v="283"/>
    <x v="43"/>
    <x v="15"/>
    <x v="0"/>
    <n v="12.5"/>
    <n v="18750"/>
    <n v="1500"/>
  </r>
  <r>
    <x v="1"/>
    <x v="283"/>
    <x v="43"/>
    <x v="15"/>
    <x v="7"/>
    <n v="4.03"/>
    <n v="7455.5"/>
    <n v="1849.9999999999998"/>
  </r>
  <r>
    <x v="1"/>
    <x v="283"/>
    <x v="43"/>
    <x v="15"/>
    <x v="22"/>
    <n v="17.600000000000001"/>
    <n v="38720"/>
    <n v="2200"/>
  </r>
  <r>
    <x v="1"/>
    <x v="283"/>
    <x v="43"/>
    <x v="15"/>
    <x v="49"/>
    <n v="9.8699999999999992"/>
    <n v="23194.5"/>
    <n v="2350"/>
  </r>
  <r>
    <x v="1"/>
    <x v="283"/>
    <x v="43"/>
    <x v="15"/>
    <x v="29"/>
    <n v="8.1329999999999991"/>
    <n v="21959.1"/>
    <n v="2700"/>
  </r>
  <r>
    <x v="1"/>
    <x v="283"/>
    <x v="43"/>
    <x v="15"/>
    <x v="33"/>
    <n v="4.3109999999999999"/>
    <n v="19830.599999999999"/>
    <n v="4600"/>
  </r>
  <r>
    <x v="1"/>
    <x v="284"/>
    <x v="44"/>
    <x v="1"/>
    <x v="48"/>
    <n v="5815.68"/>
    <n v="3472357.63"/>
    <n v="597.0682069852536"/>
  </r>
  <r>
    <x v="1"/>
    <x v="284"/>
    <x v="44"/>
    <x v="1"/>
    <x v="57"/>
    <n v="7316.1860000000033"/>
    <n v="4478813.9000000004"/>
    <n v="612.17879097114235"/>
  </r>
  <r>
    <x v="1"/>
    <x v="284"/>
    <x v="44"/>
    <x v="1"/>
    <x v="34"/>
    <n v="668.38"/>
    <n v="451769.59999999998"/>
    <n v="675.91729255812561"/>
  </r>
  <r>
    <x v="1"/>
    <x v="284"/>
    <x v="44"/>
    <x v="1"/>
    <x v="52"/>
    <n v="604.21999999999991"/>
    <n v="422954"/>
    <n v="700.00000000000011"/>
  </r>
  <r>
    <x v="1"/>
    <x v="284"/>
    <x v="44"/>
    <x v="1"/>
    <x v="45"/>
    <n v="726.38000000000011"/>
    <n v="544785"/>
    <n v="749.99999999999989"/>
  </r>
  <r>
    <x v="1"/>
    <x v="284"/>
    <x v="44"/>
    <x v="1"/>
    <x v="36"/>
    <n v="236.46999999999997"/>
    <n v="189176"/>
    <n v="800.00000000000011"/>
  </r>
  <r>
    <x v="1"/>
    <x v="284"/>
    <x v="44"/>
    <x v="1"/>
    <x v="13"/>
    <n v="304.56"/>
    <n v="365472"/>
    <n v="1200"/>
  </r>
  <r>
    <x v="1"/>
    <x v="285"/>
    <x v="44"/>
    <x v="2"/>
    <x v="68"/>
    <n v="94.56"/>
    <n v="32150.400000000001"/>
    <n v="340"/>
  </r>
  <r>
    <x v="1"/>
    <x v="285"/>
    <x v="44"/>
    <x v="2"/>
    <x v="56"/>
    <n v="1239.83"/>
    <n v="492852.95"/>
    <n v="397.51655468894933"/>
  </r>
  <r>
    <x v="1"/>
    <x v="285"/>
    <x v="44"/>
    <x v="2"/>
    <x v="53"/>
    <n v="29424.129999999997"/>
    <n v="11875119.34"/>
    <n v="403.58438261386152"/>
  </r>
  <r>
    <x v="1"/>
    <x v="285"/>
    <x v="44"/>
    <x v="2"/>
    <x v="59"/>
    <n v="632.21"/>
    <n v="302920.25"/>
    <n v="479.14498347068218"/>
  </r>
  <r>
    <x v="1"/>
    <x v="286"/>
    <x v="44"/>
    <x v="33"/>
    <x v="68"/>
    <n v="51.84"/>
    <n v="16588.8"/>
    <n v="319.99999999999994"/>
  </r>
  <r>
    <x v="1"/>
    <x v="286"/>
    <x v="44"/>
    <x v="33"/>
    <x v="56"/>
    <n v="293.60000000000002"/>
    <n v="102760"/>
    <n v="350"/>
  </r>
  <r>
    <x v="1"/>
    <x v="287"/>
    <x v="44"/>
    <x v="37"/>
    <x v="68"/>
    <n v="1750.81"/>
    <n v="576806.65999999992"/>
    <n v="329.4513168190723"/>
  </r>
  <r>
    <x v="1"/>
    <x v="287"/>
    <x v="44"/>
    <x v="37"/>
    <x v="56"/>
    <n v="4022.8"/>
    <n v="1407980"/>
    <n v="350"/>
  </r>
  <r>
    <x v="1"/>
    <x v="288"/>
    <x v="44"/>
    <x v="20"/>
    <x v="56"/>
    <n v="195.46"/>
    <n v="68411"/>
    <n v="350"/>
  </r>
  <r>
    <x v="1"/>
    <x v="288"/>
    <x v="44"/>
    <x v="20"/>
    <x v="48"/>
    <n v="1751.7599999999998"/>
    <n v="982409.58999999985"/>
    <n v="560.81289103530162"/>
  </r>
  <r>
    <x v="1"/>
    <x v="288"/>
    <x v="44"/>
    <x v="20"/>
    <x v="57"/>
    <n v="2560.3899999999994"/>
    <n v="1593737.25"/>
    <n v="622.45878557563515"/>
  </r>
  <r>
    <x v="1"/>
    <x v="288"/>
    <x v="44"/>
    <x v="20"/>
    <x v="34"/>
    <n v="496.14"/>
    <n v="329580.89999999997"/>
    <n v="664.29011972427134"/>
  </r>
  <r>
    <x v="1"/>
    <x v="288"/>
    <x v="44"/>
    <x v="20"/>
    <x v="52"/>
    <n v="244.72"/>
    <n v="172304"/>
    <n v="704.08630271330503"/>
  </r>
  <r>
    <x v="1"/>
    <x v="288"/>
    <x v="44"/>
    <x v="20"/>
    <x v="45"/>
    <n v="633.5"/>
    <n v="478304"/>
    <n v="755.0181531176006"/>
  </r>
  <r>
    <x v="1"/>
    <x v="288"/>
    <x v="44"/>
    <x v="20"/>
    <x v="36"/>
    <n v="1027.1500000000001"/>
    <n v="821904"/>
    <n v="800.17913644550447"/>
  </r>
  <r>
    <x v="1"/>
    <x v="288"/>
    <x v="44"/>
    <x v="20"/>
    <x v="37"/>
    <n v="252.97"/>
    <n v="227673"/>
    <n v="900"/>
  </r>
  <r>
    <x v="1"/>
    <x v="288"/>
    <x v="44"/>
    <x v="20"/>
    <x v="1"/>
    <n v="20.32"/>
    <n v="32512"/>
    <n v="1600"/>
  </r>
  <r>
    <x v="1"/>
    <x v="289"/>
    <x v="44"/>
    <x v="3"/>
    <x v="68"/>
    <n v="154.54"/>
    <n v="52543.6"/>
    <n v="340"/>
  </r>
  <r>
    <x v="1"/>
    <x v="289"/>
    <x v="44"/>
    <x v="3"/>
    <x v="56"/>
    <n v="3078.13"/>
    <n v="1084071.94"/>
    <n v="352.18523584124125"/>
  </r>
  <r>
    <x v="1"/>
    <x v="289"/>
    <x v="44"/>
    <x v="3"/>
    <x v="53"/>
    <n v="339.8"/>
    <n v="137861.92000000001"/>
    <n v="405.71489111241908"/>
  </r>
  <r>
    <x v="1"/>
    <x v="422"/>
    <x v="44"/>
    <x v="38"/>
    <x v="57"/>
    <n v="64.67"/>
    <n v="38802"/>
    <n v="600"/>
  </r>
  <r>
    <x v="1"/>
    <x v="422"/>
    <x v="44"/>
    <x v="38"/>
    <x v="34"/>
    <n v="2058.8799999999997"/>
    <n v="1338272"/>
    <n v="650.00000000000011"/>
  </r>
  <r>
    <x v="1"/>
    <x v="422"/>
    <x v="44"/>
    <x v="38"/>
    <x v="45"/>
    <n v="49.31"/>
    <n v="36982.5"/>
    <n v="750"/>
  </r>
  <r>
    <x v="1"/>
    <x v="290"/>
    <x v="44"/>
    <x v="23"/>
    <x v="68"/>
    <n v="292.90000000000003"/>
    <n v="93977.599999999991"/>
    <n v="320.85216797541818"/>
  </r>
  <r>
    <x v="1"/>
    <x v="290"/>
    <x v="44"/>
    <x v="23"/>
    <x v="56"/>
    <n v="191.66"/>
    <n v="67081"/>
    <n v="350"/>
  </r>
  <r>
    <x v="1"/>
    <x v="291"/>
    <x v="44"/>
    <x v="24"/>
    <x v="53"/>
    <n v="203.2"/>
    <n v="81280"/>
    <n v="400"/>
  </r>
  <r>
    <x v="1"/>
    <x v="291"/>
    <x v="44"/>
    <x v="24"/>
    <x v="44"/>
    <n v="60.019999999999996"/>
    <n v="30010"/>
    <n v="500.00000000000006"/>
  </r>
  <r>
    <x v="1"/>
    <x v="291"/>
    <x v="44"/>
    <x v="24"/>
    <x v="57"/>
    <n v="14.79"/>
    <n v="8874"/>
    <n v="600"/>
  </r>
  <r>
    <x v="1"/>
    <x v="292"/>
    <x v="44"/>
    <x v="5"/>
    <x v="44"/>
    <n v="2473.34"/>
    <n v="1354364.54"/>
    <n v="547.58526526882679"/>
  </r>
  <r>
    <x v="1"/>
    <x v="292"/>
    <x v="44"/>
    <x v="5"/>
    <x v="57"/>
    <n v="7808.49"/>
    <n v="4790046.7200000007"/>
    <n v="613.44084707798834"/>
  </r>
  <r>
    <x v="1"/>
    <x v="292"/>
    <x v="44"/>
    <x v="5"/>
    <x v="34"/>
    <n v="518.34500000000003"/>
    <n v="341137.14999999997"/>
    <n v="658.12759841418347"/>
  </r>
  <r>
    <x v="1"/>
    <x v="292"/>
    <x v="44"/>
    <x v="5"/>
    <x v="52"/>
    <n v="500.16000000000008"/>
    <n v="350112"/>
    <n v="699.99999999999989"/>
  </r>
  <r>
    <x v="1"/>
    <x v="292"/>
    <x v="44"/>
    <x v="5"/>
    <x v="45"/>
    <n v="270.56"/>
    <n v="202920"/>
    <n v="750"/>
  </r>
  <r>
    <x v="1"/>
    <x v="293"/>
    <x v="44"/>
    <x v="25"/>
    <x v="56"/>
    <n v="7497.8499999999985"/>
    <n v="2624247.5"/>
    <n v="350.00000000000006"/>
  </r>
  <r>
    <x v="1"/>
    <x v="293"/>
    <x v="44"/>
    <x v="25"/>
    <x v="53"/>
    <n v="170.17000000000002"/>
    <n v="68068"/>
    <n v="399.99999999999994"/>
  </r>
  <r>
    <x v="1"/>
    <x v="294"/>
    <x v="44"/>
    <x v="40"/>
    <x v="56"/>
    <n v="254.73999999999998"/>
    <n v="89159"/>
    <n v="350"/>
  </r>
  <r>
    <x v="1"/>
    <x v="294"/>
    <x v="44"/>
    <x v="40"/>
    <x v="53"/>
    <n v="41.74"/>
    <n v="16696"/>
    <n v="400"/>
  </r>
  <r>
    <x v="1"/>
    <x v="295"/>
    <x v="44"/>
    <x v="41"/>
    <x v="68"/>
    <n v="1301.57"/>
    <n v="418676.44999999995"/>
    <n v="321.67032891046966"/>
  </r>
  <r>
    <x v="1"/>
    <x v="295"/>
    <x v="44"/>
    <x v="41"/>
    <x v="56"/>
    <n v="3796.0299999999997"/>
    <n v="1370265.2"/>
    <n v="360.97322729272423"/>
  </r>
  <r>
    <x v="1"/>
    <x v="297"/>
    <x v="44"/>
    <x v="27"/>
    <x v="59"/>
    <n v="1333.1999999999998"/>
    <n v="609479.18000000005"/>
    <n v="457.15510051005111"/>
  </r>
  <r>
    <x v="1"/>
    <x v="297"/>
    <x v="44"/>
    <x v="27"/>
    <x v="44"/>
    <n v="130.84"/>
    <n v="68036.800000000003"/>
    <n v="520"/>
  </r>
  <r>
    <x v="1"/>
    <x v="297"/>
    <x v="44"/>
    <x v="27"/>
    <x v="48"/>
    <n v="436.18"/>
    <n v="247973.34"/>
    <n v="568.51148608372694"/>
  </r>
  <r>
    <x v="1"/>
    <x v="298"/>
    <x v="44"/>
    <x v="7"/>
    <x v="56"/>
    <n v="409.08"/>
    <n v="163222.92000000001"/>
    <n v="399.00000000000006"/>
  </r>
  <r>
    <x v="1"/>
    <x v="298"/>
    <x v="44"/>
    <x v="7"/>
    <x v="59"/>
    <n v="2061.86"/>
    <n v="989692.8"/>
    <n v="480"/>
  </r>
  <r>
    <x v="1"/>
    <x v="298"/>
    <x v="44"/>
    <x v="7"/>
    <x v="44"/>
    <n v="6848.2999999999993"/>
    <n v="3441996.9"/>
    <n v="502.60603361418168"/>
  </r>
  <r>
    <x v="1"/>
    <x v="298"/>
    <x v="44"/>
    <x v="7"/>
    <x v="48"/>
    <n v="384.21"/>
    <n v="211315.5"/>
    <n v="550"/>
  </r>
  <r>
    <x v="1"/>
    <x v="298"/>
    <x v="44"/>
    <x v="7"/>
    <x v="45"/>
    <n v="20"/>
    <n v="15000"/>
    <n v="750"/>
  </r>
  <r>
    <x v="1"/>
    <x v="299"/>
    <x v="44"/>
    <x v="9"/>
    <x v="53"/>
    <n v="462.94"/>
    <n v="194434.8"/>
    <n v="420"/>
  </r>
  <r>
    <x v="1"/>
    <x v="299"/>
    <x v="44"/>
    <x v="9"/>
    <x v="59"/>
    <n v="102.16000000000001"/>
    <n v="47876.5"/>
    <n v="468.64232576350815"/>
  </r>
  <r>
    <x v="1"/>
    <x v="299"/>
    <x v="44"/>
    <x v="9"/>
    <x v="44"/>
    <n v="29.189999999999998"/>
    <n v="15391.2"/>
    <n v="527.27646454265164"/>
  </r>
  <r>
    <x v="1"/>
    <x v="299"/>
    <x v="44"/>
    <x v="9"/>
    <x v="57"/>
    <n v="2943.3299999999995"/>
    <n v="1769268.9"/>
    <n v="601.11129231176938"/>
  </r>
  <r>
    <x v="1"/>
    <x v="299"/>
    <x v="44"/>
    <x v="9"/>
    <x v="52"/>
    <n v="74.94"/>
    <n v="52458"/>
    <n v="700"/>
  </r>
  <r>
    <x v="1"/>
    <x v="300"/>
    <x v="44"/>
    <x v="11"/>
    <x v="68"/>
    <n v="126.46000000000001"/>
    <n v="42232.800000000003"/>
    <n v="333.96172702830933"/>
  </r>
  <r>
    <x v="1"/>
    <x v="300"/>
    <x v="44"/>
    <x v="11"/>
    <x v="56"/>
    <n v="915.48"/>
    <n v="320780"/>
    <n v="350.39542098134314"/>
  </r>
  <r>
    <x v="1"/>
    <x v="301"/>
    <x v="44"/>
    <x v="42"/>
    <x v="59"/>
    <n v="2233.65"/>
    <n v="1082923.6199999999"/>
    <n v="484.82242965549653"/>
  </r>
  <r>
    <x v="1"/>
    <x v="301"/>
    <x v="44"/>
    <x v="42"/>
    <x v="44"/>
    <n v="172.61"/>
    <n v="87709"/>
    <n v="508.13394357221478"/>
  </r>
  <r>
    <x v="1"/>
    <x v="301"/>
    <x v="44"/>
    <x v="42"/>
    <x v="48"/>
    <n v="2349.4270000000001"/>
    <n v="1315538.56"/>
    <n v="559.94017264635158"/>
  </r>
  <r>
    <x v="1"/>
    <x v="301"/>
    <x v="44"/>
    <x v="42"/>
    <x v="57"/>
    <n v="561.4"/>
    <n v="339127.5"/>
    <n v="604.07463484146774"/>
  </r>
  <r>
    <x v="1"/>
    <x v="301"/>
    <x v="44"/>
    <x v="42"/>
    <x v="34"/>
    <n v="59.14"/>
    <n v="38441"/>
    <n v="650"/>
  </r>
  <r>
    <x v="1"/>
    <x v="301"/>
    <x v="44"/>
    <x v="42"/>
    <x v="52"/>
    <n v="344.38"/>
    <n v="241066"/>
    <n v="700"/>
  </r>
  <r>
    <x v="1"/>
    <x v="302"/>
    <x v="44"/>
    <x v="12"/>
    <x v="44"/>
    <n v="136.72"/>
    <n v="68360"/>
    <n v="500"/>
  </r>
  <r>
    <x v="1"/>
    <x v="303"/>
    <x v="44"/>
    <x v="13"/>
    <x v="56"/>
    <n v="84.68"/>
    <n v="30477.8"/>
    <n v="359.91733585262159"/>
  </r>
  <r>
    <x v="1"/>
    <x v="303"/>
    <x v="44"/>
    <x v="13"/>
    <x v="53"/>
    <n v="96.26"/>
    <n v="38504"/>
    <n v="400"/>
  </r>
  <r>
    <x v="1"/>
    <x v="303"/>
    <x v="44"/>
    <x v="13"/>
    <x v="59"/>
    <n v="10511.075999999999"/>
    <n v="4853671.29"/>
    <n v="461.76731002610967"/>
  </r>
  <r>
    <x v="1"/>
    <x v="303"/>
    <x v="44"/>
    <x v="13"/>
    <x v="44"/>
    <n v="91.17"/>
    <n v="47686.2"/>
    <n v="523.04705495228689"/>
  </r>
  <r>
    <x v="1"/>
    <x v="303"/>
    <x v="44"/>
    <x v="13"/>
    <x v="48"/>
    <n v="81.67"/>
    <n v="44918.5"/>
    <n v="550"/>
  </r>
  <r>
    <x v="1"/>
    <x v="304"/>
    <x v="44"/>
    <x v="14"/>
    <x v="68"/>
    <n v="861.82"/>
    <n v="297327.90000000002"/>
    <n v="345"/>
  </r>
  <r>
    <x v="1"/>
    <x v="304"/>
    <x v="44"/>
    <x v="14"/>
    <x v="56"/>
    <n v="15390.555"/>
    <n v="5480861.9500000002"/>
    <n v="356.11853828533151"/>
  </r>
  <r>
    <x v="1"/>
    <x v="304"/>
    <x v="44"/>
    <x v="14"/>
    <x v="53"/>
    <n v="470.43000000000006"/>
    <n v="192359.31"/>
    <n v="408.9010267202346"/>
  </r>
  <r>
    <x v="1"/>
    <x v="304"/>
    <x v="44"/>
    <x v="14"/>
    <x v="57"/>
    <n v="47.6"/>
    <n v="29753.13"/>
    <n v="625.06575630252098"/>
  </r>
  <r>
    <x v="1"/>
    <x v="304"/>
    <x v="44"/>
    <x v="14"/>
    <x v="34"/>
    <n v="20.100000000000001"/>
    <n v="13065"/>
    <n v="650"/>
  </r>
  <r>
    <x v="1"/>
    <x v="305"/>
    <x v="44"/>
    <x v="15"/>
    <x v="44"/>
    <n v="21.04"/>
    <n v="10730.4"/>
    <n v="510"/>
  </r>
  <r>
    <x v="1"/>
    <x v="305"/>
    <x v="44"/>
    <x v="15"/>
    <x v="48"/>
    <n v="1257.17"/>
    <n v="727885.35000000009"/>
    <n v="578.98720936707048"/>
  </r>
  <r>
    <x v="1"/>
    <x v="305"/>
    <x v="44"/>
    <x v="15"/>
    <x v="57"/>
    <n v="28896.399999999998"/>
    <n v="17744461.309999999"/>
    <n v="614.07169439791812"/>
  </r>
  <r>
    <x v="1"/>
    <x v="305"/>
    <x v="44"/>
    <x v="15"/>
    <x v="34"/>
    <n v="4738.2799999999988"/>
    <n v="3101744.8000000003"/>
    <n v="654.61407937057356"/>
  </r>
  <r>
    <x v="1"/>
    <x v="305"/>
    <x v="44"/>
    <x v="15"/>
    <x v="52"/>
    <n v="2123.87"/>
    <n v="1505466.23"/>
    <n v="708.83162811283182"/>
  </r>
  <r>
    <x v="1"/>
    <x v="305"/>
    <x v="44"/>
    <x v="15"/>
    <x v="45"/>
    <n v="1056.8499999999999"/>
    <n v="803396.75"/>
    <n v="760.18048918957288"/>
  </r>
  <r>
    <x v="1"/>
    <x v="305"/>
    <x v="44"/>
    <x v="15"/>
    <x v="36"/>
    <n v="1349.5300000000002"/>
    <n v="1079624"/>
    <n v="799.99999999999989"/>
  </r>
  <r>
    <x v="1"/>
    <x v="306"/>
    <x v="44"/>
    <x v="44"/>
    <x v="73"/>
    <n v="34.479999999999997"/>
    <n v="8620"/>
    <n v="250.00000000000003"/>
  </r>
  <r>
    <x v="1"/>
    <x v="306"/>
    <x v="44"/>
    <x v="44"/>
    <x v="56"/>
    <n v="192.72"/>
    <n v="67452"/>
    <n v="350"/>
  </r>
  <r>
    <x v="1"/>
    <x v="307"/>
    <x v="44"/>
    <x v="30"/>
    <x v="56"/>
    <n v="152.72"/>
    <n v="53452"/>
    <n v="350"/>
  </r>
  <r>
    <x v="1"/>
    <x v="307"/>
    <x v="44"/>
    <x v="30"/>
    <x v="53"/>
    <n v="696.19999999999993"/>
    <n v="281565.5"/>
    <n v="404.43191611605863"/>
  </r>
  <r>
    <x v="1"/>
    <x v="308"/>
    <x v="44"/>
    <x v="17"/>
    <x v="68"/>
    <n v="101.54"/>
    <n v="34523.599999999999"/>
    <n v="339.99999999999994"/>
  </r>
  <r>
    <x v="1"/>
    <x v="308"/>
    <x v="44"/>
    <x v="17"/>
    <x v="56"/>
    <n v="414.45000000000005"/>
    <n v="145057.5"/>
    <n v="349.99999999999994"/>
  </r>
  <r>
    <x v="1"/>
    <x v="308"/>
    <x v="44"/>
    <x v="17"/>
    <x v="53"/>
    <n v="738.9799999999999"/>
    <n v="295592"/>
    <n v="400.00000000000006"/>
  </r>
  <r>
    <x v="1"/>
    <x v="423"/>
    <x v="45"/>
    <x v="49"/>
    <x v="48"/>
    <n v="2"/>
    <n v="1100"/>
    <n v="550"/>
  </r>
  <r>
    <x v="1"/>
    <x v="423"/>
    <x v="45"/>
    <x v="49"/>
    <x v="3"/>
    <n v="3.9829999999999997"/>
    <n v="3983"/>
    <n v="1000.0000000000001"/>
  </r>
  <r>
    <x v="1"/>
    <x v="423"/>
    <x v="45"/>
    <x v="49"/>
    <x v="16"/>
    <n v="0.81499999999999995"/>
    <n v="1141"/>
    <n v="1400"/>
  </r>
  <r>
    <x v="1"/>
    <x v="309"/>
    <x v="45"/>
    <x v="1"/>
    <x v="48"/>
    <n v="30.340000000000003"/>
    <n v="17794.41"/>
    <n v="586.49999999999989"/>
  </r>
  <r>
    <x v="1"/>
    <x v="309"/>
    <x v="45"/>
    <x v="1"/>
    <x v="57"/>
    <n v="421.8"/>
    <n v="264244.8"/>
    <n v="626.46941678520625"/>
  </r>
  <r>
    <x v="1"/>
    <x v="309"/>
    <x v="45"/>
    <x v="1"/>
    <x v="34"/>
    <n v="36763.45999999997"/>
    <n v="25214722.360000014"/>
    <n v="685.86369074075276"/>
  </r>
  <r>
    <x v="1"/>
    <x v="309"/>
    <x v="45"/>
    <x v="1"/>
    <x v="52"/>
    <n v="13310.33"/>
    <n v="9384969.6399999987"/>
    <n v="705.08917810452476"/>
  </r>
  <r>
    <x v="1"/>
    <x v="309"/>
    <x v="45"/>
    <x v="1"/>
    <x v="45"/>
    <n v="3118.65"/>
    <n v="2347198.33"/>
    <n v="752.63281548105749"/>
  </r>
  <r>
    <x v="1"/>
    <x v="309"/>
    <x v="45"/>
    <x v="1"/>
    <x v="36"/>
    <n v="43.34"/>
    <n v="34672"/>
    <n v="799.99999999999989"/>
  </r>
  <r>
    <x v="1"/>
    <x v="309"/>
    <x v="45"/>
    <x v="1"/>
    <x v="35"/>
    <n v="470.15999999999997"/>
    <n v="401000.4"/>
    <n v="852.90199081163871"/>
  </r>
  <r>
    <x v="1"/>
    <x v="309"/>
    <x v="45"/>
    <x v="1"/>
    <x v="37"/>
    <n v="201.61"/>
    <n v="181449"/>
    <n v="899.99999999999989"/>
  </r>
  <r>
    <x v="1"/>
    <x v="309"/>
    <x v="45"/>
    <x v="1"/>
    <x v="13"/>
    <n v="25.3"/>
    <n v="30360"/>
    <n v="1200"/>
  </r>
  <r>
    <x v="1"/>
    <x v="309"/>
    <x v="45"/>
    <x v="1"/>
    <x v="39"/>
    <n v="44.17"/>
    <n v="91663.79"/>
    <n v="2075.2499434004981"/>
  </r>
  <r>
    <x v="1"/>
    <x v="310"/>
    <x v="45"/>
    <x v="2"/>
    <x v="68"/>
    <n v="118.72"/>
    <n v="40364.800000000003"/>
    <n v="340"/>
  </r>
  <r>
    <x v="1"/>
    <x v="310"/>
    <x v="45"/>
    <x v="2"/>
    <x v="56"/>
    <n v="14247.15"/>
    <n v="5499583.2399999984"/>
    <n v="386.0128685386199"/>
  </r>
  <r>
    <x v="1"/>
    <x v="310"/>
    <x v="45"/>
    <x v="2"/>
    <x v="53"/>
    <n v="67504.939999999973"/>
    <n v="27180012.600000005"/>
    <n v="402.63738624165899"/>
  </r>
  <r>
    <x v="1"/>
    <x v="310"/>
    <x v="45"/>
    <x v="2"/>
    <x v="59"/>
    <n v="336.88"/>
    <n v="154456.85"/>
    <n v="458.4921930657801"/>
  </r>
  <r>
    <x v="1"/>
    <x v="310"/>
    <x v="45"/>
    <x v="2"/>
    <x v="57"/>
    <n v="116.92"/>
    <n v="73075"/>
    <n v="625"/>
  </r>
  <r>
    <x v="1"/>
    <x v="310"/>
    <x v="45"/>
    <x v="2"/>
    <x v="34"/>
    <n v="120.11"/>
    <n v="78071.5"/>
    <n v="650"/>
  </r>
  <r>
    <x v="1"/>
    <x v="310"/>
    <x v="45"/>
    <x v="2"/>
    <x v="52"/>
    <n v="376.37"/>
    <n v="267175.75"/>
    <n v="709.875255732391"/>
  </r>
  <r>
    <x v="1"/>
    <x v="310"/>
    <x v="45"/>
    <x v="2"/>
    <x v="37"/>
    <n v="21.56"/>
    <n v="19404"/>
    <n v="900"/>
  </r>
  <r>
    <x v="1"/>
    <x v="310"/>
    <x v="45"/>
    <x v="2"/>
    <x v="3"/>
    <n v="24.4"/>
    <n v="24400"/>
    <n v="1000.0000000000001"/>
  </r>
  <r>
    <x v="1"/>
    <x v="311"/>
    <x v="45"/>
    <x v="33"/>
    <x v="73"/>
    <n v="557.53"/>
    <n v="155017.1"/>
    <n v="278.04261654081398"/>
  </r>
  <r>
    <x v="1"/>
    <x v="311"/>
    <x v="45"/>
    <x v="33"/>
    <x v="68"/>
    <n v="768.72"/>
    <n v="246257.41999999998"/>
    <n v="320.34735664481212"/>
  </r>
  <r>
    <x v="1"/>
    <x v="311"/>
    <x v="45"/>
    <x v="33"/>
    <x v="56"/>
    <n v="28"/>
    <n v="9800"/>
    <n v="350"/>
  </r>
  <r>
    <x v="1"/>
    <x v="311"/>
    <x v="45"/>
    <x v="33"/>
    <x v="53"/>
    <n v="92.16"/>
    <n v="36864"/>
    <n v="400"/>
  </r>
  <r>
    <x v="1"/>
    <x v="312"/>
    <x v="45"/>
    <x v="37"/>
    <x v="75"/>
    <n v="107.96"/>
    <n v="26120.69"/>
    <n v="241.94785105594664"/>
  </r>
  <r>
    <x v="1"/>
    <x v="312"/>
    <x v="45"/>
    <x v="37"/>
    <x v="73"/>
    <n v="1128.45"/>
    <n v="320923.7"/>
    <n v="284.39337143869909"/>
  </r>
  <r>
    <x v="1"/>
    <x v="312"/>
    <x v="45"/>
    <x v="37"/>
    <x v="68"/>
    <n v="18358.53000000001"/>
    <n v="5551250.9000000004"/>
    <n v="302.37992366491204"/>
  </r>
  <r>
    <x v="1"/>
    <x v="312"/>
    <x v="45"/>
    <x v="37"/>
    <x v="56"/>
    <n v="651.91000000000008"/>
    <n v="231697.6"/>
    <n v="355.41347732048899"/>
  </r>
  <r>
    <x v="1"/>
    <x v="312"/>
    <x v="45"/>
    <x v="37"/>
    <x v="53"/>
    <n v="184.07999999999998"/>
    <n v="73632"/>
    <n v="400.00000000000006"/>
  </r>
  <r>
    <x v="1"/>
    <x v="312"/>
    <x v="45"/>
    <x v="37"/>
    <x v="59"/>
    <n v="22.06"/>
    <n v="10809"/>
    <n v="489.98186763372621"/>
  </r>
  <r>
    <x v="1"/>
    <x v="313"/>
    <x v="45"/>
    <x v="20"/>
    <x v="34"/>
    <n v="23.74"/>
    <n v="15431"/>
    <n v="650"/>
  </r>
  <r>
    <x v="1"/>
    <x v="313"/>
    <x v="45"/>
    <x v="20"/>
    <x v="52"/>
    <n v="216.92999999999998"/>
    <n v="155889.65"/>
    <n v="718.61729590190384"/>
  </r>
  <r>
    <x v="1"/>
    <x v="313"/>
    <x v="45"/>
    <x v="20"/>
    <x v="45"/>
    <n v="477.72"/>
    <n v="358290"/>
    <n v="750"/>
  </r>
  <r>
    <x v="1"/>
    <x v="313"/>
    <x v="45"/>
    <x v="20"/>
    <x v="37"/>
    <n v="3.28"/>
    <n v="2952"/>
    <n v="900"/>
  </r>
  <r>
    <x v="1"/>
    <x v="313"/>
    <x v="45"/>
    <x v="20"/>
    <x v="11"/>
    <n v="6.05"/>
    <n v="6655"/>
    <n v="1100"/>
  </r>
  <r>
    <x v="1"/>
    <x v="313"/>
    <x v="45"/>
    <x v="20"/>
    <x v="13"/>
    <n v="9.766"/>
    <n v="11719.2"/>
    <n v="1200"/>
  </r>
  <r>
    <x v="1"/>
    <x v="313"/>
    <x v="45"/>
    <x v="20"/>
    <x v="16"/>
    <n v="0.505"/>
    <n v="714"/>
    <n v="1413.8613861386139"/>
  </r>
  <r>
    <x v="1"/>
    <x v="313"/>
    <x v="45"/>
    <x v="20"/>
    <x v="19"/>
    <n v="2.2429999999999999"/>
    <n v="4023.04"/>
    <n v="1793.5978600089168"/>
  </r>
  <r>
    <x v="1"/>
    <x v="314"/>
    <x v="45"/>
    <x v="29"/>
    <x v="48"/>
    <n v="174.46"/>
    <n v="95953"/>
    <n v="550"/>
  </r>
  <r>
    <x v="1"/>
    <x v="314"/>
    <x v="45"/>
    <x v="29"/>
    <x v="47"/>
    <n v="2.67"/>
    <n v="2536.5"/>
    <n v="950"/>
  </r>
  <r>
    <x v="1"/>
    <x v="314"/>
    <x v="45"/>
    <x v="29"/>
    <x v="11"/>
    <n v="3.8969999999999998"/>
    <n v="4286.7"/>
    <n v="1100"/>
  </r>
  <r>
    <x v="1"/>
    <x v="314"/>
    <x v="45"/>
    <x v="29"/>
    <x v="16"/>
    <n v="0.20499999999999999"/>
    <n v="294"/>
    <n v="1434.1463414634147"/>
  </r>
  <r>
    <x v="1"/>
    <x v="314"/>
    <x v="45"/>
    <x v="29"/>
    <x v="0"/>
    <n v="2.97"/>
    <n v="4480.3100000000004"/>
    <n v="1508.5218855218855"/>
  </r>
  <r>
    <x v="1"/>
    <x v="315"/>
    <x v="45"/>
    <x v="3"/>
    <x v="56"/>
    <n v="703.38"/>
    <n v="246183"/>
    <n v="350"/>
  </r>
  <r>
    <x v="1"/>
    <x v="315"/>
    <x v="45"/>
    <x v="3"/>
    <x v="53"/>
    <n v="61.8"/>
    <n v="24720"/>
    <n v="400"/>
  </r>
  <r>
    <x v="1"/>
    <x v="315"/>
    <x v="45"/>
    <x v="3"/>
    <x v="59"/>
    <n v="105.67999999999999"/>
    <n v="51274.26"/>
    <n v="485.18414080242246"/>
  </r>
  <r>
    <x v="1"/>
    <x v="315"/>
    <x v="45"/>
    <x v="3"/>
    <x v="44"/>
    <n v="48.9"/>
    <n v="24939"/>
    <n v="510"/>
  </r>
  <r>
    <x v="1"/>
    <x v="316"/>
    <x v="45"/>
    <x v="21"/>
    <x v="48"/>
    <n v="3.8"/>
    <n v="2090"/>
    <n v="550"/>
  </r>
  <r>
    <x v="1"/>
    <x v="316"/>
    <x v="45"/>
    <x v="21"/>
    <x v="47"/>
    <n v="17.29"/>
    <n v="16857.75"/>
    <n v="975"/>
  </r>
  <r>
    <x v="1"/>
    <x v="316"/>
    <x v="45"/>
    <x v="21"/>
    <x v="3"/>
    <n v="1.117"/>
    <n v="1117"/>
    <n v="1000"/>
  </r>
  <r>
    <x v="1"/>
    <x v="317"/>
    <x v="45"/>
    <x v="18"/>
    <x v="53"/>
    <n v="15.46"/>
    <n v="6184"/>
    <n v="400"/>
  </r>
  <r>
    <x v="1"/>
    <x v="317"/>
    <x v="45"/>
    <x v="18"/>
    <x v="44"/>
    <n v="232.12000000000003"/>
    <n v="120003.04"/>
    <n v="516.98707565052553"/>
  </r>
  <r>
    <x v="1"/>
    <x v="317"/>
    <x v="45"/>
    <x v="18"/>
    <x v="48"/>
    <n v="100.82"/>
    <n v="58475.6"/>
    <n v="580"/>
  </r>
  <r>
    <x v="1"/>
    <x v="317"/>
    <x v="45"/>
    <x v="18"/>
    <x v="57"/>
    <n v="2510.7599999999993"/>
    <n v="1533299.87"/>
    <n v="610.69153164778811"/>
  </r>
  <r>
    <x v="1"/>
    <x v="317"/>
    <x v="45"/>
    <x v="18"/>
    <x v="34"/>
    <n v="251.32"/>
    <n v="171290"/>
    <n v="681.56135604010819"/>
  </r>
  <r>
    <x v="1"/>
    <x v="317"/>
    <x v="45"/>
    <x v="18"/>
    <x v="52"/>
    <n v="292.34000000000003"/>
    <n v="204638"/>
    <n v="699.99999999999989"/>
  </r>
  <r>
    <x v="1"/>
    <x v="317"/>
    <x v="45"/>
    <x v="18"/>
    <x v="45"/>
    <n v="101.6"/>
    <n v="76200"/>
    <n v="750"/>
  </r>
  <r>
    <x v="1"/>
    <x v="317"/>
    <x v="45"/>
    <x v="18"/>
    <x v="36"/>
    <n v="10.130000000000001"/>
    <n v="8104"/>
    <n v="799.99999999999989"/>
  </r>
  <r>
    <x v="1"/>
    <x v="317"/>
    <x v="45"/>
    <x v="18"/>
    <x v="35"/>
    <n v="57.64"/>
    <n v="48994"/>
    <n v="850"/>
  </r>
  <r>
    <x v="1"/>
    <x v="317"/>
    <x v="45"/>
    <x v="18"/>
    <x v="47"/>
    <n v="145.92000000000002"/>
    <n v="138624"/>
    <n v="949.99999999999989"/>
  </r>
  <r>
    <x v="1"/>
    <x v="317"/>
    <x v="45"/>
    <x v="18"/>
    <x v="0"/>
    <n v="10.26"/>
    <n v="15390"/>
    <n v="1500"/>
  </r>
  <r>
    <x v="1"/>
    <x v="317"/>
    <x v="45"/>
    <x v="18"/>
    <x v="18"/>
    <n v="17.02"/>
    <n v="28934"/>
    <n v="1700"/>
  </r>
  <r>
    <x v="1"/>
    <x v="424"/>
    <x v="45"/>
    <x v="4"/>
    <x v="68"/>
    <n v="1"/>
    <n v="300"/>
    <n v="300"/>
  </r>
  <r>
    <x v="1"/>
    <x v="424"/>
    <x v="45"/>
    <x v="4"/>
    <x v="3"/>
    <n v="0.45"/>
    <n v="450"/>
    <n v="1000"/>
  </r>
  <r>
    <x v="1"/>
    <x v="424"/>
    <x v="45"/>
    <x v="4"/>
    <x v="6"/>
    <n v="1.6990000000000001"/>
    <n v="2675.01"/>
    <n v="1574.4614479105358"/>
  </r>
  <r>
    <x v="1"/>
    <x v="318"/>
    <x v="45"/>
    <x v="32"/>
    <x v="48"/>
    <n v="4.7"/>
    <n v="2585"/>
    <n v="550"/>
  </r>
  <r>
    <x v="1"/>
    <x v="318"/>
    <x v="45"/>
    <x v="32"/>
    <x v="13"/>
    <n v="5.2030000000000003"/>
    <n v="6243.6"/>
    <n v="1200"/>
  </r>
  <r>
    <x v="1"/>
    <x v="318"/>
    <x v="45"/>
    <x v="32"/>
    <x v="16"/>
    <n v="1.97"/>
    <n v="2758"/>
    <n v="1400"/>
  </r>
  <r>
    <x v="1"/>
    <x v="318"/>
    <x v="45"/>
    <x v="32"/>
    <x v="19"/>
    <n v="5.4610000000000003"/>
    <n v="9802.57"/>
    <n v="1795.0137337483975"/>
  </r>
  <r>
    <x v="1"/>
    <x v="319"/>
    <x v="45"/>
    <x v="24"/>
    <x v="44"/>
    <n v="10.220000000000001"/>
    <n v="5110"/>
    <n v="499.99999999999994"/>
  </r>
  <r>
    <x v="1"/>
    <x v="319"/>
    <x v="45"/>
    <x v="24"/>
    <x v="57"/>
    <n v="1132.17"/>
    <n v="682225.25"/>
    <n v="602.58198857062098"/>
  </r>
  <r>
    <x v="1"/>
    <x v="319"/>
    <x v="45"/>
    <x v="24"/>
    <x v="34"/>
    <n v="520.06999999999994"/>
    <n v="356192.29999999993"/>
    <n v="684.8929951737266"/>
  </r>
  <r>
    <x v="1"/>
    <x v="319"/>
    <x v="45"/>
    <x v="24"/>
    <x v="52"/>
    <n v="47.62"/>
    <n v="33334"/>
    <n v="700"/>
  </r>
  <r>
    <x v="1"/>
    <x v="319"/>
    <x v="45"/>
    <x v="24"/>
    <x v="45"/>
    <n v="71.7"/>
    <n v="53775"/>
    <n v="750"/>
  </r>
  <r>
    <x v="1"/>
    <x v="319"/>
    <x v="45"/>
    <x v="24"/>
    <x v="35"/>
    <n v="64.8"/>
    <n v="55080"/>
    <n v="850"/>
  </r>
  <r>
    <x v="1"/>
    <x v="319"/>
    <x v="45"/>
    <x v="24"/>
    <x v="47"/>
    <n v="63.2"/>
    <n v="60040"/>
    <n v="950"/>
  </r>
  <r>
    <x v="1"/>
    <x v="319"/>
    <x v="45"/>
    <x v="24"/>
    <x v="3"/>
    <n v="20.32"/>
    <n v="20320"/>
    <n v="1000"/>
  </r>
  <r>
    <x v="1"/>
    <x v="319"/>
    <x v="45"/>
    <x v="24"/>
    <x v="13"/>
    <n v="11.108000000000001"/>
    <n v="13329.6"/>
    <n v="1200"/>
  </r>
  <r>
    <x v="1"/>
    <x v="319"/>
    <x v="45"/>
    <x v="24"/>
    <x v="0"/>
    <n v="35.799999999999997"/>
    <n v="53700"/>
    <n v="1500.0000000000002"/>
  </r>
  <r>
    <x v="1"/>
    <x v="320"/>
    <x v="45"/>
    <x v="5"/>
    <x v="44"/>
    <n v="31.56"/>
    <n v="17302.77"/>
    <n v="548.25"/>
  </r>
  <r>
    <x v="1"/>
    <x v="320"/>
    <x v="45"/>
    <x v="5"/>
    <x v="57"/>
    <n v="10645.349999999997"/>
    <n v="6810617.3999999985"/>
    <n v="639.77392946215957"/>
  </r>
  <r>
    <x v="1"/>
    <x v="320"/>
    <x v="45"/>
    <x v="5"/>
    <x v="34"/>
    <n v="4667.79"/>
    <n v="3122323.0999999996"/>
    <n v="668.908219949912"/>
  </r>
  <r>
    <x v="1"/>
    <x v="320"/>
    <x v="45"/>
    <x v="5"/>
    <x v="52"/>
    <n v="1713.2900000000002"/>
    <n v="1206554.31"/>
    <n v="704.23238914602894"/>
  </r>
  <r>
    <x v="1"/>
    <x v="320"/>
    <x v="45"/>
    <x v="5"/>
    <x v="45"/>
    <n v="411.8"/>
    <n v="308850"/>
    <n v="750"/>
  </r>
  <r>
    <x v="1"/>
    <x v="320"/>
    <x v="45"/>
    <x v="5"/>
    <x v="12"/>
    <n v="17.123999999999999"/>
    <n v="20544"/>
    <n v="1199.719691660827"/>
  </r>
  <r>
    <x v="1"/>
    <x v="321"/>
    <x v="45"/>
    <x v="6"/>
    <x v="44"/>
    <n v="11.36"/>
    <n v="5680"/>
    <n v="500"/>
  </r>
  <r>
    <x v="1"/>
    <x v="321"/>
    <x v="45"/>
    <x v="6"/>
    <x v="48"/>
    <n v="34.78"/>
    <n v="19129"/>
    <n v="550"/>
  </r>
  <r>
    <x v="1"/>
    <x v="321"/>
    <x v="45"/>
    <x v="6"/>
    <x v="37"/>
    <n v="3.86"/>
    <n v="3474"/>
    <n v="900"/>
  </r>
  <r>
    <x v="1"/>
    <x v="321"/>
    <x v="45"/>
    <x v="6"/>
    <x v="47"/>
    <n v="17.39"/>
    <n v="16955.25"/>
    <n v="975"/>
  </r>
  <r>
    <x v="1"/>
    <x v="321"/>
    <x v="45"/>
    <x v="6"/>
    <x v="3"/>
    <n v="3.4220000000000002"/>
    <n v="3422"/>
    <n v="1000"/>
  </r>
  <r>
    <x v="1"/>
    <x v="321"/>
    <x v="45"/>
    <x v="6"/>
    <x v="15"/>
    <n v="5.04"/>
    <n v="6552"/>
    <n v="1300"/>
  </r>
  <r>
    <x v="1"/>
    <x v="321"/>
    <x v="45"/>
    <x v="6"/>
    <x v="16"/>
    <n v="5.81"/>
    <n v="8138.2"/>
    <n v="1400.7228915662652"/>
  </r>
  <r>
    <x v="1"/>
    <x v="322"/>
    <x v="45"/>
    <x v="25"/>
    <x v="73"/>
    <n v="127.47999999999999"/>
    <n v="35178.6"/>
    <n v="275.95387511766552"/>
  </r>
  <r>
    <x v="1"/>
    <x v="322"/>
    <x v="45"/>
    <x v="25"/>
    <x v="68"/>
    <n v="2657.7999999999993"/>
    <n v="890496.10000000009"/>
    <n v="335.05007901271739"/>
  </r>
  <r>
    <x v="1"/>
    <x v="322"/>
    <x v="45"/>
    <x v="25"/>
    <x v="56"/>
    <n v="388.42"/>
    <n v="138716.6"/>
    <n v="357.13042582771226"/>
  </r>
  <r>
    <x v="1"/>
    <x v="322"/>
    <x v="45"/>
    <x v="25"/>
    <x v="48"/>
    <n v="50.94"/>
    <n v="28017"/>
    <n v="550"/>
  </r>
  <r>
    <x v="1"/>
    <x v="324"/>
    <x v="45"/>
    <x v="41"/>
    <x v="73"/>
    <n v="420.56"/>
    <n v="116437.29999999999"/>
    <n v="276.862516644474"/>
  </r>
  <r>
    <x v="1"/>
    <x v="324"/>
    <x v="45"/>
    <x v="41"/>
    <x v="68"/>
    <n v="16428.659999999996"/>
    <n v="5075315.5000000019"/>
    <n v="308.93058228729569"/>
  </r>
  <r>
    <x v="1"/>
    <x v="324"/>
    <x v="45"/>
    <x v="41"/>
    <x v="56"/>
    <n v="2047.81"/>
    <n v="741697.6"/>
    <n v="362.19063292004631"/>
  </r>
  <r>
    <x v="1"/>
    <x v="324"/>
    <x v="45"/>
    <x v="41"/>
    <x v="53"/>
    <n v="133.52000000000001"/>
    <n v="53408"/>
    <n v="399.99999999999994"/>
  </r>
  <r>
    <x v="1"/>
    <x v="324"/>
    <x v="45"/>
    <x v="41"/>
    <x v="44"/>
    <n v="42.55"/>
    <n v="21275"/>
    <n v="500.00000000000006"/>
  </r>
  <r>
    <x v="1"/>
    <x v="324"/>
    <x v="45"/>
    <x v="41"/>
    <x v="3"/>
    <n v="4.4290000000000003"/>
    <n v="4562.38"/>
    <n v="1030.11515014676"/>
  </r>
  <r>
    <x v="1"/>
    <x v="326"/>
    <x v="45"/>
    <x v="27"/>
    <x v="44"/>
    <n v="185.9"/>
    <n v="96223.200000000012"/>
    <n v="517.607315761162"/>
  </r>
  <r>
    <x v="1"/>
    <x v="326"/>
    <x v="45"/>
    <x v="27"/>
    <x v="48"/>
    <n v="3690.619999999999"/>
    <n v="2106593.3999999994"/>
    <n v="570.79661411903692"/>
  </r>
  <r>
    <x v="1"/>
    <x v="326"/>
    <x v="45"/>
    <x v="27"/>
    <x v="57"/>
    <n v="2402.9400000000005"/>
    <n v="1464747.13"/>
    <n v="609.56458754692153"/>
  </r>
  <r>
    <x v="1"/>
    <x v="326"/>
    <x v="45"/>
    <x v="27"/>
    <x v="34"/>
    <n v="176"/>
    <n v="118800"/>
    <n v="675"/>
  </r>
  <r>
    <x v="1"/>
    <x v="326"/>
    <x v="45"/>
    <x v="27"/>
    <x v="52"/>
    <n v="200.06"/>
    <n v="140559"/>
    <n v="702.5842247325802"/>
  </r>
  <r>
    <x v="1"/>
    <x v="326"/>
    <x v="45"/>
    <x v="27"/>
    <x v="37"/>
    <n v="47.96"/>
    <n v="43164"/>
    <n v="900"/>
  </r>
  <r>
    <x v="1"/>
    <x v="327"/>
    <x v="45"/>
    <x v="7"/>
    <x v="44"/>
    <n v="3725.98"/>
    <n v="1911000.5299999998"/>
    <n v="512.88534291649444"/>
  </r>
  <r>
    <x v="1"/>
    <x v="327"/>
    <x v="45"/>
    <x v="7"/>
    <x v="48"/>
    <n v="1154.46"/>
    <n v="635082.6"/>
    <n v="550.1122602775323"/>
  </r>
  <r>
    <x v="1"/>
    <x v="327"/>
    <x v="45"/>
    <x v="7"/>
    <x v="57"/>
    <n v="155.38"/>
    <n v="95256.16"/>
    <n v="613.05290256146225"/>
  </r>
  <r>
    <x v="1"/>
    <x v="327"/>
    <x v="45"/>
    <x v="7"/>
    <x v="52"/>
    <n v="23.26"/>
    <n v="16282"/>
    <n v="700"/>
  </r>
  <r>
    <x v="1"/>
    <x v="328"/>
    <x v="45"/>
    <x v="9"/>
    <x v="59"/>
    <n v="35.659999999999997"/>
    <n v="17580.38"/>
    <n v="493.00000000000006"/>
  </r>
  <r>
    <x v="1"/>
    <x v="328"/>
    <x v="45"/>
    <x v="9"/>
    <x v="44"/>
    <n v="165.57999999999998"/>
    <n v="85711.5"/>
    <n v="517.64403913516128"/>
  </r>
  <r>
    <x v="1"/>
    <x v="328"/>
    <x v="45"/>
    <x v="9"/>
    <x v="48"/>
    <n v="4031.2600000000016"/>
    <n v="2337331.4000000004"/>
    <n v="579.80169971671376"/>
  </r>
  <r>
    <x v="1"/>
    <x v="328"/>
    <x v="45"/>
    <x v="9"/>
    <x v="57"/>
    <n v="131.82"/>
    <n v="81743"/>
    <n v="620.11075709300565"/>
  </r>
  <r>
    <x v="1"/>
    <x v="328"/>
    <x v="45"/>
    <x v="9"/>
    <x v="34"/>
    <n v="477.83000000000004"/>
    <n v="324924.40000000002"/>
    <n v="680"/>
  </r>
  <r>
    <x v="1"/>
    <x v="328"/>
    <x v="45"/>
    <x v="9"/>
    <x v="52"/>
    <n v="1068.01"/>
    <n v="748164"/>
    <n v="700.52153069727808"/>
  </r>
  <r>
    <x v="1"/>
    <x v="328"/>
    <x v="45"/>
    <x v="9"/>
    <x v="3"/>
    <n v="223.88"/>
    <n v="223880"/>
    <n v="1000"/>
  </r>
  <r>
    <x v="1"/>
    <x v="328"/>
    <x v="45"/>
    <x v="9"/>
    <x v="13"/>
    <n v="55.08"/>
    <n v="66096"/>
    <n v="1200"/>
  </r>
  <r>
    <x v="1"/>
    <x v="329"/>
    <x v="45"/>
    <x v="11"/>
    <x v="68"/>
    <n v="1115.06"/>
    <n v="345668.59999999992"/>
    <n v="309.99999999999994"/>
  </r>
  <r>
    <x v="1"/>
    <x v="329"/>
    <x v="45"/>
    <x v="11"/>
    <x v="56"/>
    <n v="299.58000000000004"/>
    <n v="108029.8"/>
    <n v="360.60417918419114"/>
  </r>
  <r>
    <x v="1"/>
    <x v="329"/>
    <x v="45"/>
    <x v="11"/>
    <x v="53"/>
    <n v="230.48"/>
    <n v="92192"/>
    <n v="400"/>
  </r>
  <r>
    <x v="1"/>
    <x v="330"/>
    <x v="45"/>
    <x v="45"/>
    <x v="34"/>
    <n v="286.58000000000004"/>
    <n v="189142.8"/>
    <n v="659.99999999999989"/>
  </r>
  <r>
    <x v="1"/>
    <x v="330"/>
    <x v="45"/>
    <x v="45"/>
    <x v="52"/>
    <n v="728.12"/>
    <n v="509684"/>
    <n v="700"/>
  </r>
  <r>
    <x v="1"/>
    <x v="330"/>
    <x v="45"/>
    <x v="45"/>
    <x v="36"/>
    <n v="79"/>
    <n v="66360"/>
    <n v="840"/>
  </r>
  <r>
    <x v="1"/>
    <x v="331"/>
    <x v="45"/>
    <x v="42"/>
    <x v="44"/>
    <n v="258.05"/>
    <n v="131862.25"/>
    <n v="510.99496221662469"/>
  </r>
  <r>
    <x v="1"/>
    <x v="331"/>
    <x v="45"/>
    <x v="42"/>
    <x v="48"/>
    <n v="128"/>
    <n v="74240"/>
    <n v="580"/>
  </r>
  <r>
    <x v="1"/>
    <x v="331"/>
    <x v="45"/>
    <x v="42"/>
    <x v="57"/>
    <n v="681.09"/>
    <n v="416929.56"/>
    <n v="612.15046469629556"/>
  </r>
  <r>
    <x v="1"/>
    <x v="332"/>
    <x v="45"/>
    <x v="46"/>
    <x v="48"/>
    <n v="2.8"/>
    <n v="1540"/>
    <n v="550"/>
  </r>
  <r>
    <x v="1"/>
    <x v="332"/>
    <x v="45"/>
    <x v="46"/>
    <x v="3"/>
    <n v="9.8699999999999992"/>
    <n v="9870"/>
    <n v="1000.0000000000001"/>
  </r>
  <r>
    <x v="1"/>
    <x v="332"/>
    <x v="45"/>
    <x v="46"/>
    <x v="16"/>
    <n v="0.93500000000000005"/>
    <n v="1309"/>
    <n v="1400"/>
  </r>
  <r>
    <x v="1"/>
    <x v="332"/>
    <x v="45"/>
    <x v="46"/>
    <x v="2"/>
    <n v="4.7189999999999994"/>
    <n v="8523.619999999999"/>
    <n v="1806.2343716889172"/>
  </r>
  <r>
    <x v="1"/>
    <x v="333"/>
    <x v="45"/>
    <x v="13"/>
    <x v="73"/>
    <n v="24.52"/>
    <n v="6770.71"/>
    <n v="276.13009787928223"/>
  </r>
  <r>
    <x v="1"/>
    <x v="333"/>
    <x v="45"/>
    <x v="13"/>
    <x v="53"/>
    <n v="9937.4199999999964"/>
    <n v="4413209.2600000007"/>
    <n v="444.10010445367129"/>
  </r>
  <r>
    <x v="1"/>
    <x v="333"/>
    <x v="45"/>
    <x v="13"/>
    <x v="59"/>
    <n v="3840.2500000000005"/>
    <n v="1762238.35"/>
    <n v="458.88636156500223"/>
  </r>
  <r>
    <x v="1"/>
    <x v="333"/>
    <x v="45"/>
    <x v="13"/>
    <x v="44"/>
    <n v="2158.15"/>
    <n v="1105151.5900000001"/>
    <n v="512.08284410258784"/>
  </r>
  <r>
    <x v="1"/>
    <x v="333"/>
    <x v="45"/>
    <x v="13"/>
    <x v="48"/>
    <n v="132.78"/>
    <n v="73029"/>
    <n v="550"/>
  </r>
  <r>
    <x v="1"/>
    <x v="333"/>
    <x v="45"/>
    <x v="13"/>
    <x v="34"/>
    <n v="23.86"/>
    <n v="15509"/>
    <n v="650"/>
  </r>
  <r>
    <x v="1"/>
    <x v="333"/>
    <x v="45"/>
    <x v="13"/>
    <x v="35"/>
    <n v="120.9"/>
    <n v="103974"/>
    <n v="860"/>
  </r>
  <r>
    <x v="1"/>
    <x v="334"/>
    <x v="45"/>
    <x v="14"/>
    <x v="73"/>
    <n v="322.48"/>
    <n v="92594.400000000009"/>
    <n v="287.13222525427932"/>
  </r>
  <r>
    <x v="1"/>
    <x v="334"/>
    <x v="45"/>
    <x v="14"/>
    <x v="68"/>
    <n v="3121.21"/>
    <n v="1031399.56"/>
    <n v="330.4486272951836"/>
  </r>
  <r>
    <x v="1"/>
    <x v="334"/>
    <x v="45"/>
    <x v="14"/>
    <x v="56"/>
    <n v="398.21899999999999"/>
    <n v="144925.78"/>
    <n v="363.9348700087138"/>
  </r>
  <r>
    <x v="1"/>
    <x v="334"/>
    <x v="45"/>
    <x v="14"/>
    <x v="53"/>
    <n v="72.14"/>
    <n v="30298.799999999999"/>
    <n v="420"/>
  </r>
  <r>
    <x v="1"/>
    <x v="334"/>
    <x v="45"/>
    <x v="14"/>
    <x v="44"/>
    <n v="65"/>
    <n v="32500"/>
    <n v="500"/>
  </r>
  <r>
    <x v="1"/>
    <x v="335"/>
    <x v="45"/>
    <x v="15"/>
    <x v="48"/>
    <n v="635.58000000000004"/>
    <n v="351236.95999999996"/>
    <n v="552.62431165234898"/>
  </r>
  <r>
    <x v="1"/>
    <x v="335"/>
    <x v="45"/>
    <x v="15"/>
    <x v="57"/>
    <n v="592.08000000000004"/>
    <n v="377937.6"/>
    <n v="638.32184839886497"/>
  </r>
  <r>
    <x v="1"/>
    <x v="335"/>
    <x v="45"/>
    <x v="15"/>
    <x v="34"/>
    <n v="58166.400000000009"/>
    <n v="39677963.359999992"/>
    <n v="682.14576387742727"/>
  </r>
  <r>
    <x v="1"/>
    <x v="335"/>
    <x v="45"/>
    <x v="15"/>
    <x v="52"/>
    <n v="21939.978000000003"/>
    <n v="15565109.310000001"/>
    <n v="709.44051584737224"/>
  </r>
  <r>
    <x v="1"/>
    <x v="335"/>
    <x v="45"/>
    <x v="15"/>
    <x v="45"/>
    <n v="5109.369999999999"/>
    <n v="3857181.45"/>
    <n v="754.92310206542118"/>
  </r>
  <r>
    <x v="1"/>
    <x v="335"/>
    <x v="45"/>
    <x v="15"/>
    <x v="36"/>
    <n v="1607.58"/>
    <n v="1304242.8999999999"/>
    <n v="811.30823971435325"/>
  </r>
  <r>
    <x v="1"/>
    <x v="335"/>
    <x v="45"/>
    <x v="15"/>
    <x v="35"/>
    <n v="922.37"/>
    <n v="791068.5"/>
    <n v="857.64769018940342"/>
  </r>
  <r>
    <x v="1"/>
    <x v="335"/>
    <x v="45"/>
    <x v="15"/>
    <x v="37"/>
    <n v="492.21"/>
    <n v="444194.5"/>
    <n v="902.44915787976686"/>
  </r>
  <r>
    <x v="1"/>
    <x v="335"/>
    <x v="45"/>
    <x v="15"/>
    <x v="47"/>
    <n v="44.32"/>
    <n v="43212"/>
    <n v="975"/>
  </r>
  <r>
    <x v="1"/>
    <x v="335"/>
    <x v="45"/>
    <x v="15"/>
    <x v="3"/>
    <n v="41.67"/>
    <n v="41670"/>
    <n v="1000"/>
  </r>
  <r>
    <x v="1"/>
    <x v="335"/>
    <x v="45"/>
    <x v="15"/>
    <x v="19"/>
    <n v="3.8159999999999998"/>
    <n v="6830.64"/>
    <n v="1790.0000000000002"/>
  </r>
  <r>
    <x v="1"/>
    <x v="336"/>
    <x v="45"/>
    <x v="47"/>
    <x v="73"/>
    <n v="0.56000000000000005"/>
    <n v="156.80000000000001"/>
    <n v="280"/>
  </r>
  <r>
    <x v="1"/>
    <x v="336"/>
    <x v="45"/>
    <x v="47"/>
    <x v="68"/>
    <n v="388.22999999999996"/>
    <n v="126845"/>
    <n v="326.72642505731142"/>
  </r>
  <r>
    <x v="1"/>
    <x v="337"/>
    <x v="45"/>
    <x v="16"/>
    <x v="44"/>
    <n v="325.11"/>
    <n v="162555"/>
    <n v="500"/>
  </r>
  <r>
    <x v="1"/>
    <x v="337"/>
    <x v="45"/>
    <x v="16"/>
    <x v="48"/>
    <n v="25.2"/>
    <n v="14280"/>
    <n v="566.66666666666663"/>
  </r>
  <r>
    <x v="1"/>
    <x v="337"/>
    <x v="45"/>
    <x v="16"/>
    <x v="57"/>
    <n v="35.54"/>
    <n v="21324"/>
    <n v="600"/>
  </r>
  <r>
    <x v="1"/>
    <x v="337"/>
    <x v="45"/>
    <x v="16"/>
    <x v="34"/>
    <n v="207.96"/>
    <n v="137850.15"/>
    <n v="662.86858049624925"/>
  </r>
  <r>
    <x v="1"/>
    <x v="337"/>
    <x v="45"/>
    <x v="16"/>
    <x v="52"/>
    <n v="66.55"/>
    <n v="46585"/>
    <n v="700"/>
  </r>
  <r>
    <x v="1"/>
    <x v="337"/>
    <x v="45"/>
    <x v="16"/>
    <x v="37"/>
    <n v="119.66999999999999"/>
    <n v="107703"/>
    <n v="900.00000000000011"/>
  </r>
  <r>
    <x v="1"/>
    <x v="337"/>
    <x v="45"/>
    <x v="16"/>
    <x v="47"/>
    <n v="46.3"/>
    <n v="43985"/>
    <n v="950.00000000000011"/>
  </r>
  <r>
    <x v="1"/>
    <x v="337"/>
    <x v="45"/>
    <x v="16"/>
    <x v="13"/>
    <n v="7.4029999999999996"/>
    <n v="8883.6"/>
    <n v="1200.0000000000002"/>
  </r>
  <r>
    <x v="1"/>
    <x v="425"/>
    <x v="45"/>
    <x v="35"/>
    <x v="48"/>
    <n v="34.799999999999997"/>
    <n v="19140"/>
    <n v="550"/>
  </r>
  <r>
    <x v="1"/>
    <x v="425"/>
    <x v="45"/>
    <x v="35"/>
    <x v="3"/>
    <n v="2.0699999999999998"/>
    <n v="2070"/>
    <n v="1000.0000000000001"/>
  </r>
  <r>
    <x v="1"/>
    <x v="425"/>
    <x v="45"/>
    <x v="35"/>
    <x v="16"/>
    <n v="0.42499999999999999"/>
    <n v="602"/>
    <n v="1416.4705882352941"/>
  </r>
  <r>
    <x v="1"/>
    <x v="338"/>
    <x v="45"/>
    <x v="30"/>
    <x v="73"/>
    <n v="79.38"/>
    <n v="22226.400000000001"/>
    <n v="280.00000000000006"/>
  </r>
  <r>
    <x v="1"/>
    <x v="338"/>
    <x v="45"/>
    <x v="30"/>
    <x v="68"/>
    <n v="573.44000000000005"/>
    <n v="172032"/>
    <n v="299.99999999999994"/>
  </r>
  <r>
    <x v="1"/>
    <x v="338"/>
    <x v="45"/>
    <x v="30"/>
    <x v="56"/>
    <n v="231.47"/>
    <n v="85666.75"/>
    <n v="370.09871689635804"/>
  </r>
  <r>
    <x v="1"/>
    <x v="339"/>
    <x v="45"/>
    <x v="36"/>
    <x v="68"/>
    <n v="77.16"/>
    <n v="24556.799999999999"/>
    <n v="318.25816485225505"/>
  </r>
  <r>
    <x v="1"/>
    <x v="339"/>
    <x v="45"/>
    <x v="36"/>
    <x v="53"/>
    <n v="61.52"/>
    <n v="25442.400000000001"/>
    <n v="413.56306892067619"/>
  </r>
  <r>
    <x v="1"/>
    <x v="339"/>
    <x v="45"/>
    <x v="36"/>
    <x v="59"/>
    <n v="97.44"/>
    <n v="45163.8"/>
    <n v="463.50369458128085"/>
  </r>
  <r>
    <x v="1"/>
    <x v="339"/>
    <x v="45"/>
    <x v="36"/>
    <x v="57"/>
    <n v="110.62"/>
    <n v="69137.5"/>
    <n v="625"/>
  </r>
  <r>
    <x v="1"/>
    <x v="339"/>
    <x v="45"/>
    <x v="36"/>
    <x v="52"/>
    <n v="64.989999999999995"/>
    <n v="47117.75"/>
    <n v="725.00000000000011"/>
  </r>
  <r>
    <x v="1"/>
    <x v="339"/>
    <x v="45"/>
    <x v="36"/>
    <x v="36"/>
    <n v="11.49"/>
    <n v="9192"/>
    <n v="800"/>
  </r>
  <r>
    <x v="1"/>
    <x v="339"/>
    <x v="45"/>
    <x v="36"/>
    <x v="37"/>
    <n v="11.337999999999999"/>
    <n v="10204.200000000001"/>
    <n v="900.00000000000011"/>
  </r>
  <r>
    <x v="1"/>
    <x v="339"/>
    <x v="45"/>
    <x v="36"/>
    <x v="13"/>
    <n v="5"/>
    <n v="6000"/>
    <n v="1200"/>
  </r>
  <r>
    <x v="1"/>
    <x v="339"/>
    <x v="45"/>
    <x v="36"/>
    <x v="16"/>
    <n v="1.71"/>
    <n v="2394"/>
    <n v="1400"/>
  </r>
  <r>
    <x v="1"/>
    <x v="339"/>
    <x v="45"/>
    <x v="36"/>
    <x v="5"/>
    <n v="6.16"/>
    <n v="8938.51"/>
    <n v="1451.0568181818182"/>
  </r>
  <r>
    <x v="1"/>
    <x v="340"/>
    <x v="45"/>
    <x v="17"/>
    <x v="73"/>
    <n v="467.56"/>
    <n v="130367"/>
    <n v="278.8241081358542"/>
  </r>
  <r>
    <x v="1"/>
    <x v="340"/>
    <x v="45"/>
    <x v="17"/>
    <x v="68"/>
    <n v="172.28"/>
    <n v="51684"/>
    <n v="300"/>
  </r>
  <r>
    <x v="1"/>
    <x v="340"/>
    <x v="45"/>
    <x v="17"/>
    <x v="53"/>
    <n v="222.31"/>
    <n v="88924"/>
    <n v="400"/>
  </r>
  <r>
    <x v="1"/>
    <x v="340"/>
    <x v="45"/>
    <x v="17"/>
    <x v="59"/>
    <n v="446.93000000000006"/>
    <n v="206963.1"/>
    <n v="463.07721567135786"/>
  </r>
  <r>
    <x v="1"/>
    <x v="340"/>
    <x v="45"/>
    <x v="17"/>
    <x v="44"/>
    <n v="42.66"/>
    <n v="21969.9"/>
    <n v="515.00000000000011"/>
  </r>
  <r>
    <x v="1"/>
    <x v="340"/>
    <x v="45"/>
    <x v="17"/>
    <x v="57"/>
    <n v="19.82"/>
    <n v="11892"/>
    <n v="600"/>
  </r>
  <r>
    <x v="1"/>
    <x v="340"/>
    <x v="45"/>
    <x v="17"/>
    <x v="36"/>
    <n v="51.94"/>
    <n v="41552"/>
    <n v="800"/>
  </r>
  <r>
    <x v="1"/>
    <x v="340"/>
    <x v="45"/>
    <x v="17"/>
    <x v="37"/>
    <n v="113.84"/>
    <n v="102456"/>
    <n v="900"/>
  </r>
  <r>
    <x v="1"/>
    <x v="340"/>
    <x v="45"/>
    <x v="17"/>
    <x v="11"/>
    <n v="18"/>
    <n v="19800"/>
    <n v="1100"/>
  </r>
  <r>
    <x v="1"/>
    <x v="340"/>
    <x v="45"/>
    <x v="17"/>
    <x v="16"/>
    <n v="0.52500000000000002"/>
    <n v="742"/>
    <n v="1413.3333333333333"/>
  </r>
  <r>
    <x v="1"/>
    <x v="340"/>
    <x v="45"/>
    <x v="17"/>
    <x v="6"/>
    <n v="2.1"/>
    <n v="3269.7"/>
    <n v="1556.9999999999998"/>
  </r>
  <r>
    <x v="1"/>
    <x v="342"/>
    <x v="46"/>
    <x v="5"/>
    <x v="52"/>
    <n v="2.4"/>
    <n v="1680"/>
    <n v="700"/>
  </r>
  <r>
    <x v="1"/>
    <x v="342"/>
    <x v="46"/>
    <x v="5"/>
    <x v="35"/>
    <n v="8.2799999999999994"/>
    <n v="7038"/>
    <n v="850.00000000000011"/>
  </r>
  <r>
    <x v="1"/>
    <x v="342"/>
    <x v="46"/>
    <x v="5"/>
    <x v="13"/>
    <n v="10.42"/>
    <n v="12504"/>
    <n v="1200"/>
  </r>
  <r>
    <x v="1"/>
    <x v="343"/>
    <x v="46"/>
    <x v="15"/>
    <x v="11"/>
    <n v="12.2"/>
    <n v="13420"/>
    <n v="1100"/>
  </r>
  <r>
    <x v="1"/>
    <x v="343"/>
    <x v="46"/>
    <x v="15"/>
    <x v="15"/>
    <n v="42.94"/>
    <n v="55822"/>
    <n v="1300"/>
  </r>
  <r>
    <x v="1"/>
    <x v="343"/>
    <x v="46"/>
    <x v="15"/>
    <x v="5"/>
    <n v="24.64"/>
    <n v="35728"/>
    <n v="1450"/>
  </r>
  <r>
    <x v="1"/>
    <x v="348"/>
    <x v="48"/>
    <x v="1"/>
    <x v="13"/>
    <n v="20.74"/>
    <n v="24888"/>
    <n v="1200"/>
  </r>
  <r>
    <x v="1"/>
    <x v="348"/>
    <x v="48"/>
    <x v="1"/>
    <x v="14"/>
    <n v="18.649999999999999"/>
    <n v="23312.5"/>
    <n v="1250"/>
  </r>
  <r>
    <x v="1"/>
    <x v="348"/>
    <x v="48"/>
    <x v="1"/>
    <x v="5"/>
    <n v="23.560000000000002"/>
    <n v="34162"/>
    <n v="1449.9999999999998"/>
  </r>
  <r>
    <x v="1"/>
    <x v="348"/>
    <x v="48"/>
    <x v="1"/>
    <x v="10"/>
    <n v="13.16"/>
    <n v="46060"/>
    <n v="3500"/>
  </r>
  <r>
    <x v="1"/>
    <x v="350"/>
    <x v="48"/>
    <x v="13"/>
    <x v="36"/>
    <n v="57.42"/>
    <n v="45936"/>
    <n v="800"/>
  </r>
  <r>
    <x v="1"/>
    <x v="350"/>
    <x v="48"/>
    <x v="13"/>
    <x v="12"/>
    <n v="105.95"/>
    <n v="121842.5"/>
    <n v="1150"/>
  </r>
  <r>
    <x v="1"/>
    <x v="350"/>
    <x v="48"/>
    <x v="13"/>
    <x v="7"/>
    <n v="6.64"/>
    <n v="12307.95"/>
    <n v="1853.6069277108436"/>
  </r>
  <r>
    <x v="1"/>
    <x v="351"/>
    <x v="48"/>
    <x v="15"/>
    <x v="13"/>
    <n v="59.68"/>
    <n v="71616"/>
    <n v="1200"/>
  </r>
  <r>
    <x v="1"/>
    <x v="351"/>
    <x v="48"/>
    <x v="15"/>
    <x v="14"/>
    <n v="46.65"/>
    <n v="58312.5"/>
    <n v="1250"/>
  </r>
  <r>
    <x v="1"/>
    <x v="351"/>
    <x v="48"/>
    <x v="15"/>
    <x v="29"/>
    <n v="18.060000000000002"/>
    <n v="48762"/>
    <n v="2699.9999999999995"/>
  </r>
  <r>
    <x v="1"/>
    <x v="352"/>
    <x v="49"/>
    <x v="15"/>
    <x v="47"/>
    <n v="21.04"/>
    <n v="19988"/>
    <n v="950"/>
  </r>
  <r>
    <x v="1"/>
    <x v="352"/>
    <x v="49"/>
    <x v="15"/>
    <x v="3"/>
    <n v="173.92000000000002"/>
    <n v="173920"/>
    <n v="999.99999999999989"/>
  </r>
  <r>
    <x v="1"/>
    <x v="352"/>
    <x v="49"/>
    <x v="15"/>
    <x v="6"/>
    <n v="62.28"/>
    <n v="96534"/>
    <n v="1550"/>
  </r>
  <r>
    <x v="1"/>
    <x v="352"/>
    <x v="49"/>
    <x v="15"/>
    <x v="20"/>
    <n v="39.120000000000005"/>
    <n v="76284"/>
    <n v="1949.9999999999998"/>
  </r>
  <r>
    <x v="1"/>
    <x v="354"/>
    <x v="50"/>
    <x v="15"/>
    <x v="35"/>
    <n v="1.784"/>
    <n v="1561"/>
    <n v="875"/>
  </r>
  <r>
    <x v="1"/>
    <x v="354"/>
    <x v="50"/>
    <x v="15"/>
    <x v="37"/>
    <n v="14.96"/>
    <n v="13464"/>
    <n v="900"/>
  </r>
  <r>
    <x v="1"/>
    <x v="354"/>
    <x v="50"/>
    <x v="15"/>
    <x v="3"/>
    <n v="26.573"/>
    <n v="26573"/>
    <n v="1000"/>
  </r>
  <r>
    <x v="1"/>
    <x v="354"/>
    <x v="50"/>
    <x v="15"/>
    <x v="11"/>
    <n v="7.8780000000000001"/>
    <n v="8823.36"/>
    <n v="1120"/>
  </r>
  <r>
    <x v="1"/>
    <x v="354"/>
    <x v="50"/>
    <x v="15"/>
    <x v="16"/>
    <n v="9.3699999999999992"/>
    <n v="13118"/>
    <n v="1400.0000000000002"/>
  </r>
  <r>
    <x v="1"/>
    <x v="355"/>
    <x v="51"/>
    <x v="15"/>
    <x v="13"/>
    <n v="18.079999999999998"/>
    <n v="21696"/>
    <n v="1200"/>
  </r>
  <r>
    <x v="1"/>
    <x v="355"/>
    <x v="51"/>
    <x v="15"/>
    <x v="0"/>
    <n v="9.61"/>
    <n v="14415"/>
    <n v="1500"/>
  </r>
  <r>
    <x v="1"/>
    <x v="426"/>
    <x v="52"/>
    <x v="18"/>
    <x v="3"/>
    <n v="45"/>
    <n v="45004"/>
    <n v="1000.0888888888888"/>
  </r>
  <r>
    <x v="1"/>
    <x v="426"/>
    <x v="52"/>
    <x v="18"/>
    <x v="13"/>
    <n v="6.3490000000000002"/>
    <n v="7618.8"/>
    <n v="1200"/>
  </r>
  <r>
    <x v="1"/>
    <x v="426"/>
    <x v="52"/>
    <x v="18"/>
    <x v="18"/>
    <n v="1"/>
    <n v="1700"/>
    <n v="1700"/>
  </r>
  <r>
    <x v="1"/>
    <x v="427"/>
    <x v="52"/>
    <x v="15"/>
    <x v="36"/>
    <n v="21.38"/>
    <n v="17104"/>
    <n v="800"/>
  </r>
  <r>
    <x v="1"/>
    <x v="427"/>
    <x v="52"/>
    <x v="15"/>
    <x v="37"/>
    <n v="10.132"/>
    <n v="9118.7999999999993"/>
    <n v="900"/>
  </r>
  <r>
    <x v="1"/>
    <x v="427"/>
    <x v="52"/>
    <x v="15"/>
    <x v="3"/>
    <n v="30"/>
    <n v="30000"/>
    <n v="1000"/>
  </r>
  <r>
    <x v="1"/>
    <x v="427"/>
    <x v="52"/>
    <x v="15"/>
    <x v="13"/>
    <n v="2.2000000000000002"/>
    <n v="2640"/>
    <n v="1200"/>
  </r>
  <r>
    <x v="1"/>
    <x v="427"/>
    <x v="52"/>
    <x v="15"/>
    <x v="1"/>
    <n v="3.3"/>
    <n v="5280"/>
    <n v="1600"/>
  </r>
  <r>
    <x v="1"/>
    <x v="427"/>
    <x v="52"/>
    <x v="15"/>
    <x v="17"/>
    <n v="1.1060000000000001"/>
    <n v="1880"/>
    <n v="1699.8191681735984"/>
  </r>
  <r>
    <x v="1"/>
    <x v="427"/>
    <x v="52"/>
    <x v="15"/>
    <x v="18"/>
    <n v="1.2"/>
    <n v="2040"/>
    <n v="1700"/>
  </r>
  <r>
    <x v="1"/>
    <x v="357"/>
    <x v="53"/>
    <x v="2"/>
    <x v="22"/>
    <n v="2.7250000000000001"/>
    <n v="5995"/>
    <n v="2200"/>
  </r>
  <r>
    <x v="1"/>
    <x v="357"/>
    <x v="53"/>
    <x v="2"/>
    <x v="24"/>
    <n v="10.74"/>
    <n v="25776"/>
    <n v="2400"/>
  </r>
  <r>
    <x v="1"/>
    <x v="357"/>
    <x v="53"/>
    <x v="2"/>
    <x v="26"/>
    <n v="6.6199999999999992"/>
    <n v="16550"/>
    <n v="2500.0000000000005"/>
  </r>
  <r>
    <x v="1"/>
    <x v="357"/>
    <x v="53"/>
    <x v="2"/>
    <x v="28"/>
    <n v="96.801999999999992"/>
    <n v="253625.69"/>
    <n v="2620.0459701245845"/>
  </r>
  <r>
    <x v="1"/>
    <x v="357"/>
    <x v="53"/>
    <x v="2"/>
    <x v="40"/>
    <n v="42.54"/>
    <n v="114158.78"/>
    <n v="2683.5632346027269"/>
  </r>
  <r>
    <x v="1"/>
    <x v="357"/>
    <x v="53"/>
    <x v="2"/>
    <x v="29"/>
    <n v="104.982"/>
    <n v="284912.18"/>
    <n v="2713.9145758320474"/>
  </r>
  <r>
    <x v="1"/>
    <x v="357"/>
    <x v="53"/>
    <x v="2"/>
    <x v="54"/>
    <n v="36.33"/>
    <n v="99907.5"/>
    <n v="2750"/>
  </r>
  <r>
    <x v="1"/>
    <x v="357"/>
    <x v="53"/>
    <x v="2"/>
    <x v="30"/>
    <n v="50.893999999999998"/>
    <n v="142503.20000000001"/>
    <n v="2800.0000000000005"/>
  </r>
  <r>
    <x v="1"/>
    <x v="357"/>
    <x v="53"/>
    <x v="2"/>
    <x v="60"/>
    <n v="87.68"/>
    <n v="249888"/>
    <n v="2850"/>
  </r>
  <r>
    <x v="1"/>
    <x v="357"/>
    <x v="53"/>
    <x v="2"/>
    <x v="41"/>
    <n v="69.528999999999996"/>
    <n v="201634.1"/>
    <n v="2900.0000000000005"/>
  </r>
  <r>
    <x v="1"/>
    <x v="357"/>
    <x v="53"/>
    <x v="2"/>
    <x v="69"/>
    <n v="7.74"/>
    <n v="23023.86"/>
    <n v="2974.6589147286822"/>
  </r>
  <r>
    <x v="1"/>
    <x v="357"/>
    <x v="53"/>
    <x v="2"/>
    <x v="31"/>
    <n v="24.071000000000002"/>
    <n v="72213"/>
    <n v="3000"/>
  </r>
  <r>
    <x v="1"/>
    <x v="357"/>
    <x v="53"/>
    <x v="2"/>
    <x v="50"/>
    <n v="3.8"/>
    <n v="11590"/>
    <n v="3050"/>
  </r>
  <r>
    <x v="1"/>
    <x v="357"/>
    <x v="53"/>
    <x v="2"/>
    <x v="61"/>
    <n v="23.75"/>
    <n v="73625"/>
    <n v="3100"/>
  </r>
  <r>
    <x v="1"/>
    <x v="357"/>
    <x v="53"/>
    <x v="2"/>
    <x v="32"/>
    <n v="3.35"/>
    <n v="10678.12"/>
    <n v="3187.4985074626866"/>
  </r>
  <r>
    <x v="1"/>
    <x v="357"/>
    <x v="53"/>
    <x v="2"/>
    <x v="55"/>
    <n v="29.2"/>
    <n v="93449.600000000006"/>
    <n v="3200.3287671232879"/>
  </r>
  <r>
    <x v="1"/>
    <x v="357"/>
    <x v="53"/>
    <x v="2"/>
    <x v="42"/>
    <n v="63.71"/>
    <n v="210243"/>
    <n v="3300"/>
  </r>
  <r>
    <x v="1"/>
    <x v="357"/>
    <x v="53"/>
    <x v="2"/>
    <x v="10"/>
    <n v="128.80899999999997"/>
    <n v="450831.5"/>
    <n v="3500.0000000000009"/>
  </r>
  <r>
    <x v="1"/>
    <x v="357"/>
    <x v="53"/>
    <x v="2"/>
    <x v="65"/>
    <n v="1.07"/>
    <n v="4063.03"/>
    <n v="3797.2242990654204"/>
  </r>
  <r>
    <x v="1"/>
    <x v="357"/>
    <x v="53"/>
    <x v="2"/>
    <x v="33"/>
    <n v="44.66"/>
    <n v="228307.42"/>
    <n v="5112.1231527093605"/>
  </r>
  <r>
    <x v="1"/>
    <x v="358"/>
    <x v="53"/>
    <x v="7"/>
    <x v="40"/>
    <n v="5.94"/>
    <n v="15741"/>
    <n v="2650"/>
  </r>
  <r>
    <x v="1"/>
    <x v="358"/>
    <x v="53"/>
    <x v="7"/>
    <x v="54"/>
    <n v="1.77"/>
    <n v="4867.5"/>
    <n v="2750"/>
  </r>
  <r>
    <x v="1"/>
    <x v="358"/>
    <x v="53"/>
    <x v="7"/>
    <x v="30"/>
    <n v="27.902999999999999"/>
    <n v="78128.399999999994"/>
    <n v="2800"/>
  </r>
  <r>
    <x v="1"/>
    <x v="358"/>
    <x v="53"/>
    <x v="7"/>
    <x v="60"/>
    <n v="0.4"/>
    <n v="1140"/>
    <n v="2850"/>
  </r>
  <r>
    <x v="1"/>
    <x v="358"/>
    <x v="53"/>
    <x v="7"/>
    <x v="41"/>
    <n v="26.905999999999999"/>
    <n v="78346.62"/>
    <n v="2911.8642681929682"/>
  </r>
  <r>
    <x v="1"/>
    <x v="358"/>
    <x v="53"/>
    <x v="7"/>
    <x v="31"/>
    <n v="35.140999999999998"/>
    <n v="105423"/>
    <n v="3000"/>
  </r>
  <r>
    <x v="1"/>
    <x v="358"/>
    <x v="53"/>
    <x v="7"/>
    <x v="55"/>
    <n v="17.5"/>
    <n v="56000"/>
    <n v="3200"/>
  </r>
  <r>
    <x v="1"/>
    <x v="358"/>
    <x v="53"/>
    <x v="7"/>
    <x v="63"/>
    <n v="4.24"/>
    <n v="14204"/>
    <n v="3350"/>
  </r>
  <r>
    <x v="1"/>
    <x v="359"/>
    <x v="53"/>
    <x v="9"/>
    <x v="19"/>
    <n v="0.91"/>
    <n v="1625.21"/>
    <n v="1785.9450549450548"/>
  </r>
  <r>
    <x v="1"/>
    <x v="359"/>
    <x v="53"/>
    <x v="9"/>
    <x v="46"/>
    <n v="0.88"/>
    <n v="1896.08"/>
    <n v="2154.6363636363635"/>
  </r>
  <r>
    <x v="1"/>
    <x v="359"/>
    <x v="53"/>
    <x v="9"/>
    <x v="38"/>
    <n v="2.76"/>
    <n v="6210"/>
    <n v="2250"/>
  </r>
  <r>
    <x v="1"/>
    <x v="359"/>
    <x v="53"/>
    <x v="9"/>
    <x v="23"/>
    <n v="36.17"/>
    <n v="84891.7"/>
    <n v="2347.0196295272322"/>
  </r>
  <r>
    <x v="1"/>
    <x v="359"/>
    <x v="53"/>
    <x v="9"/>
    <x v="24"/>
    <n v="3.89"/>
    <n v="9336"/>
    <n v="2400"/>
  </r>
  <r>
    <x v="1"/>
    <x v="359"/>
    <x v="53"/>
    <x v="9"/>
    <x v="25"/>
    <n v="39.31"/>
    <n v="97188.06"/>
    <n v="2472.3495293818364"/>
  </r>
  <r>
    <x v="1"/>
    <x v="359"/>
    <x v="53"/>
    <x v="9"/>
    <x v="26"/>
    <n v="4.83"/>
    <n v="12075"/>
    <n v="2500"/>
  </r>
  <r>
    <x v="1"/>
    <x v="359"/>
    <x v="53"/>
    <x v="9"/>
    <x v="28"/>
    <n v="34.927999999999997"/>
    <n v="90812.800000000003"/>
    <n v="2600.0000000000005"/>
  </r>
  <r>
    <x v="1"/>
    <x v="359"/>
    <x v="53"/>
    <x v="9"/>
    <x v="40"/>
    <n v="47.8"/>
    <n v="127185.79000000001"/>
    <n v="2660.7905857740589"/>
  </r>
  <r>
    <x v="1"/>
    <x v="359"/>
    <x v="53"/>
    <x v="9"/>
    <x v="29"/>
    <n v="98.73599999999999"/>
    <n v="266621.96000000002"/>
    <n v="2700.352049910874"/>
  </r>
  <r>
    <x v="1"/>
    <x v="359"/>
    <x v="53"/>
    <x v="9"/>
    <x v="54"/>
    <n v="121.6"/>
    <n v="335980.96"/>
    <n v="2763.0013157894741"/>
  </r>
  <r>
    <x v="1"/>
    <x v="359"/>
    <x v="53"/>
    <x v="9"/>
    <x v="30"/>
    <n v="13.39"/>
    <n v="37492"/>
    <n v="2800"/>
  </r>
  <r>
    <x v="1"/>
    <x v="359"/>
    <x v="53"/>
    <x v="9"/>
    <x v="60"/>
    <n v="34.450000000000003"/>
    <n v="98458.37000000001"/>
    <n v="2858.0078374455734"/>
  </r>
  <r>
    <x v="1"/>
    <x v="359"/>
    <x v="53"/>
    <x v="9"/>
    <x v="41"/>
    <n v="25.683"/>
    <n v="74480.7"/>
    <n v="2900"/>
  </r>
  <r>
    <x v="1"/>
    <x v="359"/>
    <x v="53"/>
    <x v="9"/>
    <x v="31"/>
    <n v="50.077000000000005"/>
    <n v="150314.47999999998"/>
    <n v="3001.6670327695342"/>
  </r>
  <r>
    <x v="1"/>
    <x v="359"/>
    <x v="53"/>
    <x v="9"/>
    <x v="50"/>
    <n v="6.4"/>
    <n v="19520"/>
    <n v="3050"/>
  </r>
  <r>
    <x v="1"/>
    <x v="359"/>
    <x v="53"/>
    <x v="9"/>
    <x v="32"/>
    <n v="17.630000000000003"/>
    <n v="55777.17"/>
    <n v="3163.7646057855923"/>
  </r>
  <r>
    <x v="1"/>
    <x v="359"/>
    <x v="53"/>
    <x v="9"/>
    <x v="55"/>
    <n v="135.29"/>
    <n v="432928"/>
    <n v="3200"/>
  </r>
  <r>
    <x v="1"/>
    <x v="359"/>
    <x v="53"/>
    <x v="9"/>
    <x v="42"/>
    <n v="23.5"/>
    <n v="77953.22"/>
    <n v="3317.1582978723404"/>
  </r>
  <r>
    <x v="1"/>
    <x v="359"/>
    <x v="53"/>
    <x v="9"/>
    <x v="63"/>
    <n v="3.67"/>
    <n v="12459.98"/>
    <n v="3395.0899182561307"/>
  </r>
  <r>
    <x v="1"/>
    <x v="359"/>
    <x v="53"/>
    <x v="9"/>
    <x v="58"/>
    <n v="25.67"/>
    <n v="87278"/>
    <n v="3400"/>
  </r>
  <r>
    <x v="1"/>
    <x v="359"/>
    <x v="53"/>
    <x v="9"/>
    <x v="71"/>
    <n v="5.59"/>
    <n v="19551"/>
    <n v="3497.495527728086"/>
  </r>
  <r>
    <x v="1"/>
    <x v="359"/>
    <x v="53"/>
    <x v="9"/>
    <x v="10"/>
    <n v="139.78"/>
    <n v="489576.29000000004"/>
    <n v="3502.4773930462156"/>
  </r>
  <r>
    <x v="1"/>
    <x v="359"/>
    <x v="53"/>
    <x v="9"/>
    <x v="76"/>
    <n v="33.08"/>
    <n v="117434"/>
    <n v="3550"/>
  </r>
  <r>
    <x v="1"/>
    <x v="359"/>
    <x v="53"/>
    <x v="9"/>
    <x v="64"/>
    <n v="8"/>
    <n v="28800"/>
    <n v="3600"/>
  </r>
  <r>
    <x v="1"/>
    <x v="359"/>
    <x v="53"/>
    <x v="9"/>
    <x v="77"/>
    <n v="42.51"/>
    <n v="155228.75"/>
    <n v="3651.5819807104212"/>
  </r>
  <r>
    <x v="1"/>
    <x v="359"/>
    <x v="53"/>
    <x v="9"/>
    <x v="43"/>
    <n v="36.56"/>
    <n v="135272"/>
    <n v="3699.9999999999995"/>
  </r>
  <r>
    <x v="1"/>
    <x v="359"/>
    <x v="53"/>
    <x v="9"/>
    <x v="65"/>
    <n v="9.61"/>
    <n v="36063.57"/>
    <n v="3752.7127991675338"/>
  </r>
  <r>
    <x v="1"/>
    <x v="359"/>
    <x v="53"/>
    <x v="9"/>
    <x v="72"/>
    <n v="6.24"/>
    <n v="23712"/>
    <n v="3800"/>
  </r>
  <r>
    <x v="1"/>
    <x v="359"/>
    <x v="53"/>
    <x v="9"/>
    <x v="79"/>
    <n v="6.22"/>
    <n v="24009.200000000001"/>
    <n v="3860.0000000000005"/>
  </r>
  <r>
    <x v="1"/>
    <x v="359"/>
    <x v="53"/>
    <x v="9"/>
    <x v="33"/>
    <n v="96.161000000000001"/>
    <n v="425950.11000000004"/>
    <n v="4429.5515853620491"/>
  </r>
  <r>
    <x v="1"/>
    <x v="360"/>
    <x v="53"/>
    <x v="11"/>
    <x v="23"/>
    <n v="9.3019999999999996"/>
    <n v="21394.6"/>
    <n v="2300"/>
  </r>
  <r>
    <x v="1"/>
    <x v="360"/>
    <x v="53"/>
    <x v="11"/>
    <x v="26"/>
    <n v="12.93"/>
    <n v="32325"/>
    <n v="2500"/>
  </r>
  <r>
    <x v="1"/>
    <x v="360"/>
    <x v="53"/>
    <x v="11"/>
    <x v="40"/>
    <n v="12.02"/>
    <n v="31853"/>
    <n v="2650"/>
  </r>
  <r>
    <x v="1"/>
    <x v="360"/>
    <x v="53"/>
    <x v="11"/>
    <x v="29"/>
    <n v="10.213999999999999"/>
    <n v="27577.8"/>
    <n v="2700.0000000000005"/>
  </r>
  <r>
    <x v="1"/>
    <x v="360"/>
    <x v="53"/>
    <x v="11"/>
    <x v="30"/>
    <n v="25.13"/>
    <n v="70364"/>
    <n v="2800"/>
  </r>
  <r>
    <x v="1"/>
    <x v="360"/>
    <x v="53"/>
    <x v="11"/>
    <x v="41"/>
    <n v="6.19"/>
    <n v="18148.21"/>
    <n v="2931.8594507269786"/>
  </r>
  <r>
    <x v="1"/>
    <x v="360"/>
    <x v="53"/>
    <x v="11"/>
    <x v="31"/>
    <n v="48.209999999999994"/>
    <n v="144630"/>
    <n v="3000.0000000000005"/>
  </r>
  <r>
    <x v="1"/>
    <x v="361"/>
    <x v="53"/>
    <x v="13"/>
    <x v="0"/>
    <n v="21.15"/>
    <n v="31725"/>
    <n v="1500"/>
  </r>
  <r>
    <x v="1"/>
    <x v="361"/>
    <x v="53"/>
    <x v="13"/>
    <x v="2"/>
    <n v="15.029"/>
    <n v="27052.2"/>
    <n v="1800"/>
  </r>
  <r>
    <x v="1"/>
    <x v="361"/>
    <x v="53"/>
    <x v="13"/>
    <x v="9"/>
    <n v="2.33"/>
    <n v="4660"/>
    <n v="2000"/>
  </r>
  <r>
    <x v="1"/>
    <x v="361"/>
    <x v="53"/>
    <x v="13"/>
    <x v="24"/>
    <n v="7.92"/>
    <n v="19008"/>
    <n v="2400"/>
  </r>
  <r>
    <x v="1"/>
    <x v="361"/>
    <x v="53"/>
    <x v="13"/>
    <x v="25"/>
    <n v="11.11"/>
    <n v="27219.5"/>
    <n v="2450"/>
  </r>
  <r>
    <x v="1"/>
    <x v="361"/>
    <x v="53"/>
    <x v="13"/>
    <x v="26"/>
    <n v="29.17"/>
    <n v="73106.25"/>
    <n v="2506.213575591361"/>
  </r>
  <r>
    <x v="1"/>
    <x v="361"/>
    <x v="53"/>
    <x v="13"/>
    <x v="28"/>
    <n v="105.25"/>
    <n v="273650"/>
    <n v="2600"/>
  </r>
  <r>
    <x v="1"/>
    <x v="361"/>
    <x v="53"/>
    <x v="13"/>
    <x v="54"/>
    <n v="7.82"/>
    <n v="21505"/>
    <n v="2750"/>
  </r>
  <r>
    <x v="1"/>
    <x v="361"/>
    <x v="53"/>
    <x v="13"/>
    <x v="30"/>
    <n v="30.03"/>
    <n v="84084"/>
    <n v="2800"/>
  </r>
  <r>
    <x v="1"/>
    <x v="361"/>
    <x v="53"/>
    <x v="13"/>
    <x v="31"/>
    <n v="5.3170000000000002"/>
    <n v="15951"/>
    <n v="3000"/>
  </r>
  <r>
    <x v="1"/>
    <x v="361"/>
    <x v="53"/>
    <x v="13"/>
    <x v="77"/>
    <n v="4.07"/>
    <n v="14897.82"/>
    <n v="3660.3980343980343"/>
  </r>
  <r>
    <x v="1"/>
    <x v="428"/>
    <x v="53"/>
    <x v="15"/>
    <x v="9"/>
    <n v="4.6159999999999997"/>
    <n v="9232"/>
    <n v="2000.0000000000002"/>
  </r>
  <r>
    <x v="1"/>
    <x v="428"/>
    <x v="53"/>
    <x v="15"/>
    <x v="40"/>
    <n v="2.46"/>
    <n v="6519"/>
    <n v="2650"/>
  </r>
  <r>
    <x v="1"/>
    <x v="428"/>
    <x v="53"/>
    <x v="15"/>
    <x v="31"/>
    <n v="3.5"/>
    <n v="10500"/>
    <n v="3000"/>
  </r>
  <r>
    <x v="1"/>
    <x v="428"/>
    <x v="53"/>
    <x v="15"/>
    <x v="58"/>
    <n v="1.49"/>
    <n v="5066"/>
    <n v="3400"/>
  </r>
  <r>
    <x v="1"/>
    <x v="428"/>
    <x v="53"/>
    <x v="15"/>
    <x v="10"/>
    <n v="1.2"/>
    <n v="4200"/>
    <n v="3500"/>
  </r>
  <r>
    <x v="1"/>
    <x v="429"/>
    <x v="55"/>
    <x v="7"/>
    <x v="4"/>
    <n v="37.69"/>
    <n v="52389.1"/>
    <n v="1390"/>
  </r>
  <r>
    <x v="1"/>
    <x v="429"/>
    <x v="55"/>
    <x v="7"/>
    <x v="1"/>
    <n v="1.75"/>
    <n v="2800"/>
    <n v="1600"/>
  </r>
  <r>
    <x v="1"/>
    <x v="429"/>
    <x v="55"/>
    <x v="7"/>
    <x v="23"/>
    <n v="12.76"/>
    <n v="29348"/>
    <n v="2300"/>
  </r>
  <r>
    <x v="1"/>
    <x v="429"/>
    <x v="55"/>
    <x v="7"/>
    <x v="55"/>
    <n v="5.7"/>
    <n v="18260"/>
    <n v="3203.5087719298244"/>
  </r>
  <r>
    <x v="1"/>
    <x v="367"/>
    <x v="55"/>
    <x v="15"/>
    <x v="12"/>
    <n v="3.6179999999999999"/>
    <n v="4160.7"/>
    <n v="1150"/>
  </r>
  <r>
    <x v="1"/>
    <x v="367"/>
    <x v="55"/>
    <x v="15"/>
    <x v="4"/>
    <n v="20.683"/>
    <n v="27922.05"/>
    <n v="1350"/>
  </r>
  <r>
    <x v="1"/>
    <x v="367"/>
    <x v="55"/>
    <x v="15"/>
    <x v="0"/>
    <n v="9.7089999999999996"/>
    <n v="14563.5"/>
    <n v="1500"/>
  </r>
  <r>
    <x v="1"/>
    <x v="367"/>
    <x v="55"/>
    <x v="15"/>
    <x v="18"/>
    <n v="9.2040000000000006"/>
    <n v="15646.8"/>
    <n v="1699.9999999999998"/>
  </r>
  <r>
    <x v="1"/>
    <x v="368"/>
    <x v="56"/>
    <x v="1"/>
    <x v="3"/>
    <n v="115.74"/>
    <n v="115740"/>
    <n v="1000"/>
  </r>
  <r>
    <x v="1"/>
    <x v="368"/>
    <x v="56"/>
    <x v="1"/>
    <x v="51"/>
    <n v="14.08"/>
    <n v="15243.2"/>
    <n v="1082.6136363636365"/>
  </r>
  <r>
    <x v="1"/>
    <x v="368"/>
    <x v="56"/>
    <x v="1"/>
    <x v="11"/>
    <n v="119.36"/>
    <n v="131296"/>
    <n v="1100"/>
  </r>
  <r>
    <x v="1"/>
    <x v="368"/>
    <x v="56"/>
    <x v="1"/>
    <x v="13"/>
    <n v="65.94"/>
    <n v="79128"/>
    <n v="1200"/>
  </r>
  <r>
    <x v="1"/>
    <x v="368"/>
    <x v="56"/>
    <x v="1"/>
    <x v="14"/>
    <n v="16.43"/>
    <n v="21302.400000000001"/>
    <n v="1296.5550821667682"/>
  </r>
  <r>
    <x v="1"/>
    <x v="368"/>
    <x v="56"/>
    <x v="1"/>
    <x v="16"/>
    <n v="80.947999999999993"/>
    <n v="113327.2"/>
    <n v="1400"/>
  </r>
  <r>
    <x v="1"/>
    <x v="368"/>
    <x v="56"/>
    <x v="1"/>
    <x v="5"/>
    <n v="634.16000000000008"/>
    <n v="919532"/>
    <n v="1449.9999999999998"/>
  </r>
  <r>
    <x v="1"/>
    <x v="368"/>
    <x v="56"/>
    <x v="1"/>
    <x v="0"/>
    <n v="262.3"/>
    <n v="393450"/>
    <n v="1500"/>
  </r>
  <r>
    <x v="1"/>
    <x v="368"/>
    <x v="56"/>
    <x v="1"/>
    <x v="18"/>
    <n v="9.8000000000000007"/>
    <n v="17050"/>
    <n v="1739.7959183673468"/>
  </r>
  <r>
    <x v="1"/>
    <x v="368"/>
    <x v="56"/>
    <x v="1"/>
    <x v="19"/>
    <n v="75.36"/>
    <n v="132720.24"/>
    <n v="1761.1496815286623"/>
  </r>
  <r>
    <x v="1"/>
    <x v="368"/>
    <x v="56"/>
    <x v="1"/>
    <x v="2"/>
    <n v="9.218"/>
    <n v="16592.400000000001"/>
    <n v="1800.0000000000002"/>
  </r>
  <r>
    <x v="1"/>
    <x v="368"/>
    <x v="56"/>
    <x v="1"/>
    <x v="7"/>
    <n v="7.58"/>
    <n v="14023"/>
    <n v="1850"/>
  </r>
  <r>
    <x v="1"/>
    <x v="368"/>
    <x v="56"/>
    <x v="1"/>
    <x v="8"/>
    <n v="67.2"/>
    <n v="127680"/>
    <n v="1900"/>
  </r>
  <r>
    <x v="1"/>
    <x v="368"/>
    <x v="56"/>
    <x v="1"/>
    <x v="9"/>
    <n v="64.72"/>
    <n v="129440"/>
    <n v="2000"/>
  </r>
  <r>
    <x v="1"/>
    <x v="368"/>
    <x v="56"/>
    <x v="1"/>
    <x v="30"/>
    <n v="71.099999999999994"/>
    <n v="199080"/>
    <n v="2800"/>
  </r>
  <r>
    <x v="1"/>
    <x v="368"/>
    <x v="56"/>
    <x v="1"/>
    <x v="10"/>
    <n v="39.239999999999995"/>
    <n v="137340"/>
    <n v="3500.0000000000005"/>
  </r>
  <r>
    <x v="1"/>
    <x v="369"/>
    <x v="56"/>
    <x v="2"/>
    <x v="57"/>
    <n v="10.92"/>
    <n v="6552"/>
    <n v="600"/>
  </r>
  <r>
    <x v="1"/>
    <x v="369"/>
    <x v="56"/>
    <x v="2"/>
    <x v="52"/>
    <n v="31.14"/>
    <n v="21798"/>
    <n v="700"/>
  </r>
  <r>
    <x v="1"/>
    <x v="369"/>
    <x v="56"/>
    <x v="2"/>
    <x v="45"/>
    <n v="20.16"/>
    <n v="15120"/>
    <n v="750"/>
  </r>
  <r>
    <x v="1"/>
    <x v="369"/>
    <x v="56"/>
    <x v="2"/>
    <x v="36"/>
    <n v="430.29"/>
    <n v="345816.8"/>
    <n v="803.68309744590852"/>
  </r>
  <r>
    <x v="1"/>
    <x v="369"/>
    <x v="56"/>
    <x v="2"/>
    <x v="35"/>
    <n v="82.23"/>
    <n v="69895.5"/>
    <n v="850"/>
  </r>
  <r>
    <x v="1"/>
    <x v="369"/>
    <x v="56"/>
    <x v="2"/>
    <x v="37"/>
    <n v="60.65"/>
    <n v="54585"/>
    <n v="900"/>
  </r>
  <r>
    <x v="1"/>
    <x v="369"/>
    <x v="56"/>
    <x v="2"/>
    <x v="28"/>
    <n v="74.22"/>
    <n v="192972"/>
    <n v="2600"/>
  </r>
  <r>
    <x v="1"/>
    <x v="370"/>
    <x v="56"/>
    <x v="22"/>
    <x v="3"/>
    <n v="7.9"/>
    <n v="7900"/>
    <n v="1000"/>
  </r>
  <r>
    <x v="1"/>
    <x v="370"/>
    <x v="56"/>
    <x v="22"/>
    <x v="11"/>
    <n v="11.72"/>
    <n v="12892"/>
    <n v="1100"/>
  </r>
  <r>
    <x v="1"/>
    <x v="370"/>
    <x v="56"/>
    <x v="22"/>
    <x v="0"/>
    <n v="3.4119999999999999"/>
    <n v="5118"/>
    <n v="1500"/>
  </r>
  <r>
    <x v="1"/>
    <x v="371"/>
    <x v="56"/>
    <x v="5"/>
    <x v="35"/>
    <n v="31.62"/>
    <n v="26877"/>
    <n v="850"/>
  </r>
  <r>
    <x v="1"/>
    <x v="371"/>
    <x v="56"/>
    <x v="5"/>
    <x v="37"/>
    <n v="59.120000000000005"/>
    <n v="53208"/>
    <n v="899.99999999999989"/>
  </r>
  <r>
    <x v="1"/>
    <x v="371"/>
    <x v="56"/>
    <x v="5"/>
    <x v="47"/>
    <n v="38.629999999999995"/>
    <n v="36698.5"/>
    <n v="950.00000000000011"/>
  </r>
  <r>
    <x v="1"/>
    <x v="371"/>
    <x v="56"/>
    <x v="5"/>
    <x v="11"/>
    <n v="10.94"/>
    <n v="12187.16"/>
    <n v="1114"/>
  </r>
  <r>
    <x v="1"/>
    <x v="371"/>
    <x v="56"/>
    <x v="5"/>
    <x v="13"/>
    <n v="14.46"/>
    <n v="17352"/>
    <n v="1200"/>
  </r>
  <r>
    <x v="1"/>
    <x v="371"/>
    <x v="56"/>
    <x v="5"/>
    <x v="15"/>
    <n v="11.833"/>
    <n v="15382.9"/>
    <n v="1300"/>
  </r>
  <r>
    <x v="1"/>
    <x v="371"/>
    <x v="56"/>
    <x v="5"/>
    <x v="19"/>
    <n v="65.27"/>
    <n v="114950.25"/>
    <n v="1761.1498391297687"/>
  </r>
  <r>
    <x v="1"/>
    <x v="371"/>
    <x v="56"/>
    <x v="5"/>
    <x v="9"/>
    <n v="20.440000000000001"/>
    <n v="40880"/>
    <n v="1999.9999999999998"/>
  </r>
  <r>
    <x v="1"/>
    <x v="371"/>
    <x v="56"/>
    <x v="5"/>
    <x v="30"/>
    <n v="8.08"/>
    <n v="22624"/>
    <n v="2800"/>
  </r>
  <r>
    <x v="1"/>
    <x v="371"/>
    <x v="56"/>
    <x v="5"/>
    <x v="60"/>
    <n v="11.38"/>
    <n v="32660.6"/>
    <n v="2869.9999999999995"/>
  </r>
  <r>
    <x v="1"/>
    <x v="372"/>
    <x v="56"/>
    <x v="7"/>
    <x v="3"/>
    <n v="78.400000000000006"/>
    <n v="78400"/>
    <n v="999.99999999999989"/>
  </r>
  <r>
    <x v="1"/>
    <x v="372"/>
    <x v="56"/>
    <x v="7"/>
    <x v="11"/>
    <n v="71.900000000000006"/>
    <n v="79090"/>
    <n v="1100"/>
  </r>
  <r>
    <x v="1"/>
    <x v="372"/>
    <x v="56"/>
    <x v="7"/>
    <x v="13"/>
    <n v="96.68"/>
    <n v="116016"/>
    <n v="1200"/>
  </r>
  <r>
    <x v="1"/>
    <x v="372"/>
    <x v="56"/>
    <x v="7"/>
    <x v="15"/>
    <n v="193.18000000000004"/>
    <n v="251134"/>
    <n v="1299.9999999999998"/>
  </r>
  <r>
    <x v="1"/>
    <x v="372"/>
    <x v="56"/>
    <x v="7"/>
    <x v="16"/>
    <n v="15.771000000000001"/>
    <n v="22079.4"/>
    <n v="1400"/>
  </r>
  <r>
    <x v="1"/>
    <x v="372"/>
    <x v="56"/>
    <x v="7"/>
    <x v="1"/>
    <n v="43.34"/>
    <n v="69344"/>
    <n v="1599.9999999999998"/>
  </r>
  <r>
    <x v="1"/>
    <x v="372"/>
    <x v="56"/>
    <x v="7"/>
    <x v="19"/>
    <n v="36.65"/>
    <n v="64137.5"/>
    <n v="1750"/>
  </r>
  <r>
    <x v="1"/>
    <x v="373"/>
    <x v="56"/>
    <x v="9"/>
    <x v="36"/>
    <n v="48.52"/>
    <n v="38816"/>
    <n v="800"/>
  </r>
  <r>
    <x v="1"/>
    <x v="373"/>
    <x v="56"/>
    <x v="9"/>
    <x v="14"/>
    <n v="56.239999999999995"/>
    <n v="70862.399999999994"/>
    <n v="1260"/>
  </r>
  <r>
    <x v="1"/>
    <x v="373"/>
    <x v="56"/>
    <x v="9"/>
    <x v="15"/>
    <n v="35.03"/>
    <n v="45539"/>
    <n v="1300"/>
  </r>
  <r>
    <x v="1"/>
    <x v="374"/>
    <x v="56"/>
    <x v="15"/>
    <x v="52"/>
    <n v="12"/>
    <n v="8400"/>
    <n v="700"/>
  </r>
  <r>
    <x v="1"/>
    <x v="374"/>
    <x v="56"/>
    <x v="15"/>
    <x v="3"/>
    <n v="127.88"/>
    <n v="127880"/>
    <n v="1000"/>
  </r>
  <r>
    <x v="1"/>
    <x v="374"/>
    <x v="56"/>
    <x v="15"/>
    <x v="11"/>
    <n v="96.44"/>
    <n v="106084"/>
    <n v="1100"/>
  </r>
  <r>
    <x v="1"/>
    <x v="374"/>
    <x v="56"/>
    <x v="15"/>
    <x v="12"/>
    <n v="1.04"/>
    <n v="1196"/>
    <n v="1150"/>
  </r>
  <r>
    <x v="1"/>
    <x v="374"/>
    <x v="56"/>
    <x v="15"/>
    <x v="13"/>
    <n v="58.22"/>
    <n v="69864"/>
    <n v="1200"/>
  </r>
  <r>
    <x v="1"/>
    <x v="374"/>
    <x v="56"/>
    <x v="15"/>
    <x v="14"/>
    <n v="60.9"/>
    <n v="76125"/>
    <n v="1250"/>
  </r>
  <r>
    <x v="1"/>
    <x v="374"/>
    <x v="56"/>
    <x v="15"/>
    <x v="15"/>
    <n v="84.45"/>
    <n v="109785"/>
    <n v="1300"/>
  </r>
  <r>
    <x v="1"/>
    <x v="374"/>
    <x v="56"/>
    <x v="15"/>
    <x v="16"/>
    <n v="26.526000000000003"/>
    <n v="37136.399999999994"/>
    <n v="1399.9999999999995"/>
  </r>
  <r>
    <x v="1"/>
    <x v="374"/>
    <x v="56"/>
    <x v="15"/>
    <x v="5"/>
    <n v="396.81"/>
    <n v="575374.5"/>
    <n v="1450"/>
  </r>
  <r>
    <x v="1"/>
    <x v="374"/>
    <x v="56"/>
    <x v="15"/>
    <x v="0"/>
    <n v="62.760000000000005"/>
    <n v="94140"/>
    <n v="1499.9999999999998"/>
  </r>
  <r>
    <x v="1"/>
    <x v="374"/>
    <x v="56"/>
    <x v="15"/>
    <x v="6"/>
    <n v="26.8"/>
    <n v="41540"/>
    <n v="1550"/>
  </r>
  <r>
    <x v="1"/>
    <x v="374"/>
    <x v="56"/>
    <x v="15"/>
    <x v="17"/>
    <n v="12"/>
    <n v="19800"/>
    <n v="1650"/>
  </r>
  <r>
    <x v="1"/>
    <x v="374"/>
    <x v="56"/>
    <x v="15"/>
    <x v="19"/>
    <n v="120.76"/>
    <n v="212676.46000000002"/>
    <n v="1761.1498840675722"/>
  </r>
  <r>
    <x v="1"/>
    <x v="374"/>
    <x v="56"/>
    <x v="15"/>
    <x v="2"/>
    <n v="62.599999999999994"/>
    <n v="112680"/>
    <n v="1800.0000000000002"/>
  </r>
  <r>
    <x v="1"/>
    <x v="374"/>
    <x v="56"/>
    <x v="15"/>
    <x v="9"/>
    <n v="42.607999999999997"/>
    <n v="85216"/>
    <n v="2000.0000000000002"/>
  </r>
  <r>
    <x v="1"/>
    <x v="374"/>
    <x v="56"/>
    <x v="15"/>
    <x v="29"/>
    <n v="9.8800000000000008"/>
    <n v="26676"/>
    <n v="2700"/>
  </r>
  <r>
    <x v="1"/>
    <x v="374"/>
    <x v="56"/>
    <x v="15"/>
    <x v="30"/>
    <n v="115.34"/>
    <n v="322952"/>
    <n v="2800"/>
  </r>
  <r>
    <x v="1"/>
    <x v="430"/>
    <x v="57"/>
    <x v="19"/>
    <x v="8"/>
    <n v="4.0170000000000003"/>
    <n v="7632.3"/>
    <n v="1899.9999999999998"/>
  </r>
  <r>
    <x v="1"/>
    <x v="430"/>
    <x v="57"/>
    <x v="19"/>
    <x v="22"/>
    <n v="5.6000000000000001E-2"/>
    <n v="124.08"/>
    <n v="2215.7142857142858"/>
  </r>
  <r>
    <x v="1"/>
    <x v="430"/>
    <x v="57"/>
    <x v="19"/>
    <x v="24"/>
    <n v="0.52900000000000003"/>
    <n v="1269.5999999999999"/>
    <n v="2399.9999999999995"/>
  </r>
  <r>
    <x v="1"/>
    <x v="376"/>
    <x v="57"/>
    <x v="1"/>
    <x v="16"/>
    <n v="10.057"/>
    <n v="14079.8"/>
    <n v="1399.9999999999998"/>
  </r>
  <r>
    <x v="1"/>
    <x v="376"/>
    <x v="57"/>
    <x v="1"/>
    <x v="0"/>
    <n v="13.9"/>
    <n v="21197.5"/>
    <n v="1525"/>
  </r>
  <r>
    <x v="1"/>
    <x v="376"/>
    <x v="57"/>
    <x v="1"/>
    <x v="1"/>
    <n v="1.8879999999999999"/>
    <n v="3020.8"/>
    <n v="1600.0000000000002"/>
  </r>
  <r>
    <x v="1"/>
    <x v="376"/>
    <x v="57"/>
    <x v="1"/>
    <x v="2"/>
    <n v="42.849000000000004"/>
    <n v="77128.2"/>
    <n v="1799.9999999999998"/>
  </r>
  <r>
    <x v="1"/>
    <x v="376"/>
    <x v="57"/>
    <x v="1"/>
    <x v="7"/>
    <n v="9.9"/>
    <n v="18315"/>
    <n v="1850"/>
  </r>
  <r>
    <x v="1"/>
    <x v="376"/>
    <x v="57"/>
    <x v="1"/>
    <x v="8"/>
    <n v="5.1779999999999999"/>
    <n v="9838.2000000000007"/>
    <n v="1900.0000000000002"/>
  </r>
  <r>
    <x v="1"/>
    <x v="376"/>
    <x v="57"/>
    <x v="1"/>
    <x v="20"/>
    <n v="1.149"/>
    <n v="2240.5500000000002"/>
    <n v="1950.0000000000002"/>
  </r>
  <r>
    <x v="1"/>
    <x v="376"/>
    <x v="57"/>
    <x v="1"/>
    <x v="9"/>
    <n v="21.969000000000001"/>
    <n v="43948"/>
    <n v="2000.4551868542035"/>
  </r>
  <r>
    <x v="1"/>
    <x v="376"/>
    <x v="57"/>
    <x v="1"/>
    <x v="39"/>
    <n v="18.734999999999999"/>
    <n v="38594.1"/>
    <n v="2060"/>
  </r>
  <r>
    <x v="1"/>
    <x v="376"/>
    <x v="57"/>
    <x v="1"/>
    <x v="21"/>
    <n v="16.936"/>
    <n v="35565.599999999999"/>
    <n v="2100"/>
  </r>
  <r>
    <x v="1"/>
    <x v="376"/>
    <x v="57"/>
    <x v="1"/>
    <x v="22"/>
    <n v="3.742"/>
    <n v="8232.84"/>
    <n v="2200.117584179583"/>
  </r>
  <r>
    <x v="1"/>
    <x v="376"/>
    <x v="57"/>
    <x v="1"/>
    <x v="23"/>
    <n v="11.629999999999999"/>
    <n v="26749"/>
    <n v="2300"/>
  </r>
  <r>
    <x v="1"/>
    <x v="376"/>
    <x v="57"/>
    <x v="1"/>
    <x v="26"/>
    <n v="4.3810000000000002"/>
    <n v="10952.5"/>
    <n v="2500"/>
  </r>
  <r>
    <x v="1"/>
    <x v="376"/>
    <x v="57"/>
    <x v="1"/>
    <x v="28"/>
    <n v="5.0599999999999996"/>
    <n v="13156"/>
    <n v="2600"/>
  </r>
  <r>
    <x v="1"/>
    <x v="376"/>
    <x v="57"/>
    <x v="1"/>
    <x v="40"/>
    <n v="6.6139999999999999"/>
    <n v="17847"/>
    <n v="2698.3671000907166"/>
  </r>
  <r>
    <x v="1"/>
    <x v="376"/>
    <x v="57"/>
    <x v="1"/>
    <x v="30"/>
    <n v="6.9420000000000002"/>
    <n v="19437.599999999999"/>
    <n v="2799.9999999999995"/>
  </r>
  <r>
    <x v="1"/>
    <x v="377"/>
    <x v="57"/>
    <x v="2"/>
    <x v="13"/>
    <n v="19.8"/>
    <n v="23760"/>
    <n v="1200"/>
  </r>
  <r>
    <x v="1"/>
    <x v="377"/>
    <x v="57"/>
    <x v="2"/>
    <x v="16"/>
    <n v="161.08799999999999"/>
    <n v="225523.20000000001"/>
    <n v="1400.0000000000002"/>
  </r>
  <r>
    <x v="1"/>
    <x v="377"/>
    <x v="57"/>
    <x v="2"/>
    <x v="0"/>
    <n v="78.567999999999998"/>
    <n v="120556.88"/>
    <n v="1534.4272477344466"/>
  </r>
  <r>
    <x v="1"/>
    <x v="377"/>
    <x v="57"/>
    <x v="2"/>
    <x v="1"/>
    <n v="52.588000000000001"/>
    <n v="84141.6"/>
    <n v="1600.0152125960296"/>
  </r>
  <r>
    <x v="1"/>
    <x v="377"/>
    <x v="57"/>
    <x v="2"/>
    <x v="17"/>
    <n v="10.622999999999999"/>
    <n v="17528.77"/>
    <n v="1650.077191000659"/>
  </r>
  <r>
    <x v="1"/>
    <x v="377"/>
    <x v="57"/>
    <x v="2"/>
    <x v="18"/>
    <n v="6.06"/>
    <n v="10302"/>
    <n v="1700"/>
  </r>
  <r>
    <x v="1"/>
    <x v="377"/>
    <x v="57"/>
    <x v="2"/>
    <x v="19"/>
    <n v="13.791"/>
    <n v="24369.25"/>
    <n v="1767.0400986150387"/>
  </r>
  <r>
    <x v="1"/>
    <x v="377"/>
    <x v="57"/>
    <x v="2"/>
    <x v="2"/>
    <n v="126.23099999999999"/>
    <n v="227217.6"/>
    <n v="1800.0142595717377"/>
  </r>
  <r>
    <x v="1"/>
    <x v="377"/>
    <x v="57"/>
    <x v="2"/>
    <x v="8"/>
    <n v="84.486000000000004"/>
    <n v="160523.4"/>
    <n v="1899.9999999999998"/>
  </r>
  <r>
    <x v="1"/>
    <x v="377"/>
    <x v="57"/>
    <x v="2"/>
    <x v="9"/>
    <n v="97.606999999999999"/>
    <n v="195222"/>
    <n v="2000.0819613347403"/>
  </r>
  <r>
    <x v="1"/>
    <x v="377"/>
    <x v="57"/>
    <x v="2"/>
    <x v="39"/>
    <n v="101.846"/>
    <n v="209717.26"/>
    <n v="2059.1604972212949"/>
  </r>
  <r>
    <x v="1"/>
    <x v="377"/>
    <x v="57"/>
    <x v="2"/>
    <x v="22"/>
    <n v="11.298"/>
    <n v="24855.599999999999"/>
    <n v="2200"/>
  </r>
  <r>
    <x v="1"/>
    <x v="377"/>
    <x v="57"/>
    <x v="2"/>
    <x v="23"/>
    <n v="4.4619999999999997"/>
    <n v="10262.6"/>
    <n v="2300"/>
  </r>
  <r>
    <x v="1"/>
    <x v="377"/>
    <x v="57"/>
    <x v="2"/>
    <x v="24"/>
    <n v="17.084"/>
    <n v="41001.599999999999"/>
    <n v="2400"/>
  </r>
  <r>
    <x v="1"/>
    <x v="377"/>
    <x v="57"/>
    <x v="2"/>
    <x v="26"/>
    <n v="10.335999999999999"/>
    <n v="25840"/>
    <n v="2500.0000000000005"/>
  </r>
  <r>
    <x v="1"/>
    <x v="377"/>
    <x v="57"/>
    <x v="2"/>
    <x v="27"/>
    <n v="5.07"/>
    <n v="12928.5"/>
    <n v="2550"/>
  </r>
  <r>
    <x v="1"/>
    <x v="377"/>
    <x v="57"/>
    <x v="2"/>
    <x v="29"/>
    <n v="4.1500000000000004"/>
    <n v="11205"/>
    <n v="2699.9999999999995"/>
  </r>
  <r>
    <x v="1"/>
    <x v="377"/>
    <x v="57"/>
    <x v="2"/>
    <x v="30"/>
    <n v="19.649000000000001"/>
    <n v="55018.6"/>
    <n v="2800.0712504453149"/>
  </r>
  <r>
    <x v="1"/>
    <x v="377"/>
    <x v="57"/>
    <x v="2"/>
    <x v="31"/>
    <n v="30.074000000000002"/>
    <n v="90226.5"/>
    <n v="3000.1496309104209"/>
  </r>
  <r>
    <x v="1"/>
    <x v="377"/>
    <x v="57"/>
    <x v="2"/>
    <x v="55"/>
    <n v="8.3849999999999998"/>
    <n v="26832"/>
    <n v="3200"/>
  </r>
  <r>
    <x v="1"/>
    <x v="377"/>
    <x v="57"/>
    <x v="2"/>
    <x v="10"/>
    <n v="13.64"/>
    <n v="47740"/>
    <n v="3500"/>
  </r>
  <r>
    <x v="1"/>
    <x v="377"/>
    <x v="57"/>
    <x v="2"/>
    <x v="72"/>
    <n v="7.23"/>
    <n v="27763.200000000001"/>
    <n v="3840"/>
  </r>
  <r>
    <x v="1"/>
    <x v="378"/>
    <x v="57"/>
    <x v="5"/>
    <x v="0"/>
    <n v="9.1"/>
    <n v="13650"/>
    <n v="1500"/>
  </r>
  <r>
    <x v="1"/>
    <x v="378"/>
    <x v="57"/>
    <x v="5"/>
    <x v="1"/>
    <n v="6.8019999999999996"/>
    <n v="10883.2"/>
    <n v="1600.0000000000002"/>
  </r>
  <r>
    <x v="1"/>
    <x v="378"/>
    <x v="57"/>
    <x v="5"/>
    <x v="18"/>
    <n v="14.81"/>
    <n v="25177"/>
    <n v="1700"/>
  </r>
  <r>
    <x v="1"/>
    <x v="378"/>
    <x v="57"/>
    <x v="5"/>
    <x v="2"/>
    <n v="5.8040000000000003"/>
    <n v="10447.200000000001"/>
    <n v="1800"/>
  </r>
  <r>
    <x v="1"/>
    <x v="378"/>
    <x v="57"/>
    <x v="5"/>
    <x v="9"/>
    <n v="13.599"/>
    <n v="27200"/>
    <n v="2000.1470696374734"/>
  </r>
  <r>
    <x v="1"/>
    <x v="378"/>
    <x v="57"/>
    <x v="5"/>
    <x v="39"/>
    <n v="3.3420000000000001"/>
    <n v="7014"/>
    <n v="2098.7432675044884"/>
  </r>
  <r>
    <x v="1"/>
    <x v="378"/>
    <x v="57"/>
    <x v="5"/>
    <x v="21"/>
    <n v="1.3879999999999999"/>
    <n v="2914.8"/>
    <n v="2100.0000000000005"/>
  </r>
  <r>
    <x v="1"/>
    <x v="379"/>
    <x v="57"/>
    <x v="7"/>
    <x v="2"/>
    <n v="21.23"/>
    <n v="38651.740000000005"/>
    <n v="1820.6189354686767"/>
  </r>
  <r>
    <x v="1"/>
    <x v="379"/>
    <x v="57"/>
    <x v="7"/>
    <x v="7"/>
    <n v="24.712"/>
    <n v="45717.2"/>
    <n v="1850"/>
  </r>
  <r>
    <x v="1"/>
    <x v="379"/>
    <x v="57"/>
    <x v="7"/>
    <x v="21"/>
    <n v="3.34"/>
    <n v="7014"/>
    <n v="2100"/>
  </r>
  <r>
    <x v="1"/>
    <x v="379"/>
    <x v="57"/>
    <x v="7"/>
    <x v="22"/>
    <n v="0.28699999999999998"/>
    <n v="638"/>
    <n v="2222.9965156794428"/>
  </r>
  <r>
    <x v="1"/>
    <x v="379"/>
    <x v="57"/>
    <x v="7"/>
    <x v="38"/>
    <n v="10.79"/>
    <n v="24277.5"/>
    <n v="2250"/>
  </r>
  <r>
    <x v="1"/>
    <x v="379"/>
    <x v="57"/>
    <x v="7"/>
    <x v="23"/>
    <n v="22.59"/>
    <n v="51957"/>
    <n v="2300"/>
  </r>
  <r>
    <x v="1"/>
    <x v="380"/>
    <x v="57"/>
    <x v="9"/>
    <x v="16"/>
    <n v="50.176000000000002"/>
    <n v="70246.399999999994"/>
    <n v="1399.9999999999998"/>
  </r>
  <r>
    <x v="1"/>
    <x v="380"/>
    <x v="57"/>
    <x v="9"/>
    <x v="17"/>
    <n v="35.311999999999998"/>
    <n v="58264.800000000003"/>
    <n v="1650.0000000000002"/>
  </r>
  <r>
    <x v="1"/>
    <x v="380"/>
    <x v="57"/>
    <x v="9"/>
    <x v="2"/>
    <n v="42.885000000000005"/>
    <n v="77200.2"/>
    <n v="1800.1678908709337"/>
  </r>
  <r>
    <x v="1"/>
    <x v="380"/>
    <x v="57"/>
    <x v="9"/>
    <x v="7"/>
    <n v="102.193"/>
    <n v="191744.4"/>
    <n v="1876.2968109361698"/>
  </r>
  <r>
    <x v="1"/>
    <x v="380"/>
    <x v="57"/>
    <x v="9"/>
    <x v="8"/>
    <n v="11.531000000000001"/>
    <n v="21908.9"/>
    <n v="1900"/>
  </r>
  <r>
    <x v="1"/>
    <x v="380"/>
    <x v="57"/>
    <x v="9"/>
    <x v="9"/>
    <n v="248.83100000000002"/>
    <n v="497662"/>
    <n v="1999.9999999999998"/>
  </r>
  <r>
    <x v="1"/>
    <x v="380"/>
    <x v="57"/>
    <x v="9"/>
    <x v="21"/>
    <n v="79.736999999999995"/>
    <n v="167447.70000000001"/>
    <n v="2100.0000000000005"/>
  </r>
  <r>
    <x v="1"/>
    <x v="380"/>
    <x v="57"/>
    <x v="9"/>
    <x v="46"/>
    <n v="58.23"/>
    <n v="125194.5"/>
    <n v="2150"/>
  </r>
  <r>
    <x v="1"/>
    <x v="380"/>
    <x v="57"/>
    <x v="9"/>
    <x v="22"/>
    <n v="161.19"/>
    <n v="355987.35"/>
    <n v="2208.4952540480176"/>
  </r>
  <r>
    <x v="1"/>
    <x v="380"/>
    <x v="57"/>
    <x v="9"/>
    <x v="38"/>
    <n v="201.786"/>
    <n v="455211.06"/>
    <n v="2255.9100234902321"/>
  </r>
  <r>
    <x v="1"/>
    <x v="380"/>
    <x v="57"/>
    <x v="9"/>
    <x v="23"/>
    <n v="9.06"/>
    <n v="20838"/>
    <n v="2300"/>
  </r>
  <r>
    <x v="1"/>
    <x v="380"/>
    <x v="57"/>
    <x v="9"/>
    <x v="24"/>
    <n v="53.261000000000003"/>
    <n v="127826.39999999998"/>
    <n v="2399.9999999999995"/>
  </r>
  <r>
    <x v="1"/>
    <x v="380"/>
    <x v="57"/>
    <x v="9"/>
    <x v="25"/>
    <n v="11.4"/>
    <n v="27930"/>
    <n v="2450"/>
  </r>
  <r>
    <x v="1"/>
    <x v="380"/>
    <x v="57"/>
    <x v="9"/>
    <x v="26"/>
    <n v="48.329000000000001"/>
    <n v="120822.5"/>
    <n v="2500"/>
  </r>
  <r>
    <x v="1"/>
    <x v="380"/>
    <x v="57"/>
    <x v="9"/>
    <x v="29"/>
    <n v="31.827999999999999"/>
    <n v="85935.6"/>
    <n v="2700.0000000000005"/>
  </r>
  <r>
    <x v="1"/>
    <x v="380"/>
    <x v="57"/>
    <x v="9"/>
    <x v="41"/>
    <n v="8.8699999999999992"/>
    <n v="25723"/>
    <n v="2900.0000000000005"/>
  </r>
  <r>
    <x v="1"/>
    <x v="380"/>
    <x v="57"/>
    <x v="9"/>
    <x v="31"/>
    <n v="63.942000000000007"/>
    <n v="192002.8"/>
    <n v="3002.7650057864935"/>
  </r>
  <r>
    <x v="1"/>
    <x v="380"/>
    <x v="57"/>
    <x v="9"/>
    <x v="50"/>
    <n v="1.9119999999999999"/>
    <n v="5921"/>
    <n v="3096.7573221757325"/>
  </r>
  <r>
    <x v="1"/>
    <x v="380"/>
    <x v="57"/>
    <x v="9"/>
    <x v="55"/>
    <n v="0.44800000000000001"/>
    <n v="1433.6"/>
    <n v="3199.9999999999995"/>
  </r>
  <r>
    <x v="1"/>
    <x v="380"/>
    <x v="57"/>
    <x v="9"/>
    <x v="42"/>
    <n v="24.55"/>
    <n v="82193.399999999994"/>
    <n v="3347.9999999999995"/>
  </r>
  <r>
    <x v="1"/>
    <x v="380"/>
    <x v="57"/>
    <x v="9"/>
    <x v="58"/>
    <n v="5.09"/>
    <n v="17306"/>
    <n v="3400"/>
  </r>
  <r>
    <x v="1"/>
    <x v="380"/>
    <x v="57"/>
    <x v="9"/>
    <x v="10"/>
    <n v="1.8220000000000001"/>
    <n v="6377"/>
    <n v="3500"/>
  </r>
  <r>
    <x v="1"/>
    <x v="380"/>
    <x v="57"/>
    <x v="9"/>
    <x v="64"/>
    <n v="25.61"/>
    <n v="92196"/>
    <n v="3600"/>
  </r>
  <r>
    <x v="1"/>
    <x v="381"/>
    <x v="57"/>
    <x v="12"/>
    <x v="1"/>
    <n v="28"/>
    <n v="44800"/>
    <n v="1600"/>
  </r>
  <r>
    <x v="1"/>
    <x v="381"/>
    <x v="57"/>
    <x v="12"/>
    <x v="17"/>
    <n v="20.335000000000001"/>
    <n v="33552.75"/>
    <n v="1650"/>
  </r>
  <r>
    <x v="1"/>
    <x v="381"/>
    <x v="57"/>
    <x v="12"/>
    <x v="2"/>
    <n v="10.091000000000001"/>
    <n v="18163.8"/>
    <n v="1799.9999999999998"/>
  </r>
  <r>
    <x v="1"/>
    <x v="381"/>
    <x v="57"/>
    <x v="12"/>
    <x v="9"/>
    <n v="3.887"/>
    <n v="7774"/>
    <n v="2000"/>
  </r>
  <r>
    <x v="1"/>
    <x v="382"/>
    <x v="57"/>
    <x v="13"/>
    <x v="0"/>
    <n v="3.7450000000000001"/>
    <n v="5617.5"/>
    <n v="1500"/>
  </r>
  <r>
    <x v="1"/>
    <x v="382"/>
    <x v="57"/>
    <x v="13"/>
    <x v="18"/>
    <n v="39.558999999999997"/>
    <n v="67250.3"/>
    <n v="1700.0000000000002"/>
  </r>
  <r>
    <x v="1"/>
    <x v="382"/>
    <x v="57"/>
    <x v="13"/>
    <x v="46"/>
    <n v="7.95"/>
    <n v="17172"/>
    <n v="2160"/>
  </r>
  <r>
    <x v="1"/>
    <x v="383"/>
    <x v="57"/>
    <x v="15"/>
    <x v="0"/>
    <n v="12.466000000000001"/>
    <n v="18699"/>
    <n v="1499.9999999999998"/>
  </r>
  <r>
    <x v="1"/>
    <x v="383"/>
    <x v="57"/>
    <x v="15"/>
    <x v="18"/>
    <n v="4.4379999999999997"/>
    <n v="7544.6"/>
    <n v="1700.0000000000002"/>
  </r>
  <r>
    <x v="1"/>
    <x v="383"/>
    <x v="57"/>
    <x v="15"/>
    <x v="2"/>
    <n v="26.902999999999999"/>
    <n v="48425.4"/>
    <n v="1800.0000000000002"/>
  </r>
  <r>
    <x v="1"/>
    <x v="383"/>
    <x v="57"/>
    <x v="15"/>
    <x v="7"/>
    <n v="11.37"/>
    <n v="21034.5"/>
    <n v="1850.0000000000002"/>
  </r>
  <r>
    <x v="1"/>
    <x v="383"/>
    <x v="57"/>
    <x v="15"/>
    <x v="8"/>
    <n v="7"/>
    <n v="13300"/>
    <n v="1900"/>
  </r>
  <r>
    <x v="1"/>
    <x v="383"/>
    <x v="57"/>
    <x v="15"/>
    <x v="20"/>
    <n v="7.9930000000000003"/>
    <n v="15586.35"/>
    <n v="1950"/>
  </r>
  <r>
    <x v="1"/>
    <x v="383"/>
    <x v="57"/>
    <x v="15"/>
    <x v="9"/>
    <n v="6.83"/>
    <n v="13660"/>
    <n v="2000"/>
  </r>
  <r>
    <x v="1"/>
    <x v="383"/>
    <x v="57"/>
    <x v="15"/>
    <x v="21"/>
    <n v="14.777999999999999"/>
    <n v="31033.8"/>
    <n v="2100"/>
  </r>
  <r>
    <x v="1"/>
    <x v="383"/>
    <x v="57"/>
    <x v="15"/>
    <x v="22"/>
    <n v="17.169"/>
    <n v="37772.9"/>
    <n v="2200.0640689615002"/>
  </r>
  <r>
    <x v="1"/>
    <x v="383"/>
    <x v="57"/>
    <x v="15"/>
    <x v="38"/>
    <n v="12.38"/>
    <n v="27857.25"/>
    <n v="2250.181744749596"/>
  </r>
  <r>
    <x v="1"/>
    <x v="383"/>
    <x v="57"/>
    <x v="15"/>
    <x v="24"/>
    <n v="4.7"/>
    <n v="11280"/>
    <n v="2400"/>
  </r>
  <r>
    <x v="1"/>
    <x v="383"/>
    <x v="57"/>
    <x v="15"/>
    <x v="26"/>
    <n v="6.2270000000000003"/>
    <n v="15567.5"/>
    <n v="2500"/>
  </r>
  <r>
    <x v="1"/>
    <x v="383"/>
    <x v="57"/>
    <x v="15"/>
    <x v="54"/>
    <n v="5.1319999999999997"/>
    <n v="14113"/>
    <n v="2750"/>
  </r>
  <r>
    <x v="1"/>
    <x v="383"/>
    <x v="57"/>
    <x v="15"/>
    <x v="55"/>
    <n v="3.15"/>
    <n v="10080"/>
    <n v="3200"/>
  </r>
  <r>
    <x v="2"/>
    <x v="0"/>
    <x v="0"/>
    <x v="0"/>
    <x v="51"/>
    <n v="7"/>
    <n v="7350"/>
    <n v="1050"/>
  </r>
  <r>
    <x v="2"/>
    <x v="0"/>
    <x v="0"/>
    <x v="0"/>
    <x v="1"/>
    <n v="9.64"/>
    <n v="15424"/>
    <n v="1600"/>
  </r>
  <r>
    <x v="2"/>
    <x v="0"/>
    <x v="0"/>
    <x v="0"/>
    <x v="9"/>
    <n v="4"/>
    <n v="8000"/>
    <n v="2000"/>
  </r>
  <r>
    <x v="2"/>
    <x v="431"/>
    <x v="0"/>
    <x v="50"/>
    <x v="13"/>
    <n v="0.94599999999999995"/>
    <n v="1135.2"/>
    <n v="1200"/>
  </r>
  <r>
    <x v="2"/>
    <x v="431"/>
    <x v="0"/>
    <x v="50"/>
    <x v="9"/>
    <n v="5.98"/>
    <n v="11960"/>
    <n v="1999.9999999999998"/>
  </r>
  <r>
    <x v="2"/>
    <x v="431"/>
    <x v="0"/>
    <x v="50"/>
    <x v="21"/>
    <n v="1.62"/>
    <n v="3402"/>
    <n v="2100"/>
  </r>
  <r>
    <x v="2"/>
    <x v="431"/>
    <x v="0"/>
    <x v="50"/>
    <x v="23"/>
    <n v="2.96"/>
    <n v="6808"/>
    <n v="2300"/>
  </r>
  <r>
    <x v="2"/>
    <x v="431"/>
    <x v="0"/>
    <x v="50"/>
    <x v="49"/>
    <n v="3.6150000000000002"/>
    <n v="8552.4"/>
    <n v="2365.8091286307053"/>
  </r>
  <r>
    <x v="2"/>
    <x v="431"/>
    <x v="0"/>
    <x v="50"/>
    <x v="24"/>
    <n v="3.62"/>
    <n v="8688"/>
    <n v="2400"/>
  </r>
  <r>
    <x v="2"/>
    <x v="431"/>
    <x v="0"/>
    <x v="50"/>
    <x v="26"/>
    <n v="7.9300000000000006"/>
    <n v="19825"/>
    <n v="2500"/>
  </r>
  <r>
    <x v="2"/>
    <x v="1"/>
    <x v="0"/>
    <x v="1"/>
    <x v="3"/>
    <n v="132.82999999999998"/>
    <n v="132830"/>
    <n v="1000.0000000000001"/>
  </r>
  <r>
    <x v="2"/>
    <x v="1"/>
    <x v="0"/>
    <x v="1"/>
    <x v="13"/>
    <n v="22.98"/>
    <n v="27576"/>
    <n v="1200"/>
  </r>
  <r>
    <x v="2"/>
    <x v="1"/>
    <x v="0"/>
    <x v="1"/>
    <x v="0"/>
    <n v="239.20000000000002"/>
    <n v="358800"/>
    <n v="1500"/>
  </r>
  <r>
    <x v="2"/>
    <x v="1"/>
    <x v="0"/>
    <x v="1"/>
    <x v="1"/>
    <n v="33.870000000000005"/>
    <n v="54192"/>
    <n v="1599.9999999999998"/>
  </r>
  <r>
    <x v="2"/>
    <x v="1"/>
    <x v="0"/>
    <x v="1"/>
    <x v="2"/>
    <n v="109.63999999999999"/>
    <n v="197352"/>
    <n v="1800.0000000000002"/>
  </r>
  <r>
    <x v="2"/>
    <x v="1"/>
    <x v="0"/>
    <x v="1"/>
    <x v="8"/>
    <n v="13.96"/>
    <n v="26524"/>
    <n v="1899.9999999999998"/>
  </r>
  <r>
    <x v="2"/>
    <x v="1"/>
    <x v="0"/>
    <x v="1"/>
    <x v="9"/>
    <n v="52.662000000000006"/>
    <n v="105324"/>
    <n v="1999.9999999999998"/>
  </r>
  <r>
    <x v="2"/>
    <x v="1"/>
    <x v="0"/>
    <x v="1"/>
    <x v="21"/>
    <n v="32.42"/>
    <n v="68371.59"/>
    <n v="2108.9324491054904"/>
  </r>
  <r>
    <x v="2"/>
    <x v="1"/>
    <x v="0"/>
    <x v="1"/>
    <x v="22"/>
    <n v="6.9"/>
    <n v="15180"/>
    <n v="2200"/>
  </r>
  <r>
    <x v="2"/>
    <x v="1"/>
    <x v="0"/>
    <x v="1"/>
    <x v="24"/>
    <n v="8"/>
    <n v="19200"/>
    <n v="2400"/>
  </r>
  <r>
    <x v="2"/>
    <x v="2"/>
    <x v="0"/>
    <x v="2"/>
    <x v="59"/>
    <n v="63.6"/>
    <n v="28620"/>
    <n v="450"/>
  </r>
  <r>
    <x v="2"/>
    <x v="2"/>
    <x v="0"/>
    <x v="2"/>
    <x v="44"/>
    <n v="118.12"/>
    <n v="62603.6"/>
    <n v="530"/>
  </r>
  <r>
    <x v="2"/>
    <x v="2"/>
    <x v="0"/>
    <x v="2"/>
    <x v="37"/>
    <n v="64.400000000000006"/>
    <n v="57960"/>
    <n v="899.99999999999989"/>
  </r>
  <r>
    <x v="2"/>
    <x v="2"/>
    <x v="0"/>
    <x v="2"/>
    <x v="3"/>
    <n v="9.92"/>
    <n v="9920"/>
    <n v="1000"/>
  </r>
  <r>
    <x v="2"/>
    <x v="2"/>
    <x v="0"/>
    <x v="2"/>
    <x v="12"/>
    <n v="122.5"/>
    <n v="140875"/>
    <n v="1150"/>
  </r>
  <r>
    <x v="2"/>
    <x v="2"/>
    <x v="0"/>
    <x v="2"/>
    <x v="13"/>
    <n v="55.786000000000001"/>
    <n v="66943.199999999997"/>
    <n v="1200"/>
  </r>
  <r>
    <x v="2"/>
    <x v="2"/>
    <x v="0"/>
    <x v="2"/>
    <x v="14"/>
    <n v="78.88000000000001"/>
    <n v="99843.520000000004"/>
    <n v="1265.7647058823529"/>
  </r>
  <r>
    <x v="2"/>
    <x v="2"/>
    <x v="0"/>
    <x v="2"/>
    <x v="4"/>
    <n v="25.305"/>
    <n v="34161.75"/>
    <n v="1350"/>
  </r>
  <r>
    <x v="2"/>
    <x v="2"/>
    <x v="0"/>
    <x v="2"/>
    <x v="16"/>
    <n v="20.855"/>
    <n v="29197"/>
    <n v="1400"/>
  </r>
  <r>
    <x v="2"/>
    <x v="2"/>
    <x v="0"/>
    <x v="2"/>
    <x v="5"/>
    <n v="140.11000000000001"/>
    <n v="204182.6"/>
    <n v="1457.3021197630433"/>
  </r>
  <r>
    <x v="2"/>
    <x v="2"/>
    <x v="0"/>
    <x v="2"/>
    <x v="0"/>
    <n v="1549.9290000000001"/>
    <n v="2347938"/>
    <n v="1514.8681004097607"/>
  </r>
  <r>
    <x v="2"/>
    <x v="2"/>
    <x v="0"/>
    <x v="2"/>
    <x v="6"/>
    <n v="10"/>
    <n v="15500"/>
    <n v="1550"/>
  </r>
  <r>
    <x v="2"/>
    <x v="2"/>
    <x v="0"/>
    <x v="2"/>
    <x v="1"/>
    <n v="148.66"/>
    <n v="237856"/>
    <n v="1600"/>
  </r>
  <r>
    <x v="2"/>
    <x v="2"/>
    <x v="0"/>
    <x v="2"/>
    <x v="17"/>
    <n v="111.08000000000001"/>
    <n v="183282"/>
    <n v="1649.9999999999998"/>
  </r>
  <r>
    <x v="2"/>
    <x v="2"/>
    <x v="0"/>
    <x v="2"/>
    <x v="18"/>
    <n v="412"/>
    <n v="701441"/>
    <n v="1702.5266990291261"/>
  </r>
  <r>
    <x v="2"/>
    <x v="2"/>
    <x v="0"/>
    <x v="2"/>
    <x v="19"/>
    <n v="737.43999999999994"/>
    <n v="1298556.8000000003"/>
    <n v="1760.8982425688876"/>
  </r>
  <r>
    <x v="2"/>
    <x v="2"/>
    <x v="0"/>
    <x v="2"/>
    <x v="2"/>
    <n v="402.28000000000003"/>
    <n v="724104"/>
    <n v="1799.9999999999998"/>
  </r>
  <r>
    <x v="2"/>
    <x v="2"/>
    <x v="0"/>
    <x v="2"/>
    <x v="7"/>
    <n v="104.02"/>
    <n v="192437"/>
    <n v="1850"/>
  </r>
  <r>
    <x v="2"/>
    <x v="2"/>
    <x v="0"/>
    <x v="2"/>
    <x v="8"/>
    <n v="42.97"/>
    <n v="81643"/>
    <n v="1900"/>
  </r>
  <r>
    <x v="2"/>
    <x v="2"/>
    <x v="0"/>
    <x v="2"/>
    <x v="20"/>
    <n v="149.41499999999999"/>
    <n v="291359.25"/>
    <n v="1950"/>
  </r>
  <r>
    <x v="2"/>
    <x v="2"/>
    <x v="0"/>
    <x v="2"/>
    <x v="9"/>
    <n v="323.02599999999995"/>
    <n v="646052"/>
    <n v="2000.0000000000002"/>
  </r>
  <r>
    <x v="2"/>
    <x v="2"/>
    <x v="0"/>
    <x v="2"/>
    <x v="21"/>
    <n v="74.38"/>
    <n v="156198"/>
    <n v="2100"/>
  </r>
  <r>
    <x v="2"/>
    <x v="2"/>
    <x v="0"/>
    <x v="2"/>
    <x v="46"/>
    <n v="4.71"/>
    <n v="10250"/>
    <n v="2176.2208067940551"/>
  </r>
  <r>
    <x v="2"/>
    <x v="2"/>
    <x v="0"/>
    <x v="2"/>
    <x v="22"/>
    <n v="69.760999999999996"/>
    <n v="153781.9"/>
    <n v="2204.4107739281262"/>
  </r>
  <r>
    <x v="2"/>
    <x v="2"/>
    <x v="0"/>
    <x v="2"/>
    <x v="23"/>
    <n v="58.734000000000009"/>
    <n v="135092.79999999999"/>
    <n v="2300.0783192018248"/>
  </r>
  <r>
    <x v="2"/>
    <x v="2"/>
    <x v="0"/>
    <x v="2"/>
    <x v="24"/>
    <n v="46.369"/>
    <n v="112204.33"/>
    <n v="2419.8134529534818"/>
  </r>
  <r>
    <x v="2"/>
    <x v="2"/>
    <x v="0"/>
    <x v="2"/>
    <x v="25"/>
    <n v="13.96"/>
    <n v="34202"/>
    <n v="2450"/>
  </r>
  <r>
    <x v="2"/>
    <x v="2"/>
    <x v="0"/>
    <x v="2"/>
    <x v="26"/>
    <n v="130.756"/>
    <n v="326991.84999999998"/>
    <n v="2500.7789317507418"/>
  </r>
  <r>
    <x v="2"/>
    <x v="2"/>
    <x v="0"/>
    <x v="2"/>
    <x v="27"/>
    <n v="24.240000000000002"/>
    <n v="61882"/>
    <n v="2552.8877887788776"/>
  </r>
  <r>
    <x v="2"/>
    <x v="2"/>
    <x v="0"/>
    <x v="2"/>
    <x v="28"/>
    <n v="44.677"/>
    <n v="116160.2"/>
    <n v="2600"/>
  </r>
  <r>
    <x v="2"/>
    <x v="2"/>
    <x v="0"/>
    <x v="2"/>
    <x v="40"/>
    <n v="25.177999999999997"/>
    <n v="66721.700000000012"/>
    <n v="2650.0000000000009"/>
  </r>
  <r>
    <x v="2"/>
    <x v="2"/>
    <x v="0"/>
    <x v="2"/>
    <x v="29"/>
    <n v="63.260999999999996"/>
    <n v="170804.7"/>
    <n v="2700.0000000000005"/>
  </r>
  <r>
    <x v="2"/>
    <x v="2"/>
    <x v="0"/>
    <x v="2"/>
    <x v="54"/>
    <n v="32.084000000000003"/>
    <n v="88231"/>
    <n v="2749.9999999999995"/>
  </r>
  <r>
    <x v="2"/>
    <x v="2"/>
    <x v="0"/>
    <x v="2"/>
    <x v="30"/>
    <n v="26.091999999999999"/>
    <n v="73057.600000000006"/>
    <n v="2800.0000000000005"/>
  </r>
  <r>
    <x v="2"/>
    <x v="2"/>
    <x v="0"/>
    <x v="2"/>
    <x v="41"/>
    <n v="41.516000000000005"/>
    <n v="120419"/>
    <n v="2900.5443684362654"/>
  </r>
  <r>
    <x v="2"/>
    <x v="2"/>
    <x v="0"/>
    <x v="2"/>
    <x v="69"/>
    <n v="3.1779999999999999"/>
    <n v="9503"/>
    <n v="2990.2454373820015"/>
  </r>
  <r>
    <x v="2"/>
    <x v="2"/>
    <x v="0"/>
    <x v="2"/>
    <x v="31"/>
    <n v="151.40700000000001"/>
    <n v="454221"/>
    <n v="3000"/>
  </r>
  <r>
    <x v="2"/>
    <x v="2"/>
    <x v="0"/>
    <x v="2"/>
    <x v="55"/>
    <n v="14.219999999999999"/>
    <n v="45504"/>
    <n v="3200.0000000000005"/>
  </r>
  <r>
    <x v="2"/>
    <x v="2"/>
    <x v="0"/>
    <x v="2"/>
    <x v="62"/>
    <n v="20.240000000000002"/>
    <n v="65780"/>
    <n v="3249.9999999999995"/>
  </r>
  <r>
    <x v="2"/>
    <x v="2"/>
    <x v="0"/>
    <x v="2"/>
    <x v="42"/>
    <n v="2.2999999999999998"/>
    <n v="7616"/>
    <n v="3311.304347826087"/>
  </r>
  <r>
    <x v="2"/>
    <x v="2"/>
    <x v="0"/>
    <x v="2"/>
    <x v="10"/>
    <n v="27.86"/>
    <n v="97510"/>
    <n v="3500"/>
  </r>
  <r>
    <x v="2"/>
    <x v="2"/>
    <x v="0"/>
    <x v="2"/>
    <x v="72"/>
    <n v="26.219000000000001"/>
    <n v="99632.2"/>
    <n v="3799.9999999999995"/>
  </r>
  <r>
    <x v="2"/>
    <x v="2"/>
    <x v="0"/>
    <x v="2"/>
    <x v="33"/>
    <n v="34.215999999999994"/>
    <n v="169671.38"/>
    <n v="4958.831540799627"/>
  </r>
  <r>
    <x v="2"/>
    <x v="3"/>
    <x v="0"/>
    <x v="3"/>
    <x v="35"/>
    <n v="32.799999999999997"/>
    <n v="28552.400000000001"/>
    <n v="870.50000000000011"/>
  </r>
  <r>
    <x v="2"/>
    <x v="3"/>
    <x v="0"/>
    <x v="3"/>
    <x v="3"/>
    <n v="4.0359999999999996"/>
    <n v="4036"/>
    <n v="1000.0000000000001"/>
  </r>
  <r>
    <x v="2"/>
    <x v="3"/>
    <x v="0"/>
    <x v="3"/>
    <x v="2"/>
    <n v="8.32"/>
    <n v="14976"/>
    <n v="1800"/>
  </r>
  <r>
    <x v="2"/>
    <x v="3"/>
    <x v="0"/>
    <x v="3"/>
    <x v="9"/>
    <n v="7.8849999999999998"/>
    <n v="15858.9"/>
    <n v="2011.274571972099"/>
  </r>
  <r>
    <x v="2"/>
    <x v="4"/>
    <x v="0"/>
    <x v="4"/>
    <x v="3"/>
    <n v="0.87"/>
    <n v="870"/>
    <n v="1000"/>
  </r>
  <r>
    <x v="2"/>
    <x v="4"/>
    <x v="0"/>
    <x v="4"/>
    <x v="1"/>
    <n v="21.741"/>
    <n v="34785.599999999999"/>
    <n v="1600"/>
  </r>
  <r>
    <x v="2"/>
    <x v="4"/>
    <x v="0"/>
    <x v="4"/>
    <x v="18"/>
    <n v="9.8450000000000006"/>
    <n v="16736.5"/>
    <n v="1700"/>
  </r>
  <r>
    <x v="2"/>
    <x v="4"/>
    <x v="0"/>
    <x v="4"/>
    <x v="2"/>
    <n v="12.620000000000001"/>
    <n v="22716"/>
    <n v="1799.9999999999998"/>
  </r>
  <r>
    <x v="2"/>
    <x v="4"/>
    <x v="0"/>
    <x v="4"/>
    <x v="7"/>
    <n v="8.0399999999999991"/>
    <n v="14874"/>
    <n v="1850.0000000000002"/>
  </r>
  <r>
    <x v="2"/>
    <x v="4"/>
    <x v="0"/>
    <x v="4"/>
    <x v="9"/>
    <n v="19.689999999999998"/>
    <n v="39380"/>
    <n v="2000.0000000000002"/>
  </r>
  <r>
    <x v="2"/>
    <x v="4"/>
    <x v="0"/>
    <x v="4"/>
    <x v="22"/>
    <n v="16.298999999999999"/>
    <n v="35857.800000000003"/>
    <n v="2200.0000000000005"/>
  </r>
  <r>
    <x v="2"/>
    <x v="4"/>
    <x v="0"/>
    <x v="4"/>
    <x v="23"/>
    <n v="4.2329999999999997"/>
    <n v="9735.9"/>
    <n v="2300"/>
  </r>
  <r>
    <x v="2"/>
    <x v="4"/>
    <x v="0"/>
    <x v="4"/>
    <x v="24"/>
    <n v="4.9800000000000004"/>
    <n v="11959.2"/>
    <n v="2401.4457831325299"/>
  </r>
  <r>
    <x v="2"/>
    <x v="4"/>
    <x v="0"/>
    <x v="4"/>
    <x v="30"/>
    <n v="8.4"/>
    <n v="23520"/>
    <n v="2800"/>
  </r>
  <r>
    <x v="2"/>
    <x v="5"/>
    <x v="0"/>
    <x v="5"/>
    <x v="57"/>
    <n v="17.026"/>
    <n v="10215.6"/>
    <n v="600"/>
  </r>
  <r>
    <x v="2"/>
    <x v="5"/>
    <x v="0"/>
    <x v="5"/>
    <x v="34"/>
    <n v="22.96"/>
    <n v="14924"/>
    <n v="650"/>
  </r>
  <r>
    <x v="2"/>
    <x v="5"/>
    <x v="0"/>
    <x v="5"/>
    <x v="52"/>
    <n v="27.78"/>
    <n v="19446"/>
    <n v="700"/>
  </r>
  <r>
    <x v="2"/>
    <x v="5"/>
    <x v="0"/>
    <x v="5"/>
    <x v="45"/>
    <n v="437.78"/>
    <n v="328335"/>
    <n v="750"/>
  </r>
  <r>
    <x v="2"/>
    <x v="5"/>
    <x v="0"/>
    <x v="5"/>
    <x v="3"/>
    <n v="24.33"/>
    <n v="24330"/>
    <n v="1000.0000000000001"/>
  </r>
  <r>
    <x v="2"/>
    <x v="5"/>
    <x v="0"/>
    <x v="5"/>
    <x v="13"/>
    <n v="87.581999999999994"/>
    <n v="105098.4"/>
    <n v="1200"/>
  </r>
  <r>
    <x v="2"/>
    <x v="5"/>
    <x v="0"/>
    <x v="5"/>
    <x v="15"/>
    <n v="19.02"/>
    <n v="24726"/>
    <n v="1300"/>
  </r>
  <r>
    <x v="2"/>
    <x v="5"/>
    <x v="0"/>
    <x v="5"/>
    <x v="0"/>
    <n v="36.57"/>
    <n v="54855"/>
    <n v="1500"/>
  </r>
  <r>
    <x v="2"/>
    <x v="5"/>
    <x v="0"/>
    <x v="5"/>
    <x v="6"/>
    <n v="39.914000000000001"/>
    <n v="61866.7"/>
    <n v="1549.9999999999998"/>
  </r>
  <r>
    <x v="2"/>
    <x v="5"/>
    <x v="0"/>
    <x v="5"/>
    <x v="1"/>
    <n v="5.94"/>
    <n v="9504"/>
    <n v="1600"/>
  </r>
  <r>
    <x v="2"/>
    <x v="5"/>
    <x v="0"/>
    <x v="5"/>
    <x v="2"/>
    <n v="12.902000000000001"/>
    <n v="23223.599999999999"/>
    <n v="1799.9999999999998"/>
  </r>
  <r>
    <x v="2"/>
    <x v="5"/>
    <x v="0"/>
    <x v="5"/>
    <x v="8"/>
    <n v="8.6"/>
    <n v="16340"/>
    <n v="1900"/>
  </r>
  <r>
    <x v="2"/>
    <x v="5"/>
    <x v="0"/>
    <x v="5"/>
    <x v="9"/>
    <n v="5.1740000000000004"/>
    <n v="10348"/>
    <n v="1999.9999999999998"/>
  </r>
  <r>
    <x v="2"/>
    <x v="5"/>
    <x v="0"/>
    <x v="5"/>
    <x v="50"/>
    <n v="3.5"/>
    <n v="10733"/>
    <n v="3066.5714285714284"/>
  </r>
  <r>
    <x v="2"/>
    <x v="6"/>
    <x v="0"/>
    <x v="6"/>
    <x v="20"/>
    <n v="2.9"/>
    <n v="5728"/>
    <n v="1975.1724137931035"/>
  </r>
  <r>
    <x v="2"/>
    <x v="6"/>
    <x v="0"/>
    <x v="6"/>
    <x v="9"/>
    <n v="20.16"/>
    <n v="40320"/>
    <n v="2000"/>
  </r>
  <r>
    <x v="2"/>
    <x v="6"/>
    <x v="0"/>
    <x v="6"/>
    <x v="21"/>
    <n v="1.74"/>
    <n v="3654"/>
    <n v="2100"/>
  </r>
  <r>
    <x v="2"/>
    <x v="6"/>
    <x v="0"/>
    <x v="6"/>
    <x v="29"/>
    <n v="3.96"/>
    <n v="10692"/>
    <n v="2700"/>
  </r>
  <r>
    <x v="2"/>
    <x v="432"/>
    <x v="0"/>
    <x v="51"/>
    <x v="9"/>
    <n v="26.19"/>
    <n v="52380"/>
    <n v="2000"/>
  </r>
  <r>
    <x v="2"/>
    <x v="432"/>
    <x v="0"/>
    <x v="51"/>
    <x v="21"/>
    <n v="3.32"/>
    <n v="6972"/>
    <n v="2100"/>
  </r>
  <r>
    <x v="2"/>
    <x v="432"/>
    <x v="0"/>
    <x v="51"/>
    <x v="31"/>
    <n v="0.95299999999999996"/>
    <n v="2859"/>
    <n v="3000"/>
  </r>
  <r>
    <x v="2"/>
    <x v="433"/>
    <x v="0"/>
    <x v="52"/>
    <x v="9"/>
    <n v="4.9800000000000004"/>
    <n v="9960"/>
    <n v="1999.9999999999998"/>
  </r>
  <r>
    <x v="2"/>
    <x v="433"/>
    <x v="0"/>
    <x v="52"/>
    <x v="22"/>
    <n v="6.4550000000000001"/>
    <n v="14245"/>
    <n v="2206.8164213787763"/>
  </r>
  <r>
    <x v="2"/>
    <x v="7"/>
    <x v="0"/>
    <x v="7"/>
    <x v="13"/>
    <n v="19"/>
    <n v="22800"/>
    <n v="1200"/>
  </r>
  <r>
    <x v="2"/>
    <x v="7"/>
    <x v="0"/>
    <x v="7"/>
    <x v="4"/>
    <n v="23.704000000000001"/>
    <n v="32000.400000000001"/>
    <n v="1350"/>
  </r>
  <r>
    <x v="2"/>
    <x v="7"/>
    <x v="0"/>
    <x v="7"/>
    <x v="16"/>
    <n v="98.46"/>
    <n v="139117.79999999999"/>
    <n v="1412.9372333942717"/>
  </r>
  <r>
    <x v="2"/>
    <x v="7"/>
    <x v="0"/>
    <x v="7"/>
    <x v="5"/>
    <n v="330.97999999999996"/>
    <n v="486030.2"/>
    <n v="1468.4579128648259"/>
  </r>
  <r>
    <x v="2"/>
    <x v="7"/>
    <x v="0"/>
    <x v="7"/>
    <x v="0"/>
    <n v="303.60000000000002"/>
    <n v="466705.60000000003"/>
    <n v="1537.2384716732543"/>
  </r>
  <r>
    <x v="2"/>
    <x v="7"/>
    <x v="0"/>
    <x v="7"/>
    <x v="1"/>
    <n v="435.14500000000004"/>
    <n v="696232"/>
    <n v="1599.9999999999998"/>
  </r>
  <r>
    <x v="2"/>
    <x v="7"/>
    <x v="0"/>
    <x v="7"/>
    <x v="17"/>
    <n v="37.012999999999998"/>
    <n v="61292.45"/>
    <n v="1655.9708750979385"/>
  </r>
  <r>
    <x v="2"/>
    <x v="7"/>
    <x v="0"/>
    <x v="7"/>
    <x v="18"/>
    <n v="300.52500000000003"/>
    <n v="517891.7"/>
    <n v="1723.2899093253473"/>
  </r>
  <r>
    <x v="2"/>
    <x v="7"/>
    <x v="0"/>
    <x v="7"/>
    <x v="19"/>
    <n v="22.53"/>
    <n v="39427.5"/>
    <n v="1750"/>
  </r>
  <r>
    <x v="2"/>
    <x v="7"/>
    <x v="0"/>
    <x v="7"/>
    <x v="2"/>
    <n v="115.643"/>
    <n v="208157.4"/>
    <n v="1800"/>
  </r>
  <r>
    <x v="2"/>
    <x v="7"/>
    <x v="0"/>
    <x v="7"/>
    <x v="8"/>
    <n v="37.908000000000001"/>
    <n v="72025.200000000012"/>
    <n v="1900.0000000000002"/>
  </r>
  <r>
    <x v="2"/>
    <x v="7"/>
    <x v="0"/>
    <x v="7"/>
    <x v="20"/>
    <n v="69.286000000000001"/>
    <n v="135471.4"/>
    <n v="1955.2492567040958"/>
  </r>
  <r>
    <x v="2"/>
    <x v="7"/>
    <x v="0"/>
    <x v="7"/>
    <x v="9"/>
    <n v="27.152000000000001"/>
    <n v="54451.64"/>
    <n v="2005.4375368296994"/>
  </r>
  <r>
    <x v="2"/>
    <x v="7"/>
    <x v="0"/>
    <x v="7"/>
    <x v="21"/>
    <n v="65.385999999999996"/>
    <n v="138228.51999999999"/>
    <n v="2114.0384791851466"/>
  </r>
  <r>
    <x v="2"/>
    <x v="7"/>
    <x v="0"/>
    <x v="7"/>
    <x v="46"/>
    <n v="13.02"/>
    <n v="28318.5"/>
    <n v="2175"/>
  </r>
  <r>
    <x v="2"/>
    <x v="7"/>
    <x v="0"/>
    <x v="7"/>
    <x v="22"/>
    <n v="1.008"/>
    <n v="2222"/>
    <n v="2204.3650793650795"/>
  </r>
  <r>
    <x v="2"/>
    <x v="7"/>
    <x v="0"/>
    <x v="7"/>
    <x v="38"/>
    <n v="11.188000000000001"/>
    <n v="25452.7"/>
    <n v="2275"/>
  </r>
  <r>
    <x v="2"/>
    <x v="7"/>
    <x v="0"/>
    <x v="7"/>
    <x v="23"/>
    <n v="18"/>
    <n v="41400"/>
    <n v="2300"/>
  </r>
  <r>
    <x v="2"/>
    <x v="7"/>
    <x v="0"/>
    <x v="7"/>
    <x v="49"/>
    <n v="5"/>
    <n v="11850"/>
    <n v="2370"/>
  </r>
  <r>
    <x v="2"/>
    <x v="7"/>
    <x v="0"/>
    <x v="7"/>
    <x v="24"/>
    <n v="6"/>
    <n v="14400"/>
    <n v="2400"/>
  </r>
  <r>
    <x v="2"/>
    <x v="7"/>
    <x v="0"/>
    <x v="7"/>
    <x v="25"/>
    <n v="7.8330000000000002"/>
    <n v="19575"/>
    <n v="2499.0425124473381"/>
  </r>
  <r>
    <x v="2"/>
    <x v="7"/>
    <x v="0"/>
    <x v="7"/>
    <x v="26"/>
    <n v="49.173999999999999"/>
    <n v="122935"/>
    <n v="2500"/>
  </r>
  <r>
    <x v="2"/>
    <x v="7"/>
    <x v="0"/>
    <x v="7"/>
    <x v="32"/>
    <n v="1.2"/>
    <n v="3807"/>
    <n v="3172.5"/>
  </r>
  <r>
    <x v="2"/>
    <x v="8"/>
    <x v="0"/>
    <x v="8"/>
    <x v="8"/>
    <n v="142.60899999999998"/>
    <n v="271482.7"/>
    <n v="1903.6856018904841"/>
  </r>
  <r>
    <x v="2"/>
    <x v="8"/>
    <x v="0"/>
    <x v="8"/>
    <x v="9"/>
    <n v="21.27"/>
    <n v="42540"/>
    <n v="2000"/>
  </r>
  <r>
    <x v="2"/>
    <x v="8"/>
    <x v="0"/>
    <x v="8"/>
    <x v="29"/>
    <n v="3.53"/>
    <n v="9531"/>
    <n v="2700"/>
  </r>
  <r>
    <x v="2"/>
    <x v="8"/>
    <x v="0"/>
    <x v="8"/>
    <x v="31"/>
    <n v="7.3520000000000003"/>
    <n v="22056"/>
    <n v="3000"/>
  </r>
  <r>
    <x v="2"/>
    <x v="9"/>
    <x v="0"/>
    <x v="9"/>
    <x v="13"/>
    <n v="311.74700000000001"/>
    <n v="375179.04999999993"/>
    <n v="1203.4728481749621"/>
  </r>
  <r>
    <x v="2"/>
    <x v="9"/>
    <x v="0"/>
    <x v="9"/>
    <x v="15"/>
    <n v="23.98"/>
    <n v="31174"/>
    <n v="1300"/>
  </r>
  <r>
    <x v="2"/>
    <x v="9"/>
    <x v="0"/>
    <x v="9"/>
    <x v="4"/>
    <n v="32.270000000000003"/>
    <n v="43564.5"/>
    <n v="1349.9999999999998"/>
  </r>
  <r>
    <x v="2"/>
    <x v="9"/>
    <x v="0"/>
    <x v="9"/>
    <x v="16"/>
    <n v="88.52"/>
    <n v="123928"/>
    <n v="1400"/>
  </r>
  <r>
    <x v="2"/>
    <x v="9"/>
    <x v="0"/>
    <x v="9"/>
    <x v="0"/>
    <n v="57.677999999999997"/>
    <n v="86517"/>
    <n v="1500"/>
  </r>
  <r>
    <x v="2"/>
    <x v="9"/>
    <x v="0"/>
    <x v="9"/>
    <x v="6"/>
    <n v="13.72"/>
    <n v="21266"/>
    <n v="1550"/>
  </r>
  <r>
    <x v="2"/>
    <x v="9"/>
    <x v="0"/>
    <x v="9"/>
    <x v="1"/>
    <n v="274.39999999999998"/>
    <n v="439040"/>
    <n v="1600.0000000000002"/>
  </r>
  <r>
    <x v="2"/>
    <x v="9"/>
    <x v="0"/>
    <x v="9"/>
    <x v="17"/>
    <n v="4.0199999999999996"/>
    <n v="6633"/>
    <n v="1650.0000000000002"/>
  </r>
  <r>
    <x v="2"/>
    <x v="9"/>
    <x v="0"/>
    <x v="9"/>
    <x v="18"/>
    <n v="243.91"/>
    <n v="414647"/>
    <n v="1700"/>
  </r>
  <r>
    <x v="2"/>
    <x v="9"/>
    <x v="0"/>
    <x v="9"/>
    <x v="19"/>
    <n v="500.774"/>
    <n v="876354.5"/>
    <n v="1750"/>
  </r>
  <r>
    <x v="2"/>
    <x v="9"/>
    <x v="0"/>
    <x v="9"/>
    <x v="2"/>
    <n v="796.68100000000004"/>
    <n v="1439048.3"/>
    <n v="1806.3042798811568"/>
  </r>
  <r>
    <x v="2"/>
    <x v="9"/>
    <x v="0"/>
    <x v="9"/>
    <x v="7"/>
    <n v="13.14"/>
    <n v="24309"/>
    <n v="1850"/>
  </r>
  <r>
    <x v="2"/>
    <x v="9"/>
    <x v="0"/>
    <x v="9"/>
    <x v="8"/>
    <n v="199.10000000000002"/>
    <n v="378581"/>
    <n v="1901.461577096936"/>
  </r>
  <r>
    <x v="2"/>
    <x v="9"/>
    <x v="0"/>
    <x v="9"/>
    <x v="20"/>
    <n v="57.3"/>
    <n v="111735"/>
    <n v="1950"/>
  </r>
  <r>
    <x v="2"/>
    <x v="9"/>
    <x v="0"/>
    <x v="9"/>
    <x v="9"/>
    <n v="706.95899999999995"/>
    <n v="1413918"/>
    <n v="2000.0000000000002"/>
  </r>
  <r>
    <x v="2"/>
    <x v="9"/>
    <x v="0"/>
    <x v="9"/>
    <x v="21"/>
    <n v="199.43099999999998"/>
    <n v="418805.1"/>
    <n v="2100"/>
  </r>
  <r>
    <x v="2"/>
    <x v="9"/>
    <x v="0"/>
    <x v="9"/>
    <x v="22"/>
    <n v="498.68599999999998"/>
    <n v="1097109.2"/>
    <n v="2200"/>
  </r>
  <r>
    <x v="2"/>
    <x v="9"/>
    <x v="0"/>
    <x v="9"/>
    <x v="38"/>
    <n v="59.55"/>
    <n v="133987.5"/>
    <n v="2250"/>
  </r>
  <r>
    <x v="2"/>
    <x v="9"/>
    <x v="0"/>
    <x v="9"/>
    <x v="23"/>
    <n v="91.580000000000013"/>
    <n v="210634"/>
    <n v="2299.9999999999995"/>
  </r>
  <r>
    <x v="2"/>
    <x v="9"/>
    <x v="0"/>
    <x v="9"/>
    <x v="24"/>
    <n v="79.033999999999992"/>
    <n v="189681.6"/>
    <n v="2400.0000000000005"/>
  </r>
  <r>
    <x v="2"/>
    <x v="9"/>
    <x v="0"/>
    <x v="9"/>
    <x v="25"/>
    <n v="6.02"/>
    <n v="14749"/>
    <n v="2450"/>
  </r>
  <r>
    <x v="2"/>
    <x v="9"/>
    <x v="0"/>
    <x v="9"/>
    <x v="26"/>
    <n v="340.83000000000004"/>
    <n v="852639.55"/>
    <n v="2501.6563976175803"/>
  </r>
  <r>
    <x v="2"/>
    <x v="9"/>
    <x v="0"/>
    <x v="9"/>
    <x v="40"/>
    <n v="15.71"/>
    <n v="41631.5"/>
    <n v="2650"/>
  </r>
  <r>
    <x v="2"/>
    <x v="9"/>
    <x v="0"/>
    <x v="9"/>
    <x v="29"/>
    <n v="31.606000000000002"/>
    <n v="85336.2"/>
    <n v="2699.9999999999995"/>
  </r>
  <r>
    <x v="2"/>
    <x v="9"/>
    <x v="0"/>
    <x v="9"/>
    <x v="30"/>
    <n v="117.337"/>
    <n v="328543.59999999998"/>
    <n v="2799.9999999999995"/>
  </r>
  <r>
    <x v="2"/>
    <x v="9"/>
    <x v="0"/>
    <x v="9"/>
    <x v="41"/>
    <n v="16.702000000000002"/>
    <n v="48435.8"/>
    <n v="2900"/>
  </r>
  <r>
    <x v="2"/>
    <x v="9"/>
    <x v="0"/>
    <x v="9"/>
    <x v="69"/>
    <n v="11.12"/>
    <n v="33336"/>
    <n v="2997.8417266187053"/>
  </r>
  <r>
    <x v="2"/>
    <x v="9"/>
    <x v="0"/>
    <x v="9"/>
    <x v="31"/>
    <n v="175.33500000000001"/>
    <n v="527843"/>
    <n v="3010.4827900875466"/>
  </r>
  <r>
    <x v="2"/>
    <x v="9"/>
    <x v="0"/>
    <x v="9"/>
    <x v="50"/>
    <n v="5.0920000000000005"/>
    <n v="15609.25"/>
    <n v="3065.4457973291433"/>
  </r>
  <r>
    <x v="2"/>
    <x v="9"/>
    <x v="0"/>
    <x v="9"/>
    <x v="55"/>
    <n v="13.087"/>
    <n v="41878.400000000001"/>
    <n v="3200"/>
  </r>
  <r>
    <x v="2"/>
    <x v="9"/>
    <x v="0"/>
    <x v="9"/>
    <x v="62"/>
    <n v="49.239999999999995"/>
    <n v="160096"/>
    <n v="3251.3403736799355"/>
  </r>
  <r>
    <x v="2"/>
    <x v="9"/>
    <x v="0"/>
    <x v="9"/>
    <x v="10"/>
    <n v="11.395999999999999"/>
    <n v="39886"/>
    <n v="3500.0000000000005"/>
  </r>
  <r>
    <x v="2"/>
    <x v="9"/>
    <x v="0"/>
    <x v="9"/>
    <x v="64"/>
    <n v="15.756"/>
    <n v="56721.599999999999"/>
    <n v="3600"/>
  </r>
  <r>
    <x v="2"/>
    <x v="9"/>
    <x v="0"/>
    <x v="9"/>
    <x v="43"/>
    <n v="5.24"/>
    <n v="19388"/>
    <n v="3700"/>
  </r>
  <r>
    <x v="2"/>
    <x v="9"/>
    <x v="0"/>
    <x v="9"/>
    <x v="33"/>
    <n v="1.04"/>
    <n v="4400"/>
    <n v="4230.7692307692305"/>
  </r>
  <r>
    <x v="2"/>
    <x v="11"/>
    <x v="0"/>
    <x v="11"/>
    <x v="37"/>
    <n v="83.5"/>
    <n v="75150"/>
    <n v="900"/>
  </r>
  <r>
    <x v="2"/>
    <x v="11"/>
    <x v="0"/>
    <x v="11"/>
    <x v="15"/>
    <n v="41.64"/>
    <n v="54132"/>
    <n v="1300"/>
  </r>
  <r>
    <x v="2"/>
    <x v="11"/>
    <x v="0"/>
    <x v="11"/>
    <x v="5"/>
    <n v="10"/>
    <n v="14500"/>
    <n v="1450"/>
  </r>
  <r>
    <x v="2"/>
    <x v="11"/>
    <x v="0"/>
    <x v="11"/>
    <x v="18"/>
    <n v="9.98"/>
    <n v="16966"/>
    <n v="1700"/>
  </r>
  <r>
    <x v="2"/>
    <x v="11"/>
    <x v="0"/>
    <x v="11"/>
    <x v="2"/>
    <n v="15.81"/>
    <n v="28458"/>
    <n v="1800"/>
  </r>
  <r>
    <x v="2"/>
    <x v="11"/>
    <x v="0"/>
    <x v="11"/>
    <x v="8"/>
    <n v="4.8499999999999996"/>
    <n v="9215"/>
    <n v="1900.0000000000002"/>
  </r>
  <r>
    <x v="2"/>
    <x v="11"/>
    <x v="0"/>
    <x v="11"/>
    <x v="20"/>
    <n v="16.98"/>
    <n v="33111"/>
    <n v="1950"/>
  </r>
  <r>
    <x v="2"/>
    <x v="11"/>
    <x v="0"/>
    <x v="11"/>
    <x v="9"/>
    <n v="30.271999999999998"/>
    <n v="60544"/>
    <n v="2000"/>
  </r>
  <r>
    <x v="2"/>
    <x v="11"/>
    <x v="0"/>
    <x v="11"/>
    <x v="21"/>
    <n v="46.602000000000004"/>
    <n v="97864.2"/>
    <n v="2099.9999999999995"/>
  </r>
  <r>
    <x v="2"/>
    <x v="11"/>
    <x v="0"/>
    <x v="11"/>
    <x v="22"/>
    <n v="25.207000000000001"/>
    <n v="55455.4"/>
    <n v="2200"/>
  </r>
  <r>
    <x v="2"/>
    <x v="11"/>
    <x v="0"/>
    <x v="11"/>
    <x v="26"/>
    <n v="6.327"/>
    <n v="15825"/>
    <n v="2501.1853959222381"/>
  </r>
  <r>
    <x v="2"/>
    <x v="12"/>
    <x v="0"/>
    <x v="12"/>
    <x v="15"/>
    <n v="2.5"/>
    <n v="3250"/>
    <n v="1300"/>
  </r>
  <r>
    <x v="2"/>
    <x v="12"/>
    <x v="0"/>
    <x v="12"/>
    <x v="2"/>
    <n v="36.799999999999997"/>
    <n v="66240"/>
    <n v="1800.0000000000002"/>
  </r>
  <r>
    <x v="2"/>
    <x v="12"/>
    <x v="0"/>
    <x v="12"/>
    <x v="9"/>
    <n v="13.95"/>
    <n v="27900"/>
    <n v="2000"/>
  </r>
  <r>
    <x v="2"/>
    <x v="12"/>
    <x v="0"/>
    <x v="12"/>
    <x v="54"/>
    <n v="8.282"/>
    <n v="23184"/>
    <n v="2799.3238348225068"/>
  </r>
  <r>
    <x v="2"/>
    <x v="13"/>
    <x v="0"/>
    <x v="13"/>
    <x v="35"/>
    <n v="44.27"/>
    <n v="37983.660000000003"/>
    <n v="858"/>
  </r>
  <r>
    <x v="2"/>
    <x v="13"/>
    <x v="0"/>
    <x v="13"/>
    <x v="37"/>
    <n v="66.459999999999994"/>
    <n v="59814"/>
    <n v="900.00000000000011"/>
  </r>
  <r>
    <x v="2"/>
    <x v="13"/>
    <x v="0"/>
    <x v="13"/>
    <x v="3"/>
    <n v="274.41200000000003"/>
    <n v="274412"/>
    <n v="999.99999999999989"/>
  </r>
  <r>
    <x v="2"/>
    <x v="13"/>
    <x v="0"/>
    <x v="13"/>
    <x v="11"/>
    <n v="26.92"/>
    <n v="29612"/>
    <n v="1100"/>
  </r>
  <r>
    <x v="2"/>
    <x v="13"/>
    <x v="0"/>
    <x v="13"/>
    <x v="13"/>
    <n v="488.95600000000007"/>
    <n v="593158.59000000008"/>
    <n v="1213.1124068423335"/>
  </r>
  <r>
    <x v="2"/>
    <x v="13"/>
    <x v="0"/>
    <x v="13"/>
    <x v="14"/>
    <n v="870.31999999999994"/>
    <n v="1087900"/>
    <n v="1250"/>
  </r>
  <r>
    <x v="2"/>
    <x v="13"/>
    <x v="0"/>
    <x v="13"/>
    <x v="15"/>
    <n v="29.62"/>
    <n v="38506"/>
    <n v="1300"/>
  </r>
  <r>
    <x v="2"/>
    <x v="13"/>
    <x v="0"/>
    <x v="13"/>
    <x v="16"/>
    <n v="708.6"/>
    <n v="1001034"/>
    <n v="1412.6926333615579"/>
  </r>
  <r>
    <x v="2"/>
    <x v="13"/>
    <x v="0"/>
    <x v="13"/>
    <x v="5"/>
    <n v="140.14000000000001"/>
    <n v="203898"/>
    <n v="1454.9593263878976"/>
  </r>
  <r>
    <x v="2"/>
    <x v="13"/>
    <x v="0"/>
    <x v="13"/>
    <x v="0"/>
    <n v="1217.2710000000002"/>
    <n v="1834930.6600000001"/>
    <n v="1507.4134354634259"/>
  </r>
  <r>
    <x v="2"/>
    <x v="13"/>
    <x v="0"/>
    <x v="13"/>
    <x v="6"/>
    <n v="66.88"/>
    <n v="103664"/>
    <n v="1550"/>
  </r>
  <r>
    <x v="2"/>
    <x v="13"/>
    <x v="0"/>
    <x v="13"/>
    <x v="1"/>
    <n v="412.78800000000001"/>
    <n v="661524.80000000005"/>
    <n v="1602.5775943099122"/>
  </r>
  <r>
    <x v="2"/>
    <x v="13"/>
    <x v="0"/>
    <x v="13"/>
    <x v="17"/>
    <n v="79.02000000000001"/>
    <n v="130383.5"/>
    <n v="1650.0063275120222"/>
  </r>
  <r>
    <x v="2"/>
    <x v="13"/>
    <x v="0"/>
    <x v="13"/>
    <x v="18"/>
    <n v="181.65499999999997"/>
    <n v="309474.16000000003"/>
    <n v="1703.6368941124663"/>
  </r>
  <r>
    <x v="2"/>
    <x v="13"/>
    <x v="0"/>
    <x v="13"/>
    <x v="19"/>
    <n v="117.98999999999998"/>
    <n v="207564"/>
    <n v="1759.1660310195782"/>
  </r>
  <r>
    <x v="2"/>
    <x v="13"/>
    <x v="0"/>
    <x v="13"/>
    <x v="2"/>
    <n v="136.976"/>
    <n v="246556.79999999999"/>
    <n v="1800"/>
  </r>
  <r>
    <x v="2"/>
    <x v="13"/>
    <x v="0"/>
    <x v="13"/>
    <x v="7"/>
    <n v="71.92"/>
    <n v="133882.03"/>
    <n v="1861.5410177975527"/>
  </r>
  <r>
    <x v="2"/>
    <x v="13"/>
    <x v="0"/>
    <x v="13"/>
    <x v="8"/>
    <n v="386.64600000000002"/>
    <n v="735452.25999999989"/>
    <n v="1902.133372645779"/>
  </r>
  <r>
    <x v="2"/>
    <x v="13"/>
    <x v="0"/>
    <x v="13"/>
    <x v="20"/>
    <n v="376.98"/>
    <n v="737919.26"/>
    <n v="1957.4493607087909"/>
  </r>
  <r>
    <x v="2"/>
    <x v="13"/>
    <x v="0"/>
    <x v="13"/>
    <x v="9"/>
    <n v="73.051000000000002"/>
    <n v="146102"/>
    <n v="2000"/>
  </r>
  <r>
    <x v="2"/>
    <x v="13"/>
    <x v="0"/>
    <x v="13"/>
    <x v="39"/>
    <n v="2.83"/>
    <n v="5801.5"/>
    <n v="2050"/>
  </r>
  <r>
    <x v="2"/>
    <x v="13"/>
    <x v="0"/>
    <x v="13"/>
    <x v="21"/>
    <n v="125.43600000000001"/>
    <n v="263415.59999999998"/>
    <n v="2099.9999999999995"/>
  </r>
  <r>
    <x v="2"/>
    <x v="13"/>
    <x v="0"/>
    <x v="13"/>
    <x v="22"/>
    <n v="38.780999999999999"/>
    <n v="85318.2"/>
    <n v="2200"/>
  </r>
  <r>
    <x v="2"/>
    <x v="13"/>
    <x v="0"/>
    <x v="13"/>
    <x v="23"/>
    <n v="46.599999999999994"/>
    <n v="107180"/>
    <n v="2300.0000000000005"/>
  </r>
  <r>
    <x v="2"/>
    <x v="13"/>
    <x v="0"/>
    <x v="13"/>
    <x v="26"/>
    <n v="5.05"/>
    <n v="12625"/>
    <n v="2500"/>
  </r>
  <r>
    <x v="2"/>
    <x v="14"/>
    <x v="0"/>
    <x v="14"/>
    <x v="3"/>
    <n v="30.96"/>
    <n v="30960"/>
    <n v="1000"/>
  </r>
  <r>
    <x v="2"/>
    <x v="14"/>
    <x v="0"/>
    <x v="14"/>
    <x v="11"/>
    <n v="11.46"/>
    <n v="12606"/>
    <n v="1100"/>
  </r>
  <r>
    <x v="2"/>
    <x v="14"/>
    <x v="0"/>
    <x v="14"/>
    <x v="4"/>
    <n v="42.38"/>
    <n v="57213"/>
    <n v="1350"/>
  </r>
  <r>
    <x v="2"/>
    <x v="14"/>
    <x v="0"/>
    <x v="14"/>
    <x v="2"/>
    <n v="15.041"/>
    <n v="27073.8"/>
    <n v="1800"/>
  </r>
  <r>
    <x v="2"/>
    <x v="14"/>
    <x v="0"/>
    <x v="14"/>
    <x v="9"/>
    <n v="2.87"/>
    <n v="5740"/>
    <n v="2000"/>
  </r>
  <r>
    <x v="2"/>
    <x v="15"/>
    <x v="0"/>
    <x v="15"/>
    <x v="3"/>
    <n v="68.12"/>
    <n v="68120"/>
    <n v="999.99999999999989"/>
  </r>
  <r>
    <x v="2"/>
    <x v="15"/>
    <x v="0"/>
    <x v="15"/>
    <x v="11"/>
    <n v="30.52"/>
    <n v="33572"/>
    <n v="1100"/>
  </r>
  <r>
    <x v="2"/>
    <x v="15"/>
    <x v="0"/>
    <x v="15"/>
    <x v="13"/>
    <n v="15.06"/>
    <n v="18072"/>
    <n v="1200"/>
  </r>
  <r>
    <x v="2"/>
    <x v="15"/>
    <x v="0"/>
    <x v="15"/>
    <x v="5"/>
    <n v="14.66"/>
    <n v="21257"/>
    <n v="1450"/>
  </r>
  <r>
    <x v="2"/>
    <x v="15"/>
    <x v="0"/>
    <x v="15"/>
    <x v="0"/>
    <n v="211.3"/>
    <n v="316950"/>
    <n v="1500"/>
  </r>
  <r>
    <x v="2"/>
    <x v="15"/>
    <x v="0"/>
    <x v="15"/>
    <x v="1"/>
    <n v="26.05"/>
    <n v="41680"/>
    <n v="1600"/>
  </r>
  <r>
    <x v="2"/>
    <x v="15"/>
    <x v="0"/>
    <x v="15"/>
    <x v="18"/>
    <n v="17"/>
    <n v="28900"/>
    <n v="1700"/>
  </r>
  <r>
    <x v="2"/>
    <x v="15"/>
    <x v="0"/>
    <x v="15"/>
    <x v="2"/>
    <n v="102.997"/>
    <n v="186402.6"/>
    <n v="1809.7866928162957"/>
  </r>
  <r>
    <x v="2"/>
    <x v="15"/>
    <x v="0"/>
    <x v="15"/>
    <x v="8"/>
    <n v="41.260000000000005"/>
    <n v="78396"/>
    <n v="1900.0484730974306"/>
  </r>
  <r>
    <x v="2"/>
    <x v="15"/>
    <x v="0"/>
    <x v="15"/>
    <x v="9"/>
    <n v="79.402999999999992"/>
    <n v="158806"/>
    <n v="2000.0000000000002"/>
  </r>
  <r>
    <x v="2"/>
    <x v="15"/>
    <x v="0"/>
    <x v="15"/>
    <x v="21"/>
    <n v="9.11"/>
    <n v="19388.5"/>
    <n v="2128.2656421514821"/>
  </r>
  <r>
    <x v="2"/>
    <x v="15"/>
    <x v="0"/>
    <x v="15"/>
    <x v="22"/>
    <n v="156.54399999999998"/>
    <n v="344648.8"/>
    <n v="2201.6097710547833"/>
  </r>
  <r>
    <x v="2"/>
    <x v="15"/>
    <x v="0"/>
    <x v="15"/>
    <x v="38"/>
    <n v="18.587"/>
    <n v="42081.75"/>
    <n v="2264.042072416205"/>
  </r>
  <r>
    <x v="2"/>
    <x v="15"/>
    <x v="0"/>
    <x v="15"/>
    <x v="23"/>
    <n v="63.789999999999992"/>
    <n v="146717"/>
    <n v="2300.0000000000005"/>
  </r>
  <r>
    <x v="2"/>
    <x v="15"/>
    <x v="0"/>
    <x v="15"/>
    <x v="24"/>
    <n v="9.74"/>
    <n v="23539.63"/>
    <n v="2416.7997946611908"/>
  </r>
  <r>
    <x v="2"/>
    <x v="15"/>
    <x v="0"/>
    <x v="15"/>
    <x v="26"/>
    <n v="79.193999999999988"/>
    <n v="197985"/>
    <n v="2500.0000000000005"/>
  </r>
  <r>
    <x v="2"/>
    <x v="15"/>
    <x v="0"/>
    <x v="15"/>
    <x v="28"/>
    <n v="53.537999999999997"/>
    <n v="139198.79999999999"/>
    <n v="2600"/>
  </r>
  <r>
    <x v="2"/>
    <x v="15"/>
    <x v="0"/>
    <x v="15"/>
    <x v="29"/>
    <n v="59.730000000000004"/>
    <n v="161271"/>
    <n v="2700"/>
  </r>
  <r>
    <x v="2"/>
    <x v="15"/>
    <x v="0"/>
    <x v="15"/>
    <x v="30"/>
    <n v="3.9670000000000001"/>
    <n v="11107.6"/>
    <n v="2800"/>
  </r>
  <r>
    <x v="2"/>
    <x v="15"/>
    <x v="0"/>
    <x v="15"/>
    <x v="41"/>
    <n v="10.66"/>
    <n v="30914"/>
    <n v="2900"/>
  </r>
  <r>
    <x v="2"/>
    <x v="15"/>
    <x v="0"/>
    <x v="15"/>
    <x v="69"/>
    <n v="9.8559999999999999"/>
    <n v="29075.200000000001"/>
    <n v="2950"/>
  </r>
  <r>
    <x v="2"/>
    <x v="15"/>
    <x v="0"/>
    <x v="15"/>
    <x v="31"/>
    <n v="26.088999999999999"/>
    <n v="78268.5"/>
    <n v="3000.0574954961862"/>
  </r>
  <r>
    <x v="2"/>
    <x v="15"/>
    <x v="0"/>
    <x v="15"/>
    <x v="61"/>
    <n v="8.81"/>
    <n v="27311"/>
    <n v="3100"/>
  </r>
  <r>
    <x v="2"/>
    <x v="15"/>
    <x v="0"/>
    <x v="15"/>
    <x v="62"/>
    <n v="11.45"/>
    <n v="37212.5"/>
    <n v="3250"/>
  </r>
  <r>
    <x v="2"/>
    <x v="15"/>
    <x v="0"/>
    <x v="15"/>
    <x v="33"/>
    <n v="10.439"/>
    <n v="42348"/>
    <n v="4056.7104128747965"/>
  </r>
  <r>
    <x v="2"/>
    <x v="16"/>
    <x v="0"/>
    <x v="16"/>
    <x v="15"/>
    <n v="22.06"/>
    <n v="29472.16"/>
    <n v="1336"/>
  </r>
  <r>
    <x v="2"/>
    <x v="16"/>
    <x v="0"/>
    <x v="16"/>
    <x v="0"/>
    <n v="8.14"/>
    <n v="12210"/>
    <n v="1500"/>
  </r>
  <r>
    <x v="2"/>
    <x v="16"/>
    <x v="0"/>
    <x v="16"/>
    <x v="18"/>
    <n v="31.630000000000003"/>
    <n v="53771"/>
    <n v="1699.9999999999998"/>
  </r>
  <r>
    <x v="2"/>
    <x v="16"/>
    <x v="0"/>
    <x v="16"/>
    <x v="7"/>
    <n v="5.29"/>
    <n v="9787"/>
    <n v="1850.0945179584121"/>
  </r>
  <r>
    <x v="2"/>
    <x v="16"/>
    <x v="0"/>
    <x v="16"/>
    <x v="8"/>
    <n v="10.28"/>
    <n v="19532"/>
    <n v="1900.0000000000002"/>
  </r>
  <r>
    <x v="2"/>
    <x v="16"/>
    <x v="0"/>
    <x v="16"/>
    <x v="9"/>
    <n v="3.2509999999999999"/>
    <n v="6502"/>
    <n v="2000"/>
  </r>
  <r>
    <x v="2"/>
    <x v="16"/>
    <x v="0"/>
    <x v="16"/>
    <x v="21"/>
    <n v="3.23"/>
    <n v="6783"/>
    <n v="2100"/>
  </r>
  <r>
    <x v="2"/>
    <x v="16"/>
    <x v="0"/>
    <x v="16"/>
    <x v="22"/>
    <n v="39.51"/>
    <n v="86922"/>
    <n v="2200"/>
  </r>
  <r>
    <x v="2"/>
    <x v="16"/>
    <x v="0"/>
    <x v="16"/>
    <x v="38"/>
    <n v="16.399999999999999"/>
    <n v="36900"/>
    <n v="2250"/>
  </r>
  <r>
    <x v="2"/>
    <x v="16"/>
    <x v="0"/>
    <x v="16"/>
    <x v="30"/>
    <n v="5.1150000000000002"/>
    <n v="14336"/>
    <n v="2802.737047898338"/>
  </r>
  <r>
    <x v="2"/>
    <x v="17"/>
    <x v="0"/>
    <x v="17"/>
    <x v="12"/>
    <n v="17.899999999999999"/>
    <n v="20585"/>
    <n v="1150"/>
  </r>
  <r>
    <x v="2"/>
    <x v="17"/>
    <x v="0"/>
    <x v="17"/>
    <x v="1"/>
    <n v="1.8"/>
    <n v="2880"/>
    <n v="1600"/>
  </r>
  <r>
    <x v="2"/>
    <x v="17"/>
    <x v="0"/>
    <x v="17"/>
    <x v="8"/>
    <n v="0.47"/>
    <n v="893"/>
    <n v="1900"/>
  </r>
  <r>
    <x v="2"/>
    <x v="18"/>
    <x v="1"/>
    <x v="1"/>
    <x v="36"/>
    <n v="25.06"/>
    <n v="20048"/>
    <n v="800"/>
  </r>
  <r>
    <x v="2"/>
    <x v="18"/>
    <x v="1"/>
    <x v="1"/>
    <x v="35"/>
    <n v="58.34"/>
    <n v="49589"/>
    <n v="850"/>
  </r>
  <r>
    <x v="2"/>
    <x v="18"/>
    <x v="1"/>
    <x v="1"/>
    <x v="3"/>
    <n v="116.28"/>
    <n v="116280"/>
    <n v="1000"/>
  </r>
  <r>
    <x v="2"/>
    <x v="18"/>
    <x v="1"/>
    <x v="1"/>
    <x v="8"/>
    <n v="2.2799999999999998"/>
    <n v="4332"/>
    <n v="1900.0000000000002"/>
  </r>
  <r>
    <x v="2"/>
    <x v="434"/>
    <x v="1"/>
    <x v="2"/>
    <x v="36"/>
    <n v="53"/>
    <n v="42400"/>
    <n v="800"/>
  </r>
  <r>
    <x v="2"/>
    <x v="434"/>
    <x v="1"/>
    <x v="2"/>
    <x v="35"/>
    <n v="15.16"/>
    <n v="12886"/>
    <n v="850"/>
  </r>
  <r>
    <x v="2"/>
    <x v="434"/>
    <x v="1"/>
    <x v="2"/>
    <x v="11"/>
    <n v="87.179999999999993"/>
    <n v="95898"/>
    <n v="1100"/>
  </r>
  <r>
    <x v="2"/>
    <x v="20"/>
    <x v="1"/>
    <x v="5"/>
    <x v="36"/>
    <n v="54.1"/>
    <n v="43280"/>
    <n v="800"/>
  </r>
  <r>
    <x v="2"/>
    <x v="20"/>
    <x v="1"/>
    <x v="5"/>
    <x v="37"/>
    <n v="12.8"/>
    <n v="11520"/>
    <n v="900"/>
  </r>
  <r>
    <x v="2"/>
    <x v="20"/>
    <x v="1"/>
    <x v="5"/>
    <x v="13"/>
    <n v="20.62"/>
    <n v="24744"/>
    <n v="1200"/>
  </r>
  <r>
    <x v="2"/>
    <x v="435"/>
    <x v="1"/>
    <x v="7"/>
    <x v="35"/>
    <n v="25.08"/>
    <n v="21318"/>
    <n v="850.00000000000011"/>
  </r>
  <r>
    <x v="2"/>
    <x v="435"/>
    <x v="1"/>
    <x v="7"/>
    <x v="3"/>
    <n v="211.64000000000004"/>
    <n v="211640"/>
    <n v="999.99999999999977"/>
  </r>
  <r>
    <x v="2"/>
    <x v="435"/>
    <x v="1"/>
    <x v="7"/>
    <x v="15"/>
    <n v="127.38"/>
    <n v="165594"/>
    <n v="1300"/>
  </r>
  <r>
    <x v="2"/>
    <x v="21"/>
    <x v="1"/>
    <x v="13"/>
    <x v="36"/>
    <n v="24.58"/>
    <n v="19664"/>
    <n v="800"/>
  </r>
  <r>
    <x v="2"/>
    <x v="21"/>
    <x v="1"/>
    <x v="13"/>
    <x v="37"/>
    <n v="112.23"/>
    <n v="101007"/>
    <n v="900"/>
  </r>
  <r>
    <x v="2"/>
    <x v="21"/>
    <x v="1"/>
    <x v="13"/>
    <x v="11"/>
    <n v="84.88"/>
    <n v="93368"/>
    <n v="1100"/>
  </r>
  <r>
    <x v="2"/>
    <x v="22"/>
    <x v="1"/>
    <x v="15"/>
    <x v="52"/>
    <n v="121.49999999999999"/>
    <n v="87480"/>
    <n v="720.00000000000011"/>
  </r>
  <r>
    <x v="2"/>
    <x v="22"/>
    <x v="1"/>
    <x v="15"/>
    <x v="36"/>
    <n v="114.12"/>
    <n v="91296"/>
    <n v="800"/>
  </r>
  <r>
    <x v="2"/>
    <x v="22"/>
    <x v="1"/>
    <x v="15"/>
    <x v="35"/>
    <n v="139.19999999999999"/>
    <n v="118320"/>
    <n v="850.00000000000011"/>
  </r>
  <r>
    <x v="2"/>
    <x v="22"/>
    <x v="1"/>
    <x v="15"/>
    <x v="37"/>
    <n v="240"/>
    <n v="216000"/>
    <n v="900"/>
  </r>
  <r>
    <x v="2"/>
    <x v="22"/>
    <x v="1"/>
    <x v="15"/>
    <x v="3"/>
    <n v="111.94"/>
    <n v="111940"/>
    <n v="1000"/>
  </r>
  <r>
    <x v="2"/>
    <x v="22"/>
    <x v="1"/>
    <x v="15"/>
    <x v="11"/>
    <n v="494.90000000000003"/>
    <n v="544390"/>
    <n v="1100"/>
  </r>
  <r>
    <x v="2"/>
    <x v="22"/>
    <x v="1"/>
    <x v="15"/>
    <x v="13"/>
    <n v="67.78"/>
    <n v="81336"/>
    <n v="1200"/>
  </r>
  <r>
    <x v="2"/>
    <x v="22"/>
    <x v="1"/>
    <x v="15"/>
    <x v="0"/>
    <n v="13.72"/>
    <n v="20580"/>
    <n v="1500"/>
  </r>
  <r>
    <x v="2"/>
    <x v="22"/>
    <x v="1"/>
    <x v="15"/>
    <x v="18"/>
    <n v="236.22"/>
    <n v="401574"/>
    <n v="1700"/>
  </r>
  <r>
    <x v="2"/>
    <x v="22"/>
    <x v="1"/>
    <x v="15"/>
    <x v="2"/>
    <n v="25"/>
    <n v="45000"/>
    <n v="1800"/>
  </r>
  <r>
    <x v="2"/>
    <x v="22"/>
    <x v="1"/>
    <x v="15"/>
    <x v="8"/>
    <n v="5.6"/>
    <n v="10640"/>
    <n v="1900.0000000000002"/>
  </r>
  <r>
    <x v="2"/>
    <x v="24"/>
    <x v="2"/>
    <x v="2"/>
    <x v="47"/>
    <n v="55.36"/>
    <n v="52592"/>
    <n v="950"/>
  </r>
  <r>
    <x v="2"/>
    <x v="24"/>
    <x v="2"/>
    <x v="2"/>
    <x v="3"/>
    <n v="64.14"/>
    <n v="64140"/>
    <n v="1000"/>
  </r>
  <r>
    <x v="2"/>
    <x v="24"/>
    <x v="2"/>
    <x v="2"/>
    <x v="13"/>
    <n v="197.63"/>
    <n v="237156"/>
    <n v="1200"/>
  </r>
  <r>
    <x v="2"/>
    <x v="24"/>
    <x v="2"/>
    <x v="2"/>
    <x v="0"/>
    <n v="3.6419999999999999"/>
    <n v="5463"/>
    <n v="1500"/>
  </r>
  <r>
    <x v="2"/>
    <x v="25"/>
    <x v="2"/>
    <x v="7"/>
    <x v="45"/>
    <n v="62.808999999999997"/>
    <n v="47106.75"/>
    <n v="750"/>
  </r>
  <r>
    <x v="2"/>
    <x v="25"/>
    <x v="2"/>
    <x v="7"/>
    <x v="36"/>
    <n v="200.52999999999997"/>
    <n v="160424"/>
    <n v="800.00000000000011"/>
  </r>
  <r>
    <x v="2"/>
    <x v="25"/>
    <x v="2"/>
    <x v="7"/>
    <x v="11"/>
    <n v="10.44"/>
    <n v="11484"/>
    <n v="1100"/>
  </r>
  <r>
    <x v="2"/>
    <x v="25"/>
    <x v="2"/>
    <x v="7"/>
    <x v="15"/>
    <n v="14.388"/>
    <n v="18704.400000000001"/>
    <n v="1300"/>
  </r>
  <r>
    <x v="2"/>
    <x v="25"/>
    <x v="2"/>
    <x v="7"/>
    <x v="4"/>
    <n v="15"/>
    <n v="20250"/>
    <n v="1350"/>
  </r>
  <r>
    <x v="2"/>
    <x v="27"/>
    <x v="2"/>
    <x v="10"/>
    <x v="37"/>
    <n v="45.09"/>
    <n v="40581"/>
    <n v="899.99999999999989"/>
  </r>
  <r>
    <x v="2"/>
    <x v="27"/>
    <x v="2"/>
    <x v="10"/>
    <x v="3"/>
    <n v="389.81799999999993"/>
    <n v="389818"/>
    <n v="1000.0000000000002"/>
  </r>
  <r>
    <x v="2"/>
    <x v="27"/>
    <x v="2"/>
    <x v="10"/>
    <x v="11"/>
    <n v="365.67999999999995"/>
    <n v="402248"/>
    <n v="1100.0000000000002"/>
  </r>
  <r>
    <x v="2"/>
    <x v="29"/>
    <x v="3"/>
    <x v="19"/>
    <x v="3"/>
    <n v="9.92"/>
    <n v="9920"/>
    <n v="1000"/>
  </r>
  <r>
    <x v="2"/>
    <x v="29"/>
    <x v="3"/>
    <x v="19"/>
    <x v="15"/>
    <n v="11.23"/>
    <n v="14599"/>
    <n v="1300"/>
  </r>
  <r>
    <x v="2"/>
    <x v="29"/>
    <x v="3"/>
    <x v="19"/>
    <x v="16"/>
    <n v="18.86"/>
    <n v="26404"/>
    <n v="1400"/>
  </r>
  <r>
    <x v="2"/>
    <x v="29"/>
    <x v="3"/>
    <x v="19"/>
    <x v="2"/>
    <n v="10.27"/>
    <n v="18486"/>
    <n v="1800"/>
  </r>
  <r>
    <x v="2"/>
    <x v="29"/>
    <x v="3"/>
    <x v="19"/>
    <x v="9"/>
    <n v="7.93"/>
    <n v="15860"/>
    <n v="2000"/>
  </r>
  <r>
    <x v="2"/>
    <x v="29"/>
    <x v="3"/>
    <x v="19"/>
    <x v="24"/>
    <n v="2.0619999999999998"/>
    <n v="4948.8"/>
    <n v="2400.0000000000005"/>
  </r>
  <r>
    <x v="2"/>
    <x v="30"/>
    <x v="3"/>
    <x v="1"/>
    <x v="3"/>
    <n v="3"/>
    <n v="3000"/>
    <n v="1000"/>
  </r>
  <r>
    <x v="2"/>
    <x v="30"/>
    <x v="3"/>
    <x v="1"/>
    <x v="15"/>
    <n v="19.59"/>
    <n v="25700.989999999998"/>
    <n v="1311.9443593670239"/>
  </r>
  <r>
    <x v="2"/>
    <x v="30"/>
    <x v="3"/>
    <x v="1"/>
    <x v="0"/>
    <n v="93.23"/>
    <n v="139845"/>
    <n v="1500"/>
  </r>
  <r>
    <x v="2"/>
    <x v="30"/>
    <x v="3"/>
    <x v="1"/>
    <x v="1"/>
    <n v="20.46"/>
    <n v="32736"/>
    <n v="1600"/>
  </r>
  <r>
    <x v="2"/>
    <x v="30"/>
    <x v="3"/>
    <x v="1"/>
    <x v="18"/>
    <n v="228.06"/>
    <n v="389432.61000000004"/>
    <n v="1707.5883977900555"/>
  </r>
  <r>
    <x v="2"/>
    <x v="30"/>
    <x v="3"/>
    <x v="1"/>
    <x v="2"/>
    <n v="339.23500000000001"/>
    <n v="610623"/>
    <n v="1800"/>
  </r>
  <r>
    <x v="2"/>
    <x v="30"/>
    <x v="3"/>
    <x v="1"/>
    <x v="7"/>
    <n v="14.4"/>
    <n v="26640"/>
    <n v="1850"/>
  </r>
  <r>
    <x v="2"/>
    <x v="30"/>
    <x v="3"/>
    <x v="1"/>
    <x v="8"/>
    <n v="834.12000000000012"/>
    <n v="1584828"/>
    <n v="1899.9999999999998"/>
  </r>
  <r>
    <x v="2"/>
    <x v="30"/>
    <x v="3"/>
    <x v="1"/>
    <x v="20"/>
    <n v="181.76"/>
    <n v="362903.85"/>
    <n v="1996.6100902288731"/>
  </r>
  <r>
    <x v="2"/>
    <x v="30"/>
    <x v="3"/>
    <x v="1"/>
    <x v="9"/>
    <n v="584.19499999999994"/>
    <n v="1168390"/>
    <n v="2000.0000000000002"/>
  </r>
  <r>
    <x v="2"/>
    <x v="30"/>
    <x v="3"/>
    <x v="1"/>
    <x v="21"/>
    <n v="233.89999999999998"/>
    <n v="491190"/>
    <n v="2100"/>
  </r>
  <r>
    <x v="2"/>
    <x v="30"/>
    <x v="3"/>
    <x v="1"/>
    <x v="22"/>
    <n v="237.27999999999997"/>
    <n v="522016"/>
    <n v="2200.0000000000005"/>
  </r>
  <r>
    <x v="2"/>
    <x v="30"/>
    <x v="3"/>
    <x v="1"/>
    <x v="38"/>
    <n v="30.494999999999997"/>
    <n v="69642.75"/>
    <n v="2283.7432365961636"/>
  </r>
  <r>
    <x v="2"/>
    <x v="30"/>
    <x v="3"/>
    <x v="1"/>
    <x v="23"/>
    <n v="335.85"/>
    <n v="772702"/>
    <n v="2300.7354473723385"/>
  </r>
  <r>
    <x v="2"/>
    <x v="30"/>
    <x v="3"/>
    <x v="1"/>
    <x v="24"/>
    <n v="40.599999999999994"/>
    <n v="97440"/>
    <n v="2400.0000000000005"/>
  </r>
  <r>
    <x v="2"/>
    <x v="30"/>
    <x v="3"/>
    <x v="1"/>
    <x v="25"/>
    <n v="99.01"/>
    <n v="242574.5"/>
    <n v="2450"/>
  </r>
  <r>
    <x v="2"/>
    <x v="30"/>
    <x v="3"/>
    <x v="1"/>
    <x v="26"/>
    <n v="381.07"/>
    <n v="952675"/>
    <n v="2500"/>
  </r>
  <r>
    <x v="2"/>
    <x v="30"/>
    <x v="3"/>
    <x v="1"/>
    <x v="28"/>
    <n v="262.95"/>
    <n v="684611.75"/>
    <n v="2603.5814793687014"/>
  </r>
  <r>
    <x v="2"/>
    <x v="30"/>
    <x v="3"/>
    <x v="1"/>
    <x v="54"/>
    <n v="13.02"/>
    <n v="35805"/>
    <n v="2750"/>
  </r>
  <r>
    <x v="2"/>
    <x v="30"/>
    <x v="3"/>
    <x v="1"/>
    <x v="30"/>
    <n v="15.266"/>
    <n v="42744.800000000003"/>
    <n v="2800"/>
  </r>
  <r>
    <x v="2"/>
    <x v="30"/>
    <x v="3"/>
    <x v="1"/>
    <x v="31"/>
    <n v="149.62100000000001"/>
    <n v="448863"/>
    <n v="3000"/>
  </r>
  <r>
    <x v="2"/>
    <x v="30"/>
    <x v="3"/>
    <x v="1"/>
    <x v="61"/>
    <n v="33.56"/>
    <n v="104875"/>
    <n v="3125"/>
  </r>
  <r>
    <x v="2"/>
    <x v="30"/>
    <x v="3"/>
    <x v="1"/>
    <x v="55"/>
    <n v="21.74"/>
    <n v="69568"/>
    <n v="3200.0000000000005"/>
  </r>
  <r>
    <x v="2"/>
    <x v="30"/>
    <x v="3"/>
    <x v="1"/>
    <x v="42"/>
    <n v="78.718000000000004"/>
    <n v="259769.4"/>
    <n v="3300"/>
  </r>
  <r>
    <x v="2"/>
    <x v="30"/>
    <x v="3"/>
    <x v="1"/>
    <x v="63"/>
    <n v="11.32"/>
    <n v="38408.99"/>
    <n v="3393.0203180212011"/>
  </r>
  <r>
    <x v="2"/>
    <x v="30"/>
    <x v="3"/>
    <x v="1"/>
    <x v="10"/>
    <n v="48.949999999999996"/>
    <n v="171325"/>
    <n v="3500.0000000000005"/>
  </r>
  <r>
    <x v="2"/>
    <x v="30"/>
    <x v="3"/>
    <x v="1"/>
    <x v="64"/>
    <n v="78.512"/>
    <n v="282643.20000000001"/>
    <n v="3600"/>
  </r>
  <r>
    <x v="2"/>
    <x v="30"/>
    <x v="3"/>
    <x v="1"/>
    <x v="72"/>
    <n v="10.65"/>
    <n v="40470"/>
    <n v="3800"/>
  </r>
  <r>
    <x v="2"/>
    <x v="30"/>
    <x v="3"/>
    <x v="1"/>
    <x v="33"/>
    <n v="99.796999999999997"/>
    <n v="435021.85000000003"/>
    <n v="4359.0674068358776"/>
  </r>
  <r>
    <x v="2"/>
    <x v="436"/>
    <x v="3"/>
    <x v="53"/>
    <x v="1"/>
    <n v="8.9239999999999995"/>
    <n v="14278.4"/>
    <n v="1600"/>
  </r>
  <r>
    <x v="2"/>
    <x v="436"/>
    <x v="3"/>
    <x v="53"/>
    <x v="2"/>
    <n v="18.21"/>
    <n v="32778"/>
    <n v="1800"/>
  </r>
  <r>
    <x v="2"/>
    <x v="436"/>
    <x v="3"/>
    <x v="53"/>
    <x v="22"/>
    <n v="0.185"/>
    <n v="407"/>
    <n v="2200"/>
  </r>
  <r>
    <x v="2"/>
    <x v="436"/>
    <x v="3"/>
    <x v="53"/>
    <x v="30"/>
    <n v="4.9560000000000004"/>
    <n v="13876.8"/>
    <n v="2799.9999999999995"/>
  </r>
  <r>
    <x v="2"/>
    <x v="31"/>
    <x v="3"/>
    <x v="2"/>
    <x v="57"/>
    <n v="29.54"/>
    <n v="17724"/>
    <n v="600"/>
  </r>
  <r>
    <x v="2"/>
    <x v="31"/>
    <x v="3"/>
    <x v="2"/>
    <x v="34"/>
    <n v="158.38000000000002"/>
    <n v="102947"/>
    <n v="649.99999999999989"/>
  </r>
  <r>
    <x v="2"/>
    <x v="31"/>
    <x v="3"/>
    <x v="2"/>
    <x v="45"/>
    <n v="14.5"/>
    <n v="10918.5"/>
    <n v="753"/>
  </r>
  <r>
    <x v="2"/>
    <x v="31"/>
    <x v="3"/>
    <x v="2"/>
    <x v="36"/>
    <n v="384.43000000000006"/>
    <n v="307544"/>
    <n v="799.99999999999989"/>
  </r>
  <r>
    <x v="2"/>
    <x v="31"/>
    <x v="3"/>
    <x v="2"/>
    <x v="35"/>
    <n v="32.47"/>
    <n v="27599.5"/>
    <n v="850"/>
  </r>
  <r>
    <x v="2"/>
    <x v="31"/>
    <x v="3"/>
    <x v="2"/>
    <x v="37"/>
    <n v="49.59"/>
    <n v="44631"/>
    <n v="899.99999999999989"/>
  </r>
  <r>
    <x v="2"/>
    <x v="31"/>
    <x v="3"/>
    <x v="2"/>
    <x v="47"/>
    <n v="130.69"/>
    <n v="126958.75"/>
    <n v="971.44961358941009"/>
  </r>
  <r>
    <x v="2"/>
    <x v="31"/>
    <x v="3"/>
    <x v="2"/>
    <x v="3"/>
    <n v="14.19"/>
    <n v="14190"/>
    <n v="1000"/>
  </r>
  <r>
    <x v="2"/>
    <x v="31"/>
    <x v="3"/>
    <x v="2"/>
    <x v="0"/>
    <n v="1"/>
    <n v="1500"/>
    <n v="1500"/>
  </r>
  <r>
    <x v="2"/>
    <x v="437"/>
    <x v="3"/>
    <x v="54"/>
    <x v="1"/>
    <n v="13.214"/>
    <n v="21142.400000000001"/>
    <n v="1600"/>
  </r>
  <r>
    <x v="2"/>
    <x v="437"/>
    <x v="3"/>
    <x v="54"/>
    <x v="9"/>
    <n v="16.817999999999998"/>
    <n v="33636"/>
    <n v="2000.0000000000002"/>
  </r>
  <r>
    <x v="2"/>
    <x v="438"/>
    <x v="3"/>
    <x v="55"/>
    <x v="2"/>
    <n v="12.094000000000001"/>
    <n v="21769.200000000001"/>
    <n v="1799.9999999999998"/>
  </r>
  <r>
    <x v="2"/>
    <x v="32"/>
    <x v="3"/>
    <x v="20"/>
    <x v="2"/>
    <n v="10.025"/>
    <n v="18045"/>
    <n v="1800"/>
  </r>
  <r>
    <x v="2"/>
    <x v="32"/>
    <x v="3"/>
    <x v="20"/>
    <x v="8"/>
    <n v="1.881"/>
    <n v="3573.9"/>
    <n v="1900"/>
  </r>
  <r>
    <x v="2"/>
    <x v="32"/>
    <x v="3"/>
    <x v="20"/>
    <x v="9"/>
    <n v="22.700000000000003"/>
    <n v="45400"/>
    <n v="1999.9999999999998"/>
  </r>
  <r>
    <x v="2"/>
    <x v="32"/>
    <x v="3"/>
    <x v="20"/>
    <x v="21"/>
    <n v="21.44"/>
    <n v="45024"/>
    <n v="2100"/>
  </r>
  <r>
    <x v="2"/>
    <x v="32"/>
    <x v="3"/>
    <x v="20"/>
    <x v="26"/>
    <n v="17.240000000000002"/>
    <n v="43100"/>
    <n v="2499.9999999999995"/>
  </r>
  <r>
    <x v="2"/>
    <x v="32"/>
    <x v="3"/>
    <x v="20"/>
    <x v="30"/>
    <n v="7.8250000000000002"/>
    <n v="21910"/>
    <n v="2800"/>
  </r>
  <r>
    <x v="2"/>
    <x v="33"/>
    <x v="3"/>
    <x v="21"/>
    <x v="7"/>
    <n v="9.7200000000000006"/>
    <n v="17982"/>
    <n v="1849.9999999999998"/>
  </r>
  <r>
    <x v="2"/>
    <x v="33"/>
    <x v="3"/>
    <x v="21"/>
    <x v="8"/>
    <n v="3.415"/>
    <n v="6488.5"/>
    <n v="1900"/>
  </r>
  <r>
    <x v="2"/>
    <x v="33"/>
    <x v="3"/>
    <x v="21"/>
    <x v="26"/>
    <n v="7.64"/>
    <n v="19100"/>
    <n v="2500"/>
  </r>
  <r>
    <x v="2"/>
    <x v="34"/>
    <x v="3"/>
    <x v="18"/>
    <x v="57"/>
    <n v="0.49"/>
    <n v="294"/>
    <n v="600"/>
  </r>
  <r>
    <x v="2"/>
    <x v="34"/>
    <x v="3"/>
    <x v="18"/>
    <x v="3"/>
    <n v="6.74"/>
    <n v="6740"/>
    <n v="1000"/>
  </r>
  <r>
    <x v="2"/>
    <x v="34"/>
    <x v="3"/>
    <x v="18"/>
    <x v="5"/>
    <n v="13.100000000000001"/>
    <n v="19341.97"/>
    <n v="1476.4862595419847"/>
  </r>
  <r>
    <x v="2"/>
    <x v="34"/>
    <x v="3"/>
    <x v="18"/>
    <x v="0"/>
    <n v="10.9"/>
    <n v="16350"/>
    <n v="1500"/>
  </r>
  <r>
    <x v="2"/>
    <x v="34"/>
    <x v="3"/>
    <x v="18"/>
    <x v="1"/>
    <n v="51.760000000000005"/>
    <n v="84368.799999999988"/>
    <n v="1629.9999999999995"/>
  </r>
  <r>
    <x v="2"/>
    <x v="34"/>
    <x v="3"/>
    <x v="18"/>
    <x v="17"/>
    <n v="11.624000000000001"/>
    <n v="19697.82"/>
    <n v="1694.5818995182381"/>
  </r>
  <r>
    <x v="2"/>
    <x v="34"/>
    <x v="3"/>
    <x v="18"/>
    <x v="18"/>
    <n v="76.099999999999994"/>
    <n v="129370"/>
    <n v="1700.0000000000002"/>
  </r>
  <r>
    <x v="2"/>
    <x v="34"/>
    <x v="3"/>
    <x v="18"/>
    <x v="19"/>
    <n v="28.64"/>
    <n v="50959.45"/>
    <n v="1779.3104050279328"/>
  </r>
  <r>
    <x v="2"/>
    <x v="34"/>
    <x v="3"/>
    <x v="18"/>
    <x v="2"/>
    <n v="57.152000000000001"/>
    <n v="102873.60000000001"/>
    <n v="1800"/>
  </r>
  <r>
    <x v="2"/>
    <x v="34"/>
    <x v="3"/>
    <x v="18"/>
    <x v="7"/>
    <n v="24.289000000000001"/>
    <n v="44934.65"/>
    <n v="1850"/>
  </r>
  <r>
    <x v="2"/>
    <x v="34"/>
    <x v="3"/>
    <x v="18"/>
    <x v="8"/>
    <n v="17.756"/>
    <n v="33736.400000000001"/>
    <n v="1900"/>
  </r>
  <r>
    <x v="2"/>
    <x v="34"/>
    <x v="3"/>
    <x v="18"/>
    <x v="9"/>
    <n v="364.99799999999999"/>
    <n v="729996"/>
    <n v="2000"/>
  </r>
  <r>
    <x v="2"/>
    <x v="34"/>
    <x v="3"/>
    <x v="18"/>
    <x v="39"/>
    <n v="33.840000000000003"/>
    <n v="70700"/>
    <n v="2089.2434988179666"/>
  </r>
  <r>
    <x v="2"/>
    <x v="34"/>
    <x v="3"/>
    <x v="18"/>
    <x v="21"/>
    <n v="33.379999999999995"/>
    <n v="70098"/>
    <n v="2100.0000000000005"/>
  </r>
  <r>
    <x v="2"/>
    <x v="34"/>
    <x v="3"/>
    <x v="18"/>
    <x v="22"/>
    <n v="191.589"/>
    <n v="422132.08"/>
    <n v="2203.3210674934367"/>
  </r>
  <r>
    <x v="2"/>
    <x v="34"/>
    <x v="3"/>
    <x v="18"/>
    <x v="38"/>
    <n v="7.6"/>
    <n v="17100"/>
    <n v="2250"/>
  </r>
  <r>
    <x v="2"/>
    <x v="34"/>
    <x v="3"/>
    <x v="18"/>
    <x v="23"/>
    <n v="163.428"/>
    <n v="375884.4"/>
    <n v="2300"/>
  </r>
  <r>
    <x v="2"/>
    <x v="34"/>
    <x v="3"/>
    <x v="18"/>
    <x v="24"/>
    <n v="33.631"/>
    <n v="80714.399999999994"/>
    <n v="2400"/>
  </r>
  <r>
    <x v="2"/>
    <x v="34"/>
    <x v="3"/>
    <x v="18"/>
    <x v="25"/>
    <n v="6"/>
    <n v="14946"/>
    <n v="2491"/>
  </r>
  <r>
    <x v="2"/>
    <x v="34"/>
    <x v="3"/>
    <x v="18"/>
    <x v="26"/>
    <n v="226.12400000000002"/>
    <n v="567919.88"/>
    <n v="2511.5418089189998"/>
  </r>
  <r>
    <x v="2"/>
    <x v="34"/>
    <x v="3"/>
    <x v="18"/>
    <x v="28"/>
    <n v="66.052999999999997"/>
    <n v="171737.8"/>
    <n v="2600"/>
  </r>
  <r>
    <x v="2"/>
    <x v="34"/>
    <x v="3"/>
    <x v="18"/>
    <x v="29"/>
    <n v="95.894000000000005"/>
    <n v="258913.8"/>
    <n v="2699.9999999999995"/>
  </r>
  <r>
    <x v="2"/>
    <x v="34"/>
    <x v="3"/>
    <x v="18"/>
    <x v="54"/>
    <n v="39.043999999999997"/>
    <n v="107825.12"/>
    <n v="2761.6309804323328"/>
  </r>
  <r>
    <x v="2"/>
    <x v="34"/>
    <x v="3"/>
    <x v="18"/>
    <x v="30"/>
    <n v="21.450000000000003"/>
    <n v="60060"/>
    <n v="2799.9999999999995"/>
  </r>
  <r>
    <x v="2"/>
    <x v="34"/>
    <x v="3"/>
    <x v="18"/>
    <x v="41"/>
    <n v="33.528999999999996"/>
    <n v="97234.1"/>
    <n v="2900.0000000000005"/>
  </r>
  <r>
    <x v="2"/>
    <x v="34"/>
    <x v="3"/>
    <x v="18"/>
    <x v="69"/>
    <n v="16.555"/>
    <n v="49413.53"/>
    <n v="2984.8100271821204"/>
  </r>
  <r>
    <x v="2"/>
    <x v="34"/>
    <x v="3"/>
    <x v="18"/>
    <x v="31"/>
    <n v="98.69"/>
    <n v="296070"/>
    <n v="3000"/>
  </r>
  <r>
    <x v="2"/>
    <x v="34"/>
    <x v="3"/>
    <x v="18"/>
    <x v="55"/>
    <n v="67.78"/>
    <n v="216896"/>
    <n v="3200"/>
  </r>
  <r>
    <x v="2"/>
    <x v="34"/>
    <x v="3"/>
    <x v="18"/>
    <x v="42"/>
    <n v="34.700000000000003"/>
    <n v="114510"/>
    <n v="3299.9999999999995"/>
  </r>
  <r>
    <x v="2"/>
    <x v="34"/>
    <x v="3"/>
    <x v="18"/>
    <x v="58"/>
    <n v="1.2090000000000001"/>
    <n v="4110.6000000000004"/>
    <n v="3400"/>
  </r>
  <r>
    <x v="2"/>
    <x v="34"/>
    <x v="3"/>
    <x v="18"/>
    <x v="10"/>
    <n v="13.67"/>
    <n v="47845"/>
    <n v="3500"/>
  </r>
  <r>
    <x v="2"/>
    <x v="34"/>
    <x v="3"/>
    <x v="18"/>
    <x v="33"/>
    <n v="32.436"/>
    <n v="140149.24"/>
    <n v="4320.7929461092608"/>
  </r>
  <r>
    <x v="2"/>
    <x v="35"/>
    <x v="3"/>
    <x v="22"/>
    <x v="13"/>
    <n v="1.81"/>
    <n v="2172"/>
    <n v="1200"/>
  </r>
  <r>
    <x v="2"/>
    <x v="35"/>
    <x v="3"/>
    <x v="22"/>
    <x v="9"/>
    <n v="8.2899999999999991"/>
    <n v="16580"/>
    <n v="2000.0000000000002"/>
  </r>
  <r>
    <x v="2"/>
    <x v="35"/>
    <x v="3"/>
    <x v="22"/>
    <x v="21"/>
    <n v="13.51"/>
    <n v="28371"/>
    <n v="2100"/>
  </r>
  <r>
    <x v="2"/>
    <x v="35"/>
    <x v="3"/>
    <x v="22"/>
    <x v="22"/>
    <n v="9.86"/>
    <n v="21692"/>
    <n v="2200"/>
  </r>
  <r>
    <x v="2"/>
    <x v="36"/>
    <x v="3"/>
    <x v="23"/>
    <x v="0"/>
    <n v="5.9350000000000005"/>
    <n v="8902.5"/>
    <n v="1499.9999999999998"/>
  </r>
  <r>
    <x v="2"/>
    <x v="36"/>
    <x v="3"/>
    <x v="23"/>
    <x v="9"/>
    <n v="7.0460000000000003"/>
    <n v="14092"/>
    <n v="2000"/>
  </r>
  <r>
    <x v="2"/>
    <x v="37"/>
    <x v="3"/>
    <x v="24"/>
    <x v="13"/>
    <n v="2.9"/>
    <n v="3480"/>
    <n v="1200"/>
  </r>
  <r>
    <x v="2"/>
    <x v="37"/>
    <x v="3"/>
    <x v="24"/>
    <x v="16"/>
    <n v="9.9819999999999993"/>
    <n v="13974.8"/>
    <n v="1400"/>
  </r>
  <r>
    <x v="2"/>
    <x v="37"/>
    <x v="3"/>
    <x v="24"/>
    <x v="0"/>
    <n v="68.971999999999994"/>
    <n v="103458"/>
    <n v="1500.0000000000002"/>
  </r>
  <r>
    <x v="2"/>
    <x v="37"/>
    <x v="3"/>
    <x v="24"/>
    <x v="1"/>
    <n v="26.259999999999998"/>
    <n v="42803.8"/>
    <n v="1630.0000000000002"/>
  </r>
  <r>
    <x v="2"/>
    <x v="37"/>
    <x v="3"/>
    <x v="24"/>
    <x v="17"/>
    <n v="7"/>
    <n v="11613"/>
    <n v="1659"/>
  </r>
  <r>
    <x v="2"/>
    <x v="37"/>
    <x v="3"/>
    <x v="24"/>
    <x v="19"/>
    <n v="13.14"/>
    <n v="23211.98"/>
    <n v="1766.5129375951292"/>
  </r>
  <r>
    <x v="2"/>
    <x v="37"/>
    <x v="3"/>
    <x v="24"/>
    <x v="2"/>
    <n v="33.305"/>
    <n v="59949"/>
    <n v="1800"/>
  </r>
  <r>
    <x v="2"/>
    <x v="37"/>
    <x v="3"/>
    <x v="24"/>
    <x v="7"/>
    <n v="3.3450000000000002"/>
    <n v="6188.25"/>
    <n v="1850"/>
  </r>
  <r>
    <x v="2"/>
    <x v="37"/>
    <x v="3"/>
    <x v="24"/>
    <x v="8"/>
    <n v="7.86"/>
    <n v="14934"/>
    <n v="1900"/>
  </r>
  <r>
    <x v="2"/>
    <x v="37"/>
    <x v="3"/>
    <x v="24"/>
    <x v="9"/>
    <n v="346.66999999999996"/>
    <n v="693340"/>
    <n v="2000.0000000000002"/>
  </r>
  <r>
    <x v="2"/>
    <x v="37"/>
    <x v="3"/>
    <x v="24"/>
    <x v="21"/>
    <n v="198.65699999999998"/>
    <n v="417179.7"/>
    <n v="2100.0000000000005"/>
  </r>
  <r>
    <x v="2"/>
    <x v="37"/>
    <x v="3"/>
    <x v="24"/>
    <x v="46"/>
    <n v="3.1"/>
    <n v="6700"/>
    <n v="2161.2903225806449"/>
  </r>
  <r>
    <x v="2"/>
    <x v="37"/>
    <x v="3"/>
    <x v="24"/>
    <x v="22"/>
    <n v="84.36"/>
    <n v="186417.8"/>
    <n v="2209.7889995258415"/>
  </r>
  <r>
    <x v="2"/>
    <x v="37"/>
    <x v="3"/>
    <x v="24"/>
    <x v="23"/>
    <n v="110.36200000000001"/>
    <n v="254839.97"/>
    <n v="2309.1278701002157"/>
  </r>
  <r>
    <x v="2"/>
    <x v="37"/>
    <x v="3"/>
    <x v="24"/>
    <x v="24"/>
    <n v="22.757000000000001"/>
    <n v="54616.800000000003"/>
    <n v="2400"/>
  </r>
  <r>
    <x v="2"/>
    <x v="37"/>
    <x v="3"/>
    <x v="24"/>
    <x v="26"/>
    <n v="66.215000000000003"/>
    <n v="165537.5"/>
    <n v="2500"/>
  </r>
  <r>
    <x v="2"/>
    <x v="37"/>
    <x v="3"/>
    <x v="24"/>
    <x v="27"/>
    <n v="22.23"/>
    <n v="57455"/>
    <n v="2584.5704003598739"/>
  </r>
  <r>
    <x v="2"/>
    <x v="37"/>
    <x v="3"/>
    <x v="24"/>
    <x v="30"/>
    <n v="26.807000000000002"/>
    <n v="75059.600000000006"/>
    <n v="2800"/>
  </r>
  <r>
    <x v="2"/>
    <x v="37"/>
    <x v="3"/>
    <x v="24"/>
    <x v="60"/>
    <n v="9.3449999999999989"/>
    <n v="26633.25"/>
    <n v="2850.0000000000005"/>
  </r>
  <r>
    <x v="2"/>
    <x v="37"/>
    <x v="3"/>
    <x v="24"/>
    <x v="31"/>
    <n v="46.58"/>
    <n v="139740"/>
    <n v="3000"/>
  </r>
  <r>
    <x v="2"/>
    <x v="37"/>
    <x v="3"/>
    <x v="24"/>
    <x v="10"/>
    <n v="15.38"/>
    <n v="53830"/>
    <n v="3500"/>
  </r>
  <r>
    <x v="2"/>
    <x v="37"/>
    <x v="3"/>
    <x v="24"/>
    <x v="33"/>
    <n v="8.0790000000000006"/>
    <n v="45364"/>
    <n v="5615.051367743532"/>
  </r>
  <r>
    <x v="2"/>
    <x v="38"/>
    <x v="3"/>
    <x v="5"/>
    <x v="44"/>
    <n v="4.58"/>
    <n v="2427.4"/>
    <n v="530"/>
  </r>
  <r>
    <x v="2"/>
    <x v="38"/>
    <x v="3"/>
    <x v="5"/>
    <x v="37"/>
    <n v="50.92"/>
    <n v="45828"/>
    <n v="900"/>
  </r>
  <r>
    <x v="2"/>
    <x v="38"/>
    <x v="3"/>
    <x v="5"/>
    <x v="3"/>
    <n v="3.2349999999999999"/>
    <n v="3235"/>
    <n v="1000"/>
  </r>
  <r>
    <x v="2"/>
    <x v="38"/>
    <x v="3"/>
    <x v="5"/>
    <x v="11"/>
    <n v="109.39999999999998"/>
    <n v="120340"/>
    <n v="1100.0000000000002"/>
  </r>
  <r>
    <x v="2"/>
    <x v="38"/>
    <x v="3"/>
    <x v="5"/>
    <x v="13"/>
    <n v="35.599999999999994"/>
    <n v="42720"/>
    <n v="1200.0000000000002"/>
  </r>
  <r>
    <x v="2"/>
    <x v="38"/>
    <x v="3"/>
    <x v="5"/>
    <x v="16"/>
    <n v="8.9"/>
    <n v="12460"/>
    <n v="1400"/>
  </r>
  <r>
    <x v="2"/>
    <x v="38"/>
    <x v="3"/>
    <x v="5"/>
    <x v="0"/>
    <n v="40.036999999999999"/>
    <n v="60055.5"/>
    <n v="1500"/>
  </r>
  <r>
    <x v="2"/>
    <x v="38"/>
    <x v="3"/>
    <x v="5"/>
    <x v="1"/>
    <n v="14.68"/>
    <n v="23488"/>
    <n v="1600"/>
  </r>
  <r>
    <x v="2"/>
    <x v="38"/>
    <x v="3"/>
    <x v="5"/>
    <x v="2"/>
    <n v="76.600000000000009"/>
    <n v="137880"/>
    <n v="1799.9999999999998"/>
  </r>
  <r>
    <x v="2"/>
    <x v="38"/>
    <x v="3"/>
    <x v="5"/>
    <x v="9"/>
    <n v="66.300000000000011"/>
    <n v="132600"/>
    <n v="1999.9999999999995"/>
  </r>
  <r>
    <x v="2"/>
    <x v="39"/>
    <x v="3"/>
    <x v="6"/>
    <x v="5"/>
    <n v="4.74"/>
    <n v="7104"/>
    <n v="1498.7341772151899"/>
  </r>
  <r>
    <x v="2"/>
    <x v="39"/>
    <x v="3"/>
    <x v="6"/>
    <x v="1"/>
    <n v="9.31"/>
    <n v="14896"/>
    <n v="1600"/>
  </r>
  <r>
    <x v="2"/>
    <x v="39"/>
    <x v="3"/>
    <x v="6"/>
    <x v="2"/>
    <n v="6.1"/>
    <n v="10980"/>
    <n v="1800"/>
  </r>
  <r>
    <x v="2"/>
    <x v="39"/>
    <x v="3"/>
    <x v="6"/>
    <x v="8"/>
    <n v="8.4149999999999991"/>
    <n v="15988.5"/>
    <n v="1900.0000000000002"/>
  </r>
  <r>
    <x v="2"/>
    <x v="39"/>
    <x v="3"/>
    <x v="6"/>
    <x v="9"/>
    <n v="11.84"/>
    <n v="23680"/>
    <n v="2000"/>
  </r>
  <r>
    <x v="2"/>
    <x v="39"/>
    <x v="3"/>
    <x v="6"/>
    <x v="22"/>
    <n v="1.9850000000000001"/>
    <n v="4367"/>
    <n v="2200"/>
  </r>
  <r>
    <x v="2"/>
    <x v="39"/>
    <x v="3"/>
    <x v="6"/>
    <x v="26"/>
    <n v="12.87"/>
    <n v="32175"/>
    <n v="2500"/>
  </r>
  <r>
    <x v="2"/>
    <x v="40"/>
    <x v="3"/>
    <x v="25"/>
    <x v="45"/>
    <n v="6.2"/>
    <n v="4650"/>
    <n v="750"/>
  </r>
  <r>
    <x v="2"/>
    <x v="40"/>
    <x v="3"/>
    <x v="25"/>
    <x v="36"/>
    <n v="20.16"/>
    <n v="16128"/>
    <n v="800"/>
  </r>
  <r>
    <x v="2"/>
    <x v="40"/>
    <x v="3"/>
    <x v="25"/>
    <x v="3"/>
    <n v="16.37"/>
    <n v="16370"/>
    <n v="999.99999999999989"/>
  </r>
  <r>
    <x v="2"/>
    <x v="40"/>
    <x v="3"/>
    <x v="25"/>
    <x v="12"/>
    <n v="14.1"/>
    <n v="16215"/>
    <n v="1150"/>
  </r>
  <r>
    <x v="2"/>
    <x v="40"/>
    <x v="3"/>
    <x v="25"/>
    <x v="13"/>
    <n v="55.78"/>
    <n v="66936"/>
    <n v="1200"/>
  </r>
  <r>
    <x v="2"/>
    <x v="40"/>
    <x v="3"/>
    <x v="25"/>
    <x v="9"/>
    <n v="0.61"/>
    <n v="1220"/>
    <n v="2000"/>
  </r>
  <r>
    <x v="2"/>
    <x v="42"/>
    <x v="3"/>
    <x v="27"/>
    <x v="0"/>
    <n v="5.4399999999999995"/>
    <n v="8160"/>
    <n v="1500.0000000000002"/>
  </r>
  <r>
    <x v="2"/>
    <x v="42"/>
    <x v="3"/>
    <x v="27"/>
    <x v="2"/>
    <n v="10.09"/>
    <n v="18162"/>
    <n v="1800"/>
  </r>
  <r>
    <x v="2"/>
    <x v="42"/>
    <x v="3"/>
    <x v="27"/>
    <x v="23"/>
    <n v="7.21"/>
    <n v="16583"/>
    <n v="2300"/>
  </r>
  <r>
    <x v="2"/>
    <x v="384"/>
    <x v="3"/>
    <x v="7"/>
    <x v="36"/>
    <n v="53.879999999999995"/>
    <n v="43104"/>
    <n v="800.00000000000011"/>
  </r>
  <r>
    <x v="2"/>
    <x v="384"/>
    <x v="3"/>
    <x v="7"/>
    <x v="12"/>
    <n v="21.82"/>
    <n v="25093"/>
    <n v="1150"/>
  </r>
  <r>
    <x v="2"/>
    <x v="384"/>
    <x v="3"/>
    <x v="7"/>
    <x v="13"/>
    <n v="11.18"/>
    <n v="13416"/>
    <n v="1200"/>
  </r>
  <r>
    <x v="2"/>
    <x v="384"/>
    <x v="3"/>
    <x v="7"/>
    <x v="14"/>
    <n v="61.6"/>
    <n v="77000"/>
    <n v="1250"/>
  </r>
  <r>
    <x v="2"/>
    <x v="43"/>
    <x v="3"/>
    <x v="9"/>
    <x v="36"/>
    <n v="40.6"/>
    <n v="32480"/>
    <n v="800"/>
  </r>
  <r>
    <x v="2"/>
    <x v="43"/>
    <x v="3"/>
    <x v="9"/>
    <x v="35"/>
    <n v="49.867999999999995"/>
    <n v="42387.8"/>
    <n v="850.00000000000011"/>
  </r>
  <r>
    <x v="2"/>
    <x v="43"/>
    <x v="3"/>
    <x v="9"/>
    <x v="11"/>
    <n v="6.34"/>
    <n v="6974"/>
    <n v="1100"/>
  </r>
  <r>
    <x v="2"/>
    <x v="43"/>
    <x v="3"/>
    <x v="9"/>
    <x v="13"/>
    <n v="5.83"/>
    <n v="6996"/>
    <n v="1200"/>
  </r>
  <r>
    <x v="2"/>
    <x v="44"/>
    <x v="3"/>
    <x v="11"/>
    <x v="52"/>
    <n v="81.359999999999985"/>
    <n v="56952"/>
    <n v="700.00000000000011"/>
  </r>
  <r>
    <x v="2"/>
    <x v="44"/>
    <x v="3"/>
    <x v="11"/>
    <x v="35"/>
    <n v="17.899999999999999"/>
    <n v="15966.8"/>
    <n v="892"/>
  </r>
  <r>
    <x v="2"/>
    <x v="44"/>
    <x v="3"/>
    <x v="11"/>
    <x v="47"/>
    <n v="175.85999999999999"/>
    <n v="167067"/>
    <n v="950.00000000000011"/>
  </r>
  <r>
    <x v="2"/>
    <x v="44"/>
    <x v="3"/>
    <x v="11"/>
    <x v="11"/>
    <n v="15.66"/>
    <n v="17226"/>
    <n v="1100"/>
  </r>
  <r>
    <x v="2"/>
    <x v="44"/>
    <x v="3"/>
    <x v="11"/>
    <x v="0"/>
    <n v="3.33"/>
    <n v="4995"/>
    <n v="1500"/>
  </r>
  <r>
    <x v="2"/>
    <x v="44"/>
    <x v="3"/>
    <x v="11"/>
    <x v="17"/>
    <n v="11.06"/>
    <n v="18249"/>
    <n v="1650"/>
  </r>
  <r>
    <x v="2"/>
    <x v="44"/>
    <x v="3"/>
    <x v="11"/>
    <x v="2"/>
    <n v="21.78"/>
    <n v="39204"/>
    <n v="1800"/>
  </r>
  <r>
    <x v="2"/>
    <x v="385"/>
    <x v="3"/>
    <x v="48"/>
    <x v="1"/>
    <n v="6.3739999999999997"/>
    <n v="10198.4"/>
    <n v="1600"/>
  </r>
  <r>
    <x v="2"/>
    <x v="385"/>
    <x v="3"/>
    <x v="48"/>
    <x v="2"/>
    <n v="3.17"/>
    <n v="5706"/>
    <n v="1800"/>
  </r>
  <r>
    <x v="2"/>
    <x v="385"/>
    <x v="3"/>
    <x v="48"/>
    <x v="9"/>
    <n v="5"/>
    <n v="10000"/>
    <n v="2000"/>
  </r>
  <r>
    <x v="2"/>
    <x v="45"/>
    <x v="3"/>
    <x v="12"/>
    <x v="4"/>
    <n v="245.91"/>
    <n v="331978.5"/>
    <n v="1350"/>
  </r>
  <r>
    <x v="2"/>
    <x v="45"/>
    <x v="3"/>
    <x v="12"/>
    <x v="16"/>
    <n v="2.59"/>
    <n v="3626"/>
    <n v="1400"/>
  </r>
  <r>
    <x v="2"/>
    <x v="45"/>
    <x v="3"/>
    <x v="12"/>
    <x v="0"/>
    <n v="35.5"/>
    <n v="53250"/>
    <n v="1500"/>
  </r>
  <r>
    <x v="2"/>
    <x v="45"/>
    <x v="3"/>
    <x v="12"/>
    <x v="17"/>
    <n v="5.24"/>
    <n v="8646"/>
    <n v="1650"/>
  </r>
  <r>
    <x v="2"/>
    <x v="45"/>
    <x v="3"/>
    <x v="12"/>
    <x v="18"/>
    <n v="7.83"/>
    <n v="13311"/>
    <n v="1700"/>
  </r>
  <r>
    <x v="2"/>
    <x v="45"/>
    <x v="3"/>
    <x v="12"/>
    <x v="26"/>
    <n v="7.8"/>
    <n v="19500"/>
    <n v="2500"/>
  </r>
  <r>
    <x v="2"/>
    <x v="45"/>
    <x v="3"/>
    <x v="12"/>
    <x v="60"/>
    <n v="5.44"/>
    <n v="15504"/>
    <n v="2850"/>
  </r>
  <r>
    <x v="2"/>
    <x v="47"/>
    <x v="3"/>
    <x v="14"/>
    <x v="59"/>
    <n v="56.16"/>
    <n v="26483.5"/>
    <n v="471.57229344729348"/>
  </r>
  <r>
    <x v="2"/>
    <x v="47"/>
    <x v="3"/>
    <x v="14"/>
    <x v="44"/>
    <n v="10.475"/>
    <n v="5237.5"/>
    <n v="500"/>
  </r>
  <r>
    <x v="2"/>
    <x v="47"/>
    <x v="3"/>
    <x v="14"/>
    <x v="57"/>
    <n v="1.68"/>
    <n v="1008"/>
    <n v="600"/>
  </r>
  <r>
    <x v="2"/>
    <x v="47"/>
    <x v="3"/>
    <x v="14"/>
    <x v="34"/>
    <n v="469.33300000000008"/>
    <n v="306626.02"/>
    <n v="653.32294980323127"/>
  </r>
  <r>
    <x v="2"/>
    <x v="47"/>
    <x v="3"/>
    <x v="14"/>
    <x v="52"/>
    <n v="30.08"/>
    <n v="21056"/>
    <n v="700"/>
  </r>
  <r>
    <x v="2"/>
    <x v="47"/>
    <x v="3"/>
    <x v="14"/>
    <x v="36"/>
    <n v="110.73"/>
    <n v="88584"/>
    <n v="800"/>
  </r>
  <r>
    <x v="2"/>
    <x v="47"/>
    <x v="3"/>
    <x v="14"/>
    <x v="35"/>
    <n v="65.073999999999998"/>
    <n v="55312.9"/>
    <n v="850"/>
  </r>
  <r>
    <x v="2"/>
    <x v="47"/>
    <x v="3"/>
    <x v="14"/>
    <x v="37"/>
    <n v="48.58"/>
    <n v="43722"/>
    <n v="900"/>
  </r>
  <r>
    <x v="2"/>
    <x v="47"/>
    <x v="3"/>
    <x v="14"/>
    <x v="3"/>
    <n v="2"/>
    <n v="2000"/>
    <n v="1000"/>
  </r>
  <r>
    <x v="2"/>
    <x v="47"/>
    <x v="3"/>
    <x v="14"/>
    <x v="11"/>
    <n v="37.08"/>
    <n v="40788"/>
    <n v="1100"/>
  </r>
  <r>
    <x v="2"/>
    <x v="47"/>
    <x v="3"/>
    <x v="14"/>
    <x v="13"/>
    <n v="54.539999999999992"/>
    <n v="65448"/>
    <n v="1200.0000000000002"/>
  </r>
  <r>
    <x v="2"/>
    <x v="47"/>
    <x v="3"/>
    <x v="14"/>
    <x v="16"/>
    <n v="19.356999999999999"/>
    <n v="27099.8"/>
    <n v="1400"/>
  </r>
  <r>
    <x v="2"/>
    <x v="47"/>
    <x v="3"/>
    <x v="14"/>
    <x v="18"/>
    <n v="7.18"/>
    <n v="12206"/>
    <n v="1700"/>
  </r>
  <r>
    <x v="2"/>
    <x v="47"/>
    <x v="3"/>
    <x v="14"/>
    <x v="2"/>
    <n v="17.817999999999998"/>
    <n v="32072.400000000001"/>
    <n v="1800.0000000000002"/>
  </r>
  <r>
    <x v="2"/>
    <x v="47"/>
    <x v="3"/>
    <x v="14"/>
    <x v="9"/>
    <n v="1.98"/>
    <n v="3960"/>
    <n v="2000"/>
  </r>
  <r>
    <x v="2"/>
    <x v="47"/>
    <x v="3"/>
    <x v="14"/>
    <x v="23"/>
    <n v="3.1"/>
    <n v="7130"/>
    <n v="2300"/>
  </r>
  <r>
    <x v="2"/>
    <x v="48"/>
    <x v="3"/>
    <x v="15"/>
    <x v="3"/>
    <n v="23.02"/>
    <n v="23020"/>
    <n v="1000"/>
  </r>
  <r>
    <x v="2"/>
    <x v="48"/>
    <x v="3"/>
    <x v="15"/>
    <x v="11"/>
    <n v="3.84"/>
    <n v="4224"/>
    <n v="1100"/>
  </r>
  <r>
    <x v="2"/>
    <x v="48"/>
    <x v="3"/>
    <x v="15"/>
    <x v="13"/>
    <n v="3.84"/>
    <n v="4608"/>
    <n v="1200"/>
  </r>
  <r>
    <x v="2"/>
    <x v="48"/>
    <x v="3"/>
    <x v="15"/>
    <x v="14"/>
    <n v="22.04"/>
    <n v="27550"/>
    <n v="1250"/>
  </r>
  <r>
    <x v="2"/>
    <x v="48"/>
    <x v="3"/>
    <x v="15"/>
    <x v="15"/>
    <n v="19.850000000000001"/>
    <n v="25805"/>
    <n v="1300"/>
  </r>
  <r>
    <x v="2"/>
    <x v="48"/>
    <x v="3"/>
    <x v="15"/>
    <x v="0"/>
    <n v="81.311000000000007"/>
    <n v="122971.20999999999"/>
    <n v="1512.3563847449911"/>
  </r>
  <r>
    <x v="2"/>
    <x v="48"/>
    <x v="3"/>
    <x v="15"/>
    <x v="1"/>
    <n v="85.960000000000008"/>
    <n v="137536"/>
    <n v="1599.9999999999998"/>
  </r>
  <r>
    <x v="2"/>
    <x v="48"/>
    <x v="3"/>
    <x v="15"/>
    <x v="17"/>
    <n v="30.91"/>
    <n v="51465.15"/>
    <n v="1665"/>
  </r>
  <r>
    <x v="2"/>
    <x v="48"/>
    <x v="3"/>
    <x v="15"/>
    <x v="18"/>
    <n v="29.71"/>
    <n v="50507"/>
    <n v="1700"/>
  </r>
  <r>
    <x v="2"/>
    <x v="48"/>
    <x v="3"/>
    <x v="15"/>
    <x v="19"/>
    <n v="154.04000000000002"/>
    <n v="270097.12"/>
    <n v="1753.4219683199167"/>
  </r>
  <r>
    <x v="2"/>
    <x v="48"/>
    <x v="3"/>
    <x v="15"/>
    <x v="2"/>
    <n v="723.39099999999985"/>
    <n v="1303454.8700000001"/>
    <n v="1801.8676898109049"/>
  </r>
  <r>
    <x v="2"/>
    <x v="48"/>
    <x v="3"/>
    <x v="15"/>
    <x v="7"/>
    <n v="475.99999999999994"/>
    <n v="881214.92999999993"/>
    <n v="1851.2918697478992"/>
  </r>
  <r>
    <x v="2"/>
    <x v="48"/>
    <x v="3"/>
    <x v="15"/>
    <x v="8"/>
    <n v="3108.7400000000007"/>
    <n v="5907939.3499999996"/>
    <n v="1900.4289036715834"/>
  </r>
  <r>
    <x v="2"/>
    <x v="48"/>
    <x v="3"/>
    <x v="15"/>
    <x v="20"/>
    <n v="233.56"/>
    <n v="462551.62"/>
    <n v="1980.4402294913511"/>
  </r>
  <r>
    <x v="2"/>
    <x v="48"/>
    <x v="3"/>
    <x v="15"/>
    <x v="9"/>
    <n v="2588.0029999999997"/>
    <n v="5176464.3"/>
    <n v="2000.1770863480453"/>
  </r>
  <r>
    <x v="2"/>
    <x v="48"/>
    <x v="3"/>
    <x v="15"/>
    <x v="39"/>
    <n v="86.539999999999992"/>
    <n v="177407"/>
    <n v="2050"/>
  </r>
  <r>
    <x v="2"/>
    <x v="48"/>
    <x v="3"/>
    <x v="15"/>
    <x v="21"/>
    <n v="256.07799999999997"/>
    <n v="537763.80000000005"/>
    <n v="2100.0000000000005"/>
  </r>
  <r>
    <x v="2"/>
    <x v="48"/>
    <x v="3"/>
    <x v="15"/>
    <x v="46"/>
    <n v="79.853999999999999"/>
    <n v="173445.11000000002"/>
    <n v="2172.0278257820523"/>
  </r>
  <r>
    <x v="2"/>
    <x v="48"/>
    <x v="3"/>
    <x v="15"/>
    <x v="22"/>
    <n v="2329.4450000000002"/>
    <n v="5146687.8999999994"/>
    <n v="2209.4052016682081"/>
  </r>
  <r>
    <x v="2"/>
    <x v="48"/>
    <x v="3"/>
    <x v="15"/>
    <x v="38"/>
    <n v="29.34"/>
    <n v="66015"/>
    <n v="2250"/>
  </r>
  <r>
    <x v="2"/>
    <x v="48"/>
    <x v="3"/>
    <x v="15"/>
    <x v="23"/>
    <n v="2295.5799999999995"/>
    <n v="5281334.5"/>
    <n v="2300.6536474442196"/>
  </r>
  <r>
    <x v="2"/>
    <x v="48"/>
    <x v="3"/>
    <x v="15"/>
    <x v="49"/>
    <n v="79.28"/>
    <n v="187612.16"/>
    <n v="2366.450050454087"/>
  </r>
  <r>
    <x v="2"/>
    <x v="48"/>
    <x v="3"/>
    <x v="15"/>
    <x v="24"/>
    <n v="555.83399999999995"/>
    <n v="1334004"/>
    <n v="2400.004317835901"/>
  </r>
  <r>
    <x v="2"/>
    <x v="48"/>
    <x v="3"/>
    <x v="15"/>
    <x v="25"/>
    <n v="21.58"/>
    <n v="52975.02"/>
    <n v="2454.8202038924933"/>
  </r>
  <r>
    <x v="2"/>
    <x v="48"/>
    <x v="3"/>
    <x v="15"/>
    <x v="26"/>
    <n v="2156.5100000000002"/>
    <n v="5394007.5"/>
    <n v="2501.2670935910332"/>
  </r>
  <r>
    <x v="2"/>
    <x v="48"/>
    <x v="3"/>
    <x v="15"/>
    <x v="28"/>
    <n v="1403.3409999999999"/>
    <n v="3650095.5799999996"/>
    <n v="2601.0040182678335"/>
  </r>
  <r>
    <x v="2"/>
    <x v="48"/>
    <x v="3"/>
    <x v="15"/>
    <x v="29"/>
    <n v="328.85"/>
    <n v="888455"/>
    <n v="2701.7029040596017"/>
  </r>
  <r>
    <x v="2"/>
    <x v="48"/>
    <x v="3"/>
    <x v="15"/>
    <x v="54"/>
    <n v="228.01499999999999"/>
    <n v="627166.25"/>
    <n v="2750.5482095476177"/>
  </r>
  <r>
    <x v="2"/>
    <x v="48"/>
    <x v="3"/>
    <x v="15"/>
    <x v="30"/>
    <n v="345.97200000000004"/>
    <n v="969052.70000000007"/>
    <n v="2800.9570138623935"/>
  </r>
  <r>
    <x v="2"/>
    <x v="48"/>
    <x v="3"/>
    <x v="15"/>
    <x v="60"/>
    <n v="165.64"/>
    <n v="472074"/>
    <n v="2850.0000000000005"/>
  </r>
  <r>
    <x v="2"/>
    <x v="48"/>
    <x v="3"/>
    <x v="15"/>
    <x v="41"/>
    <n v="80.00500000000001"/>
    <n v="232672.67"/>
    <n v="2908.2266108368226"/>
  </r>
  <r>
    <x v="2"/>
    <x v="48"/>
    <x v="3"/>
    <x v="15"/>
    <x v="69"/>
    <n v="679.13400000000001"/>
    <n v="2011236.9"/>
    <n v="2961.4728463013189"/>
  </r>
  <r>
    <x v="2"/>
    <x v="48"/>
    <x v="3"/>
    <x v="15"/>
    <x v="31"/>
    <n v="1135.8110000000001"/>
    <n v="3407509.05"/>
    <n v="3000.0669565623148"/>
  </r>
  <r>
    <x v="2"/>
    <x v="48"/>
    <x v="3"/>
    <x v="15"/>
    <x v="61"/>
    <n v="41.137999999999998"/>
    <n v="127527.8"/>
    <n v="3100"/>
  </r>
  <r>
    <x v="2"/>
    <x v="48"/>
    <x v="3"/>
    <x v="15"/>
    <x v="55"/>
    <n v="111.786"/>
    <n v="357771.65"/>
    <n v="3200.5049827348685"/>
  </r>
  <r>
    <x v="2"/>
    <x v="48"/>
    <x v="3"/>
    <x v="15"/>
    <x v="62"/>
    <n v="190.20100000000002"/>
    <n v="625379.71"/>
    <n v="3287.9938065520155"/>
  </r>
  <r>
    <x v="2"/>
    <x v="48"/>
    <x v="3"/>
    <x v="15"/>
    <x v="42"/>
    <n v="358.37199999999996"/>
    <n v="1182878.58"/>
    <n v="3300.7003337314304"/>
  </r>
  <r>
    <x v="2"/>
    <x v="48"/>
    <x v="3"/>
    <x v="15"/>
    <x v="63"/>
    <n v="3.3319999999999999"/>
    <n v="11162.2"/>
    <n v="3350.0000000000005"/>
  </r>
  <r>
    <x v="2"/>
    <x v="48"/>
    <x v="3"/>
    <x v="15"/>
    <x v="58"/>
    <n v="63.365000000000002"/>
    <n v="215458"/>
    <n v="3400.2682869091768"/>
  </r>
  <r>
    <x v="2"/>
    <x v="48"/>
    <x v="3"/>
    <x v="15"/>
    <x v="10"/>
    <n v="526.24400000000003"/>
    <n v="1842273.95"/>
    <n v="3500.7980138490889"/>
  </r>
  <r>
    <x v="2"/>
    <x v="48"/>
    <x v="3"/>
    <x v="15"/>
    <x v="64"/>
    <n v="180.21100000000001"/>
    <n v="648759.6"/>
    <n v="3599.9999999999995"/>
  </r>
  <r>
    <x v="2"/>
    <x v="48"/>
    <x v="3"/>
    <x v="15"/>
    <x v="43"/>
    <n v="16.059999999999999"/>
    <n v="59422"/>
    <n v="3700.0000000000005"/>
  </r>
  <r>
    <x v="2"/>
    <x v="48"/>
    <x v="3"/>
    <x v="15"/>
    <x v="65"/>
    <n v="8.7910000000000004"/>
    <n v="32979.380000000005"/>
    <n v="3751.4935729723584"/>
  </r>
  <r>
    <x v="2"/>
    <x v="48"/>
    <x v="3"/>
    <x v="15"/>
    <x v="72"/>
    <n v="40.519999999999996"/>
    <n v="153991.20000000001"/>
    <n v="3800.3751233958546"/>
  </r>
  <r>
    <x v="2"/>
    <x v="48"/>
    <x v="3"/>
    <x v="15"/>
    <x v="78"/>
    <n v="4.04"/>
    <n v="16048.01"/>
    <n v="3972.279702970297"/>
  </r>
  <r>
    <x v="2"/>
    <x v="48"/>
    <x v="3"/>
    <x v="15"/>
    <x v="33"/>
    <n v="1139.8579999999997"/>
    <n v="5821571.2400000002"/>
    <n v="5107.2776082634873"/>
  </r>
  <r>
    <x v="2"/>
    <x v="49"/>
    <x v="3"/>
    <x v="16"/>
    <x v="2"/>
    <n v="31.146999999999998"/>
    <n v="56064.6"/>
    <n v="1800"/>
  </r>
  <r>
    <x v="2"/>
    <x v="49"/>
    <x v="3"/>
    <x v="16"/>
    <x v="7"/>
    <n v="3.26"/>
    <n v="6031"/>
    <n v="1850.0000000000002"/>
  </r>
  <r>
    <x v="2"/>
    <x v="49"/>
    <x v="3"/>
    <x v="16"/>
    <x v="8"/>
    <n v="183.03"/>
    <n v="347757"/>
    <n v="1900"/>
  </r>
  <r>
    <x v="2"/>
    <x v="49"/>
    <x v="3"/>
    <x v="16"/>
    <x v="9"/>
    <n v="55.53"/>
    <n v="111060"/>
    <n v="2000"/>
  </r>
  <r>
    <x v="2"/>
    <x v="49"/>
    <x v="3"/>
    <x v="16"/>
    <x v="26"/>
    <n v="1.88"/>
    <n v="4700"/>
    <n v="2500"/>
  </r>
  <r>
    <x v="2"/>
    <x v="386"/>
    <x v="3"/>
    <x v="36"/>
    <x v="37"/>
    <n v="67.12"/>
    <n v="60408"/>
    <n v="899.99999999999989"/>
  </r>
  <r>
    <x v="2"/>
    <x v="386"/>
    <x v="3"/>
    <x v="36"/>
    <x v="13"/>
    <n v="10.42"/>
    <n v="12504"/>
    <n v="1200"/>
  </r>
  <r>
    <x v="2"/>
    <x v="386"/>
    <x v="3"/>
    <x v="36"/>
    <x v="1"/>
    <n v="4"/>
    <n v="6400"/>
    <n v="1600"/>
  </r>
  <r>
    <x v="2"/>
    <x v="50"/>
    <x v="3"/>
    <x v="17"/>
    <x v="35"/>
    <n v="9"/>
    <n v="7650"/>
    <n v="850"/>
  </r>
  <r>
    <x v="2"/>
    <x v="50"/>
    <x v="3"/>
    <x v="17"/>
    <x v="3"/>
    <n v="52.9"/>
    <n v="53406.92"/>
    <n v="1009.5826086956522"/>
  </r>
  <r>
    <x v="2"/>
    <x v="50"/>
    <x v="3"/>
    <x v="17"/>
    <x v="13"/>
    <n v="25.9"/>
    <n v="31638.92"/>
    <n v="1221.5799227799228"/>
  </r>
  <r>
    <x v="2"/>
    <x v="50"/>
    <x v="3"/>
    <x v="17"/>
    <x v="5"/>
    <n v="181.71999999999997"/>
    <n v="263494"/>
    <n v="1450.0000000000002"/>
  </r>
  <r>
    <x v="2"/>
    <x v="50"/>
    <x v="3"/>
    <x v="17"/>
    <x v="0"/>
    <n v="32.659999999999997"/>
    <n v="49050.75"/>
    <n v="1501.8600734843847"/>
  </r>
  <r>
    <x v="2"/>
    <x v="50"/>
    <x v="3"/>
    <x v="17"/>
    <x v="1"/>
    <n v="0.995"/>
    <n v="1592"/>
    <n v="1600"/>
  </r>
  <r>
    <x v="2"/>
    <x v="50"/>
    <x v="3"/>
    <x v="17"/>
    <x v="18"/>
    <n v="5.84"/>
    <n v="9928"/>
    <n v="1700"/>
  </r>
  <r>
    <x v="2"/>
    <x v="50"/>
    <x v="3"/>
    <x v="17"/>
    <x v="9"/>
    <n v="5.5620000000000003"/>
    <n v="11124"/>
    <n v="2000"/>
  </r>
  <r>
    <x v="2"/>
    <x v="50"/>
    <x v="3"/>
    <x v="17"/>
    <x v="38"/>
    <n v="1.7"/>
    <n v="3825"/>
    <n v="2250"/>
  </r>
  <r>
    <x v="2"/>
    <x v="51"/>
    <x v="3"/>
    <x v="28"/>
    <x v="15"/>
    <n v="5.12"/>
    <n v="6656"/>
    <n v="1300"/>
  </r>
  <r>
    <x v="2"/>
    <x v="51"/>
    <x v="3"/>
    <x v="28"/>
    <x v="8"/>
    <n v="1.9350000000000001"/>
    <n v="3676.5"/>
    <n v="1900"/>
  </r>
  <r>
    <x v="2"/>
    <x v="51"/>
    <x v="3"/>
    <x v="28"/>
    <x v="9"/>
    <n v="13.976999999999999"/>
    <n v="27954"/>
    <n v="2000.0000000000002"/>
  </r>
  <r>
    <x v="2"/>
    <x v="51"/>
    <x v="3"/>
    <x v="28"/>
    <x v="23"/>
    <n v="3.24"/>
    <n v="7452"/>
    <n v="2300"/>
  </r>
  <r>
    <x v="2"/>
    <x v="54"/>
    <x v="6"/>
    <x v="1"/>
    <x v="53"/>
    <n v="151.80000000000001"/>
    <n v="60720"/>
    <n v="399.99999999999994"/>
  </r>
  <r>
    <x v="2"/>
    <x v="54"/>
    <x v="6"/>
    <x v="1"/>
    <x v="36"/>
    <n v="78.739000000000004"/>
    <n v="62991.199999999997"/>
    <n v="799.99999999999989"/>
  </r>
  <r>
    <x v="2"/>
    <x v="54"/>
    <x v="6"/>
    <x v="1"/>
    <x v="9"/>
    <n v="5"/>
    <n v="10000"/>
    <n v="2000"/>
  </r>
  <r>
    <x v="2"/>
    <x v="54"/>
    <x v="6"/>
    <x v="1"/>
    <x v="21"/>
    <n v="9.9"/>
    <n v="21087"/>
    <n v="2130"/>
  </r>
  <r>
    <x v="2"/>
    <x v="56"/>
    <x v="6"/>
    <x v="5"/>
    <x v="53"/>
    <n v="129.35"/>
    <n v="51740"/>
    <n v="400"/>
  </r>
  <r>
    <x v="2"/>
    <x v="56"/>
    <x v="6"/>
    <x v="5"/>
    <x v="36"/>
    <n v="85.399000000000001"/>
    <n v="68319.199999999997"/>
    <n v="800"/>
  </r>
  <r>
    <x v="2"/>
    <x v="56"/>
    <x v="6"/>
    <x v="5"/>
    <x v="14"/>
    <n v="67.869"/>
    <n v="84836.25"/>
    <n v="1250"/>
  </r>
  <r>
    <x v="2"/>
    <x v="56"/>
    <x v="6"/>
    <x v="5"/>
    <x v="0"/>
    <n v="65.822000000000003"/>
    <n v="98733"/>
    <n v="1500"/>
  </r>
  <r>
    <x v="2"/>
    <x v="57"/>
    <x v="6"/>
    <x v="7"/>
    <x v="34"/>
    <n v="51.639000000000003"/>
    <n v="33565.35"/>
    <n v="649.99999999999989"/>
  </r>
  <r>
    <x v="2"/>
    <x v="57"/>
    <x v="6"/>
    <x v="7"/>
    <x v="5"/>
    <n v="87.4"/>
    <n v="126730"/>
    <n v="1450"/>
  </r>
  <r>
    <x v="2"/>
    <x v="57"/>
    <x v="6"/>
    <x v="7"/>
    <x v="0"/>
    <n v="8"/>
    <n v="12000"/>
    <n v="1500"/>
  </r>
  <r>
    <x v="2"/>
    <x v="58"/>
    <x v="6"/>
    <x v="15"/>
    <x v="59"/>
    <n v="72.540000000000006"/>
    <n v="32643"/>
    <n v="449.99999999999994"/>
  </r>
  <r>
    <x v="2"/>
    <x v="58"/>
    <x v="6"/>
    <x v="15"/>
    <x v="52"/>
    <n v="48.9"/>
    <n v="34230"/>
    <n v="700"/>
  </r>
  <r>
    <x v="2"/>
    <x v="58"/>
    <x v="6"/>
    <x v="15"/>
    <x v="36"/>
    <n v="90.338999999999999"/>
    <n v="72271.199999999997"/>
    <n v="800"/>
  </r>
  <r>
    <x v="2"/>
    <x v="58"/>
    <x v="6"/>
    <x v="15"/>
    <x v="3"/>
    <n v="55.2"/>
    <n v="55200"/>
    <n v="1000"/>
  </r>
  <r>
    <x v="2"/>
    <x v="58"/>
    <x v="6"/>
    <x v="15"/>
    <x v="13"/>
    <n v="46.63"/>
    <n v="55956"/>
    <n v="1200"/>
  </r>
  <r>
    <x v="2"/>
    <x v="58"/>
    <x v="6"/>
    <x v="15"/>
    <x v="14"/>
    <n v="19.809999999999999"/>
    <n v="24762.5"/>
    <n v="1250"/>
  </r>
  <r>
    <x v="2"/>
    <x v="58"/>
    <x v="6"/>
    <x v="15"/>
    <x v="5"/>
    <n v="10.6"/>
    <n v="15370"/>
    <n v="1450"/>
  </r>
  <r>
    <x v="2"/>
    <x v="58"/>
    <x v="6"/>
    <x v="15"/>
    <x v="0"/>
    <n v="358.96000000000004"/>
    <n v="538440"/>
    <n v="1499.9999999999998"/>
  </r>
  <r>
    <x v="2"/>
    <x v="58"/>
    <x v="6"/>
    <x v="15"/>
    <x v="2"/>
    <n v="42.2"/>
    <n v="75960"/>
    <n v="1799.9999999999998"/>
  </r>
  <r>
    <x v="2"/>
    <x v="58"/>
    <x v="6"/>
    <x v="15"/>
    <x v="21"/>
    <n v="13.86"/>
    <n v="29401.8"/>
    <n v="2121.3419913419912"/>
  </r>
  <r>
    <x v="2"/>
    <x v="58"/>
    <x v="6"/>
    <x v="15"/>
    <x v="23"/>
    <n v="99.42"/>
    <n v="228666"/>
    <n v="2300"/>
  </r>
  <r>
    <x v="2"/>
    <x v="58"/>
    <x v="6"/>
    <x v="15"/>
    <x v="24"/>
    <n v="8.5"/>
    <n v="20400"/>
    <n v="2400"/>
  </r>
  <r>
    <x v="2"/>
    <x v="59"/>
    <x v="7"/>
    <x v="15"/>
    <x v="3"/>
    <n v="29.26"/>
    <n v="29260"/>
    <n v="1000"/>
  </r>
  <r>
    <x v="2"/>
    <x v="59"/>
    <x v="7"/>
    <x v="15"/>
    <x v="11"/>
    <n v="15.02"/>
    <n v="16522"/>
    <n v="1100"/>
  </r>
  <r>
    <x v="2"/>
    <x v="59"/>
    <x v="7"/>
    <x v="15"/>
    <x v="15"/>
    <n v="49.68"/>
    <n v="64584"/>
    <n v="1300"/>
  </r>
  <r>
    <x v="2"/>
    <x v="59"/>
    <x v="7"/>
    <x v="15"/>
    <x v="4"/>
    <n v="17.588999999999999"/>
    <n v="23797.919999999998"/>
    <n v="1353.0001705611462"/>
  </r>
  <r>
    <x v="2"/>
    <x v="64"/>
    <x v="9"/>
    <x v="1"/>
    <x v="52"/>
    <n v="135.5"/>
    <n v="94850"/>
    <n v="700"/>
  </r>
  <r>
    <x v="2"/>
    <x v="64"/>
    <x v="9"/>
    <x v="1"/>
    <x v="36"/>
    <n v="80.844999999999999"/>
    <n v="64676"/>
    <n v="800"/>
  </r>
  <r>
    <x v="2"/>
    <x v="64"/>
    <x v="9"/>
    <x v="1"/>
    <x v="35"/>
    <n v="159.16"/>
    <n v="135286"/>
    <n v="850"/>
  </r>
  <r>
    <x v="2"/>
    <x v="64"/>
    <x v="9"/>
    <x v="1"/>
    <x v="51"/>
    <n v="20.004999999999999"/>
    <n v="21005.25"/>
    <n v="1050"/>
  </r>
  <r>
    <x v="2"/>
    <x v="64"/>
    <x v="9"/>
    <x v="1"/>
    <x v="11"/>
    <n v="82.599000000000004"/>
    <n v="90858.9"/>
    <n v="1099.9999999999998"/>
  </r>
  <r>
    <x v="2"/>
    <x v="64"/>
    <x v="9"/>
    <x v="1"/>
    <x v="12"/>
    <n v="14.747"/>
    <n v="16959.05"/>
    <n v="1150"/>
  </r>
  <r>
    <x v="2"/>
    <x v="64"/>
    <x v="9"/>
    <x v="1"/>
    <x v="9"/>
    <n v="0.71199999999999997"/>
    <n v="1424"/>
    <n v="2000"/>
  </r>
  <r>
    <x v="2"/>
    <x v="439"/>
    <x v="9"/>
    <x v="5"/>
    <x v="52"/>
    <n v="41"/>
    <n v="28700"/>
    <n v="700"/>
  </r>
  <r>
    <x v="2"/>
    <x v="439"/>
    <x v="9"/>
    <x v="5"/>
    <x v="36"/>
    <n v="110.68600000000001"/>
    <n v="88548.800000000003"/>
    <n v="800"/>
  </r>
  <r>
    <x v="2"/>
    <x v="439"/>
    <x v="9"/>
    <x v="5"/>
    <x v="35"/>
    <n v="15.96"/>
    <n v="13566"/>
    <n v="850"/>
  </r>
  <r>
    <x v="2"/>
    <x v="439"/>
    <x v="9"/>
    <x v="5"/>
    <x v="11"/>
    <n v="39.304000000000002"/>
    <n v="43234.400000000001"/>
    <n v="1100"/>
  </r>
  <r>
    <x v="2"/>
    <x v="440"/>
    <x v="9"/>
    <x v="13"/>
    <x v="52"/>
    <n v="20"/>
    <n v="14000"/>
    <n v="700"/>
  </r>
  <r>
    <x v="2"/>
    <x v="440"/>
    <x v="9"/>
    <x v="13"/>
    <x v="51"/>
    <n v="27.774999999999999"/>
    <n v="29163.75"/>
    <n v="1050"/>
  </r>
  <r>
    <x v="2"/>
    <x v="440"/>
    <x v="9"/>
    <x v="13"/>
    <x v="1"/>
    <n v="7.5"/>
    <n v="12000"/>
    <n v="1600"/>
  </r>
  <r>
    <x v="2"/>
    <x v="65"/>
    <x v="9"/>
    <x v="15"/>
    <x v="57"/>
    <n v="39"/>
    <n v="23400"/>
    <n v="600"/>
  </r>
  <r>
    <x v="2"/>
    <x v="65"/>
    <x v="9"/>
    <x v="15"/>
    <x v="36"/>
    <n v="187.96"/>
    <n v="150368"/>
    <n v="800"/>
  </r>
  <r>
    <x v="2"/>
    <x v="65"/>
    <x v="9"/>
    <x v="15"/>
    <x v="37"/>
    <n v="17.96"/>
    <n v="16164"/>
    <n v="900"/>
  </r>
  <r>
    <x v="2"/>
    <x v="65"/>
    <x v="9"/>
    <x v="15"/>
    <x v="51"/>
    <n v="5.89"/>
    <n v="6184.5"/>
    <n v="1050"/>
  </r>
  <r>
    <x v="2"/>
    <x v="65"/>
    <x v="9"/>
    <x v="15"/>
    <x v="11"/>
    <n v="53.62"/>
    <n v="58982"/>
    <n v="1100"/>
  </r>
  <r>
    <x v="2"/>
    <x v="65"/>
    <x v="9"/>
    <x v="15"/>
    <x v="12"/>
    <n v="103.61199999999999"/>
    <n v="119153.8"/>
    <n v="1150"/>
  </r>
  <r>
    <x v="2"/>
    <x v="65"/>
    <x v="9"/>
    <x v="15"/>
    <x v="0"/>
    <n v="0.65500000000000003"/>
    <n v="982.5"/>
    <n v="1500"/>
  </r>
  <r>
    <x v="2"/>
    <x v="65"/>
    <x v="9"/>
    <x v="15"/>
    <x v="2"/>
    <n v="2"/>
    <n v="3600"/>
    <n v="1800"/>
  </r>
  <r>
    <x v="2"/>
    <x v="65"/>
    <x v="9"/>
    <x v="15"/>
    <x v="9"/>
    <n v="0.27300000000000002"/>
    <n v="546"/>
    <n v="1999.9999999999998"/>
  </r>
  <r>
    <x v="2"/>
    <x v="441"/>
    <x v="9"/>
    <x v="30"/>
    <x v="68"/>
    <n v="2.12"/>
    <n v="636"/>
    <n v="300"/>
  </r>
  <r>
    <x v="2"/>
    <x v="441"/>
    <x v="9"/>
    <x v="30"/>
    <x v="6"/>
    <n v="9.59"/>
    <n v="15176.18"/>
    <n v="1582.5005213764339"/>
  </r>
  <r>
    <x v="2"/>
    <x v="441"/>
    <x v="9"/>
    <x v="30"/>
    <x v="2"/>
    <n v="11.71"/>
    <n v="21078"/>
    <n v="1799.9999999999998"/>
  </r>
  <r>
    <x v="2"/>
    <x v="442"/>
    <x v="11"/>
    <x v="19"/>
    <x v="5"/>
    <n v="3.02"/>
    <n v="4396.16"/>
    <n v="1455.682119205298"/>
  </r>
  <r>
    <x v="2"/>
    <x v="442"/>
    <x v="11"/>
    <x v="19"/>
    <x v="0"/>
    <n v="0.9"/>
    <n v="1350"/>
    <n v="1500"/>
  </r>
  <r>
    <x v="2"/>
    <x v="67"/>
    <x v="11"/>
    <x v="1"/>
    <x v="13"/>
    <n v="33.159999999999997"/>
    <n v="39792"/>
    <n v="1200.0000000000002"/>
  </r>
  <r>
    <x v="2"/>
    <x v="67"/>
    <x v="11"/>
    <x v="1"/>
    <x v="14"/>
    <n v="6.3"/>
    <n v="7875"/>
    <n v="1250"/>
  </r>
  <r>
    <x v="2"/>
    <x v="67"/>
    <x v="11"/>
    <x v="1"/>
    <x v="15"/>
    <n v="70.44"/>
    <n v="91659.62"/>
    <n v="1301.2438955139125"/>
  </r>
  <r>
    <x v="2"/>
    <x v="67"/>
    <x v="11"/>
    <x v="1"/>
    <x v="4"/>
    <n v="104.36000000000001"/>
    <n v="140886"/>
    <n v="1349.9999999999998"/>
  </r>
  <r>
    <x v="2"/>
    <x v="67"/>
    <x v="11"/>
    <x v="1"/>
    <x v="16"/>
    <n v="29.270000000000003"/>
    <n v="41457.25"/>
    <n v="1416.3734198838399"/>
  </r>
  <r>
    <x v="2"/>
    <x v="67"/>
    <x v="11"/>
    <x v="1"/>
    <x v="0"/>
    <n v="386.19900000000007"/>
    <n v="579298.5"/>
    <n v="1499.9999999999998"/>
  </r>
  <r>
    <x v="2"/>
    <x v="67"/>
    <x v="11"/>
    <x v="1"/>
    <x v="6"/>
    <n v="8.2799999999999994"/>
    <n v="12834"/>
    <n v="1550.0000000000002"/>
  </r>
  <r>
    <x v="2"/>
    <x v="67"/>
    <x v="11"/>
    <x v="1"/>
    <x v="1"/>
    <n v="32.4"/>
    <n v="51840"/>
    <n v="1600"/>
  </r>
  <r>
    <x v="2"/>
    <x v="67"/>
    <x v="11"/>
    <x v="1"/>
    <x v="17"/>
    <n v="98.04"/>
    <n v="161766"/>
    <n v="1650"/>
  </r>
  <r>
    <x v="2"/>
    <x v="67"/>
    <x v="11"/>
    <x v="1"/>
    <x v="18"/>
    <n v="37.24"/>
    <n v="63873.7"/>
    <n v="1715.190655209452"/>
  </r>
  <r>
    <x v="2"/>
    <x v="67"/>
    <x v="11"/>
    <x v="1"/>
    <x v="2"/>
    <n v="67.47999999999999"/>
    <n v="121464"/>
    <n v="1800.0000000000002"/>
  </r>
  <r>
    <x v="2"/>
    <x v="67"/>
    <x v="11"/>
    <x v="1"/>
    <x v="9"/>
    <n v="59.25"/>
    <n v="118500"/>
    <n v="2000"/>
  </r>
  <r>
    <x v="2"/>
    <x v="67"/>
    <x v="11"/>
    <x v="1"/>
    <x v="26"/>
    <n v="28.93"/>
    <n v="72325"/>
    <n v="2500"/>
  </r>
  <r>
    <x v="2"/>
    <x v="67"/>
    <x v="11"/>
    <x v="1"/>
    <x v="28"/>
    <n v="14.16"/>
    <n v="36816"/>
    <n v="2600"/>
  </r>
  <r>
    <x v="2"/>
    <x v="67"/>
    <x v="11"/>
    <x v="1"/>
    <x v="33"/>
    <n v="3.7"/>
    <n v="27780"/>
    <n v="7508.1081081081074"/>
  </r>
  <r>
    <x v="2"/>
    <x v="68"/>
    <x v="11"/>
    <x v="2"/>
    <x v="44"/>
    <n v="2.31"/>
    <n v="1155"/>
    <n v="500"/>
  </r>
  <r>
    <x v="2"/>
    <x v="68"/>
    <x v="11"/>
    <x v="2"/>
    <x v="37"/>
    <n v="19.84"/>
    <n v="17856"/>
    <n v="900"/>
  </r>
  <r>
    <x v="2"/>
    <x v="68"/>
    <x v="11"/>
    <x v="2"/>
    <x v="3"/>
    <n v="207.55"/>
    <n v="207619.44"/>
    <n v="1000.3345699831366"/>
  </r>
  <r>
    <x v="2"/>
    <x v="68"/>
    <x v="11"/>
    <x v="2"/>
    <x v="11"/>
    <n v="7.48"/>
    <n v="8228"/>
    <n v="1100"/>
  </r>
  <r>
    <x v="2"/>
    <x v="68"/>
    <x v="11"/>
    <x v="2"/>
    <x v="12"/>
    <n v="7.36"/>
    <n v="8464"/>
    <n v="1150"/>
  </r>
  <r>
    <x v="2"/>
    <x v="68"/>
    <x v="11"/>
    <x v="2"/>
    <x v="13"/>
    <n v="4.26"/>
    <n v="5112"/>
    <n v="1200"/>
  </r>
  <r>
    <x v="2"/>
    <x v="68"/>
    <x v="11"/>
    <x v="2"/>
    <x v="4"/>
    <n v="37.700000000000003"/>
    <n v="50895"/>
    <n v="1350"/>
  </r>
  <r>
    <x v="2"/>
    <x v="443"/>
    <x v="11"/>
    <x v="3"/>
    <x v="3"/>
    <n v="67.099999999999994"/>
    <n v="67100"/>
    <n v="1000.0000000000001"/>
  </r>
  <r>
    <x v="2"/>
    <x v="443"/>
    <x v="11"/>
    <x v="3"/>
    <x v="0"/>
    <n v="8.5"/>
    <n v="12750"/>
    <n v="1500"/>
  </r>
  <r>
    <x v="2"/>
    <x v="69"/>
    <x v="11"/>
    <x v="18"/>
    <x v="0"/>
    <n v="1.76"/>
    <n v="2640"/>
    <n v="1500"/>
  </r>
  <r>
    <x v="2"/>
    <x v="69"/>
    <x v="11"/>
    <x v="18"/>
    <x v="2"/>
    <n v="18.05"/>
    <n v="32490"/>
    <n v="1800"/>
  </r>
  <r>
    <x v="2"/>
    <x v="69"/>
    <x v="11"/>
    <x v="18"/>
    <x v="9"/>
    <n v="6.88"/>
    <n v="13760"/>
    <n v="2000"/>
  </r>
  <r>
    <x v="2"/>
    <x v="69"/>
    <x v="11"/>
    <x v="18"/>
    <x v="29"/>
    <n v="11.92"/>
    <n v="32184"/>
    <n v="2700"/>
  </r>
  <r>
    <x v="2"/>
    <x v="70"/>
    <x v="11"/>
    <x v="22"/>
    <x v="15"/>
    <n v="1.9"/>
    <n v="2494.6999999999998"/>
    <n v="1313"/>
  </r>
  <r>
    <x v="2"/>
    <x v="70"/>
    <x v="11"/>
    <x v="22"/>
    <x v="5"/>
    <n v="28.34"/>
    <n v="41093"/>
    <n v="1450"/>
  </r>
  <r>
    <x v="2"/>
    <x v="70"/>
    <x v="11"/>
    <x v="22"/>
    <x v="0"/>
    <n v="25.799999999999997"/>
    <n v="38700"/>
    <n v="1500.0000000000002"/>
  </r>
  <r>
    <x v="2"/>
    <x v="70"/>
    <x v="11"/>
    <x v="22"/>
    <x v="6"/>
    <n v="1.01"/>
    <n v="1573.58"/>
    <n v="1558"/>
  </r>
  <r>
    <x v="2"/>
    <x v="70"/>
    <x v="11"/>
    <x v="22"/>
    <x v="1"/>
    <n v="14.68"/>
    <n v="23488"/>
    <n v="1600"/>
  </r>
  <r>
    <x v="2"/>
    <x v="70"/>
    <x v="11"/>
    <x v="22"/>
    <x v="9"/>
    <n v="32.237000000000002"/>
    <n v="64474"/>
    <n v="1999.9999999999998"/>
  </r>
  <r>
    <x v="2"/>
    <x v="71"/>
    <x v="11"/>
    <x v="24"/>
    <x v="2"/>
    <n v="64"/>
    <n v="115200"/>
    <n v="1800"/>
  </r>
  <r>
    <x v="2"/>
    <x v="71"/>
    <x v="11"/>
    <x v="24"/>
    <x v="7"/>
    <n v="8.4700000000000006"/>
    <n v="15864.31"/>
    <n v="1872.9999999999998"/>
  </r>
  <r>
    <x v="2"/>
    <x v="71"/>
    <x v="11"/>
    <x v="24"/>
    <x v="9"/>
    <n v="25.439999999999998"/>
    <n v="50880"/>
    <n v="2000.0000000000002"/>
  </r>
  <r>
    <x v="2"/>
    <x v="71"/>
    <x v="11"/>
    <x v="24"/>
    <x v="49"/>
    <n v="7.41"/>
    <n v="17413.5"/>
    <n v="2350"/>
  </r>
  <r>
    <x v="2"/>
    <x v="72"/>
    <x v="11"/>
    <x v="5"/>
    <x v="47"/>
    <n v="105.419"/>
    <n v="100148.05"/>
    <n v="950"/>
  </r>
  <r>
    <x v="2"/>
    <x v="72"/>
    <x v="11"/>
    <x v="5"/>
    <x v="3"/>
    <n v="228.84"/>
    <n v="228840"/>
    <n v="1000"/>
  </r>
  <r>
    <x v="2"/>
    <x v="72"/>
    <x v="11"/>
    <x v="5"/>
    <x v="51"/>
    <n v="121.62"/>
    <n v="127701"/>
    <n v="1050"/>
  </r>
  <r>
    <x v="2"/>
    <x v="72"/>
    <x v="11"/>
    <x v="5"/>
    <x v="11"/>
    <n v="66.599999999999994"/>
    <n v="73260"/>
    <n v="1100"/>
  </r>
  <r>
    <x v="2"/>
    <x v="72"/>
    <x v="11"/>
    <x v="5"/>
    <x v="13"/>
    <n v="20.82"/>
    <n v="24984"/>
    <n v="1200"/>
  </r>
  <r>
    <x v="2"/>
    <x v="72"/>
    <x v="11"/>
    <x v="5"/>
    <x v="14"/>
    <n v="16.899999999999999"/>
    <n v="21125"/>
    <n v="1250"/>
  </r>
  <r>
    <x v="2"/>
    <x v="73"/>
    <x v="11"/>
    <x v="7"/>
    <x v="14"/>
    <n v="103.5"/>
    <n v="131584.22"/>
    <n v="1271.345120772947"/>
  </r>
  <r>
    <x v="2"/>
    <x v="73"/>
    <x v="11"/>
    <x v="7"/>
    <x v="16"/>
    <n v="25.93"/>
    <n v="36302"/>
    <n v="1400"/>
  </r>
  <r>
    <x v="2"/>
    <x v="74"/>
    <x v="11"/>
    <x v="11"/>
    <x v="36"/>
    <n v="17.259999999999998"/>
    <n v="13808"/>
    <n v="800.00000000000011"/>
  </r>
  <r>
    <x v="2"/>
    <x v="74"/>
    <x v="11"/>
    <x v="11"/>
    <x v="35"/>
    <n v="7.55"/>
    <n v="6417.5"/>
    <n v="850"/>
  </r>
  <r>
    <x v="2"/>
    <x v="74"/>
    <x v="11"/>
    <x v="11"/>
    <x v="3"/>
    <n v="242.68"/>
    <n v="242680"/>
    <n v="1000"/>
  </r>
  <r>
    <x v="2"/>
    <x v="74"/>
    <x v="11"/>
    <x v="11"/>
    <x v="51"/>
    <n v="100.44"/>
    <n v="105462"/>
    <n v="1050"/>
  </r>
  <r>
    <x v="2"/>
    <x v="74"/>
    <x v="11"/>
    <x v="11"/>
    <x v="11"/>
    <n v="151.85"/>
    <n v="167035"/>
    <n v="1100"/>
  </r>
  <r>
    <x v="2"/>
    <x v="74"/>
    <x v="11"/>
    <x v="11"/>
    <x v="12"/>
    <n v="61.290000000000006"/>
    <n v="70483.5"/>
    <n v="1149.9999999999998"/>
  </r>
  <r>
    <x v="2"/>
    <x v="74"/>
    <x v="11"/>
    <x v="11"/>
    <x v="13"/>
    <n v="107.13"/>
    <n v="128837"/>
    <n v="1202.6229814244377"/>
  </r>
  <r>
    <x v="2"/>
    <x v="74"/>
    <x v="11"/>
    <x v="11"/>
    <x v="14"/>
    <n v="100.05"/>
    <n v="126144.5"/>
    <n v="1260.8145927036483"/>
  </r>
  <r>
    <x v="2"/>
    <x v="74"/>
    <x v="11"/>
    <x v="11"/>
    <x v="15"/>
    <n v="233.17999999999998"/>
    <n v="303134"/>
    <n v="1300.0000000000002"/>
  </r>
  <r>
    <x v="2"/>
    <x v="74"/>
    <x v="11"/>
    <x v="11"/>
    <x v="4"/>
    <n v="110.34"/>
    <n v="148987.79999999999"/>
    <n v="1350.2610114192494"/>
  </r>
  <r>
    <x v="2"/>
    <x v="74"/>
    <x v="11"/>
    <x v="11"/>
    <x v="16"/>
    <n v="80.722000000000008"/>
    <n v="113372.4"/>
    <n v="1404.4795718639277"/>
  </r>
  <r>
    <x v="2"/>
    <x v="74"/>
    <x v="11"/>
    <x v="11"/>
    <x v="5"/>
    <n v="142.31"/>
    <n v="206349.5"/>
    <n v="1450"/>
  </r>
  <r>
    <x v="2"/>
    <x v="74"/>
    <x v="11"/>
    <x v="11"/>
    <x v="0"/>
    <n v="251.91600000000003"/>
    <n v="379626.5"/>
    <n v="1506.956683974023"/>
  </r>
  <r>
    <x v="2"/>
    <x v="74"/>
    <x v="11"/>
    <x v="11"/>
    <x v="6"/>
    <n v="48.31"/>
    <n v="76088.25"/>
    <n v="1575"/>
  </r>
  <r>
    <x v="2"/>
    <x v="74"/>
    <x v="11"/>
    <x v="11"/>
    <x v="1"/>
    <n v="92.11"/>
    <n v="148082.5"/>
    <n v="1607.6701769623276"/>
  </r>
  <r>
    <x v="2"/>
    <x v="74"/>
    <x v="11"/>
    <x v="11"/>
    <x v="17"/>
    <n v="12.334"/>
    <n v="20351.099999999999"/>
    <n v="1650"/>
  </r>
  <r>
    <x v="2"/>
    <x v="74"/>
    <x v="11"/>
    <x v="11"/>
    <x v="18"/>
    <n v="45.74"/>
    <n v="77758"/>
    <n v="1700"/>
  </r>
  <r>
    <x v="2"/>
    <x v="74"/>
    <x v="11"/>
    <x v="11"/>
    <x v="19"/>
    <n v="15"/>
    <n v="26250"/>
    <n v="1750"/>
  </r>
  <r>
    <x v="2"/>
    <x v="74"/>
    <x v="11"/>
    <x v="11"/>
    <x v="2"/>
    <n v="419.33799999999997"/>
    <n v="754808.4"/>
    <n v="1800.0000000000002"/>
  </r>
  <r>
    <x v="2"/>
    <x v="74"/>
    <x v="11"/>
    <x v="11"/>
    <x v="20"/>
    <n v="32.54"/>
    <n v="63453"/>
    <n v="1950"/>
  </r>
  <r>
    <x v="2"/>
    <x v="74"/>
    <x v="11"/>
    <x v="11"/>
    <x v="9"/>
    <n v="38.46"/>
    <n v="76920"/>
    <n v="2000"/>
  </r>
  <r>
    <x v="2"/>
    <x v="74"/>
    <x v="11"/>
    <x v="11"/>
    <x v="22"/>
    <n v="5.6189999999999998"/>
    <n v="12361.8"/>
    <n v="2200"/>
  </r>
  <r>
    <x v="2"/>
    <x v="74"/>
    <x v="11"/>
    <x v="11"/>
    <x v="28"/>
    <n v="41.400000000000006"/>
    <n v="107640"/>
    <n v="2599.9999999999995"/>
  </r>
  <r>
    <x v="2"/>
    <x v="74"/>
    <x v="11"/>
    <x v="11"/>
    <x v="40"/>
    <n v="4.0199999999999996"/>
    <n v="10663.6"/>
    <n v="2652.6368159203985"/>
  </r>
  <r>
    <x v="2"/>
    <x v="74"/>
    <x v="11"/>
    <x v="11"/>
    <x v="31"/>
    <n v="19.91"/>
    <n v="59730"/>
    <n v="3000"/>
  </r>
  <r>
    <x v="2"/>
    <x v="75"/>
    <x v="11"/>
    <x v="12"/>
    <x v="11"/>
    <n v="5.298"/>
    <n v="5827.8"/>
    <n v="1100"/>
  </r>
  <r>
    <x v="2"/>
    <x v="75"/>
    <x v="11"/>
    <x v="12"/>
    <x v="12"/>
    <n v="32.46"/>
    <n v="38465.100000000006"/>
    <n v="1185.0000000000002"/>
  </r>
  <r>
    <x v="2"/>
    <x v="75"/>
    <x v="11"/>
    <x v="12"/>
    <x v="13"/>
    <n v="17.600000000000001"/>
    <n v="21120"/>
    <n v="1200"/>
  </r>
  <r>
    <x v="2"/>
    <x v="75"/>
    <x v="11"/>
    <x v="12"/>
    <x v="16"/>
    <n v="11.26"/>
    <n v="15764"/>
    <n v="1400"/>
  </r>
  <r>
    <x v="2"/>
    <x v="76"/>
    <x v="11"/>
    <x v="14"/>
    <x v="53"/>
    <n v="26.08"/>
    <n v="10432"/>
    <n v="400"/>
  </r>
  <r>
    <x v="2"/>
    <x v="76"/>
    <x v="11"/>
    <x v="14"/>
    <x v="44"/>
    <n v="94.1"/>
    <n v="47050"/>
    <n v="500.00000000000006"/>
  </r>
  <r>
    <x v="2"/>
    <x v="76"/>
    <x v="11"/>
    <x v="14"/>
    <x v="36"/>
    <n v="56.480000000000004"/>
    <n v="46596"/>
    <n v="824.99999999999989"/>
  </r>
  <r>
    <x v="2"/>
    <x v="76"/>
    <x v="11"/>
    <x v="14"/>
    <x v="37"/>
    <n v="22.95"/>
    <n v="21384.82"/>
    <n v="931.80043572984755"/>
  </r>
  <r>
    <x v="2"/>
    <x v="76"/>
    <x v="11"/>
    <x v="14"/>
    <x v="3"/>
    <n v="18.420000000000002"/>
    <n v="18420"/>
    <n v="999.99999999999989"/>
  </r>
  <r>
    <x v="2"/>
    <x v="76"/>
    <x v="11"/>
    <x v="14"/>
    <x v="14"/>
    <n v="6.16"/>
    <n v="7946.4"/>
    <n v="1290"/>
  </r>
  <r>
    <x v="2"/>
    <x v="76"/>
    <x v="11"/>
    <x v="14"/>
    <x v="0"/>
    <n v="3.8250000000000002"/>
    <n v="5745"/>
    <n v="1501.9607843137255"/>
  </r>
  <r>
    <x v="2"/>
    <x v="77"/>
    <x v="11"/>
    <x v="15"/>
    <x v="14"/>
    <n v="48"/>
    <n v="60000"/>
    <n v="1250"/>
  </r>
  <r>
    <x v="2"/>
    <x v="77"/>
    <x v="11"/>
    <x v="15"/>
    <x v="16"/>
    <n v="146.67000000000002"/>
    <n v="205338"/>
    <n v="1399.9999999999998"/>
  </r>
  <r>
    <x v="2"/>
    <x v="77"/>
    <x v="11"/>
    <x v="15"/>
    <x v="5"/>
    <n v="61.14"/>
    <n v="88653"/>
    <n v="1450"/>
  </r>
  <r>
    <x v="2"/>
    <x v="77"/>
    <x v="11"/>
    <x v="15"/>
    <x v="0"/>
    <n v="289.66899999999998"/>
    <n v="434503.5"/>
    <n v="1500"/>
  </r>
  <r>
    <x v="2"/>
    <x v="77"/>
    <x v="11"/>
    <x v="15"/>
    <x v="1"/>
    <n v="254.69"/>
    <n v="408612.5"/>
    <n v="1604.3523499155838"/>
  </r>
  <r>
    <x v="2"/>
    <x v="77"/>
    <x v="11"/>
    <x v="15"/>
    <x v="17"/>
    <n v="28.25"/>
    <n v="46612.5"/>
    <n v="1650"/>
  </r>
  <r>
    <x v="2"/>
    <x v="77"/>
    <x v="11"/>
    <x v="15"/>
    <x v="18"/>
    <n v="122.75999999999999"/>
    <n v="208692"/>
    <n v="1700.0000000000002"/>
  </r>
  <r>
    <x v="2"/>
    <x v="77"/>
    <x v="11"/>
    <x v="15"/>
    <x v="2"/>
    <n v="712.51600000000008"/>
    <n v="1282977.8"/>
    <n v="1800.6301612876061"/>
  </r>
  <r>
    <x v="2"/>
    <x v="77"/>
    <x v="11"/>
    <x v="15"/>
    <x v="7"/>
    <n v="123.67999999999998"/>
    <n v="228808"/>
    <n v="1850.0000000000002"/>
  </r>
  <r>
    <x v="2"/>
    <x v="77"/>
    <x v="11"/>
    <x v="15"/>
    <x v="20"/>
    <n v="86.72"/>
    <n v="171437.76"/>
    <n v="1976.9114391143912"/>
  </r>
  <r>
    <x v="2"/>
    <x v="77"/>
    <x v="11"/>
    <x v="15"/>
    <x v="9"/>
    <n v="214.07"/>
    <n v="428140"/>
    <n v="2000"/>
  </r>
  <r>
    <x v="2"/>
    <x v="77"/>
    <x v="11"/>
    <x v="15"/>
    <x v="39"/>
    <n v="22.86"/>
    <n v="46863"/>
    <n v="2050"/>
  </r>
  <r>
    <x v="2"/>
    <x v="77"/>
    <x v="11"/>
    <x v="15"/>
    <x v="21"/>
    <n v="7.74"/>
    <n v="16254"/>
    <n v="2100"/>
  </r>
  <r>
    <x v="2"/>
    <x v="77"/>
    <x v="11"/>
    <x v="15"/>
    <x v="22"/>
    <n v="38.26"/>
    <n v="84208.16"/>
    <n v="2200.945112388918"/>
  </r>
  <r>
    <x v="2"/>
    <x v="77"/>
    <x v="11"/>
    <x v="15"/>
    <x v="23"/>
    <n v="21.62"/>
    <n v="49726"/>
    <n v="2300"/>
  </r>
  <r>
    <x v="2"/>
    <x v="77"/>
    <x v="11"/>
    <x v="15"/>
    <x v="49"/>
    <n v="38.628"/>
    <n v="90775.8"/>
    <n v="2350"/>
  </r>
  <r>
    <x v="2"/>
    <x v="77"/>
    <x v="11"/>
    <x v="15"/>
    <x v="26"/>
    <n v="24.97"/>
    <n v="62425"/>
    <n v="2500"/>
  </r>
  <r>
    <x v="2"/>
    <x v="77"/>
    <x v="11"/>
    <x v="15"/>
    <x v="28"/>
    <n v="20"/>
    <n v="52000"/>
    <n v="2600"/>
  </r>
  <r>
    <x v="2"/>
    <x v="77"/>
    <x v="11"/>
    <x v="15"/>
    <x v="29"/>
    <n v="27.238999999999997"/>
    <n v="74034.06"/>
    <n v="2717.9433899922906"/>
  </r>
  <r>
    <x v="2"/>
    <x v="77"/>
    <x v="11"/>
    <x v="15"/>
    <x v="33"/>
    <n v="3.28"/>
    <n v="23623.200000000001"/>
    <n v="7202.1951219512202"/>
  </r>
  <r>
    <x v="2"/>
    <x v="78"/>
    <x v="11"/>
    <x v="16"/>
    <x v="11"/>
    <n v="9.0399999999999991"/>
    <n v="10242.32"/>
    <n v="1133"/>
  </r>
  <r>
    <x v="2"/>
    <x v="78"/>
    <x v="11"/>
    <x v="16"/>
    <x v="13"/>
    <n v="43.53"/>
    <n v="52236"/>
    <n v="1200"/>
  </r>
  <r>
    <x v="2"/>
    <x v="78"/>
    <x v="11"/>
    <x v="16"/>
    <x v="0"/>
    <n v="15.687000000000001"/>
    <n v="23538"/>
    <n v="1500.4781028877414"/>
  </r>
  <r>
    <x v="2"/>
    <x v="79"/>
    <x v="12"/>
    <x v="1"/>
    <x v="68"/>
    <n v="229.73"/>
    <n v="68919"/>
    <n v="300"/>
  </r>
  <r>
    <x v="2"/>
    <x v="79"/>
    <x v="12"/>
    <x v="1"/>
    <x v="53"/>
    <n v="532.0200000000001"/>
    <n v="212808"/>
    <n v="399.99999999999994"/>
  </r>
  <r>
    <x v="2"/>
    <x v="79"/>
    <x v="12"/>
    <x v="1"/>
    <x v="44"/>
    <n v="92.93"/>
    <n v="47614"/>
    <n v="512.36414505541802"/>
  </r>
  <r>
    <x v="2"/>
    <x v="79"/>
    <x v="12"/>
    <x v="1"/>
    <x v="48"/>
    <n v="165.34"/>
    <n v="90937"/>
    <n v="550"/>
  </r>
  <r>
    <x v="2"/>
    <x v="79"/>
    <x v="12"/>
    <x v="1"/>
    <x v="57"/>
    <n v="189.57999999999998"/>
    <n v="113748"/>
    <n v="600"/>
  </r>
  <r>
    <x v="2"/>
    <x v="79"/>
    <x v="12"/>
    <x v="1"/>
    <x v="45"/>
    <n v="150.18"/>
    <n v="112635"/>
    <n v="750"/>
  </r>
  <r>
    <x v="2"/>
    <x v="79"/>
    <x v="12"/>
    <x v="1"/>
    <x v="3"/>
    <n v="924.50000000000011"/>
    <n v="924500"/>
    <n v="999.99999999999989"/>
  </r>
  <r>
    <x v="2"/>
    <x v="79"/>
    <x v="12"/>
    <x v="1"/>
    <x v="51"/>
    <n v="222.18"/>
    <n v="238938.08"/>
    <n v="1075.4256908812674"/>
  </r>
  <r>
    <x v="2"/>
    <x v="79"/>
    <x v="12"/>
    <x v="1"/>
    <x v="13"/>
    <n v="1092.78"/>
    <n v="1325139.3000000003"/>
    <n v="1212.6313622138036"/>
  </r>
  <r>
    <x v="2"/>
    <x v="79"/>
    <x v="12"/>
    <x v="1"/>
    <x v="14"/>
    <n v="50.33"/>
    <n v="62912.5"/>
    <n v="1250"/>
  </r>
  <r>
    <x v="2"/>
    <x v="79"/>
    <x v="12"/>
    <x v="1"/>
    <x v="15"/>
    <n v="235.42000000000002"/>
    <n v="315462.8"/>
    <n v="1339.9999999999998"/>
  </r>
  <r>
    <x v="2"/>
    <x v="79"/>
    <x v="12"/>
    <x v="1"/>
    <x v="4"/>
    <n v="99.67"/>
    <n v="139435"/>
    <n v="1398.9665897461623"/>
  </r>
  <r>
    <x v="2"/>
    <x v="79"/>
    <x v="12"/>
    <x v="1"/>
    <x v="16"/>
    <n v="663.94"/>
    <n v="939210.2"/>
    <n v="1414.6010181642919"/>
  </r>
  <r>
    <x v="2"/>
    <x v="79"/>
    <x v="12"/>
    <x v="1"/>
    <x v="5"/>
    <n v="188.30799999999999"/>
    <n v="276616.08"/>
    <n v="1468.955540922319"/>
  </r>
  <r>
    <x v="2"/>
    <x v="79"/>
    <x v="12"/>
    <x v="1"/>
    <x v="0"/>
    <n v="634.57999999999993"/>
    <n v="951870"/>
    <n v="1500.0000000000002"/>
  </r>
  <r>
    <x v="2"/>
    <x v="79"/>
    <x v="12"/>
    <x v="1"/>
    <x v="6"/>
    <n v="34.22"/>
    <n v="53896.5"/>
    <n v="1575"/>
  </r>
  <r>
    <x v="2"/>
    <x v="79"/>
    <x v="12"/>
    <x v="1"/>
    <x v="1"/>
    <n v="344.54"/>
    <n v="551434"/>
    <n v="1600.4934115051951"/>
  </r>
  <r>
    <x v="2"/>
    <x v="79"/>
    <x v="12"/>
    <x v="1"/>
    <x v="17"/>
    <n v="146.19200000000001"/>
    <n v="242894.22"/>
    <n v="1661.4740888694319"/>
  </r>
  <r>
    <x v="2"/>
    <x v="79"/>
    <x v="12"/>
    <x v="1"/>
    <x v="18"/>
    <n v="413.71000000000009"/>
    <n v="703307"/>
    <n v="1699.9999999999995"/>
  </r>
  <r>
    <x v="2"/>
    <x v="79"/>
    <x v="12"/>
    <x v="1"/>
    <x v="2"/>
    <n v="172.95"/>
    <n v="312343.32999999996"/>
    <n v="1805.9747325816709"/>
  </r>
  <r>
    <x v="2"/>
    <x v="79"/>
    <x v="12"/>
    <x v="1"/>
    <x v="7"/>
    <n v="80.421000000000006"/>
    <n v="151754.43"/>
    <n v="1887.0000373036892"/>
  </r>
  <r>
    <x v="2"/>
    <x v="79"/>
    <x v="12"/>
    <x v="1"/>
    <x v="8"/>
    <n v="222.67000000000002"/>
    <n v="427961.24"/>
    <n v="1921.95284501729"/>
  </r>
  <r>
    <x v="2"/>
    <x v="79"/>
    <x v="12"/>
    <x v="1"/>
    <x v="9"/>
    <n v="97.36"/>
    <n v="196355.02000000002"/>
    <n v="2016.7935497124079"/>
  </r>
  <r>
    <x v="2"/>
    <x v="79"/>
    <x v="12"/>
    <x v="1"/>
    <x v="39"/>
    <n v="100.41"/>
    <n v="207934.5"/>
    <n v="2070.8544965640872"/>
  </r>
  <r>
    <x v="2"/>
    <x v="79"/>
    <x v="12"/>
    <x v="1"/>
    <x v="21"/>
    <n v="292.48"/>
    <n v="614208"/>
    <n v="2100"/>
  </r>
  <r>
    <x v="2"/>
    <x v="79"/>
    <x v="12"/>
    <x v="1"/>
    <x v="46"/>
    <n v="279.60000000000002"/>
    <n v="601140"/>
    <n v="2150"/>
  </r>
  <r>
    <x v="2"/>
    <x v="79"/>
    <x v="12"/>
    <x v="1"/>
    <x v="22"/>
    <n v="69.28"/>
    <n v="152416"/>
    <n v="2200"/>
  </r>
  <r>
    <x v="2"/>
    <x v="79"/>
    <x v="12"/>
    <x v="1"/>
    <x v="23"/>
    <n v="35.24"/>
    <n v="81052"/>
    <n v="2300"/>
  </r>
  <r>
    <x v="2"/>
    <x v="79"/>
    <x v="12"/>
    <x v="1"/>
    <x v="49"/>
    <n v="77.786999999999992"/>
    <n v="183725.91"/>
    <n v="2361.9102163600605"/>
  </r>
  <r>
    <x v="2"/>
    <x v="79"/>
    <x v="12"/>
    <x v="1"/>
    <x v="26"/>
    <n v="71.77000000000001"/>
    <n v="179425"/>
    <n v="2499.9999999999995"/>
  </r>
  <r>
    <x v="2"/>
    <x v="79"/>
    <x v="12"/>
    <x v="1"/>
    <x v="27"/>
    <n v="43.98"/>
    <n v="112934.04"/>
    <n v="2567.849931787176"/>
  </r>
  <r>
    <x v="2"/>
    <x v="79"/>
    <x v="12"/>
    <x v="1"/>
    <x v="29"/>
    <n v="154.44999999999999"/>
    <n v="418286.7"/>
    <n v="2708.2337325995472"/>
  </r>
  <r>
    <x v="2"/>
    <x v="79"/>
    <x v="12"/>
    <x v="1"/>
    <x v="31"/>
    <n v="89.7"/>
    <n v="269100"/>
    <n v="3000"/>
  </r>
  <r>
    <x v="2"/>
    <x v="79"/>
    <x v="12"/>
    <x v="1"/>
    <x v="55"/>
    <n v="79.099999999999994"/>
    <n v="253120"/>
    <n v="3200.0000000000005"/>
  </r>
  <r>
    <x v="2"/>
    <x v="79"/>
    <x v="12"/>
    <x v="1"/>
    <x v="10"/>
    <n v="120.602"/>
    <n v="422107"/>
    <n v="3500"/>
  </r>
  <r>
    <x v="2"/>
    <x v="80"/>
    <x v="12"/>
    <x v="2"/>
    <x v="34"/>
    <n v="116.86000000000001"/>
    <n v="75959"/>
    <n v="649.99999999999989"/>
  </r>
  <r>
    <x v="2"/>
    <x v="80"/>
    <x v="12"/>
    <x v="2"/>
    <x v="52"/>
    <n v="47.58"/>
    <n v="33306"/>
    <n v="700"/>
  </r>
  <r>
    <x v="2"/>
    <x v="80"/>
    <x v="12"/>
    <x v="2"/>
    <x v="45"/>
    <n v="10.16"/>
    <n v="7620"/>
    <n v="750"/>
  </r>
  <r>
    <x v="2"/>
    <x v="80"/>
    <x v="12"/>
    <x v="2"/>
    <x v="36"/>
    <n v="119.76"/>
    <n v="95808"/>
    <n v="800"/>
  </r>
  <r>
    <x v="2"/>
    <x v="80"/>
    <x v="12"/>
    <x v="2"/>
    <x v="35"/>
    <n v="124.52"/>
    <n v="105842"/>
    <n v="850"/>
  </r>
  <r>
    <x v="2"/>
    <x v="80"/>
    <x v="12"/>
    <x v="2"/>
    <x v="37"/>
    <n v="98.5"/>
    <n v="88650"/>
    <n v="900"/>
  </r>
  <r>
    <x v="2"/>
    <x v="80"/>
    <x v="12"/>
    <x v="2"/>
    <x v="47"/>
    <n v="46.58"/>
    <n v="44251"/>
    <n v="950"/>
  </r>
  <r>
    <x v="2"/>
    <x v="80"/>
    <x v="12"/>
    <x v="2"/>
    <x v="3"/>
    <n v="45.52"/>
    <n v="45520"/>
    <n v="999.99999999999989"/>
  </r>
  <r>
    <x v="2"/>
    <x v="81"/>
    <x v="12"/>
    <x v="5"/>
    <x v="56"/>
    <n v="374.6"/>
    <n v="131110"/>
    <n v="350"/>
  </r>
  <r>
    <x v="2"/>
    <x v="81"/>
    <x v="12"/>
    <x v="5"/>
    <x v="53"/>
    <n v="269.39999999999998"/>
    <n v="107760"/>
    <n v="400.00000000000006"/>
  </r>
  <r>
    <x v="2"/>
    <x v="81"/>
    <x v="12"/>
    <x v="5"/>
    <x v="44"/>
    <n v="77.41"/>
    <n v="38705"/>
    <n v="500"/>
  </r>
  <r>
    <x v="2"/>
    <x v="81"/>
    <x v="12"/>
    <x v="5"/>
    <x v="35"/>
    <n v="92.5"/>
    <n v="78625"/>
    <n v="850"/>
  </r>
  <r>
    <x v="2"/>
    <x v="81"/>
    <x v="12"/>
    <x v="5"/>
    <x v="37"/>
    <n v="21.018999999999998"/>
    <n v="18917.099999999999"/>
    <n v="900"/>
  </r>
  <r>
    <x v="2"/>
    <x v="81"/>
    <x v="12"/>
    <x v="5"/>
    <x v="3"/>
    <n v="23.27"/>
    <n v="23270"/>
    <n v="1000"/>
  </r>
  <r>
    <x v="2"/>
    <x v="81"/>
    <x v="12"/>
    <x v="5"/>
    <x v="51"/>
    <n v="105"/>
    <n v="110250"/>
    <n v="1050"/>
  </r>
  <r>
    <x v="2"/>
    <x v="81"/>
    <x v="12"/>
    <x v="5"/>
    <x v="11"/>
    <n v="45.52"/>
    <n v="50072"/>
    <n v="1100"/>
  </r>
  <r>
    <x v="2"/>
    <x v="81"/>
    <x v="12"/>
    <x v="5"/>
    <x v="13"/>
    <n v="33.619999999999997"/>
    <n v="40344"/>
    <n v="1200"/>
  </r>
  <r>
    <x v="2"/>
    <x v="81"/>
    <x v="12"/>
    <x v="5"/>
    <x v="14"/>
    <n v="12.84"/>
    <n v="16050"/>
    <n v="1250"/>
  </r>
  <r>
    <x v="2"/>
    <x v="81"/>
    <x v="12"/>
    <x v="5"/>
    <x v="15"/>
    <n v="52.818999999999996"/>
    <n v="68664.7"/>
    <n v="1300"/>
  </r>
  <r>
    <x v="2"/>
    <x v="81"/>
    <x v="12"/>
    <x v="5"/>
    <x v="0"/>
    <n v="17.600000000000001"/>
    <n v="26400"/>
    <n v="1499.9999999999998"/>
  </r>
  <r>
    <x v="2"/>
    <x v="82"/>
    <x v="12"/>
    <x v="9"/>
    <x v="52"/>
    <n v="4"/>
    <n v="2800"/>
    <n v="700"/>
  </r>
  <r>
    <x v="2"/>
    <x v="82"/>
    <x v="12"/>
    <x v="9"/>
    <x v="13"/>
    <n v="33"/>
    <n v="39600"/>
    <n v="1200"/>
  </r>
  <r>
    <x v="2"/>
    <x v="82"/>
    <x v="12"/>
    <x v="9"/>
    <x v="6"/>
    <n v="25.28"/>
    <n v="39184"/>
    <n v="1550"/>
  </r>
  <r>
    <x v="2"/>
    <x v="82"/>
    <x v="12"/>
    <x v="9"/>
    <x v="1"/>
    <n v="24.678999999999998"/>
    <n v="39486.400000000001"/>
    <n v="1600.0000000000002"/>
  </r>
  <r>
    <x v="2"/>
    <x v="82"/>
    <x v="12"/>
    <x v="9"/>
    <x v="18"/>
    <n v="7.07"/>
    <n v="12019"/>
    <n v="1700"/>
  </r>
  <r>
    <x v="2"/>
    <x v="82"/>
    <x v="12"/>
    <x v="9"/>
    <x v="22"/>
    <n v="19.399999999999999"/>
    <n v="42680"/>
    <n v="2200"/>
  </r>
  <r>
    <x v="2"/>
    <x v="83"/>
    <x v="12"/>
    <x v="13"/>
    <x v="57"/>
    <n v="24.17"/>
    <n v="14502"/>
    <n v="600"/>
  </r>
  <r>
    <x v="2"/>
    <x v="83"/>
    <x v="12"/>
    <x v="13"/>
    <x v="47"/>
    <n v="15.6"/>
    <n v="14820"/>
    <n v="950"/>
  </r>
  <r>
    <x v="2"/>
    <x v="83"/>
    <x v="12"/>
    <x v="13"/>
    <x v="3"/>
    <n v="197.00200000000001"/>
    <n v="197002"/>
    <n v="1000"/>
  </r>
  <r>
    <x v="2"/>
    <x v="83"/>
    <x v="12"/>
    <x v="13"/>
    <x v="13"/>
    <n v="22.12"/>
    <n v="26544"/>
    <n v="1200"/>
  </r>
  <r>
    <x v="2"/>
    <x v="84"/>
    <x v="12"/>
    <x v="15"/>
    <x v="53"/>
    <n v="65.12"/>
    <n v="26048"/>
    <n v="400"/>
  </r>
  <r>
    <x v="2"/>
    <x v="84"/>
    <x v="12"/>
    <x v="15"/>
    <x v="57"/>
    <n v="22.78"/>
    <n v="13668"/>
    <n v="600"/>
  </r>
  <r>
    <x v="2"/>
    <x v="84"/>
    <x v="12"/>
    <x v="15"/>
    <x v="36"/>
    <n v="5.28"/>
    <n v="4224"/>
    <n v="800"/>
  </r>
  <r>
    <x v="2"/>
    <x v="84"/>
    <x v="12"/>
    <x v="15"/>
    <x v="3"/>
    <n v="611.62"/>
    <n v="611620"/>
    <n v="1000"/>
  </r>
  <r>
    <x v="2"/>
    <x v="84"/>
    <x v="12"/>
    <x v="15"/>
    <x v="11"/>
    <n v="22"/>
    <n v="24200"/>
    <n v="1100"/>
  </r>
  <r>
    <x v="2"/>
    <x v="84"/>
    <x v="12"/>
    <x v="15"/>
    <x v="13"/>
    <n v="72.98"/>
    <n v="87576"/>
    <n v="1200"/>
  </r>
  <r>
    <x v="2"/>
    <x v="84"/>
    <x v="12"/>
    <x v="15"/>
    <x v="16"/>
    <n v="144.91999999999999"/>
    <n v="205840"/>
    <n v="1420.3698592326803"/>
  </r>
  <r>
    <x v="2"/>
    <x v="84"/>
    <x v="12"/>
    <x v="15"/>
    <x v="5"/>
    <n v="132.52000000000001"/>
    <n v="196129.59999999998"/>
    <n v="1479.9999999999998"/>
  </r>
  <r>
    <x v="2"/>
    <x v="84"/>
    <x v="12"/>
    <x v="15"/>
    <x v="0"/>
    <n v="244"/>
    <n v="366000"/>
    <n v="1500"/>
  </r>
  <r>
    <x v="2"/>
    <x v="84"/>
    <x v="12"/>
    <x v="15"/>
    <x v="1"/>
    <n v="257.09000000000003"/>
    <n v="411344"/>
    <n v="1599.9999999999998"/>
  </r>
  <r>
    <x v="2"/>
    <x v="84"/>
    <x v="12"/>
    <x v="15"/>
    <x v="17"/>
    <n v="160.26999999999998"/>
    <n v="264445.5"/>
    <n v="1650.0000000000002"/>
  </r>
  <r>
    <x v="2"/>
    <x v="84"/>
    <x v="12"/>
    <x v="15"/>
    <x v="18"/>
    <n v="135.83000000000001"/>
    <n v="230911"/>
    <n v="1699.9999999999998"/>
  </r>
  <r>
    <x v="2"/>
    <x v="84"/>
    <x v="12"/>
    <x v="15"/>
    <x v="9"/>
    <n v="43.06"/>
    <n v="86120"/>
    <n v="2000"/>
  </r>
  <r>
    <x v="2"/>
    <x v="84"/>
    <x v="12"/>
    <x v="15"/>
    <x v="21"/>
    <n v="150.1"/>
    <n v="315210"/>
    <n v="2100"/>
  </r>
  <r>
    <x v="2"/>
    <x v="84"/>
    <x v="12"/>
    <x v="15"/>
    <x v="22"/>
    <n v="33.262"/>
    <n v="73176.399999999994"/>
    <n v="2200"/>
  </r>
  <r>
    <x v="2"/>
    <x v="84"/>
    <x v="12"/>
    <x v="15"/>
    <x v="29"/>
    <n v="69.739000000000004"/>
    <n v="188295.3"/>
    <n v="2699.9999999999995"/>
  </r>
  <r>
    <x v="2"/>
    <x v="84"/>
    <x v="12"/>
    <x v="15"/>
    <x v="10"/>
    <n v="16.86"/>
    <n v="59010"/>
    <n v="3500"/>
  </r>
  <r>
    <x v="2"/>
    <x v="389"/>
    <x v="58"/>
    <x v="1"/>
    <x v="48"/>
    <n v="241.5"/>
    <n v="132919"/>
    <n v="550.38923395445136"/>
  </r>
  <r>
    <x v="2"/>
    <x v="389"/>
    <x v="58"/>
    <x v="1"/>
    <x v="34"/>
    <n v="40.08"/>
    <n v="26052"/>
    <n v="650"/>
  </r>
  <r>
    <x v="2"/>
    <x v="389"/>
    <x v="58"/>
    <x v="1"/>
    <x v="3"/>
    <n v="7.2"/>
    <n v="7200"/>
    <n v="1000"/>
  </r>
  <r>
    <x v="2"/>
    <x v="389"/>
    <x v="58"/>
    <x v="1"/>
    <x v="51"/>
    <n v="15.56"/>
    <n v="16804.8"/>
    <n v="1080"/>
  </r>
  <r>
    <x v="2"/>
    <x v="390"/>
    <x v="58"/>
    <x v="2"/>
    <x v="53"/>
    <n v="77.44"/>
    <n v="30976"/>
    <n v="400"/>
  </r>
  <r>
    <x v="2"/>
    <x v="390"/>
    <x v="58"/>
    <x v="2"/>
    <x v="59"/>
    <n v="1092.7999999999997"/>
    <n v="530008"/>
    <n v="485.00000000000011"/>
  </r>
  <r>
    <x v="2"/>
    <x v="390"/>
    <x v="58"/>
    <x v="2"/>
    <x v="47"/>
    <n v="122.12"/>
    <n v="119677.6"/>
    <n v="980"/>
  </r>
  <r>
    <x v="2"/>
    <x v="390"/>
    <x v="58"/>
    <x v="2"/>
    <x v="0"/>
    <n v="15"/>
    <n v="22500"/>
    <n v="1500"/>
  </r>
  <r>
    <x v="2"/>
    <x v="391"/>
    <x v="58"/>
    <x v="15"/>
    <x v="48"/>
    <n v="232.69"/>
    <n v="131316"/>
    <n v="564.33881988912287"/>
  </r>
  <r>
    <x v="2"/>
    <x v="391"/>
    <x v="58"/>
    <x v="15"/>
    <x v="34"/>
    <n v="176.48000000000002"/>
    <n v="114712"/>
    <n v="649.99999999999989"/>
  </r>
  <r>
    <x v="2"/>
    <x v="391"/>
    <x v="58"/>
    <x v="15"/>
    <x v="12"/>
    <n v="7.9420000000000002"/>
    <n v="9133.2999999999993"/>
    <n v="1149.9999999999998"/>
  </r>
  <r>
    <x v="2"/>
    <x v="391"/>
    <x v="58"/>
    <x v="15"/>
    <x v="0"/>
    <n v="8.9"/>
    <n v="13350"/>
    <n v="1500"/>
  </r>
  <r>
    <x v="2"/>
    <x v="85"/>
    <x v="13"/>
    <x v="1"/>
    <x v="45"/>
    <n v="51.92"/>
    <n v="38940"/>
    <n v="750"/>
  </r>
  <r>
    <x v="2"/>
    <x v="85"/>
    <x v="13"/>
    <x v="1"/>
    <x v="37"/>
    <n v="19.399999999999999"/>
    <n v="17460"/>
    <n v="900.00000000000011"/>
  </r>
  <r>
    <x v="2"/>
    <x v="85"/>
    <x v="13"/>
    <x v="1"/>
    <x v="3"/>
    <n v="47"/>
    <n v="47000"/>
    <n v="1000"/>
  </r>
  <r>
    <x v="2"/>
    <x v="85"/>
    <x v="13"/>
    <x v="1"/>
    <x v="12"/>
    <n v="47.8"/>
    <n v="54970"/>
    <n v="1150"/>
  </r>
  <r>
    <x v="2"/>
    <x v="85"/>
    <x v="13"/>
    <x v="1"/>
    <x v="14"/>
    <n v="92.86"/>
    <n v="119510.81999999999"/>
    <n v="1287"/>
  </r>
  <r>
    <x v="2"/>
    <x v="85"/>
    <x v="13"/>
    <x v="1"/>
    <x v="0"/>
    <n v="42.04"/>
    <n v="63060"/>
    <n v="1500"/>
  </r>
  <r>
    <x v="2"/>
    <x v="392"/>
    <x v="13"/>
    <x v="13"/>
    <x v="34"/>
    <n v="5.3"/>
    <n v="3445"/>
    <n v="650"/>
  </r>
  <r>
    <x v="2"/>
    <x v="392"/>
    <x v="13"/>
    <x v="13"/>
    <x v="45"/>
    <n v="66.740000000000009"/>
    <n v="50055"/>
    <n v="749.99999999999989"/>
  </r>
  <r>
    <x v="2"/>
    <x v="392"/>
    <x v="13"/>
    <x v="13"/>
    <x v="47"/>
    <n v="31.72"/>
    <n v="30134"/>
    <n v="950"/>
  </r>
  <r>
    <x v="2"/>
    <x v="86"/>
    <x v="13"/>
    <x v="15"/>
    <x v="45"/>
    <n v="159.30000000000001"/>
    <n v="119475"/>
    <n v="750"/>
  </r>
  <r>
    <x v="2"/>
    <x v="86"/>
    <x v="13"/>
    <x v="15"/>
    <x v="37"/>
    <n v="35.68"/>
    <n v="32112"/>
    <n v="900"/>
  </r>
  <r>
    <x v="2"/>
    <x v="86"/>
    <x v="13"/>
    <x v="15"/>
    <x v="3"/>
    <n v="49.13"/>
    <n v="49130"/>
    <n v="1000"/>
  </r>
  <r>
    <x v="2"/>
    <x v="86"/>
    <x v="13"/>
    <x v="15"/>
    <x v="51"/>
    <n v="84.9"/>
    <n v="89145"/>
    <n v="1050"/>
  </r>
  <r>
    <x v="2"/>
    <x v="86"/>
    <x v="13"/>
    <x v="15"/>
    <x v="12"/>
    <n v="116.94"/>
    <n v="134481"/>
    <n v="1150"/>
  </r>
  <r>
    <x v="2"/>
    <x v="86"/>
    <x v="13"/>
    <x v="15"/>
    <x v="13"/>
    <n v="48.1"/>
    <n v="57720"/>
    <n v="1200"/>
  </r>
  <r>
    <x v="2"/>
    <x v="86"/>
    <x v="13"/>
    <x v="15"/>
    <x v="4"/>
    <n v="411.00000000000006"/>
    <n v="558960"/>
    <n v="1359.9999999999998"/>
  </r>
  <r>
    <x v="2"/>
    <x v="86"/>
    <x v="13"/>
    <x v="15"/>
    <x v="16"/>
    <n v="19.260000000000002"/>
    <n v="27445.5"/>
    <n v="1424.9999999999998"/>
  </r>
  <r>
    <x v="2"/>
    <x v="86"/>
    <x v="13"/>
    <x v="15"/>
    <x v="0"/>
    <n v="92.7"/>
    <n v="139050"/>
    <n v="1500"/>
  </r>
  <r>
    <x v="2"/>
    <x v="87"/>
    <x v="14"/>
    <x v="1"/>
    <x v="0"/>
    <n v="5.82"/>
    <n v="8730"/>
    <n v="1500"/>
  </r>
  <r>
    <x v="2"/>
    <x v="87"/>
    <x v="14"/>
    <x v="1"/>
    <x v="19"/>
    <n v="18.399999999999999"/>
    <n v="32494.400000000001"/>
    <n v="1766.0000000000002"/>
  </r>
  <r>
    <x v="2"/>
    <x v="87"/>
    <x v="14"/>
    <x v="1"/>
    <x v="2"/>
    <n v="20.54"/>
    <n v="36972"/>
    <n v="1800"/>
  </r>
  <r>
    <x v="2"/>
    <x v="87"/>
    <x v="14"/>
    <x v="1"/>
    <x v="20"/>
    <n v="20.85"/>
    <n v="41491.5"/>
    <n v="1989.9999999999998"/>
  </r>
  <r>
    <x v="2"/>
    <x v="87"/>
    <x v="14"/>
    <x v="1"/>
    <x v="22"/>
    <n v="64.77000000000001"/>
    <n v="142494"/>
    <n v="2199.9999999999995"/>
  </r>
  <r>
    <x v="2"/>
    <x v="87"/>
    <x v="14"/>
    <x v="1"/>
    <x v="38"/>
    <n v="11.61"/>
    <n v="26243.01"/>
    <n v="2260.3798449612405"/>
  </r>
  <r>
    <x v="2"/>
    <x v="87"/>
    <x v="14"/>
    <x v="1"/>
    <x v="23"/>
    <n v="32.78"/>
    <n v="75394"/>
    <n v="2300"/>
  </r>
  <r>
    <x v="2"/>
    <x v="87"/>
    <x v="14"/>
    <x v="1"/>
    <x v="24"/>
    <n v="3.855"/>
    <n v="9252"/>
    <n v="2400"/>
  </r>
  <r>
    <x v="2"/>
    <x v="87"/>
    <x v="14"/>
    <x v="1"/>
    <x v="26"/>
    <n v="65.466000000000008"/>
    <n v="163685"/>
    <n v="2500.305502092689"/>
  </r>
  <r>
    <x v="2"/>
    <x v="87"/>
    <x v="14"/>
    <x v="1"/>
    <x v="28"/>
    <n v="3.3149999999999999"/>
    <n v="8619"/>
    <n v="2600"/>
  </r>
  <r>
    <x v="2"/>
    <x v="87"/>
    <x v="14"/>
    <x v="1"/>
    <x v="30"/>
    <n v="42.379999999999995"/>
    <n v="118664"/>
    <n v="2800.0000000000005"/>
  </r>
  <r>
    <x v="2"/>
    <x v="87"/>
    <x v="14"/>
    <x v="1"/>
    <x v="10"/>
    <n v="1.84"/>
    <n v="6440"/>
    <n v="3500"/>
  </r>
  <r>
    <x v="2"/>
    <x v="87"/>
    <x v="14"/>
    <x v="1"/>
    <x v="33"/>
    <n v="14.8"/>
    <n v="66600"/>
    <n v="4500"/>
  </r>
  <r>
    <x v="2"/>
    <x v="88"/>
    <x v="14"/>
    <x v="2"/>
    <x v="4"/>
    <n v="2"/>
    <n v="2700"/>
    <n v="1350"/>
  </r>
  <r>
    <x v="2"/>
    <x v="88"/>
    <x v="14"/>
    <x v="2"/>
    <x v="5"/>
    <n v="5.47"/>
    <n v="7931.5"/>
    <n v="1450"/>
  </r>
  <r>
    <x v="2"/>
    <x v="88"/>
    <x v="14"/>
    <x v="2"/>
    <x v="6"/>
    <n v="76.180000000000007"/>
    <n v="118079"/>
    <n v="1549.9999999999998"/>
  </r>
  <r>
    <x v="2"/>
    <x v="88"/>
    <x v="14"/>
    <x v="2"/>
    <x v="1"/>
    <n v="191.94800000000001"/>
    <n v="307116.79999999999"/>
    <n v="1599.9999999999998"/>
  </r>
  <r>
    <x v="2"/>
    <x v="88"/>
    <x v="14"/>
    <x v="2"/>
    <x v="17"/>
    <n v="19.880000000000003"/>
    <n v="32802"/>
    <n v="1649.9999999999998"/>
  </r>
  <r>
    <x v="2"/>
    <x v="88"/>
    <x v="14"/>
    <x v="2"/>
    <x v="18"/>
    <n v="23.52"/>
    <n v="39984"/>
    <n v="1700"/>
  </r>
  <r>
    <x v="2"/>
    <x v="88"/>
    <x v="14"/>
    <x v="2"/>
    <x v="8"/>
    <n v="1.95"/>
    <n v="3722.1"/>
    <n v="1908.7692307692307"/>
  </r>
  <r>
    <x v="2"/>
    <x v="88"/>
    <x v="14"/>
    <x v="2"/>
    <x v="9"/>
    <n v="23.058"/>
    <n v="46116"/>
    <n v="2000"/>
  </r>
  <r>
    <x v="2"/>
    <x v="88"/>
    <x v="14"/>
    <x v="2"/>
    <x v="22"/>
    <n v="40.972000000000001"/>
    <n v="90138.4"/>
    <n v="2200"/>
  </r>
  <r>
    <x v="2"/>
    <x v="88"/>
    <x v="14"/>
    <x v="2"/>
    <x v="26"/>
    <n v="5.89"/>
    <n v="14725"/>
    <n v="2500"/>
  </r>
  <r>
    <x v="2"/>
    <x v="89"/>
    <x v="14"/>
    <x v="18"/>
    <x v="3"/>
    <n v="0.63"/>
    <n v="630"/>
    <n v="1000"/>
  </r>
  <r>
    <x v="2"/>
    <x v="89"/>
    <x v="14"/>
    <x v="18"/>
    <x v="9"/>
    <n v="1.085"/>
    <n v="2170"/>
    <n v="2000"/>
  </r>
  <r>
    <x v="2"/>
    <x v="89"/>
    <x v="14"/>
    <x v="18"/>
    <x v="24"/>
    <n v="3.3319999999999999"/>
    <n v="7996.8"/>
    <n v="2400"/>
  </r>
  <r>
    <x v="2"/>
    <x v="89"/>
    <x v="14"/>
    <x v="18"/>
    <x v="26"/>
    <n v="0.46500000000000002"/>
    <n v="1162.5"/>
    <n v="2500"/>
  </r>
  <r>
    <x v="2"/>
    <x v="89"/>
    <x v="14"/>
    <x v="18"/>
    <x v="28"/>
    <n v="1.58"/>
    <n v="4108"/>
    <n v="2600"/>
  </r>
  <r>
    <x v="2"/>
    <x v="89"/>
    <x v="14"/>
    <x v="18"/>
    <x v="33"/>
    <n v="3.883"/>
    <n v="15532"/>
    <n v="4000"/>
  </r>
  <r>
    <x v="2"/>
    <x v="90"/>
    <x v="14"/>
    <x v="5"/>
    <x v="35"/>
    <n v="18.399999999999999"/>
    <n v="15640"/>
    <n v="850.00000000000011"/>
  </r>
  <r>
    <x v="2"/>
    <x v="90"/>
    <x v="14"/>
    <x v="5"/>
    <x v="11"/>
    <n v="12.1"/>
    <n v="13310"/>
    <n v="1100"/>
  </r>
  <r>
    <x v="2"/>
    <x v="90"/>
    <x v="14"/>
    <x v="5"/>
    <x v="13"/>
    <n v="21.16"/>
    <n v="25392"/>
    <n v="1200"/>
  </r>
  <r>
    <x v="2"/>
    <x v="90"/>
    <x v="14"/>
    <x v="5"/>
    <x v="15"/>
    <n v="9.5"/>
    <n v="12350"/>
    <n v="1300"/>
  </r>
  <r>
    <x v="2"/>
    <x v="90"/>
    <x v="14"/>
    <x v="5"/>
    <x v="18"/>
    <n v="10.55"/>
    <n v="17935"/>
    <n v="1699.9999999999998"/>
  </r>
  <r>
    <x v="2"/>
    <x v="90"/>
    <x v="14"/>
    <x v="5"/>
    <x v="9"/>
    <n v="6.51"/>
    <n v="13020"/>
    <n v="2000"/>
  </r>
  <r>
    <x v="2"/>
    <x v="393"/>
    <x v="14"/>
    <x v="25"/>
    <x v="36"/>
    <n v="19.16"/>
    <n v="15328"/>
    <n v="800"/>
  </r>
  <r>
    <x v="2"/>
    <x v="393"/>
    <x v="14"/>
    <x v="25"/>
    <x v="12"/>
    <n v="4.28"/>
    <n v="4922"/>
    <n v="1150"/>
  </r>
  <r>
    <x v="2"/>
    <x v="393"/>
    <x v="14"/>
    <x v="25"/>
    <x v="0"/>
    <n v="1.35"/>
    <n v="2025"/>
    <n v="1500"/>
  </r>
  <r>
    <x v="2"/>
    <x v="91"/>
    <x v="14"/>
    <x v="7"/>
    <x v="16"/>
    <n v="17.62"/>
    <n v="24668"/>
    <n v="1400"/>
  </r>
  <r>
    <x v="2"/>
    <x v="91"/>
    <x v="14"/>
    <x v="7"/>
    <x v="5"/>
    <n v="14.78"/>
    <n v="21431"/>
    <n v="1450"/>
  </r>
  <r>
    <x v="2"/>
    <x v="91"/>
    <x v="14"/>
    <x v="7"/>
    <x v="0"/>
    <n v="112.38"/>
    <n v="169019.51999999999"/>
    <n v="1504"/>
  </r>
  <r>
    <x v="2"/>
    <x v="91"/>
    <x v="14"/>
    <x v="7"/>
    <x v="1"/>
    <n v="33.200000000000003"/>
    <n v="53120"/>
    <n v="1599.9999999999998"/>
  </r>
  <r>
    <x v="2"/>
    <x v="92"/>
    <x v="14"/>
    <x v="9"/>
    <x v="47"/>
    <n v="40.239999999999995"/>
    <n v="38228"/>
    <n v="950.00000000000011"/>
  </r>
  <r>
    <x v="2"/>
    <x v="92"/>
    <x v="14"/>
    <x v="9"/>
    <x v="15"/>
    <n v="40.840000000000003"/>
    <n v="53092"/>
    <n v="1300"/>
  </r>
  <r>
    <x v="2"/>
    <x v="92"/>
    <x v="14"/>
    <x v="9"/>
    <x v="16"/>
    <n v="6.55"/>
    <n v="9170"/>
    <n v="1400"/>
  </r>
  <r>
    <x v="2"/>
    <x v="92"/>
    <x v="14"/>
    <x v="9"/>
    <x v="18"/>
    <n v="33.18"/>
    <n v="57010.5"/>
    <n v="1718.2188065099458"/>
  </r>
  <r>
    <x v="2"/>
    <x v="92"/>
    <x v="14"/>
    <x v="9"/>
    <x v="8"/>
    <n v="9.74"/>
    <n v="18506"/>
    <n v="1900"/>
  </r>
  <r>
    <x v="2"/>
    <x v="93"/>
    <x v="14"/>
    <x v="11"/>
    <x v="36"/>
    <n v="1.36"/>
    <n v="1088"/>
    <n v="799.99999999999989"/>
  </r>
  <r>
    <x v="2"/>
    <x v="93"/>
    <x v="14"/>
    <x v="11"/>
    <x v="16"/>
    <n v="10.119999999999999"/>
    <n v="14168"/>
    <n v="1400"/>
  </r>
  <r>
    <x v="2"/>
    <x v="93"/>
    <x v="14"/>
    <x v="11"/>
    <x v="0"/>
    <n v="40.159999999999997"/>
    <n v="60240"/>
    <n v="1500.0000000000002"/>
  </r>
  <r>
    <x v="2"/>
    <x v="93"/>
    <x v="14"/>
    <x v="11"/>
    <x v="6"/>
    <n v="56.620000000000005"/>
    <n v="87761"/>
    <n v="1549.9999999999998"/>
  </r>
  <r>
    <x v="2"/>
    <x v="93"/>
    <x v="14"/>
    <x v="11"/>
    <x v="1"/>
    <n v="74.75"/>
    <n v="119600"/>
    <n v="1600"/>
  </r>
  <r>
    <x v="2"/>
    <x v="93"/>
    <x v="14"/>
    <x v="11"/>
    <x v="18"/>
    <n v="32.408000000000001"/>
    <n v="55171.6"/>
    <n v="1702.4068131325598"/>
  </r>
  <r>
    <x v="2"/>
    <x v="93"/>
    <x v="14"/>
    <x v="11"/>
    <x v="19"/>
    <n v="2.16"/>
    <n v="3780"/>
    <n v="1749.9999999999998"/>
  </r>
  <r>
    <x v="2"/>
    <x v="93"/>
    <x v="14"/>
    <x v="11"/>
    <x v="2"/>
    <n v="326.39999999999998"/>
    <n v="587520"/>
    <n v="1800.0000000000002"/>
  </r>
  <r>
    <x v="2"/>
    <x v="93"/>
    <x v="14"/>
    <x v="11"/>
    <x v="7"/>
    <n v="14.33"/>
    <n v="26510.5"/>
    <n v="1850"/>
  </r>
  <r>
    <x v="2"/>
    <x v="93"/>
    <x v="14"/>
    <x v="11"/>
    <x v="8"/>
    <n v="8.42"/>
    <n v="15998"/>
    <n v="1900"/>
  </r>
  <r>
    <x v="2"/>
    <x v="93"/>
    <x v="14"/>
    <x v="11"/>
    <x v="9"/>
    <n v="42.502000000000002"/>
    <n v="85004"/>
    <n v="1999.9999999999998"/>
  </r>
  <r>
    <x v="2"/>
    <x v="93"/>
    <x v="14"/>
    <x v="11"/>
    <x v="21"/>
    <n v="19.402999999999999"/>
    <n v="40747.350000000006"/>
    <n v="2100.0541153429886"/>
  </r>
  <r>
    <x v="2"/>
    <x v="93"/>
    <x v="14"/>
    <x v="11"/>
    <x v="46"/>
    <n v="82.587000000000003"/>
    <n v="177910.64"/>
    <n v="2154.2208822211728"/>
  </r>
  <r>
    <x v="2"/>
    <x v="93"/>
    <x v="14"/>
    <x v="11"/>
    <x v="38"/>
    <n v="14.46"/>
    <n v="32535"/>
    <n v="2250"/>
  </r>
  <r>
    <x v="2"/>
    <x v="93"/>
    <x v="14"/>
    <x v="11"/>
    <x v="23"/>
    <n v="37.869999999999997"/>
    <n v="87101"/>
    <n v="2300"/>
  </r>
  <r>
    <x v="2"/>
    <x v="93"/>
    <x v="14"/>
    <x v="11"/>
    <x v="49"/>
    <n v="48.75"/>
    <n v="114562.5"/>
    <n v="2350"/>
  </r>
  <r>
    <x v="2"/>
    <x v="93"/>
    <x v="14"/>
    <x v="11"/>
    <x v="26"/>
    <n v="8.1110000000000007"/>
    <n v="20277.5"/>
    <n v="2500"/>
  </r>
  <r>
    <x v="2"/>
    <x v="94"/>
    <x v="14"/>
    <x v="13"/>
    <x v="37"/>
    <n v="19.86"/>
    <n v="17874"/>
    <n v="900"/>
  </r>
  <r>
    <x v="2"/>
    <x v="94"/>
    <x v="14"/>
    <x v="13"/>
    <x v="3"/>
    <n v="60.728999999999999"/>
    <n v="60729"/>
    <n v="1000"/>
  </r>
  <r>
    <x v="2"/>
    <x v="95"/>
    <x v="14"/>
    <x v="14"/>
    <x v="59"/>
    <n v="3.48"/>
    <n v="1566"/>
    <n v="450"/>
  </r>
  <r>
    <x v="2"/>
    <x v="95"/>
    <x v="14"/>
    <x v="14"/>
    <x v="52"/>
    <n v="84.12"/>
    <n v="58884"/>
    <n v="700"/>
  </r>
  <r>
    <x v="2"/>
    <x v="95"/>
    <x v="14"/>
    <x v="14"/>
    <x v="11"/>
    <n v="3.38"/>
    <n v="3718"/>
    <n v="1100"/>
  </r>
  <r>
    <x v="2"/>
    <x v="95"/>
    <x v="14"/>
    <x v="14"/>
    <x v="16"/>
    <n v="3.0649999999999999"/>
    <n v="4368.76"/>
    <n v="1425.3703099510606"/>
  </r>
  <r>
    <x v="2"/>
    <x v="96"/>
    <x v="14"/>
    <x v="15"/>
    <x v="45"/>
    <n v="10.9"/>
    <n v="8702.02"/>
    <n v="798.35045871559635"/>
  </r>
  <r>
    <x v="2"/>
    <x v="96"/>
    <x v="14"/>
    <x v="15"/>
    <x v="3"/>
    <n v="1.1499999999999999"/>
    <n v="1150"/>
    <n v="1000.0000000000001"/>
  </r>
  <r>
    <x v="2"/>
    <x v="96"/>
    <x v="14"/>
    <x v="15"/>
    <x v="5"/>
    <n v="10.7"/>
    <n v="15870.78"/>
    <n v="1483.2504672897198"/>
  </r>
  <r>
    <x v="2"/>
    <x v="96"/>
    <x v="14"/>
    <x v="15"/>
    <x v="0"/>
    <n v="10.327"/>
    <n v="15490.5"/>
    <n v="1500"/>
  </r>
  <r>
    <x v="2"/>
    <x v="96"/>
    <x v="14"/>
    <x v="15"/>
    <x v="18"/>
    <n v="37.370000000000005"/>
    <n v="63529"/>
    <n v="1699.9999999999998"/>
  </r>
  <r>
    <x v="2"/>
    <x v="96"/>
    <x v="14"/>
    <x v="15"/>
    <x v="19"/>
    <n v="13.06"/>
    <n v="22855"/>
    <n v="1750"/>
  </r>
  <r>
    <x v="2"/>
    <x v="96"/>
    <x v="14"/>
    <x v="15"/>
    <x v="2"/>
    <n v="48.98"/>
    <n v="88164"/>
    <n v="1800.0000000000002"/>
  </r>
  <r>
    <x v="2"/>
    <x v="96"/>
    <x v="14"/>
    <x v="15"/>
    <x v="7"/>
    <n v="45.32"/>
    <n v="83842"/>
    <n v="1850"/>
  </r>
  <r>
    <x v="2"/>
    <x v="96"/>
    <x v="14"/>
    <x v="15"/>
    <x v="8"/>
    <n v="30.56"/>
    <n v="58064"/>
    <n v="1900"/>
  </r>
  <r>
    <x v="2"/>
    <x v="96"/>
    <x v="14"/>
    <x v="15"/>
    <x v="20"/>
    <n v="15.549999999999999"/>
    <n v="30647.65"/>
    <n v="1970.9099678456594"/>
  </r>
  <r>
    <x v="2"/>
    <x v="96"/>
    <x v="14"/>
    <x v="15"/>
    <x v="9"/>
    <n v="53.649000000000001"/>
    <n v="107298"/>
    <n v="2000"/>
  </r>
  <r>
    <x v="2"/>
    <x v="96"/>
    <x v="14"/>
    <x v="15"/>
    <x v="21"/>
    <n v="8.06"/>
    <n v="16926"/>
    <n v="2100"/>
  </r>
  <r>
    <x v="2"/>
    <x v="96"/>
    <x v="14"/>
    <x v="15"/>
    <x v="22"/>
    <n v="280.52"/>
    <n v="617144"/>
    <n v="2200"/>
  </r>
  <r>
    <x v="2"/>
    <x v="96"/>
    <x v="14"/>
    <x v="15"/>
    <x v="38"/>
    <n v="44.634"/>
    <n v="102122.59"/>
    <n v="2287.9999551911096"/>
  </r>
  <r>
    <x v="2"/>
    <x v="96"/>
    <x v="14"/>
    <x v="15"/>
    <x v="23"/>
    <n v="133.26"/>
    <n v="306519.56"/>
    <n v="2300.1617889839413"/>
  </r>
  <r>
    <x v="2"/>
    <x v="96"/>
    <x v="14"/>
    <x v="15"/>
    <x v="49"/>
    <n v="12.73"/>
    <n v="29915.5"/>
    <n v="2350"/>
  </r>
  <r>
    <x v="2"/>
    <x v="96"/>
    <x v="14"/>
    <x v="15"/>
    <x v="24"/>
    <n v="54.97"/>
    <n v="131928"/>
    <n v="2400"/>
  </r>
  <r>
    <x v="2"/>
    <x v="96"/>
    <x v="14"/>
    <x v="15"/>
    <x v="25"/>
    <n v="102.12"/>
    <n v="255239"/>
    <n v="2499.4026635330983"/>
  </r>
  <r>
    <x v="2"/>
    <x v="96"/>
    <x v="14"/>
    <x v="15"/>
    <x v="26"/>
    <n v="60.787999999999997"/>
    <n v="152002.5"/>
    <n v="2500.5346449957228"/>
  </r>
  <r>
    <x v="2"/>
    <x v="96"/>
    <x v="14"/>
    <x v="15"/>
    <x v="28"/>
    <n v="74.819999999999993"/>
    <n v="194532"/>
    <n v="2600.0000000000005"/>
  </r>
  <r>
    <x v="2"/>
    <x v="96"/>
    <x v="14"/>
    <x v="15"/>
    <x v="29"/>
    <n v="42.477000000000004"/>
    <n v="114687.9"/>
    <n v="2699.9999999999995"/>
  </r>
  <r>
    <x v="2"/>
    <x v="96"/>
    <x v="14"/>
    <x v="15"/>
    <x v="54"/>
    <n v="24.140999999999998"/>
    <n v="66387.75"/>
    <n v="2750"/>
  </r>
  <r>
    <x v="2"/>
    <x v="96"/>
    <x v="14"/>
    <x v="15"/>
    <x v="30"/>
    <n v="88.63"/>
    <n v="248164"/>
    <n v="2800"/>
  </r>
  <r>
    <x v="2"/>
    <x v="96"/>
    <x v="14"/>
    <x v="15"/>
    <x v="31"/>
    <n v="273.20499999999998"/>
    <n v="819615"/>
    <n v="3000"/>
  </r>
  <r>
    <x v="2"/>
    <x v="96"/>
    <x v="14"/>
    <x v="15"/>
    <x v="50"/>
    <n v="2.3740000000000001"/>
    <n v="7240.7"/>
    <n v="3050"/>
  </r>
  <r>
    <x v="2"/>
    <x v="96"/>
    <x v="14"/>
    <x v="15"/>
    <x v="61"/>
    <n v="27.712"/>
    <n v="85907.199999999997"/>
    <n v="3100"/>
  </r>
  <r>
    <x v="2"/>
    <x v="96"/>
    <x v="14"/>
    <x v="15"/>
    <x v="55"/>
    <n v="11.766"/>
    <n v="37651.199999999997"/>
    <n v="3199.9999999999995"/>
  </r>
  <r>
    <x v="2"/>
    <x v="96"/>
    <x v="14"/>
    <x v="15"/>
    <x v="42"/>
    <n v="70.650000000000006"/>
    <n v="233145"/>
    <n v="3299.9999999999995"/>
  </r>
  <r>
    <x v="2"/>
    <x v="96"/>
    <x v="14"/>
    <x v="15"/>
    <x v="63"/>
    <n v="5.9710000000000001"/>
    <n v="20002.849999999999"/>
    <n v="3349.9999999999995"/>
  </r>
  <r>
    <x v="2"/>
    <x v="96"/>
    <x v="14"/>
    <x v="15"/>
    <x v="58"/>
    <n v="8.3109999999999999"/>
    <n v="28257.4"/>
    <n v="3400"/>
  </r>
  <r>
    <x v="2"/>
    <x v="96"/>
    <x v="14"/>
    <x v="15"/>
    <x v="10"/>
    <n v="81.25200000000001"/>
    <n v="284382"/>
    <n v="3499.9999999999995"/>
  </r>
  <r>
    <x v="2"/>
    <x v="96"/>
    <x v="14"/>
    <x v="15"/>
    <x v="64"/>
    <n v="5.2409999999999997"/>
    <n v="18867.599999999999"/>
    <n v="3600"/>
  </r>
  <r>
    <x v="2"/>
    <x v="96"/>
    <x v="14"/>
    <x v="15"/>
    <x v="72"/>
    <n v="86.704999999999998"/>
    <n v="331087.38"/>
    <n v="3818.5500259500609"/>
  </r>
  <r>
    <x v="2"/>
    <x v="96"/>
    <x v="14"/>
    <x v="15"/>
    <x v="79"/>
    <n v="3.5110000000000001"/>
    <n v="13517.35"/>
    <n v="3850"/>
  </r>
  <r>
    <x v="2"/>
    <x v="96"/>
    <x v="14"/>
    <x v="15"/>
    <x v="78"/>
    <n v="7.61"/>
    <n v="30400"/>
    <n v="3994.7437582128778"/>
  </r>
  <r>
    <x v="2"/>
    <x v="96"/>
    <x v="14"/>
    <x v="15"/>
    <x v="33"/>
    <n v="124.29899999999999"/>
    <n v="640218.59"/>
    <n v="5150.6334725138577"/>
  </r>
  <r>
    <x v="2"/>
    <x v="97"/>
    <x v="14"/>
    <x v="17"/>
    <x v="0"/>
    <n v="36.700000000000003"/>
    <n v="55945.11"/>
    <n v="1524.3899182561306"/>
  </r>
  <r>
    <x v="2"/>
    <x v="97"/>
    <x v="14"/>
    <x v="17"/>
    <x v="1"/>
    <n v="6.8360000000000003"/>
    <n v="10937.6"/>
    <n v="1600"/>
  </r>
  <r>
    <x v="2"/>
    <x v="97"/>
    <x v="14"/>
    <x v="17"/>
    <x v="18"/>
    <n v="18.100000000000001"/>
    <n v="30770"/>
    <n v="1699.9999999999998"/>
  </r>
  <r>
    <x v="2"/>
    <x v="97"/>
    <x v="14"/>
    <x v="17"/>
    <x v="2"/>
    <n v="5.4640000000000004"/>
    <n v="9835.2000000000007"/>
    <n v="1800"/>
  </r>
  <r>
    <x v="2"/>
    <x v="97"/>
    <x v="14"/>
    <x v="17"/>
    <x v="20"/>
    <n v="15.9"/>
    <n v="31005"/>
    <n v="1950"/>
  </r>
  <r>
    <x v="2"/>
    <x v="97"/>
    <x v="14"/>
    <x v="17"/>
    <x v="9"/>
    <n v="36.278999999999996"/>
    <n v="72558"/>
    <n v="2000.0000000000002"/>
  </r>
  <r>
    <x v="2"/>
    <x v="97"/>
    <x v="14"/>
    <x v="17"/>
    <x v="69"/>
    <n v="8.35"/>
    <n v="24779.96"/>
    <n v="2967.659880239521"/>
  </r>
  <r>
    <x v="2"/>
    <x v="98"/>
    <x v="15"/>
    <x v="1"/>
    <x v="37"/>
    <n v="248.62"/>
    <n v="223758"/>
    <n v="900"/>
  </r>
  <r>
    <x v="2"/>
    <x v="98"/>
    <x v="15"/>
    <x v="1"/>
    <x v="3"/>
    <n v="28.240000000000002"/>
    <n v="28240"/>
    <n v="999.99999999999989"/>
  </r>
  <r>
    <x v="2"/>
    <x v="98"/>
    <x v="15"/>
    <x v="1"/>
    <x v="13"/>
    <n v="186"/>
    <n v="223200"/>
    <n v="1200"/>
  </r>
  <r>
    <x v="2"/>
    <x v="99"/>
    <x v="15"/>
    <x v="2"/>
    <x v="44"/>
    <n v="43.56"/>
    <n v="21780"/>
    <n v="500"/>
  </r>
  <r>
    <x v="2"/>
    <x v="99"/>
    <x v="15"/>
    <x v="2"/>
    <x v="34"/>
    <n v="42.82"/>
    <n v="27833"/>
    <n v="650"/>
  </r>
  <r>
    <x v="2"/>
    <x v="99"/>
    <x v="15"/>
    <x v="2"/>
    <x v="52"/>
    <n v="270.92599999999999"/>
    <n v="189648.2"/>
    <n v="700.00000000000011"/>
  </r>
  <r>
    <x v="2"/>
    <x v="99"/>
    <x v="15"/>
    <x v="2"/>
    <x v="45"/>
    <n v="43.629999999999995"/>
    <n v="32722.5"/>
    <n v="750.00000000000011"/>
  </r>
  <r>
    <x v="2"/>
    <x v="99"/>
    <x v="15"/>
    <x v="2"/>
    <x v="35"/>
    <n v="149.51999999999998"/>
    <n v="127092"/>
    <n v="850.00000000000011"/>
  </r>
  <r>
    <x v="2"/>
    <x v="100"/>
    <x v="15"/>
    <x v="7"/>
    <x v="37"/>
    <n v="326.29700000000003"/>
    <n v="293667.3"/>
    <n v="899.99999999999989"/>
  </r>
  <r>
    <x v="2"/>
    <x v="100"/>
    <x v="15"/>
    <x v="7"/>
    <x v="13"/>
    <n v="157.1"/>
    <n v="188520"/>
    <n v="1200"/>
  </r>
  <r>
    <x v="2"/>
    <x v="444"/>
    <x v="15"/>
    <x v="13"/>
    <x v="57"/>
    <n v="129.19"/>
    <n v="77514"/>
    <n v="600"/>
  </r>
  <r>
    <x v="2"/>
    <x v="444"/>
    <x v="15"/>
    <x v="13"/>
    <x v="47"/>
    <n v="283.00299999999999"/>
    <n v="268852.84999999998"/>
    <n v="950"/>
  </r>
  <r>
    <x v="2"/>
    <x v="444"/>
    <x v="15"/>
    <x v="13"/>
    <x v="11"/>
    <n v="72.44"/>
    <n v="79684"/>
    <n v="1100"/>
  </r>
  <r>
    <x v="2"/>
    <x v="101"/>
    <x v="15"/>
    <x v="15"/>
    <x v="57"/>
    <n v="6.98"/>
    <n v="4188"/>
    <n v="600"/>
  </r>
  <r>
    <x v="2"/>
    <x v="101"/>
    <x v="15"/>
    <x v="15"/>
    <x v="52"/>
    <n v="10.62"/>
    <n v="7434"/>
    <n v="700"/>
  </r>
  <r>
    <x v="2"/>
    <x v="101"/>
    <x v="15"/>
    <x v="15"/>
    <x v="36"/>
    <n v="18.82"/>
    <n v="15056"/>
    <n v="800"/>
  </r>
  <r>
    <x v="2"/>
    <x v="101"/>
    <x v="15"/>
    <x v="15"/>
    <x v="37"/>
    <n v="668.04"/>
    <n v="601236"/>
    <n v="900"/>
  </r>
  <r>
    <x v="2"/>
    <x v="101"/>
    <x v="15"/>
    <x v="15"/>
    <x v="3"/>
    <n v="42.480000000000004"/>
    <n v="42480"/>
    <n v="999.99999999999989"/>
  </r>
  <r>
    <x v="2"/>
    <x v="101"/>
    <x v="15"/>
    <x v="15"/>
    <x v="13"/>
    <n v="237.81"/>
    <n v="285372"/>
    <n v="1200"/>
  </r>
  <r>
    <x v="2"/>
    <x v="101"/>
    <x v="15"/>
    <x v="15"/>
    <x v="15"/>
    <n v="73.459999999999994"/>
    <n v="95498"/>
    <n v="1300"/>
  </r>
  <r>
    <x v="2"/>
    <x v="101"/>
    <x v="15"/>
    <x v="15"/>
    <x v="5"/>
    <n v="100.64000000000001"/>
    <n v="145928"/>
    <n v="1449.9999999999998"/>
  </r>
  <r>
    <x v="2"/>
    <x v="101"/>
    <x v="15"/>
    <x v="15"/>
    <x v="22"/>
    <n v="4.0599999999999996"/>
    <n v="8932"/>
    <n v="2200"/>
  </r>
  <r>
    <x v="2"/>
    <x v="101"/>
    <x v="15"/>
    <x v="15"/>
    <x v="23"/>
    <n v="25.16"/>
    <n v="57868"/>
    <n v="2300"/>
  </r>
  <r>
    <x v="2"/>
    <x v="102"/>
    <x v="16"/>
    <x v="2"/>
    <x v="20"/>
    <n v="2.7"/>
    <n v="5265"/>
    <n v="1949.9999999999998"/>
  </r>
  <r>
    <x v="2"/>
    <x v="102"/>
    <x v="16"/>
    <x v="2"/>
    <x v="9"/>
    <n v="21.71"/>
    <n v="43420"/>
    <n v="2000"/>
  </r>
  <r>
    <x v="2"/>
    <x v="102"/>
    <x v="16"/>
    <x v="2"/>
    <x v="38"/>
    <n v="6.48"/>
    <n v="14580"/>
    <n v="2250"/>
  </r>
  <r>
    <x v="2"/>
    <x v="102"/>
    <x v="16"/>
    <x v="2"/>
    <x v="49"/>
    <n v="9"/>
    <n v="21150"/>
    <n v="2350"/>
  </r>
  <r>
    <x v="2"/>
    <x v="102"/>
    <x v="16"/>
    <x v="2"/>
    <x v="24"/>
    <n v="2.0499999999999998"/>
    <n v="4920"/>
    <n v="2400"/>
  </r>
  <r>
    <x v="2"/>
    <x v="102"/>
    <x v="16"/>
    <x v="2"/>
    <x v="26"/>
    <n v="7.28"/>
    <n v="18200"/>
    <n v="2500"/>
  </r>
  <r>
    <x v="2"/>
    <x v="102"/>
    <x v="16"/>
    <x v="2"/>
    <x v="29"/>
    <n v="12.51"/>
    <n v="33777"/>
    <n v="2700"/>
  </r>
  <r>
    <x v="2"/>
    <x v="102"/>
    <x v="16"/>
    <x v="2"/>
    <x v="30"/>
    <n v="2.77"/>
    <n v="7756"/>
    <n v="2800"/>
  </r>
  <r>
    <x v="2"/>
    <x v="102"/>
    <x v="16"/>
    <x v="2"/>
    <x v="31"/>
    <n v="2.5"/>
    <n v="7500"/>
    <n v="3000"/>
  </r>
  <r>
    <x v="2"/>
    <x v="104"/>
    <x v="16"/>
    <x v="9"/>
    <x v="46"/>
    <n v="3.94"/>
    <n v="8471"/>
    <n v="2150"/>
  </r>
  <r>
    <x v="2"/>
    <x v="104"/>
    <x v="16"/>
    <x v="9"/>
    <x v="26"/>
    <n v="2.5"/>
    <n v="6250"/>
    <n v="2500"/>
  </r>
  <r>
    <x v="2"/>
    <x v="104"/>
    <x v="16"/>
    <x v="9"/>
    <x v="28"/>
    <n v="1.01"/>
    <n v="2626"/>
    <n v="2600"/>
  </r>
  <r>
    <x v="2"/>
    <x v="104"/>
    <x v="16"/>
    <x v="9"/>
    <x v="40"/>
    <n v="11.65"/>
    <n v="30872.5"/>
    <n v="2650"/>
  </r>
  <r>
    <x v="2"/>
    <x v="104"/>
    <x v="16"/>
    <x v="9"/>
    <x v="29"/>
    <n v="15.11"/>
    <n v="40797"/>
    <n v="2700"/>
  </r>
  <r>
    <x v="2"/>
    <x v="104"/>
    <x v="16"/>
    <x v="9"/>
    <x v="30"/>
    <n v="2.5"/>
    <n v="7000"/>
    <n v="2800"/>
  </r>
  <r>
    <x v="2"/>
    <x v="104"/>
    <x v="16"/>
    <x v="9"/>
    <x v="60"/>
    <n v="4.33"/>
    <n v="12340.5"/>
    <n v="2850"/>
  </r>
  <r>
    <x v="2"/>
    <x v="395"/>
    <x v="16"/>
    <x v="15"/>
    <x v="2"/>
    <n v="8.23"/>
    <n v="14814"/>
    <n v="1800"/>
  </r>
  <r>
    <x v="2"/>
    <x v="395"/>
    <x v="16"/>
    <x v="15"/>
    <x v="22"/>
    <n v="19.920000000000002"/>
    <n v="43824"/>
    <n v="2200"/>
  </r>
  <r>
    <x v="2"/>
    <x v="395"/>
    <x v="16"/>
    <x v="15"/>
    <x v="38"/>
    <n v="5.0999999999999996"/>
    <n v="11475"/>
    <n v="2250"/>
  </r>
  <r>
    <x v="2"/>
    <x v="395"/>
    <x v="16"/>
    <x v="15"/>
    <x v="26"/>
    <n v="4.28"/>
    <n v="10700"/>
    <n v="2500"/>
  </r>
  <r>
    <x v="2"/>
    <x v="395"/>
    <x v="16"/>
    <x v="15"/>
    <x v="29"/>
    <n v="38.729999999999997"/>
    <n v="104571"/>
    <n v="2700"/>
  </r>
  <r>
    <x v="2"/>
    <x v="395"/>
    <x v="16"/>
    <x v="15"/>
    <x v="10"/>
    <n v="1.5"/>
    <n v="5250"/>
    <n v="3500"/>
  </r>
  <r>
    <x v="2"/>
    <x v="105"/>
    <x v="17"/>
    <x v="1"/>
    <x v="3"/>
    <n v="13.632"/>
    <n v="13632"/>
    <n v="1000"/>
  </r>
  <r>
    <x v="2"/>
    <x v="105"/>
    <x v="17"/>
    <x v="1"/>
    <x v="13"/>
    <n v="110.41999999999999"/>
    <n v="132504"/>
    <n v="1200.0000000000002"/>
  </r>
  <r>
    <x v="2"/>
    <x v="105"/>
    <x v="17"/>
    <x v="1"/>
    <x v="15"/>
    <n v="60.064"/>
    <n v="78083.199999999997"/>
    <n v="1300"/>
  </r>
  <r>
    <x v="2"/>
    <x v="105"/>
    <x v="17"/>
    <x v="1"/>
    <x v="0"/>
    <n v="14.1"/>
    <n v="21150"/>
    <n v="1500"/>
  </r>
  <r>
    <x v="2"/>
    <x v="106"/>
    <x v="17"/>
    <x v="2"/>
    <x v="3"/>
    <n v="79.804999999999993"/>
    <n v="79805"/>
    <n v="1000.0000000000001"/>
  </r>
  <r>
    <x v="2"/>
    <x v="106"/>
    <x v="17"/>
    <x v="2"/>
    <x v="12"/>
    <n v="18.853000000000002"/>
    <n v="22623.4"/>
    <n v="1199.9893916087626"/>
  </r>
  <r>
    <x v="2"/>
    <x v="106"/>
    <x v="17"/>
    <x v="2"/>
    <x v="13"/>
    <n v="106.482"/>
    <n v="127778.4"/>
    <n v="1200"/>
  </r>
  <r>
    <x v="2"/>
    <x v="106"/>
    <x v="17"/>
    <x v="2"/>
    <x v="26"/>
    <n v="15.067"/>
    <n v="37667.5"/>
    <n v="2500"/>
  </r>
  <r>
    <x v="2"/>
    <x v="445"/>
    <x v="17"/>
    <x v="18"/>
    <x v="13"/>
    <n v="0.5"/>
    <n v="600"/>
    <n v="1200"/>
  </r>
  <r>
    <x v="2"/>
    <x v="445"/>
    <x v="17"/>
    <x v="18"/>
    <x v="0"/>
    <n v="3.75"/>
    <n v="5625"/>
    <n v="1500"/>
  </r>
  <r>
    <x v="2"/>
    <x v="445"/>
    <x v="17"/>
    <x v="18"/>
    <x v="2"/>
    <n v="5.1459999999999999"/>
    <n v="9262.7999999999993"/>
    <n v="1800"/>
  </r>
  <r>
    <x v="2"/>
    <x v="396"/>
    <x v="17"/>
    <x v="5"/>
    <x v="35"/>
    <n v="59.289000000000001"/>
    <n v="50395.65"/>
    <n v="850"/>
  </r>
  <r>
    <x v="2"/>
    <x v="396"/>
    <x v="17"/>
    <x v="5"/>
    <x v="11"/>
    <n v="25.747"/>
    <n v="28321.7"/>
    <n v="1100"/>
  </r>
  <r>
    <x v="2"/>
    <x v="396"/>
    <x v="17"/>
    <x v="5"/>
    <x v="13"/>
    <n v="9.82"/>
    <n v="11784"/>
    <n v="1200"/>
  </r>
  <r>
    <x v="2"/>
    <x v="107"/>
    <x v="17"/>
    <x v="13"/>
    <x v="45"/>
    <n v="114.92"/>
    <n v="86190"/>
    <n v="750"/>
  </r>
  <r>
    <x v="2"/>
    <x v="107"/>
    <x v="17"/>
    <x v="13"/>
    <x v="3"/>
    <n v="8.58"/>
    <n v="8580"/>
    <n v="1000"/>
  </r>
  <r>
    <x v="2"/>
    <x v="107"/>
    <x v="17"/>
    <x v="13"/>
    <x v="15"/>
    <n v="11.1"/>
    <n v="14430"/>
    <n v="1300"/>
  </r>
  <r>
    <x v="2"/>
    <x v="108"/>
    <x v="17"/>
    <x v="15"/>
    <x v="3"/>
    <n v="76.680000000000007"/>
    <n v="76680"/>
    <n v="999.99999999999989"/>
  </r>
  <r>
    <x v="2"/>
    <x v="108"/>
    <x v="17"/>
    <x v="15"/>
    <x v="51"/>
    <n v="61.109000000000002"/>
    <n v="66486.59"/>
    <n v="1087.9999672715965"/>
  </r>
  <r>
    <x v="2"/>
    <x v="108"/>
    <x v="17"/>
    <x v="15"/>
    <x v="11"/>
    <n v="30.013999999999999"/>
    <n v="33015.4"/>
    <n v="1100"/>
  </r>
  <r>
    <x v="2"/>
    <x v="108"/>
    <x v="17"/>
    <x v="15"/>
    <x v="13"/>
    <n v="103.791"/>
    <n v="124572"/>
    <n v="1200.2196722259155"/>
  </r>
  <r>
    <x v="2"/>
    <x v="108"/>
    <x v="17"/>
    <x v="15"/>
    <x v="15"/>
    <n v="65.53"/>
    <n v="85189"/>
    <n v="1300"/>
  </r>
  <r>
    <x v="2"/>
    <x v="108"/>
    <x v="17"/>
    <x v="15"/>
    <x v="0"/>
    <n v="17.411000000000001"/>
    <n v="26116.5"/>
    <n v="1499.9999999999998"/>
  </r>
  <r>
    <x v="2"/>
    <x v="109"/>
    <x v="17"/>
    <x v="16"/>
    <x v="13"/>
    <n v="8.7899999999999991"/>
    <n v="10548"/>
    <n v="1200.0000000000002"/>
  </r>
  <r>
    <x v="2"/>
    <x v="109"/>
    <x v="17"/>
    <x v="16"/>
    <x v="15"/>
    <n v="12.111000000000001"/>
    <n v="15744.3"/>
    <n v="1299.9999999999998"/>
  </r>
  <r>
    <x v="2"/>
    <x v="109"/>
    <x v="17"/>
    <x v="16"/>
    <x v="5"/>
    <n v="8.3350000000000009"/>
    <n v="12502"/>
    <n v="1499.9400119976003"/>
  </r>
  <r>
    <x v="2"/>
    <x v="109"/>
    <x v="17"/>
    <x v="16"/>
    <x v="0"/>
    <n v="8.59"/>
    <n v="12885"/>
    <n v="1500"/>
  </r>
  <r>
    <x v="2"/>
    <x v="109"/>
    <x v="17"/>
    <x v="16"/>
    <x v="1"/>
    <n v="12.042"/>
    <n v="19267.2"/>
    <n v="1600"/>
  </r>
  <r>
    <x v="2"/>
    <x v="110"/>
    <x v="18"/>
    <x v="1"/>
    <x v="34"/>
    <n v="158.49"/>
    <n v="103018.5"/>
    <n v="650"/>
  </r>
  <r>
    <x v="2"/>
    <x v="110"/>
    <x v="18"/>
    <x v="1"/>
    <x v="45"/>
    <n v="73.510000000000005"/>
    <n v="55132.5"/>
    <n v="750"/>
  </r>
  <r>
    <x v="2"/>
    <x v="110"/>
    <x v="18"/>
    <x v="1"/>
    <x v="36"/>
    <n v="292.88"/>
    <n v="234304"/>
    <n v="800"/>
  </r>
  <r>
    <x v="2"/>
    <x v="110"/>
    <x v="18"/>
    <x v="1"/>
    <x v="37"/>
    <n v="136.45999999999998"/>
    <n v="125543.2"/>
    <n v="920.00000000000011"/>
  </r>
  <r>
    <x v="2"/>
    <x v="110"/>
    <x v="18"/>
    <x v="1"/>
    <x v="3"/>
    <n v="16"/>
    <n v="16000"/>
    <n v="1000"/>
  </r>
  <r>
    <x v="2"/>
    <x v="110"/>
    <x v="18"/>
    <x v="1"/>
    <x v="11"/>
    <n v="21.82"/>
    <n v="24002"/>
    <n v="1100"/>
  </r>
  <r>
    <x v="2"/>
    <x v="111"/>
    <x v="18"/>
    <x v="2"/>
    <x v="56"/>
    <n v="393.86"/>
    <n v="147697.5"/>
    <n v="375"/>
  </r>
  <r>
    <x v="2"/>
    <x v="111"/>
    <x v="18"/>
    <x v="2"/>
    <x v="48"/>
    <n v="162.75"/>
    <n v="89512.5"/>
    <n v="550"/>
  </r>
  <r>
    <x v="2"/>
    <x v="111"/>
    <x v="18"/>
    <x v="2"/>
    <x v="36"/>
    <n v="373.70100000000002"/>
    <n v="298960.8"/>
    <n v="799.99999999999989"/>
  </r>
  <r>
    <x v="2"/>
    <x v="111"/>
    <x v="18"/>
    <x v="2"/>
    <x v="37"/>
    <n v="75.474999999999994"/>
    <n v="69302.5"/>
    <n v="918.21795296455787"/>
  </r>
  <r>
    <x v="2"/>
    <x v="398"/>
    <x v="18"/>
    <x v="5"/>
    <x v="34"/>
    <n v="46.7"/>
    <n v="30355"/>
    <n v="650"/>
  </r>
  <r>
    <x v="2"/>
    <x v="398"/>
    <x v="18"/>
    <x v="5"/>
    <x v="45"/>
    <n v="47.24"/>
    <n v="35430"/>
    <n v="750"/>
  </r>
  <r>
    <x v="2"/>
    <x v="398"/>
    <x v="18"/>
    <x v="5"/>
    <x v="36"/>
    <n v="116.28"/>
    <n v="93024"/>
    <n v="800"/>
  </r>
  <r>
    <x v="2"/>
    <x v="398"/>
    <x v="18"/>
    <x v="5"/>
    <x v="37"/>
    <n v="406.67100000000005"/>
    <n v="381243.76"/>
    <n v="937.47466625355628"/>
  </r>
  <r>
    <x v="2"/>
    <x v="398"/>
    <x v="18"/>
    <x v="5"/>
    <x v="3"/>
    <n v="21.54"/>
    <n v="21540"/>
    <n v="1000"/>
  </r>
  <r>
    <x v="2"/>
    <x v="398"/>
    <x v="18"/>
    <x v="5"/>
    <x v="11"/>
    <n v="45.12"/>
    <n v="49632"/>
    <n v="1100"/>
  </r>
  <r>
    <x v="2"/>
    <x v="446"/>
    <x v="18"/>
    <x v="11"/>
    <x v="57"/>
    <n v="16.8"/>
    <n v="10080"/>
    <n v="600"/>
  </r>
  <r>
    <x v="2"/>
    <x v="446"/>
    <x v="18"/>
    <x v="11"/>
    <x v="13"/>
    <n v="9.6"/>
    <n v="11520"/>
    <n v="1200"/>
  </r>
  <r>
    <x v="2"/>
    <x v="446"/>
    <x v="18"/>
    <x v="11"/>
    <x v="1"/>
    <n v="0.86199999999999999"/>
    <n v="1379.2"/>
    <n v="1600"/>
  </r>
  <r>
    <x v="2"/>
    <x v="447"/>
    <x v="18"/>
    <x v="12"/>
    <x v="36"/>
    <n v="51.26"/>
    <n v="41008"/>
    <n v="800"/>
  </r>
  <r>
    <x v="2"/>
    <x v="447"/>
    <x v="18"/>
    <x v="12"/>
    <x v="11"/>
    <n v="68.34"/>
    <n v="75174"/>
    <n v="1100"/>
  </r>
  <r>
    <x v="2"/>
    <x v="399"/>
    <x v="18"/>
    <x v="13"/>
    <x v="52"/>
    <n v="194.56"/>
    <n v="136192"/>
    <n v="700"/>
  </r>
  <r>
    <x v="2"/>
    <x v="399"/>
    <x v="18"/>
    <x v="13"/>
    <x v="11"/>
    <n v="299.39999999999998"/>
    <n v="329340"/>
    <n v="1100"/>
  </r>
  <r>
    <x v="2"/>
    <x v="112"/>
    <x v="18"/>
    <x v="15"/>
    <x v="48"/>
    <n v="89.76"/>
    <n v="50265.599999999999"/>
    <n v="560"/>
  </r>
  <r>
    <x v="2"/>
    <x v="112"/>
    <x v="18"/>
    <x v="15"/>
    <x v="34"/>
    <n v="40.840000000000003"/>
    <n v="26546"/>
    <n v="650"/>
  </r>
  <r>
    <x v="2"/>
    <x v="112"/>
    <x v="18"/>
    <x v="15"/>
    <x v="45"/>
    <n v="212.36199999999999"/>
    <n v="159271.5"/>
    <n v="750"/>
  </r>
  <r>
    <x v="2"/>
    <x v="112"/>
    <x v="18"/>
    <x v="15"/>
    <x v="36"/>
    <n v="467.07999999999993"/>
    <n v="373664"/>
    <n v="800.00000000000011"/>
  </r>
  <r>
    <x v="2"/>
    <x v="112"/>
    <x v="18"/>
    <x v="15"/>
    <x v="37"/>
    <n v="292.39"/>
    <n v="274846.60000000003"/>
    <n v="940.00000000000011"/>
  </r>
  <r>
    <x v="2"/>
    <x v="112"/>
    <x v="18"/>
    <x v="15"/>
    <x v="3"/>
    <n v="71.38"/>
    <n v="72895"/>
    <n v="1021.2244326141777"/>
  </r>
  <r>
    <x v="2"/>
    <x v="112"/>
    <x v="18"/>
    <x v="15"/>
    <x v="11"/>
    <n v="209.28"/>
    <n v="230208"/>
    <n v="1100"/>
  </r>
  <r>
    <x v="2"/>
    <x v="112"/>
    <x v="18"/>
    <x v="15"/>
    <x v="16"/>
    <n v="8.3000000000000007"/>
    <n v="11620"/>
    <n v="1399.9999999999998"/>
  </r>
  <r>
    <x v="2"/>
    <x v="400"/>
    <x v="19"/>
    <x v="1"/>
    <x v="0"/>
    <n v="8.91"/>
    <n v="13365"/>
    <n v="1500"/>
  </r>
  <r>
    <x v="2"/>
    <x v="400"/>
    <x v="19"/>
    <x v="1"/>
    <x v="1"/>
    <n v="2.73"/>
    <n v="4368"/>
    <n v="1600"/>
  </r>
  <r>
    <x v="2"/>
    <x v="400"/>
    <x v="19"/>
    <x v="1"/>
    <x v="18"/>
    <n v="18.974"/>
    <n v="32255.8"/>
    <n v="1700"/>
  </r>
  <r>
    <x v="2"/>
    <x v="448"/>
    <x v="19"/>
    <x v="7"/>
    <x v="35"/>
    <n v="39.54"/>
    <n v="33609"/>
    <n v="850"/>
  </r>
  <r>
    <x v="2"/>
    <x v="448"/>
    <x v="19"/>
    <x v="7"/>
    <x v="11"/>
    <n v="47.519999999999996"/>
    <n v="52272"/>
    <n v="1100"/>
  </r>
  <r>
    <x v="2"/>
    <x v="448"/>
    <x v="19"/>
    <x v="7"/>
    <x v="13"/>
    <n v="4"/>
    <n v="4800"/>
    <n v="1200"/>
  </r>
  <r>
    <x v="2"/>
    <x v="113"/>
    <x v="19"/>
    <x v="15"/>
    <x v="68"/>
    <n v="45.4"/>
    <n v="13620"/>
    <n v="300"/>
  </r>
  <r>
    <x v="2"/>
    <x v="113"/>
    <x v="19"/>
    <x v="15"/>
    <x v="57"/>
    <n v="16.64"/>
    <n v="9984"/>
    <n v="600"/>
  </r>
  <r>
    <x v="2"/>
    <x v="113"/>
    <x v="19"/>
    <x v="15"/>
    <x v="45"/>
    <n v="20.78"/>
    <n v="15585"/>
    <n v="750"/>
  </r>
  <r>
    <x v="2"/>
    <x v="113"/>
    <x v="19"/>
    <x v="15"/>
    <x v="36"/>
    <n v="14.32"/>
    <n v="11456"/>
    <n v="800"/>
  </r>
  <r>
    <x v="2"/>
    <x v="113"/>
    <x v="19"/>
    <x v="15"/>
    <x v="35"/>
    <n v="143.5"/>
    <n v="121975"/>
    <n v="850"/>
  </r>
  <r>
    <x v="2"/>
    <x v="113"/>
    <x v="19"/>
    <x v="15"/>
    <x v="13"/>
    <n v="2.5"/>
    <n v="3000"/>
    <n v="1200"/>
  </r>
  <r>
    <x v="2"/>
    <x v="113"/>
    <x v="19"/>
    <x v="15"/>
    <x v="16"/>
    <n v="69.72"/>
    <n v="97608"/>
    <n v="1400"/>
  </r>
  <r>
    <x v="2"/>
    <x v="113"/>
    <x v="19"/>
    <x v="15"/>
    <x v="0"/>
    <n v="37.200000000000003"/>
    <n v="55800"/>
    <n v="1499.9999999999998"/>
  </r>
  <r>
    <x v="2"/>
    <x v="113"/>
    <x v="19"/>
    <x v="15"/>
    <x v="1"/>
    <n v="2.09"/>
    <n v="3344"/>
    <n v="1600"/>
  </r>
  <r>
    <x v="2"/>
    <x v="113"/>
    <x v="19"/>
    <x v="15"/>
    <x v="17"/>
    <n v="67.539999999999992"/>
    <n v="111441"/>
    <n v="1650.0000000000002"/>
  </r>
  <r>
    <x v="2"/>
    <x v="113"/>
    <x v="19"/>
    <x v="15"/>
    <x v="18"/>
    <n v="203.40199999999999"/>
    <n v="345783.4"/>
    <n v="1700.0000000000002"/>
  </r>
  <r>
    <x v="2"/>
    <x v="113"/>
    <x v="19"/>
    <x v="15"/>
    <x v="2"/>
    <n v="298.62"/>
    <n v="537516"/>
    <n v="1800"/>
  </r>
  <r>
    <x v="2"/>
    <x v="113"/>
    <x v="19"/>
    <x v="15"/>
    <x v="9"/>
    <n v="19.979999999999997"/>
    <n v="39960"/>
    <n v="2000.0000000000002"/>
  </r>
  <r>
    <x v="2"/>
    <x v="113"/>
    <x v="19"/>
    <x v="15"/>
    <x v="22"/>
    <n v="12.94"/>
    <n v="28468"/>
    <n v="2200"/>
  </r>
  <r>
    <x v="2"/>
    <x v="113"/>
    <x v="19"/>
    <x v="15"/>
    <x v="24"/>
    <n v="17.059999999999999"/>
    <n v="40944"/>
    <n v="2400"/>
  </r>
  <r>
    <x v="2"/>
    <x v="449"/>
    <x v="19"/>
    <x v="16"/>
    <x v="2"/>
    <n v="2.2000000000000002"/>
    <n v="3960"/>
    <n v="1799.9999999999998"/>
  </r>
  <r>
    <x v="2"/>
    <x v="449"/>
    <x v="19"/>
    <x v="16"/>
    <x v="8"/>
    <n v="2.9"/>
    <n v="5510"/>
    <n v="1900"/>
  </r>
  <r>
    <x v="2"/>
    <x v="449"/>
    <x v="19"/>
    <x v="16"/>
    <x v="9"/>
    <n v="3.65"/>
    <n v="7300"/>
    <n v="2000"/>
  </r>
  <r>
    <x v="2"/>
    <x v="450"/>
    <x v="20"/>
    <x v="2"/>
    <x v="0"/>
    <n v="0.85"/>
    <n v="1275"/>
    <n v="1500"/>
  </r>
  <r>
    <x v="2"/>
    <x v="450"/>
    <x v="20"/>
    <x v="2"/>
    <x v="1"/>
    <n v="9.8789999999999996"/>
    <n v="15806.4"/>
    <n v="1600"/>
  </r>
  <r>
    <x v="2"/>
    <x v="450"/>
    <x v="20"/>
    <x v="2"/>
    <x v="18"/>
    <n v="0.85"/>
    <n v="1445"/>
    <n v="1700"/>
  </r>
  <r>
    <x v="2"/>
    <x v="450"/>
    <x v="20"/>
    <x v="2"/>
    <x v="19"/>
    <n v="1.5699999999999998"/>
    <n v="2747.5"/>
    <n v="1750.0000000000002"/>
  </r>
  <r>
    <x v="2"/>
    <x v="450"/>
    <x v="20"/>
    <x v="2"/>
    <x v="9"/>
    <n v="0.64"/>
    <n v="1280"/>
    <n v="2000"/>
  </r>
  <r>
    <x v="2"/>
    <x v="114"/>
    <x v="20"/>
    <x v="5"/>
    <x v="3"/>
    <n v="2.5"/>
    <n v="2500"/>
    <n v="1000"/>
  </r>
  <r>
    <x v="2"/>
    <x v="114"/>
    <x v="20"/>
    <x v="5"/>
    <x v="13"/>
    <n v="4.0999999999999996"/>
    <n v="4920"/>
    <n v="1200"/>
  </r>
  <r>
    <x v="2"/>
    <x v="114"/>
    <x v="20"/>
    <x v="5"/>
    <x v="15"/>
    <n v="0.81799999999999995"/>
    <n v="1063.4000000000001"/>
    <n v="1300.0000000000002"/>
  </r>
  <r>
    <x v="2"/>
    <x v="451"/>
    <x v="20"/>
    <x v="30"/>
    <x v="3"/>
    <n v="1.1499999999999999"/>
    <n v="1150"/>
    <n v="1000.0000000000001"/>
  </r>
  <r>
    <x v="2"/>
    <x v="451"/>
    <x v="20"/>
    <x v="30"/>
    <x v="0"/>
    <n v="0.4"/>
    <n v="600"/>
    <n v="1500"/>
  </r>
  <r>
    <x v="2"/>
    <x v="451"/>
    <x v="20"/>
    <x v="30"/>
    <x v="1"/>
    <n v="2.2000000000000002"/>
    <n v="3520"/>
    <n v="1599.9999999999998"/>
  </r>
  <r>
    <x v="2"/>
    <x v="451"/>
    <x v="20"/>
    <x v="30"/>
    <x v="18"/>
    <n v="1.5"/>
    <n v="2575"/>
    <n v="1716.6666666666667"/>
  </r>
  <r>
    <x v="2"/>
    <x v="451"/>
    <x v="20"/>
    <x v="30"/>
    <x v="19"/>
    <n v="0.497"/>
    <n v="869.75"/>
    <n v="1750"/>
  </r>
  <r>
    <x v="2"/>
    <x v="451"/>
    <x v="20"/>
    <x v="30"/>
    <x v="9"/>
    <n v="2.4"/>
    <n v="4800"/>
    <n v="2000"/>
  </r>
  <r>
    <x v="2"/>
    <x v="452"/>
    <x v="20"/>
    <x v="17"/>
    <x v="0"/>
    <n v="3.5570000000000004"/>
    <n v="5340"/>
    <n v="1501.2651110486363"/>
  </r>
  <r>
    <x v="2"/>
    <x v="452"/>
    <x v="20"/>
    <x v="17"/>
    <x v="1"/>
    <n v="2.5609999999999999"/>
    <n v="4097.6000000000004"/>
    <n v="1600.0000000000002"/>
  </r>
  <r>
    <x v="2"/>
    <x v="452"/>
    <x v="20"/>
    <x v="17"/>
    <x v="19"/>
    <n v="1"/>
    <n v="1750"/>
    <n v="1750"/>
  </r>
  <r>
    <x v="2"/>
    <x v="118"/>
    <x v="21"/>
    <x v="1"/>
    <x v="3"/>
    <n v="16.777000000000001"/>
    <n v="16777"/>
    <n v="999.99999999999989"/>
  </r>
  <r>
    <x v="2"/>
    <x v="118"/>
    <x v="21"/>
    <x v="1"/>
    <x v="11"/>
    <n v="16.86"/>
    <n v="18546"/>
    <n v="1100"/>
  </r>
  <r>
    <x v="2"/>
    <x v="118"/>
    <x v="21"/>
    <x v="1"/>
    <x v="13"/>
    <n v="91.25"/>
    <n v="109500"/>
    <n v="1200"/>
  </r>
  <r>
    <x v="2"/>
    <x v="118"/>
    <x v="21"/>
    <x v="1"/>
    <x v="14"/>
    <n v="27.896000000000001"/>
    <n v="34870"/>
    <n v="1250"/>
  </r>
  <r>
    <x v="2"/>
    <x v="118"/>
    <x v="21"/>
    <x v="1"/>
    <x v="0"/>
    <n v="161.85300000000001"/>
    <n v="242779.5"/>
    <n v="1500"/>
  </r>
  <r>
    <x v="2"/>
    <x v="118"/>
    <x v="21"/>
    <x v="1"/>
    <x v="1"/>
    <n v="26.94"/>
    <n v="43104"/>
    <n v="1600"/>
  </r>
  <r>
    <x v="2"/>
    <x v="118"/>
    <x v="21"/>
    <x v="1"/>
    <x v="17"/>
    <n v="29.25"/>
    <n v="48262.5"/>
    <n v="1650"/>
  </r>
  <r>
    <x v="2"/>
    <x v="118"/>
    <x v="21"/>
    <x v="1"/>
    <x v="2"/>
    <n v="190.458"/>
    <n v="342824.4"/>
    <n v="1800.0000000000002"/>
  </r>
  <r>
    <x v="2"/>
    <x v="118"/>
    <x v="21"/>
    <x v="1"/>
    <x v="9"/>
    <n v="177.17099999999999"/>
    <n v="354342"/>
    <n v="2000"/>
  </r>
  <r>
    <x v="2"/>
    <x v="118"/>
    <x v="21"/>
    <x v="1"/>
    <x v="22"/>
    <n v="98.63"/>
    <n v="216986"/>
    <n v="2200"/>
  </r>
  <r>
    <x v="2"/>
    <x v="118"/>
    <x v="21"/>
    <x v="1"/>
    <x v="24"/>
    <n v="31.11"/>
    <n v="74664"/>
    <n v="2400"/>
  </r>
  <r>
    <x v="2"/>
    <x v="118"/>
    <x v="21"/>
    <x v="1"/>
    <x v="26"/>
    <n v="5"/>
    <n v="12500"/>
    <n v="2500"/>
  </r>
  <r>
    <x v="2"/>
    <x v="118"/>
    <x v="21"/>
    <x v="1"/>
    <x v="31"/>
    <n v="118.41"/>
    <n v="355230"/>
    <n v="3000"/>
  </r>
  <r>
    <x v="2"/>
    <x v="118"/>
    <x v="21"/>
    <x v="1"/>
    <x v="10"/>
    <n v="221.06"/>
    <n v="773710"/>
    <n v="3500"/>
  </r>
  <r>
    <x v="2"/>
    <x v="118"/>
    <x v="21"/>
    <x v="1"/>
    <x v="33"/>
    <n v="12.77"/>
    <n v="79139.5"/>
    <n v="6197.298355520752"/>
  </r>
  <r>
    <x v="2"/>
    <x v="119"/>
    <x v="21"/>
    <x v="2"/>
    <x v="12"/>
    <n v="375.28"/>
    <n v="431572"/>
    <n v="1150"/>
  </r>
  <r>
    <x v="2"/>
    <x v="119"/>
    <x v="21"/>
    <x v="2"/>
    <x v="13"/>
    <n v="200.38400000000001"/>
    <n v="242646.96"/>
    <n v="1210.9098530820822"/>
  </r>
  <r>
    <x v="2"/>
    <x v="119"/>
    <x v="21"/>
    <x v="2"/>
    <x v="0"/>
    <n v="50.888999999999996"/>
    <n v="76333.5"/>
    <n v="1500.0000000000002"/>
  </r>
  <r>
    <x v="2"/>
    <x v="119"/>
    <x v="21"/>
    <x v="2"/>
    <x v="2"/>
    <n v="3.859"/>
    <n v="6946.2"/>
    <n v="1800"/>
  </r>
  <r>
    <x v="2"/>
    <x v="119"/>
    <x v="21"/>
    <x v="2"/>
    <x v="9"/>
    <n v="6"/>
    <n v="12000"/>
    <n v="2000"/>
  </r>
  <r>
    <x v="2"/>
    <x v="119"/>
    <x v="21"/>
    <x v="2"/>
    <x v="22"/>
    <n v="6.6"/>
    <n v="14520"/>
    <n v="2200"/>
  </r>
  <r>
    <x v="2"/>
    <x v="119"/>
    <x v="21"/>
    <x v="2"/>
    <x v="24"/>
    <n v="8.6"/>
    <n v="20640"/>
    <n v="2400"/>
  </r>
  <r>
    <x v="2"/>
    <x v="453"/>
    <x v="21"/>
    <x v="18"/>
    <x v="0"/>
    <n v="1.0249999999999999"/>
    <n v="1537.5"/>
    <n v="1500.0000000000002"/>
  </r>
  <r>
    <x v="2"/>
    <x v="453"/>
    <x v="21"/>
    <x v="18"/>
    <x v="1"/>
    <n v="6.319"/>
    <n v="10110.4"/>
    <n v="1600"/>
  </r>
  <r>
    <x v="2"/>
    <x v="453"/>
    <x v="21"/>
    <x v="18"/>
    <x v="2"/>
    <n v="3.36"/>
    <n v="6048"/>
    <n v="1800"/>
  </r>
  <r>
    <x v="2"/>
    <x v="120"/>
    <x v="21"/>
    <x v="22"/>
    <x v="3"/>
    <n v="2.8860000000000001"/>
    <n v="2886"/>
    <n v="1000"/>
  </r>
  <r>
    <x v="2"/>
    <x v="120"/>
    <x v="21"/>
    <x v="22"/>
    <x v="1"/>
    <n v="32.356000000000002"/>
    <n v="51769.599999999999"/>
    <n v="1599.9999999999998"/>
  </r>
  <r>
    <x v="2"/>
    <x v="120"/>
    <x v="21"/>
    <x v="22"/>
    <x v="9"/>
    <n v="8.02"/>
    <n v="16040"/>
    <n v="2000"/>
  </r>
  <r>
    <x v="2"/>
    <x v="120"/>
    <x v="21"/>
    <x v="22"/>
    <x v="54"/>
    <n v="7.6120000000000001"/>
    <n v="20933"/>
    <n v="2750"/>
  </r>
  <r>
    <x v="2"/>
    <x v="120"/>
    <x v="21"/>
    <x v="22"/>
    <x v="33"/>
    <n v="3.99"/>
    <n v="19950"/>
    <n v="5000"/>
  </r>
  <r>
    <x v="2"/>
    <x v="454"/>
    <x v="21"/>
    <x v="5"/>
    <x v="44"/>
    <n v="16.308"/>
    <n v="8154"/>
    <n v="500"/>
  </r>
  <r>
    <x v="2"/>
    <x v="454"/>
    <x v="21"/>
    <x v="5"/>
    <x v="15"/>
    <n v="32.979999999999997"/>
    <n v="42874"/>
    <n v="1300.0000000000002"/>
  </r>
  <r>
    <x v="2"/>
    <x v="454"/>
    <x v="21"/>
    <x v="5"/>
    <x v="0"/>
    <n v="3.5150000000000001"/>
    <n v="5272.5"/>
    <n v="1500"/>
  </r>
  <r>
    <x v="2"/>
    <x v="454"/>
    <x v="21"/>
    <x v="5"/>
    <x v="1"/>
    <n v="3.38"/>
    <n v="5408"/>
    <n v="1600"/>
  </r>
  <r>
    <x v="2"/>
    <x v="454"/>
    <x v="21"/>
    <x v="5"/>
    <x v="9"/>
    <n v="3.1139999999999999"/>
    <n v="6228"/>
    <n v="2000"/>
  </r>
  <r>
    <x v="2"/>
    <x v="401"/>
    <x v="21"/>
    <x v="7"/>
    <x v="3"/>
    <n v="10.727"/>
    <n v="10727"/>
    <n v="1000"/>
  </r>
  <r>
    <x v="2"/>
    <x v="401"/>
    <x v="21"/>
    <x v="7"/>
    <x v="15"/>
    <n v="28.683999999999997"/>
    <n v="37289.199999999997"/>
    <n v="1300"/>
  </r>
  <r>
    <x v="2"/>
    <x v="401"/>
    <x v="21"/>
    <x v="7"/>
    <x v="16"/>
    <n v="15"/>
    <n v="21000"/>
    <n v="1400"/>
  </r>
  <r>
    <x v="2"/>
    <x v="401"/>
    <x v="21"/>
    <x v="7"/>
    <x v="2"/>
    <n v="13.095000000000001"/>
    <n v="23571"/>
    <n v="1800"/>
  </r>
  <r>
    <x v="2"/>
    <x v="121"/>
    <x v="21"/>
    <x v="9"/>
    <x v="3"/>
    <n v="7.8220000000000001"/>
    <n v="7822"/>
    <n v="1000"/>
  </r>
  <r>
    <x v="2"/>
    <x v="121"/>
    <x v="21"/>
    <x v="9"/>
    <x v="0"/>
    <n v="8.5150000000000006"/>
    <n v="12772.5"/>
    <n v="1500"/>
  </r>
  <r>
    <x v="2"/>
    <x v="121"/>
    <x v="21"/>
    <x v="9"/>
    <x v="18"/>
    <n v="31.37"/>
    <n v="53329"/>
    <n v="1700"/>
  </r>
  <r>
    <x v="2"/>
    <x v="121"/>
    <x v="21"/>
    <x v="9"/>
    <x v="2"/>
    <n v="41.975000000000001"/>
    <n v="75555"/>
    <n v="1800"/>
  </r>
  <r>
    <x v="2"/>
    <x v="121"/>
    <x v="21"/>
    <x v="9"/>
    <x v="9"/>
    <n v="7.8209999999999997"/>
    <n v="15642"/>
    <n v="2000"/>
  </r>
  <r>
    <x v="2"/>
    <x v="121"/>
    <x v="21"/>
    <x v="9"/>
    <x v="24"/>
    <n v="9.1"/>
    <n v="21840"/>
    <n v="2400"/>
  </r>
  <r>
    <x v="2"/>
    <x v="122"/>
    <x v="21"/>
    <x v="11"/>
    <x v="12"/>
    <n v="25.06"/>
    <n v="28819"/>
    <n v="1150"/>
  </r>
  <r>
    <x v="2"/>
    <x v="122"/>
    <x v="21"/>
    <x v="11"/>
    <x v="16"/>
    <n v="56.915999999999997"/>
    <n v="79682.399999999994"/>
    <n v="1400"/>
  </r>
  <r>
    <x v="2"/>
    <x v="122"/>
    <x v="21"/>
    <x v="11"/>
    <x v="0"/>
    <n v="19"/>
    <n v="28500"/>
    <n v="1500"/>
  </r>
  <r>
    <x v="2"/>
    <x v="122"/>
    <x v="21"/>
    <x v="11"/>
    <x v="17"/>
    <n v="6"/>
    <n v="9900"/>
    <n v="1650"/>
  </r>
  <r>
    <x v="2"/>
    <x v="122"/>
    <x v="21"/>
    <x v="11"/>
    <x v="18"/>
    <n v="25.2"/>
    <n v="42840"/>
    <n v="1700"/>
  </r>
  <r>
    <x v="2"/>
    <x v="122"/>
    <x v="21"/>
    <x v="11"/>
    <x v="19"/>
    <n v="14.436"/>
    <n v="25597.599999999999"/>
    <n v="1773.1781656968687"/>
  </r>
  <r>
    <x v="2"/>
    <x v="122"/>
    <x v="21"/>
    <x v="11"/>
    <x v="2"/>
    <n v="30.877000000000002"/>
    <n v="55578.600000000006"/>
    <n v="1800"/>
  </r>
  <r>
    <x v="2"/>
    <x v="122"/>
    <x v="21"/>
    <x v="11"/>
    <x v="26"/>
    <n v="5.8570000000000002"/>
    <n v="14650"/>
    <n v="2501.2805190370495"/>
  </r>
  <r>
    <x v="2"/>
    <x v="123"/>
    <x v="21"/>
    <x v="13"/>
    <x v="45"/>
    <n v="38.58"/>
    <n v="28935"/>
    <n v="750"/>
  </r>
  <r>
    <x v="2"/>
    <x v="123"/>
    <x v="21"/>
    <x v="13"/>
    <x v="35"/>
    <n v="201.126"/>
    <n v="171728.02"/>
    <n v="853.83302009685463"/>
  </r>
  <r>
    <x v="2"/>
    <x v="123"/>
    <x v="21"/>
    <x v="13"/>
    <x v="3"/>
    <n v="455.40700000000004"/>
    <n v="459358.6"/>
    <n v="1008.6770734749355"/>
  </r>
  <r>
    <x v="2"/>
    <x v="123"/>
    <x v="21"/>
    <x v="13"/>
    <x v="13"/>
    <n v="64.3"/>
    <n v="77160"/>
    <n v="1200"/>
  </r>
  <r>
    <x v="2"/>
    <x v="123"/>
    <x v="21"/>
    <x v="13"/>
    <x v="14"/>
    <n v="7.4850000000000003"/>
    <n v="9356.25"/>
    <n v="1250"/>
  </r>
  <r>
    <x v="2"/>
    <x v="123"/>
    <x v="21"/>
    <x v="13"/>
    <x v="2"/>
    <n v="45.119"/>
    <n v="81214.2"/>
    <n v="1800"/>
  </r>
  <r>
    <x v="2"/>
    <x v="123"/>
    <x v="21"/>
    <x v="13"/>
    <x v="24"/>
    <n v="4.5"/>
    <n v="10800"/>
    <n v="2400"/>
  </r>
  <r>
    <x v="2"/>
    <x v="124"/>
    <x v="21"/>
    <x v="14"/>
    <x v="36"/>
    <n v="36.58"/>
    <n v="29651.25"/>
    <n v="810.5863860032805"/>
  </r>
  <r>
    <x v="2"/>
    <x v="124"/>
    <x v="21"/>
    <x v="14"/>
    <x v="35"/>
    <n v="11.2"/>
    <n v="10047"/>
    <n v="897.05357142857144"/>
  </r>
  <r>
    <x v="2"/>
    <x v="124"/>
    <x v="21"/>
    <x v="14"/>
    <x v="37"/>
    <n v="270.18"/>
    <n v="245509"/>
    <n v="908.68680139166474"/>
  </r>
  <r>
    <x v="2"/>
    <x v="124"/>
    <x v="21"/>
    <x v="14"/>
    <x v="3"/>
    <n v="244.209"/>
    <n v="244209"/>
    <n v="1000"/>
  </r>
  <r>
    <x v="2"/>
    <x v="124"/>
    <x v="21"/>
    <x v="14"/>
    <x v="14"/>
    <n v="8.9"/>
    <n v="11125"/>
    <n v="1250"/>
  </r>
  <r>
    <x v="2"/>
    <x v="124"/>
    <x v="21"/>
    <x v="14"/>
    <x v="0"/>
    <n v="5.907"/>
    <n v="8860.5"/>
    <n v="1500"/>
  </r>
  <r>
    <x v="2"/>
    <x v="124"/>
    <x v="21"/>
    <x v="14"/>
    <x v="2"/>
    <n v="98.399000000000001"/>
    <n v="177118.2"/>
    <n v="1800"/>
  </r>
  <r>
    <x v="2"/>
    <x v="125"/>
    <x v="21"/>
    <x v="15"/>
    <x v="52"/>
    <n v="28.18"/>
    <n v="19726"/>
    <n v="700"/>
  </r>
  <r>
    <x v="2"/>
    <x v="125"/>
    <x v="21"/>
    <x v="15"/>
    <x v="3"/>
    <n v="191.24"/>
    <n v="191240"/>
    <n v="1000"/>
  </r>
  <r>
    <x v="2"/>
    <x v="125"/>
    <x v="21"/>
    <x v="15"/>
    <x v="51"/>
    <n v="14.46"/>
    <n v="15472.2"/>
    <n v="1070"/>
  </r>
  <r>
    <x v="2"/>
    <x v="125"/>
    <x v="21"/>
    <x v="15"/>
    <x v="13"/>
    <n v="231.648"/>
    <n v="277977.59999999998"/>
    <n v="1200"/>
  </r>
  <r>
    <x v="2"/>
    <x v="125"/>
    <x v="21"/>
    <x v="15"/>
    <x v="15"/>
    <n v="68.13"/>
    <n v="88569"/>
    <n v="1300"/>
  </r>
  <r>
    <x v="2"/>
    <x v="125"/>
    <x v="21"/>
    <x v="15"/>
    <x v="4"/>
    <n v="24.552"/>
    <n v="33145.199999999997"/>
    <n v="1350"/>
  </r>
  <r>
    <x v="2"/>
    <x v="125"/>
    <x v="21"/>
    <x v="15"/>
    <x v="16"/>
    <n v="46.74"/>
    <n v="65775.360000000001"/>
    <n v="1407.2605905006419"/>
  </r>
  <r>
    <x v="2"/>
    <x v="125"/>
    <x v="21"/>
    <x v="15"/>
    <x v="0"/>
    <n v="61.555999999999997"/>
    <n v="92334"/>
    <n v="1500"/>
  </r>
  <r>
    <x v="2"/>
    <x v="125"/>
    <x v="21"/>
    <x v="15"/>
    <x v="1"/>
    <n v="70.19"/>
    <n v="112304"/>
    <n v="1600"/>
  </r>
  <r>
    <x v="2"/>
    <x v="125"/>
    <x v="21"/>
    <x v="15"/>
    <x v="17"/>
    <n v="230.88300000000001"/>
    <n v="384064.27"/>
    <n v="1663.4584183330951"/>
  </r>
  <r>
    <x v="2"/>
    <x v="125"/>
    <x v="21"/>
    <x v="15"/>
    <x v="18"/>
    <n v="10.103999999999999"/>
    <n v="17176.8"/>
    <n v="1700"/>
  </r>
  <r>
    <x v="2"/>
    <x v="125"/>
    <x v="21"/>
    <x v="15"/>
    <x v="2"/>
    <n v="243.14499999999998"/>
    <n v="437661"/>
    <n v="1800.0000000000002"/>
  </r>
  <r>
    <x v="2"/>
    <x v="125"/>
    <x v="21"/>
    <x v="15"/>
    <x v="9"/>
    <n v="130.44999999999999"/>
    <n v="260900"/>
    <n v="2000.0000000000002"/>
  </r>
  <r>
    <x v="2"/>
    <x v="125"/>
    <x v="21"/>
    <x v="15"/>
    <x v="21"/>
    <n v="3.04"/>
    <n v="6384"/>
    <n v="2100"/>
  </r>
  <r>
    <x v="2"/>
    <x v="125"/>
    <x v="21"/>
    <x v="15"/>
    <x v="22"/>
    <n v="68.760000000000005"/>
    <n v="151272"/>
    <n v="2200"/>
  </r>
  <r>
    <x v="2"/>
    <x v="125"/>
    <x v="21"/>
    <x v="15"/>
    <x v="24"/>
    <n v="38.590000000000003"/>
    <n v="92616"/>
    <n v="2400"/>
  </r>
  <r>
    <x v="2"/>
    <x v="125"/>
    <x v="21"/>
    <x v="15"/>
    <x v="26"/>
    <n v="34.259"/>
    <n v="85647.5"/>
    <n v="2500"/>
  </r>
  <r>
    <x v="2"/>
    <x v="125"/>
    <x v="21"/>
    <x v="15"/>
    <x v="30"/>
    <n v="68.710000000000008"/>
    <n v="192388"/>
    <n v="2799.9999999999995"/>
  </r>
  <r>
    <x v="2"/>
    <x v="125"/>
    <x v="21"/>
    <x v="15"/>
    <x v="31"/>
    <n v="204.89"/>
    <n v="614670"/>
    <n v="3000"/>
  </r>
  <r>
    <x v="2"/>
    <x v="125"/>
    <x v="21"/>
    <x v="15"/>
    <x v="10"/>
    <n v="27.490000000000002"/>
    <n v="96215"/>
    <n v="3499.9999999999995"/>
  </r>
  <r>
    <x v="2"/>
    <x v="125"/>
    <x v="21"/>
    <x v="15"/>
    <x v="33"/>
    <n v="17.54"/>
    <n v="91025"/>
    <n v="5189.5667046750286"/>
  </r>
  <r>
    <x v="2"/>
    <x v="126"/>
    <x v="22"/>
    <x v="1"/>
    <x v="36"/>
    <n v="10.53"/>
    <n v="8424"/>
    <n v="800"/>
  </r>
  <r>
    <x v="2"/>
    <x v="126"/>
    <x v="22"/>
    <x v="1"/>
    <x v="3"/>
    <n v="241.822"/>
    <n v="242298.41"/>
    <n v="1001.9700854347412"/>
  </r>
  <r>
    <x v="2"/>
    <x v="126"/>
    <x v="22"/>
    <x v="1"/>
    <x v="11"/>
    <n v="164.03"/>
    <n v="180433"/>
    <n v="1100"/>
  </r>
  <r>
    <x v="2"/>
    <x v="126"/>
    <x v="22"/>
    <x v="1"/>
    <x v="13"/>
    <n v="28.86"/>
    <n v="34632"/>
    <n v="1200"/>
  </r>
  <r>
    <x v="2"/>
    <x v="127"/>
    <x v="22"/>
    <x v="15"/>
    <x v="44"/>
    <n v="44.6"/>
    <n v="22300"/>
    <n v="500"/>
  </r>
  <r>
    <x v="2"/>
    <x v="127"/>
    <x v="22"/>
    <x v="15"/>
    <x v="3"/>
    <n v="598.18900000000008"/>
    <n v="599324.80000000005"/>
    <n v="1001.8987310030776"/>
  </r>
  <r>
    <x v="2"/>
    <x v="127"/>
    <x v="22"/>
    <x v="15"/>
    <x v="51"/>
    <n v="63.26"/>
    <n v="66423"/>
    <n v="1050"/>
  </r>
  <r>
    <x v="2"/>
    <x v="127"/>
    <x v="22"/>
    <x v="15"/>
    <x v="11"/>
    <n v="534.14"/>
    <n v="587554"/>
    <n v="1100"/>
  </r>
  <r>
    <x v="2"/>
    <x v="127"/>
    <x v="22"/>
    <x v="15"/>
    <x v="0"/>
    <n v="32.825000000000003"/>
    <n v="49237.5"/>
    <n v="1499.9999999999998"/>
  </r>
  <r>
    <x v="2"/>
    <x v="127"/>
    <x v="22"/>
    <x v="15"/>
    <x v="19"/>
    <n v="4.38"/>
    <n v="7665"/>
    <n v="1750"/>
  </r>
  <r>
    <x v="2"/>
    <x v="128"/>
    <x v="23"/>
    <x v="1"/>
    <x v="45"/>
    <n v="1.25"/>
    <n v="937.5"/>
    <n v="750"/>
  </r>
  <r>
    <x v="2"/>
    <x v="128"/>
    <x v="23"/>
    <x v="1"/>
    <x v="15"/>
    <n v="2.04"/>
    <n v="2652"/>
    <n v="1300"/>
  </r>
  <r>
    <x v="2"/>
    <x v="128"/>
    <x v="23"/>
    <x v="1"/>
    <x v="0"/>
    <n v="22.736000000000001"/>
    <n v="34104"/>
    <n v="1500"/>
  </r>
  <r>
    <x v="2"/>
    <x v="128"/>
    <x v="23"/>
    <x v="1"/>
    <x v="2"/>
    <n v="6.2850000000000001"/>
    <n v="11313"/>
    <n v="1800"/>
  </r>
  <r>
    <x v="2"/>
    <x v="128"/>
    <x v="23"/>
    <x v="1"/>
    <x v="8"/>
    <n v="5.6029999999999998"/>
    <n v="10785.77"/>
    <n v="1924.9991076209176"/>
  </r>
  <r>
    <x v="2"/>
    <x v="129"/>
    <x v="23"/>
    <x v="20"/>
    <x v="3"/>
    <n v="89.81"/>
    <n v="89810"/>
    <n v="1000"/>
  </r>
  <r>
    <x v="2"/>
    <x v="129"/>
    <x v="23"/>
    <x v="20"/>
    <x v="0"/>
    <n v="20.96"/>
    <n v="31440"/>
    <n v="1500"/>
  </r>
  <r>
    <x v="2"/>
    <x v="129"/>
    <x v="23"/>
    <x v="20"/>
    <x v="1"/>
    <n v="38.94"/>
    <n v="62304"/>
    <n v="1600"/>
  </r>
  <r>
    <x v="2"/>
    <x v="129"/>
    <x v="23"/>
    <x v="20"/>
    <x v="17"/>
    <n v="6.47"/>
    <n v="10675.5"/>
    <n v="1650"/>
  </r>
  <r>
    <x v="2"/>
    <x v="129"/>
    <x v="23"/>
    <x v="20"/>
    <x v="23"/>
    <n v="4.28"/>
    <n v="9844"/>
    <n v="2300"/>
  </r>
  <r>
    <x v="2"/>
    <x v="130"/>
    <x v="23"/>
    <x v="29"/>
    <x v="0"/>
    <n v="16.989999999999998"/>
    <n v="25485"/>
    <n v="1500.0000000000002"/>
  </r>
  <r>
    <x v="2"/>
    <x v="130"/>
    <x v="23"/>
    <x v="29"/>
    <x v="17"/>
    <n v="3"/>
    <n v="4950"/>
    <n v="1650"/>
  </r>
  <r>
    <x v="2"/>
    <x v="130"/>
    <x v="23"/>
    <x v="29"/>
    <x v="26"/>
    <n v="2.996"/>
    <n v="7490"/>
    <n v="2500"/>
  </r>
  <r>
    <x v="2"/>
    <x v="130"/>
    <x v="23"/>
    <x v="29"/>
    <x v="28"/>
    <n v="2.6240000000000001"/>
    <n v="6822.4"/>
    <n v="2599.9999999999995"/>
  </r>
  <r>
    <x v="2"/>
    <x v="403"/>
    <x v="23"/>
    <x v="18"/>
    <x v="0"/>
    <n v="136"/>
    <n v="210472.24"/>
    <n v="1547.59"/>
  </r>
  <r>
    <x v="2"/>
    <x v="403"/>
    <x v="23"/>
    <x v="18"/>
    <x v="9"/>
    <n v="1"/>
    <n v="2000"/>
    <n v="2000"/>
  </r>
  <r>
    <x v="2"/>
    <x v="403"/>
    <x v="23"/>
    <x v="18"/>
    <x v="23"/>
    <n v="0.8"/>
    <n v="1840"/>
    <n v="2300"/>
  </r>
  <r>
    <x v="2"/>
    <x v="131"/>
    <x v="23"/>
    <x v="5"/>
    <x v="53"/>
    <n v="34.950000000000003"/>
    <n v="13980"/>
    <n v="399.99999999999994"/>
  </r>
  <r>
    <x v="2"/>
    <x v="131"/>
    <x v="23"/>
    <x v="5"/>
    <x v="59"/>
    <n v="51.3"/>
    <n v="23085"/>
    <n v="450"/>
  </r>
  <r>
    <x v="2"/>
    <x v="131"/>
    <x v="23"/>
    <x v="5"/>
    <x v="3"/>
    <n v="45.06"/>
    <n v="45060"/>
    <n v="1000"/>
  </r>
  <r>
    <x v="2"/>
    <x v="131"/>
    <x v="23"/>
    <x v="5"/>
    <x v="15"/>
    <n v="61.8"/>
    <n v="80340"/>
    <n v="1300"/>
  </r>
  <r>
    <x v="2"/>
    <x v="132"/>
    <x v="23"/>
    <x v="12"/>
    <x v="3"/>
    <n v="16.53"/>
    <n v="16530"/>
    <n v="999.99999999999989"/>
  </r>
  <r>
    <x v="2"/>
    <x v="132"/>
    <x v="23"/>
    <x v="12"/>
    <x v="15"/>
    <n v="58.4"/>
    <n v="76745.78"/>
    <n v="1314.1400684931507"/>
  </r>
  <r>
    <x v="2"/>
    <x v="132"/>
    <x v="23"/>
    <x v="12"/>
    <x v="16"/>
    <n v="5.3209999999999997"/>
    <n v="7449.4"/>
    <n v="1400"/>
  </r>
  <r>
    <x v="2"/>
    <x v="132"/>
    <x v="23"/>
    <x v="12"/>
    <x v="2"/>
    <n v="16.617999999999999"/>
    <n v="29912.400000000001"/>
    <n v="1800.0000000000002"/>
  </r>
  <r>
    <x v="2"/>
    <x v="132"/>
    <x v="23"/>
    <x v="12"/>
    <x v="9"/>
    <n v="5.4950000000000001"/>
    <n v="10990"/>
    <n v="2000"/>
  </r>
  <r>
    <x v="2"/>
    <x v="132"/>
    <x v="23"/>
    <x v="12"/>
    <x v="28"/>
    <n v="1.5"/>
    <n v="3900"/>
    <n v="2600"/>
  </r>
  <r>
    <x v="2"/>
    <x v="133"/>
    <x v="23"/>
    <x v="15"/>
    <x v="3"/>
    <n v="22.802"/>
    <n v="22802"/>
    <n v="1000"/>
  </r>
  <r>
    <x v="2"/>
    <x v="133"/>
    <x v="23"/>
    <x v="15"/>
    <x v="13"/>
    <n v="96.933999999999997"/>
    <n v="116320.8"/>
    <n v="1200"/>
  </r>
  <r>
    <x v="2"/>
    <x v="133"/>
    <x v="23"/>
    <x v="15"/>
    <x v="15"/>
    <n v="398.32"/>
    <n v="517816"/>
    <n v="1300"/>
  </r>
  <r>
    <x v="2"/>
    <x v="133"/>
    <x v="23"/>
    <x v="15"/>
    <x v="4"/>
    <n v="229.227"/>
    <n v="309456.45"/>
    <n v="1350"/>
  </r>
  <r>
    <x v="2"/>
    <x v="133"/>
    <x v="23"/>
    <x v="15"/>
    <x v="0"/>
    <n v="460.45299999999997"/>
    <n v="690679.5"/>
    <n v="1500"/>
  </r>
  <r>
    <x v="2"/>
    <x v="133"/>
    <x v="23"/>
    <x v="15"/>
    <x v="1"/>
    <n v="106.11199999999999"/>
    <n v="169779.20000000001"/>
    <n v="1600.0000000000002"/>
  </r>
  <r>
    <x v="2"/>
    <x v="133"/>
    <x v="23"/>
    <x v="15"/>
    <x v="18"/>
    <n v="146.44999999999999"/>
    <n v="250436.82"/>
    <n v="1710.0499829293276"/>
  </r>
  <r>
    <x v="2"/>
    <x v="133"/>
    <x v="23"/>
    <x v="15"/>
    <x v="2"/>
    <n v="90.790999999999997"/>
    <n v="163423.79999999999"/>
    <n v="1800"/>
  </r>
  <r>
    <x v="2"/>
    <x v="133"/>
    <x v="23"/>
    <x v="15"/>
    <x v="8"/>
    <n v="5"/>
    <n v="9500"/>
    <n v="1900"/>
  </r>
  <r>
    <x v="2"/>
    <x v="133"/>
    <x v="23"/>
    <x v="15"/>
    <x v="9"/>
    <n v="3"/>
    <n v="6000"/>
    <n v="2000"/>
  </r>
  <r>
    <x v="2"/>
    <x v="133"/>
    <x v="23"/>
    <x v="15"/>
    <x v="22"/>
    <n v="26.58"/>
    <n v="58476"/>
    <n v="2200"/>
  </r>
  <r>
    <x v="2"/>
    <x v="133"/>
    <x v="23"/>
    <x v="15"/>
    <x v="23"/>
    <n v="36.866"/>
    <n v="84791.8"/>
    <n v="2300"/>
  </r>
  <r>
    <x v="2"/>
    <x v="133"/>
    <x v="23"/>
    <x v="15"/>
    <x v="24"/>
    <n v="19.516999999999999"/>
    <n v="46840.800000000003"/>
    <n v="2400"/>
  </r>
  <r>
    <x v="2"/>
    <x v="133"/>
    <x v="23"/>
    <x v="15"/>
    <x v="26"/>
    <n v="35.936999999999998"/>
    <n v="89842.5"/>
    <n v="2500"/>
  </r>
  <r>
    <x v="2"/>
    <x v="133"/>
    <x v="23"/>
    <x v="15"/>
    <x v="28"/>
    <n v="4.3780000000000001"/>
    <n v="11388"/>
    <n v="2601.1877569666512"/>
  </r>
  <r>
    <x v="2"/>
    <x v="133"/>
    <x v="23"/>
    <x v="15"/>
    <x v="69"/>
    <n v="21.96"/>
    <n v="64782"/>
    <n v="2950"/>
  </r>
  <r>
    <x v="2"/>
    <x v="133"/>
    <x v="23"/>
    <x v="15"/>
    <x v="61"/>
    <n v="9.6999999999999993"/>
    <n v="30070"/>
    <n v="3100"/>
  </r>
  <r>
    <x v="2"/>
    <x v="455"/>
    <x v="60"/>
    <x v="2"/>
    <x v="9"/>
    <n v="20.78"/>
    <n v="41560"/>
    <n v="2000"/>
  </r>
  <r>
    <x v="2"/>
    <x v="455"/>
    <x v="60"/>
    <x v="2"/>
    <x v="40"/>
    <n v="2.5"/>
    <n v="6700"/>
    <n v="2680"/>
  </r>
  <r>
    <x v="2"/>
    <x v="455"/>
    <x v="60"/>
    <x v="2"/>
    <x v="55"/>
    <n v="4.6709999999999994"/>
    <n v="14947.2"/>
    <n v="3200.0000000000005"/>
  </r>
  <r>
    <x v="2"/>
    <x v="135"/>
    <x v="24"/>
    <x v="1"/>
    <x v="57"/>
    <n v="70.7"/>
    <n v="44768.65"/>
    <n v="633.21994342291373"/>
  </r>
  <r>
    <x v="2"/>
    <x v="135"/>
    <x v="24"/>
    <x v="1"/>
    <x v="34"/>
    <n v="17.32"/>
    <n v="11258"/>
    <n v="650"/>
  </r>
  <r>
    <x v="2"/>
    <x v="135"/>
    <x v="24"/>
    <x v="1"/>
    <x v="52"/>
    <n v="34.340000000000003"/>
    <n v="24896.5"/>
    <n v="724.99999999999989"/>
  </r>
  <r>
    <x v="2"/>
    <x v="135"/>
    <x v="24"/>
    <x v="1"/>
    <x v="16"/>
    <n v="18.420000000000002"/>
    <n v="25788"/>
    <n v="1399.9999999999998"/>
  </r>
  <r>
    <x v="2"/>
    <x v="135"/>
    <x v="24"/>
    <x v="1"/>
    <x v="0"/>
    <n v="71.25"/>
    <n v="106875"/>
    <n v="1500"/>
  </r>
  <r>
    <x v="2"/>
    <x v="135"/>
    <x v="24"/>
    <x v="1"/>
    <x v="1"/>
    <n v="49.255000000000003"/>
    <n v="78808"/>
    <n v="1600"/>
  </r>
  <r>
    <x v="2"/>
    <x v="135"/>
    <x v="24"/>
    <x v="1"/>
    <x v="17"/>
    <n v="20.431999999999999"/>
    <n v="33712.800000000003"/>
    <n v="1650.0000000000002"/>
  </r>
  <r>
    <x v="2"/>
    <x v="135"/>
    <x v="24"/>
    <x v="1"/>
    <x v="18"/>
    <n v="14.54"/>
    <n v="24781"/>
    <n v="1704.3328748280605"/>
  </r>
  <r>
    <x v="2"/>
    <x v="136"/>
    <x v="24"/>
    <x v="2"/>
    <x v="13"/>
    <n v="23.57"/>
    <n v="28284"/>
    <n v="1200"/>
  </r>
  <r>
    <x v="2"/>
    <x v="139"/>
    <x v="24"/>
    <x v="15"/>
    <x v="52"/>
    <n v="162.58000000000001"/>
    <n v="114264.48"/>
    <n v="702.82002706359935"/>
  </r>
  <r>
    <x v="2"/>
    <x v="139"/>
    <x v="24"/>
    <x v="15"/>
    <x v="37"/>
    <n v="100.19"/>
    <n v="90171"/>
    <n v="900"/>
  </r>
  <r>
    <x v="2"/>
    <x v="139"/>
    <x v="24"/>
    <x v="15"/>
    <x v="0"/>
    <n v="2"/>
    <n v="3000"/>
    <n v="1500"/>
  </r>
  <r>
    <x v="2"/>
    <x v="139"/>
    <x v="24"/>
    <x v="15"/>
    <x v="1"/>
    <n v="33.869999999999997"/>
    <n v="54192"/>
    <n v="1600.0000000000002"/>
  </r>
  <r>
    <x v="2"/>
    <x v="139"/>
    <x v="24"/>
    <x v="15"/>
    <x v="2"/>
    <n v="9.2200000000000006"/>
    <n v="16596"/>
    <n v="1799.9999999999998"/>
  </r>
  <r>
    <x v="2"/>
    <x v="139"/>
    <x v="24"/>
    <x v="15"/>
    <x v="9"/>
    <n v="108.34200000000001"/>
    <n v="216684"/>
    <n v="1999.9999999999998"/>
  </r>
  <r>
    <x v="2"/>
    <x v="456"/>
    <x v="24"/>
    <x v="16"/>
    <x v="0"/>
    <n v="6.49"/>
    <n v="9735"/>
    <n v="1500"/>
  </r>
  <r>
    <x v="2"/>
    <x v="456"/>
    <x v="24"/>
    <x v="16"/>
    <x v="18"/>
    <n v="2.1"/>
    <n v="3570"/>
    <n v="1700"/>
  </r>
  <r>
    <x v="2"/>
    <x v="456"/>
    <x v="24"/>
    <x v="16"/>
    <x v="2"/>
    <n v="8.1069999999999993"/>
    <n v="14592.6"/>
    <n v="1800.0000000000002"/>
  </r>
  <r>
    <x v="2"/>
    <x v="456"/>
    <x v="24"/>
    <x v="16"/>
    <x v="9"/>
    <n v="3.57"/>
    <n v="7140"/>
    <n v="2000"/>
  </r>
  <r>
    <x v="2"/>
    <x v="140"/>
    <x v="25"/>
    <x v="2"/>
    <x v="3"/>
    <n v="2.83"/>
    <n v="2830"/>
    <n v="1000"/>
  </r>
  <r>
    <x v="2"/>
    <x v="140"/>
    <x v="25"/>
    <x v="2"/>
    <x v="12"/>
    <n v="16.599"/>
    <n v="19537.02"/>
    <n v="1176.9998192662208"/>
  </r>
  <r>
    <x v="2"/>
    <x v="140"/>
    <x v="25"/>
    <x v="2"/>
    <x v="13"/>
    <n v="28.240000000000002"/>
    <n v="33888"/>
    <n v="1200"/>
  </r>
  <r>
    <x v="2"/>
    <x v="140"/>
    <x v="25"/>
    <x v="2"/>
    <x v="14"/>
    <n v="19.239999999999998"/>
    <n v="24050"/>
    <n v="1250"/>
  </r>
  <r>
    <x v="2"/>
    <x v="140"/>
    <x v="25"/>
    <x v="2"/>
    <x v="15"/>
    <n v="25.725999999999999"/>
    <n v="33443.800000000003"/>
    <n v="1300.0000000000002"/>
  </r>
  <r>
    <x v="2"/>
    <x v="140"/>
    <x v="25"/>
    <x v="2"/>
    <x v="4"/>
    <n v="3.9390000000000001"/>
    <n v="5317.65"/>
    <n v="1350"/>
  </r>
  <r>
    <x v="2"/>
    <x v="140"/>
    <x v="25"/>
    <x v="2"/>
    <x v="16"/>
    <n v="2.4"/>
    <n v="3360"/>
    <n v="1400"/>
  </r>
  <r>
    <x v="2"/>
    <x v="140"/>
    <x v="25"/>
    <x v="2"/>
    <x v="0"/>
    <n v="43.326000000000001"/>
    <n v="64989"/>
    <n v="1500"/>
  </r>
  <r>
    <x v="2"/>
    <x v="140"/>
    <x v="25"/>
    <x v="2"/>
    <x v="1"/>
    <n v="53.217999999999996"/>
    <n v="85249.640000000014"/>
    <n v="1601.8948476079527"/>
  </r>
  <r>
    <x v="2"/>
    <x v="140"/>
    <x v="25"/>
    <x v="2"/>
    <x v="18"/>
    <n v="6.0149999999999997"/>
    <n v="10225.5"/>
    <n v="1700"/>
  </r>
  <r>
    <x v="2"/>
    <x v="140"/>
    <x v="25"/>
    <x v="2"/>
    <x v="19"/>
    <n v="2.415"/>
    <n v="4226.25"/>
    <n v="1750"/>
  </r>
  <r>
    <x v="2"/>
    <x v="140"/>
    <x v="25"/>
    <x v="2"/>
    <x v="2"/>
    <n v="2.7069999999999999"/>
    <n v="4872.6000000000004"/>
    <n v="1800.0000000000002"/>
  </r>
  <r>
    <x v="2"/>
    <x v="140"/>
    <x v="25"/>
    <x v="2"/>
    <x v="8"/>
    <n v="26.965"/>
    <n v="51233.5"/>
    <n v="1900"/>
  </r>
  <r>
    <x v="2"/>
    <x v="140"/>
    <x v="25"/>
    <x v="2"/>
    <x v="9"/>
    <n v="8.7080000000000002"/>
    <n v="17416"/>
    <n v="2000"/>
  </r>
  <r>
    <x v="2"/>
    <x v="140"/>
    <x v="25"/>
    <x v="2"/>
    <x v="24"/>
    <n v="7.3079999999999998"/>
    <n v="17539.199999999997"/>
    <n v="2399.9999999999995"/>
  </r>
  <r>
    <x v="2"/>
    <x v="143"/>
    <x v="25"/>
    <x v="14"/>
    <x v="3"/>
    <n v="16.809999999999999"/>
    <n v="16810"/>
    <n v="1000.0000000000001"/>
  </r>
  <r>
    <x v="2"/>
    <x v="143"/>
    <x v="25"/>
    <x v="14"/>
    <x v="12"/>
    <n v="42.14"/>
    <n v="49725.2"/>
    <n v="1180"/>
  </r>
  <r>
    <x v="2"/>
    <x v="143"/>
    <x v="25"/>
    <x v="14"/>
    <x v="13"/>
    <n v="89.846000000000004"/>
    <n v="107815.2"/>
    <n v="1200"/>
  </r>
  <r>
    <x v="2"/>
    <x v="143"/>
    <x v="25"/>
    <x v="14"/>
    <x v="14"/>
    <n v="41.628999999999998"/>
    <n v="52036.25"/>
    <n v="1250"/>
  </r>
  <r>
    <x v="2"/>
    <x v="143"/>
    <x v="25"/>
    <x v="14"/>
    <x v="15"/>
    <n v="60.811999999999998"/>
    <n v="79055.600000000006"/>
    <n v="1300.0000000000002"/>
  </r>
  <r>
    <x v="2"/>
    <x v="143"/>
    <x v="25"/>
    <x v="14"/>
    <x v="4"/>
    <n v="26.525000000000002"/>
    <n v="36002.550000000003"/>
    <n v="1357.306314797361"/>
  </r>
  <r>
    <x v="2"/>
    <x v="143"/>
    <x v="25"/>
    <x v="14"/>
    <x v="16"/>
    <n v="38.372"/>
    <n v="53720.800000000003"/>
    <n v="1400"/>
  </r>
  <r>
    <x v="2"/>
    <x v="143"/>
    <x v="25"/>
    <x v="14"/>
    <x v="0"/>
    <n v="65.046999999999997"/>
    <n v="97985.08"/>
    <n v="1506.3735452826418"/>
  </r>
  <r>
    <x v="2"/>
    <x v="143"/>
    <x v="25"/>
    <x v="14"/>
    <x v="1"/>
    <n v="8.9499999999999993"/>
    <n v="14320"/>
    <n v="1600.0000000000002"/>
  </r>
  <r>
    <x v="2"/>
    <x v="143"/>
    <x v="25"/>
    <x v="14"/>
    <x v="19"/>
    <n v="2.177"/>
    <n v="3809.75"/>
    <n v="1750"/>
  </r>
  <r>
    <x v="2"/>
    <x v="143"/>
    <x v="25"/>
    <x v="14"/>
    <x v="2"/>
    <n v="22.837"/>
    <n v="41106.6"/>
    <n v="1800"/>
  </r>
  <r>
    <x v="2"/>
    <x v="143"/>
    <x v="25"/>
    <x v="14"/>
    <x v="20"/>
    <n v="21.312000000000001"/>
    <n v="42000"/>
    <n v="1970.7207207207207"/>
  </r>
  <r>
    <x v="2"/>
    <x v="143"/>
    <x v="25"/>
    <x v="14"/>
    <x v="9"/>
    <n v="10.5"/>
    <n v="21000"/>
    <n v="2000"/>
  </r>
  <r>
    <x v="2"/>
    <x v="143"/>
    <x v="25"/>
    <x v="14"/>
    <x v="22"/>
    <n v="50.77"/>
    <n v="111694"/>
    <n v="2200"/>
  </r>
  <r>
    <x v="2"/>
    <x v="144"/>
    <x v="25"/>
    <x v="15"/>
    <x v="3"/>
    <n v="6.5279999999999996"/>
    <n v="6528"/>
    <n v="1000.0000000000001"/>
  </r>
  <r>
    <x v="2"/>
    <x v="144"/>
    <x v="25"/>
    <x v="15"/>
    <x v="13"/>
    <n v="7.07"/>
    <n v="8484"/>
    <n v="1200"/>
  </r>
  <r>
    <x v="2"/>
    <x v="144"/>
    <x v="25"/>
    <x v="15"/>
    <x v="16"/>
    <n v="28.84"/>
    <n v="40376"/>
    <n v="1400"/>
  </r>
  <r>
    <x v="2"/>
    <x v="144"/>
    <x v="25"/>
    <x v="15"/>
    <x v="0"/>
    <n v="72.667000000000002"/>
    <n v="109005"/>
    <n v="1500.0619263214389"/>
  </r>
  <r>
    <x v="2"/>
    <x v="144"/>
    <x v="25"/>
    <x v="15"/>
    <x v="1"/>
    <n v="89.146000000000001"/>
    <n v="142633.60000000001"/>
    <n v="1600"/>
  </r>
  <r>
    <x v="2"/>
    <x v="144"/>
    <x v="25"/>
    <x v="15"/>
    <x v="17"/>
    <n v="7.109"/>
    <n v="11729.85"/>
    <n v="1650"/>
  </r>
  <r>
    <x v="2"/>
    <x v="144"/>
    <x v="25"/>
    <x v="15"/>
    <x v="19"/>
    <n v="4.6589999999999998"/>
    <n v="8224"/>
    <n v="1765.1856621592617"/>
  </r>
  <r>
    <x v="2"/>
    <x v="144"/>
    <x v="25"/>
    <x v="15"/>
    <x v="2"/>
    <n v="11.324"/>
    <n v="20383.2"/>
    <n v="1800"/>
  </r>
  <r>
    <x v="2"/>
    <x v="144"/>
    <x v="25"/>
    <x v="15"/>
    <x v="8"/>
    <n v="4.4569999999999999"/>
    <n v="8468.2999999999993"/>
    <n v="1900"/>
  </r>
  <r>
    <x v="2"/>
    <x v="144"/>
    <x v="25"/>
    <x v="15"/>
    <x v="20"/>
    <n v="18.184999999999999"/>
    <n v="35460.75"/>
    <n v="1950.0000000000002"/>
  </r>
  <r>
    <x v="2"/>
    <x v="144"/>
    <x v="25"/>
    <x v="15"/>
    <x v="9"/>
    <n v="28.314999999999998"/>
    <n v="56630.8"/>
    <n v="2000.0282535758436"/>
  </r>
  <r>
    <x v="2"/>
    <x v="144"/>
    <x v="25"/>
    <x v="15"/>
    <x v="39"/>
    <n v="16.341999999999999"/>
    <n v="34089.410000000003"/>
    <n v="2085.9998776159591"/>
  </r>
  <r>
    <x v="2"/>
    <x v="144"/>
    <x v="25"/>
    <x v="15"/>
    <x v="26"/>
    <n v="12.933999999999999"/>
    <n v="32335"/>
    <n v="2500"/>
  </r>
  <r>
    <x v="2"/>
    <x v="144"/>
    <x v="25"/>
    <x v="15"/>
    <x v="54"/>
    <n v="28.895"/>
    <n v="79461.25"/>
    <n v="2750"/>
  </r>
  <r>
    <x v="2"/>
    <x v="144"/>
    <x v="25"/>
    <x v="15"/>
    <x v="30"/>
    <n v="9.8919999999999995"/>
    <n v="27697.599999999999"/>
    <n v="2800"/>
  </r>
  <r>
    <x v="2"/>
    <x v="144"/>
    <x v="25"/>
    <x v="15"/>
    <x v="31"/>
    <n v="38.658000000000001"/>
    <n v="116000"/>
    <n v="3000.672564540328"/>
  </r>
  <r>
    <x v="2"/>
    <x v="146"/>
    <x v="25"/>
    <x v="30"/>
    <x v="35"/>
    <n v="119.214"/>
    <n v="102524.04"/>
    <n v="860"/>
  </r>
  <r>
    <x v="2"/>
    <x v="146"/>
    <x v="25"/>
    <x v="30"/>
    <x v="37"/>
    <n v="19.52"/>
    <n v="17568"/>
    <n v="900"/>
  </r>
  <r>
    <x v="2"/>
    <x v="146"/>
    <x v="25"/>
    <x v="30"/>
    <x v="3"/>
    <n v="21.215"/>
    <n v="21215"/>
    <n v="1000"/>
  </r>
  <r>
    <x v="2"/>
    <x v="146"/>
    <x v="25"/>
    <x v="30"/>
    <x v="51"/>
    <n v="120.566"/>
    <n v="127480.46"/>
    <n v="1057.3499991705787"/>
  </r>
  <r>
    <x v="2"/>
    <x v="146"/>
    <x v="25"/>
    <x v="30"/>
    <x v="11"/>
    <n v="76.356999999999999"/>
    <n v="83992.7"/>
    <n v="1100"/>
  </r>
  <r>
    <x v="2"/>
    <x v="146"/>
    <x v="25"/>
    <x v="30"/>
    <x v="12"/>
    <n v="6.6159999999999997"/>
    <n v="7939"/>
    <n v="1199.9697702539299"/>
  </r>
  <r>
    <x v="2"/>
    <x v="146"/>
    <x v="25"/>
    <x v="30"/>
    <x v="13"/>
    <n v="24.085000000000001"/>
    <n v="28902"/>
    <n v="1200"/>
  </r>
  <r>
    <x v="2"/>
    <x v="146"/>
    <x v="25"/>
    <x v="30"/>
    <x v="15"/>
    <n v="202.30099999999999"/>
    <n v="262991.3"/>
    <n v="1300"/>
  </r>
  <r>
    <x v="2"/>
    <x v="146"/>
    <x v="25"/>
    <x v="30"/>
    <x v="6"/>
    <n v="8.2579999999999991"/>
    <n v="12799.9"/>
    <n v="1550.0000000000002"/>
  </r>
  <r>
    <x v="2"/>
    <x v="146"/>
    <x v="25"/>
    <x v="30"/>
    <x v="17"/>
    <n v="3.96"/>
    <n v="6534"/>
    <n v="1650"/>
  </r>
  <r>
    <x v="2"/>
    <x v="146"/>
    <x v="25"/>
    <x v="30"/>
    <x v="9"/>
    <n v="7"/>
    <n v="14000"/>
    <n v="2000"/>
  </r>
  <r>
    <x v="2"/>
    <x v="457"/>
    <x v="26"/>
    <x v="50"/>
    <x v="11"/>
    <n v="19.254999999999999"/>
    <n v="21180.5"/>
    <n v="1100"/>
  </r>
  <r>
    <x v="2"/>
    <x v="457"/>
    <x v="26"/>
    <x v="50"/>
    <x v="8"/>
    <n v="9.4"/>
    <n v="17860"/>
    <n v="1900"/>
  </r>
  <r>
    <x v="2"/>
    <x v="457"/>
    <x v="26"/>
    <x v="50"/>
    <x v="9"/>
    <n v="2"/>
    <n v="4000"/>
    <n v="2000"/>
  </r>
  <r>
    <x v="2"/>
    <x v="147"/>
    <x v="26"/>
    <x v="1"/>
    <x v="57"/>
    <n v="68"/>
    <n v="40800"/>
    <n v="600"/>
  </r>
  <r>
    <x v="2"/>
    <x v="147"/>
    <x v="26"/>
    <x v="1"/>
    <x v="45"/>
    <n v="49.02"/>
    <n v="36765"/>
    <n v="750"/>
  </r>
  <r>
    <x v="2"/>
    <x v="147"/>
    <x v="26"/>
    <x v="1"/>
    <x v="36"/>
    <n v="18.991"/>
    <n v="15192.8"/>
    <n v="800"/>
  </r>
  <r>
    <x v="2"/>
    <x v="147"/>
    <x v="26"/>
    <x v="1"/>
    <x v="37"/>
    <n v="17.274000000000001"/>
    <n v="15546.6"/>
    <n v="900"/>
  </r>
  <r>
    <x v="2"/>
    <x v="147"/>
    <x v="26"/>
    <x v="1"/>
    <x v="3"/>
    <n v="146.70600000000002"/>
    <n v="147522.27000000002"/>
    <n v="1005.5639851130833"/>
  </r>
  <r>
    <x v="2"/>
    <x v="147"/>
    <x v="26"/>
    <x v="1"/>
    <x v="11"/>
    <n v="14.54"/>
    <n v="15994"/>
    <n v="1100"/>
  </r>
  <r>
    <x v="2"/>
    <x v="147"/>
    <x v="26"/>
    <x v="1"/>
    <x v="15"/>
    <n v="36.637999999999998"/>
    <n v="47629.399999999994"/>
    <n v="1300"/>
  </r>
  <r>
    <x v="2"/>
    <x v="147"/>
    <x v="26"/>
    <x v="1"/>
    <x v="22"/>
    <n v="10.08"/>
    <n v="22428"/>
    <n v="2225"/>
  </r>
  <r>
    <x v="2"/>
    <x v="148"/>
    <x v="26"/>
    <x v="2"/>
    <x v="44"/>
    <n v="56.3"/>
    <n v="28150"/>
    <n v="500"/>
  </r>
  <r>
    <x v="2"/>
    <x v="148"/>
    <x v="26"/>
    <x v="2"/>
    <x v="36"/>
    <n v="298.18799999999999"/>
    <n v="240609.16999999998"/>
    <n v="806.90426844809315"/>
  </r>
  <r>
    <x v="2"/>
    <x v="148"/>
    <x v="26"/>
    <x v="2"/>
    <x v="3"/>
    <n v="231.84399999999999"/>
    <n v="232055.39"/>
    <n v="1000.9117768844569"/>
  </r>
  <r>
    <x v="2"/>
    <x v="148"/>
    <x v="26"/>
    <x v="2"/>
    <x v="11"/>
    <n v="26.35"/>
    <n v="28985"/>
    <n v="1100"/>
  </r>
  <r>
    <x v="2"/>
    <x v="148"/>
    <x v="26"/>
    <x v="2"/>
    <x v="14"/>
    <n v="43.015999999999998"/>
    <n v="53770"/>
    <n v="1250"/>
  </r>
  <r>
    <x v="2"/>
    <x v="148"/>
    <x v="26"/>
    <x v="2"/>
    <x v="5"/>
    <n v="118.366"/>
    <n v="171630.7"/>
    <n v="1450"/>
  </r>
  <r>
    <x v="2"/>
    <x v="148"/>
    <x v="26"/>
    <x v="2"/>
    <x v="8"/>
    <n v="15.46"/>
    <n v="29374"/>
    <n v="1900"/>
  </r>
  <r>
    <x v="2"/>
    <x v="149"/>
    <x v="26"/>
    <x v="29"/>
    <x v="37"/>
    <n v="9.76"/>
    <n v="8784"/>
    <n v="900"/>
  </r>
  <r>
    <x v="2"/>
    <x v="149"/>
    <x v="26"/>
    <x v="29"/>
    <x v="3"/>
    <n v="1.4"/>
    <n v="1400"/>
    <n v="1000.0000000000001"/>
  </r>
  <r>
    <x v="2"/>
    <x v="149"/>
    <x v="26"/>
    <x v="29"/>
    <x v="13"/>
    <n v="5"/>
    <n v="6000"/>
    <n v="1200"/>
  </r>
  <r>
    <x v="2"/>
    <x v="149"/>
    <x v="26"/>
    <x v="29"/>
    <x v="15"/>
    <n v="20.84"/>
    <n v="27335.83"/>
    <n v="1311.70009596929"/>
  </r>
  <r>
    <x v="2"/>
    <x v="149"/>
    <x v="26"/>
    <x v="29"/>
    <x v="16"/>
    <n v="15.7"/>
    <n v="21980"/>
    <n v="1400"/>
  </r>
  <r>
    <x v="2"/>
    <x v="150"/>
    <x v="26"/>
    <x v="5"/>
    <x v="44"/>
    <n v="2.1930000000000001"/>
    <n v="1096.5"/>
    <n v="500"/>
  </r>
  <r>
    <x v="2"/>
    <x v="150"/>
    <x v="26"/>
    <x v="5"/>
    <x v="48"/>
    <n v="191.34799999999998"/>
    <n v="105241.40000000001"/>
    <n v="550.00000000000011"/>
  </r>
  <r>
    <x v="2"/>
    <x v="150"/>
    <x v="26"/>
    <x v="5"/>
    <x v="57"/>
    <n v="161.345"/>
    <n v="96807"/>
    <n v="600"/>
  </r>
  <r>
    <x v="2"/>
    <x v="150"/>
    <x v="26"/>
    <x v="5"/>
    <x v="45"/>
    <n v="168.06"/>
    <n v="126045"/>
    <n v="750"/>
  </r>
  <r>
    <x v="2"/>
    <x v="150"/>
    <x v="26"/>
    <x v="5"/>
    <x v="36"/>
    <n v="169.65600000000001"/>
    <n v="136546.72"/>
    <n v="804.84462677417832"/>
  </r>
  <r>
    <x v="2"/>
    <x v="150"/>
    <x v="26"/>
    <x v="5"/>
    <x v="47"/>
    <n v="19.891999999999999"/>
    <n v="18897.400000000001"/>
    <n v="950.00000000000011"/>
  </r>
  <r>
    <x v="2"/>
    <x v="151"/>
    <x v="26"/>
    <x v="7"/>
    <x v="44"/>
    <n v="92.207999999999998"/>
    <n v="46104"/>
    <n v="500"/>
  </r>
  <r>
    <x v="2"/>
    <x v="151"/>
    <x v="26"/>
    <x v="7"/>
    <x v="36"/>
    <n v="123.74900000000001"/>
    <n v="98999.2"/>
    <n v="799.99999999999989"/>
  </r>
  <r>
    <x v="2"/>
    <x v="151"/>
    <x v="26"/>
    <x v="7"/>
    <x v="35"/>
    <n v="21.494"/>
    <n v="18269.900000000001"/>
    <n v="850.00000000000011"/>
  </r>
  <r>
    <x v="2"/>
    <x v="151"/>
    <x v="26"/>
    <x v="7"/>
    <x v="37"/>
    <n v="132.52199999999999"/>
    <n v="119269.8"/>
    <n v="900.00000000000011"/>
  </r>
  <r>
    <x v="2"/>
    <x v="151"/>
    <x v="26"/>
    <x v="7"/>
    <x v="3"/>
    <n v="324.822"/>
    <n v="326286.82"/>
    <n v="1004.5096083393366"/>
  </r>
  <r>
    <x v="2"/>
    <x v="151"/>
    <x v="26"/>
    <x v="7"/>
    <x v="51"/>
    <n v="24.01"/>
    <n v="25930.799999999999"/>
    <n v="1080"/>
  </r>
  <r>
    <x v="2"/>
    <x v="151"/>
    <x v="26"/>
    <x v="7"/>
    <x v="11"/>
    <n v="223.01"/>
    <n v="249008.5"/>
    <n v="1116.5799739921977"/>
  </r>
  <r>
    <x v="2"/>
    <x v="151"/>
    <x v="26"/>
    <x v="7"/>
    <x v="12"/>
    <n v="146.024"/>
    <n v="168641.28"/>
    <n v="1154.887415767271"/>
  </r>
  <r>
    <x v="2"/>
    <x v="151"/>
    <x v="26"/>
    <x v="7"/>
    <x v="13"/>
    <n v="434.06299999999999"/>
    <n v="521163.1"/>
    <n v="1200.6623462492771"/>
  </r>
  <r>
    <x v="2"/>
    <x v="151"/>
    <x v="26"/>
    <x v="7"/>
    <x v="14"/>
    <n v="147"/>
    <n v="183750"/>
    <n v="1250"/>
  </r>
  <r>
    <x v="2"/>
    <x v="151"/>
    <x v="26"/>
    <x v="7"/>
    <x v="15"/>
    <n v="47.13"/>
    <n v="61269"/>
    <n v="1300"/>
  </r>
  <r>
    <x v="2"/>
    <x v="151"/>
    <x v="26"/>
    <x v="7"/>
    <x v="6"/>
    <n v="52.34"/>
    <n v="81127"/>
    <n v="1550"/>
  </r>
  <r>
    <x v="2"/>
    <x v="151"/>
    <x v="26"/>
    <x v="7"/>
    <x v="1"/>
    <n v="225.12"/>
    <n v="360192"/>
    <n v="1600"/>
  </r>
  <r>
    <x v="2"/>
    <x v="458"/>
    <x v="26"/>
    <x v="8"/>
    <x v="16"/>
    <n v="20.239999999999998"/>
    <n v="28336"/>
    <n v="1400"/>
  </r>
  <r>
    <x v="2"/>
    <x v="458"/>
    <x v="26"/>
    <x v="8"/>
    <x v="5"/>
    <n v="65.798000000000002"/>
    <n v="95407.1"/>
    <n v="1450"/>
  </r>
  <r>
    <x v="2"/>
    <x v="152"/>
    <x v="26"/>
    <x v="9"/>
    <x v="37"/>
    <n v="39.241999999999997"/>
    <n v="35317.800000000003"/>
    <n v="900.00000000000011"/>
  </r>
  <r>
    <x v="2"/>
    <x v="152"/>
    <x v="26"/>
    <x v="9"/>
    <x v="3"/>
    <n v="55.16"/>
    <n v="55160"/>
    <n v="1000.0000000000001"/>
  </r>
  <r>
    <x v="2"/>
    <x v="152"/>
    <x v="26"/>
    <x v="9"/>
    <x v="13"/>
    <n v="95.890000000000015"/>
    <n v="115068"/>
    <n v="1199.9999999999998"/>
  </r>
  <r>
    <x v="2"/>
    <x v="152"/>
    <x v="26"/>
    <x v="9"/>
    <x v="15"/>
    <n v="25.02"/>
    <n v="32526"/>
    <n v="1300"/>
  </r>
  <r>
    <x v="2"/>
    <x v="152"/>
    <x v="26"/>
    <x v="9"/>
    <x v="16"/>
    <n v="83.08"/>
    <n v="116312"/>
    <n v="1400"/>
  </r>
  <r>
    <x v="2"/>
    <x v="152"/>
    <x v="26"/>
    <x v="9"/>
    <x v="5"/>
    <n v="362.024"/>
    <n v="526755"/>
    <n v="1455.0278434578922"/>
  </r>
  <r>
    <x v="2"/>
    <x v="152"/>
    <x v="26"/>
    <x v="9"/>
    <x v="0"/>
    <n v="155.70600000000002"/>
    <n v="233559"/>
    <n v="1499.9999999999998"/>
  </r>
  <r>
    <x v="2"/>
    <x v="152"/>
    <x v="26"/>
    <x v="9"/>
    <x v="1"/>
    <n v="43.802"/>
    <n v="70713.95"/>
    <n v="1614.4000273960094"/>
  </r>
  <r>
    <x v="2"/>
    <x v="152"/>
    <x v="26"/>
    <x v="9"/>
    <x v="18"/>
    <n v="5.26"/>
    <n v="8942"/>
    <n v="1700"/>
  </r>
  <r>
    <x v="2"/>
    <x v="152"/>
    <x v="26"/>
    <x v="9"/>
    <x v="7"/>
    <n v="17.399999999999999"/>
    <n v="32190"/>
    <n v="1850.0000000000002"/>
  </r>
  <r>
    <x v="2"/>
    <x v="152"/>
    <x v="26"/>
    <x v="9"/>
    <x v="9"/>
    <n v="51.31"/>
    <n v="102620"/>
    <n v="2000"/>
  </r>
  <r>
    <x v="2"/>
    <x v="153"/>
    <x v="26"/>
    <x v="10"/>
    <x v="37"/>
    <n v="313.76"/>
    <n v="296503.2"/>
    <n v="945.00000000000011"/>
  </r>
  <r>
    <x v="2"/>
    <x v="153"/>
    <x v="26"/>
    <x v="10"/>
    <x v="3"/>
    <n v="881.9190000000001"/>
    <n v="881919"/>
    <n v="999.99999999999989"/>
  </r>
  <r>
    <x v="2"/>
    <x v="153"/>
    <x v="26"/>
    <x v="10"/>
    <x v="51"/>
    <n v="1309.24"/>
    <n v="1374702"/>
    <n v="1050"/>
  </r>
  <r>
    <x v="2"/>
    <x v="153"/>
    <x v="26"/>
    <x v="10"/>
    <x v="11"/>
    <n v="1273.2540000000001"/>
    <n v="1407265.67"/>
    <n v="1105.2513245589646"/>
  </r>
  <r>
    <x v="2"/>
    <x v="153"/>
    <x v="26"/>
    <x v="10"/>
    <x v="12"/>
    <n v="42.5"/>
    <n v="48879.6"/>
    <n v="1150.1082352941175"/>
  </r>
  <r>
    <x v="2"/>
    <x v="153"/>
    <x v="26"/>
    <x v="10"/>
    <x v="13"/>
    <n v="110.06799999999998"/>
    <n v="132081.59999999998"/>
    <n v="1200"/>
  </r>
  <r>
    <x v="2"/>
    <x v="153"/>
    <x v="26"/>
    <x v="10"/>
    <x v="15"/>
    <n v="48.97"/>
    <n v="63661"/>
    <n v="1300"/>
  </r>
  <r>
    <x v="2"/>
    <x v="154"/>
    <x v="26"/>
    <x v="11"/>
    <x v="57"/>
    <n v="11.975"/>
    <n v="7185"/>
    <n v="600"/>
  </r>
  <r>
    <x v="2"/>
    <x v="154"/>
    <x v="26"/>
    <x v="11"/>
    <x v="36"/>
    <n v="25.302"/>
    <n v="20353.96"/>
    <n v="804.44075567148843"/>
  </r>
  <r>
    <x v="2"/>
    <x v="154"/>
    <x v="26"/>
    <x v="11"/>
    <x v="47"/>
    <n v="7.1559999999999997"/>
    <n v="6798.2"/>
    <n v="950"/>
  </r>
  <r>
    <x v="2"/>
    <x v="154"/>
    <x v="26"/>
    <x v="11"/>
    <x v="11"/>
    <n v="32.917999999999999"/>
    <n v="36209.800000000003"/>
    <n v="1100"/>
  </r>
  <r>
    <x v="2"/>
    <x v="154"/>
    <x v="26"/>
    <x v="11"/>
    <x v="13"/>
    <n v="3.88"/>
    <n v="4656"/>
    <n v="1200"/>
  </r>
  <r>
    <x v="2"/>
    <x v="459"/>
    <x v="26"/>
    <x v="12"/>
    <x v="36"/>
    <n v="22.05"/>
    <n v="17640"/>
    <n v="800"/>
  </r>
  <r>
    <x v="2"/>
    <x v="459"/>
    <x v="26"/>
    <x v="12"/>
    <x v="3"/>
    <n v="9.3239999999999998"/>
    <n v="9324"/>
    <n v="1000"/>
  </r>
  <r>
    <x v="2"/>
    <x v="459"/>
    <x v="26"/>
    <x v="12"/>
    <x v="11"/>
    <n v="26.507999999999999"/>
    <n v="29158.799999999999"/>
    <n v="1100"/>
  </r>
  <r>
    <x v="2"/>
    <x v="459"/>
    <x v="26"/>
    <x v="12"/>
    <x v="13"/>
    <n v="47.328000000000003"/>
    <n v="56793.599999999999"/>
    <n v="1200"/>
  </r>
  <r>
    <x v="2"/>
    <x v="459"/>
    <x v="26"/>
    <x v="12"/>
    <x v="0"/>
    <n v="15.9"/>
    <n v="23850"/>
    <n v="1500"/>
  </r>
  <r>
    <x v="2"/>
    <x v="155"/>
    <x v="26"/>
    <x v="13"/>
    <x v="48"/>
    <n v="46.621000000000002"/>
    <n v="25734.79"/>
    <n v="551.99995710087728"/>
  </r>
  <r>
    <x v="2"/>
    <x v="155"/>
    <x v="26"/>
    <x v="13"/>
    <x v="57"/>
    <n v="43.04"/>
    <n v="25824"/>
    <n v="600"/>
  </r>
  <r>
    <x v="2"/>
    <x v="155"/>
    <x v="26"/>
    <x v="13"/>
    <x v="34"/>
    <n v="19.233000000000001"/>
    <n v="12501.45"/>
    <n v="650"/>
  </r>
  <r>
    <x v="2"/>
    <x v="155"/>
    <x v="26"/>
    <x v="13"/>
    <x v="45"/>
    <n v="307.185"/>
    <n v="235422.26"/>
    <n v="766.38592379185184"/>
  </r>
  <r>
    <x v="2"/>
    <x v="155"/>
    <x v="26"/>
    <x v="13"/>
    <x v="36"/>
    <n v="525.07299999999998"/>
    <n v="421030.1"/>
    <n v="801.85059982135817"/>
  </r>
  <r>
    <x v="2"/>
    <x v="156"/>
    <x v="26"/>
    <x v="15"/>
    <x v="36"/>
    <n v="19.407"/>
    <n v="15525.6"/>
    <n v="800"/>
  </r>
  <r>
    <x v="2"/>
    <x v="156"/>
    <x v="26"/>
    <x v="15"/>
    <x v="47"/>
    <n v="25.926000000000002"/>
    <n v="24629.699999999997"/>
    <n v="949.99999999999977"/>
  </r>
  <r>
    <x v="2"/>
    <x v="156"/>
    <x v="26"/>
    <x v="15"/>
    <x v="3"/>
    <n v="258.733"/>
    <n v="260749.89"/>
    <n v="1007.7952561134451"/>
  </r>
  <r>
    <x v="2"/>
    <x v="156"/>
    <x v="26"/>
    <x v="15"/>
    <x v="13"/>
    <n v="22.503999999999998"/>
    <n v="27004.799999999999"/>
    <n v="1200"/>
  </r>
  <r>
    <x v="2"/>
    <x v="156"/>
    <x v="26"/>
    <x v="15"/>
    <x v="15"/>
    <n v="7.8259999999999996"/>
    <n v="10173.799999999999"/>
    <n v="1300"/>
  </r>
  <r>
    <x v="2"/>
    <x v="156"/>
    <x v="26"/>
    <x v="15"/>
    <x v="4"/>
    <n v="15.2"/>
    <n v="20520"/>
    <n v="1350"/>
  </r>
  <r>
    <x v="2"/>
    <x v="156"/>
    <x v="26"/>
    <x v="15"/>
    <x v="31"/>
    <n v="6.04"/>
    <n v="18120"/>
    <n v="3000"/>
  </r>
  <r>
    <x v="2"/>
    <x v="460"/>
    <x v="27"/>
    <x v="50"/>
    <x v="3"/>
    <n v="10"/>
    <n v="10000"/>
    <n v="1000"/>
  </r>
  <r>
    <x v="2"/>
    <x v="460"/>
    <x v="27"/>
    <x v="50"/>
    <x v="11"/>
    <n v="2"/>
    <n v="2200"/>
    <n v="1100"/>
  </r>
  <r>
    <x v="2"/>
    <x v="460"/>
    <x v="27"/>
    <x v="50"/>
    <x v="16"/>
    <n v="3.41"/>
    <n v="4774"/>
    <n v="1400"/>
  </r>
  <r>
    <x v="2"/>
    <x v="158"/>
    <x v="27"/>
    <x v="1"/>
    <x v="53"/>
    <n v="90.37"/>
    <n v="36949.25"/>
    <n v="408.86632732101361"/>
  </r>
  <r>
    <x v="2"/>
    <x v="158"/>
    <x v="27"/>
    <x v="1"/>
    <x v="59"/>
    <n v="147.48000000000002"/>
    <n v="66366"/>
    <n v="449.99999999999994"/>
  </r>
  <r>
    <x v="2"/>
    <x v="158"/>
    <x v="27"/>
    <x v="1"/>
    <x v="57"/>
    <n v="489.57999999999993"/>
    <n v="293748"/>
    <n v="600.00000000000011"/>
  </r>
  <r>
    <x v="2"/>
    <x v="158"/>
    <x v="27"/>
    <x v="1"/>
    <x v="52"/>
    <n v="618.96"/>
    <n v="433272"/>
    <n v="700"/>
  </r>
  <r>
    <x v="2"/>
    <x v="158"/>
    <x v="27"/>
    <x v="1"/>
    <x v="45"/>
    <n v="148.63999999999999"/>
    <n v="112685.6"/>
    <n v="758.11087190527462"/>
  </r>
  <r>
    <x v="2"/>
    <x v="158"/>
    <x v="27"/>
    <x v="1"/>
    <x v="36"/>
    <n v="504.82"/>
    <n v="404296"/>
    <n v="800.8715977972347"/>
  </r>
  <r>
    <x v="2"/>
    <x v="158"/>
    <x v="27"/>
    <x v="1"/>
    <x v="35"/>
    <n v="731.89"/>
    <n v="622106.5"/>
    <n v="850"/>
  </r>
  <r>
    <x v="2"/>
    <x v="158"/>
    <x v="27"/>
    <x v="1"/>
    <x v="37"/>
    <n v="2455.77"/>
    <n v="2210193"/>
    <n v="900"/>
  </r>
  <r>
    <x v="2"/>
    <x v="158"/>
    <x v="27"/>
    <x v="1"/>
    <x v="47"/>
    <n v="396.209"/>
    <n v="376398.55"/>
    <n v="950"/>
  </r>
  <r>
    <x v="2"/>
    <x v="158"/>
    <x v="27"/>
    <x v="1"/>
    <x v="3"/>
    <n v="1114.1299999999999"/>
    <n v="1114130"/>
    <n v="1000.0000000000001"/>
  </r>
  <r>
    <x v="2"/>
    <x v="158"/>
    <x v="27"/>
    <x v="1"/>
    <x v="51"/>
    <n v="1145.08"/>
    <n v="1213734"/>
    <n v="1059.9556362874209"/>
  </r>
  <r>
    <x v="2"/>
    <x v="158"/>
    <x v="27"/>
    <x v="1"/>
    <x v="11"/>
    <n v="390.21"/>
    <n v="429231"/>
    <n v="1100"/>
  </r>
  <r>
    <x v="2"/>
    <x v="158"/>
    <x v="27"/>
    <x v="1"/>
    <x v="12"/>
    <n v="373.33000000000004"/>
    <n v="435782.65"/>
    <n v="1167.2853775480137"/>
  </r>
  <r>
    <x v="2"/>
    <x v="158"/>
    <x v="27"/>
    <x v="1"/>
    <x v="13"/>
    <n v="693.005"/>
    <n v="831606"/>
    <n v="1200"/>
  </r>
  <r>
    <x v="2"/>
    <x v="158"/>
    <x v="27"/>
    <x v="1"/>
    <x v="14"/>
    <n v="370.66"/>
    <n v="463325"/>
    <n v="1250"/>
  </r>
  <r>
    <x v="2"/>
    <x v="158"/>
    <x v="27"/>
    <x v="1"/>
    <x v="15"/>
    <n v="253.15999999999994"/>
    <n v="329108"/>
    <n v="1300.0000000000002"/>
  </r>
  <r>
    <x v="2"/>
    <x v="158"/>
    <x v="27"/>
    <x v="1"/>
    <x v="4"/>
    <n v="226.9"/>
    <n v="306315"/>
    <n v="1350"/>
  </r>
  <r>
    <x v="2"/>
    <x v="158"/>
    <x v="27"/>
    <x v="1"/>
    <x v="9"/>
    <n v="34.9"/>
    <n v="69800"/>
    <n v="2000"/>
  </r>
  <r>
    <x v="2"/>
    <x v="158"/>
    <x v="27"/>
    <x v="1"/>
    <x v="26"/>
    <n v="7.96"/>
    <n v="20039.3"/>
    <n v="2517.5"/>
  </r>
  <r>
    <x v="2"/>
    <x v="158"/>
    <x v="27"/>
    <x v="1"/>
    <x v="41"/>
    <n v="13.1"/>
    <n v="37990"/>
    <n v="2900"/>
  </r>
  <r>
    <x v="2"/>
    <x v="159"/>
    <x v="27"/>
    <x v="2"/>
    <x v="44"/>
    <n v="646.20600000000002"/>
    <n v="324290.56"/>
    <n v="501.83774214414598"/>
  </r>
  <r>
    <x v="2"/>
    <x v="159"/>
    <x v="27"/>
    <x v="2"/>
    <x v="48"/>
    <n v="100.63"/>
    <n v="58367"/>
    <n v="580.0158998310643"/>
  </r>
  <r>
    <x v="2"/>
    <x v="159"/>
    <x v="27"/>
    <x v="2"/>
    <x v="34"/>
    <n v="463.41999999999996"/>
    <n v="301223"/>
    <n v="650.00000000000011"/>
  </r>
  <r>
    <x v="2"/>
    <x v="159"/>
    <x v="27"/>
    <x v="2"/>
    <x v="52"/>
    <n v="2251.27"/>
    <n v="1575889"/>
    <n v="700"/>
  </r>
  <r>
    <x v="2"/>
    <x v="159"/>
    <x v="27"/>
    <x v="2"/>
    <x v="45"/>
    <n v="320.029"/>
    <n v="240021.75"/>
    <n v="750"/>
  </r>
  <r>
    <x v="2"/>
    <x v="159"/>
    <x v="27"/>
    <x v="2"/>
    <x v="36"/>
    <n v="228.4"/>
    <n v="182720"/>
    <n v="800"/>
  </r>
  <r>
    <x v="2"/>
    <x v="160"/>
    <x v="27"/>
    <x v="31"/>
    <x v="52"/>
    <n v="54.44"/>
    <n v="38108"/>
    <n v="700"/>
  </r>
  <r>
    <x v="2"/>
    <x v="160"/>
    <x v="27"/>
    <x v="31"/>
    <x v="37"/>
    <n v="4.6440000000000001"/>
    <n v="4179.6000000000004"/>
    <n v="900"/>
  </r>
  <r>
    <x v="2"/>
    <x v="160"/>
    <x v="27"/>
    <x v="31"/>
    <x v="3"/>
    <n v="21.04"/>
    <n v="21040"/>
    <n v="1000"/>
  </r>
  <r>
    <x v="2"/>
    <x v="160"/>
    <x v="27"/>
    <x v="31"/>
    <x v="15"/>
    <n v="11.24"/>
    <n v="14612"/>
    <n v="1300"/>
  </r>
  <r>
    <x v="2"/>
    <x v="161"/>
    <x v="27"/>
    <x v="18"/>
    <x v="36"/>
    <n v="81.96"/>
    <n v="65568"/>
    <n v="800.00000000000011"/>
  </r>
  <r>
    <x v="2"/>
    <x v="161"/>
    <x v="27"/>
    <x v="18"/>
    <x v="37"/>
    <n v="8.7200000000000006"/>
    <n v="7848"/>
    <n v="899.99999999999989"/>
  </r>
  <r>
    <x v="2"/>
    <x v="161"/>
    <x v="27"/>
    <x v="18"/>
    <x v="11"/>
    <n v="8.1"/>
    <n v="8910"/>
    <n v="1100"/>
  </r>
  <r>
    <x v="2"/>
    <x v="161"/>
    <x v="27"/>
    <x v="18"/>
    <x v="14"/>
    <n v="22.63"/>
    <n v="28287.5"/>
    <n v="1250"/>
  </r>
  <r>
    <x v="2"/>
    <x v="161"/>
    <x v="27"/>
    <x v="18"/>
    <x v="16"/>
    <n v="1.92"/>
    <n v="2688"/>
    <n v="1400"/>
  </r>
  <r>
    <x v="2"/>
    <x v="161"/>
    <x v="27"/>
    <x v="18"/>
    <x v="20"/>
    <n v="9.7799999999999994"/>
    <n v="19071"/>
    <n v="1950.0000000000002"/>
  </r>
  <r>
    <x v="2"/>
    <x v="162"/>
    <x v="27"/>
    <x v="32"/>
    <x v="44"/>
    <n v="7.54"/>
    <n v="3770"/>
    <n v="500"/>
  </r>
  <r>
    <x v="2"/>
    <x v="162"/>
    <x v="27"/>
    <x v="32"/>
    <x v="3"/>
    <n v="18.53"/>
    <n v="18530"/>
    <n v="999.99999999999989"/>
  </r>
  <r>
    <x v="2"/>
    <x v="162"/>
    <x v="27"/>
    <x v="32"/>
    <x v="15"/>
    <n v="16.05"/>
    <n v="20865"/>
    <n v="1300"/>
  </r>
  <r>
    <x v="2"/>
    <x v="162"/>
    <x v="27"/>
    <x v="32"/>
    <x v="16"/>
    <n v="7.09"/>
    <n v="9926"/>
    <n v="1400"/>
  </r>
  <r>
    <x v="2"/>
    <x v="163"/>
    <x v="27"/>
    <x v="22"/>
    <x v="57"/>
    <n v="7.1199999999999992"/>
    <n v="4272"/>
    <n v="600.00000000000011"/>
  </r>
  <r>
    <x v="2"/>
    <x v="163"/>
    <x v="27"/>
    <x v="22"/>
    <x v="37"/>
    <n v="7.38"/>
    <n v="6642"/>
    <n v="900"/>
  </r>
  <r>
    <x v="2"/>
    <x v="163"/>
    <x v="27"/>
    <x v="22"/>
    <x v="3"/>
    <n v="5.3260000000000005"/>
    <n v="5326"/>
    <n v="999.99999999999989"/>
  </r>
  <r>
    <x v="2"/>
    <x v="163"/>
    <x v="27"/>
    <x v="22"/>
    <x v="11"/>
    <n v="70.72"/>
    <n v="77792"/>
    <n v="1100"/>
  </r>
  <r>
    <x v="2"/>
    <x v="163"/>
    <x v="27"/>
    <x v="22"/>
    <x v="13"/>
    <n v="25.266999999999999"/>
    <n v="30320.400000000001"/>
    <n v="1200"/>
  </r>
  <r>
    <x v="2"/>
    <x v="163"/>
    <x v="27"/>
    <x v="22"/>
    <x v="15"/>
    <n v="50.344999999999999"/>
    <n v="65448.5"/>
    <n v="1300"/>
  </r>
  <r>
    <x v="2"/>
    <x v="163"/>
    <x v="27"/>
    <x v="22"/>
    <x v="4"/>
    <n v="98"/>
    <n v="132300"/>
    <n v="1350"/>
  </r>
  <r>
    <x v="2"/>
    <x v="163"/>
    <x v="27"/>
    <x v="22"/>
    <x v="16"/>
    <n v="17.97"/>
    <n v="25158"/>
    <n v="1400"/>
  </r>
  <r>
    <x v="2"/>
    <x v="163"/>
    <x v="27"/>
    <x v="22"/>
    <x v="0"/>
    <n v="63.309999999999995"/>
    <n v="94965"/>
    <n v="1500.0000000000002"/>
  </r>
  <r>
    <x v="2"/>
    <x v="163"/>
    <x v="27"/>
    <x v="22"/>
    <x v="1"/>
    <n v="3.48"/>
    <n v="5568"/>
    <n v="1600"/>
  </r>
  <r>
    <x v="2"/>
    <x v="163"/>
    <x v="27"/>
    <x v="22"/>
    <x v="9"/>
    <n v="4.21"/>
    <n v="8420"/>
    <n v="2000"/>
  </r>
  <r>
    <x v="2"/>
    <x v="164"/>
    <x v="27"/>
    <x v="5"/>
    <x v="57"/>
    <n v="531.14"/>
    <n v="318684"/>
    <n v="600"/>
  </r>
  <r>
    <x v="2"/>
    <x v="164"/>
    <x v="27"/>
    <x v="5"/>
    <x v="34"/>
    <n v="213.49"/>
    <n v="138768.5"/>
    <n v="650"/>
  </r>
  <r>
    <x v="2"/>
    <x v="164"/>
    <x v="27"/>
    <x v="5"/>
    <x v="36"/>
    <n v="1091.3"/>
    <n v="873040"/>
    <n v="800"/>
  </r>
  <r>
    <x v="2"/>
    <x v="164"/>
    <x v="27"/>
    <x v="5"/>
    <x v="37"/>
    <n v="251.46"/>
    <n v="226314"/>
    <n v="900"/>
  </r>
  <r>
    <x v="2"/>
    <x v="164"/>
    <x v="27"/>
    <x v="5"/>
    <x v="47"/>
    <n v="121.4"/>
    <n v="115330"/>
    <n v="950"/>
  </r>
  <r>
    <x v="2"/>
    <x v="164"/>
    <x v="27"/>
    <x v="5"/>
    <x v="11"/>
    <n v="45.9"/>
    <n v="50490"/>
    <n v="1100"/>
  </r>
  <r>
    <x v="2"/>
    <x v="164"/>
    <x v="27"/>
    <x v="5"/>
    <x v="12"/>
    <n v="22.18"/>
    <n v="25507"/>
    <n v="1150"/>
  </r>
  <r>
    <x v="2"/>
    <x v="164"/>
    <x v="27"/>
    <x v="5"/>
    <x v="13"/>
    <n v="12.69"/>
    <n v="15228"/>
    <n v="1200"/>
  </r>
  <r>
    <x v="2"/>
    <x v="164"/>
    <x v="27"/>
    <x v="5"/>
    <x v="14"/>
    <n v="19.04"/>
    <n v="23800"/>
    <n v="1250"/>
  </r>
  <r>
    <x v="2"/>
    <x v="164"/>
    <x v="27"/>
    <x v="5"/>
    <x v="15"/>
    <n v="7.8"/>
    <n v="10140"/>
    <n v="1300"/>
  </r>
  <r>
    <x v="2"/>
    <x v="165"/>
    <x v="27"/>
    <x v="7"/>
    <x v="37"/>
    <n v="151.494"/>
    <n v="137793.60000000001"/>
    <n v="909.56473523703914"/>
  </r>
  <r>
    <x v="2"/>
    <x v="165"/>
    <x v="27"/>
    <x v="7"/>
    <x v="47"/>
    <n v="281.06"/>
    <n v="267007"/>
    <n v="950"/>
  </r>
  <r>
    <x v="2"/>
    <x v="165"/>
    <x v="27"/>
    <x v="7"/>
    <x v="3"/>
    <n v="73.8"/>
    <n v="73800"/>
    <n v="1000"/>
  </r>
  <r>
    <x v="2"/>
    <x v="165"/>
    <x v="27"/>
    <x v="7"/>
    <x v="51"/>
    <n v="48.8"/>
    <n v="52118.400000000001"/>
    <n v="1068"/>
  </r>
  <r>
    <x v="2"/>
    <x v="165"/>
    <x v="27"/>
    <x v="7"/>
    <x v="11"/>
    <n v="39.94"/>
    <n v="44052.009999999995"/>
    <n v="1102.9546820230346"/>
  </r>
  <r>
    <x v="2"/>
    <x v="165"/>
    <x v="27"/>
    <x v="7"/>
    <x v="13"/>
    <n v="72.98"/>
    <n v="87576"/>
    <n v="1200"/>
  </r>
  <r>
    <x v="2"/>
    <x v="166"/>
    <x v="27"/>
    <x v="9"/>
    <x v="36"/>
    <n v="60.38"/>
    <n v="48304"/>
    <n v="800"/>
  </r>
  <r>
    <x v="2"/>
    <x v="166"/>
    <x v="27"/>
    <x v="9"/>
    <x v="37"/>
    <n v="266.95999999999998"/>
    <n v="240264"/>
    <n v="900.00000000000011"/>
  </r>
  <r>
    <x v="2"/>
    <x v="166"/>
    <x v="27"/>
    <x v="9"/>
    <x v="3"/>
    <n v="109.18"/>
    <n v="109180"/>
    <n v="999.99999999999989"/>
  </r>
  <r>
    <x v="2"/>
    <x v="166"/>
    <x v="27"/>
    <x v="9"/>
    <x v="51"/>
    <n v="47.46"/>
    <n v="49833"/>
    <n v="1050"/>
  </r>
  <r>
    <x v="2"/>
    <x v="166"/>
    <x v="27"/>
    <x v="9"/>
    <x v="11"/>
    <n v="208.48"/>
    <n v="229328"/>
    <n v="1100"/>
  </r>
  <r>
    <x v="2"/>
    <x v="166"/>
    <x v="27"/>
    <x v="9"/>
    <x v="12"/>
    <n v="18.82"/>
    <n v="21643"/>
    <n v="1150"/>
  </r>
  <r>
    <x v="2"/>
    <x v="166"/>
    <x v="27"/>
    <x v="9"/>
    <x v="16"/>
    <n v="41.97"/>
    <n v="58758"/>
    <n v="1400"/>
  </r>
  <r>
    <x v="2"/>
    <x v="406"/>
    <x v="27"/>
    <x v="12"/>
    <x v="13"/>
    <n v="71.28"/>
    <n v="85536"/>
    <n v="1200"/>
  </r>
  <r>
    <x v="2"/>
    <x v="406"/>
    <x v="27"/>
    <x v="12"/>
    <x v="14"/>
    <n v="10.33"/>
    <n v="12912.5"/>
    <n v="1250"/>
  </r>
  <r>
    <x v="2"/>
    <x v="406"/>
    <x v="27"/>
    <x v="12"/>
    <x v="16"/>
    <n v="56.15"/>
    <n v="78610"/>
    <n v="1400"/>
  </r>
  <r>
    <x v="2"/>
    <x v="406"/>
    <x v="27"/>
    <x v="12"/>
    <x v="5"/>
    <n v="1.6"/>
    <n v="2320"/>
    <n v="1450"/>
  </r>
  <r>
    <x v="2"/>
    <x v="167"/>
    <x v="27"/>
    <x v="13"/>
    <x v="45"/>
    <n v="317.73"/>
    <n v="238297.5"/>
    <n v="750"/>
  </r>
  <r>
    <x v="2"/>
    <x v="167"/>
    <x v="27"/>
    <x v="13"/>
    <x v="47"/>
    <n v="381.32600000000002"/>
    <n v="362259.7"/>
    <n v="950"/>
  </r>
  <r>
    <x v="2"/>
    <x v="167"/>
    <x v="27"/>
    <x v="13"/>
    <x v="3"/>
    <n v="9.5250000000000004"/>
    <n v="9525"/>
    <n v="1000"/>
  </r>
  <r>
    <x v="2"/>
    <x v="167"/>
    <x v="27"/>
    <x v="13"/>
    <x v="11"/>
    <n v="3.84"/>
    <n v="4224"/>
    <n v="1100"/>
  </r>
  <r>
    <x v="2"/>
    <x v="168"/>
    <x v="27"/>
    <x v="15"/>
    <x v="53"/>
    <n v="195.88000000000002"/>
    <n v="78352"/>
    <n v="399.99999999999994"/>
  </r>
  <r>
    <x v="2"/>
    <x v="168"/>
    <x v="27"/>
    <x v="15"/>
    <x v="44"/>
    <n v="148.88999999999999"/>
    <n v="74445"/>
    <n v="500.00000000000006"/>
  </r>
  <r>
    <x v="2"/>
    <x v="168"/>
    <x v="27"/>
    <x v="15"/>
    <x v="48"/>
    <n v="672.82299999999998"/>
    <n v="376780.88"/>
    <n v="560"/>
  </r>
  <r>
    <x v="2"/>
    <x v="168"/>
    <x v="27"/>
    <x v="15"/>
    <x v="57"/>
    <n v="123.86"/>
    <n v="74411.989999999991"/>
    <n v="600.77498788955268"/>
  </r>
  <r>
    <x v="2"/>
    <x v="168"/>
    <x v="27"/>
    <x v="15"/>
    <x v="34"/>
    <n v="1196.08"/>
    <n v="836526.39"/>
    <n v="699.38999899672262"/>
  </r>
  <r>
    <x v="2"/>
    <x v="168"/>
    <x v="27"/>
    <x v="15"/>
    <x v="36"/>
    <n v="934.81999999999994"/>
    <n v="747856"/>
    <n v="800"/>
  </r>
  <r>
    <x v="2"/>
    <x v="168"/>
    <x v="27"/>
    <x v="15"/>
    <x v="35"/>
    <n v="183.32"/>
    <n v="155822"/>
    <n v="850"/>
  </r>
  <r>
    <x v="2"/>
    <x v="168"/>
    <x v="27"/>
    <x v="15"/>
    <x v="37"/>
    <n v="1891.0399999999997"/>
    <n v="1701936"/>
    <n v="900.00000000000011"/>
  </r>
  <r>
    <x v="2"/>
    <x v="168"/>
    <x v="27"/>
    <x v="15"/>
    <x v="47"/>
    <n v="2503.3980000000001"/>
    <n v="2460542.1"/>
    <n v="982.88090826948007"/>
  </r>
  <r>
    <x v="2"/>
    <x v="168"/>
    <x v="27"/>
    <x v="15"/>
    <x v="3"/>
    <n v="320.87"/>
    <n v="320870"/>
    <n v="1000"/>
  </r>
  <r>
    <x v="2"/>
    <x v="168"/>
    <x v="27"/>
    <x v="15"/>
    <x v="11"/>
    <n v="1744.2499999999995"/>
    <n v="1918675"/>
    <n v="1100.0000000000002"/>
  </r>
  <r>
    <x v="2"/>
    <x v="168"/>
    <x v="27"/>
    <x v="15"/>
    <x v="12"/>
    <n v="245.48999999999998"/>
    <n v="282313.5"/>
    <n v="1150"/>
  </r>
  <r>
    <x v="2"/>
    <x v="168"/>
    <x v="27"/>
    <x v="15"/>
    <x v="13"/>
    <n v="2408.6450000000004"/>
    <n v="2890374"/>
    <n v="1199.9999999999998"/>
  </r>
  <r>
    <x v="2"/>
    <x v="168"/>
    <x v="27"/>
    <x v="15"/>
    <x v="14"/>
    <n v="703.75999999999988"/>
    <n v="879700"/>
    <n v="1250.0000000000002"/>
  </r>
  <r>
    <x v="2"/>
    <x v="168"/>
    <x v="27"/>
    <x v="15"/>
    <x v="15"/>
    <n v="559.79999999999995"/>
    <n v="727740"/>
    <n v="1300"/>
  </r>
  <r>
    <x v="2"/>
    <x v="168"/>
    <x v="27"/>
    <x v="15"/>
    <x v="4"/>
    <n v="458.61"/>
    <n v="619123.5"/>
    <n v="1350"/>
  </r>
  <r>
    <x v="2"/>
    <x v="168"/>
    <x v="27"/>
    <x v="15"/>
    <x v="16"/>
    <n v="52.59"/>
    <n v="73929.899999999994"/>
    <n v="1405.7786651454646"/>
  </r>
  <r>
    <x v="2"/>
    <x v="168"/>
    <x v="27"/>
    <x v="15"/>
    <x v="5"/>
    <n v="503.33999999999992"/>
    <n v="729843"/>
    <n v="1450.0000000000002"/>
  </r>
  <r>
    <x v="2"/>
    <x v="168"/>
    <x v="27"/>
    <x v="15"/>
    <x v="0"/>
    <n v="30.513999999999999"/>
    <n v="45771"/>
    <n v="1500"/>
  </r>
  <r>
    <x v="2"/>
    <x v="168"/>
    <x v="27"/>
    <x v="15"/>
    <x v="18"/>
    <n v="37.799999999999997"/>
    <n v="64260"/>
    <n v="1700.0000000000002"/>
  </r>
  <r>
    <x v="2"/>
    <x v="168"/>
    <x v="27"/>
    <x v="15"/>
    <x v="2"/>
    <n v="21.76"/>
    <n v="39168"/>
    <n v="1799.9999999999998"/>
  </r>
  <r>
    <x v="2"/>
    <x v="168"/>
    <x v="27"/>
    <x v="15"/>
    <x v="22"/>
    <n v="10.220000000000001"/>
    <n v="22641.39"/>
    <n v="2215.4001956947159"/>
  </r>
  <r>
    <x v="2"/>
    <x v="168"/>
    <x v="27"/>
    <x v="15"/>
    <x v="23"/>
    <n v="156"/>
    <n v="358800"/>
    <n v="2300"/>
  </r>
  <r>
    <x v="2"/>
    <x v="168"/>
    <x v="27"/>
    <x v="15"/>
    <x v="26"/>
    <n v="51.239999999999995"/>
    <n v="128996.7"/>
    <n v="2517.5"/>
  </r>
  <r>
    <x v="2"/>
    <x v="168"/>
    <x v="27"/>
    <x v="15"/>
    <x v="41"/>
    <n v="30.02"/>
    <n v="87058"/>
    <n v="2900"/>
  </r>
  <r>
    <x v="2"/>
    <x v="168"/>
    <x v="27"/>
    <x v="15"/>
    <x v="31"/>
    <n v="29.18"/>
    <n v="87540"/>
    <n v="3000"/>
  </r>
  <r>
    <x v="2"/>
    <x v="461"/>
    <x v="27"/>
    <x v="16"/>
    <x v="3"/>
    <n v="18.555"/>
    <n v="18555"/>
    <n v="1000"/>
  </r>
  <r>
    <x v="2"/>
    <x v="461"/>
    <x v="27"/>
    <x v="16"/>
    <x v="11"/>
    <n v="3.83"/>
    <n v="4213"/>
    <n v="1100"/>
  </r>
  <r>
    <x v="2"/>
    <x v="461"/>
    <x v="27"/>
    <x v="16"/>
    <x v="13"/>
    <n v="5.19"/>
    <n v="6228"/>
    <n v="1200"/>
  </r>
  <r>
    <x v="2"/>
    <x v="461"/>
    <x v="27"/>
    <x v="16"/>
    <x v="14"/>
    <n v="7.09"/>
    <n v="8863"/>
    <n v="1250.0705218617773"/>
  </r>
  <r>
    <x v="2"/>
    <x v="462"/>
    <x v="27"/>
    <x v="36"/>
    <x v="3"/>
    <n v="6.04"/>
    <n v="6040"/>
    <n v="1000"/>
  </r>
  <r>
    <x v="2"/>
    <x v="462"/>
    <x v="27"/>
    <x v="36"/>
    <x v="13"/>
    <n v="3.54"/>
    <n v="4248"/>
    <n v="1200"/>
  </r>
  <r>
    <x v="2"/>
    <x v="462"/>
    <x v="27"/>
    <x v="36"/>
    <x v="15"/>
    <n v="19.989999999999998"/>
    <n v="25987"/>
    <n v="1300"/>
  </r>
  <r>
    <x v="2"/>
    <x v="462"/>
    <x v="27"/>
    <x v="36"/>
    <x v="16"/>
    <n v="33.28"/>
    <n v="46592"/>
    <n v="1400"/>
  </r>
  <r>
    <x v="2"/>
    <x v="169"/>
    <x v="28"/>
    <x v="1"/>
    <x v="53"/>
    <n v="168.97"/>
    <n v="67588"/>
    <n v="400"/>
  </r>
  <r>
    <x v="2"/>
    <x v="169"/>
    <x v="28"/>
    <x v="1"/>
    <x v="34"/>
    <n v="100.3"/>
    <n v="65195"/>
    <n v="650"/>
  </r>
  <r>
    <x v="2"/>
    <x v="169"/>
    <x v="28"/>
    <x v="1"/>
    <x v="52"/>
    <n v="302.42"/>
    <n v="216230.3"/>
    <n v="714.99999999999989"/>
  </r>
  <r>
    <x v="2"/>
    <x v="169"/>
    <x v="28"/>
    <x v="1"/>
    <x v="35"/>
    <n v="914.89"/>
    <n v="780693.03"/>
    <n v="853.31901102864833"/>
  </r>
  <r>
    <x v="2"/>
    <x v="169"/>
    <x v="28"/>
    <x v="1"/>
    <x v="3"/>
    <n v="552.76"/>
    <n v="552760"/>
    <n v="1000"/>
  </r>
  <r>
    <x v="2"/>
    <x v="169"/>
    <x v="28"/>
    <x v="1"/>
    <x v="13"/>
    <n v="146.1"/>
    <n v="175320"/>
    <n v="1200"/>
  </r>
  <r>
    <x v="2"/>
    <x v="169"/>
    <x v="28"/>
    <x v="1"/>
    <x v="16"/>
    <n v="34.619999999999997"/>
    <n v="48468"/>
    <n v="1400"/>
  </r>
  <r>
    <x v="2"/>
    <x v="169"/>
    <x v="28"/>
    <x v="1"/>
    <x v="0"/>
    <n v="9.6"/>
    <n v="14400"/>
    <n v="1500"/>
  </r>
  <r>
    <x v="2"/>
    <x v="170"/>
    <x v="28"/>
    <x v="2"/>
    <x v="57"/>
    <n v="87.334999999999994"/>
    <n v="52401"/>
    <n v="600"/>
  </r>
  <r>
    <x v="2"/>
    <x v="170"/>
    <x v="28"/>
    <x v="2"/>
    <x v="34"/>
    <n v="200.67000000000002"/>
    <n v="131348.54999999999"/>
    <n v="654.55000747495876"/>
  </r>
  <r>
    <x v="2"/>
    <x v="170"/>
    <x v="28"/>
    <x v="2"/>
    <x v="36"/>
    <n v="120.1"/>
    <n v="101484.5"/>
    <n v="845"/>
  </r>
  <r>
    <x v="2"/>
    <x v="170"/>
    <x v="28"/>
    <x v="2"/>
    <x v="35"/>
    <n v="77.430000000000007"/>
    <n v="68912.7"/>
    <n v="889.99999999999989"/>
  </r>
  <r>
    <x v="2"/>
    <x v="407"/>
    <x v="28"/>
    <x v="31"/>
    <x v="45"/>
    <n v="42.02"/>
    <n v="31515"/>
    <n v="750"/>
  </r>
  <r>
    <x v="2"/>
    <x v="407"/>
    <x v="28"/>
    <x v="31"/>
    <x v="36"/>
    <n v="9"/>
    <n v="7200"/>
    <n v="800"/>
  </r>
  <r>
    <x v="2"/>
    <x v="407"/>
    <x v="28"/>
    <x v="31"/>
    <x v="51"/>
    <n v="42.128999999999998"/>
    <n v="44235.45"/>
    <n v="1050"/>
  </r>
  <r>
    <x v="2"/>
    <x v="172"/>
    <x v="28"/>
    <x v="5"/>
    <x v="57"/>
    <n v="117.62"/>
    <n v="70572"/>
    <n v="600"/>
  </r>
  <r>
    <x v="2"/>
    <x v="172"/>
    <x v="28"/>
    <x v="5"/>
    <x v="34"/>
    <n v="49.6"/>
    <n v="32240"/>
    <n v="650"/>
  </r>
  <r>
    <x v="2"/>
    <x v="172"/>
    <x v="28"/>
    <x v="5"/>
    <x v="52"/>
    <n v="143.72"/>
    <n v="101308.23"/>
    <n v="704.90001391594762"/>
  </r>
  <r>
    <x v="2"/>
    <x v="172"/>
    <x v="28"/>
    <x v="5"/>
    <x v="35"/>
    <n v="328.78100000000006"/>
    <n v="281420.09999999998"/>
    <n v="855.9500092766915"/>
  </r>
  <r>
    <x v="2"/>
    <x v="172"/>
    <x v="28"/>
    <x v="5"/>
    <x v="14"/>
    <n v="30.78"/>
    <n v="38475"/>
    <n v="1250"/>
  </r>
  <r>
    <x v="2"/>
    <x v="173"/>
    <x v="28"/>
    <x v="7"/>
    <x v="36"/>
    <n v="25.72"/>
    <n v="20576"/>
    <n v="800"/>
  </r>
  <r>
    <x v="2"/>
    <x v="173"/>
    <x v="28"/>
    <x v="7"/>
    <x v="3"/>
    <n v="102.72999999999999"/>
    <n v="102730"/>
    <n v="1000.0000000000001"/>
  </r>
  <r>
    <x v="2"/>
    <x v="173"/>
    <x v="28"/>
    <x v="7"/>
    <x v="11"/>
    <n v="2"/>
    <n v="2200"/>
    <n v="1100"/>
  </r>
  <r>
    <x v="2"/>
    <x v="174"/>
    <x v="28"/>
    <x v="9"/>
    <x v="52"/>
    <n v="7.46"/>
    <n v="5258.55"/>
    <n v="704.89946380697052"/>
  </r>
  <r>
    <x v="2"/>
    <x v="174"/>
    <x v="28"/>
    <x v="9"/>
    <x v="16"/>
    <n v="15.27"/>
    <n v="21378"/>
    <n v="1400"/>
  </r>
  <r>
    <x v="2"/>
    <x v="174"/>
    <x v="28"/>
    <x v="9"/>
    <x v="0"/>
    <n v="46.02"/>
    <n v="69030"/>
    <n v="1500"/>
  </r>
  <r>
    <x v="2"/>
    <x v="174"/>
    <x v="28"/>
    <x v="9"/>
    <x v="2"/>
    <n v="36.1"/>
    <n v="64980"/>
    <n v="1800"/>
  </r>
  <r>
    <x v="2"/>
    <x v="174"/>
    <x v="28"/>
    <x v="9"/>
    <x v="7"/>
    <n v="23.22"/>
    <n v="42957"/>
    <n v="1850"/>
  </r>
  <r>
    <x v="2"/>
    <x v="176"/>
    <x v="28"/>
    <x v="15"/>
    <x v="52"/>
    <n v="306.24"/>
    <n v="218961.6"/>
    <n v="715"/>
  </r>
  <r>
    <x v="2"/>
    <x v="176"/>
    <x v="28"/>
    <x v="15"/>
    <x v="35"/>
    <n v="517.37"/>
    <n v="439764.5"/>
    <n v="850"/>
  </r>
  <r>
    <x v="2"/>
    <x v="176"/>
    <x v="28"/>
    <x v="15"/>
    <x v="37"/>
    <n v="1187.04"/>
    <n v="1075146.81"/>
    <n v="905.73764152850799"/>
  </r>
  <r>
    <x v="2"/>
    <x v="176"/>
    <x v="28"/>
    <x v="15"/>
    <x v="3"/>
    <n v="200.35999999999999"/>
    <n v="200360"/>
    <n v="1000.0000000000001"/>
  </r>
  <r>
    <x v="2"/>
    <x v="176"/>
    <x v="28"/>
    <x v="15"/>
    <x v="12"/>
    <n v="99.98"/>
    <n v="114977"/>
    <n v="1150"/>
  </r>
  <r>
    <x v="2"/>
    <x v="176"/>
    <x v="28"/>
    <x v="15"/>
    <x v="16"/>
    <n v="43.88"/>
    <n v="61432"/>
    <n v="1400"/>
  </r>
  <r>
    <x v="2"/>
    <x v="176"/>
    <x v="28"/>
    <x v="15"/>
    <x v="0"/>
    <n v="114.05"/>
    <n v="171075"/>
    <n v="1500"/>
  </r>
  <r>
    <x v="2"/>
    <x v="177"/>
    <x v="29"/>
    <x v="1"/>
    <x v="44"/>
    <n v="297.89"/>
    <n v="153616.29999999999"/>
    <n v="515.68129175198897"/>
  </r>
  <r>
    <x v="2"/>
    <x v="177"/>
    <x v="29"/>
    <x v="1"/>
    <x v="48"/>
    <n v="27.22"/>
    <n v="15787.6"/>
    <n v="580"/>
  </r>
  <r>
    <x v="2"/>
    <x v="177"/>
    <x v="29"/>
    <x v="1"/>
    <x v="57"/>
    <n v="264.21899999999999"/>
    <n v="158531.4"/>
    <n v="600"/>
  </r>
  <r>
    <x v="2"/>
    <x v="177"/>
    <x v="29"/>
    <x v="1"/>
    <x v="52"/>
    <n v="82.68"/>
    <n v="58289.4"/>
    <n v="705"/>
  </r>
  <r>
    <x v="2"/>
    <x v="178"/>
    <x v="29"/>
    <x v="2"/>
    <x v="68"/>
    <n v="100.12"/>
    <n v="32539"/>
    <n v="325"/>
  </r>
  <r>
    <x v="2"/>
    <x v="178"/>
    <x v="29"/>
    <x v="2"/>
    <x v="56"/>
    <n v="126.2"/>
    <n v="47325"/>
    <n v="375"/>
  </r>
  <r>
    <x v="2"/>
    <x v="178"/>
    <x v="29"/>
    <x v="2"/>
    <x v="53"/>
    <n v="577.16"/>
    <n v="238595.8"/>
    <n v="413.39628525885371"/>
  </r>
  <r>
    <x v="2"/>
    <x v="178"/>
    <x v="29"/>
    <x v="2"/>
    <x v="59"/>
    <n v="265.51"/>
    <n v="120385.70999999999"/>
    <n v="453.41309178562011"/>
  </r>
  <r>
    <x v="2"/>
    <x v="178"/>
    <x v="29"/>
    <x v="2"/>
    <x v="44"/>
    <n v="163.08000000000001"/>
    <n v="81540"/>
    <n v="499.99999999999994"/>
  </r>
  <r>
    <x v="2"/>
    <x v="179"/>
    <x v="29"/>
    <x v="5"/>
    <x v="59"/>
    <n v="44"/>
    <n v="21560"/>
    <n v="490"/>
  </r>
  <r>
    <x v="2"/>
    <x v="179"/>
    <x v="29"/>
    <x v="5"/>
    <x v="44"/>
    <n v="182.6"/>
    <n v="92078.5"/>
    <n v="504.26341730558602"/>
  </r>
  <r>
    <x v="2"/>
    <x v="179"/>
    <x v="29"/>
    <x v="5"/>
    <x v="57"/>
    <n v="154.21899999999999"/>
    <n v="92531.4"/>
    <n v="600"/>
  </r>
  <r>
    <x v="2"/>
    <x v="180"/>
    <x v="29"/>
    <x v="7"/>
    <x v="44"/>
    <n v="59.14"/>
    <n v="30161.399999999998"/>
    <n v="509.99999999999994"/>
  </r>
  <r>
    <x v="2"/>
    <x v="180"/>
    <x v="29"/>
    <x v="7"/>
    <x v="57"/>
    <n v="47.16"/>
    <n v="29710.799999999999"/>
    <n v="630"/>
  </r>
  <r>
    <x v="2"/>
    <x v="180"/>
    <x v="29"/>
    <x v="7"/>
    <x v="45"/>
    <n v="6"/>
    <n v="4500"/>
    <n v="750"/>
  </r>
  <r>
    <x v="2"/>
    <x v="181"/>
    <x v="29"/>
    <x v="13"/>
    <x v="59"/>
    <n v="84.12"/>
    <n v="38695.199999999997"/>
    <n v="459.99999999999994"/>
  </r>
  <r>
    <x v="2"/>
    <x v="181"/>
    <x v="29"/>
    <x v="13"/>
    <x v="44"/>
    <n v="27.5"/>
    <n v="13750"/>
    <n v="500"/>
  </r>
  <r>
    <x v="2"/>
    <x v="181"/>
    <x v="29"/>
    <x v="13"/>
    <x v="57"/>
    <n v="53.48"/>
    <n v="33692.400000000001"/>
    <n v="630.00000000000011"/>
  </r>
  <r>
    <x v="2"/>
    <x v="181"/>
    <x v="29"/>
    <x v="13"/>
    <x v="34"/>
    <n v="12"/>
    <n v="7800"/>
    <n v="650"/>
  </r>
  <r>
    <x v="2"/>
    <x v="182"/>
    <x v="29"/>
    <x v="15"/>
    <x v="44"/>
    <n v="478.13"/>
    <n v="256988.45"/>
    <n v="537.48656223202897"/>
  </r>
  <r>
    <x v="2"/>
    <x v="182"/>
    <x v="29"/>
    <x v="15"/>
    <x v="48"/>
    <n v="228.57999999999998"/>
    <n v="129544.2"/>
    <n v="566.73462245165808"/>
  </r>
  <r>
    <x v="2"/>
    <x v="182"/>
    <x v="29"/>
    <x v="15"/>
    <x v="57"/>
    <n v="82.718999999999994"/>
    <n v="49631.4"/>
    <n v="600.00000000000011"/>
  </r>
  <r>
    <x v="2"/>
    <x v="182"/>
    <x v="29"/>
    <x v="15"/>
    <x v="52"/>
    <n v="265.04000000000002"/>
    <n v="186512.59999999998"/>
    <n v="703.71491095683655"/>
  </r>
  <r>
    <x v="2"/>
    <x v="182"/>
    <x v="29"/>
    <x v="15"/>
    <x v="36"/>
    <n v="28.48"/>
    <n v="22784"/>
    <n v="800"/>
  </r>
  <r>
    <x v="2"/>
    <x v="185"/>
    <x v="31"/>
    <x v="19"/>
    <x v="16"/>
    <n v="4.5"/>
    <n v="6300"/>
    <n v="1400"/>
  </r>
  <r>
    <x v="2"/>
    <x v="185"/>
    <x v="31"/>
    <x v="19"/>
    <x v="0"/>
    <n v="5.62"/>
    <n v="8430"/>
    <n v="1500"/>
  </r>
  <r>
    <x v="2"/>
    <x v="185"/>
    <x v="31"/>
    <x v="19"/>
    <x v="6"/>
    <n v="7.57"/>
    <n v="11738.94"/>
    <n v="1550.7186261558784"/>
  </r>
  <r>
    <x v="2"/>
    <x v="185"/>
    <x v="31"/>
    <x v="19"/>
    <x v="1"/>
    <n v="1.78"/>
    <n v="2848"/>
    <n v="1600"/>
  </r>
  <r>
    <x v="2"/>
    <x v="185"/>
    <x v="31"/>
    <x v="19"/>
    <x v="21"/>
    <n v="2.37"/>
    <n v="4977"/>
    <n v="2100"/>
  </r>
  <r>
    <x v="2"/>
    <x v="185"/>
    <x v="31"/>
    <x v="19"/>
    <x v="26"/>
    <n v="2.74"/>
    <n v="6850"/>
    <n v="2500"/>
  </r>
  <r>
    <x v="2"/>
    <x v="185"/>
    <x v="31"/>
    <x v="19"/>
    <x v="30"/>
    <n v="27.367999999999999"/>
    <n v="76630.399999999994"/>
    <n v="2800"/>
  </r>
  <r>
    <x v="2"/>
    <x v="186"/>
    <x v="31"/>
    <x v="1"/>
    <x v="47"/>
    <n v="12.39"/>
    <n v="12080.25"/>
    <n v="975"/>
  </r>
  <r>
    <x v="2"/>
    <x v="186"/>
    <x v="31"/>
    <x v="1"/>
    <x v="3"/>
    <n v="18.213999999999999"/>
    <n v="18214"/>
    <n v="1000.0000000000001"/>
  </r>
  <r>
    <x v="2"/>
    <x v="186"/>
    <x v="31"/>
    <x v="1"/>
    <x v="11"/>
    <n v="80.77000000000001"/>
    <n v="88847"/>
    <n v="1099.9999999999998"/>
  </r>
  <r>
    <x v="2"/>
    <x v="186"/>
    <x v="31"/>
    <x v="1"/>
    <x v="12"/>
    <n v="97.390000000000015"/>
    <n v="111998.5"/>
    <n v="1149.9999999999998"/>
  </r>
  <r>
    <x v="2"/>
    <x v="186"/>
    <x v="31"/>
    <x v="1"/>
    <x v="13"/>
    <n v="75.429000000000002"/>
    <n v="90514.799999999988"/>
    <n v="1199.9999999999998"/>
  </r>
  <r>
    <x v="2"/>
    <x v="186"/>
    <x v="31"/>
    <x v="1"/>
    <x v="15"/>
    <n v="30.96"/>
    <n v="40248"/>
    <n v="1300"/>
  </r>
  <r>
    <x v="2"/>
    <x v="186"/>
    <x v="31"/>
    <x v="1"/>
    <x v="16"/>
    <n v="145.476"/>
    <n v="203666.40000000002"/>
    <n v="1400.0000000000002"/>
  </r>
  <r>
    <x v="2"/>
    <x v="186"/>
    <x v="31"/>
    <x v="1"/>
    <x v="0"/>
    <n v="170.27600000000001"/>
    <n v="255414"/>
    <n v="1500"/>
  </r>
  <r>
    <x v="2"/>
    <x v="186"/>
    <x v="31"/>
    <x v="1"/>
    <x v="6"/>
    <n v="572.67399999999998"/>
    <n v="895130.14999999991"/>
    <n v="1563.071049148381"/>
  </r>
  <r>
    <x v="2"/>
    <x v="186"/>
    <x v="31"/>
    <x v="1"/>
    <x v="1"/>
    <n v="47.33"/>
    <n v="75728"/>
    <n v="1600"/>
  </r>
  <r>
    <x v="2"/>
    <x v="186"/>
    <x v="31"/>
    <x v="1"/>
    <x v="17"/>
    <n v="28.02"/>
    <n v="46233"/>
    <n v="1650"/>
  </r>
  <r>
    <x v="2"/>
    <x v="186"/>
    <x v="31"/>
    <x v="1"/>
    <x v="18"/>
    <n v="111.99699999999999"/>
    <n v="190394.9"/>
    <n v="1700.0000000000002"/>
  </r>
  <r>
    <x v="2"/>
    <x v="186"/>
    <x v="31"/>
    <x v="1"/>
    <x v="19"/>
    <n v="80.385000000000005"/>
    <n v="140673.75"/>
    <n v="1750"/>
  </r>
  <r>
    <x v="2"/>
    <x v="186"/>
    <x v="31"/>
    <x v="1"/>
    <x v="2"/>
    <n v="69.242000000000004"/>
    <n v="124635.6"/>
    <n v="1800"/>
  </r>
  <r>
    <x v="2"/>
    <x v="186"/>
    <x v="31"/>
    <x v="1"/>
    <x v="7"/>
    <n v="44.784999999999997"/>
    <n v="82852.25"/>
    <n v="1850.0000000000002"/>
  </r>
  <r>
    <x v="2"/>
    <x v="186"/>
    <x v="31"/>
    <x v="1"/>
    <x v="8"/>
    <n v="15.32"/>
    <n v="29108"/>
    <n v="1900"/>
  </r>
  <r>
    <x v="2"/>
    <x v="186"/>
    <x v="31"/>
    <x v="1"/>
    <x v="9"/>
    <n v="281.351"/>
    <n v="562702"/>
    <n v="2000"/>
  </r>
  <r>
    <x v="2"/>
    <x v="186"/>
    <x v="31"/>
    <x v="1"/>
    <x v="39"/>
    <n v="1.9530000000000001"/>
    <n v="4003.65"/>
    <n v="2050"/>
  </r>
  <r>
    <x v="2"/>
    <x v="186"/>
    <x v="31"/>
    <x v="1"/>
    <x v="21"/>
    <n v="13.86"/>
    <n v="29106"/>
    <n v="2100"/>
  </r>
  <r>
    <x v="2"/>
    <x v="186"/>
    <x v="31"/>
    <x v="1"/>
    <x v="22"/>
    <n v="150.46300000000002"/>
    <n v="331018.59999999998"/>
    <n v="2199.9999999999995"/>
  </r>
  <r>
    <x v="2"/>
    <x v="186"/>
    <x v="31"/>
    <x v="1"/>
    <x v="38"/>
    <n v="11.34"/>
    <n v="25515"/>
    <n v="2250"/>
  </r>
  <r>
    <x v="2"/>
    <x v="186"/>
    <x v="31"/>
    <x v="1"/>
    <x v="23"/>
    <n v="243.34"/>
    <n v="559955.6"/>
    <n v="2301.1243527574584"/>
  </r>
  <r>
    <x v="2"/>
    <x v="186"/>
    <x v="31"/>
    <x v="1"/>
    <x v="49"/>
    <n v="102.89000000000001"/>
    <n v="241791.5"/>
    <n v="2349.9999999999995"/>
  </r>
  <r>
    <x v="2"/>
    <x v="186"/>
    <x v="31"/>
    <x v="1"/>
    <x v="24"/>
    <n v="43.015000000000001"/>
    <n v="103236"/>
    <n v="2400"/>
  </r>
  <r>
    <x v="2"/>
    <x v="186"/>
    <x v="31"/>
    <x v="1"/>
    <x v="26"/>
    <n v="74.444000000000003"/>
    <n v="186110"/>
    <n v="2500"/>
  </r>
  <r>
    <x v="2"/>
    <x v="186"/>
    <x v="31"/>
    <x v="1"/>
    <x v="28"/>
    <n v="4"/>
    <n v="10400"/>
    <n v="2600"/>
  </r>
  <r>
    <x v="2"/>
    <x v="186"/>
    <x v="31"/>
    <x v="1"/>
    <x v="30"/>
    <n v="4.6500000000000004"/>
    <n v="13020"/>
    <n v="2800"/>
  </r>
  <r>
    <x v="2"/>
    <x v="186"/>
    <x v="31"/>
    <x v="1"/>
    <x v="60"/>
    <n v="6.36"/>
    <n v="18126"/>
    <n v="2850"/>
  </r>
  <r>
    <x v="2"/>
    <x v="186"/>
    <x v="31"/>
    <x v="1"/>
    <x v="69"/>
    <n v="35.799999999999997"/>
    <n v="107283"/>
    <n v="2996.7318435754191"/>
  </r>
  <r>
    <x v="2"/>
    <x v="186"/>
    <x v="31"/>
    <x v="1"/>
    <x v="31"/>
    <n v="95.947000000000003"/>
    <n v="287841"/>
    <n v="3000"/>
  </r>
  <r>
    <x v="2"/>
    <x v="186"/>
    <x v="31"/>
    <x v="1"/>
    <x v="61"/>
    <n v="10.06"/>
    <n v="31186"/>
    <n v="3100"/>
  </r>
  <r>
    <x v="2"/>
    <x v="186"/>
    <x v="31"/>
    <x v="1"/>
    <x v="55"/>
    <n v="13.15"/>
    <n v="42080"/>
    <n v="3200"/>
  </r>
  <r>
    <x v="2"/>
    <x v="186"/>
    <x v="31"/>
    <x v="1"/>
    <x v="42"/>
    <n v="9.7080000000000002"/>
    <n v="32036.399999999998"/>
    <n v="3299.9999999999995"/>
  </r>
  <r>
    <x v="2"/>
    <x v="186"/>
    <x v="31"/>
    <x v="1"/>
    <x v="10"/>
    <n v="8.89"/>
    <n v="31115"/>
    <n v="3500"/>
  </r>
  <r>
    <x v="2"/>
    <x v="186"/>
    <x v="31"/>
    <x v="1"/>
    <x v="33"/>
    <n v="49.918999999999997"/>
    <n v="236416"/>
    <n v="4735.9923075382121"/>
  </r>
  <r>
    <x v="2"/>
    <x v="187"/>
    <x v="31"/>
    <x v="2"/>
    <x v="47"/>
    <n v="32.54"/>
    <n v="31726.5"/>
    <n v="975"/>
  </r>
  <r>
    <x v="2"/>
    <x v="187"/>
    <x v="31"/>
    <x v="2"/>
    <x v="3"/>
    <n v="33.64"/>
    <n v="33640"/>
    <n v="1000"/>
  </r>
  <r>
    <x v="2"/>
    <x v="187"/>
    <x v="31"/>
    <x v="2"/>
    <x v="11"/>
    <n v="23.209"/>
    <n v="25529.9"/>
    <n v="1100"/>
  </r>
  <r>
    <x v="2"/>
    <x v="187"/>
    <x v="31"/>
    <x v="2"/>
    <x v="13"/>
    <n v="2.7269999999999999"/>
    <n v="3272.4"/>
    <n v="1200"/>
  </r>
  <r>
    <x v="2"/>
    <x v="187"/>
    <x v="31"/>
    <x v="2"/>
    <x v="14"/>
    <n v="35.18"/>
    <n v="43975"/>
    <n v="1250"/>
  </r>
  <r>
    <x v="2"/>
    <x v="187"/>
    <x v="31"/>
    <x v="2"/>
    <x v="15"/>
    <n v="51.631"/>
    <n v="67120.3"/>
    <n v="1300"/>
  </r>
  <r>
    <x v="2"/>
    <x v="187"/>
    <x v="31"/>
    <x v="2"/>
    <x v="16"/>
    <n v="153.346"/>
    <n v="215174.6"/>
    <n v="1403.1966924471458"/>
  </r>
  <r>
    <x v="2"/>
    <x v="187"/>
    <x v="31"/>
    <x v="2"/>
    <x v="5"/>
    <n v="18"/>
    <n v="26910"/>
    <n v="1495"/>
  </r>
  <r>
    <x v="2"/>
    <x v="187"/>
    <x v="31"/>
    <x v="2"/>
    <x v="0"/>
    <n v="474.404"/>
    <n v="727207.55"/>
    <n v="1532.8866324904513"/>
  </r>
  <r>
    <x v="2"/>
    <x v="187"/>
    <x v="31"/>
    <x v="2"/>
    <x v="6"/>
    <n v="41.53"/>
    <n v="64371.5"/>
    <n v="1550"/>
  </r>
  <r>
    <x v="2"/>
    <x v="187"/>
    <x v="31"/>
    <x v="2"/>
    <x v="1"/>
    <n v="131.142"/>
    <n v="209827.20000000001"/>
    <n v="1600.0000000000002"/>
  </r>
  <r>
    <x v="2"/>
    <x v="187"/>
    <x v="31"/>
    <x v="2"/>
    <x v="17"/>
    <n v="136.87799999999999"/>
    <n v="227215.79"/>
    <n v="1659.9876532386506"/>
  </r>
  <r>
    <x v="2"/>
    <x v="187"/>
    <x v="31"/>
    <x v="2"/>
    <x v="18"/>
    <n v="120.518"/>
    <n v="205011.4"/>
    <n v="1701.085315056672"/>
  </r>
  <r>
    <x v="2"/>
    <x v="187"/>
    <x v="31"/>
    <x v="2"/>
    <x v="19"/>
    <n v="84.63000000000001"/>
    <n v="148102.5"/>
    <n v="1749.9999999999998"/>
  </r>
  <r>
    <x v="2"/>
    <x v="187"/>
    <x v="31"/>
    <x v="2"/>
    <x v="2"/>
    <n v="108.527"/>
    <n v="195348.6"/>
    <n v="1800"/>
  </r>
  <r>
    <x v="2"/>
    <x v="187"/>
    <x v="31"/>
    <x v="2"/>
    <x v="7"/>
    <n v="26.447000000000003"/>
    <n v="49343.83"/>
    <n v="1865.762846447612"/>
  </r>
  <r>
    <x v="2"/>
    <x v="187"/>
    <x v="31"/>
    <x v="2"/>
    <x v="8"/>
    <n v="119.65599999999999"/>
    <n v="228265.8"/>
    <n v="1907.6836932539948"/>
  </r>
  <r>
    <x v="2"/>
    <x v="187"/>
    <x v="31"/>
    <x v="2"/>
    <x v="20"/>
    <n v="1.637"/>
    <n v="3240"/>
    <n v="1979.2302993280391"/>
  </r>
  <r>
    <x v="2"/>
    <x v="187"/>
    <x v="31"/>
    <x v="2"/>
    <x v="9"/>
    <n v="88.466000000000008"/>
    <n v="176932"/>
    <n v="1999.9999999999998"/>
  </r>
  <r>
    <x v="2"/>
    <x v="187"/>
    <x v="31"/>
    <x v="2"/>
    <x v="39"/>
    <n v="74.599999999999994"/>
    <n v="156287"/>
    <n v="2095"/>
  </r>
  <r>
    <x v="2"/>
    <x v="187"/>
    <x v="31"/>
    <x v="2"/>
    <x v="21"/>
    <n v="17.363"/>
    <n v="36464.400000000001"/>
    <n v="2100.1209468409838"/>
  </r>
  <r>
    <x v="2"/>
    <x v="187"/>
    <x v="31"/>
    <x v="2"/>
    <x v="46"/>
    <n v="5.46"/>
    <n v="12001"/>
    <n v="2197.9853479853482"/>
  </r>
  <r>
    <x v="2"/>
    <x v="187"/>
    <x v="31"/>
    <x v="2"/>
    <x v="22"/>
    <n v="67.295000000000002"/>
    <n v="148049"/>
    <n v="2200"/>
  </r>
  <r>
    <x v="2"/>
    <x v="187"/>
    <x v="31"/>
    <x v="2"/>
    <x v="38"/>
    <n v="36.927999999999997"/>
    <n v="83088"/>
    <n v="2250"/>
  </r>
  <r>
    <x v="2"/>
    <x v="187"/>
    <x v="31"/>
    <x v="2"/>
    <x v="23"/>
    <n v="53.344999999999999"/>
    <n v="123146.5"/>
    <n v="2308.4918923985379"/>
  </r>
  <r>
    <x v="2"/>
    <x v="187"/>
    <x v="31"/>
    <x v="2"/>
    <x v="24"/>
    <n v="4.5179999999999998"/>
    <n v="10843.2"/>
    <n v="2400.0000000000005"/>
  </r>
  <r>
    <x v="2"/>
    <x v="187"/>
    <x v="31"/>
    <x v="2"/>
    <x v="26"/>
    <n v="79.924000000000007"/>
    <n v="199810"/>
    <n v="2500"/>
  </r>
  <r>
    <x v="2"/>
    <x v="187"/>
    <x v="31"/>
    <x v="2"/>
    <x v="27"/>
    <n v="10.971"/>
    <n v="27976.050000000003"/>
    <n v="2550.0000000000005"/>
  </r>
  <r>
    <x v="2"/>
    <x v="187"/>
    <x v="31"/>
    <x v="2"/>
    <x v="28"/>
    <n v="1.8440000000000001"/>
    <n v="4794.3999999999996"/>
    <n v="2599.9999999999995"/>
  </r>
  <r>
    <x v="2"/>
    <x v="187"/>
    <x v="31"/>
    <x v="2"/>
    <x v="29"/>
    <n v="2.44"/>
    <n v="6588"/>
    <n v="2700"/>
  </r>
  <r>
    <x v="2"/>
    <x v="187"/>
    <x v="31"/>
    <x v="2"/>
    <x v="54"/>
    <n v="21.704999999999998"/>
    <n v="59691.5"/>
    <n v="2750.1266989173005"/>
  </r>
  <r>
    <x v="2"/>
    <x v="187"/>
    <x v="31"/>
    <x v="2"/>
    <x v="30"/>
    <n v="17.794"/>
    <n v="49823.199999999997"/>
    <n v="2799.9999999999995"/>
  </r>
  <r>
    <x v="2"/>
    <x v="187"/>
    <x v="31"/>
    <x v="2"/>
    <x v="31"/>
    <n v="16.701999999999998"/>
    <n v="50106"/>
    <n v="3000.0000000000005"/>
  </r>
  <r>
    <x v="2"/>
    <x v="187"/>
    <x v="31"/>
    <x v="2"/>
    <x v="61"/>
    <n v="3.8069999999999999"/>
    <n v="11805"/>
    <n v="3100.8668242710796"/>
  </r>
  <r>
    <x v="2"/>
    <x v="187"/>
    <x v="31"/>
    <x v="2"/>
    <x v="55"/>
    <n v="6.3959999999999999"/>
    <n v="20515.55"/>
    <n v="3207.559412132583"/>
  </r>
  <r>
    <x v="2"/>
    <x v="187"/>
    <x v="31"/>
    <x v="2"/>
    <x v="42"/>
    <n v="4.4539999999999997"/>
    <n v="14829.65"/>
    <n v="3329.5127974854063"/>
  </r>
  <r>
    <x v="2"/>
    <x v="188"/>
    <x v="31"/>
    <x v="33"/>
    <x v="57"/>
    <n v="12.927"/>
    <n v="7756.2"/>
    <n v="600"/>
  </r>
  <r>
    <x v="2"/>
    <x v="188"/>
    <x v="31"/>
    <x v="33"/>
    <x v="36"/>
    <n v="44.32"/>
    <n v="35456"/>
    <n v="800"/>
  </r>
  <r>
    <x v="2"/>
    <x v="188"/>
    <x v="31"/>
    <x v="33"/>
    <x v="37"/>
    <n v="370.29999999999995"/>
    <n v="333270"/>
    <n v="900.00000000000011"/>
  </r>
  <r>
    <x v="2"/>
    <x v="188"/>
    <x v="31"/>
    <x v="33"/>
    <x v="47"/>
    <n v="93"/>
    <n v="90675"/>
    <n v="975"/>
  </r>
  <r>
    <x v="2"/>
    <x v="188"/>
    <x v="31"/>
    <x v="33"/>
    <x v="3"/>
    <n v="55.108000000000004"/>
    <n v="55108"/>
    <n v="999.99999999999989"/>
  </r>
  <r>
    <x v="2"/>
    <x v="188"/>
    <x v="31"/>
    <x v="33"/>
    <x v="11"/>
    <n v="2.2440000000000002"/>
    <n v="2468.4"/>
    <n v="1100"/>
  </r>
  <r>
    <x v="2"/>
    <x v="188"/>
    <x v="31"/>
    <x v="33"/>
    <x v="13"/>
    <n v="18.076000000000001"/>
    <n v="21691.199999999997"/>
    <n v="1199.9999999999998"/>
  </r>
  <r>
    <x v="2"/>
    <x v="188"/>
    <x v="31"/>
    <x v="33"/>
    <x v="0"/>
    <n v="2.92"/>
    <n v="4392"/>
    <n v="1504.1095890410959"/>
  </r>
  <r>
    <x v="2"/>
    <x v="189"/>
    <x v="31"/>
    <x v="22"/>
    <x v="13"/>
    <n v="7.8740000000000006"/>
    <n v="9448.7999999999993"/>
    <n v="1199.9999999999998"/>
  </r>
  <r>
    <x v="2"/>
    <x v="189"/>
    <x v="31"/>
    <x v="22"/>
    <x v="1"/>
    <n v="8.3469999999999995"/>
    <n v="13355.2"/>
    <n v="1600.0000000000002"/>
  </r>
  <r>
    <x v="2"/>
    <x v="189"/>
    <x v="31"/>
    <x v="22"/>
    <x v="2"/>
    <n v="21.709"/>
    <n v="39076.199999999997"/>
    <n v="1800"/>
  </r>
  <r>
    <x v="2"/>
    <x v="189"/>
    <x v="31"/>
    <x v="22"/>
    <x v="7"/>
    <n v="7.78"/>
    <n v="14393"/>
    <n v="1850"/>
  </r>
  <r>
    <x v="2"/>
    <x v="189"/>
    <x v="31"/>
    <x v="22"/>
    <x v="9"/>
    <n v="20.917999999999999"/>
    <n v="41836"/>
    <n v="2000"/>
  </r>
  <r>
    <x v="2"/>
    <x v="189"/>
    <x v="31"/>
    <x v="22"/>
    <x v="21"/>
    <n v="4.49"/>
    <n v="9429"/>
    <n v="2100"/>
  </r>
  <r>
    <x v="2"/>
    <x v="189"/>
    <x v="31"/>
    <x v="22"/>
    <x v="24"/>
    <n v="24"/>
    <n v="57600"/>
    <n v="2400"/>
  </r>
  <r>
    <x v="2"/>
    <x v="189"/>
    <x v="31"/>
    <x v="22"/>
    <x v="26"/>
    <n v="1.2969999999999999"/>
    <n v="3242.5"/>
    <n v="2500"/>
  </r>
  <r>
    <x v="2"/>
    <x v="189"/>
    <x v="31"/>
    <x v="22"/>
    <x v="31"/>
    <n v="11.701000000000001"/>
    <n v="35103"/>
    <n v="3000"/>
  </r>
  <r>
    <x v="2"/>
    <x v="190"/>
    <x v="31"/>
    <x v="5"/>
    <x v="37"/>
    <n v="16.2"/>
    <n v="14580"/>
    <n v="900"/>
  </r>
  <r>
    <x v="2"/>
    <x v="190"/>
    <x v="31"/>
    <x v="5"/>
    <x v="3"/>
    <n v="51.695999999999998"/>
    <n v="51696"/>
    <n v="1000"/>
  </r>
  <r>
    <x v="2"/>
    <x v="190"/>
    <x v="31"/>
    <x v="5"/>
    <x v="11"/>
    <n v="75.09"/>
    <n v="82599"/>
    <n v="1100"/>
  </r>
  <r>
    <x v="2"/>
    <x v="190"/>
    <x v="31"/>
    <x v="5"/>
    <x v="13"/>
    <n v="73.719000000000008"/>
    <n v="88750.720000000001"/>
    <n v="1203.9056416934575"/>
  </r>
  <r>
    <x v="2"/>
    <x v="190"/>
    <x v="31"/>
    <x v="5"/>
    <x v="15"/>
    <n v="100.76599999999999"/>
    <n v="130995.8"/>
    <n v="1300.0000000000002"/>
  </r>
  <r>
    <x v="2"/>
    <x v="190"/>
    <x v="31"/>
    <x v="5"/>
    <x v="4"/>
    <n v="68.796999999999997"/>
    <n v="93936.7"/>
    <n v="1365.4185502274809"/>
  </r>
  <r>
    <x v="2"/>
    <x v="190"/>
    <x v="31"/>
    <x v="5"/>
    <x v="16"/>
    <n v="77.923000000000002"/>
    <n v="109092.20000000001"/>
    <n v="1400.0000000000002"/>
  </r>
  <r>
    <x v="2"/>
    <x v="190"/>
    <x v="31"/>
    <x v="5"/>
    <x v="0"/>
    <n v="16.621000000000002"/>
    <n v="24931.5"/>
    <n v="1499.9999999999998"/>
  </r>
  <r>
    <x v="2"/>
    <x v="190"/>
    <x v="31"/>
    <x v="5"/>
    <x v="1"/>
    <n v="19.72"/>
    <n v="31552"/>
    <n v="1600"/>
  </r>
  <r>
    <x v="2"/>
    <x v="190"/>
    <x v="31"/>
    <x v="5"/>
    <x v="17"/>
    <n v="5.04"/>
    <n v="8316"/>
    <n v="1650"/>
  </r>
  <r>
    <x v="2"/>
    <x v="190"/>
    <x v="31"/>
    <x v="5"/>
    <x v="18"/>
    <n v="7.7"/>
    <n v="13090"/>
    <n v="1700"/>
  </r>
  <r>
    <x v="2"/>
    <x v="190"/>
    <x v="31"/>
    <x v="5"/>
    <x v="19"/>
    <n v="4.68"/>
    <n v="8190"/>
    <n v="1750"/>
  </r>
  <r>
    <x v="2"/>
    <x v="190"/>
    <x v="31"/>
    <x v="5"/>
    <x v="2"/>
    <n v="17.747"/>
    <n v="31944.6"/>
    <n v="1800"/>
  </r>
  <r>
    <x v="2"/>
    <x v="190"/>
    <x v="31"/>
    <x v="5"/>
    <x v="8"/>
    <n v="7.42"/>
    <n v="14098"/>
    <n v="1900"/>
  </r>
  <r>
    <x v="2"/>
    <x v="190"/>
    <x v="31"/>
    <x v="5"/>
    <x v="9"/>
    <n v="11"/>
    <n v="22000"/>
    <n v="2000"/>
  </r>
  <r>
    <x v="2"/>
    <x v="190"/>
    <x v="31"/>
    <x v="5"/>
    <x v="23"/>
    <n v="6.55"/>
    <n v="15065"/>
    <n v="2300"/>
  </r>
  <r>
    <x v="2"/>
    <x v="190"/>
    <x v="31"/>
    <x v="5"/>
    <x v="49"/>
    <n v="4.8"/>
    <n v="11280"/>
    <n v="2350"/>
  </r>
  <r>
    <x v="2"/>
    <x v="192"/>
    <x v="31"/>
    <x v="27"/>
    <x v="16"/>
    <n v="6.4059999999999997"/>
    <n v="8968.4"/>
    <n v="1400"/>
  </r>
  <r>
    <x v="2"/>
    <x v="192"/>
    <x v="31"/>
    <x v="27"/>
    <x v="9"/>
    <n v="0.89"/>
    <n v="1780"/>
    <n v="2000"/>
  </r>
  <r>
    <x v="2"/>
    <x v="192"/>
    <x v="31"/>
    <x v="27"/>
    <x v="21"/>
    <n v="1.57"/>
    <n v="3297"/>
    <n v="2100"/>
  </r>
  <r>
    <x v="2"/>
    <x v="192"/>
    <x v="31"/>
    <x v="27"/>
    <x v="22"/>
    <n v="1.32"/>
    <n v="2904"/>
    <n v="2200"/>
  </r>
  <r>
    <x v="2"/>
    <x v="192"/>
    <x v="31"/>
    <x v="27"/>
    <x v="38"/>
    <n v="11.5"/>
    <n v="25875"/>
    <n v="2250"/>
  </r>
  <r>
    <x v="2"/>
    <x v="192"/>
    <x v="31"/>
    <x v="27"/>
    <x v="54"/>
    <n v="2.6"/>
    <n v="7150"/>
    <n v="2750"/>
  </r>
  <r>
    <x v="2"/>
    <x v="192"/>
    <x v="31"/>
    <x v="27"/>
    <x v="30"/>
    <n v="3.0019999999999998"/>
    <n v="8405.6"/>
    <n v="2800.0000000000005"/>
  </r>
  <r>
    <x v="2"/>
    <x v="193"/>
    <x v="31"/>
    <x v="7"/>
    <x v="0"/>
    <n v="10.986000000000001"/>
    <n v="16479"/>
    <n v="1500"/>
  </r>
  <r>
    <x v="2"/>
    <x v="193"/>
    <x v="31"/>
    <x v="7"/>
    <x v="6"/>
    <n v="9.6820000000000004"/>
    <n v="15132.97"/>
    <n v="1563.0004131377814"/>
  </r>
  <r>
    <x v="2"/>
    <x v="193"/>
    <x v="31"/>
    <x v="7"/>
    <x v="1"/>
    <n v="1.716"/>
    <n v="2745.6"/>
    <n v="1600"/>
  </r>
  <r>
    <x v="2"/>
    <x v="193"/>
    <x v="31"/>
    <x v="7"/>
    <x v="18"/>
    <n v="7.0289999999999999"/>
    <n v="11949.3"/>
    <n v="1700"/>
  </r>
  <r>
    <x v="2"/>
    <x v="193"/>
    <x v="31"/>
    <x v="7"/>
    <x v="19"/>
    <n v="6.2"/>
    <n v="10850"/>
    <n v="1750"/>
  </r>
  <r>
    <x v="2"/>
    <x v="194"/>
    <x v="31"/>
    <x v="9"/>
    <x v="16"/>
    <n v="7.4480000000000004"/>
    <n v="10427.200000000001"/>
    <n v="1400"/>
  </r>
  <r>
    <x v="2"/>
    <x v="194"/>
    <x v="31"/>
    <x v="9"/>
    <x v="0"/>
    <n v="1.4"/>
    <n v="2100"/>
    <n v="1500"/>
  </r>
  <r>
    <x v="2"/>
    <x v="194"/>
    <x v="31"/>
    <x v="9"/>
    <x v="1"/>
    <n v="21.984999999999999"/>
    <n v="35176"/>
    <n v="1600"/>
  </r>
  <r>
    <x v="2"/>
    <x v="194"/>
    <x v="31"/>
    <x v="9"/>
    <x v="2"/>
    <n v="1.855"/>
    <n v="3339"/>
    <n v="1800"/>
  </r>
  <r>
    <x v="2"/>
    <x v="194"/>
    <x v="31"/>
    <x v="9"/>
    <x v="9"/>
    <n v="9.5000000000000001E-2"/>
    <n v="190"/>
    <n v="2000"/>
  </r>
  <r>
    <x v="2"/>
    <x v="194"/>
    <x v="31"/>
    <x v="9"/>
    <x v="26"/>
    <n v="5.4"/>
    <n v="13500"/>
    <n v="2500"/>
  </r>
  <r>
    <x v="2"/>
    <x v="195"/>
    <x v="31"/>
    <x v="13"/>
    <x v="36"/>
    <n v="115.54300000000001"/>
    <n v="92434.4"/>
    <n v="799.99999999999989"/>
  </r>
  <r>
    <x v="2"/>
    <x v="195"/>
    <x v="31"/>
    <x v="13"/>
    <x v="35"/>
    <n v="122.949"/>
    <n v="104506.65"/>
    <n v="850"/>
  </r>
  <r>
    <x v="2"/>
    <x v="195"/>
    <x v="31"/>
    <x v="13"/>
    <x v="37"/>
    <n v="220.35000000000002"/>
    <n v="200102.97"/>
    <n v="908.11422736555471"/>
  </r>
  <r>
    <x v="2"/>
    <x v="195"/>
    <x v="31"/>
    <x v="13"/>
    <x v="47"/>
    <n v="183.05700000000002"/>
    <n v="173904.15"/>
    <n v="949.99999999999989"/>
  </r>
  <r>
    <x v="2"/>
    <x v="195"/>
    <x v="31"/>
    <x v="13"/>
    <x v="3"/>
    <n v="343.40499999999997"/>
    <n v="346633.09"/>
    <n v="1009.4002416971216"/>
  </r>
  <r>
    <x v="2"/>
    <x v="195"/>
    <x v="31"/>
    <x v="13"/>
    <x v="51"/>
    <n v="300.13299999999998"/>
    <n v="315439.78000000003"/>
    <n v="1050.9999900044315"/>
  </r>
  <r>
    <x v="2"/>
    <x v="195"/>
    <x v="31"/>
    <x v="13"/>
    <x v="11"/>
    <n v="417.15899999999999"/>
    <n v="458874.9"/>
    <n v="1100"/>
  </r>
  <r>
    <x v="2"/>
    <x v="195"/>
    <x v="31"/>
    <x v="13"/>
    <x v="12"/>
    <n v="30.954000000000001"/>
    <n v="35597.1"/>
    <n v="1150"/>
  </r>
  <r>
    <x v="2"/>
    <x v="195"/>
    <x v="31"/>
    <x v="13"/>
    <x v="13"/>
    <n v="312.92399999999998"/>
    <n v="375508.80000000005"/>
    <n v="1200.0000000000002"/>
  </r>
  <r>
    <x v="2"/>
    <x v="195"/>
    <x v="31"/>
    <x v="13"/>
    <x v="14"/>
    <n v="336.55"/>
    <n v="420687.5"/>
    <n v="1250"/>
  </r>
  <r>
    <x v="2"/>
    <x v="195"/>
    <x v="31"/>
    <x v="13"/>
    <x v="15"/>
    <n v="141.37"/>
    <n v="188028.2"/>
    <n v="1330.043149182995"/>
  </r>
  <r>
    <x v="2"/>
    <x v="195"/>
    <x v="31"/>
    <x v="13"/>
    <x v="4"/>
    <n v="10.9"/>
    <n v="14990"/>
    <n v="1375.229357798165"/>
  </r>
  <r>
    <x v="2"/>
    <x v="195"/>
    <x v="31"/>
    <x v="13"/>
    <x v="16"/>
    <n v="137.18799999999999"/>
    <n v="192063.2"/>
    <n v="1400.0000000000002"/>
  </r>
  <r>
    <x v="2"/>
    <x v="195"/>
    <x v="31"/>
    <x v="13"/>
    <x v="5"/>
    <n v="32"/>
    <n v="46400"/>
    <n v="1450"/>
  </r>
  <r>
    <x v="2"/>
    <x v="195"/>
    <x v="31"/>
    <x v="13"/>
    <x v="0"/>
    <n v="167.416"/>
    <n v="251124"/>
    <n v="1500"/>
  </r>
  <r>
    <x v="2"/>
    <x v="195"/>
    <x v="31"/>
    <x v="13"/>
    <x v="1"/>
    <n v="5.4"/>
    <n v="8640"/>
    <n v="1600"/>
  </r>
  <r>
    <x v="2"/>
    <x v="195"/>
    <x v="31"/>
    <x v="13"/>
    <x v="17"/>
    <n v="7.2960000000000003"/>
    <n v="12038.4"/>
    <n v="1650"/>
  </r>
  <r>
    <x v="2"/>
    <x v="195"/>
    <x v="31"/>
    <x v="13"/>
    <x v="18"/>
    <n v="19.065000000000001"/>
    <n v="32410.5"/>
    <n v="1699.9999999999998"/>
  </r>
  <r>
    <x v="2"/>
    <x v="196"/>
    <x v="31"/>
    <x v="14"/>
    <x v="52"/>
    <n v="38.08"/>
    <n v="26656"/>
    <n v="700"/>
  </r>
  <r>
    <x v="2"/>
    <x v="196"/>
    <x v="31"/>
    <x v="14"/>
    <x v="45"/>
    <n v="114.22"/>
    <n v="85665"/>
    <n v="750"/>
  </r>
  <r>
    <x v="2"/>
    <x v="196"/>
    <x v="31"/>
    <x v="14"/>
    <x v="36"/>
    <n v="97.938000000000002"/>
    <n v="78350.399999999994"/>
    <n v="799.99999999999989"/>
  </r>
  <r>
    <x v="2"/>
    <x v="196"/>
    <x v="31"/>
    <x v="14"/>
    <x v="35"/>
    <n v="188.41399999999999"/>
    <n v="160151.9"/>
    <n v="850"/>
  </r>
  <r>
    <x v="2"/>
    <x v="196"/>
    <x v="31"/>
    <x v="14"/>
    <x v="37"/>
    <n v="74.801999999999992"/>
    <n v="67321.8"/>
    <n v="900.00000000000011"/>
  </r>
  <r>
    <x v="2"/>
    <x v="196"/>
    <x v="31"/>
    <x v="14"/>
    <x v="47"/>
    <n v="115.90900000000001"/>
    <n v="110113.54999999999"/>
    <n v="949.99999999999989"/>
  </r>
  <r>
    <x v="2"/>
    <x v="196"/>
    <x v="31"/>
    <x v="14"/>
    <x v="3"/>
    <n v="557.00599999999997"/>
    <n v="563078.1"/>
    <n v="1010.9013188367809"/>
  </r>
  <r>
    <x v="2"/>
    <x v="196"/>
    <x v="31"/>
    <x v="14"/>
    <x v="51"/>
    <n v="122.22999999999999"/>
    <n v="128341.5"/>
    <n v="1050"/>
  </r>
  <r>
    <x v="2"/>
    <x v="196"/>
    <x v="31"/>
    <x v="14"/>
    <x v="11"/>
    <n v="314.19300000000004"/>
    <n v="345613.3"/>
    <n v="1100.0031827570949"/>
  </r>
  <r>
    <x v="2"/>
    <x v="196"/>
    <x v="31"/>
    <x v="14"/>
    <x v="13"/>
    <n v="120.81500000000001"/>
    <n v="144982.79999999999"/>
    <n v="1200.0397301659559"/>
  </r>
  <r>
    <x v="2"/>
    <x v="196"/>
    <x v="31"/>
    <x v="14"/>
    <x v="14"/>
    <n v="421.13299999999992"/>
    <n v="526416.5"/>
    <n v="1250.0005936366899"/>
  </r>
  <r>
    <x v="2"/>
    <x v="196"/>
    <x v="31"/>
    <x v="14"/>
    <x v="15"/>
    <n v="61.191000000000003"/>
    <n v="79548.3"/>
    <n v="1300"/>
  </r>
  <r>
    <x v="2"/>
    <x v="196"/>
    <x v="31"/>
    <x v="14"/>
    <x v="4"/>
    <n v="55.262"/>
    <n v="77105.8"/>
    <n v="1395.2770438999676"/>
  </r>
  <r>
    <x v="2"/>
    <x v="196"/>
    <x v="31"/>
    <x v="14"/>
    <x v="16"/>
    <n v="11.54"/>
    <n v="16156"/>
    <n v="1400"/>
  </r>
  <r>
    <x v="2"/>
    <x v="196"/>
    <x v="31"/>
    <x v="14"/>
    <x v="5"/>
    <n v="8"/>
    <n v="11600"/>
    <n v="1450"/>
  </r>
  <r>
    <x v="2"/>
    <x v="196"/>
    <x v="31"/>
    <x v="14"/>
    <x v="0"/>
    <n v="29.08"/>
    <n v="44111.97"/>
    <n v="1516.9178129298489"/>
  </r>
  <r>
    <x v="2"/>
    <x v="196"/>
    <x v="31"/>
    <x v="14"/>
    <x v="1"/>
    <n v="3"/>
    <n v="4800"/>
    <n v="1600"/>
  </r>
  <r>
    <x v="2"/>
    <x v="197"/>
    <x v="31"/>
    <x v="15"/>
    <x v="36"/>
    <n v="26.384"/>
    <n v="21107.200000000001"/>
    <n v="800"/>
  </r>
  <r>
    <x v="2"/>
    <x v="197"/>
    <x v="31"/>
    <x v="15"/>
    <x v="37"/>
    <n v="150.827"/>
    <n v="135744.29999999999"/>
    <n v="899.99999999999989"/>
  </r>
  <r>
    <x v="2"/>
    <x v="197"/>
    <x v="31"/>
    <x v="15"/>
    <x v="3"/>
    <n v="115.52799999999999"/>
    <n v="115528"/>
    <n v="1000.0000000000001"/>
  </r>
  <r>
    <x v="2"/>
    <x v="197"/>
    <x v="31"/>
    <x v="15"/>
    <x v="11"/>
    <n v="214.25500000000002"/>
    <n v="235680.5"/>
    <n v="1099.9999999999998"/>
  </r>
  <r>
    <x v="2"/>
    <x v="197"/>
    <x v="31"/>
    <x v="15"/>
    <x v="13"/>
    <n v="406.09100000000001"/>
    <n v="489785.53"/>
    <n v="1206.0979681893959"/>
  </r>
  <r>
    <x v="2"/>
    <x v="197"/>
    <x v="31"/>
    <x v="15"/>
    <x v="15"/>
    <n v="55.510000000000005"/>
    <n v="72163"/>
    <n v="1299.9999999999998"/>
  </r>
  <r>
    <x v="2"/>
    <x v="197"/>
    <x v="31"/>
    <x v="15"/>
    <x v="4"/>
    <n v="86.800000000000011"/>
    <n v="119212.8"/>
    <n v="1373.4193548387095"/>
  </r>
  <r>
    <x v="2"/>
    <x v="197"/>
    <x v="31"/>
    <x v="15"/>
    <x v="16"/>
    <n v="164.6"/>
    <n v="232455.7"/>
    <n v="1412.2460510328069"/>
  </r>
  <r>
    <x v="2"/>
    <x v="197"/>
    <x v="31"/>
    <x v="15"/>
    <x v="5"/>
    <n v="73.63"/>
    <n v="106763.5"/>
    <n v="1450"/>
  </r>
  <r>
    <x v="2"/>
    <x v="197"/>
    <x v="31"/>
    <x v="15"/>
    <x v="0"/>
    <n v="281.96499999999997"/>
    <n v="423127.74"/>
    <n v="1500.6392282730128"/>
  </r>
  <r>
    <x v="2"/>
    <x v="197"/>
    <x v="31"/>
    <x v="15"/>
    <x v="6"/>
    <n v="18.100000000000001"/>
    <n v="28055"/>
    <n v="1549.9999999999998"/>
  </r>
  <r>
    <x v="2"/>
    <x v="197"/>
    <x v="31"/>
    <x v="15"/>
    <x v="1"/>
    <n v="76.867000000000004"/>
    <n v="122988.2"/>
    <n v="1600.0130094839137"/>
  </r>
  <r>
    <x v="2"/>
    <x v="197"/>
    <x v="31"/>
    <x v="15"/>
    <x v="17"/>
    <n v="21"/>
    <n v="34650"/>
    <n v="1650"/>
  </r>
  <r>
    <x v="2"/>
    <x v="197"/>
    <x v="31"/>
    <x v="15"/>
    <x v="18"/>
    <n v="5.7"/>
    <n v="9690"/>
    <n v="1700"/>
  </r>
  <r>
    <x v="2"/>
    <x v="197"/>
    <x v="31"/>
    <x v="15"/>
    <x v="2"/>
    <n v="30.5"/>
    <n v="55421.4"/>
    <n v="1817.0950819672132"/>
  </r>
  <r>
    <x v="2"/>
    <x v="197"/>
    <x v="31"/>
    <x v="15"/>
    <x v="7"/>
    <n v="17.920000000000002"/>
    <n v="33152"/>
    <n v="1849.9999999999998"/>
  </r>
  <r>
    <x v="2"/>
    <x v="197"/>
    <x v="31"/>
    <x v="15"/>
    <x v="8"/>
    <n v="18.68"/>
    <n v="35492"/>
    <n v="1900"/>
  </r>
  <r>
    <x v="2"/>
    <x v="197"/>
    <x v="31"/>
    <x v="15"/>
    <x v="9"/>
    <n v="33.549999999999997"/>
    <n v="67100"/>
    <n v="2000.0000000000002"/>
  </r>
  <r>
    <x v="2"/>
    <x v="197"/>
    <x v="31"/>
    <x v="15"/>
    <x v="26"/>
    <n v="25.198999999999998"/>
    <n v="62997.5"/>
    <n v="2500"/>
  </r>
  <r>
    <x v="2"/>
    <x v="198"/>
    <x v="31"/>
    <x v="16"/>
    <x v="13"/>
    <n v="9.1920000000000002"/>
    <n v="11030.4"/>
    <n v="1200"/>
  </r>
  <r>
    <x v="2"/>
    <x v="198"/>
    <x v="31"/>
    <x v="16"/>
    <x v="15"/>
    <n v="6.7359999999999998"/>
    <n v="8756.7999999999993"/>
    <n v="1300"/>
  </r>
  <r>
    <x v="2"/>
    <x v="198"/>
    <x v="31"/>
    <x v="16"/>
    <x v="0"/>
    <n v="1.61"/>
    <n v="2415"/>
    <n v="1500"/>
  </r>
  <r>
    <x v="2"/>
    <x v="198"/>
    <x v="31"/>
    <x v="16"/>
    <x v="1"/>
    <n v="10.036999999999999"/>
    <n v="16059.2"/>
    <n v="1600.0000000000002"/>
  </r>
  <r>
    <x v="2"/>
    <x v="198"/>
    <x v="31"/>
    <x v="16"/>
    <x v="2"/>
    <n v="20.381"/>
    <n v="36685.800000000003"/>
    <n v="1800.0000000000002"/>
  </r>
  <r>
    <x v="2"/>
    <x v="198"/>
    <x v="31"/>
    <x v="16"/>
    <x v="20"/>
    <n v="5.2119999999999997"/>
    <n v="10420"/>
    <n v="1999.2325402916347"/>
  </r>
  <r>
    <x v="2"/>
    <x v="198"/>
    <x v="31"/>
    <x v="16"/>
    <x v="9"/>
    <n v="8.077"/>
    <n v="16154"/>
    <n v="2000"/>
  </r>
  <r>
    <x v="2"/>
    <x v="198"/>
    <x v="31"/>
    <x v="16"/>
    <x v="21"/>
    <n v="9.8699999999999992"/>
    <n v="20727"/>
    <n v="2100"/>
  </r>
  <r>
    <x v="2"/>
    <x v="198"/>
    <x v="31"/>
    <x v="16"/>
    <x v="46"/>
    <n v="1.73"/>
    <n v="3720"/>
    <n v="2150.2890173410406"/>
  </r>
  <r>
    <x v="2"/>
    <x v="463"/>
    <x v="31"/>
    <x v="17"/>
    <x v="57"/>
    <n v="1.7909999999999999"/>
    <n v="1074.5999999999999"/>
    <n v="600"/>
  </r>
  <r>
    <x v="2"/>
    <x v="463"/>
    <x v="31"/>
    <x v="17"/>
    <x v="3"/>
    <n v="6.2"/>
    <n v="6200"/>
    <n v="1000"/>
  </r>
  <r>
    <x v="2"/>
    <x v="463"/>
    <x v="31"/>
    <x v="17"/>
    <x v="13"/>
    <n v="3.08"/>
    <n v="3696"/>
    <n v="1200"/>
  </r>
  <r>
    <x v="2"/>
    <x v="200"/>
    <x v="32"/>
    <x v="19"/>
    <x v="68"/>
    <n v="17.32"/>
    <n v="5196"/>
    <n v="300"/>
  </r>
  <r>
    <x v="2"/>
    <x v="200"/>
    <x v="32"/>
    <x v="19"/>
    <x v="18"/>
    <n v="13.99"/>
    <n v="23783"/>
    <n v="1700"/>
  </r>
  <r>
    <x v="2"/>
    <x v="200"/>
    <x v="32"/>
    <x v="19"/>
    <x v="19"/>
    <n v="0.92"/>
    <n v="1628.4"/>
    <n v="1770"/>
  </r>
  <r>
    <x v="2"/>
    <x v="200"/>
    <x v="32"/>
    <x v="19"/>
    <x v="8"/>
    <n v="1.0660000000000001"/>
    <n v="2025.4"/>
    <n v="1900"/>
  </r>
  <r>
    <x v="2"/>
    <x v="200"/>
    <x v="32"/>
    <x v="19"/>
    <x v="38"/>
    <n v="4.0570000000000004"/>
    <n v="9128.25"/>
    <n v="2250"/>
  </r>
  <r>
    <x v="2"/>
    <x v="200"/>
    <x v="32"/>
    <x v="19"/>
    <x v="54"/>
    <n v="6.16"/>
    <n v="16940"/>
    <n v="2750"/>
  </r>
  <r>
    <x v="2"/>
    <x v="201"/>
    <x v="32"/>
    <x v="1"/>
    <x v="68"/>
    <n v="13.899999999999999"/>
    <n v="4170"/>
    <n v="300.00000000000006"/>
  </r>
  <r>
    <x v="2"/>
    <x v="201"/>
    <x v="32"/>
    <x v="1"/>
    <x v="57"/>
    <n v="21.6"/>
    <n v="12960"/>
    <n v="600"/>
  </r>
  <r>
    <x v="2"/>
    <x v="201"/>
    <x v="32"/>
    <x v="1"/>
    <x v="52"/>
    <n v="1.66"/>
    <n v="1162"/>
    <n v="700"/>
  </r>
  <r>
    <x v="2"/>
    <x v="201"/>
    <x v="32"/>
    <x v="1"/>
    <x v="36"/>
    <n v="25.15"/>
    <n v="20120"/>
    <n v="800"/>
  </r>
  <r>
    <x v="2"/>
    <x v="201"/>
    <x v="32"/>
    <x v="1"/>
    <x v="3"/>
    <n v="14.52"/>
    <n v="14520"/>
    <n v="1000"/>
  </r>
  <r>
    <x v="2"/>
    <x v="201"/>
    <x v="32"/>
    <x v="1"/>
    <x v="12"/>
    <n v="43.839999999999996"/>
    <n v="50416"/>
    <n v="1150"/>
  </r>
  <r>
    <x v="2"/>
    <x v="201"/>
    <x v="32"/>
    <x v="1"/>
    <x v="13"/>
    <n v="19.579999999999998"/>
    <n v="23496"/>
    <n v="1200"/>
  </r>
  <r>
    <x v="2"/>
    <x v="201"/>
    <x v="32"/>
    <x v="1"/>
    <x v="15"/>
    <n v="86.58"/>
    <n v="112554"/>
    <n v="1300"/>
  </r>
  <r>
    <x v="2"/>
    <x v="201"/>
    <x v="32"/>
    <x v="1"/>
    <x v="16"/>
    <n v="53.46"/>
    <n v="74844"/>
    <n v="1400"/>
  </r>
  <r>
    <x v="2"/>
    <x v="201"/>
    <x v="32"/>
    <x v="1"/>
    <x v="5"/>
    <n v="51.28"/>
    <n v="74356"/>
    <n v="1450"/>
  </r>
  <r>
    <x v="2"/>
    <x v="201"/>
    <x v="32"/>
    <x v="1"/>
    <x v="0"/>
    <n v="67.47"/>
    <n v="101205"/>
    <n v="1500"/>
  </r>
  <r>
    <x v="2"/>
    <x v="201"/>
    <x v="32"/>
    <x v="1"/>
    <x v="6"/>
    <n v="327.41999999999996"/>
    <n v="507501"/>
    <n v="1550.0000000000002"/>
  </r>
  <r>
    <x v="2"/>
    <x v="201"/>
    <x v="32"/>
    <x v="1"/>
    <x v="1"/>
    <n v="54.019999999999996"/>
    <n v="86432"/>
    <n v="1600.0000000000002"/>
  </r>
  <r>
    <x v="2"/>
    <x v="201"/>
    <x v="32"/>
    <x v="1"/>
    <x v="17"/>
    <n v="74.86"/>
    <n v="123519"/>
    <n v="1650"/>
  </r>
  <r>
    <x v="2"/>
    <x v="201"/>
    <x v="32"/>
    <x v="1"/>
    <x v="18"/>
    <n v="202.3"/>
    <n v="345245"/>
    <n v="1706.599110232328"/>
  </r>
  <r>
    <x v="2"/>
    <x v="201"/>
    <x v="32"/>
    <x v="1"/>
    <x v="19"/>
    <n v="41.96"/>
    <n v="73430"/>
    <n v="1750"/>
  </r>
  <r>
    <x v="2"/>
    <x v="201"/>
    <x v="32"/>
    <x v="1"/>
    <x v="2"/>
    <n v="677.99"/>
    <n v="1220382"/>
    <n v="1800"/>
  </r>
  <r>
    <x v="2"/>
    <x v="201"/>
    <x v="32"/>
    <x v="1"/>
    <x v="7"/>
    <n v="22.75"/>
    <n v="42087.5"/>
    <n v="1850"/>
  </r>
  <r>
    <x v="2"/>
    <x v="201"/>
    <x v="32"/>
    <x v="1"/>
    <x v="8"/>
    <n v="11.07"/>
    <n v="21033"/>
    <n v="1900"/>
  </r>
  <r>
    <x v="2"/>
    <x v="201"/>
    <x v="32"/>
    <x v="1"/>
    <x v="20"/>
    <n v="271.64800000000002"/>
    <n v="536316.61"/>
    <n v="1974.3072284721402"/>
  </r>
  <r>
    <x v="2"/>
    <x v="201"/>
    <x v="32"/>
    <x v="1"/>
    <x v="9"/>
    <n v="291.67999999999995"/>
    <n v="583360"/>
    <n v="2000.0000000000005"/>
  </r>
  <r>
    <x v="2"/>
    <x v="201"/>
    <x v="32"/>
    <x v="1"/>
    <x v="39"/>
    <n v="18.64"/>
    <n v="38267.919999999998"/>
    <n v="2053"/>
  </r>
  <r>
    <x v="2"/>
    <x v="201"/>
    <x v="32"/>
    <x v="1"/>
    <x v="21"/>
    <n v="47.11"/>
    <n v="98931"/>
    <n v="2100"/>
  </r>
  <r>
    <x v="2"/>
    <x v="201"/>
    <x v="32"/>
    <x v="1"/>
    <x v="22"/>
    <n v="194.68"/>
    <n v="428296"/>
    <n v="2200"/>
  </r>
  <r>
    <x v="2"/>
    <x v="201"/>
    <x v="32"/>
    <x v="1"/>
    <x v="38"/>
    <n v="60.120000000000005"/>
    <n v="135270"/>
    <n v="2250"/>
  </r>
  <r>
    <x v="2"/>
    <x v="201"/>
    <x v="32"/>
    <x v="1"/>
    <x v="23"/>
    <n v="149.81"/>
    <n v="344563"/>
    <n v="2300"/>
  </r>
  <r>
    <x v="2"/>
    <x v="201"/>
    <x v="32"/>
    <x v="1"/>
    <x v="24"/>
    <n v="4.62"/>
    <n v="11088"/>
    <n v="2400"/>
  </r>
  <r>
    <x v="2"/>
    <x v="201"/>
    <x v="32"/>
    <x v="1"/>
    <x v="26"/>
    <n v="157.4"/>
    <n v="393500"/>
    <n v="2500"/>
  </r>
  <r>
    <x v="2"/>
    <x v="201"/>
    <x v="32"/>
    <x v="1"/>
    <x v="28"/>
    <n v="6.67"/>
    <n v="17423.599999999999"/>
    <n v="2612.2338830584704"/>
  </r>
  <r>
    <x v="2"/>
    <x v="201"/>
    <x v="32"/>
    <x v="1"/>
    <x v="29"/>
    <n v="50.230000000000004"/>
    <n v="135621"/>
    <n v="2700"/>
  </r>
  <r>
    <x v="2"/>
    <x v="201"/>
    <x v="32"/>
    <x v="1"/>
    <x v="54"/>
    <n v="10.62"/>
    <n v="29205"/>
    <n v="2750"/>
  </r>
  <r>
    <x v="2"/>
    <x v="201"/>
    <x v="32"/>
    <x v="1"/>
    <x v="31"/>
    <n v="142.57999999999998"/>
    <n v="427740"/>
    <n v="3000.0000000000005"/>
  </r>
  <r>
    <x v="2"/>
    <x v="201"/>
    <x v="32"/>
    <x v="1"/>
    <x v="55"/>
    <n v="12.2"/>
    <n v="39040"/>
    <n v="3200"/>
  </r>
  <r>
    <x v="2"/>
    <x v="201"/>
    <x v="32"/>
    <x v="1"/>
    <x v="10"/>
    <n v="12.76"/>
    <n v="44660"/>
    <n v="3500"/>
  </r>
  <r>
    <x v="2"/>
    <x v="201"/>
    <x v="32"/>
    <x v="1"/>
    <x v="33"/>
    <n v="18.04"/>
    <n v="74990"/>
    <n v="4156.8736141906875"/>
  </r>
  <r>
    <x v="2"/>
    <x v="202"/>
    <x v="32"/>
    <x v="2"/>
    <x v="44"/>
    <n v="33.64"/>
    <n v="16820"/>
    <n v="500"/>
  </r>
  <r>
    <x v="2"/>
    <x v="202"/>
    <x v="32"/>
    <x v="2"/>
    <x v="52"/>
    <n v="114.3"/>
    <n v="80010"/>
    <n v="700"/>
  </r>
  <r>
    <x v="2"/>
    <x v="202"/>
    <x v="32"/>
    <x v="2"/>
    <x v="45"/>
    <n v="137.36000000000001"/>
    <n v="103020"/>
    <n v="749.99999999999989"/>
  </r>
  <r>
    <x v="2"/>
    <x v="202"/>
    <x v="32"/>
    <x v="2"/>
    <x v="36"/>
    <n v="135.72"/>
    <n v="110718"/>
    <n v="815.78249336870022"/>
  </r>
  <r>
    <x v="2"/>
    <x v="202"/>
    <x v="32"/>
    <x v="2"/>
    <x v="35"/>
    <n v="65.509999999999991"/>
    <n v="55683.5"/>
    <n v="850.00000000000011"/>
  </r>
  <r>
    <x v="2"/>
    <x v="202"/>
    <x v="32"/>
    <x v="2"/>
    <x v="37"/>
    <n v="5.048"/>
    <n v="4543.2"/>
    <n v="900"/>
  </r>
  <r>
    <x v="2"/>
    <x v="202"/>
    <x v="32"/>
    <x v="2"/>
    <x v="47"/>
    <n v="7.16"/>
    <n v="6802"/>
    <n v="950"/>
  </r>
  <r>
    <x v="2"/>
    <x v="202"/>
    <x v="32"/>
    <x v="2"/>
    <x v="3"/>
    <n v="189.63"/>
    <n v="190731"/>
    <n v="1005.8060433475716"/>
  </r>
  <r>
    <x v="2"/>
    <x v="202"/>
    <x v="32"/>
    <x v="2"/>
    <x v="51"/>
    <n v="66.489999999999995"/>
    <n v="69814.5"/>
    <n v="1050"/>
  </r>
  <r>
    <x v="2"/>
    <x v="202"/>
    <x v="32"/>
    <x v="2"/>
    <x v="13"/>
    <n v="14.379999999999999"/>
    <n v="17256"/>
    <n v="1200"/>
  </r>
  <r>
    <x v="2"/>
    <x v="202"/>
    <x v="32"/>
    <x v="2"/>
    <x v="15"/>
    <n v="22.3"/>
    <n v="28990"/>
    <n v="1300"/>
  </r>
  <r>
    <x v="2"/>
    <x v="202"/>
    <x v="32"/>
    <x v="2"/>
    <x v="4"/>
    <n v="40.76"/>
    <n v="55026"/>
    <n v="1350"/>
  </r>
  <r>
    <x v="2"/>
    <x v="202"/>
    <x v="32"/>
    <x v="2"/>
    <x v="16"/>
    <n v="51.53"/>
    <n v="72142"/>
    <n v="1400"/>
  </r>
  <r>
    <x v="2"/>
    <x v="202"/>
    <x v="32"/>
    <x v="2"/>
    <x v="0"/>
    <n v="91.46"/>
    <n v="137190"/>
    <n v="1500"/>
  </r>
  <r>
    <x v="2"/>
    <x v="202"/>
    <x v="32"/>
    <x v="2"/>
    <x v="6"/>
    <n v="44.239999999999995"/>
    <n v="68572"/>
    <n v="1550.0000000000002"/>
  </r>
  <r>
    <x v="2"/>
    <x v="202"/>
    <x v="32"/>
    <x v="2"/>
    <x v="1"/>
    <n v="1.88"/>
    <n v="3008"/>
    <n v="1600"/>
  </r>
  <r>
    <x v="2"/>
    <x v="202"/>
    <x v="32"/>
    <x v="2"/>
    <x v="17"/>
    <n v="21.3"/>
    <n v="35145"/>
    <n v="1650"/>
  </r>
  <r>
    <x v="2"/>
    <x v="202"/>
    <x v="32"/>
    <x v="2"/>
    <x v="18"/>
    <n v="6.14"/>
    <n v="10438"/>
    <n v="1700"/>
  </r>
  <r>
    <x v="2"/>
    <x v="202"/>
    <x v="32"/>
    <x v="2"/>
    <x v="7"/>
    <n v="21.28"/>
    <n v="39580.800000000003"/>
    <n v="1860"/>
  </r>
  <r>
    <x v="2"/>
    <x v="203"/>
    <x v="32"/>
    <x v="33"/>
    <x v="3"/>
    <n v="4.0279999999999996"/>
    <n v="4028"/>
    <n v="1000.0000000000001"/>
  </r>
  <r>
    <x v="2"/>
    <x v="203"/>
    <x v="32"/>
    <x v="33"/>
    <x v="0"/>
    <n v="70"/>
    <n v="105000"/>
    <n v="1500"/>
  </r>
  <r>
    <x v="2"/>
    <x v="203"/>
    <x v="32"/>
    <x v="33"/>
    <x v="1"/>
    <n v="21.42"/>
    <n v="34272"/>
    <n v="1599.9999999999998"/>
  </r>
  <r>
    <x v="2"/>
    <x v="410"/>
    <x v="32"/>
    <x v="20"/>
    <x v="68"/>
    <n v="2.02"/>
    <n v="606"/>
    <n v="300"/>
  </r>
  <r>
    <x v="2"/>
    <x v="410"/>
    <x v="32"/>
    <x v="20"/>
    <x v="4"/>
    <n v="8"/>
    <n v="10800"/>
    <n v="1350"/>
  </r>
  <r>
    <x v="2"/>
    <x v="410"/>
    <x v="32"/>
    <x v="20"/>
    <x v="1"/>
    <n v="2.58"/>
    <n v="4128"/>
    <n v="1600"/>
  </r>
  <r>
    <x v="2"/>
    <x v="410"/>
    <x v="32"/>
    <x v="20"/>
    <x v="31"/>
    <n v="2"/>
    <n v="6000"/>
    <n v="3000"/>
  </r>
  <r>
    <x v="2"/>
    <x v="204"/>
    <x v="32"/>
    <x v="29"/>
    <x v="0"/>
    <n v="7.54"/>
    <n v="11310"/>
    <n v="1500"/>
  </r>
  <r>
    <x v="2"/>
    <x v="204"/>
    <x v="32"/>
    <x v="29"/>
    <x v="2"/>
    <n v="3.21"/>
    <n v="5778"/>
    <n v="1800"/>
  </r>
  <r>
    <x v="2"/>
    <x v="204"/>
    <x v="32"/>
    <x v="29"/>
    <x v="21"/>
    <n v="12.56"/>
    <n v="26376"/>
    <n v="2100"/>
  </r>
  <r>
    <x v="2"/>
    <x v="206"/>
    <x v="32"/>
    <x v="18"/>
    <x v="44"/>
    <n v="1.8"/>
    <n v="900"/>
    <n v="500"/>
  </r>
  <r>
    <x v="2"/>
    <x v="206"/>
    <x v="32"/>
    <x v="18"/>
    <x v="36"/>
    <n v="4.6100000000000003"/>
    <n v="3688"/>
    <n v="800"/>
  </r>
  <r>
    <x v="2"/>
    <x v="206"/>
    <x v="32"/>
    <x v="18"/>
    <x v="3"/>
    <n v="10.54"/>
    <n v="10540"/>
    <n v="1000.0000000000001"/>
  </r>
  <r>
    <x v="2"/>
    <x v="206"/>
    <x v="32"/>
    <x v="18"/>
    <x v="13"/>
    <n v="22.02"/>
    <n v="26424"/>
    <n v="1200"/>
  </r>
  <r>
    <x v="2"/>
    <x v="206"/>
    <x v="32"/>
    <x v="18"/>
    <x v="4"/>
    <n v="10.029999999999999"/>
    <n v="13540.5"/>
    <n v="1350"/>
  </r>
  <r>
    <x v="2"/>
    <x v="206"/>
    <x v="32"/>
    <x v="18"/>
    <x v="16"/>
    <n v="3.7199999999999998"/>
    <n v="5208"/>
    <n v="1400"/>
  </r>
  <r>
    <x v="2"/>
    <x v="206"/>
    <x v="32"/>
    <x v="18"/>
    <x v="1"/>
    <n v="39.298000000000002"/>
    <n v="63193.8"/>
    <n v="1608.0665682731947"/>
  </r>
  <r>
    <x v="2"/>
    <x v="206"/>
    <x v="32"/>
    <x v="18"/>
    <x v="17"/>
    <n v="10.52"/>
    <n v="17358"/>
    <n v="1650"/>
  </r>
  <r>
    <x v="2"/>
    <x v="206"/>
    <x v="32"/>
    <x v="18"/>
    <x v="18"/>
    <n v="5.94"/>
    <n v="10098"/>
    <n v="1700"/>
  </r>
  <r>
    <x v="2"/>
    <x v="206"/>
    <x v="32"/>
    <x v="18"/>
    <x v="2"/>
    <n v="56.48"/>
    <n v="101664"/>
    <n v="1800"/>
  </r>
  <r>
    <x v="2"/>
    <x v="206"/>
    <x v="32"/>
    <x v="18"/>
    <x v="7"/>
    <n v="44.72"/>
    <n v="82732"/>
    <n v="1850"/>
  </r>
  <r>
    <x v="2"/>
    <x v="206"/>
    <x v="32"/>
    <x v="18"/>
    <x v="8"/>
    <n v="16.66"/>
    <n v="31654"/>
    <n v="1900"/>
  </r>
  <r>
    <x v="2"/>
    <x v="206"/>
    <x v="32"/>
    <x v="18"/>
    <x v="9"/>
    <n v="299.66399999999999"/>
    <n v="600399.4"/>
    <n v="2003.5753377115705"/>
  </r>
  <r>
    <x v="2"/>
    <x v="206"/>
    <x v="32"/>
    <x v="18"/>
    <x v="46"/>
    <n v="12.899999999999999"/>
    <n v="27812.399999999998"/>
    <n v="2156"/>
  </r>
  <r>
    <x v="2"/>
    <x v="206"/>
    <x v="32"/>
    <x v="18"/>
    <x v="22"/>
    <n v="79.75200000000001"/>
    <n v="175454.4"/>
    <n v="2199.9999999999995"/>
  </r>
  <r>
    <x v="2"/>
    <x v="206"/>
    <x v="32"/>
    <x v="18"/>
    <x v="38"/>
    <n v="27.759999999999998"/>
    <n v="62965.5"/>
    <n v="2268.2096541786746"/>
  </r>
  <r>
    <x v="2"/>
    <x v="206"/>
    <x v="32"/>
    <x v="18"/>
    <x v="23"/>
    <n v="43.507999999999996"/>
    <n v="100822.9"/>
    <n v="2317.3416383193899"/>
  </r>
  <r>
    <x v="2"/>
    <x v="206"/>
    <x v="32"/>
    <x v="18"/>
    <x v="49"/>
    <n v="7.49"/>
    <n v="17601.5"/>
    <n v="2350"/>
  </r>
  <r>
    <x v="2"/>
    <x v="206"/>
    <x v="32"/>
    <x v="18"/>
    <x v="24"/>
    <n v="93.688000000000002"/>
    <n v="224851.20000000001"/>
    <n v="2400"/>
  </r>
  <r>
    <x v="2"/>
    <x v="206"/>
    <x v="32"/>
    <x v="18"/>
    <x v="26"/>
    <n v="30.439"/>
    <n v="76097.5"/>
    <n v="2500"/>
  </r>
  <r>
    <x v="2"/>
    <x v="206"/>
    <x v="32"/>
    <x v="18"/>
    <x v="27"/>
    <n v="0.65100000000000002"/>
    <n v="1660.05"/>
    <n v="2550"/>
  </r>
  <r>
    <x v="2"/>
    <x v="206"/>
    <x v="32"/>
    <x v="18"/>
    <x v="28"/>
    <n v="33.839999999999996"/>
    <n v="87984"/>
    <n v="2600.0000000000005"/>
  </r>
  <r>
    <x v="2"/>
    <x v="206"/>
    <x v="32"/>
    <x v="18"/>
    <x v="29"/>
    <n v="8.0910000000000011"/>
    <n v="22133.35"/>
    <n v="2735.5518477320475"/>
  </r>
  <r>
    <x v="2"/>
    <x v="206"/>
    <x v="32"/>
    <x v="18"/>
    <x v="54"/>
    <n v="36.512999999999998"/>
    <n v="100410.75"/>
    <n v="2750"/>
  </r>
  <r>
    <x v="2"/>
    <x v="206"/>
    <x v="32"/>
    <x v="18"/>
    <x v="60"/>
    <n v="1.925"/>
    <n v="5529.1"/>
    <n v="2872.2597402597403"/>
  </r>
  <r>
    <x v="2"/>
    <x v="206"/>
    <x v="32"/>
    <x v="18"/>
    <x v="31"/>
    <n v="75.546000000000006"/>
    <n v="226638"/>
    <n v="2999.9999999999995"/>
  </r>
  <r>
    <x v="2"/>
    <x v="206"/>
    <x v="32"/>
    <x v="18"/>
    <x v="61"/>
    <n v="14.1"/>
    <n v="43710"/>
    <n v="3100"/>
  </r>
  <r>
    <x v="2"/>
    <x v="206"/>
    <x v="32"/>
    <x v="18"/>
    <x v="55"/>
    <n v="1.05"/>
    <n v="3360"/>
    <n v="3200"/>
  </r>
  <r>
    <x v="2"/>
    <x v="206"/>
    <x v="32"/>
    <x v="18"/>
    <x v="62"/>
    <n v="15.17"/>
    <n v="49302.5"/>
    <n v="3250"/>
  </r>
  <r>
    <x v="2"/>
    <x v="206"/>
    <x v="32"/>
    <x v="18"/>
    <x v="42"/>
    <n v="6.0830000000000002"/>
    <n v="20073.900000000001"/>
    <n v="3300"/>
  </r>
  <r>
    <x v="2"/>
    <x v="206"/>
    <x v="32"/>
    <x v="18"/>
    <x v="63"/>
    <n v="3.2650000000000001"/>
    <n v="11084"/>
    <n v="3394.7932618682999"/>
  </r>
  <r>
    <x v="2"/>
    <x v="206"/>
    <x v="32"/>
    <x v="18"/>
    <x v="58"/>
    <n v="51"/>
    <n v="173400"/>
    <n v="3400"/>
  </r>
  <r>
    <x v="2"/>
    <x v="206"/>
    <x v="32"/>
    <x v="18"/>
    <x v="10"/>
    <n v="5.577"/>
    <n v="19519.5"/>
    <n v="3500"/>
  </r>
  <r>
    <x v="2"/>
    <x v="206"/>
    <x v="32"/>
    <x v="18"/>
    <x v="64"/>
    <n v="32.39"/>
    <n v="116604"/>
    <n v="3600"/>
  </r>
  <r>
    <x v="2"/>
    <x v="206"/>
    <x v="32"/>
    <x v="18"/>
    <x v="43"/>
    <n v="10.46"/>
    <n v="38702"/>
    <n v="3699.9999999999995"/>
  </r>
  <r>
    <x v="2"/>
    <x v="206"/>
    <x v="32"/>
    <x v="18"/>
    <x v="33"/>
    <n v="3.2"/>
    <n v="16000"/>
    <n v="5000"/>
  </r>
  <r>
    <x v="2"/>
    <x v="207"/>
    <x v="32"/>
    <x v="22"/>
    <x v="0"/>
    <n v="0.81"/>
    <n v="1215"/>
    <n v="1500"/>
  </r>
  <r>
    <x v="2"/>
    <x v="207"/>
    <x v="32"/>
    <x v="22"/>
    <x v="2"/>
    <n v="2"/>
    <n v="3600"/>
    <n v="1800"/>
  </r>
  <r>
    <x v="2"/>
    <x v="207"/>
    <x v="32"/>
    <x v="22"/>
    <x v="7"/>
    <n v="6.43"/>
    <n v="11953.37"/>
    <n v="1859.0000000000002"/>
  </r>
  <r>
    <x v="2"/>
    <x v="207"/>
    <x v="32"/>
    <x v="22"/>
    <x v="8"/>
    <n v="1.5"/>
    <n v="2850"/>
    <n v="1900"/>
  </r>
  <r>
    <x v="2"/>
    <x v="208"/>
    <x v="32"/>
    <x v="24"/>
    <x v="3"/>
    <n v="10.16"/>
    <n v="10160"/>
    <n v="1000"/>
  </r>
  <r>
    <x v="2"/>
    <x v="208"/>
    <x v="32"/>
    <x v="24"/>
    <x v="0"/>
    <n v="104.74"/>
    <n v="157110"/>
    <n v="1500"/>
  </r>
  <r>
    <x v="2"/>
    <x v="208"/>
    <x v="32"/>
    <x v="24"/>
    <x v="1"/>
    <n v="48.97"/>
    <n v="78467.199999999997"/>
    <n v="1602.3524606902185"/>
  </r>
  <r>
    <x v="2"/>
    <x v="208"/>
    <x v="32"/>
    <x v="24"/>
    <x v="17"/>
    <n v="32"/>
    <n v="52800"/>
    <n v="1650"/>
  </r>
  <r>
    <x v="2"/>
    <x v="208"/>
    <x v="32"/>
    <x v="24"/>
    <x v="2"/>
    <n v="115.26"/>
    <n v="207468"/>
    <n v="1800"/>
  </r>
  <r>
    <x v="2"/>
    <x v="208"/>
    <x v="32"/>
    <x v="24"/>
    <x v="7"/>
    <n v="12.169"/>
    <n v="22512.65"/>
    <n v="1850"/>
  </r>
  <r>
    <x v="2"/>
    <x v="208"/>
    <x v="32"/>
    <x v="24"/>
    <x v="8"/>
    <n v="17.05"/>
    <n v="32395"/>
    <n v="1900"/>
  </r>
  <r>
    <x v="2"/>
    <x v="208"/>
    <x v="32"/>
    <x v="24"/>
    <x v="9"/>
    <n v="68.88"/>
    <n v="137760"/>
    <n v="2000.0000000000002"/>
  </r>
  <r>
    <x v="2"/>
    <x v="208"/>
    <x v="32"/>
    <x v="24"/>
    <x v="22"/>
    <n v="15"/>
    <n v="33000"/>
    <n v="2200"/>
  </r>
  <r>
    <x v="2"/>
    <x v="208"/>
    <x v="32"/>
    <x v="24"/>
    <x v="23"/>
    <n v="3.81"/>
    <n v="8763"/>
    <n v="2300"/>
  </r>
  <r>
    <x v="2"/>
    <x v="208"/>
    <x v="32"/>
    <x v="24"/>
    <x v="26"/>
    <n v="17.552"/>
    <n v="43880"/>
    <n v="2500"/>
  </r>
  <r>
    <x v="2"/>
    <x v="208"/>
    <x v="32"/>
    <x v="24"/>
    <x v="29"/>
    <n v="11.52"/>
    <n v="31104"/>
    <n v="2700"/>
  </r>
  <r>
    <x v="2"/>
    <x v="209"/>
    <x v="32"/>
    <x v="5"/>
    <x v="68"/>
    <n v="11.76"/>
    <n v="3528"/>
    <n v="300"/>
  </r>
  <r>
    <x v="2"/>
    <x v="209"/>
    <x v="32"/>
    <x v="5"/>
    <x v="36"/>
    <n v="10.34"/>
    <n v="8272"/>
    <n v="800"/>
  </r>
  <r>
    <x v="2"/>
    <x v="209"/>
    <x v="32"/>
    <x v="5"/>
    <x v="37"/>
    <n v="42.99"/>
    <n v="38691"/>
    <n v="900"/>
  </r>
  <r>
    <x v="2"/>
    <x v="209"/>
    <x v="32"/>
    <x v="5"/>
    <x v="3"/>
    <n v="23.04"/>
    <n v="23040"/>
    <n v="1000"/>
  </r>
  <r>
    <x v="2"/>
    <x v="209"/>
    <x v="32"/>
    <x v="5"/>
    <x v="11"/>
    <n v="38.840000000000003"/>
    <n v="42724"/>
    <n v="1100"/>
  </r>
  <r>
    <x v="2"/>
    <x v="209"/>
    <x v="32"/>
    <x v="5"/>
    <x v="12"/>
    <n v="79.599999999999994"/>
    <n v="91663.48"/>
    <n v="1151.5512562814072"/>
  </r>
  <r>
    <x v="2"/>
    <x v="209"/>
    <x v="32"/>
    <x v="5"/>
    <x v="13"/>
    <n v="122.83999999999997"/>
    <n v="147408"/>
    <n v="1200.0000000000002"/>
  </r>
  <r>
    <x v="2"/>
    <x v="209"/>
    <x v="32"/>
    <x v="5"/>
    <x v="14"/>
    <n v="51.2"/>
    <n v="64165"/>
    <n v="1253.22265625"/>
  </r>
  <r>
    <x v="2"/>
    <x v="209"/>
    <x v="32"/>
    <x v="5"/>
    <x v="16"/>
    <n v="76.99499999999999"/>
    <n v="107793"/>
    <n v="1400.0000000000002"/>
  </r>
  <r>
    <x v="2"/>
    <x v="209"/>
    <x v="32"/>
    <x v="5"/>
    <x v="0"/>
    <n v="28.119999999999997"/>
    <n v="42195"/>
    <n v="1500.5334281650073"/>
  </r>
  <r>
    <x v="2"/>
    <x v="209"/>
    <x v="32"/>
    <x v="5"/>
    <x v="1"/>
    <n v="37.65"/>
    <n v="60240"/>
    <n v="1600"/>
  </r>
  <r>
    <x v="2"/>
    <x v="209"/>
    <x v="32"/>
    <x v="5"/>
    <x v="2"/>
    <n v="34.880000000000003"/>
    <n v="62784"/>
    <n v="1799.9999999999998"/>
  </r>
  <r>
    <x v="2"/>
    <x v="209"/>
    <x v="32"/>
    <x v="5"/>
    <x v="7"/>
    <n v="6.74"/>
    <n v="12469"/>
    <n v="1850"/>
  </r>
  <r>
    <x v="2"/>
    <x v="209"/>
    <x v="32"/>
    <x v="5"/>
    <x v="26"/>
    <n v="3.96"/>
    <n v="9900"/>
    <n v="2500"/>
  </r>
  <r>
    <x v="2"/>
    <x v="411"/>
    <x v="32"/>
    <x v="6"/>
    <x v="0"/>
    <n v="1.6539999999999999"/>
    <n v="2481"/>
    <n v="1500"/>
  </r>
  <r>
    <x v="2"/>
    <x v="411"/>
    <x v="32"/>
    <x v="6"/>
    <x v="18"/>
    <n v="15"/>
    <n v="25500"/>
    <n v="1700"/>
  </r>
  <r>
    <x v="2"/>
    <x v="411"/>
    <x v="32"/>
    <x v="6"/>
    <x v="19"/>
    <n v="2.5099999999999998"/>
    <n v="4465.29"/>
    <n v="1779.0000000000002"/>
  </r>
  <r>
    <x v="2"/>
    <x v="211"/>
    <x v="32"/>
    <x v="26"/>
    <x v="9"/>
    <n v="7.15"/>
    <n v="14300"/>
    <n v="2000"/>
  </r>
  <r>
    <x v="2"/>
    <x v="211"/>
    <x v="32"/>
    <x v="26"/>
    <x v="21"/>
    <n v="3.9"/>
    <n v="8190"/>
    <n v="2100"/>
  </r>
  <r>
    <x v="2"/>
    <x v="211"/>
    <x v="32"/>
    <x v="26"/>
    <x v="22"/>
    <n v="2.2599999999999998"/>
    <n v="4972"/>
    <n v="2200"/>
  </r>
  <r>
    <x v="2"/>
    <x v="211"/>
    <x v="32"/>
    <x v="26"/>
    <x v="24"/>
    <n v="3.02"/>
    <n v="7377.86"/>
    <n v="2443"/>
  </r>
  <r>
    <x v="2"/>
    <x v="211"/>
    <x v="32"/>
    <x v="26"/>
    <x v="26"/>
    <n v="13.33"/>
    <n v="33325"/>
    <n v="2500"/>
  </r>
  <r>
    <x v="2"/>
    <x v="212"/>
    <x v="32"/>
    <x v="27"/>
    <x v="37"/>
    <n v="32"/>
    <n v="28800"/>
    <n v="900"/>
  </r>
  <r>
    <x v="2"/>
    <x v="212"/>
    <x v="32"/>
    <x v="27"/>
    <x v="16"/>
    <n v="13.02"/>
    <n v="18228"/>
    <n v="1400"/>
  </r>
  <r>
    <x v="2"/>
    <x v="212"/>
    <x v="32"/>
    <x v="27"/>
    <x v="6"/>
    <n v="12.981"/>
    <n v="20181.560000000001"/>
    <n v="1554.6999460750328"/>
  </r>
  <r>
    <x v="2"/>
    <x v="212"/>
    <x v="32"/>
    <x v="27"/>
    <x v="9"/>
    <n v="2"/>
    <n v="4000"/>
    <n v="2000"/>
  </r>
  <r>
    <x v="2"/>
    <x v="213"/>
    <x v="32"/>
    <x v="9"/>
    <x v="37"/>
    <n v="18.5"/>
    <n v="16650"/>
    <n v="900"/>
  </r>
  <r>
    <x v="2"/>
    <x v="213"/>
    <x v="32"/>
    <x v="9"/>
    <x v="11"/>
    <n v="133.25899999999999"/>
    <n v="146584.9"/>
    <n v="1100"/>
  </r>
  <r>
    <x v="2"/>
    <x v="213"/>
    <x v="32"/>
    <x v="9"/>
    <x v="13"/>
    <n v="49.31"/>
    <n v="59172"/>
    <n v="1200"/>
  </r>
  <r>
    <x v="2"/>
    <x v="213"/>
    <x v="32"/>
    <x v="9"/>
    <x v="15"/>
    <n v="38.979999999999997"/>
    <n v="50674"/>
    <n v="1300"/>
  </r>
  <r>
    <x v="2"/>
    <x v="213"/>
    <x v="32"/>
    <x v="9"/>
    <x v="0"/>
    <n v="21.391999999999999"/>
    <n v="32088"/>
    <n v="1500"/>
  </r>
  <r>
    <x v="2"/>
    <x v="213"/>
    <x v="32"/>
    <x v="9"/>
    <x v="30"/>
    <n v="5.0199999999999996"/>
    <n v="14056"/>
    <n v="2800.0000000000005"/>
  </r>
  <r>
    <x v="2"/>
    <x v="412"/>
    <x v="32"/>
    <x v="11"/>
    <x v="52"/>
    <n v="10.84"/>
    <n v="7588"/>
    <n v="700"/>
  </r>
  <r>
    <x v="2"/>
    <x v="412"/>
    <x v="32"/>
    <x v="11"/>
    <x v="11"/>
    <n v="32.17"/>
    <n v="35387"/>
    <n v="1100"/>
  </r>
  <r>
    <x v="2"/>
    <x v="412"/>
    <x v="32"/>
    <x v="11"/>
    <x v="13"/>
    <n v="7.33"/>
    <n v="8796"/>
    <n v="1200"/>
  </r>
  <r>
    <x v="2"/>
    <x v="412"/>
    <x v="32"/>
    <x v="11"/>
    <x v="5"/>
    <n v="2.5"/>
    <n v="3675"/>
    <n v="1470"/>
  </r>
  <r>
    <x v="2"/>
    <x v="412"/>
    <x v="32"/>
    <x v="11"/>
    <x v="0"/>
    <n v="21.179000000000002"/>
    <n v="31768.5"/>
    <n v="1499.9999999999998"/>
  </r>
  <r>
    <x v="2"/>
    <x v="412"/>
    <x v="32"/>
    <x v="11"/>
    <x v="1"/>
    <n v="28.09"/>
    <n v="44944"/>
    <n v="1600"/>
  </r>
  <r>
    <x v="2"/>
    <x v="215"/>
    <x v="32"/>
    <x v="12"/>
    <x v="16"/>
    <n v="107.57000000000001"/>
    <n v="151662"/>
    <n v="1409.8912336153201"/>
  </r>
  <r>
    <x v="2"/>
    <x v="215"/>
    <x v="32"/>
    <x v="12"/>
    <x v="1"/>
    <n v="20.84"/>
    <n v="33344"/>
    <n v="1600"/>
  </r>
  <r>
    <x v="2"/>
    <x v="215"/>
    <x v="32"/>
    <x v="12"/>
    <x v="18"/>
    <n v="31.820000000000004"/>
    <n v="54969.350000000006"/>
    <n v="1727.5094280326839"/>
  </r>
  <r>
    <x v="2"/>
    <x v="215"/>
    <x v="32"/>
    <x v="12"/>
    <x v="19"/>
    <n v="24.12"/>
    <n v="42210"/>
    <n v="1750"/>
  </r>
  <r>
    <x v="2"/>
    <x v="215"/>
    <x v="32"/>
    <x v="12"/>
    <x v="8"/>
    <n v="24.799999999999997"/>
    <n v="47120"/>
    <n v="1900.0000000000002"/>
  </r>
  <r>
    <x v="2"/>
    <x v="215"/>
    <x v="32"/>
    <x v="12"/>
    <x v="9"/>
    <n v="30.64"/>
    <n v="61280"/>
    <n v="2000"/>
  </r>
  <r>
    <x v="2"/>
    <x v="215"/>
    <x v="32"/>
    <x v="12"/>
    <x v="22"/>
    <n v="2.62"/>
    <n v="5764"/>
    <n v="2200"/>
  </r>
  <r>
    <x v="2"/>
    <x v="215"/>
    <x v="32"/>
    <x v="12"/>
    <x v="23"/>
    <n v="1.3"/>
    <n v="2990"/>
    <n v="2300"/>
  </r>
  <r>
    <x v="2"/>
    <x v="216"/>
    <x v="32"/>
    <x v="13"/>
    <x v="3"/>
    <n v="10.84"/>
    <n v="10840"/>
    <n v="1000"/>
  </r>
  <r>
    <x v="2"/>
    <x v="216"/>
    <x v="32"/>
    <x v="13"/>
    <x v="13"/>
    <n v="10.62"/>
    <n v="12744"/>
    <n v="1200"/>
  </r>
  <r>
    <x v="2"/>
    <x v="217"/>
    <x v="32"/>
    <x v="15"/>
    <x v="68"/>
    <n v="53"/>
    <n v="15900"/>
    <n v="300"/>
  </r>
  <r>
    <x v="2"/>
    <x v="217"/>
    <x v="32"/>
    <x v="15"/>
    <x v="44"/>
    <n v="16.02"/>
    <n v="8010"/>
    <n v="500"/>
  </r>
  <r>
    <x v="2"/>
    <x v="217"/>
    <x v="32"/>
    <x v="15"/>
    <x v="48"/>
    <n v="10.050000000000001"/>
    <n v="5959.65"/>
    <n v="592.99999999999989"/>
  </r>
  <r>
    <x v="2"/>
    <x v="217"/>
    <x v="32"/>
    <x v="15"/>
    <x v="57"/>
    <n v="29.8"/>
    <n v="17880"/>
    <n v="600"/>
  </r>
  <r>
    <x v="2"/>
    <x v="217"/>
    <x v="32"/>
    <x v="15"/>
    <x v="52"/>
    <n v="29.57"/>
    <n v="20699"/>
    <n v="700"/>
  </r>
  <r>
    <x v="2"/>
    <x v="217"/>
    <x v="32"/>
    <x v="15"/>
    <x v="3"/>
    <n v="45.290000000000006"/>
    <n v="45290"/>
    <n v="999.99999999999989"/>
  </r>
  <r>
    <x v="2"/>
    <x v="217"/>
    <x v="32"/>
    <x v="15"/>
    <x v="12"/>
    <n v="152.76"/>
    <n v="175674"/>
    <n v="1150"/>
  </r>
  <r>
    <x v="2"/>
    <x v="217"/>
    <x v="32"/>
    <x v="15"/>
    <x v="13"/>
    <n v="38.4"/>
    <n v="46080"/>
    <n v="1200"/>
  </r>
  <r>
    <x v="2"/>
    <x v="217"/>
    <x v="32"/>
    <x v="15"/>
    <x v="14"/>
    <n v="8.16"/>
    <n v="10200"/>
    <n v="1250"/>
  </r>
  <r>
    <x v="2"/>
    <x v="217"/>
    <x v="32"/>
    <x v="15"/>
    <x v="15"/>
    <n v="197.3"/>
    <n v="256490"/>
    <n v="1300"/>
  </r>
  <r>
    <x v="2"/>
    <x v="217"/>
    <x v="32"/>
    <x v="15"/>
    <x v="4"/>
    <n v="8.19"/>
    <n v="11056.5"/>
    <n v="1350"/>
  </r>
  <r>
    <x v="2"/>
    <x v="217"/>
    <x v="32"/>
    <x v="15"/>
    <x v="16"/>
    <n v="178.73999999999998"/>
    <n v="251042.76"/>
    <n v="1404.5135951661634"/>
  </r>
  <r>
    <x v="2"/>
    <x v="217"/>
    <x v="32"/>
    <x v="15"/>
    <x v="5"/>
    <n v="47.489999999999995"/>
    <n v="68861"/>
    <n v="1450.0105285323227"/>
  </r>
  <r>
    <x v="2"/>
    <x v="217"/>
    <x v="32"/>
    <x v="15"/>
    <x v="0"/>
    <n v="529.91"/>
    <n v="795520.2"/>
    <n v="1501.2364363759884"/>
  </r>
  <r>
    <x v="2"/>
    <x v="217"/>
    <x v="32"/>
    <x v="15"/>
    <x v="6"/>
    <n v="22.52"/>
    <n v="34906"/>
    <n v="1550"/>
  </r>
  <r>
    <x v="2"/>
    <x v="217"/>
    <x v="32"/>
    <x v="15"/>
    <x v="1"/>
    <n v="1272.9400000000005"/>
    <n v="2036704"/>
    <n v="1599.9999999999993"/>
  </r>
  <r>
    <x v="2"/>
    <x v="217"/>
    <x v="32"/>
    <x v="15"/>
    <x v="17"/>
    <n v="192.73999999999998"/>
    <n v="318021"/>
    <n v="1650.0000000000002"/>
  </r>
  <r>
    <x v="2"/>
    <x v="217"/>
    <x v="32"/>
    <x v="15"/>
    <x v="18"/>
    <n v="783.21"/>
    <n v="1331457"/>
    <n v="1700"/>
  </r>
  <r>
    <x v="2"/>
    <x v="217"/>
    <x v="32"/>
    <x v="15"/>
    <x v="19"/>
    <n v="511.04399999999998"/>
    <n v="895952.49"/>
    <n v="1753.1807241646513"/>
  </r>
  <r>
    <x v="2"/>
    <x v="217"/>
    <x v="32"/>
    <x v="15"/>
    <x v="2"/>
    <n v="1543.2649999999999"/>
    <n v="2777877"/>
    <n v="1800.0000000000002"/>
  </r>
  <r>
    <x v="2"/>
    <x v="217"/>
    <x v="32"/>
    <x v="15"/>
    <x v="7"/>
    <n v="238.22000000000003"/>
    <n v="440707"/>
    <n v="1849.9999999999998"/>
  </r>
  <r>
    <x v="2"/>
    <x v="217"/>
    <x v="32"/>
    <x v="15"/>
    <x v="8"/>
    <n v="267.61"/>
    <n v="508930.08"/>
    <n v="1901.7603228578903"/>
  </r>
  <r>
    <x v="2"/>
    <x v="217"/>
    <x v="32"/>
    <x v="15"/>
    <x v="20"/>
    <n v="604.81999999999994"/>
    <n v="1202807"/>
    <n v="1988.702423861645"/>
  </r>
  <r>
    <x v="2"/>
    <x v="217"/>
    <x v="32"/>
    <x v="15"/>
    <x v="9"/>
    <n v="1202.6100000000004"/>
    <n v="2405987.75"/>
    <n v="2000.638403139837"/>
  </r>
  <r>
    <x v="2"/>
    <x v="217"/>
    <x v="32"/>
    <x v="15"/>
    <x v="39"/>
    <n v="29.55"/>
    <n v="60796.1"/>
    <n v="2057.3976311336714"/>
  </r>
  <r>
    <x v="2"/>
    <x v="217"/>
    <x v="32"/>
    <x v="15"/>
    <x v="21"/>
    <n v="851.3599999999999"/>
    <n v="1790165.58"/>
    <n v="2102.7128124412707"/>
  </r>
  <r>
    <x v="2"/>
    <x v="217"/>
    <x v="32"/>
    <x v="15"/>
    <x v="22"/>
    <n v="656.30900000000008"/>
    <n v="1444997.8"/>
    <n v="2201.7034658979228"/>
  </r>
  <r>
    <x v="2"/>
    <x v="217"/>
    <x v="32"/>
    <x v="15"/>
    <x v="38"/>
    <n v="505.65599999999995"/>
    <n v="1151220.3599999999"/>
    <n v="2276.6868384830796"/>
  </r>
  <r>
    <x v="2"/>
    <x v="217"/>
    <x v="32"/>
    <x v="15"/>
    <x v="23"/>
    <n v="288.70899999999995"/>
    <n v="665723"/>
    <n v="2305.8616115188656"/>
  </r>
  <r>
    <x v="2"/>
    <x v="217"/>
    <x v="32"/>
    <x v="15"/>
    <x v="24"/>
    <n v="658.67000000000019"/>
    <n v="1581904"/>
    <n v="2401.6639591904891"/>
  </r>
  <r>
    <x v="2"/>
    <x v="217"/>
    <x v="32"/>
    <x v="15"/>
    <x v="26"/>
    <n v="1773.1259999999995"/>
    <n v="4433079.5"/>
    <n v="2500.1491715760758"/>
  </r>
  <r>
    <x v="2"/>
    <x v="217"/>
    <x v="32"/>
    <x v="15"/>
    <x v="27"/>
    <n v="18.142000000000003"/>
    <n v="46262.1"/>
    <n v="2549.9999999999995"/>
  </r>
  <r>
    <x v="2"/>
    <x v="217"/>
    <x v="32"/>
    <x v="15"/>
    <x v="28"/>
    <n v="29.381999999999998"/>
    <n v="76393.2"/>
    <n v="2600"/>
  </r>
  <r>
    <x v="2"/>
    <x v="217"/>
    <x v="32"/>
    <x v="15"/>
    <x v="29"/>
    <n v="47.850999999999999"/>
    <n v="129197.7"/>
    <n v="2700"/>
  </r>
  <r>
    <x v="2"/>
    <x v="217"/>
    <x v="32"/>
    <x v="15"/>
    <x v="54"/>
    <n v="31.731000000000002"/>
    <n v="87260.25"/>
    <n v="2750"/>
  </r>
  <r>
    <x v="2"/>
    <x v="217"/>
    <x v="32"/>
    <x v="15"/>
    <x v="30"/>
    <n v="164.63"/>
    <n v="460964"/>
    <n v="2800"/>
  </r>
  <r>
    <x v="2"/>
    <x v="217"/>
    <x v="32"/>
    <x v="15"/>
    <x v="41"/>
    <n v="56.21"/>
    <n v="163797"/>
    <n v="2914.0188578544744"/>
  </r>
  <r>
    <x v="2"/>
    <x v="217"/>
    <x v="32"/>
    <x v="15"/>
    <x v="31"/>
    <n v="416.20499999999993"/>
    <n v="1248615"/>
    <n v="3000.0000000000005"/>
  </r>
  <r>
    <x v="2"/>
    <x v="217"/>
    <x v="32"/>
    <x v="15"/>
    <x v="61"/>
    <n v="13.840999999999999"/>
    <n v="42907.1"/>
    <n v="3100"/>
  </r>
  <r>
    <x v="2"/>
    <x v="217"/>
    <x v="32"/>
    <x v="15"/>
    <x v="55"/>
    <n v="28.64"/>
    <n v="91648"/>
    <n v="3200"/>
  </r>
  <r>
    <x v="2"/>
    <x v="217"/>
    <x v="32"/>
    <x v="15"/>
    <x v="10"/>
    <n v="178.17"/>
    <n v="623595"/>
    <n v="3500.0000000000005"/>
  </r>
  <r>
    <x v="2"/>
    <x v="217"/>
    <x v="32"/>
    <x v="15"/>
    <x v="76"/>
    <n v="114.84"/>
    <n v="408250.46"/>
    <n v="3554.9500174155346"/>
  </r>
  <r>
    <x v="2"/>
    <x v="217"/>
    <x v="32"/>
    <x v="15"/>
    <x v="72"/>
    <n v="37.31"/>
    <n v="141778"/>
    <n v="3799.9999999999995"/>
  </r>
  <r>
    <x v="2"/>
    <x v="217"/>
    <x v="32"/>
    <x v="15"/>
    <x v="33"/>
    <n v="170.17900000000003"/>
    <n v="841276.5"/>
    <n v="4943.480100364909"/>
  </r>
  <r>
    <x v="2"/>
    <x v="218"/>
    <x v="32"/>
    <x v="16"/>
    <x v="0"/>
    <n v="14.739999999999998"/>
    <n v="22110"/>
    <n v="1500.0000000000002"/>
  </r>
  <r>
    <x v="2"/>
    <x v="218"/>
    <x v="32"/>
    <x v="16"/>
    <x v="6"/>
    <n v="24.66"/>
    <n v="38223"/>
    <n v="1550"/>
  </r>
  <r>
    <x v="2"/>
    <x v="218"/>
    <x v="32"/>
    <x v="16"/>
    <x v="2"/>
    <n v="28.606999999999999"/>
    <n v="51492.6"/>
    <n v="1800"/>
  </r>
  <r>
    <x v="2"/>
    <x v="218"/>
    <x v="32"/>
    <x v="16"/>
    <x v="7"/>
    <n v="14.853999999999999"/>
    <n v="27479.9"/>
    <n v="1850.0000000000002"/>
  </r>
  <r>
    <x v="2"/>
    <x v="218"/>
    <x v="32"/>
    <x v="16"/>
    <x v="8"/>
    <n v="10.49"/>
    <n v="19931"/>
    <n v="1900"/>
  </r>
  <r>
    <x v="2"/>
    <x v="218"/>
    <x v="32"/>
    <x v="16"/>
    <x v="9"/>
    <n v="69.069999999999993"/>
    <n v="138140"/>
    <n v="2000.0000000000002"/>
  </r>
  <r>
    <x v="2"/>
    <x v="218"/>
    <x v="32"/>
    <x v="16"/>
    <x v="22"/>
    <n v="4.984"/>
    <n v="11030.8"/>
    <n v="2213.2423756019261"/>
  </r>
  <r>
    <x v="2"/>
    <x v="218"/>
    <x v="32"/>
    <x v="16"/>
    <x v="40"/>
    <n v="4.5490000000000004"/>
    <n v="12280.3"/>
    <n v="2699.5603429325124"/>
  </r>
  <r>
    <x v="2"/>
    <x v="218"/>
    <x v="32"/>
    <x v="16"/>
    <x v="29"/>
    <n v="12.5"/>
    <n v="33750"/>
    <n v="2700"/>
  </r>
  <r>
    <x v="2"/>
    <x v="219"/>
    <x v="32"/>
    <x v="35"/>
    <x v="2"/>
    <n v="6"/>
    <n v="10800"/>
    <n v="1800"/>
  </r>
  <r>
    <x v="2"/>
    <x v="219"/>
    <x v="32"/>
    <x v="35"/>
    <x v="9"/>
    <n v="12.66"/>
    <n v="25320"/>
    <n v="2000"/>
  </r>
  <r>
    <x v="2"/>
    <x v="219"/>
    <x v="32"/>
    <x v="35"/>
    <x v="22"/>
    <n v="4.2219999999999995"/>
    <n v="9288.4"/>
    <n v="2200"/>
  </r>
  <r>
    <x v="2"/>
    <x v="219"/>
    <x v="32"/>
    <x v="35"/>
    <x v="26"/>
    <n v="5.64"/>
    <n v="14100"/>
    <n v="2500"/>
  </r>
  <r>
    <x v="2"/>
    <x v="221"/>
    <x v="32"/>
    <x v="36"/>
    <x v="18"/>
    <n v="13.96"/>
    <n v="23732"/>
    <n v="1700"/>
  </r>
  <r>
    <x v="2"/>
    <x v="221"/>
    <x v="32"/>
    <x v="36"/>
    <x v="8"/>
    <n v="3.86"/>
    <n v="7334"/>
    <n v="1900"/>
  </r>
  <r>
    <x v="2"/>
    <x v="221"/>
    <x v="32"/>
    <x v="36"/>
    <x v="30"/>
    <n v="12.7"/>
    <n v="35623.5"/>
    <n v="2805"/>
  </r>
  <r>
    <x v="2"/>
    <x v="222"/>
    <x v="32"/>
    <x v="17"/>
    <x v="35"/>
    <n v="15.93"/>
    <n v="13541"/>
    <n v="850.03138731952288"/>
  </r>
  <r>
    <x v="2"/>
    <x v="222"/>
    <x v="32"/>
    <x v="17"/>
    <x v="0"/>
    <n v="5.01"/>
    <n v="7515"/>
    <n v="1500"/>
  </r>
  <r>
    <x v="2"/>
    <x v="222"/>
    <x v="32"/>
    <x v="17"/>
    <x v="1"/>
    <n v="27.74"/>
    <n v="44384"/>
    <n v="1600"/>
  </r>
  <r>
    <x v="2"/>
    <x v="222"/>
    <x v="32"/>
    <x v="17"/>
    <x v="18"/>
    <n v="48.564999999999998"/>
    <n v="82560.5"/>
    <n v="1700"/>
  </r>
  <r>
    <x v="2"/>
    <x v="222"/>
    <x v="32"/>
    <x v="17"/>
    <x v="2"/>
    <n v="1.7"/>
    <n v="3060"/>
    <n v="1800"/>
  </r>
  <r>
    <x v="2"/>
    <x v="222"/>
    <x v="32"/>
    <x v="17"/>
    <x v="22"/>
    <n v="0.06"/>
    <n v="134.19999999999999"/>
    <n v="2236.6666666666665"/>
  </r>
  <r>
    <x v="2"/>
    <x v="223"/>
    <x v="33"/>
    <x v="2"/>
    <x v="23"/>
    <n v="6.8"/>
    <n v="15640"/>
    <n v="2300"/>
  </r>
  <r>
    <x v="2"/>
    <x v="223"/>
    <x v="33"/>
    <x v="2"/>
    <x v="26"/>
    <n v="0.7"/>
    <n v="1750"/>
    <n v="2500"/>
  </r>
  <r>
    <x v="2"/>
    <x v="223"/>
    <x v="33"/>
    <x v="2"/>
    <x v="28"/>
    <n v="27.89"/>
    <n v="72514"/>
    <n v="2600"/>
  </r>
  <r>
    <x v="2"/>
    <x v="223"/>
    <x v="33"/>
    <x v="2"/>
    <x v="29"/>
    <n v="9.43"/>
    <n v="25461"/>
    <n v="2700"/>
  </r>
  <r>
    <x v="2"/>
    <x v="223"/>
    <x v="33"/>
    <x v="2"/>
    <x v="30"/>
    <n v="1"/>
    <n v="2800"/>
    <n v="2800"/>
  </r>
  <r>
    <x v="2"/>
    <x v="223"/>
    <x v="33"/>
    <x v="2"/>
    <x v="69"/>
    <n v="29.771999999999998"/>
    <n v="89310"/>
    <n v="2999.7984683595328"/>
  </r>
  <r>
    <x v="2"/>
    <x v="223"/>
    <x v="33"/>
    <x v="2"/>
    <x v="31"/>
    <n v="4.01"/>
    <n v="12030"/>
    <n v="3000"/>
  </r>
  <r>
    <x v="2"/>
    <x v="223"/>
    <x v="33"/>
    <x v="2"/>
    <x v="32"/>
    <n v="2.9329999999999998"/>
    <n v="9385"/>
    <n v="3199.7954312990114"/>
  </r>
  <r>
    <x v="2"/>
    <x v="223"/>
    <x v="33"/>
    <x v="2"/>
    <x v="55"/>
    <n v="23.85"/>
    <n v="76320"/>
    <n v="3200"/>
  </r>
  <r>
    <x v="2"/>
    <x v="223"/>
    <x v="33"/>
    <x v="2"/>
    <x v="42"/>
    <n v="2.4260000000000002"/>
    <n v="8027"/>
    <n v="3308.7386644682601"/>
  </r>
  <r>
    <x v="2"/>
    <x v="223"/>
    <x v="33"/>
    <x v="2"/>
    <x v="58"/>
    <n v="4.46"/>
    <n v="15164"/>
    <n v="3400"/>
  </r>
  <r>
    <x v="2"/>
    <x v="223"/>
    <x v="33"/>
    <x v="2"/>
    <x v="10"/>
    <n v="11.118"/>
    <n v="38913"/>
    <n v="3500"/>
  </r>
  <r>
    <x v="2"/>
    <x v="223"/>
    <x v="33"/>
    <x v="2"/>
    <x v="64"/>
    <n v="33.22"/>
    <n v="119592"/>
    <n v="3600"/>
  </r>
  <r>
    <x v="2"/>
    <x v="223"/>
    <x v="33"/>
    <x v="2"/>
    <x v="72"/>
    <n v="15.57"/>
    <n v="59166"/>
    <n v="3800"/>
  </r>
  <r>
    <x v="2"/>
    <x v="223"/>
    <x v="33"/>
    <x v="2"/>
    <x v="33"/>
    <n v="52.83"/>
    <n v="330676"/>
    <n v="6259.2466401665724"/>
  </r>
  <r>
    <x v="2"/>
    <x v="224"/>
    <x v="33"/>
    <x v="7"/>
    <x v="9"/>
    <n v="15.14"/>
    <n v="30280"/>
    <n v="2000"/>
  </r>
  <r>
    <x v="2"/>
    <x v="224"/>
    <x v="33"/>
    <x v="7"/>
    <x v="22"/>
    <n v="32.050000000000004"/>
    <n v="70510"/>
    <n v="2199.9999999999995"/>
  </r>
  <r>
    <x v="2"/>
    <x v="224"/>
    <x v="33"/>
    <x v="7"/>
    <x v="24"/>
    <n v="21.689999999999998"/>
    <n v="52056"/>
    <n v="2400.0000000000005"/>
  </r>
  <r>
    <x v="2"/>
    <x v="224"/>
    <x v="33"/>
    <x v="7"/>
    <x v="26"/>
    <n v="2.222"/>
    <n v="5555"/>
    <n v="2500"/>
  </r>
  <r>
    <x v="2"/>
    <x v="224"/>
    <x v="33"/>
    <x v="7"/>
    <x v="30"/>
    <n v="12.3"/>
    <n v="34440"/>
    <n v="2800"/>
  </r>
  <r>
    <x v="2"/>
    <x v="224"/>
    <x v="33"/>
    <x v="7"/>
    <x v="69"/>
    <n v="4.7130000000000001"/>
    <n v="14130"/>
    <n v="2998.0903882877146"/>
  </r>
  <r>
    <x v="2"/>
    <x v="224"/>
    <x v="33"/>
    <x v="7"/>
    <x v="31"/>
    <n v="45.313000000000002"/>
    <n v="135945"/>
    <n v="3000.1324123320019"/>
  </r>
  <r>
    <x v="2"/>
    <x v="224"/>
    <x v="33"/>
    <x v="7"/>
    <x v="33"/>
    <n v="25.02"/>
    <n v="110088"/>
    <n v="4400"/>
  </r>
  <r>
    <x v="2"/>
    <x v="225"/>
    <x v="33"/>
    <x v="9"/>
    <x v="9"/>
    <n v="17.41"/>
    <n v="34820"/>
    <n v="2000"/>
  </r>
  <r>
    <x v="2"/>
    <x v="225"/>
    <x v="33"/>
    <x v="9"/>
    <x v="24"/>
    <n v="15.72"/>
    <n v="37728"/>
    <n v="2400"/>
  </r>
  <r>
    <x v="2"/>
    <x v="225"/>
    <x v="33"/>
    <x v="9"/>
    <x v="30"/>
    <n v="5.7110000000000003"/>
    <n v="15990.8"/>
    <n v="2799.9999999999995"/>
  </r>
  <r>
    <x v="2"/>
    <x v="225"/>
    <x v="33"/>
    <x v="9"/>
    <x v="31"/>
    <n v="9.85"/>
    <n v="29550"/>
    <n v="3000"/>
  </r>
  <r>
    <x v="2"/>
    <x v="225"/>
    <x v="33"/>
    <x v="9"/>
    <x v="55"/>
    <n v="74.306000000000012"/>
    <n v="237788.79999999999"/>
    <n v="3200.1291954889234"/>
  </r>
  <r>
    <x v="2"/>
    <x v="225"/>
    <x v="33"/>
    <x v="9"/>
    <x v="42"/>
    <n v="39.89"/>
    <n v="131637"/>
    <n v="3300"/>
  </r>
  <r>
    <x v="2"/>
    <x v="225"/>
    <x v="33"/>
    <x v="9"/>
    <x v="58"/>
    <n v="77.289999999999992"/>
    <n v="262871"/>
    <n v="3401.0997541725969"/>
  </r>
  <r>
    <x v="2"/>
    <x v="225"/>
    <x v="33"/>
    <x v="9"/>
    <x v="10"/>
    <n v="44.006999999999998"/>
    <n v="154024.5"/>
    <n v="3500"/>
  </r>
  <r>
    <x v="2"/>
    <x v="225"/>
    <x v="33"/>
    <x v="9"/>
    <x v="76"/>
    <n v="3.56"/>
    <n v="12694"/>
    <n v="3565.7303370786517"/>
  </r>
  <r>
    <x v="2"/>
    <x v="225"/>
    <x v="33"/>
    <x v="9"/>
    <x v="64"/>
    <n v="7.37"/>
    <n v="26532"/>
    <n v="3600"/>
  </r>
  <r>
    <x v="2"/>
    <x v="225"/>
    <x v="33"/>
    <x v="9"/>
    <x v="77"/>
    <n v="27.015000000000001"/>
    <n v="98660.38"/>
    <n v="3652.0592263557282"/>
  </r>
  <r>
    <x v="2"/>
    <x v="225"/>
    <x v="33"/>
    <x v="9"/>
    <x v="43"/>
    <n v="2.5369999999999999"/>
    <n v="9513"/>
    <n v="3749.7043752463542"/>
  </r>
  <r>
    <x v="2"/>
    <x v="225"/>
    <x v="33"/>
    <x v="9"/>
    <x v="65"/>
    <n v="3.9340000000000002"/>
    <n v="14949"/>
    <n v="3799.9491611591252"/>
  </r>
  <r>
    <x v="2"/>
    <x v="225"/>
    <x v="33"/>
    <x v="9"/>
    <x v="72"/>
    <n v="4.7799999999999994"/>
    <n v="18164"/>
    <n v="3800.0000000000005"/>
  </r>
  <r>
    <x v="2"/>
    <x v="225"/>
    <x v="33"/>
    <x v="9"/>
    <x v="33"/>
    <n v="129.26399999999998"/>
    <n v="688398"/>
    <n v="5325.5198663200899"/>
  </r>
  <r>
    <x v="2"/>
    <x v="226"/>
    <x v="33"/>
    <x v="15"/>
    <x v="2"/>
    <n v="3.37"/>
    <n v="6066"/>
    <n v="1800"/>
  </r>
  <r>
    <x v="2"/>
    <x v="226"/>
    <x v="33"/>
    <x v="15"/>
    <x v="26"/>
    <n v="2.0459999999999998"/>
    <n v="5115"/>
    <n v="2500"/>
  </r>
  <r>
    <x v="2"/>
    <x v="226"/>
    <x v="33"/>
    <x v="15"/>
    <x v="31"/>
    <n v="5.7839999999999998"/>
    <n v="17352"/>
    <n v="3000"/>
  </r>
  <r>
    <x v="2"/>
    <x v="226"/>
    <x v="33"/>
    <x v="15"/>
    <x v="33"/>
    <n v="28.11"/>
    <n v="152331"/>
    <n v="5419.1035218783354"/>
  </r>
  <r>
    <x v="2"/>
    <x v="227"/>
    <x v="34"/>
    <x v="1"/>
    <x v="44"/>
    <n v="12.14"/>
    <n v="6070"/>
    <n v="500"/>
  </r>
  <r>
    <x v="2"/>
    <x v="227"/>
    <x v="34"/>
    <x v="1"/>
    <x v="11"/>
    <n v="3.9740000000000002"/>
    <n v="4371.3999999999996"/>
    <n v="1099.9999999999998"/>
  </r>
  <r>
    <x v="2"/>
    <x v="227"/>
    <x v="34"/>
    <x v="1"/>
    <x v="13"/>
    <n v="107.74000000000001"/>
    <n v="129288"/>
    <n v="1200"/>
  </r>
  <r>
    <x v="2"/>
    <x v="227"/>
    <x v="34"/>
    <x v="1"/>
    <x v="5"/>
    <n v="118.73999999999998"/>
    <n v="172173"/>
    <n v="1450.0000000000002"/>
  </r>
  <r>
    <x v="2"/>
    <x v="227"/>
    <x v="34"/>
    <x v="1"/>
    <x v="0"/>
    <n v="98.2"/>
    <n v="147300"/>
    <n v="1500"/>
  </r>
  <r>
    <x v="2"/>
    <x v="227"/>
    <x v="34"/>
    <x v="1"/>
    <x v="21"/>
    <n v="23.38"/>
    <n v="49098"/>
    <n v="2100"/>
  </r>
  <r>
    <x v="2"/>
    <x v="229"/>
    <x v="34"/>
    <x v="5"/>
    <x v="36"/>
    <n v="37.85"/>
    <n v="30280"/>
    <n v="800"/>
  </r>
  <r>
    <x v="2"/>
    <x v="229"/>
    <x v="34"/>
    <x v="5"/>
    <x v="3"/>
    <n v="65.28"/>
    <n v="65280"/>
    <n v="1000"/>
  </r>
  <r>
    <x v="2"/>
    <x v="229"/>
    <x v="34"/>
    <x v="5"/>
    <x v="11"/>
    <n v="12.08"/>
    <n v="13288"/>
    <n v="1100"/>
  </r>
  <r>
    <x v="2"/>
    <x v="230"/>
    <x v="34"/>
    <x v="7"/>
    <x v="47"/>
    <n v="63.47"/>
    <n v="61381"/>
    <n v="967.08681266740189"/>
  </r>
  <r>
    <x v="2"/>
    <x v="230"/>
    <x v="34"/>
    <x v="7"/>
    <x v="13"/>
    <n v="90"/>
    <n v="108000"/>
    <n v="1200"/>
  </r>
  <r>
    <x v="2"/>
    <x v="230"/>
    <x v="34"/>
    <x v="7"/>
    <x v="16"/>
    <n v="24.7"/>
    <n v="34580"/>
    <n v="1400"/>
  </r>
  <r>
    <x v="2"/>
    <x v="230"/>
    <x v="34"/>
    <x v="7"/>
    <x v="18"/>
    <n v="4.7489999999999997"/>
    <n v="8073.3"/>
    <n v="1700.0000000000002"/>
  </r>
  <r>
    <x v="2"/>
    <x v="231"/>
    <x v="34"/>
    <x v="13"/>
    <x v="3"/>
    <n v="150.54"/>
    <n v="150540"/>
    <n v="1000"/>
  </r>
  <r>
    <x v="2"/>
    <x v="231"/>
    <x v="34"/>
    <x v="13"/>
    <x v="13"/>
    <n v="173.87"/>
    <n v="208644"/>
    <n v="1200"/>
  </r>
  <r>
    <x v="2"/>
    <x v="232"/>
    <x v="34"/>
    <x v="15"/>
    <x v="44"/>
    <n v="43.03"/>
    <n v="21515"/>
    <n v="500"/>
  </r>
  <r>
    <x v="2"/>
    <x v="232"/>
    <x v="34"/>
    <x v="15"/>
    <x v="57"/>
    <n v="106.28"/>
    <n v="63768"/>
    <n v="600"/>
  </r>
  <r>
    <x v="2"/>
    <x v="232"/>
    <x v="34"/>
    <x v="15"/>
    <x v="3"/>
    <n v="50.19"/>
    <n v="50190"/>
    <n v="1000"/>
  </r>
  <r>
    <x v="2"/>
    <x v="232"/>
    <x v="34"/>
    <x v="15"/>
    <x v="13"/>
    <n v="204.51"/>
    <n v="245412"/>
    <n v="1200"/>
  </r>
  <r>
    <x v="2"/>
    <x v="232"/>
    <x v="34"/>
    <x v="15"/>
    <x v="16"/>
    <n v="89.28"/>
    <n v="124992"/>
    <n v="1400"/>
  </r>
  <r>
    <x v="2"/>
    <x v="232"/>
    <x v="34"/>
    <x v="15"/>
    <x v="5"/>
    <n v="55.34"/>
    <n v="80243"/>
    <n v="1450"/>
  </r>
  <r>
    <x v="2"/>
    <x v="232"/>
    <x v="34"/>
    <x v="15"/>
    <x v="0"/>
    <n v="358.15800000000002"/>
    <n v="537237"/>
    <n v="1500"/>
  </r>
  <r>
    <x v="2"/>
    <x v="232"/>
    <x v="34"/>
    <x v="15"/>
    <x v="21"/>
    <n v="23.2"/>
    <n v="48720"/>
    <n v="2100"/>
  </r>
  <r>
    <x v="2"/>
    <x v="233"/>
    <x v="35"/>
    <x v="2"/>
    <x v="36"/>
    <n v="13.68"/>
    <n v="10944"/>
    <n v="800"/>
  </r>
  <r>
    <x v="2"/>
    <x v="233"/>
    <x v="35"/>
    <x v="2"/>
    <x v="3"/>
    <n v="23.22"/>
    <n v="23220"/>
    <n v="1000"/>
  </r>
  <r>
    <x v="2"/>
    <x v="233"/>
    <x v="35"/>
    <x v="2"/>
    <x v="13"/>
    <n v="33.229999999999997"/>
    <n v="39876"/>
    <n v="1200"/>
  </r>
  <r>
    <x v="2"/>
    <x v="233"/>
    <x v="35"/>
    <x v="2"/>
    <x v="1"/>
    <n v="21.27"/>
    <n v="35009.5"/>
    <n v="1645.9567465914433"/>
  </r>
  <r>
    <x v="2"/>
    <x v="233"/>
    <x v="35"/>
    <x v="2"/>
    <x v="17"/>
    <n v="7.7"/>
    <n v="12705"/>
    <n v="1650"/>
  </r>
  <r>
    <x v="2"/>
    <x v="234"/>
    <x v="35"/>
    <x v="9"/>
    <x v="13"/>
    <n v="43.64"/>
    <n v="52368"/>
    <n v="1200"/>
  </r>
  <r>
    <x v="2"/>
    <x v="234"/>
    <x v="35"/>
    <x v="9"/>
    <x v="5"/>
    <n v="35.880000000000003"/>
    <n v="52026"/>
    <n v="1450"/>
  </r>
  <r>
    <x v="2"/>
    <x v="234"/>
    <x v="35"/>
    <x v="9"/>
    <x v="6"/>
    <n v="72.28"/>
    <n v="112034"/>
    <n v="1550"/>
  </r>
  <r>
    <x v="2"/>
    <x v="234"/>
    <x v="35"/>
    <x v="9"/>
    <x v="1"/>
    <n v="6"/>
    <n v="9600"/>
    <n v="1600"/>
  </r>
  <r>
    <x v="2"/>
    <x v="235"/>
    <x v="35"/>
    <x v="13"/>
    <x v="35"/>
    <n v="16.760000000000002"/>
    <n v="14246"/>
    <n v="849.99999999999989"/>
  </r>
  <r>
    <x v="2"/>
    <x v="235"/>
    <x v="35"/>
    <x v="13"/>
    <x v="3"/>
    <n v="29.32"/>
    <n v="29320"/>
    <n v="1000"/>
  </r>
  <r>
    <x v="2"/>
    <x v="235"/>
    <x v="35"/>
    <x v="13"/>
    <x v="11"/>
    <n v="13.7"/>
    <n v="15070"/>
    <n v="1100"/>
  </r>
  <r>
    <x v="2"/>
    <x v="235"/>
    <x v="35"/>
    <x v="13"/>
    <x v="13"/>
    <n v="450.23"/>
    <n v="540276"/>
    <n v="1200"/>
  </r>
  <r>
    <x v="2"/>
    <x v="237"/>
    <x v="36"/>
    <x v="12"/>
    <x v="52"/>
    <n v="2.2000000000000002"/>
    <n v="1540"/>
    <n v="700"/>
  </r>
  <r>
    <x v="2"/>
    <x v="237"/>
    <x v="36"/>
    <x v="12"/>
    <x v="37"/>
    <n v="22.6"/>
    <n v="20340"/>
    <n v="900"/>
  </r>
  <r>
    <x v="2"/>
    <x v="237"/>
    <x v="36"/>
    <x v="12"/>
    <x v="13"/>
    <n v="37.78"/>
    <n v="45336"/>
    <n v="1200"/>
  </r>
  <r>
    <x v="2"/>
    <x v="237"/>
    <x v="36"/>
    <x v="12"/>
    <x v="0"/>
    <n v="18.579999999999998"/>
    <n v="27870"/>
    <n v="1500.0000000000002"/>
  </r>
  <r>
    <x v="2"/>
    <x v="238"/>
    <x v="36"/>
    <x v="15"/>
    <x v="3"/>
    <n v="62.69"/>
    <n v="62690"/>
    <n v="1000"/>
  </r>
  <r>
    <x v="2"/>
    <x v="238"/>
    <x v="36"/>
    <x v="15"/>
    <x v="5"/>
    <n v="181.46"/>
    <n v="263117"/>
    <n v="1450"/>
  </r>
  <r>
    <x v="2"/>
    <x v="238"/>
    <x v="36"/>
    <x v="15"/>
    <x v="0"/>
    <n v="142.95999999999998"/>
    <n v="214440"/>
    <n v="1500.0000000000002"/>
  </r>
  <r>
    <x v="2"/>
    <x v="238"/>
    <x v="36"/>
    <x v="15"/>
    <x v="2"/>
    <n v="141.43"/>
    <n v="254574"/>
    <n v="1800"/>
  </r>
  <r>
    <x v="2"/>
    <x v="238"/>
    <x v="36"/>
    <x v="15"/>
    <x v="49"/>
    <n v="2.85"/>
    <n v="6697.5"/>
    <n v="2350"/>
  </r>
  <r>
    <x v="2"/>
    <x v="238"/>
    <x v="36"/>
    <x v="15"/>
    <x v="29"/>
    <n v="5"/>
    <n v="13500"/>
    <n v="2700"/>
  </r>
  <r>
    <x v="2"/>
    <x v="464"/>
    <x v="37"/>
    <x v="1"/>
    <x v="36"/>
    <n v="121.11999999999999"/>
    <n v="96896"/>
    <n v="800.00000000000011"/>
  </r>
  <r>
    <x v="2"/>
    <x v="464"/>
    <x v="37"/>
    <x v="1"/>
    <x v="35"/>
    <n v="5.8680000000000003"/>
    <n v="5281"/>
    <n v="899.96591683708243"/>
  </r>
  <r>
    <x v="2"/>
    <x v="464"/>
    <x v="37"/>
    <x v="1"/>
    <x v="37"/>
    <n v="1.03"/>
    <n v="927"/>
    <n v="900"/>
  </r>
  <r>
    <x v="2"/>
    <x v="464"/>
    <x v="37"/>
    <x v="1"/>
    <x v="13"/>
    <n v="35.03"/>
    <n v="42036"/>
    <n v="1200"/>
  </r>
  <r>
    <x v="2"/>
    <x v="464"/>
    <x v="37"/>
    <x v="1"/>
    <x v="14"/>
    <n v="42"/>
    <n v="52500"/>
    <n v="1250"/>
  </r>
  <r>
    <x v="2"/>
    <x v="464"/>
    <x v="37"/>
    <x v="1"/>
    <x v="16"/>
    <n v="4"/>
    <n v="5600"/>
    <n v="1400"/>
  </r>
  <r>
    <x v="2"/>
    <x v="239"/>
    <x v="37"/>
    <x v="2"/>
    <x v="47"/>
    <n v="38"/>
    <n v="36100"/>
    <n v="950"/>
  </r>
  <r>
    <x v="2"/>
    <x v="239"/>
    <x v="37"/>
    <x v="2"/>
    <x v="13"/>
    <n v="5.66"/>
    <n v="6792"/>
    <n v="1200"/>
  </r>
  <r>
    <x v="2"/>
    <x v="239"/>
    <x v="37"/>
    <x v="2"/>
    <x v="14"/>
    <n v="15"/>
    <n v="18750"/>
    <n v="1250"/>
  </r>
  <r>
    <x v="2"/>
    <x v="239"/>
    <x v="37"/>
    <x v="2"/>
    <x v="15"/>
    <n v="2.58"/>
    <n v="3354"/>
    <n v="1300"/>
  </r>
  <r>
    <x v="2"/>
    <x v="239"/>
    <x v="37"/>
    <x v="2"/>
    <x v="0"/>
    <n v="7.2810000000000006"/>
    <n v="10921.5"/>
    <n v="1499.9999999999998"/>
  </r>
  <r>
    <x v="2"/>
    <x v="239"/>
    <x v="37"/>
    <x v="2"/>
    <x v="18"/>
    <n v="2.0249999999999999"/>
    <n v="3543"/>
    <n v="1749.6296296296298"/>
  </r>
  <r>
    <x v="2"/>
    <x v="239"/>
    <x v="37"/>
    <x v="2"/>
    <x v="19"/>
    <n v="1.9179999999999999"/>
    <n v="3356.5"/>
    <n v="1750"/>
  </r>
  <r>
    <x v="2"/>
    <x v="465"/>
    <x v="37"/>
    <x v="5"/>
    <x v="36"/>
    <n v="51.709999999999994"/>
    <n v="41368"/>
    <n v="800.00000000000011"/>
  </r>
  <r>
    <x v="2"/>
    <x v="465"/>
    <x v="37"/>
    <x v="5"/>
    <x v="13"/>
    <n v="13.669"/>
    <n v="16402.8"/>
    <n v="1200"/>
  </r>
  <r>
    <x v="2"/>
    <x v="465"/>
    <x v="37"/>
    <x v="5"/>
    <x v="14"/>
    <n v="74"/>
    <n v="92500"/>
    <n v="1250"/>
  </r>
  <r>
    <x v="2"/>
    <x v="240"/>
    <x v="37"/>
    <x v="15"/>
    <x v="3"/>
    <n v="1.367"/>
    <n v="1367"/>
    <n v="1000"/>
  </r>
  <r>
    <x v="2"/>
    <x v="240"/>
    <x v="37"/>
    <x v="15"/>
    <x v="11"/>
    <n v="21.824999999999999"/>
    <n v="24007.5"/>
    <n v="1100"/>
  </r>
  <r>
    <x v="2"/>
    <x v="240"/>
    <x v="37"/>
    <x v="15"/>
    <x v="13"/>
    <n v="21.21"/>
    <n v="25452"/>
    <n v="1200"/>
  </r>
  <r>
    <x v="2"/>
    <x v="240"/>
    <x v="37"/>
    <x v="15"/>
    <x v="14"/>
    <n v="110"/>
    <n v="137500"/>
    <n v="1250"/>
  </r>
  <r>
    <x v="2"/>
    <x v="240"/>
    <x v="37"/>
    <x v="15"/>
    <x v="0"/>
    <n v="27.401"/>
    <n v="41101.5"/>
    <n v="1500"/>
  </r>
  <r>
    <x v="2"/>
    <x v="240"/>
    <x v="37"/>
    <x v="15"/>
    <x v="6"/>
    <n v="3.3010000000000002"/>
    <n v="5281"/>
    <n v="1599.8182368979096"/>
  </r>
  <r>
    <x v="2"/>
    <x v="240"/>
    <x v="37"/>
    <x v="15"/>
    <x v="19"/>
    <n v="28"/>
    <n v="49000"/>
    <n v="1750"/>
  </r>
  <r>
    <x v="2"/>
    <x v="240"/>
    <x v="37"/>
    <x v="15"/>
    <x v="9"/>
    <n v="1.9"/>
    <n v="3800"/>
    <n v="2000"/>
  </r>
  <r>
    <x v="2"/>
    <x v="241"/>
    <x v="38"/>
    <x v="1"/>
    <x v="75"/>
    <n v="217.34"/>
    <n v="43468"/>
    <n v="200"/>
  </r>
  <r>
    <x v="2"/>
    <x v="241"/>
    <x v="38"/>
    <x v="1"/>
    <x v="56"/>
    <n v="1120.7899999999997"/>
    <n v="409509.03000000014"/>
    <n v="365.37534239241984"/>
  </r>
  <r>
    <x v="2"/>
    <x v="241"/>
    <x v="38"/>
    <x v="1"/>
    <x v="53"/>
    <n v="128.17000000000002"/>
    <n v="54472.25"/>
    <n v="424.99999999999994"/>
  </r>
  <r>
    <x v="2"/>
    <x v="241"/>
    <x v="38"/>
    <x v="1"/>
    <x v="59"/>
    <n v="1951.42"/>
    <n v="965328.62"/>
    <n v="494.68008937081714"/>
  </r>
  <r>
    <x v="2"/>
    <x v="241"/>
    <x v="38"/>
    <x v="1"/>
    <x v="44"/>
    <n v="6912.3959999999997"/>
    <n v="3518043.3200000003"/>
    <n v="508.94701634570708"/>
  </r>
  <r>
    <x v="2"/>
    <x v="241"/>
    <x v="38"/>
    <x v="1"/>
    <x v="48"/>
    <n v="17660.206000000002"/>
    <n v="9810764.8399999999"/>
    <n v="555.52946777631007"/>
  </r>
  <r>
    <x v="2"/>
    <x v="241"/>
    <x v="38"/>
    <x v="1"/>
    <x v="57"/>
    <n v="6532.9089999999997"/>
    <n v="4006598.68"/>
    <n v="613.29473286708878"/>
  </r>
  <r>
    <x v="2"/>
    <x v="241"/>
    <x v="38"/>
    <x v="1"/>
    <x v="34"/>
    <n v="745.72"/>
    <n v="494374.67999999993"/>
    <n v="662.94947165155816"/>
  </r>
  <r>
    <x v="2"/>
    <x v="241"/>
    <x v="38"/>
    <x v="1"/>
    <x v="36"/>
    <n v="1.34"/>
    <n v="1072"/>
    <n v="800"/>
  </r>
  <r>
    <x v="2"/>
    <x v="242"/>
    <x v="38"/>
    <x v="2"/>
    <x v="73"/>
    <n v="1386.65"/>
    <n v="402710.90000000008"/>
    <n v="290.42000504813763"/>
  </r>
  <r>
    <x v="2"/>
    <x v="242"/>
    <x v="38"/>
    <x v="2"/>
    <x v="68"/>
    <n v="571.13"/>
    <n v="187170.74000000002"/>
    <n v="327.72002871500365"/>
  </r>
  <r>
    <x v="2"/>
    <x v="242"/>
    <x v="38"/>
    <x v="2"/>
    <x v="56"/>
    <n v="38.020000000000003"/>
    <n v="14827.8"/>
    <n v="389.99999999999994"/>
  </r>
  <r>
    <x v="2"/>
    <x v="242"/>
    <x v="38"/>
    <x v="2"/>
    <x v="53"/>
    <n v="39298.559000000008"/>
    <n v="16379791.469999999"/>
    <n v="416.80386983146116"/>
  </r>
  <r>
    <x v="2"/>
    <x v="242"/>
    <x v="38"/>
    <x v="2"/>
    <x v="59"/>
    <n v="15108.199000000001"/>
    <n v="6894590.3499999996"/>
    <n v="456.34759973706986"/>
  </r>
  <r>
    <x v="2"/>
    <x v="242"/>
    <x v="38"/>
    <x v="2"/>
    <x v="44"/>
    <n v="2961.3"/>
    <n v="1506163.74"/>
    <n v="508.61572282443518"/>
  </r>
  <r>
    <x v="2"/>
    <x v="242"/>
    <x v="38"/>
    <x v="2"/>
    <x v="48"/>
    <n v="2038.69"/>
    <n v="1141666.3999999999"/>
    <n v="559.99999999999989"/>
  </r>
  <r>
    <x v="2"/>
    <x v="243"/>
    <x v="38"/>
    <x v="37"/>
    <x v="75"/>
    <n v="801.94999999999982"/>
    <n v="183871.1"/>
    <n v="229.2800049878422"/>
  </r>
  <r>
    <x v="2"/>
    <x v="243"/>
    <x v="38"/>
    <x v="37"/>
    <x v="73"/>
    <n v="79.099999999999994"/>
    <n v="22148"/>
    <n v="280"/>
  </r>
  <r>
    <x v="2"/>
    <x v="243"/>
    <x v="38"/>
    <x v="37"/>
    <x v="68"/>
    <n v="4582.7120000000004"/>
    <n v="1446174.5300000003"/>
    <n v="315.5717684200971"/>
  </r>
  <r>
    <x v="2"/>
    <x v="243"/>
    <x v="38"/>
    <x v="37"/>
    <x v="56"/>
    <n v="1935.3879999999999"/>
    <n v="709598.08"/>
    <n v="366.64383575799786"/>
  </r>
  <r>
    <x v="2"/>
    <x v="243"/>
    <x v="38"/>
    <x v="37"/>
    <x v="53"/>
    <n v="595.91000000000008"/>
    <n v="239748.24"/>
    <n v="402.32290110922781"/>
  </r>
  <r>
    <x v="2"/>
    <x v="243"/>
    <x v="38"/>
    <x v="37"/>
    <x v="59"/>
    <n v="201.96"/>
    <n v="92901.6"/>
    <n v="460"/>
  </r>
  <r>
    <x v="2"/>
    <x v="243"/>
    <x v="38"/>
    <x v="37"/>
    <x v="44"/>
    <n v="149.08000000000001"/>
    <n v="79012.399999999994"/>
    <n v="529.99999999999989"/>
  </r>
  <r>
    <x v="2"/>
    <x v="466"/>
    <x v="38"/>
    <x v="31"/>
    <x v="48"/>
    <n v="159.69900000000001"/>
    <n v="93778.050000000017"/>
    <n v="587.21751545094219"/>
  </r>
  <r>
    <x v="2"/>
    <x v="466"/>
    <x v="38"/>
    <x v="31"/>
    <x v="45"/>
    <n v="3"/>
    <n v="2250"/>
    <n v="750"/>
  </r>
  <r>
    <x v="2"/>
    <x v="244"/>
    <x v="38"/>
    <x v="20"/>
    <x v="53"/>
    <n v="97.34"/>
    <n v="38936"/>
    <n v="400"/>
  </r>
  <r>
    <x v="2"/>
    <x v="244"/>
    <x v="38"/>
    <x v="20"/>
    <x v="44"/>
    <n v="10"/>
    <n v="5000"/>
    <n v="500"/>
  </r>
  <r>
    <x v="2"/>
    <x v="244"/>
    <x v="38"/>
    <x v="20"/>
    <x v="48"/>
    <n v="167.798"/>
    <n v="94805.87"/>
    <n v="565"/>
  </r>
  <r>
    <x v="2"/>
    <x v="244"/>
    <x v="38"/>
    <x v="20"/>
    <x v="34"/>
    <n v="648.7800000000002"/>
    <n v="426503.2"/>
    <n v="657.39264465612359"/>
  </r>
  <r>
    <x v="2"/>
    <x v="246"/>
    <x v="38"/>
    <x v="18"/>
    <x v="44"/>
    <n v="134.85399999999998"/>
    <n v="67427"/>
    <n v="500.00000000000006"/>
  </r>
  <r>
    <x v="2"/>
    <x v="246"/>
    <x v="38"/>
    <x v="18"/>
    <x v="57"/>
    <n v="231.4"/>
    <n v="138840"/>
    <n v="600"/>
  </r>
  <r>
    <x v="2"/>
    <x v="246"/>
    <x v="38"/>
    <x v="18"/>
    <x v="47"/>
    <n v="45.88"/>
    <n v="43586"/>
    <n v="950"/>
  </r>
  <r>
    <x v="2"/>
    <x v="247"/>
    <x v="38"/>
    <x v="38"/>
    <x v="48"/>
    <n v="104.74"/>
    <n v="57607"/>
    <n v="550"/>
  </r>
  <r>
    <x v="2"/>
    <x v="247"/>
    <x v="38"/>
    <x v="38"/>
    <x v="34"/>
    <n v="701.43000000000006"/>
    <n v="460267.4"/>
    <n v="656.1843662232867"/>
  </r>
  <r>
    <x v="2"/>
    <x v="247"/>
    <x v="38"/>
    <x v="38"/>
    <x v="45"/>
    <n v="258.14"/>
    <n v="199119.5"/>
    <n v="771.36243898659643"/>
  </r>
  <r>
    <x v="2"/>
    <x v="414"/>
    <x v="38"/>
    <x v="22"/>
    <x v="48"/>
    <n v="242.20000000000002"/>
    <n v="136370.72"/>
    <n v="563.05004128819155"/>
  </r>
  <r>
    <x v="2"/>
    <x v="414"/>
    <x v="38"/>
    <x v="22"/>
    <x v="57"/>
    <n v="87.24"/>
    <n v="52459"/>
    <n v="601.31820265933061"/>
  </r>
  <r>
    <x v="2"/>
    <x v="414"/>
    <x v="38"/>
    <x v="22"/>
    <x v="34"/>
    <n v="74.8"/>
    <n v="50490"/>
    <n v="675"/>
  </r>
  <r>
    <x v="2"/>
    <x v="414"/>
    <x v="38"/>
    <x v="22"/>
    <x v="52"/>
    <n v="1.44"/>
    <n v="1008"/>
    <n v="700"/>
  </r>
  <r>
    <x v="2"/>
    <x v="414"/>
    <x v="38"/>
    <x v="22"/>
    <x v="45"/>
    <n v="212.04"/>
    <n v="159030"/>
    <n v="750"/>
  </r>
  <r>
    <x v="2"/>
    <x v="248"/>
    <x v="38"/>
    <x v="5"/>
    <x v="70"/>
    <n v="568.91000000000008"/>
    <n v="0"/>
    <n v="0"/>
  </r>
  <r>
    <x v="2"/>
    <x v="248"/>
    <x v="38"/>
    <x v="5"/>
    <x v="75"/>
    <n v="184.65000000000003"/>
    <n v="36930"/>
    <n v="199.99999999999997"/>
  </r>
  <r>
    <x v="2"/>
    <x v="248"/>
    <x v="38"/>
    <x v="5"/>
    <x v="56"/>
    <n v="4187.8300000000008"/>
    <n v="1499375.65"/>
    <n v="358.03164168555065"/>
  </r>
  <r>
    <x v="2"/>
    <x v="248"/>
    <x v="38"/>
    <x v="5"/>
    <x v="53"/>
    <n v="142.20999999999998"/>
    <n v="56884"/>
    <n v="400.00000000000006"/>
  </r>
  <r>
    <x v="2"/>
    <x v="248"/>
    <x v="38"/>
    <x v="5"/>
    <x v="59"/>
    <n v="1589.4099999999999"/>
    <n v="748904.7"/>
    <n v="471.18408717700282"/>
  </r>
  <r>
    <x v="2"/>
    <x v="248"/>
    <x v="38"/>
    <x v="5"/>
    <x v="44"/>
    <n v="8787.737000000001"/>
    <n v="4649458.57"/>
    <n v="529.08485654497849"/>
  </r>
  <r>
    <x v="2"/>
    <x v="248"/>
    <x v="38"/>
    <x v="5"/>
    <x v="48"/>
    <n v="1955.319"/>
    <n v="1118026.6299999999"/>
    <n v="571.78732984234284"/>
  </r>
  <r>
    <x v="2"/>
    <x v="248"/>
    <x v="38"/>
    <x v="5"/>
    <x v="57"/>
    <n v="1884.2489999999998"/>
    <n v="1151299.3399999999"/>
    <n v="611.01231312846653"/>
  </r>
  <r>
    <x v="2"/>
    <x v="248"/>
    <x v="38"/>
    <x v="5"/>
    <x v="34"/>
    <n v="433.5"/>
    <n v="294780"/>
    <n v="680"/>
  </r>
  <r>
    <x v="2"/>
    <x v="248"/>
    <x v="38"/>
    <x v="5"/>
    <x v="52"/>
    <n v="367.93"/>
    <n v="272268.19999999995"/>
    <n v="739.99999999999989"/>
  </r>
  <r>
    <x v="2"/>
    <x v="249"/>
    <x v="38"/>
    <x v="39"/>
    <x v="68"/>
    <n v="1372.83"/>
    <n v="439067.73"/>
    <n v="319.82673018509212"/>
  </r>
  <r>
    <x v="2"/>
    <x v="249"/>
    <x v="38"/>
    <x v="39"/>
    <x v="53"/>
    <n v="275.33999999999997"/>
    <n v="117019.5"/>
    <n v="425.00000000000006"/>
  </r>
  <r>
    <x v="2"/>
    <x v="250"/>
    <x v="38"/>
    <x v="25"/>
    <x v="68"/>
    <n v="403.87"/>
    <n v="134933.29999999999"/>
    <n v="334.10082452274241"/>
  </r>
  <r>
    <x v="2"/>
    <x v="250"/>
    <x v="38"/>
    <x v="25"/>
    <x v="56"/>
    <n v="496.20899999999995"/>
    <n v="173818.41"/>
    <n v="350.2927395512778"/>
  </r>
  <r>
    <x v="2"/>
    <x v="250"/>
    <x v="38"/>
    <x v="25"/>
    <x v="53"/>
    <n v="24.56"/>
    <n v="10315.200000000001"/>
    <n v="420.00000000000006"/>
  </r>
  <r>
    <x v="2"/>
    <x v="250"/>
    <x v="38"/>
    <x v="25"/>
    <x v="34"/>
    <n v="18.306000000000001"/>
    <n v="11898.9"/>
    <n v="650"/>
  </r>
  <r>
    <x v="2"/>
    <x v="251"/>
    <x v="38"/>
    <x v="40"/>
    <x v="57"/>
    <n v="200.89999999999998"/>
    <n v="120540"/>
    <n v="600.00000000000011"/>
  </r>
  <r>
    <x v="2"/>
    <x v="251"/>
    <x v="38"/>
    <x v="40"/>
    <x v="52"/>
    <n v="143.12"/>
    <n v="100184"/>
    <n v="700"/>
  </r>
  <r>
    <x v="2"/>
    <x v="252"/>
    <x v="38"/>
    <x v="41"/>
    <x v="73"/>
    <n v="315.39"/>
    <n v="83578.350000000006"/>
    <n v="265.00000000000006"/>
  </r>
  <r>
    <x v="2"/>
    <x v="252"/>
    <x v="38"/>
    <x v="41"/>
    <x v="68"/>
    <n v="12198.155999999999"/>
    <n v="3898682.83"/>
    <n v="319.61247503311159"/>
  </r>
  <r>
    <x v="2"/>
    <x v="252"/>
    <x v="38"/>
    <x v="41"/>
    <x v="56"/>
    <n v="2554.1"/>
    <n v="930839.55"/>
    <n v="364.44914059747077"/>
  </r>
  <r>
    <x v="2"/>
    <x v="252"/>
    <x v="38"/>
    <x v="41"/>
    <x v="53"/>
    <n v="805.31999999999994"/>
    <n v="330729.75"/>
    <n v="410.6811578006259"/>
  </r>
  <r>
    <x v="2"/>
    <x v="253"/>
    <x v="38"/>
    <x v="27"/>
    <x v="56"/>
    <n v="504.03000000000009"/>
    <n v="176702.83"/>
    <n v="350.57998531833414"/>
  </r>
  <r>
    <x v="2"/>
    <x v="253"/>
    <x v="38"/>
    <x v="27"/>
    <x v="53"/>
    <n v="237.32"/>
    <n v="98293.1"/>
    <n v="414.17958874094052"/>
  </r>
  <r>
    <x v="2"/>
    <x v="253"/>
    <x v="38"/>
    <x v="27"/>
    <x v="59"/>
    <n v="294.49"/>
    <n v="132520.5"/>
    <n v="450"/>
  </r>
  <r>
    <x v="2"/>
    <x v="253"/>
    <x v="38"/>
    <x v="27"/>
    <x v="44"/>
    <n v="107.54300000000001"/>
    <n v="53771.5"/>
    <n v="499.99999999999994"/>
  </r>
  <r>
    <x v="2"/>
    <x v="253"/>
    <x v="38"/>
    <x v="27"/>
    <x v="48"/>
    <n v="232.32999999999998"/>
    <n v="131228.35"/>
    <n v="564.8360091249516"/>
  </r>
  <r>
    <x v="2"/>
    <x v="254"/>
    <x v="38"/>
    <x v="7"/>
    <x v="56"/>
    <n v="16.12"/>
    <n v="5964.4"/>
    <n v="369.99999999999994"/>
  </r>
  <r>
    <x v="2"/>
    <x v="254"/>
    <x v="38"/>
    <x v="7"/>
    <x v="53"/>
    <n v="291.10000000000002"/>
    <n v="118616.79999999999"/>
    <n v="407.47784266575053"/>
  </r>
  <r>
    <x v="2"/>
    <x v="254"/>
    <x v="38"/>
    <x v="7"/>
    <x v="59"/>
    <n v="257.46000000000004"/>
    <n v="127442.7"/>
    <n v="494.99999999999994"/>
  </r>
  <r>
    <x v="2"/>
    <x v="254"/>
    <x v="38"/>
    <x v="7"/>
    <x v="44"/>
    <n v="9074.48"/>
    <n v="4680593.8699999992"/>
    <n v="515.79747489663316"/>
  </r>
  <r>
    <x v="2"/>
    <x v="254"/>
    <x v="38"/>
    <x v="7"/>
    <x v="48"/>
    <n v="1899.9659999999999"/>
    <n v="1065821.49"/>
    <n v="560.96871733494186"/>
  </r>
  <r>
    <x v="2"/>
    <x v="254"/>
    <x v="38"/>
    <x v="7"/>
    <x v="57"/>
    <n v="1274.4390000000001"/>
    <n v="775198.7"/>
    <n v="608.26661770394651"/>
  </r>
  <r>
    <x v="2"/>
    <x v="254"/>
    <x v="38"/>
    <x v="7"/>
    <x v="34"/>
    <n v="281.43"/>
    <n v="182929.5"/>
    <n v="650"/>
  </r>
  <r>
    <x v="2"/>
    <x v="254"/>
    <x v="38"/>
    <x v="7"/>
    <x v="52"/>
    <n v="342"/>
    <n v="248703.9"/>
    <n v="727.20438596491226"/>
  </r>
  <r>
    <x v="2"/>
    <x v="254"/>
    <x v="38"/>
    <x v="7"/>
    <x v="45"/>
    <n v="43.42"/>
    <n v="32565"/>
    <n v="750"/>
  </r>
  <r>
    <x v="2"/>
    <x v="254"/>
    <x v="38"/>
    <x v="7"/>
    <x v="36"/>
    <n v="345.92"/>
    <n v="276736"/>
    <n v="800"/>
  </r>
  <r>
    <x v="2"/>
    <x v="255"/>
    <x v="38"/>
    <x v="9"/>
    <x v="53"/>
    <n v="128.69999999999999"/>
    <n v="54691.06"/>
    <n v="424.94996114996115"/>
  </r>
  <r>
    <x v="2"/>
    <x v="255"/>
    <x v="38"/>
    <x v="9"/>
    <x v="57"/>
    <n v="2431.5500000000002"/>
    <n v="1474992.06"/>
    <n v="606.60568773004866"/>
  </r>
  <r>
    <x v="2"/>
    <x v="255"/>
    <x v="38"/>
    <x v="9"/>
    <x v="34"/>
    <n v="1543.539"/>
    <n v="1036825.35"/>
    <n v="671.71956782433097"/>
  </r>
  <r>
    <x v="2"/>
    <x v="255"/>
    <x v="38"/>
    <x v="9"/>
    <x v="52"/>
    <n v="238.48000000000002"/>
    <n v="167660"/>
    <n v="703.03589399530358"/>
  </r>
  <r>
    <x v="2"/>
    <x v="255"/>
    <x v="38"/>
    <x v="9"/>
    <x v="45"/>
    <n v="190.68"/>
    <n v="143010"/>
    <n v="750"/>
  </r>
  <r>
    <x v="2"/>
    <x v="255"/>
    <x v="38"/>
    <x v="9"/>
    <x v="36"/>
    <n v="191.54900000000001"/>
    <n v="153239.20000000001"/>
    <n v="800"/>
  </r>
  <r>
    <x v="2"/>
    <x v="255"/>
    <x v="38"/>
    <x v="9"/>
    <x v="35"/>
    <n v="153.44"/>
    <n v="130424"/>
    <n v="850"/>
  </r>
  <r>
    <x v="2"/>
    <x v="256"/>
    <x v="38"/>
    <x v="10"/>
    <x v="48"/>
    <n v="5.5"/>
    <n v="3025"/>
    <n v="550"/>
  </r>
  <r>
    <x v="2"/>
    <x v="256"/>
    <x v="38"/>
    <x v="10"/>
    <x v="57"/>
    <n v="488.53"/>
    <n v="293118"/>
    <n v="600"/>
  </r>
  <r>
    <x v="2"/>
    <x v="256"/>
    <x v="38"/>
    <x v="10"/>
    <x v="34"/>
    <n v="140.80000000000001"/>
    <n v="91520"/>
    <n v="650"/>
  </r>
  <r>
    <x v="2"/>
    <x v="256"/>
    <x v="38"/>
    <x v="10"/>
    <x v="52"/>
    <n v="358.46000000000004"/>
    <n v="254397.32"/>
    <n v="709.6951403224906"/>
  </r>
  <r>
    <x v="2"/>
    <x v="256"/>
    <x v="38"/>
    <x v="10"/>
    <x v="45"/>
    <n v="165.2"/>
    <n v="123900"/>
    <n v="750"/>
  </r>
  <r>
    <x v="2"/>
    <x v="256"/>
    <x v="38"/>
    <x v="10"/>
    <x v="36"/>
    <n v="21.26"/>
    <n v="17008"/>
    <n v="799.99999999999989"/>
  </r>
  <r>
    <x v="2"/>
    <x v="256"/>
    <x v="38"/>
    <x v="10"/>
    <x v="35"/>
    <n v="532.73"/>
    <n v="452820.5"/>
    <n v="850"/>
  </r>
  <r>
    <x v="2"/>
    <x v="256"/>
    <x v="38"/>
    <x v="10"/>
    <x v="37"/>
    <n v="1179.94"/>
    <n v="1061946"/>
    <n v="900"/>
  </r>
  <r>
    <x v="2"/>
    <x v="256"/>
    <x v="38"/>
    <x v="10"/>
    <x v="47"/>
    <n v="75.14"/>
    <n v="71383"/>
    <n v="950"/>
  </r>
  <r>
    <x v="2"/>
    <x v="256"/>
    <x v="38"/>
    <x v="10"/>
    <x v="3"/>
    <n v="215.65"/>
    <n v="215650"/>
    <n v="1000"/>
  </r>
  <r>
    <x v="2"/>
    <x v="467"/>
    <x v="38"/>
    <x v="11"/>
    <x v="56"/>
    <n v="20.279"/>
    <n v="7604.63"/>
    <n v="375.00024656048129"/>
  </r>
  <r>
    <x v="2"/>
    <x v="467"/>
    <x v="38"/>
    <x v="11"/>
    <x v="59"/>
    <n v="108.44"/>
    <n v="52593.4"/>
    <n v="485"/>
  </r>
  <r>
    <x v="2"/>
    <x v="467"/>
    <x v="38"/>
    <x v="11"/>
    <x v="44"/>
    <n v="53.22"/>
    <n v="26610"/>
    <n v="500"/>
  </r>
  <r>
    <x v="2"/>
    <x v="257"/>
    <x v="38"/>
    <x v="42"/>
    <x v="44"/>
    <n v="51.67"/>
    <n v="25835"/>
    <n v="500"/>
  </r>
  <r>
    <x v="2"/>
    <x v="257"/>
    <x v="38"/>
    <x v="42"/>
    <x v="48"/>
    <n v="429.43"/>
    <n v="240480.8"/>
    <n v="560"/>
  </r>
  <r>
    <x v="2"/>
    <x v="257"/>
    <x v="38"/>
    <x v="42"/>
    <x v="57"/>
    <n v="107.9"/>
    <n v="68844.899999999994"/>
    <n v="638.04355885078769"/>
  </r>
  <r>
    <x v="2"/>
    <x v="257"/>
    <x v="38"/>
    <x v="42"/>
    <x v="47"/>
    <n v="78.150000000000006"/>
    <n v="77368.5"/>
    <n v="989.99999999999989"/>
  </r>
  <r>
    <x v="2"/>
    <x v="258"/>
    <x v="38"/>
    <x v="12"/>
    <x v="53"/>
    <n v="278.3"/>
    <n v="119669"/>
    <n v="430"/>
  </r>
  <r>
    <x v="2"/>
    <x v="258"/>
    <x v="38"/>
    <x v="12"/>
    <x v="59"/>
    <n v="65.540000000000006"/>
    <n v="29493"/>
    <n v="449.99999999999994"/>
  </r>
  <r>
    <x v="2"/>
    <x v="258"/>
    <x v="38"/>
    <x v="12"/>
    <x v="48"/>
    <n v="44.120000000000005"/>
    <n v="24266"/>
    <n v="550"/>
  </r>
  <r>
    <x v="2"/>
    <x v="258"/>
    <x v="38"/>
    <x v="12"/>
    <x v="34"/>
    <n v="113.86"/>
    <n v="74694.8"/>
    <n v="656.02318636922541"/>
  </r>
  <r>
    <x v="2"/>
    <x v="258"/>
    <x v="38"/>
    <x v="12"/>
    <x v="36"/>
    <n v="70"/>
    <n v="57750"/>
    <n v="825"/>
  </r>
  <r>
    <x v="2"/>
    <x v="259"/>
    <x v="38"/>
    <x v="13"/>
    <x v="68"/>
    <n v="1532.5099999999998"/>
    <n v="515337.13000000012"/>
    <n v="336.26999497556312"/>
  </r>
  <r>
    <x v="2"/>
    <x v="259"/>
    <x v="38"/>
    <x v="13"/>
    <x v="53"/>
    <n v="2891.920000000001"/>
    <n v="1208543.28"/>
    <n v="417.90342748070475"/>
  </r>
  <r>
    <x v="2"/>
    <x v="259"/>
    <x v="38"/>
    <x v="13"/>
    <x v="59"/>
    <n v="5881.079999999999"/>
    <n v="2743511.3999999994"/>
    <n v="466.4978881429941"/>
  </r>
  <r>
    <x v="2"/>
    <x v="259"/>
    <x v="38"/>
    <x v="13"/>
    <x v="44"/>
    <n v="5590.94"/>
    <n v="2877345.5"/>
    <n v="514.64431741352973"/>
  </r>
  <r>
    <x v="2"/>
    <x v="259"/>
    <x v="38"/>
    <x v="13"/>
    <x v="48"/>
    <n v="1281.279"/>
    <n v="736536.45000000007"/>
    <n v="574.84470595397261"/>
  </r>
  <r>
    <x v="2"/>
    <x v="259"/>
    <x v="38"/>
    <x v="13"/>
    <x v="57"/>
    <n v="954.40000000000009"/>
    <n v="583559.75"/>
    <n v="611.44148155909465"/>
  </r>
  <r>
    <x v="2"/>
    <x v="259"/>
    <x v="38"/>
    <x v="13"/>
    <x v="34"/>
    <n v="591.71"/>
    <n v="388584.4"/>
    <n v="656.71426881411503"/>
  </r>
  <r>
    <x v="2"/>
    <x v="259"/>
    <x v="38"/>
    <x v="13"/>
    <x v="52"/>
    <n v="362.60999999999996"/>
    <n v="253827"/>
    <n v="700.00000000000011"/>
  </r>
  <r>
    <x v="2"/>
    <x v="259"/>
    <x v="38"/>
    <x v="13"/>
    <x v="45"/>
    <n v="520.70000000000005"/>
    <n v="391123.92"/>
    <n v="751.15022085653914"/>
  </r>
  <r>
    <x v="2"/>
    <x v="260"/>
    <x v="38"/>
    <x v="14"/>
    <x v="73"/>
    <n v="514.29999999999995"/>
    <n v="146575.5"/>
    <n v="285"/>
  </r>
  <r>
    <x v="2"/>
    <x v="260"/>
    <x v="38"/>
    <x v="14"/>
    <x v="68"/>
    <n v="1397.72"/>
    <n v="474106.5"/>
    <n v="339.19991128409123"/>
  </r>
  <r>
    <x v="2"/>
    <x v="260"/>
    <x v="38"/>
    <x v="14"/>
    <x v="56"/>
    <n v="543.00900000000001"/>
    <n v="195853.13"/>
    <n v="360.68118576303522"/>
  </r>
  <r>
    <x v="2"/>
    <x v="260"/>
    <x v="38"/>
    <x v="14"/>
    <x v="53"/>
    <n v="1813.5389999999998"/>
    <n v="739135.27999999991"/>
    <n v="407.56514196827311"/>
  </r>
  <r>
    <x v="2"/>
    <x v="260"/>
    <x v="38"/>
    <x v="14"/>
    <x v="59"/>
    <n v="146.72"/>
    <n v="69692"/>
    <n v="475"/>
  </r>
  <r>
    <x v="2"/>
    <x v="260"/>
    <x v="38"/>
    <x v="14"/>
    <x v="48"/>
    <n v="35"/>
    <n v="19250"/>
    <n v="550"/>
  </r>
  <r>
    <x v="2"/>
    <x v="261"/>
    <x v="38"/>
    <x v="15"/>
    <x v="75"/>
    <n v="91.5"/>
    <n v="18300"/>
    <n v="200"/>
  </r>
  <r>
    <x v="2"/>
    <x v="261"/>
    <x v="38"/>
    <x v="15"/>
    <x v="56"/>
    <n v="3786.3400000000011"/>
    <n v="1387319.3400000003"/>
    <n v="366.40115256421768"/>
  </r>
  <r>
    <x v="2"/>
    <x v="261"/>
    <x v="38"/>
    <x v="15"/>
    <x v="59"/>
    <n v="3073.92"/>
    <n v="1493440.07"/>
    <n v="485.84220474182803"/>
  </r>
  <r>
    <x v="2"/>
    <x v="261"/>
    <x v="38"/>
    <x v="15"/>
    <x v="44"/>
    <n v="5787.0150000000003"/>
    <n v="2940138.2699999996"/>
    <n v="508.05782774020793"/>
  </r>
  <r>
    <x v="2"/>
    <x v="261"/>
    <x v="38"/>
    <x v="15"/>
    <x v="48"/>
    <n v="36181.502999999997"/>
    <n v="20569993.68"/>
    <n v="568.5223656960851"/>
  </r>
  <r>
    <x v="2"/>
    <x v="261"/>
    <x v="38"/>
    <x v="15"/>
    <x v="57"/>
    <n v="9619.2289999999994"/>
    <n v="5963704.5200000014"/>
    <n v="619.97739319856112"/>
  </r>
  <r>
    <x v="2"/>
    <x v="261"/>
    <x v="38"/>
    <x v="15"/>
    <x v="34"/>
    <n v="2350.4300000000003"/>
    <n v="1538767.9600000002"/>
    <n v="654.67508498444965"/>
  </r>
  <r>
    <x v="2"/>
    <x v="261"/>
    <x v="38"/>
    <x v="15"/>
    <x v="52"/>
    <n v="197"/>
    <n v="138325"/>
    <n v="702.15736040609136"/>
  </r>
  <r>
    <x v="2"/>
    <x v="417"/>
    <x v="38"/>
    <x v="16"/>
    <x v="48"/>
    <n v="100.89"/>
    <n v="56498.400000000001"/>
    <n v="560"/>
  </r>
  <r>
    <x v="2"/>
    <x v="417"/>
    <x v="38"/>
    <x v="16"/>
    <x v="57"/>
    <n v="52.82"/>
    <n v="32151.360000000001"/>
    <n v="608.69670579326009"/>
  </r>
  <r>
    <x v="2"/>
    <x v="417"/>
    <x v="38"/>
    <x v="16"/>
    <x v="34"/>
    <n v="40.72"/>
    <n v="26468"/>
    <n v="650"/>
  </r>
  <r>
    <x v="2"/>
    <x v="417"/>
    <x v="38"/>
    <x v="16"/>
    <x v="36"/>
    <n v="83.6"/>
    <n v="66880"/>
    <n v="800"/>
  </r>
  <r>
    <x v="2"/>
    <x v="418"/>
    <x v="38"/>
    <x v="36"/>
    <x v="53"/>
    <n v="90.88"/>
    <n v="39987.199999999997"/>
    <n v="440"/>
  </r>
  <r>
    <x v="2"/>
    <x v="418"/>
    <x v="38"/>
    <x v="36"/>
    <x v="45"/>
    <n v="43.84"/>
    <n v="32880"/>
    <n v="749.99999999999989"/>
  </r>
  <r>
    <x v="2"/>
    <x v="418"/>
    <x v="38"/>
    <x v="36"/>
    <x v="13"/>
    <n v="21.82"/>
    <n v="26620.400000000001"/>
    <n v="1220"/>
  </r>
  <r>
    <x v="2"/>
    <x v="262"/>
    <x v="38"/>
    <x v="17"/>
    <x v="53"/>
    <n v="204.68"/>
    <n v="83265.06"/>
    <n v="406.80603869454757"/>
  </r>
  <r>
    <x v="2"/>
    <x v="262"/>
    <x v="38"/>
    <x v="17"/>
    <x v="59"/>
    <n v="87.97"/>
    <n v="39586.5"/>
    <n v="450"/>
  </r>
  <r>
    <x v="2"/>
    <x v="264"/>
    <x v="40"/>
    <x v="1"/>
    <x v="51"/>
    <n v="19.98"/>
    <n v="21314"/>
    <n v="1066.7667667667668"/>
  </r>
  <r>
    <x v="2"/>
    <x v="264"/>
    <x v="40"/>
    <x v="1"/>
    <x v="11"/>
    <n v="65.075999999999993"/>
    <n v="71583.600000000006"/>
    <n v="1100.0000000000002"/>
  </r>
  <r>
    <x v="2"/>
    <x v="264"/>
    <x v="40"/>
    <x v="1"/>
    <x v="6"/>
    <n v="20.215"/>
    <n v="31333.25"/>
    <n v="1550"/>
  </r>
  <r>
    <x v="2"/>
    <x v="264"/>
    <x v="40"/>
    <x v="1"/>
    <x v="2"/>
    <n v="4.327"/>
    <n v="7788.6"/>
    <n v="1800"/>
  </r>
  <r>
    <x v="2"/>
    <x v="265"/>
    <x v="40"/>
    <x v="2"/>
    <x v="4"/>
    <n v="44.726999999999997"/>
    <n v="60381.45"/>
    <n v="1350"/>
  </r>
  <r>
    <x v="2"/>
    <x v="265"/>
    <x v="40"/>
    <x v="2"/>
    <x v="16"/>
    <n v="15.879"/>
    <n v="22230.6"/>
    <n v="1400"/>
  </r>
  <r>
    <x v="2"/>
    <x v="265"/>
    <x v="40"/>
    <x v="2"/>
    <x v="0"/>
    <n v="13.48"/>
    <n v="20220"/>
    <n v="1500"/>
  </r>
  <r>
    <x v="2"/>
    <x v="265"/>
    <x v="40"/>
    <x v="2"/>
    <x v="18"/>
    <n v="8.8000000000000007"/>
    <n v="14960"/>
    <n v="1699.9999999999998"/>
  </r>
  <r>
    <x v="2"/>
    <x v="265"/>
    <x v="40"/>
    <x v="2"/>
    <x v="19"/>
    <n v="16.288"/>
    <n v="28504"/>
    <n v="1750"/>
  </r>
  <r>
    <x v="2"/>
    <x v="265"/>
    <x v="40"/>
    <x v="2"/>
    <x v="2"/>
    <n v="19.512"/>
    <n v="35121.599999999999"/>
    <n v="1799.9999999999998"/>
  </r>
  <r>
    <x v="2"/>
    <x v="265"/>
    <x v="40"/>
    <x v="2"/>
    <x v="7"/>
    <n v="16.77"/>
    <n v="31024.5"/>
    <n v="1850"/>
  </r>
  <r>
    <x v="2"/>
    <x v="265"/>
    <x v="40"/>
    <x v="2"/>
    <x v="9"/>
    <n v="33.39"/>
    <n v="66780"/>
    <n v="2000"/>
  </r>
  <r>
    <x v="2"/>
    <x v="265"/>
    <x v="40"/>
    <x v="2"/>
    <x v="22"/>
    <n v="5.6760000000000002"/>
    <n v="12487.2"/>
    <n v="2200"/>
  </r>
  <r>
    <x v="2"/>
    <x v="265"/>
    <x v="40"/>
    <x v="2"/>
    <x v="38"/>
    <n v="30"/>
    <n v="67500"/>
    <n v="2250"/>
  </r>
  <r>
    <x v="2"/>
    <x v="265"/>
    <x v="40"/>
    <x v="2"/>
    <x v="25"/>
    <n v="2.9430000000000001"/>
    <n v="7325"/>
    <n v="2488.9568467550121"/>
  </r>
  <r>
    <x v="2"/>
    <x v="265"/>
    <x v="40"/>
    <x v="2"/>
    <x v="26"/>
    <n v="21.919"/>
    <n v="54797.5"/>
    <n v="2500"/>
  </r>
  <r>
    <x v="2"/>
    <x v="265"/>
    <x v="40"/>
    <x v="2"/>
    <x v="28"/>
    <n v="1.06"/>
    <n v="2756"/>
    <n v="2600"/>
  </r>
  <r>
    <x v="2"/>
    <x v="267"/>
    <x v="40"/>
    <x v="5"/>
    <x v="11"/>
    <n v="27.277999999999999"/>
    <n v="30005.8"/>
    <n v="1100"/>
  </r>
  <r>
    <x v="2"/>
    <x v="267"/>
    <x v="40"/>
    <x v="5"/>
    <x v="4"/>
    <n v="25.26"/>
    <n v="34101"/>
    <n v="1350"/>
  </r>
  <r>
    <x v="2"/>
    <x v="267"/>
    <x v="40"/>
    <x v="5"/>
    <x v="0"/>
    <n v="30.937000000000001"/>
    <n v="46405.5"/>
    <n v="1500"/>
  </r>
  <r>
    <x v="2"/>
    <x v="267"/>
    <x v="40"/>
    <x v="5"/>
    <x v="1"/>
    <n v="8.33"/>
    <n v="13328"/>
    <n v="1600"/>
  </r>
  <r>
    <x v="2"/>
    <x v="267"/>
    <x v="40"/>
    <x v="5"/>
    <x v="2"/>
    <n v="1.651"/>
    <n v="2971.8"/>
    <n v="1800"/>
  </r>
  <r>
    <x v="2"/>
    <x v="267"/>
    <x v="40"/>
    <x v="5"/>
    <x v="26"/>
    <n v="3.5489999999999999"/>
    <n v="8872.5"/>
    <n v="2500"/>
  </r>
  <r>
    <x v="2"/>
    <x v="268"/>
    <x v="40"/>
    <x v="7"/>
    <x v="13"/>
    <n v="6.7359999999999998"/>
    <n v="8088"/>
    <n v="1200.7125890736343"/>
  </r>
  <r>
    <x v="2"/>
    <x v="268"/>
    <x v="40"/>
    <x v="7"/>
    <x v="16"/>
    <n v="15.856999999999999"/>
    <n v="22199.8"/>
    <n v="1400"/>
  </r>
  <r>
    <x v="2"/>
    <x v="268"/>
    <x v="40"/>
    <x v="7"/>
    <x v="1"/>
    <n v="10.771000000000001"/>
    <n v="17233.599999999999"/>
    <n v="1599.9999999999998"/>
  </r>
  <r>
    <x v="2"/>
    <x v="268"/>
    <x v="40"/>
    <x v="7"/>
    <x v="2"/>
    <n v="17.8"/>
    <n v="32040"/>
    <n v="1800"/>
  </r>
  <r>
    <x v="2"/>
    <x v="268"/>
    <x v="40"/>
    <x v="7"/>
    <x v="7"/>
    <n v="16"/>
    <n v="29600"/>
    <n v="1850"/>
  </r>
  <r>
    <x v="2"/>
    <x v="268"/>
    <x v="40"/>
    <x v="7"/>
    <x v="9"/>
    <n v="29.635999999999999"/>
    <n v="59272"/>
    <n v="2000"/>
  </r>
  <r>
    <x v="2"/>
    <x v="269"/>
    <x v="40"/>
    <x v="9"/>
    <x v="1"/>
    <n v="1.4"/>
    <n v="2240"/>
    <n v="1600"/>
  </r>
  <r>
    <x v="2"/>
    <x v="269"/>
    <x v="40"/>
    <x v="9"/>
    <x v="2"/>
    <n v="13.649999999999999"/>
    <n v="24570"/>
    <n v="1800.0000000000002"/>
  </r>
  <r>
    <x v="2"/>
    <x v="269"/>
    <x v="40"/>
    <x v="9"/>
    <x v="9"/>
    <n v="5.3"/>
    <n v="10600"/>
    <n v="2000"/>
  </r>
  <r>
    <x v="2"/>
    <x v="269"/>
    <x v="40"/>
    <x v="9"/>
    <x v="22"/>
    <n v="1.5"/>
    <n v="3300"/>
    <n v="2200"/>
  </r>
  <r>
    <x v="2"/>
    <x v="269"/>
    <x v="40"/>
    <x v="9"/>
    <x v="25"/>
    <n v="9.6"/>
    <n v="23520"/>
    <n v="2450"/>
  </r>
  <r>
    <x v="2"/>
    <x v="269"/>
    <x v="40"/>
    <x v="9"/>
    <x v="26"/>
    <n v="5.9640000000000004"/>
    <n v="14910"/>
    <n v="2500"/>
  </r>
  <r>
    <x v="2"/>
    <x v="269"/>
    <x v="40"/>
    <x v="9"/>
    <x v="29"/>
    <n v="8"/>
    <n v="21600"/>
    <n v="2700"/>
  </r>
  <r>
    <x v="2"/>
    <x v="269"/>
    <x v="40"/>
    <x v="9"/>
    <x v="31"/>
    <n v="2.5"/>
    <n v="7500"/>
    <n v="3000"/>
  </r>
  <r>
    <x v="2"/>
    <x v="270"/>
    <x v="40"/>
    <x v="11"/>
    <x v="4"/>
    <n v="8.2639999999999993"/>
    <n v="11156.4"/>
    <n v="1350"/>
  </r>
  <r>
    <x v="2"/>
    <x v="270"/>
    <x v="40"/>
    <x v="11"/>
    <x v="18"/>
    <n v="1.0669999999999999"/>
    <n v="1813.9"/>
    <n v="1700.0000000000002"/>
  </r>
  <r>
    <x v="2"/>
    <x v="270"/>
    <x v="40"/>
    <x v="11"/>
    <x v="7"/>
    <n v="4.28"/>
    <n v="7918"/>
    <n v="1850"/>
  </r>
  <r>
    <x v="2"/>
    <x v="270"/>
    <x v="40"/>
    <x v="11"/>
    <x v="9"/>
    <n v="8.67"/>
    <n v="17340"/>
    <n v="2000"/>
  </r>
  <r>
    <x v="2"/>
    <x v="270"/>
    <x v="40"/>
    <x v="11"/>
    <x v="26"/>
    <n v="1.986"/>
    <n v="4965"/>
    <n v="2500"/>
  </r>
  <r>
    <x v="2"/>
    <x v="271"/>
    <x v="40"/>
    <x v="13"/>
    <x v="11"/>
    <n v="20.152000000000001"/>
    <n v="22167.200000000001"/>
    <n v="1100"/>
  </r>
  <r>
    <x v="2"/>
    <x v="271"/>
    <x v="40"/>
    <x v="13"/>
    <x v="13"/>
    <n v="1.5309999999999999"/>
    <n v="1837.2"/>
    <n v="1200"/>
  </r>
  <r>
    <x v="2"/>
    <x v="271"/>
    <x v="40"/>
    <x v="13"/>
    <x v="15"/>
    <n v="4.92"/>
    <n v="6396"/>
    <n v="1300"/>
  </r>
  <r>
    <x v="2"/>
    <x v="271"/>
    <x v="40"/>
    <x v="13"/>
    <x v="16"/>
    <n v="1.75"/>
    <n v="2450"/>
    <n v="1400"/>
  </r>
  <r>
    <x v="2"/>
    <x v="271"/>
    <x v="40"/>
    <x v="13"/>
    <x v="0"/>
    <n v="22.013999999999999"/>
    <n v="33021"/>
    <n v="1500"/>
  </r>
  <r>
    <x v="2"/>
    <x v="271"/>
    <x v="40"/>
    <x v="13"/>
    <x v="1"/>
    <n v="23.7"/>
    <n v="37920"/>
    <n v="1600"/>
  </r>
  <r>
    <x v="2"/>
    <x v="271"/>
    <x v="40"/>
    <x v="13"/>
    <x v="19"/>
    <n v="24.058999999999997"/>
    <n v="42766.82"/>
    <n v="1777.580946839021"/>
  </r>
  <r>
    <x v="2"/>
    <x v="271"/>
    <x v="40"/>
    <x v="13"/>
    <x v="2"/>
    <n v="3.3239999999999998"/>
    <n v="5983.2"/>
    <n v="1800"/>
  </r>
  <r>
    <x v="2"/>
    <x v="271"/>
    <x v="40"/>
    <x v="13"/>
    <x v="9"/>
    <n v="2.2999999999999998"/>
    <n v="4600"/>
    <n v="2000.0000000000002"/>
  </r>
  <r>
    <x v="2"/>
    <x v="272"/>
    <x v="40"/>
    <x v="15"/>
    <x v="11"/>
    <n v="4.2889999999999997"/>
    <n v="4717.8999999999996"/>
    <n v="1100"/>
  </r>
  <r>
    <x v="2"/>
    <x v="272"/>
    <x v="40"/>
    <x v="15"/>
    <x v="12"/>
    <n v="32.505000000000003"/>
    <n v="37380.75"/>
    <n v="1150"/>
  </r>
  <r>
    <x v="2"/>
    <x v="272"/>
    <x v="40"/>
    <x v="15"/>
    <x v="4"/>
    <n v="30"/>
    <n v="40500"/>
    <n v="1350"/>
  </r>
  <r>
    <x v="2"/>
    <x v="272"/>
    <x v="40"/>
    <x v="15"/>
    <x v="16"/>
    <n v="4.5"/>
    <n v="6300"/>
    <n v="1400"/>
  </r>
  <r>
    <x v="2"/>
    <x v="272"/>
    <x v="40"/>
    <x v="15"/>
    <x v="0"/>
    <n v="5.53"/>
    <n v="8295"/>
    <n v="1500"/>
  </r>
  <r>
    <x v="2"/>
    <x v="272"/>
    <x v="40"/>
    <x v="15"/>
    <x v="6"/>
    <n v="22.765000000000001"/>
    <n v="36015.9"/>
    <n v="1582.0733582253461"/>
  </r>
  <r>
    <x v="2"/>
    <x v="272"/>
    <x v="40"/>
    <x v="15"/>
    <x v="1"/>
    <n v="12.092000000000001"/>
    <n v="19347.2"/>
    <n v="1600"/>
  </r>
  <r>
    <x v="2"/>
    <x v="272"/>
    <x v="40"/>
    <x v="15"/>
    <x v="17"/>
    <n v="4"/>
    <n v="6600"/>
    <n v="1650"/>
  </r>
  <r>
    <x v="2"/>
    <x v="272"/>
    <x v="40"/>
    <x v="15"/>
    <x v="2"/>
    <n v="6.7370000000000001"/>
    <n v="12126.599999999999"/>
    <n v="1799.9999999999998"/>
  </r>
  <r>
    <x v="2"/>
    <x v="272"/>
    <x v="40"/>
    <x v="15"/>
    <x v="9"/>
    <n v="1.6"/>
    <n v="3200"/>
    <n v="2000"/>
  </r>
  <r>
    <x v="2"/>
    <x v="272"/>
    <x v="40"/>
    <x v="15"/>
    <x v="26"/>
    <n v="3.5489999999999999"/>
    <n v="8872.5"/>
    <n v="2500"/>
  </r>
  <r>
    <x v="2"/>
    <x v="273"/>
    <x v="41"/>
    <x v="1"/>
    <x v="36"/>
    <n v="14.01"/>
    <n v="11208"/>
    <n v="800"/>
  </r>
  <r>
    <x v="2"/>
    <x v="273"/>
    <x v="41"/>
    <x v="1"/>
    <x v="37"/>
    <n v="461.74000000000007"/>
    <n v="415566"/>
    <n v="899.99999999999989"/>
  </r>
  <r>
    <x v="2"/>
    <x v="273"/>
    <x v="41"/>
    <x v="1"/>
    <x v="47"/>
    <n v="173.23000000000002"/>
    <n v="164799"/>
    <n v="951.33060093517281"/>
  </r>
  <r>
    <x v="2"/>
    <x v="273"/>
    <x v="41"/>
    <x v="1"/>
    <x v="3"/>
    <n v="1569.4900000000005"/>
    <n v="1569490"/>
    <n v="999.99999999999966"/>
  </r>
  <r>
    <x v="2"/>
    <x v="273"/>
    <x v="41"/>
    <x v="1"/>
    <x v="11"/>
    <n v="1971.63"/>
    <n v="2168793"/>
    <n v="1100"/>
  </r>
  <r>
    <x v="2"/>
    <x v="273"/>
    <x v="41"/>
    <x v="1"/>
    <x v="13"/>
    <n v="300.3"/>
    <n v="360360"/>
    <n v="1200"/>
  </r>
  <r>
    <x v="2"/>
    <x v="273"/>
    <x v="41"/>
    <x v="1"/>
    <x v="16"/>
    <n v="34.380000000000003"/>
    <n v="48132"/>
    <n v="1400"/>
  </r>
  <r>
    <x v="2"/>
    <x v="273"/>
    <x v="41"/>
    <x v="1"/>
    <x v="5"/>
    <n v="127.56"/>
    <n v="184962"/>
    <n v="1450"/>
  </r>
  <r>
    <x v="2"/>
    <x v="273"/>
    <x v="41"/>
    <x v="1"/>
    <x v="0"/>
    <n v="225.74"/>
    <n v="338610"/>
    <n v="1500"/>
  </r>
  <r>
    <x v="2"/>
    <x v="273"/>
    <x v="41"/>
    <x v="1"/>
    <x v="2"/>
    <n v="200.6"/>
    <n v="361080"/>
    <n v="1800"/>
  </r>
  <r>
    <x v="2"/>
    <x v="274"/>
    <x v="41"/>
    <x v="2"/>
    <x v="53"/>
    <n v="241.73"/>
    <n v="96692"/>
    <n v="400"/>
  </r>
  <r>
    <x v="2"/>
    <x v="274"/>
    <x v="41"/>
    <x v="2"/>
    <x v="44"/>
    <n v="172.24"/>
    <n v="86120"/>
    <n v="500"/>
  </r>
  <r>
    <x v="2"/>
    <x v="274"/>
    <x v="41"/>
    <x v="2"/>
    <x v="48"/>
    <n v="563.33000000000004"/>
    <n v="314191.5"/>
    <n v="557.73969076740093"/>
  </r>
  <r>
    <x v="2"/>
    <x v="274"/>
    <x v="41"/>
    <x v="2"/>
    <x v="57"/>
    <n v="631.19000000000005"/>
    <n v="380825.94"/>
    <n v="603.34596555712221"/>
  </r>
  <r>
    <x v="2"/>
    <x v="274"/>
    <x v="41"/>
    <x v="2"/>
    <x v="34"/>
    <n v="2849.4999999999995"/>
    <n v="1852175"/>
    <n v="650.00000000000011"/>
  </r>
  <r>
    <x v="2"/>
    <x v="274"/>
    <x v="41"/>
    <x v="2"/>
    <x v="45"/>
    <n v="1032.78"/>
    <n v="781342.88"/>
    <n v="756.54338774956909"/>
  </r>
  <r>
    <x v="2"/>
    <x v="274"/>
    <x v="41"/>
    <x v="2"/>
    <x v="35"/>
    <n v="1089.079"/>
    <n v="935511.23"/>
    <n v="858.99299316211227"/>
  </r>
  <r>
    <x v="2"/>
    <x v="274"/>
    <x v="41"/>
    <x v="2"/>
    <x v="37"/>
    <n v="270.02000000000004"/>
    <n v="243018"/>
    <n v="899.99999999999989"/>
  </r>
  <r>
    <x v="2"/>
    <x v="274"/>
    <x v="41"/>
    <x v="2"/>
    <x v="47"/>
    <n v="243.44"/>
    <n v="231268"/>
    <n v="950"/>
  </r>
  <r>
    <x v="2"/>
    <x v="274"/>
    <x v="41"/>
    <x v="2"/>
    <x v="3"/>
    <n v="169.72"/>
    <n v="169720"/>
    <n v="1000"/>
  </r>
  <r>
    <x v="2"/>
    <x v="468"/>
    <x v="41"/>
    <x v="22"/>
    <x v="37"/>
    <n v="33.549999999999997"/>
    <n v="30195"/>
    <n v="900.00000000000011"/>
  </r>
  <r>
    <x v="2"/>
    <x v="468"/>
    <x v="41"/>
    <x v="22"/>
    <x v="13"/>
    <n v="77.84"/>
    <n v="93408"/>
    <n v="1200"/>
  </r>
  <r>
    <x v="2"/>
    <x v="468"/>
    <x v="41"/>
    <x v="22"/>
    <x v="16"/>
    <n v="39.86"/>
    <n v="55804"/>
    <n v="1400"/>
  </r>
  <r>
    <x v="2"/>
    <x v="275"/>
    <x v="41"/>
    <x v="5"/>
    <x v="52"/>
    <n v="145.63"/>
    <n v="101941"/>
    <n v="700"/>
  </r>
  <r>
    <x v="2"/>
    <x v="275"/>
    <x v="41"/>
    <x v="5"/>
    <x v="45"/>
    <n v="82.06"/>
    <n v="61545"/>
    <n v="750"/>
  </r>
  <r>
    <x v="2"/>
    <x v="275"/>
    <x v="41"/>
    <x v="5"/>
    <x v="37"/>
    <n v="390.78"/>
    <n v="351702"/>
    <n v="900.00000000000011"/>
  </r>
  <r>
    <x v="2"/>
    <x v="275"/>
    <x v="41"/>
    <x v="5"/>
    <x v="16"/>
    <n v="28.94"/>
    <n v="40516"/>
    <n v="1400"/>
  </r>
  <r>
    <x v="2"/>
    <x v="276"/>
    <x v="41"/>
    <x v="7"/>
    <x v="36"/>
    <n v="190.81999999999996"/>
    <n v="152656"/>
    <n v="800.00000000000011"/>
  </r>
  <r>
    <x v="2"/>
    <x v="276"/>
    <x v="41"/>
    <x v="7"/>
    <x v="37"/>
    <n v="140.76"/>
    <n v="133412"/>
    <n v="947.79766979255476"/>
  </r>
  <r>
    <x v="2"/>
    <x v="276"/>
    <x v="41"/>
    <x v="7"/>
    <x v="3"/>
    <n v="1483.23"/>
    <n v="1483230"/>
    <n v="1000"/>
  </r>
  <r>
    <x v="2"/>
    <x v="276"/>
    <x v="41"/>
    <x v="7"/>
    <x v="12"/>
    <n v="199.61"/>
    <n v="234541.75"/>
    <n v="1175"/>
  </r>
  <r>
    <x v="2"/>
    <x v="276"/>
    <x v="41"/>
    <x v="7"/>
    <x v="14"/>
    <n v="24.66"/>
    <n v="30825"/>
    <n v="1250"/>
  </r>
  <r>
    <x v="2"/>
    <x v="276"/>
    <x v="41"/>
    <x v="7"/>
    <x v="16"/>
    <n v="22"/>
    <n v="30800"/>
    <n v="1400"/>
  </r>
  <r>
    <x v="2"/>
    <x v="277"/>
    <x v="41"/>
    <x v="9"/>
    <x v="37"/>
    <n v="207.72"/>
    <n v="186948"/>
    <n v="900"/>
  </r>
  <r>
    <x v="2"/>
    <x v="277"/>
    <x v="41"/>
    <x v="9"/>
    <x v="11"/>
    <n v="93.9"/>
    <n v="103290"/>
    <n v="1100"/>
  </r>
  <r>
    <x v="2"/>
    <x v="277"/>
    <x v="41"/>
    <x v="9"/>
    <x v="15"/>
    <n v="420.721"/>
    <n v="546937.30000000005"/>
    <n v="1300"/>
  </r>
  <r>
    <x v="2"/>
    <x v="277"/>
    <x v="41"/>
    <x v="9"/>
    <x v="0"/>
    <n v="315.02000000000004"/>
    <n v="472530"/>
    <n v="1499.9999999999998"/>
  </r>
  <r>
    <x v="2"/>
    <x v="277"/>
    <x v="41"/>
    <x v="9"/>
    <x v="6"/>
    <n v="189.68100000000001"/>
    <n v="294005.55"/>
    <n v="1549.9999999999998"/>
  </r>
  <r>
    <x v="2"/>
    <x v="278"/>
    <x v="41"/>
    <x v="13"/>
    <x v="34"/>
    <n v="52.3"/>
    <n v="33995"/>
    <n v="650"/>
  </r>
  <r>
    <x v="2"/>
    <x v="278"/>
    <x v="41"/>
    <x v="13"/>
    <x v="52"/>
    <n v="340.82"/>
    <n v="238574"/>
    <n v="700"/>
  </r>
  <r>
    <x v="2"/>
    <x v="278"/>
    <x v="41"/>
    <x v="13"/>
    <x v="36"/>
    <n v="79.12"/>
    <n v="63296"/>
    <n v="800"/>
  </r>
  <r>
    <x v="2"/>
    <x v="278"/>
    <x v="41"/>
    <x v="13"/>
    <x v="35"/>
    <n v="51.38"/>
    <n v="43673"/>
    <n v="850"/>
  </r>
  <r>
    <x v="2"/>
    <x v="278"/>
    <x v="41"/>
    <x v="13"/>
    <x v="37"/>
    <n v="345.81"/>
    <n v="311229"/>
    <n v="900"/>
  </r>
  <r>
    <x v="2"/>
    <x v="278"/>
    <x v="41"/>
    <x v="13"/>
    <x v="47"/>
    <n v="248.4"/>
    <n v="235980"/>
    <n v="950"/>
  </r>
  <r>
    <x v="2"/>
    <x v="278"/>
    <x v="41"/>
    <x v="13"/>
    <x v="11"/>
    <n v="32.78"/>
    <n v="36058"/>
    <n v="1100"/>
  </r>
  <r>
    <x v="2"/>
    <x v="279"/>
    <x v="41"/>
    <x v="15"/>
    <x v="59"/>
    <n v="113.85"/>
    <n v="51232.5"/>
    <n v="450"/>
  </r>
  <r>
    <x v="2"/>
    <x v="279"/>
    <x v="41"/>
    <x v="15"/>
    <x v="44"/>
    <n v="10"/>
    <n v="5000"/>
    <n v="500"/>
  </r>
  <r>
    <x v="2"/>
    <x v="279"/>
    <x v="41"/>
    <x v="15"/>
    <x v="45"/>
    <n v="244.6"/>
    <n v="191204"/>
    <n v="781.70073589533934"/>
  </r>
  <r>
    <x v="2"/>
    <x v="279"/>
    <x v="41"/>
    <x v="15"/>
    <x v="35"/>
    <n v="423.84"/>
    <n v="374772"/>
    <n v="884.22989807474528"/>
  </r>
  <r>
    <x v="2"/>
    <x v="279"/>
    <x v="41"/>
    <x v="15"/>
    <x v="37"/>
    <n v="601.79000000000008"/>
    <n v="541611"/>
    <n v="899.99999999999989"/>
  </r>
  <r>
    <x v="2"/>
    <x v="279"/>
    <x v="41"/>
    <x v="15"/>
    <x v="47"/>
    <n v="610.61"/>
    <n v="591161.19999999995"/>
    <n v="968.14857273873656"/>
  </r>
  <r>
    <x v="2"/>
    <x v="279"/>
    <x v="41"/>
    <x v="15"/>
    <x v="3"/>
    <n v="1447.0700000000002"/>
    <n v="1447070"/>
    <n v="999.99999999999989"/>
  </r>
  <r>
    <x v="2"/>
    <x v="279"/>
    <x v="41"/>
    <x v="15"/>
    <x v="11"/>
    <n v="330.96"/>
    <n v="364056"/>
    <n v="1100"/>
  </r>
  <r>
    <x v="2"/>
    <x v="279"/>
    <x v="41"/>
    <x v="15"/>
    <x v="13"/>
    <n v="1169.99"/>
    <n v="1403988"/>
    <n v="1200"/>
  </r>
  <r>
    <x v="2"/>
    <x v="279"/>
    <x v="41"/>
    <x v="15"/>
    <x v="15"/>
    <n v="170.24"/>
    <n v="221312"/>
    <n v="1300"/>
  </r>
  <r>
    <x v="2"/>
    <x v="279"/>
    <x v="41"/>
    <x v="15"/>
    <x v="4"/>
    <n v="467.26400000000001"/>
    <n v="633765"/>
    <n v="1356.3317524996576"/>
  </r>
  <r>
    <x v="2"/>
    <x v="279"/>
    <x v="41"/>
    <x v="15"/>
    <x v="16"/>
    <n v="79.52000000000001"/>
    <n v="111328"/>
    <n v="1399.9999999999998"/>
  </r>
  <r>
    <x v="2"/>
    <x v="279"/>
    <x v="41"/>
    <x v="15"/>
    <x v="5"/>
    <n v="871.34"/>
    <n v="1263443"/>
    <n v="1450"/>
  </r>
  <r>
    <x v="2"/>
    <x v="279"/>
    <x v="41"/>
    <x v="15"/>
    <x v="0"/>
    <n v="376.88"/>
    <n v="565320"/>
    <n v="1500"/>
  </r>
  <r>
    <x v="2"/>
    <x v="279"/>
    <x v="41"/>
    <x v="15"/>
    <x v="18"/>
    <n v="66.62"/>
    <n v="113254"/>
    <n v="1699.9999999999998"/>
  </r>
  <r>
    <x v="2"/>
    <x v="279"/>
    <x v="41"/>
    <x v="15"/>
    <x v="22"/>
    <n v="105.203"/>
    <n v="231446.6"/>
    <n v="2200"/>
  </r>
  <r>
    <x v="2"/>
    <x v="279"/>
    <x v="41"/>
    <x v="15"/>
    <x v="26"/>
    <n v="97.4"/>
    <n v="243500"/>
    <n v="2500"/>
  </r>
  <r>
    <x v="2"/>
    <x v="280"/>
    <x v="42"/>
    <x v="2"/>
    <x v="16"/>
    <n v="206.79300000000001"/>
    <n v="289510.2"/>
    <n v="1400"/>
  </r>
  <r>
    <x v="2"/>
    <x v="280"/>
    <x v="42"/>
    <x v="2"/>
    <x v="0"/>
    <n v="29.53"/>
    <n v="44295"/>
    <n v="1500"/>
  </r>
  <r>
    <x v="2"/>
    <x v="280"/>
    <x v="42"/>
    <x v="2"/>
    <x v="18"/>
    <n v="28.14"/>
    <n v="47838"/>
    <n v="1700"/>
  </r>
  <r>
    <x v="2"/>
    <x v="280"/>
    <x v="42"/>
    <x v="2"/>
    <x v="2"/>
    <n v="4.54"/>
    <n v="8172"/>
    <n v="1800"/>
  </r>
  <r>
    <x v="2"/>
    <x v="280"/>
    <x v="42"/>
    <x v="2"/>
    <x v="9"/>
    <n v="23"/>
    <n v="46000"/>
    <n v="2000"/>
  </r>
  <r>
    <x v="2"/>
    <x v="280"/>
    <x v="42"/>
    <x v="2"/>
    <x v="26"/>
    <n v="7.57"/>
    <n v="18925"/>
    <n v="2500"/>
  </r>
  <r>
    <x v="2"/>
    <x v="280"/>
    <x v="42"/>
    <x v="2"/>
    <x v="41"/>
    <n v="24.38"/>
    <n v="70702"/>
    <n v="2900"/>
  </r>
  <r>
    <x v="2"/>
    <x v="281"/>
    <x v="42"/>
    <x v="13"/>
    <x v="13"/>
    <n v="310.21800000000002"/>
    <n v="372261.6"/>
    <n v="1199.9999999999998"/>
  </r>
  <r>
    <x v="2"/>
    <x v="281"/>
    <x v="42"/>
    <x v="13"/>
    <x v="14"/>
    <n v="83.42"/>
    <n v="104275"/>
    <n v="1250"/>
  </r>
  <r>
    <x v="2"/>
    <x v="281"/>
    <x v="42"/>
    <x v="13"/>
    <x v="6"/>
    <n v="18"/>
    <n v="27900"/>
    <n v="1550"/>
  </r>
  <r>
    <x v="2"/>
    <x v="469"/>
    <x v="43"/>
    <x v="1"/>
    <x v="48"/>
    <n v="99.12"/>
    <n v="55507.199999999997"/>
    <n v="560"/>
  </r>
  <r>
    <x v="2"/>
    <x v="469"/>
    <x v="43"/>
    <x v="1"/>
    <x v="16"/>
    <n v="2.0099999999999998"/>
    <n v="2814"/>
    <n v="1400.0000000000002"/>
  </r>
  <r>
    <x v="2"/>
    <x v="469"/>
    <x v="43"/>
    <x v="1"/>
    <x v="31"/>
    <n v="4.3609999999999998"/>
    <n v="13083"/>
    <n v="3000"/>
  </r>
  <r>
    <x v="2"/>
    <x v="470"/>
    <x v="43"/>
    <x v="13"/>
    <x v="34"/>
    <n v="77.078999999999994"/>
    <n v="50101.35"/>
    <n v="650"/>
  </r>
  <r>
    <x v="2"/>
    <x v="470"/>
    <x v="43"/>
    <x v="13"/>
    <x v="4"/>
    <n v="3.69"/>
    <n v="5159"/>
    <n v="1398.1029810298103"/>
  </r>
  <r>
    <x v="2"/>
    <x v="470"/>
    <x v="43"/>
    <x v="13"/>
    <x v="1"/>
    <n v="10.45"/>
    <n v="16720"/>
    <n v="1600"/>
  </r>
  <r>
    <x v="2"/>
    <x v="470"/>
    <x v="43"/>
    <x v="13"/>
    <x v="2"/>
    <n v="5.7569999999999997"/>
    <n v="10362.6"/>
    <n v="1800.0000000000002"/>
  </r>
  <r>
    <x v="2"/>
    <x v="470"/>
    <x v="43"/>
    <x v="13"/>
    <x v="23"/>
    <n v="7.1779999999999999"/>
    <n v="16759.22"/>
    <n v="2334.8035664530512"/>
  </r>
  <r>
    <x v="2"/>
    <x v="283"/>
    <x v="43"/>
    <x v="15"/>
    <x v="48"/>
    <n v="101.139"/>
    <n v="56637.84"/>
    <n v="560"/>
  </r>
  <r>
    <x v="2"/>
    <x v="283"/>
    <x v="43"/>
    <x v="15"/>
    <x v="16"/>
    <n v="2.5099999999999998"/>
    <n v="3514"/>
    <n v="1400.0000000000002"/>
  </r>
  <r>
    <x v="2"/>
    <x v="283"/>
    <x v="43"/>
    <x v="15"/>
    <x v="1"/>
    <n v="36.54"/>
    <n v="58464"/>
    <n v="1600"/>
  </r>
  <r>
    <x v="2"/>
    <x v="283"/>
    <x v="43"/>
    <x v="15"/>
    <x v="9"/>
    <n v="22.54"/>
    <n v="45080"/>
    <n v="2000"/>
  </r>
  <r>
    <x v="2"/>
    <x v="283"/>
    <x v="43"/>
    <x v="15"/>
    <x v="24"/>
    <n v="10.62"/>
    <n v="25488"/>
    <n v="2400"/>
  </r>
  <r>
    <x v="2"/>
    <x v="283"/>
    <x v="43"/>
    <x v="15"/>
    <x v="26"/>
    <n v="10.055"/>
    <n v="25137.5"/>
    <n v="2500"/>
  </r>
  <r>
    <x v="2"/>
    <x v="283"/>
    <x v="43"/>
    <x v="15"/>
    <x v="29"/>
    <n v="10.224"/>
    <n v="27850"/>
    <n v="2723.982785602504"/>
  </r>
  <r>
    <x v="2"/>
    <x v="283"/>
    <x v="43"/>
    <x v="15"/>
    <x v="61"/>
    <n v="3.032"/>
    <n v="9399.2000000000007"/>
    <n v="3100"/>
  </r>
  <r>
    <x v="2"/>
    <x v="284"/>
    <x v="44"/>
    <x v="1"/>
    <x v="53"/>
    <n v="241.96"/>
    <n v="96784"/>
    <n v="400"/>
  </r>
  <r>
    <x v="2"/>
    <x v="284"/>
    <x v="44"/>
    <x v="1"/>
    <x v="59"/>
    <n v="5005.7299999999996"/>
    <n v="2497329.13"/>
    <n v="498.89409336899917"/>
  </r>
  <r>
    <x v="2"/>
    <x v="284"/>
    <x v="44"/>
    <x v="1"/>
    <x v="44"/>
    <n v="5177.3600000000006"/>
    <n v="2622707.5"/>
    <n v="506.57236506636582"/>
  </r>
  <r>
    <x v="2"/>
    <x v="284"/>
    <x v="44"/>
    <x v="1"/>
    <x v="48"/>
    <n v="1466.2400000000002"/>
    <n v="819566.25"/>
    <n v="558.95777635312083"/>
  </r>
  <r>
    <x v="2"/>
    <x v="284"/>
    <x v="44"/>
    <x v="1"/>
    <x v="57"/>
    <n v="3400.98"/>
    <n v="2079291.5"/>
    <n v="611.38010220583476"/>
  </r>
  <r>
    <x v="2"/>
    <x v="284"/>
    <x v="44"/>
    <x v="1"/>
    <x v="34"/>
    <n v="315.25"/>
    <n v="204912.5"/>
    <n v="650"/>
  </r>
  <r>
    <x v="2"/>
    <x v="284"/>
    <x v="44"/>
    <x v="1"/>
    <x v="52"/>
    <n v="32.880000000000003"/>
    <n v="23016"/>
    <n v="700"/>
  </r>
  <r>
    <x v="2"/>
    <x v="284"/>
    <x v="44"/>
    <x v="1"/>
    <x v="3"/>
    <n v="258.42"/>
    <n v="258420"/>
    <n v="999.99999999999989"/>
  </r>
  <r>
    <x v="2"/>
    <x v="285"/>
    <x v="44"/>
    <x v="2"/>
    <x v="56"/>
    <n v="4573.3500000000004"/>
    <n v="1783611.3999999997"/>
    <n v="390.00107142466669"/>
  </r>
  <r>
    <x v="2"/>
    <x v="285"/>
    <x v="44"/>
    <x v="2"/>
    <x v="53"/>
    <n v="37309.926000000007"/>
    <n v="15297635.419999998"/>
    <n v="410.01516379314165"/>
  </r>
  <r>
    <x v="2"/>
    <x v="285"/>
    <x v="44"/>
    <x v="2"/>
    <x v="59"/>
    <n v="346.04"/>
    <n v="155718"/>
    <n v="450"/>
  </r>
  <r>
    <x v="2"/>
    <x v="286"/>
    <x v="44"/>
    <x v="33"/>
    <x v="73"/>
    <n v="45.120000000000005"/>
    <n v="13084.8"/>
    <n v="289.99999999999994"/>
  </r>
  <r>
    <x v="2"/>
    <x v="286"/>
    <x v="44"/>
    <x v="33"/>
    <x v="68"/>
    <n v="187.25"/>
    <n v="63812.6"/>
    <n v="340.78825100133508"/>
  </r>
  <r>
    <x v="2"/>
    <x v="286"/>
    <x v="44"/>
    <x v="33"/>
    <x v="56"/>
    <n v="147.04"/>
    <n v="51464"/>
    <n v="350"/>
  </r>
  <r>
    <x v="2"/>
    <x v="286"/>
    <x v="44"/>
    <x v="33"/>
    <x v="53"/>
    <n v="44.1"/>
    <n v="18081"/>
    <n v="410"/>
  </r>
  <r>
    <x v="2"/>
    <x v="287"/>
    <x v="44"/>
    <x v="37"/>
    <x v="68"/>
    <n v="1281.04"/>
    <n v="418496.10000000003"/>
    <n v="326.6846468494349"/>
  </r>
  <r>
    <x v="2"/>
    <x v="287"/>
    <x v="44"/>
    <x v="37"/>
    <x v="56"/>
    <n v="5809.1"/>
    <n v="2033185"/>
    <n v="350"/>
  </r>
  <r>
    <x v="2"/>
    <x v="288"/>
    <x v="44"/>
    <x v="20"/>
    <x v="68"/>
    <n v="17.66"/>
    <n v="5298"/>
    <n v="300"/>
  </r>
  <r>
    <x v="2"/>
    <x v="288"/>
    <x v="44"/>
    <x v="20"/>
    <x v="59"/>
    <n v="1022.56"/>
    <n v="503111.86"/>
    <n v="492.01206775152559"/>
  </r>
  <r>
    <x v="2"/>
    <x v="288"/>
    <x v="44"/>
    <x v="20"/>
    <x v="44"/>
    <n v="1363.66"/>
    <n v="705678.2"/>
    <n v="517.4883768681342"/>
  </r>
  <r>
    <x v="2"/>
    <x v="288"/>
    <x v="44"/>
    <x v="20"/>
    <x v="48"/>
    <n v="1362.3600000000004"/>
    <n v="750343.3"/>
    <n v="550.76727149945668"/>
  </r>
  <r>
    <x v="2"/>
    <x v="288"/>
    <x v="44"/>
    <x v="20"/>
    <x v="57"/>
    <n v="2531.5699999999997"/>
    <n v="1560300"/>
    <n v="616.33689765639508"/>
  </r>
  <r>
    <x v="2"/>
    <x v="288"/>
    <x v="44"/>
    <x v="20"/>
    <x v="34"/>
    <n v="688.4"/>
    <n v="457504.93"/>
    <n v="664.59170540383502"/>
  </r>
  <r>
    <x v="2"/>
    <x v="288"/>
    <x v="44"/>
    <x v="20"/>
    <x v="52"/>
    <n v="750.88"/>
    <n v="526656.19999999995"/>
    <n v="701.38530790539096"/>
  </r>
  <r>
    <x v="2"/>
    <x v="288"/>
    <x v="44"/>
    <x v="20"/>
    <x v="36"/>
    <n v="12.5"/>
    <n v="10000"/>
    <n v="800"/>
  </r>
  <r>
    <x v="2"/>
    <x v="288"/>
    <x v="44"/>
    <x v="20"/>
    <x v="35"/>
    <n v="73.88"/>
    <n v="62798"/>
    <n v="850"/>
  </r>
  <r>
    <x v="2"/>
    <x v="288"/>
    <x v="44"/>
    <x v="20"/>
    <x v="1"/>
    <n v="25"/>
    <n v="40000"/>
    <n v="1600"/>
  </r>
  <r>
    <x v="2"/>
    <x v="289"/>
    <x v="44"/>
    <x v="3"/>
    <x v="56"/>
    <n v="3889.1400000000003"/>
    <n v="1368845.5"/>
    <n v="351.96611590223029"/>
  </r>
  <r>
    <x v="2"/>
    <x v="289"/>
    <x v="44"/>
    <x v="3"/>
    <x v="59"/>
    <n v="39.74"/>
    <n v="17883"/>
    <n v="450"/>
  </r>
  <r>
    <x v="2"/>
    <x v="289"/>
    <x v="44"/>
    <x v="3"/>
    <x v="57"/>
    <n v="13.5"/>
    <n v="8100"/>
    <n v="600"/>
  </r>
  <r>
    <x v="2"/>
    <x v="422"/>
    <x v="44"/>
    <x v="38"/>
    <x v="48"/>
    <n v="384.52000000000004"/>
    <n v="228789.4"/>
    <n v="594.99999999999989"/>
  </r>
  <r>
    <x v="2"/>
    <x v="422"/>
    <x v="44"/>
    <x v="38"/>
    <x v="57"/>
    <n v="241.16000000000003"/>
    <n v="145638.1"/>
    <n v="603.90653508044443"/>
  </r>
  <r>
    <x v="2"/>
    <x v="422"/>
    <x v="44"/>
    <x v="38"/>
    <x v="34"/>
    <n v="3029.9000000000005"/>
    <n v="1969435"/>
    <n v="649.99999999999989"/>
  </r>
  <r>
    <x v="2"/>
    <x v="422"/>
    <x v="44"/>
    <x v="38"/>
    <x v="52"/>
    <n v="72.599999999999994"/>
    <n v="50820"/>
    <n v="700"/>
  </r>
  <r>
    <x v="2"/>
    <x v="290"/>
    <x v="44"/>
    <x v="23"/>
    <x v="68"/>
    <n v="482.64999999999992"/>
    <n v="157991.40000000002"/>
    <n v="327.34155184916614"/>
  </r>
  <r>
    <x v="2"/>
    <x v="290"/>
    <x v="44"/>
    <x v="23"/>
    <x v="56"/>
    <n v="241.31"/>
    <n v="84458.5"/>
    <n v="350"/>
  </r>
  <r>
    <x v="2"/>
    <x v="291"/>
    <x v="44"/>
    <x v="24"/>
    <x v="56"/>
    <n v="217.86"/>
    <n v="87063.39"/>
    <n v="399.62999173781327"/>
  </r>
  <r>
    <x v="2"/>
    <x v="291"/>
    <x v="44"/>
    <x v="24"/>
    <x v="59"/>
    <n v="11.29"/>
    <n v="5193.3999999999996"/>
    <n v="460"/>
  </r>
  <r>
    <x v="2"/>
    <x v="291"/>
    <x v="44"/>
    <x v="24"/>
    <x v="44"/>
    <n v="95.84"/>
    <n v="47920"/>
    <n v="500"/>
  </r>
  <r>
    <x v="2"/>
    <x v="291"/>
    <x v="44"/>
    <x v="24"/>
    <x v="48"/>
    <n v="42.879999999999995"/>
    <n v="23584"/>
    <n v="550.00000000000011"/>
  </r>
  <r>
    <x v="2"/>
    <x v="292"/>
    <x v="44"/>
    <x v="5"/>
    <x v="53"/>
    <n v="468.43000000000006"/>
    <n v="187372"/>
    <n v="399.99999999999994"/>
  </r>
  <r>
    <x v="2"/>
    <x v="292"/>
    <x v="44"/>
    <x v="5"/>
    <x v="59"/>
    <n v="3154.76"/>
    <n v="1500714.8"/>
    <n v="475.69856344064203"/>
  </r>
  <r>
    <x v="2"/>
    <x v="292"/>
    <x v="44"/>
    <x v="5"/>
    <x v="44"/>
    <n v="4194.6000000000022"/>
    <n v="2133991"/>
    <n v="508.74719877938276"/>
  </r>
  <r>
    <x v="2"/>
    <x v="292"/>
    <x v="44"/>
    <x v="5"/>
    <x v="48"/>
    <n v="2701.630000000001"/>
    <n v="1522679.05"/>
    <n v="563.61494727257229"/>
  </r>
  <r>
    <x v="2"/>
    <x v="292"/>
    <x v="44"/>
    <x v="5"/>
    <x v="57"/>
    <n v="1378.0600000000004"/>
    <n v="836065"/>
    <n v="606.69709591744902"/>
  </r>
  <r>
    <x v="2"/>
    <x v="292"/>
    <x v="44"/>
    <x v="5"/>
    <x v="34"/>
    <n v="291.33999999999997"/>
    <n v="189371"/>
    <n v="650"/>
  </r>
  <r>
    <x v="2"/>
    <x v="293"/>
    <x v="44"/>
    <x v="25"/>
    <x v="68"/>
    <n v="78.14"/>
    <n v="24223.4"/>
    <n v="310"/>
  </r>
  <r>
    <x v="2"/>
    <x v="293"/>
    <x v="44"/>
    <x v="25"/>
    <x v="56"/>
    <n v="8856.1899999999987"/>
    <n v="3105332.3"/>
    <n v="350.6397559221291"/>
  </r>
  <r>
    <x v="2"/>
    <x v="294"/>
    <x v="44"/>
    <x v="40"/>
    <x v="56"/>
    <n v="207.01999999999998"/>
    <n v="72457"/>
    <n v="350.00000000000006"/>
  </r>
  <r>
    <x v="2"/>
    <x v="295"/>
    <x v="44"/>
    <x v="41"/>
    <x v="68"/>
    <n v="1685.0900000000006"/>
    <n v="554860.19999999995"/>
    <n v="329.27629978220733"/>
  </r>
  <r>
    <x v="2"/>
    <x v="295"/>
    <x v="44"/>
    <x v="41"/>
    <x v="56"/>
    <n v="3041.913"/>
    <n v="1107227.55"/>
    <n v="363.99053819093444"/>
  </r>
  <r>
    <x v="2"/>
    <x v="297"/>
    <x v="44"/>
    <x v="27"/>
    <x v="53"/>
    <n v="1158.5"/>
    <n v="516306.16"/>
    <n v="445.66781182563659"/>
  </r>
  <r>
    <x v="2"/>
    <x v="297"/>
    <x v="44"/>
    <x v="27"/>
    <x v="59"/>
    <n v="141.88"/>
    <n v="63846"/>
    <n v="450"/>
  </r>
  <r>
    <x v="2"/>
    <x v="297"/>
    <x v="44"/>
    <x v="27"/>
    <x v="44"/>
    <n v="885.06000000000006"/>
    <n v="459490"/>
    <n v="519.16254265247551"/>
  </r>
  <r>
    <x v="2"/>
    <x v="297"/>
    <x v="44"/>
    <x v="27"/>
    <x v="48"/>
    <n v="86.32"/>
    <n v="47476"/>
    <n v="550"/>
  </r>
  <r>
    <x v="2"/>
    <x v="297"/>
    <x v="44"/>
    <x v="27"/>
    <x v="57"/>
    <n v="8.9600000000000009"/>
    <n v="5376"/>
    <n v="599.99999999999989"/>
  </r>
  <r>
    <x v="2"/>
    <x v="297"/>
    <x v="44"/>
    <x v="27"/>
    <x v="36"/>
    <n v="7.5"/>
    <n v="6000"/>
    <n v="800"/>
  </r>
  <r>
    <x v="2"/>
    <x v="298"/>
    <x v="44"/>
    <x v="7"/>
    <x v="59"/>
    <n v="3469.7"/>
    <n v="1659875.01"/>
    <n v="478.39150647030004"/>
  </r>
  <r>
    <x v="2"/>
    <x v="298"/>
    <x v="44"/>
    <x v="7"/>
    <x v="44"/>
    <n v="10144.760999999997"/>
    <n v="5101074"/>
    <n v="502.82840571601457"/>
  </r>
  <r>
    <x v="2"/>
    <x v="298"/>
    <x v="44"/>
    <x v="7"/>
    <x v="48"/>
    <n v="70.88"/>
    <n v="40826.879999999997"/>
    <n v="576"/>
  </r>
  <r>
    <x v="2"/>
    <x v="298"/>
    <x v="44"/>
    <x v="7"/>
    <x v="57"/>
    <n v="34.39"/>
    <n v="20634"/>
    <n v="600"/>
  </r>
  <r>
    <x v="2"/>
    <x v="299"/>
    <x v="44"/>
    <x v="9"/>
    <x v="53"/>
    <n v="552.79999999999995"/>
    <n v="238522.14"/>
    <n v="431.47999276411002"/>
  </r>
  <r>
    <x v="2"/>
    <x v="299"/>
    <x v="44"/>
    <x v="9"/>
    <x v="44"/>
    <n v="3054.0499999999997"/>
    <n v="1599470.3999999992"/>
    <n v="523.72109166516566"/>
  </r>
  <r>
    <x v="2"/>
    <x v="299"/>
    <x v="44"/>
    <x v="9"/>
    <x v="48"/>
    <n v="243.26000000000005"/>
    <n v="137357.5"/>
    <n v="564.65304612348916"/>
  </r>
  <r>
    <x v="2"/>
    <x v="299"/>
    <x v="44"/>
    <x v="9"/>
    <x v="57"/>
    <n v="335.04999999999995"/>
    <n v="206374.2"/>
    <n v="615.950455155947"/>
  </r>
  <r>
    <x v="2"/>
    <x v="299"/>
    <x v="44"/>
    <x v="9"/>
    <x v="34"/>
    <n v="72.94"/>
    <n v="48214.5"/>
    <n v="661.01590348231423"/>
  </r>
  <r>
    <x v="2"/>
    <x v="299"/>
    <x v="44"/>
    <x v="9"/>
    <x v="52"/>
    <n v="198.55"/>
    <n v="138985"/>
    <n v="700"/>
  </r>
  <r>
    <x v="2"/>
    <x v="300"/>
    <x v="44"/>
    <x v="11"/>
    <x v="68"/>
    <n v="456.93"/>
    <n v="148159.98000000001"/>
    <n v="324.25093559188497"/>
  </r>
  <r>
    <x v="2"/>
    <x v="300"/>
    <x v="44"/>
    <x v="11"/>
    <x v="56"/>
    <n v="409.88000000000005"/>
    <n v="143458"/>
    <n v="349.99999999999994"/>
  </r>
  <r>
    <x v="2"/>
    <x v="301"/>
    <x v="44"/>
    <x v="42"/>
    <x v="53"/>
    <n v="188.64999999999998"/>
    <n v="81228"/>
    <n v="430.57513914656778"/>
  </r>
  <r>
    <x v="2"/>
    <x v="301"/>
    <x v="44"/>
    <x v="42"/>
    <x v="59"/>
    <n v="3576.2599999999998"/>
    <n v="1619689"/>
    <n v="452.90023655998169"/>
  </r>
  <r>
    <x v="2"/>
    <x v="301"/>
    <x v="44"/>
    <x v="42"/>
    <x v="44"/>
    <n v="645.79999999999995"/>
    <n v="325903.5"/>
    <n v="504.6508206875194"/>
  </r>
  <r>
    <x v="2"/>
    <x v="301"/>
    <x v="44"/>
    <x v="42"/>
    <x v="48"/>
    <n v="561.70000000000005"/>
    <n v="319839"/>
    <n v="569.41249777461269"/>
  </r>
  <r>
    <x v="2"/>
    <x v="301"/>
    <x v="44"/>
    <x v="42"/>
    <x v="57"/>
    <n v="375.83000000000004"/>
    <n v="225498"/>
    <n v="599.99999999999989"/>
  </r>
  <r>
    <x v="2"/>
    <x v="302"/>
    <x v="44"/>
    <x v="12"/>
    <x v="59"/>
    <n v="136.24"/>
    <n v="61308"/>
    <n v="449.99999999999994"/>
  </r>
  <r>
    <x v="2"/>
    <x v="302"/>
    <x v="44"/>
    <x v="12"/>
    <x v="44"/>
    <n v="87.82"/>
    <n v="43910"/>
    <n v="500.00000000000006"/>
  </r>
  <r>
    <x v="2"/>
    <x v="303"/>
    <x v="44"/>
    <x v="13"/>
    <x v="56"/>
    <n v="117.83"/>
    <n v="41240.5"/>
    <n v="350"/>
  </r>
  <r>
    <x v="2"/>
    <x v="303"/>
    <x v="44"/>
    <x v="13"/>
    <x v="53"/>
    <n v="3246.89"/>
    <n v="1426552.46"/>
    <n v="439.35965185146404"/>
  </r>
  <r>
    <x v="2"/>
    <x v="303"/>
    <x v="44"/>
    <x v="13"/>
    <x v="59"/>
    <n v="5072.1520000000019"/>
    <n v="2367610.6999999997"/>
    <n v="466.78622801524853"/>
  </r>
  <r>
    <x v="2"/>
    <x v="303"/>
    <x v="44"/>
    <x v="13"/>
    <x v="44"/>
    <n v="2100.48"/>
    <n v="1065128.1000000001"/>
    <n v="507.08795132541138"/>
  </r>
  <r>
    <x v="2"/>
    <x v="303"/>
    <x v="44"/>
    <x v="13"/>
    <x v="48"/>
    <n v="445.25000000000006"/>
    <n v="251939.5"/>
    <n v="565.83829309376745"/>
  </r>
  <r>
    <x v="2"/>
    <x v="303"/>
    <x v="44"/>
    <x v="13"/>
    <x v="34"/>
    <n v="499.86"/>
    <n v="337405.5"/>
    <n v="675"/>
  </r>
  <r>
    <x v="2"/>
    <x v="303"/>
    <x v="44"/>
    <x v="13"/>
    <x v="37"/>
    <n v="121.42"/>
    <n v="110006.52"/>
    <n v="906"/>
  </r>
  <r>
    <x v="2"/>
    <x v="304"/>
    <x v="44"/>
    <x v="14"/>
    <x v="73"/>
    <n v="187.79"/>
    <n v="55867.520000000004"/>
    <n v="297.49997337451413"/>
  </r>
  <r>
    <x v="2"/>
    <x v="304"/>
    <x v="44"/>
    <x v="14"/>
    <x v="68"/>
    <n v="34.61"/>
    <n v="10383"/>
    <n v="300"/>
  </r>
  <r>
    <x v="2"/>
    <x v="304"/>
    <x v="44"/>
    <x v="14"/>
    <x v="56"/>
    <n v="20255.239999999998"/>
    <n v="7471919.6400000006"/>
    <n v="368.88823040358943"/>
  </r>
  <r>
    <x v="2"/>
    <x v="304"/>
    <x v="44"/>
    <x v="14"/>
    <x v="53"/>
    <n v="215.97"/>
    <n v="86388"/>
    <n v="400"/>
  </r>
  <r>
    <x v="2"/>
    <x v="304"/>
    <x v="44"/>
    <x v="14"/>
    <x v="59"/>
    <n v="186.32"/>
    <n v="83844"/>
    <n v="450"/>
  </r>
  <r>
    <x v="2"/>
    <x v="304"/>
    <x v="44"/>
    <x v="14"/>
    <x v="34"/>
    <n v="85.662000000000006"/>
    <n v="55680.3"/>
    <n v="650"/>
  </r>
  <r>
    <x v="2"/>
    <x v="305"/>
    <x v="44"/>
    <x v="15"/>
    <x v="75"/>
    <n v="211.17000000000002"/>
    <n v="42234"/>
    <n v="199.99999999999997"/>
  </r>
  <r>
    <x v="2"/>
    <x v="305"/>
    <x v="44"/>
    <x v="15"/>
    <x v="56"/>
    <n v="107.64"/>
    <n v="37674"/>
    <n v="350"/>
  </r>
  <r>
    <x v="2"/>
    <x v="305"/>
    <x v="44"/>
    <x v="15"/>
    <x v="53"/>
    <n v="3859.12"/>
    <n v="1665892.84"/>
    <n v="431.6768693380875"/>
  </r>
  <r>
    <x v="2"/>
    <x v="305"/>
    <x v="44"/>
    <x v="15"/>
    <x v="59"/>
    <n v="11901.15"/>
    <n v="5824745.7100000009"/>
    <n v="489.42713183179785"/>
  </r>
  <r>
    <x v="2"/>
    <x v="305"/>
    <x v="44"/>
    <x v="15"/>
    <x v="44"/>
    <n v="12312.699999999997"/>
    <n v="6231705.25"/>
    <n v="506.12012393707323"/>
  </r>
  <r>
    <x v="2"/>
    <x v="305"/>
    <x v="44"/>
    <x v="15"/>
    <x v="48"/>
    <n v="5911.2999999999975"/>
    <n v="3295868.33"/>
    <n v="557.55389339062503"/>
  </r>
  <r>
    <x v="2"/>
    <x v="305"/>
    <x v="44"/>
    <x v="15"/>
    <x v="57"/>
    <n v="8039.4999999999991"/>
    <n v="4956481.4000000004"/>
    <n v="616.51612662479022"/>
  </r>
  <r>
    <x v="2"/>
    <x v="305"/>
    <x v="44"/>
    <x v="15"/>
    <x v="34"/>
    <n v="2158.4900000000002"/>
    <n v="1407544.1"/>
    <n v="652.09665089947134"/>
  </r>
  <r>
    <x v="2"/>
    <x v="305"/>
    <x v="44"/>
    <x v="15"/>
    <x v="52"/>
    <n v="38.56"/>
    <n v="26992"/>
    <n v="700"/>
  </r>
  <r>
    <x v="2"/>
    <x v="306"/>
    <x v="44"/>
    <x v="44"/>
    <x v="68"/>
    <n v="59.040000000000006"/>
    <n v="17712"/>
    <n v="299.99999999999994"/>
  </r>
  <r>
    <x v="2"/>
    <x v="306"/>
    <x v="44"/>
    <x v="44"/>
    <x v="56"/>
    <n v="159"/>
    <n v="55650"/>
    <n v="350"/>
  </r>
  <r>
    <x v="2"/>
    <x v="307"/>
    <x v="44"/>
    <x v="30"/>
    <x v="56"/>
    <n v="100.84"/>
    <n v="35294"/>
    <n v="350"/>
  </r>
  <r>
    <x v="2"/>
    <x v="307"/>
    <x v="44"/>
    <x v="30"/>
    <x v="53"/>
    <n v="822.28"/>
    <n v="330756.5"/>
    <n v="402.24315318383032"/>
  </r>
  <r>
    <x v="2"/>
    <x v="308"/>
    <x v="44"/>
    <x v="17"/>
    <x v="56"/>
    <n v="597.23"/>
    <n v="209030.5"/>
    <n v="350"/>
  </r>
  <r>
    <x v="2"/>
    <x v="308"/>
    <x v="44"/>
    <x v="17"/>
    <x v="53"/>
    <n v="795.19"/>
    <n v="318076"/>
    <n v="400"/>
  </r>
  <r>
    <x v="2"/>
    <x v="471"/>
    <x v="45"/>
    <x v="50"/>
    <x v="44"/>
    <n v="8.23"/>
    <n v="4115"/>
    <n v="500"/>
  </r>
  <r>
    <x v="2"/>
    <x v="471"/>
    <x v="45"/>
    <x v="50"/>
    <x v="48"/>
    <n v="23.98"/>
    <n v="13428.8"/>
    <n v="560"/>
  </r>
  <r>
    <x v="2"/>
    <x v="471"/>
    <x v="45"/>
    <x v="50"/>
    <x v="37"/>
    <n v="10.78"/>
    <n v="9702"/>
    <n v="900"/>
  </r>
  <r>
    <x v="2"/>
    <x v="309"/>
    <x v="45"/>
    <x v="1"/>
    <x v="73"/>
    <n v="34.75"/>
    <n v="8723.64"/>
    <n v="251.04"/>
  </r>
  <r>
    <x v="2"/>
    <x v="309"/>
    <x v="45"/>
    <x v="1"/>
    <x v="68"/>
    <n v="16.16"/>
    <n v="5252"/>
    <n v="325"/>
  </r>
  <r>
    <x v="2"/>
    <x v="309"/>
    <x v="45"/>
    <x v="1"/>
    <x v="56"/>
    <n v="83.800000000000011"/>
    <n v="29330"/>
    <n v="349.99999999999994"/>
  </r>
  <r>
    <x v="2"/>
    <x v="309"/>
    <x v="45"/>
    <x v="1"/>
    <x v="53"/>
    <n v="1361.39"/>
    <n v="554193.4"/>
    <n v="407.07908828476775"/>
  </r>
  <r>
    <x v="2"/>
    <x v="309"/>
    <x v="45"/>
    <x v="1"/>
    <x v="59"/>
    <n v="2428.0699999999997"/>
    <n v="1108768.4100000001"/>
    <n v="456.6459821998543"/>
  </r>
  <r>
    <x v="2"/>
    <x v="309"/>
    <x v="45"/>
    <x v="1"/>
    <x v="44"/>
    <n v="54864.73000000004"/>
    <n v="29561468.28000002"/>
    <n v="538.80641133201595"/>
  </r>
  <r>
    <x v="2"/>
    <x v="309"/>
    <x v="45"/>
    <x v="1"/>
    <x v="48"/>
    <n v="5414.11"/>
    <n v="3047409.65"/>
    <n v="562.86437660114041"/>
  </r>
  <r>
    <x v="2"/>
    <x v="309"/>
    <x v="45"/>
    <x v="1"/>
    <x v="57"/>
    <n v="1408.3200000000002"/>
    <n v="865227.23999999987"/>
    <n v="614.36835378323087"/>
  </r>
  <r>
    <x v="2"/>
    <x v="309"/>
    <x v="45"/>
    <x v="1"/>
    <x v="34"/>
    <n v="275.45000000000005"/>
    <n v="179042.5"/>
    <n v="649.99999999999989"/>
  </r>
  <r>
    <x v="2"/>
    <x v="309"/>
    <x v="45"/>
    <x v="1"/>
    <x v="52"/>
    <n v="236.5"/>
    <n v="172645"/>
    <n v="730"/>
  </r>
  <r>
    <x v="2"/>
    <x v="309"/>
    <x v="45"/>
    <x v="1"/>
    <x v="35"/>
    <n v="10"/>
    <n v="8500"/>
    <n v="850"/>
  </r>
  <r>
    <x v="2"/>
    <x v="309"/>
    <x v="45"/>
    <x v="1"/>
    <x v="37"/>
    <n v="209.78"/>
    <n v="188802"/>
    <n v="900"/>
  </r>
  <r>
    <x v="2"/>
    <x v="310"/>
    <x v="45"/>
    <x v="2"/>
    <x v="56"/>
    <n v="105.18"/>
    <n v="37257.599999999999"/>
    <n v="354.22703936109525"/>
  </r>
  <r>
    <x v="2"/>
    <x v="310"/>
    <x v="45"/>
    <x v="2"/>
    <x v="53"/>
    <n v="89823.640000000043"/>
    <n v="38062851.460000001"/>
    <n v="423.75093527717183"/>
  </r>
  <r>
    <x v="2"/>
    <x v="310"/>
    <x v="45"/>
    <x v="2"/>
    <x v="59"/>
    <n v="6754.9430000000002"/>
    <n v="3098879.55"/>
    <n v="458.7573203800535"/>
  </r>
  <r>
    <x v="2"/>
    <x v="310"/>
    <x v="45"/>
    <x v="2"/>
    <x v="44"/>
    <n v="7316.6139999999996"/>
    <n v="3659679.5"/>
    <n v="500.18758677169524"/>
  </r>
  <r>
    <x v="2"/>
    <x v="310"/>
    <x v="45"/>
    <x v="2"/>
    <x v="48"/>
    <n v="210.81"/>
    <n v="115945.5"/>
    <n v="550"/>
  </r>
  <r>
    <x v="2"/>
    <x v="310"/>
    <x v="45"/>
    <x v="2"/>
    <x v="45"/>
    <n v="523.09699999999998"/>
    <n v="392322.75"/>
    <n v="750"/>
  </r>
  <r>
    <x v="2"/>
    <x v="310"/>
    <x v="45"/>
    <x v="2"/>
    <x v="36"/>
    <n v="345.10899999999998"/>
    <n v="276087.2"/>
    <n v="800.00000000000011"/>
  </r>
  <r>
    <x v="2"/>
    <x v="310"/>
    <x v="45"/>
    <x v="2"/>
    <x v="37"/>
    <n v="36.14"/>
    <n v="32526"/>
    <n v="900"/>
  </r>
  <r>
    <x v="2"/>
    <x v="310"/>
    <x v="45"/>
    <x v="2"/>
    <x v="13"/>
    <n v="22.74"/>
    <n v="27288"/>
    <n v="1200"/>
  </r>
  <r>
    <x v="2"/>
    <x v="311"/>
    <x v="45"/>
    <x v="33"/>
    <x v="68"/>
    <n v="1119.56"/>
    <n v="358861.88"/>
    <n v="320.53831862517421"/>
  </r>
  <r>
    <x v="2"/>
    <x v="311"/>
    <x v="45"/>
    <x v="33"/>
    <x v="56"/>
    <n v="475.1"/>
    <n v="171800.4"/>
    <n v="361.60892443696059"/>
  </r>
  <r>
    <x v="2"/>
    <x v="311"/>
    <x v="45"/>
    <x v="33"/>
    <x v="53"/>
    <n v="40.020000000000003"/>
    <n v="16008"/>
    <n v="399.99999999999994"/>
  </r>
  <r>
    <x v="2"/>
    <x v="311"/>
    <x v="45"/>
    <x v="33"/>
    <x v="44"/>
    <n v="44.38"/>
    <n v="22190"/>
    <n v="499.99999999999994"/>
  </r>
  <r>
    <x v="2"/>
    <x v="312"/>
    <x v="45"/>
    <x v="37"/>
    <x v="75"/>
    <n v="313.10000000000002"/>
    <n v="68092"/>
    <n v="217.47684445863939"/>
  </r>
  <r>
    <x v="2"/>
    <x v="312"/>
    <x v="45"/>
    <x v="37"/>
    <x v="73"/>
    <n v="1369.4"/>
    <n v="393272.38"/>
    <n v="287.18590623630786"/>
  </r>
  <r>
    <x v="2"/>
    <x v="312"/>
    <x v="45"/>
    <x v="37"/>
    <x v="68"/>
    <n v="19922.420000000006"/>
    <n v="6161595.3000000045"/>
    <n v="309.27946002543882"/>
  </r>
  <r>
    <x v="2"/>
    <x v="312"/>
    <x v="45"/>
    <x v="37"/>
    <x v="56"/>
    <n v="2030.65"/>
    <n v="762388.9"/>
    <n v="375.44081944205055"/>
  </r>
  <r>
    <x v="2"/>
    <x v="312"/>
    <x v="45"/>
    <x v="37"/>
    <x v="53"/>
    <n v="371.91999999999996"/>
    <n v="148768"/>
    <n v="400.00000000000006"/>
  </r>
  <r>
    <x v="2"/>
    <x v="312"/>
    <x v="45"/>
    <x v="37"/>
    <x v="59"/>
    <n v="236.6"/>
    <n v="106470"/>
    <n v="450"/>
  </r>
  <r>
    <x v="2"/>
    <x v="313"/>
    <x v="45"/>
    <x v="20"/>
    <x v="56"/>
    <n v="191.08"/>
    <n v="66878"/>
    <n v="350"/>
  </r>
  <r>
    <x v="2"/>
    <x v="313"/>
    <x v="45"/>
    <x v="20"/>
    <x v="48"/>
    <n v="100.24"/>
    <n v="59241.84"/>
    <n v="591"/>
  </r>
  <r>
    <x v="2"/>
    <x v="313"/>
    <x v="45"/>
    <x v="20"/>
    <x v="57"/>
    <n v="17"/>
    <n v="10200"/>
    <n v="600"/>
  </r>
  <r>
    <x v="2"/>
    <x v="313"/>
    <x v="45"/>
    <x v="20"/>
    <x v="34"/>
    <n v="394.59000000000003"/>
    <n v="260429.4"/>
    <n v="659.99999999999989"/>
  </r>
  <r>
    <x v="2"/>
    <x v="313"/>
    <x v="45"/>
    <x v="20"/>
    <x v="52"/>
    <n v="9.52"/>
    <n v="6664"/>
    <n v="700"/>
  </r>
  <r>
    <x v="2"/>
    <x v="313"/>
    <x v="45"/>
    <x v="20"/>
    <x v="37"/>
    <n v="5"/>
    <n v="4500"/>
    <n v="900"/>
  </r>
  <r>
    <x v="2"/>
    <x v="313"/>
    <x v="45"/>
    <x v="20"/>
    <x v="11"/>
    <n v="4.8600000000000003"/>
    <n v="5346"/>
    <n v="1100"/>
  </r>
  <r>
    <x v="2"/>
    <x v="313"/>
    <x v="45"/>
    <x v="20"/>
    <x v="16"/>
    <n v="12.74"/>
    <n v="17836"/>
    <n v="1400"/>
  </r>
  <r>
    <x v="2"/>
    <x v="314"/>
    <x v="45"/>
    <x v="29"/>
    <x v="48"/>
    <n v="152.19999999999999"/>
    <n v="87058.4"/>
    <n v="572"/>
  </r>
  <r>
    <x v="2"/>
    <x v="314"/>
    <x v="45"/>
    <x v="29"/>
    <x v="47"/>
    <n v="2"/>
    <n v="1900"/>
    <n v="950"/>
  </r>
  <r>
    <x v="2"/>
    <x v="314"/>
    <x v="45"/>
    <x v="29"/>
    <x v="11"/>
    <n v="2.5499999999999998"/>
    <n v="2805"/>
    <n v="1100"/>
  </r>
  <r>
    <x v="2"/>
    <x v="314"/>
    <x v="45"/>
    <x v="29"/>
    <x v="6"/>
    <n v="4.9619999999999997"/>
    <n v="7936"/>
    <n v="1599.3550987505039"/>
  </r>
  <r>
    <x v="2"/>
    <x v="315"/>
    <x v="45"/>
    <x v="3"/>
    <x v="68"/>
    <n v="57.42"/>
    <n v="19522.8"/>
    <n v="340"/>
  </r>
  <r>
    <x v="2"/>
    <x v="315"/>
    <x v="45"/>
    <x v="3"/>
    <x v="56"/>
    <n v="677.01"/>
    <n v="247922.03999999998"/>
    <n v="366.2014445872291"/>
  </r>
  <r>
    <x v="2"/>
    <x v="315"/>
    <x v="45"/>
    <x v="3"/>
    <x v="53"/>
    <n v="53"/>
    <n v="21200"/>
    <n v="400"/>
  </r>
  <r>
    <x v="2"/>
    <x v="315"/>
    <x v="45"/>
    <x v="3"/>
    <x v="44"/>
    <n v="164.31"/>
    <n v="82874.55"/>
    <n v="504.37922220193536"/>
  </r>
  <r>
    <x v="2"/>
    <x v="317"/>
    <x v="45"/>
    <x v="18"/>
    <x v="70"/>
    <n v="224.26999999999998"/>
    <n v="0"/>
    <n v="0"/>
  </r>
  <r>
    <x v="2"/>
    <x v="317"/>
    <x v="45"/>
    <x v="18"/>
    <x v="68"/>
    <n v="64.86"/>
    <n v="19458"/>
    <n v="300"/>
  </r>
  <r>
    <x v="2"/>
    <x v="317"/>
    <x v="45"/>
    <x v="18"/>
    <x v="44"/>
    <n v="70.38"/>
    <n v="38005.199999999997"/>
    <n v="540"/>
  </r>
  <r>
    <x v="2"/>
    <x v="317"/>
    <x v="45"/>
    <x v="18"/>
    <x v="48"/>
    <n v="72.680000000000007"/>
    <n v="42590.48"/>
    <n v="586"/>
  </r>
  <r>
    <x v="2"/>
    <x v="317"/>
    <x v="45"/>
    <x v="18"/>
    <x v="57"/>
    <n v="3230.0089999999991"/>
    <n v="1966254.6600000001"/>
    <n v="608.74587655947732"/>
  </r>
  <r>
    <x v="2"/>
    <x v="317"/>
    <x v="45"/>
    <x v="18"/>
    <x v="34"/>
    <n v="79.72"/>
    <n v="53482.8"/>
    <n v="670.88309081786258"/>
  </r>
  <r>
    <x v="2"/>
    <x v="317"/>
    <x v="45"/>
    <x v="18"/>
    <x v="52"/>
    <n v="491.43"/>
    <n v="347514.95"/>
    <n v="707.15045886494522"/>
  </r>
  <r>
    <x v="2"/>
    <x v="317"/>
    <x v="45"/>
    <x v="18"/>
    <x v="45"/>
    <n v="247.4"/>
    <n v="185550"/>
    <n v="750"/>
  </r>
  <r>
    <x v="2"/>
    <x v="317"/>
    <x v="45"/>
    <x v="18"/>
    <x v="35"/>
    <n v="54.28"/>
    <n v="46138"/>
    <n v="850"/>
  </r>
  <r>
    <x v="2"/>
    <x v="317"/>
    <x v="45"/>
    <x v="18"/>
    <x v="37"/>
    <n v="80.8"/>
    <n v="73540.2"/>
    <n v="910.15099009900985"/>
  </r>
  <r>
    <x v="2"/>
    <x v="317"/>
    <x v="45"/>
    <x v="18"/>
    <x v="47"/>
    <n v="105.52"/>
    <n v="100244"/>
    <n v="950"/>
  </r>
  <r>
    <x v="2"/>
    <x v="317"/>
    <x v="45"/>
    <x v="18"/>
    <x v="13"/>
    <n v="16.919"/>
    <n v="20302.8"/>
    <n v="1200"/>
  </r>
  <r>
    <x v="2"/>
    <x v="317"/>
    <x v="45"/>
    <x v="18"/>
    <x v="0"/>
    <n v="4.6100000000000003"/>
    <n v="6915"/>
    <n v="1500"/>
  </r>
  <r>
    <x v="2"/>
    <x v="318"/>
    <x v="45"/>
    <x v="32"/>
    <x v="59"/>
    <n v="11.46"/>
    <n v="5500.8"/>
    <n v="480"/>
  </r>
  <r>
    <x v="2"/>
    <x v="318"/>
    <x v="45"/>
    <x v="32"/>
    <x v="44"/>
    <n v="9.23"/>
    <n v="4615"/>
    <n v="500"/>
  </r>
  <r>
    <x v="2"/>
    <x v="318"/>
    <x v="45"/>
    <x v="32"/>
    <x v="37"/>
    <n v="10.78"/>
    <n v="9702"/>
    <n v="900"/>
  </r>
  <r>
    <x v="2"/>
    <x v="319"/>
    <x v="45"/>
    <x v="24"/>
    <x v="68"/>
    <n v="243.04000000000002"/>
    <n v="72912"/>
    <n v="300"/>
  </r>
  <r>
    <x v="2"/>
    <x v="319"/>
    <x v="45"/>
    <x v="24"/>
    <x v="53"/>
    <n v="123.52"/>
    <n v="49408"/>
    <n v="400"/>
  </r>
  <r>
    <x v="2"/>
    <x v="319"/>
    <x v="45"/>
    <x v="24"/>
    <x v="59"/>
    <n v="112.64999999999999"/>
    <n v="53763.58"/>
    <n v="477.26213936972931"/>
  </r>
  <r>
    <x v="2"/>
    <x v="319"/>
    <x v="45"/>
    <x v="24"/>
    <x v="44"/>
    <n v="1851.0829999999999"/>
    <n v="942787.11"/>
    <n v="509.31649742340028"/>
  </r>
  <r>
    <x v="2"/>
    <x v="319"/>
    <x v="45"/>
    <x v="24"/>
    <x v="57"/>
    <n v="346.80700000000002"/>
    <n v="215729.88"/>
    <n v="622.04592179511951"/>
  </r>
  <r>
    <x v="2"/>
    <x v="319"/>
    <x v="45"/>
    <x v="24"/>
    <x v="52"/>
    <n v="105.6"/>
    <n v="76032"/>
    <n v="720"/>
  </r>
  <r>
    <x v="2"/>
    <x v="319"/>
    <x v="45"/>
    <x v="24"/>
    <x v="36"/>
    <n v="18.700000000000003"/>
    <n v="15147"/>
    <n v="809.99999999999989"/>
  </r>
  <r>
    <x v="2"/>
    <x v="319"/>
    <x v="45"/>
    <x v="24"/>
    <x v="35"/>
    <n v="64.38"/>
    <n v="55431.18"/>
    <n v="861.00000000000011"/>
  </r>
  <r>
    <x v="2"/>
    <x v="319"/>
    <x v="45"/>
    <x v="24"/>
    <x v="37"/>
    <n v="15.9"/>
    <n v="14787"/>
    <n v="930"/>
  </r>
  <r>
    <x v="2"/>
    <x v="319"/>
    <x v="45"/>
    <x v="24"/>
    <x v="3"/>
    <n v="36.33"/>
    <n v="36330"/>
    <n v="1000"/>
  </r>
  <r>
    <x v="2"/>
    <x v="320"/>
    <x v="45"/>
    <x v="5"/>
    <x v="53"/>
    <n v="75.509999999999991"/>
    <n v="30204"/>
    <n v="400.00000000000006"/>
  </r>
  <r>
    <x v="2"/>
    <x v="320"/>
    <x v="45"/>
    <x v="5"/>
    <x v="59"/>
    <n v="585.29999999999995"/>
    <n v="278006.59999999998"/>
    <n v="474.98137707158719"/>
  </r>
  <r>
    <x v="2"/>
    <x v="320"/>
    <x v="45"/>
    <x v="5"/>
    <x v="44"/>
    <n v="18700.289999999994"/>
    <n v="9803890.1199999973"/>
    <n v="524.26406863209081"/>
  </r>
  <r>
    <x v="2"/>
    <x v="320"/>
    <x v="45"/>
    <x v="5"/>
    <x v="48"/>
    <n v="1425.9699999999998"/>
    <n v="810174.25"/>
    <n v="568.15658814701578"/>
  </r>
  <r>
    <x v="2"/>
    <x v="320"/>
    <x v="45"/>
    <x v="5"/>
    <x v="57"/>
    <n v="31.37"/>
    <n v="18822"/>
    <n v="600"/>
  </r>
  <r>
    <x v="2"/>
    <x v="320"/>
    <x v="45"/>
    <x v="5"/>
    <x v="52"/>
    <n v="236"/>
    <n v="172280"/>
    <n v="730"/>
  </r>
  <r>
    <x v="2"/>
    <x v="321"/>
    <x v="45"/>
    <x v="6"/>
    <x v="59"/>
    <n v="23.78"/>
    <n v="11414.4"/>
    <n v="479.99999999999994"/>
  </r>
  <r>
    <x v="2"/>
    <x v="321"/>
    <x v="45"/>
    <x v="6"/>
    <x v="44"/>
    <n v="58.8"/>
    <n v="29400"/>
    <n v="500"/>
  </r>
  <r>
    <x v="2"/>
    <x v="321"/>
    <x v="45"/>
    <x v="6"/>
    <x v="52"/>
    <n v="13.525"/>
    <n v="9467.5"/>
    <n v="700"/>
  </r>
  <r>
    <x v="2"/>
    <x v="321"/>
    <x v="45"/>
    <x v="6"/>
    <x v="36"/>
    <n v="4"/>
    <n v="3200"/>
    <n v="800"/>
  </r>
  <r>
    <x v="2"/>
    <x v="321"/>
    <x v="45"/>
    <x v="6"/>
    <x v="3"/>
    <n v="53.299000000000007"/>
    <n v="53299"/>
    <n v="999.99999999999989"/>
  </r>
  <r>
    <x v="2"/>
    <x v="322"/>
    <x v="45"/>
    <x v="25"/>
    <x v="68"/>
    <n v="2747.9300000000007"/>
    <n v="894897.20000000007"/>
    <n v="325.66229853016625"/>
  </r>
  <r>
    <x v="2"/>
    <x v="322"/>
    <x v="45"/>
    <x v="25"/>
    <x v="56"/>
    <n v="414.76000000000005"/>
    <n v="148838.53"/>
    <n v="358.85459060661583"/>
  </r>
  <r>
    <x v="2"/>
    <x v="322"/>
    <x v="45"/>
    <x v="25"/>
    <x v="53"/>
    <n v="174.03"/>
    <n v="70160.95"/>
    <n v="403.15434120553925"/>
  </r>
  <r>
    <x v="2"/>
    <x v="323"/>
    <x v="45"/>
    <x v="40"/>
    <x v="44"/>
    <n v="188.88000000000002"/>
    <n v="101237.79999999999"/>
    <n v="535.99004659042771"/>
  </r>
  <r>
    <x v="2"/>
    <x v="323"/>
    <x v="45"/>
    <x v="40"/>
    <x v="48"/>
    <n v="21.22"/>
    <n v="11671"/>
    <n v="550"/>
  </r>
  <r>
    <x v="2"/>
    <x v="324"/>
    <x v="45"/>
    <x v="41"/>
    <x v="73"/>
    <n v="1055.2799999999997"/>
    <n v="296304.12000000005"/>
    <n v="280.78246531726188"/>
  </r>
  <r>
    <x v="2"/>
    <x v="324"/>
    <x v="45"/>
    <x v="41"/>
    <x v="68"/>
    <n v="19028.575000000008"/>
    <n v="5742519.9500000002"/>
    <n v="301.78402481531054"/>
  </r>
  <r>
    <x v="2"/>
    <x v="324"/>
    <x v="45"/>
    <x v="41"/>
    <x v="56"/>
    <n v="4384.5140000000001"/>
    <n v="1553920.75"/>
    <n v="354.41117305133474"/>
  </r>
  <r>
    <x v="2"/>
    <x v="324"/>
    <x v="45"/>
    <x v="41"/>
    <x v="53"/>
    <n v="59.62"/>
    <n v="25338.5"/>
    <n v="425"/>
  </r>
  <r>
    <x v="2"/>
    <x v="324"/>
    <x v="45"/>
    <x v="41"/>
    <x v="3"/>
    <n v="5.4669999999999996"/>
    <n v="5631.01"/>
    <n v="1030"/>
  </r>
  <r>
    <x v="2"/>
    <x v="326"/>
    <x v="45"/>
    <x v="27"/>
    <x v="56"/>
    <n v="368.88"/>
    <n v="129108"/>
    <n v="350"/>
  </r>
  <r>
    <x v="2"/>
    <x v="326"/>
    <x v="45"/>
    <x v="27"/>
    <x v="53"/>
    <n v="534.12999999999988"/>
    <n v="224301.5"/>
    <n v="419.93803006758662"/>
  </r>
  <r>
    <x v="2"/>
    <x v="326"/>
    <x v="45"/>
    <x v="27"/>
    <x v="59"/>
    <n v="3155.7799999999997"/>
    <n v="1505915.94"/>
    <n v="477.19294120629451"/>
  </r>
  <r>
    <x v="2"/>
    <x v="326"/>
    <x v="45"/>
    <x v="27"/>
    <x v="44"/>
    <n v="5021.5099999999993"/>
    <n v="2517601.9"/>
    <n v="501.36351416207481"/>
  </r>
  <r>
    <x v="2"/>
    <x v="326"/>
    <x v="45"/>
    <x v="27"/>
    <x v="48"/>
    <n v="47.2"/>
    <n v="25960"/>
    <n v="550"/>
  </r>
  <r>
    <x v="2"/>
    <x v="326"/>
    <x v="45"/>
    <x v="27"/>
    <x v="52"/>
    <n v="48.2"/>
    <n v="33740"/>
    <n v="700"/>
  </r>
  <r>
    <x v="2"/>
    <x v="326"/>
    <x v="45"/>
    <x v="27"/>
    <x v="36"/>
    <n v="206.56"/>
    <n v="165248"/>
    <n v="800"/>
  </r>
  <r>
    <x v="2"/>
    <x v="326"/>
    <x v="45"/>
    <x v="27"/>
    <x v="37"/>
    <n v="59.019999999999996"/>
    <n v="53118"/>
    <n v="900.00000000000011"/>
  </r>
  <r>
    <x v="2"/>
    <x v="327"/>
    <x v="45"/>
    <x v="7"/>
    <x v="44"/>
    <n v="5030.1490000000003"/>
    <n v="2626649.5299999993"/>
    <n v="522.18125745380485"/>
  </r>
  <r>
    <x v="2"/>
    <x v="327"/>
    <x v="45"/>
    <x v="7"/>
    <x v="48"/>
    <n v="1316.5800000000004"/>
    <n v="728663.60000000009"/>
    <n v="553.45182214525505"/>
  </r>
  <r>
    <x v="2"/>
    <x v="327"/>
    <x v="45"/>
    <x v="7"/>
    <x v="57"/>
    <n v="63.1"/>
    <n v="37860"/>
    <n v="600"/>
  </r>
  <r>
    <x v="2"/>
    <x v="327"/>
    <x v="45"/>
    <x v="7"/>
    <x v="34"/>
    <n v="151.60000000000002"/>
    <n v="105362"/>
    <n v="694.99999999999989"/>
  </r>
  <r>
    <x v="2"/>
    <x v="327"/>
    <x v="45"/>
    <x v="7"/>
    <x v="52"/>
    <n v="313.34000000000003"/>
    <n v="219338"/>
    <n v="699.99999999999989"/>
  </r>
  <r>
    <x v="2"/>
    <x v="327"/>
    <x v="45"/>
    <x v="7"/>
    <x v="37"/>
    <n v="14.9"/>
    <n v="13410"/>
    <n v="900"/>
  </r>
  <r>
    <x v="2"/>
    <x v="328"/>
    <x v="45"/>
    <x v="9"/>
    <x v="57"/>
    <n v="4998.0099999999984"/>
    <n v="3196613.1400000015"/>
    <n v="639.57717971752811"/>
  </r>
  <r>
    <x v="2"/>
    <x v="328"/>
    <x v="45"/>
    <x v="9"/>
    <x v="34"/>
    <n v="650.74900000000002"/>
    <n v="437860.88"/>
    <n v="672.85678502771418"/>
  </r>
  <r>
    <x v="2"/>
    <x v="328"/>
    <x v="45"/>
    <x v="9"/>
    <x v="52"/>
    <n v="1178.4829999999999"/>
    <n v="824938.8"/>
    <n v="700.00059398396081"/>
  </r>
  <r>
    <x v="2"/>
    <x v="328"/>
    <x v="45"/>
    <x v="9"/>
    <x v="45"/>
    <n v="309.81"/>
    <n v="232357.5"/>
    <n v="750"/>
  </r>
  <r>
    <x v="2"/>
    <x v="328"/>
    <x v="45"/>
    <x v="9"/>
    <x v="36"/>
    <n v="572.91"/>
    <n v="458328"/>
    <n v="800"/>
  </r>
  <r>
    <x v="2"/>
    <x v="328"/>
    <x v="45"/>
    <x v="9"/>
    <x v="37"/>
    <n v="189.63"/>
    <n v="170667"/>
    <n v="900"/>
  </r>
  <r>
    <x v="2"/>
    <x v="328"/>
    <x v="45"/>
    <x v="9"/>
    <x v="47"/>
    <n v="151.6"/>
    <n v="144020"/>
    <n v="950"/>
  </r>
  <r>
    <x v="2"/>
    <x v="328"/>
    <x v="45"/>
    <x v="9"/>
    <x v="13"/>
    <n v="143.91999999999999"/>
    <n v="172704"/>
    <n v="1200"/>
  </r>
  <r>
    <x v="2"/>
    <x v="329"/>
    <x v="45"/>
    <x v="11"/>
    <x v="68"/>
    <n v="902.81999999999982"/>
    <n v="292908.5"/>
    <n v="324.4373186238675"/>
  </r>
  <r>
    <x v="2"/>
    <x v="329"/>
    <x v="45"/>
    <x v="11"/>
    <x v="56"/>
    <n v="358.42"/>
    <n v="130563.05"/>
    <n v="364.27389654595169"/>
  </r>
  <r>
    <x v="2"/>
    <x v="329"/>
    <x v="45"/>
    <x v="11"/>
    <x v="53"/>
    <n v="138.51999999999998"/>
    <n v="55408"/>
    <n v="400.00000000000006"/>
  </r>
  <r>
    <x v="2"/>
    <x v="330"/>
    <x v="45"/>
    <x v="45"/>
    <x v="59"/>
    <n v="92.34"/>
    <n v="41553"/>
    <n v="450"/>
  </r>
  <r>
    <x v="2"/>
    <x v="330"/>
    <x v="45"/>
    <x v="45"/>
    <x v="44"/>
    <n v="581.34"/>
    <n v="314163.03999999998"/>
    <n v="540.41187601059619"/>
  </r>
  <r>
    <x v="2"/>
    <x v="330"/>
    <x v="45"/>
    <x v="45"/>
    <x v="48"/>
    <n v="334.69"/>
    <n v="187426.4"/>
    <n v="560"/>
  </r>
  <r>
    <x v="2"/>
    <x v="330"/>
    <x v="45"/>
    <x v="45"/>
    <x v="34"/>
    <n v="67.16"/>
    <n v="43654"/>
    <n v="650"/>
  </r>
  <r>
    <x v="2"/>
    <x v="330"/>
    <x v="45"/>
    <x v="45"/>
    <x v="52"/>
    <n v="79.539999999999992"/>
    <n v="55678"/>
    <n v="700.00000000000011"/>
  </r>
  <r>
    <x v="2"/>
    <x v="331"/>
    <x v="45"/>
    <x v="42"/>
    <x v="53"/>
    <n v="248.76999999999998"/>
    <n v="104044.75"/>
    <n v="418.23672468545243"/>
  </r>
  <r>
    <x v="2"/>
    <x v="331"/>
    <x v="45"/>
    <x v="42"/>
    <x v="59"/>
    <n v="180.44"/>
    <n v="85539.4"/>
    <n v="474.06007537131455"/>
  </r>
  <r>
    <x v="2"/>
    <x v="331"/>
    <x v="45"/>
    <x v="42"/>
    <x v="44"/>
    <n v="744.3"/>
    <n v="389976.8"/>
    <n v="523.95109498857994"/>
  </r>
  <r>
    <x v="2"/>
    <x v="331"/>
    <x v="45"/>
    <x v="42"/>
    <x v="48"/>
    <n v="67.400000000000006"/>
    <n v="37070"/>
    <n v="550"/>
  </r>
  <r>
    <x v="2"/>
    <x v="331"/>
    <x v="45"/>
    <x v="42"/>
    <x v="57"/>
    <n v="25.16"/>
    <n v="15599"/>
    <n v="619.99205087440384"/>
  </r>
  <r>
    <x v="2"/>
    <x v="331"/>
    <x v="45"/>
    <x v="42"/>
    <x v="52"/>
    <n v="36.840000000000003"/>
    <n v="25788"/>
    <n v="699.99999999999989"/>
  </r>
  <r>
    <x v="2"/>
    <x v="472"/>
    <x v="45"/>
    <x v="12"/>
    <x v="59"/>
    <n v="39.1"/>
    <n v="19354.5"/>
    <n v="495"/>
  </r>
  <r>
    <x v="2"/>
    <x v="472"/>
    <x v="45"/>
    <x v="12"/>
    <x v="44"/>
    <n v="70.819999999999993"/>
    <n v="35530"/>
    <n v="501.69443659983062"/>
  </r>
  <r>
    <x v="2"/>
    <x v="332"/>
    <x v="45"/>
    <x v="46"/>
    <x v="44"/>
    <n v="4.5"/>
    <n v="2250"/>
    <n v="500"/>
  </r>
  <r>
    <x v="2"/>
    <x v="332"/>
    <x v="45"/>
    <x v="46"/>
    <x v="13"/>
    <n v="1.468"/>
    <n v="1761.6"/>
    <n v="1200"/>
  </r>
  <r>
    <x v="2"/>
    <x v="332"/>
    <x v="45"/>
    <x v="46"/>
    <x v="18"/>
    <n v="2"/>
    <n v="3400"/>
    <n v="1700"/>
  </r>
  <r>
    <x v="2"/>
    <x v="333"/>
    <x v="45"/>
    <x v="13"/>
    <x v="53"/>
    <n v="57.56"/>
    <n v="24500.879999999997"/>
    <n v="425.65809589993046"/>
  </r>
  <r>
    <x v="2"/>
    <x v="333"/>
    <x v="45"/>
    <x v="13"/>
    <x v="59"/>
    <n v="12965.110000000002"/>
    <n v="6137779.0099999979"/>
    <n v="473.40739955156545"/>
  </r>
  <r>
    <x v="2"/>
    <x v="333"/>
    <x v="45"/>
    <x v="13"/>
    <x v="44"/>
    <n v="2823.4549999999999"/>
    <n v="1455157.33"/>
    <n v="515.38180349961306"/>
  </r>
  <r>
    <x v="2"/>
    <x v="333"/>
    <x v="45"/>
    <x v="13"/>
    <x v="48"/>
    <n v="100.55"/>
    <n v="55302.5"/>
    <n v="550"/>
  </r>
  <r>
    <x v="2"/>
    <x v="333"/>
    <x v="45"/>
    <x v="13"/>
    <x v="57"/>
    <n v="707.08999999999992"/>
    <n v="430435.03"/>
    <n v="608.74150391039336"/>
  </r>
  <r>
    <x v="2"/>
    <x v="333"/>
    <x v="45"/>
    <x v="13"/>
    <x v="34"/>
    <n v="166.36"/>
    <n v="108134"/>
    <n v="650"/>
  </r>
  <r>
    <x v="2"/>
    <x v="333"/>
    <x v="45"/>
    <x v="13"/>
    <x v="52"/>
    <n v="123.61"/>
    <n v="86527"/>
    <n v="700"/>
  </r>
  <r>
    <x v="2"/>
    <x v="334"/>
    <x v="45"/>
    <x v="14"/>
    <x v="73"/>
    <n v="110.84"/>
    <n v="31035.200000000001"/>
    <n v="280"/>
  </r>
  <r>
    <x v="2"/>
    <x v="334"/>
    <x v="45"/>
    <x v="14"/>
    <x v="68"/>
    <n v="2606.29"/>
    <n v="830702.4800000001"/>
    <n v="318.7298727309701"/>
  </r>
  <r>
    <x v="2"/>
    <x v="334"/>
    <x v="45"/>
    <x v="14"/>
    <x v="56"/>
    <n v="1382.808"/>
    <n v="497635.66000000003"/>
    <n v="359.87328681928369"/>
  </r>
  <r>
    <x v="2"/>
    <x v="334"/>
    <x v="45"/>
    <x v="14"/>
    <x v="53"/>
    <n v="964.87"/>
    <n v="386450"/>
    <n v="400.52027734306176"/>
  </r>
  <r>
    <x v="2"/>
    <x v="334"/>
    <x v="45"/>
    <x v="14"/>
    <x v="57"/>
    <n v="126.24"/>
    <n v="75744"/>
    <n v="600"/>
  </r>
  <r>
    <x v="2"/>
    <x v="335"/>
    <x v="45"/>
    <x v="15"/>
    <x v="56"/>
    <n v="1416.6"/>
    <n v="496358.7"/>
    <n v="350.3873358746294"/>
  </r>
  <r>
    <x v="2"/>
    <x v="335"/>
    <x v="45"/>
    <x v="15"/>
    <x v="53"/>
    <n v="2640.5200000000004"/>
    <n v="1110513.8999999999"/>
    <n v="420.56636571584374"/>
  </r>
  <r>
    <x v="2"/>
    <x v="335"/>
    <x v="45"/>
    <x v="15"/>
    <x v="59"/>
    <n v="2923.889999999999"/>
    <n v="1334744.82"/>
    <n v="456.49624985892103"/>
  </r>
  <r>
    <x v="2"/>
    <x v="335"/>
    <x v="45"/>
    <x v="15"/>
    <x v="44"/>
    <n v="32144.46"/>
    <n v="17076151.93"/>
    <n v="531.23156929685547"/>
  </r>
  <r>
    <x v="2"/>
    <x v="335"/>
    <x v="45"/>
    <x v="15"/>
    <x v="48"/>
    <n v="74805.163000000015"/>
    <n v="41919759.969999962"/>
    <n v="560.38591841581786"/>
  </r>
  <r>
    <x v="2"/>
    <x v="335"/>
    <x v="45"/>
    <x v="15"/>
    <x v="57"/>
    <n v="4980.5390000000007"/>
    <n v="3048052.5"/>
    <n v="611.99249719759234"/>
  </r>
  <r>
    <x v="2"/>
    <x v="335"/>
    <x v="45"/>
    <x v="15"/>
    <x v="34"/>
    <n v="614.74"/>
    <n v="401973.5"/>
    <n v="653.89188925399355"/>
  </r>
  <r>
    <x v="2"/>
    <x v="335"/>
    <x v="45"/>
    <x v="15"/>
    <x v="52"/>
    <n v="1081.7"/>
    <n v="785098.25"/>
    <n v="725.80036054358879"/>
  </r>
  <r>
    <x v="2"/>
    <x v="335"/>
    <x v="45"/>
    <x v="15"/>
    <x v="36"/>
    <n v="195.29"/>
    <n v="156232"/>
    <n v="800"/>
  </r>
  <r>
    <x v="2"/>
    <x v="335"/>
    <x v="45"/>
    <x v="15"/>
    <x v="35"/>
    <n v="48.88"/>
    <n v="42281.2"/>
    <n v="864.99999999999989"/>
  </r>
  <r>
    <x v="2"/>
    <x v="335"/>
    <x v="45"/>
    <x v="15"/>
    <x v="37"/>
    <n v="610.05999999999995"/>
    <n v="550182.5"/>
    <n v="901.84981805068367"/>
  </r>
  <r>
    <x v="2"/>
    <x v="335"/>
    <x v="45"/>
    <x v="15"/>
    <x v="3"/>
    <n v="70.97"/>
    <n v="70970"/>
    <n v="1000"/>
  </r>
  <r>
    <x v="2"/>
    <x v="335"/>
    <x v="45"/>
    <x v="15"/>
    <x v="11"/>
    <n v="55"/>
    <n v="60500"/>
    <n v="1100"/>
  </r>
  <r>
    <x v="2"/>
    <x v="335"/>
    <x v="45"/>
    <x v="15"/>
    <x v="13"/>
    <n v="61.38"/>
    <n v="73656"/>
    <n v="1200"/>
  </r>
  <r>
    <x v="2"/>
    <x v="335"/>
    <x v="45"/>
    <x v="15"/>
    <x v="15"/>
    <n v="26.32"/>
    <n v="34216"/>
    <n v="1300"/>
  </r>
  <r>
    <x v="2"/>
    <x v="336"/>
    <x v="45"/>
    <x v="47"/>
    <x v="68"/>
    <n v="157.22"/>
    <n v="49128.12"/>
    <n v="312.48009159140059"/>
  </r>
  <r>
    <x v="2"/>
    <x v="337"/>
    <x v="45"/>
    <x v="16"/>
    <x v="59"/>
    <n v="243.55"/>
    <n v="116701"/>
    <n v="479.16649558612193"/>
  </r>
  <r>
    <x v="2"/>
    <x v="337"/>
    <x v="45"/>
    <x v="16"/>
    <x v="44"/>
    <n v="55.660000000000004"/>
    <n v="27830"/>
    <n v="499.99999999999994"/>
  </r>
  <r>
    <x v="2"/>
    <x v="337"/>
    <x v="45"/>
    <x v="16"/>
    <x v="48"/>
    <n v="193.78299999999999"/>
    <n v="108518.48"/>
    <n v="560"/>
  </r>
  <r>
    <x v="2"/>
    <x v="337"/>
    <x v="45"/>
    <x v="16"/>
    <x v="37"/>
    <n v="103"/>
    <n v="93568.5"/>
    <n v="908.43203883495141"/>
  </r>
  <r>
    <x v="2"/>
    <x v="337"/>
    <x v="45"/>
    <x v="16"/>
    <x v="47"/>
    <n v="46.6"/>
    <n v="44270"/>
    <n v="950"/>
  </r>
  <r>
    <x v="2"/>
    <x v="338"/>
    <x v="45"/>
    <x v="30"/>
    <x v="68"/>
    <n v="770.12"/>
    <n v="239496.44"/>
    <n v="310.98587233158469"/>
  </r>
  <r>
    <x v="2"/>
    <x v="338"/>
    <x v="45"/>
    <x v="30"/>
    <x v="56"/>
    <n v="242.113"/>
    <n v="89588.950000000012"/>
    <n v="370.02949036193849"/>
  </r>
  <r>
    <x v="2"/>
    <x v="339"/>
    <x v="45"/>
    <x v="36"/>
    <x v="56"/>
    <n v="81.2"/>
    <n v="30856"/>
    <n v="380"/>
  </r>
  <r>
    <x v="2"/>
    <x v="339"/>
    <x v="45"/>
    <x v="36"/>
    <x v="53"/>
    <n v="99.36"/>
    <n v="42872.759999999995"/>
    <n v="431.48913043478257"/>
  </r>
  <r>
    <x v="2"/>
    <x v="339"/>
    <x v="45"/>
    <x v="36"/>
    <x v="57"/>
    <n v="156.65"/>
    <n v="96822.75"/>
    <n v="618.08330673475905"/>
  </r>
  <r>
    <x v="2"/>
    <x v="339"/>
    <x v="45"/>
    <x v="36"/>
    <x v="36"/>
    <n v="96.478000000000009"/>
    <n v="77182.399999999994"/>
    <n v="799.99999999999989"/>
  </r>
  <r>
    <x v="2"/>
    <x v="339"/>
    <x v="45"/>
    <x v="36"/>
    <x v="37"/>
    <n v="8.85"/>
    <n v="7965"/>
    <n v="900"/>
  </r>
  <r>
    <x v="2"/>
    <x v="340"/>
    <x v="45"/>
    <x v="17"/>
    <x v="73"/>
    <n v="390.5"/>
    <n v="109340"/>
    <n v="280"/>
  </r>
  <r>
    <x v="2"/>
    <x v="340"/>
    <x v="45"/>
    <x v="17"/>
    <x v="68"/>
    <n v="267.09999999999997"/>
    <n v="82747.679999999993"/>
    <n v="309.80037439161362"/>
  </r>
  <r>
    <x v="2"/>
    <x v="340"/>
    <x v="45"/>
    <x v="17"/>
    <x v="56"/>
    <n v="42.58"/>
    <n v="16043.72"/>
    <n v="376.79004227336776"/>
  </r>
  <r>
    <x v="2"/>
    <x v="340"/>
    <x v="45"/>
    <x v="17"/>
    <x v="53"/>
    <n v="216.57"/>
    <n v="93026.61"/>
    <n v="429.54522787089627"/>
  </r>
  <r>
    <x v="2"/>
    <x v="340"/>
    <x v="45"/>
    <x v="17"/>
    <x v="59"/>
    <n v="481.43"/>
    <n v="223027.69999999998"/>
    <n v="463.26091020501417"/>
  </r>
  <r>
    <x v="2"/>
    <x v="340"/>
    <x v="45"/>
    <x v="17"/>
    <x v="44"/>
    <n v="66.86"/>
    <n v="33430"/>
    <n v="500"/>
  </r>
  <r>
    <x v="2"/>
    <x v="340"/>
    <x v="45"/>
    <x v="17"/>
    <x v="36"/>
    <n v="71.14"/>
    <n v="56912"/>
    <n v="800"/>
  </r>
  <r>
    <x v="2"/>
    <x v="340"/>
    <x v="45"/>
    <x v="17"/>
    <x v="37"/>
    <n v="108.64"/>
    <n v="97776"/>
    <n v="900"/>
  </r>
  <r>
    <x v="2"/>
    <x v="340"/>
    <x v="45"/>
    <x v="17"/>
    <x v="11"/>
    <n v="33.22"/>
    <n v="36542"/>
    <n v="1100"/>
  </r>
  <r>
    <x v="2"/>
    <x v="341"/>
    <x v="46"/>
    <x v="1"/>
    <x v="52"/>
    <n v="12.67"/>
    <n v="8869"/>
    <n v="700"/>
  </r>
  <r>
    <x v="2"/>
    <x v="341"/>
    <x v="46"/>
    <x v="1"/>
    <x v="3"/>
    <n v="18.829999999999998"/>
    <n v="18830"/>
    <n v="1000.0000000000001"/>
  </r>
  <r>
    <x v="2"/>
    <x v="341"/>
    <x v="46"/>
    <x v="1"/>
    <x v="14"/>
    <n v="171.88000000000002"/>
    <n v="214850"/>
    <n v="1249.9999999999998"/>
  </r>
  <r>
    <x v="2"/>
    <x v="343"/>
    <x v="46"/>
    <x v="15"/>
    <x v="44"/>
    <n v="35.93"/>
    <n v="17965"/>
    <n v="500"/>
  </r>
  <r>
    <x v="2"/>
    <x v="343"/>
    <x v="46"/>
    <x v="15"/>
    <x v="57"/>
    <n v="41.540000000000006"/>
    <n v="24924"/>
    <n v="599.99999999999989"/>
  </r>
  <r>
    <x v="2"/>
    <x v="343"/>
    <x v="46"/>
    <x v="15"/>
    <x v="11"/>
    <n v="34.85"/>
    <n v="38335"/>
    <n v="1100"/>
  </r>
  <r>
    <x v="2"/>
    <x v="343"/>
    <x v="46"/>
    <x v="15"/>
    <x v="14"/>
    <n v="92.38"/>
    <n v="115475"/>
    <n v="1250"/>
  </r>
  <r>
    <x v="2"/>
    <x v="343"/>
    <x v="46"/>
    <x v="15"/>
    <x v="1"/>
    <n v="91.78"/>
    <n v="146848"/>
    <n v="1600"/>
  </r>
  <r>
    <x v="2"/>
    <x v="473"/>
    <x v="47"/>
    <x v="2"/>
    <x v="36"/>
    <n v="8"/>
    <n v="6400"/>
    <n v="800"/>
  </r>
  <r>
    <x v="2"/>
    <x v="473"/>
    <x v="47"/>
    <x v="2"/>
    <x v="37"/>
    <n v="14.654999999999999"/>
    <n v="13189.5"/>
    <n v="900"/>
  </r>
  <r>
    <x v="2"/>
    <x v="473"/>
    <x v="47"/>
    <x v="2"/>
    <x v="13"/>
    <n v="4.5449999999999999"/>
    <n v="5454"/>
    <n v="1200"/>
  </r>
  <r>
    <x v="2"/>
    <x v="345"/>
    <x v="47"/>
    <x v="20"/>
    <x v="36"/>
    <n v="46.31"/>
    <n v="37048"/>
    <n v="800"/>
  </r>
  <r>
    <x v="2"/>
    <x v="345"/>
    <x v="47"/>
    <x v="20"/>
    <x v="3"/>
    <n v="57.728000000000002"/>
    <n v="57728"/>
    <n v="1000"/>
  </r>
  <r>
    <x v="2"/>
    <x v="345"/>
    <x v="47"/>
    <x v="20"/>
    <x v="13"/>
    <n v="2.91"/>
    <n v="3492"/>
    <n v="1200"/>
  </r>
  <r>
    <x v="2"/>
    <x v="345"/>
    <x v="47"/>
    <x v="20"/>
    <x v="4"/>
    <n v="11.72"/>
    <n v="15822"/>
    <n v="1350"/>
  </r>
  <r>
    <x v="2"/>
    <x v="345"/>
    <x v="47"/>
    <x v="20"/>
    <x v="5"/>
    <n v="22"/>
    <n v="31900"/>
    <n v="1450"/>
  </r>
  <r>
    <x v="2"/>
    <x v="345"/>
    <x v="47"/>
    <x v="20"/>
    <x v="0"/>
    <n v="13.466000000000001"/>
    <n v="20199"/>
    <n v="1499.9999999999998"/>
  </r>
  <r>
    <x v="2"/>
    <x v="345"/>
    <x v="47"/>
    <x v="20"/>
    <x v="6"/>
    <n v="9.7140000000000004"/>
    <n v="15056.7"/>
    <n v="1550"/>
  </r>
  <r>
    <x v="2"/>
    <x v="345"/>
    <x v="47"/>
    <x v="20"/>
    <x v="1"/>
    <n v="19.04"/>
    <n v="30464"/>
    <n v="1600"/>
  </r>
  <r>
    <x v="2"/>
    <x v="345"/>
    <x v="47"/>
    <x v="20"/>
    <x v="18"/>
    <n v="17.450000000000003"/>
    <n v="29665"/>
    <n v="1699.9999999999998"/>
  </r>
  <r>
    <x v="2"/>
    <x v="347"/>
    <x v="47"/>
    <x v="15"/>
    <x v="36"/>
    <n v="5.45"/>
    <n v="4360"/>
    <n v="800"/>
  </r>
  <r>
    <x v="2"/>
    <x v="347"/>
    <x v="47"/>
    <x v="15"/>
    <x v="37"/>
    <n v="17"/>
    <n v="15300"/>
    <n v="900"/>
  </r>
  <r>
    <x v="2"/>
    <x v="347"/>
    <x v="47"/>
    <x v="15"/>
    <x v="47"/>
    <n v="14.33"/>
    <n v="13613.5"/>
    <n v="950"/>
  </r>
  <r>
    <x v="2"/>
    <x v="347"/>
    <x v="47"/>
    <x v="15"/>
    <x v="51"/>
    <n v="61.626000000000005"/>
    <n v="64707.3"/>
    <n v="1050"/>
  </r>
  <r>
    <x v="2"/>
    <x v="347"/>
    <x v="47"/>
    <x v="15"/>
    <x v="11"/>
    <n v="58.242000000000004"/>
    <n v="64066.2"/>
    <n v="1099.9999999999998"/>
  </r>
  <r>
    <x v="2"/>
    <x v="347"/>
    <x v="47"/>
    <x v="15"/>
    <x v="13"/>
    <n v="18.405000000000001"/>
    <n v="22086"/>
    <n v="1200"/>
  </r>
  <r>
    <x v="2"/>
    <x v="347"/>
    <x v="47"/>
    <x v="15"/>
    <x v="15"/>
    <n v="27.34"/>
    <n v="35542"/>
    <n v="1300"/>
  </r>
  <r>
    <x v="2"/>
    <x v="347"/>
    <x v="47"/>
    <x v="15"/>
    <x v="2"/>
    <n v="31.13"/>
    <n v="56034"/>
    <n v="1800"/>
  </r>
  <r>
    <x v="2"/>
    <x v="348"/>
    <x v="48"/>
    <x v="1"/>
    <x v="52"/>
    <n v="133.89000000000001"/>
    <n v="93723"/>
    <n v="699.99999999999989"/>
  </r>
  <r>
    <x v="2"/>
    <x v="348"/>
    <x v="48"/>
    <x v="1"/>
    <x v="14"/>
    <n v="127.93"/>
    <n v="159912.5"/>
    <n v="1250"/>
  </r>
  <r>
    <x v="2"/>
    <x v="348"/>
    <x v="48"/>
    <x v="1"/>
    <x v="9"/>
    <n v="10.34"/>
    <n v="20680"/>
    <n v="2000"/>
  </r>
  <r>
    <x v="2"/>
    <x v="348"/>
    <x v="48"/>
    <x v="1"/>
    <x v="31"/>
    <n v="17.62"/>
    <n v="52860"/>
    <n v="3000"/>
  </r>
  <r>
    <x v="2"/>
    <x v="351"/>
    <x v="48"/>
    <x v="15"/>
    <x v="52"/>
    <n v="91.06"/>
    <n v="63742"/>
    <n v="700"/>
  </r>
  <r>
    <x v="2"/>
    <x v="351"/>
    <x v="48"/>
    <x v="15"/>
    <x v="14"/>
    <n v="251.27000000000004"/>
    <n v="314087.5"/>
    <n v="1249.9999999999998"/>
  </r>
  <r>
    <x v="2"/>
    <x v="351"/>
    <x v="48"/>
    <x v="15"/>
    <x v="9"/>
    <n v="7.14"/>
    <n v="14280"/>
    <n v="2000"/>
  </r>
  <r>
    <x v="2"/>
    <x v="351"/>
    <x v="48"/>
    <x v="15"/>
    <x v="26"/>
    <n v="23.46"/>
    <n v="58650"/>
    <n v="2500"/>
  </r>
  <r>
    <x v="2"/>
    <x v="352"/>
    <x v="49"/>
    <x v="15"/>
    <x v="36"/>
    <n v="85.28"/>
    <n v="68224"/>
    <n v="800"/>
  </r>
  <r>
    <x v="2"/>
    <x v="352"/>
    <x v="49"/>
    <x v="15"/>
    <x v="37"/>
    <n v="81.599999999999994"/>
    <n v="73440"/>
    <n v="900.00000000000011"/>
  </r>
  <r>
    <x v="2"/>
    <x v="352"/>
    <x v="49"/>
    <x v="15"/>
    <x v="47"/>
    <n v="23.1"/>
    <n v="21945"/>
    <n v="949.99999999999989"/>
  </r>
  <r>
    <x v="2"/>
    <x v="352"/>
    <x v="49"/>
    <x v="15"/>
    <x v="3"/>
    <n v="125.02000000000001"/>
    <n v="125020"/>
    <n v="999.99999999999989"/>
  </r>
  <r>
    <x v="2"/>
    <x v="352"/>
    <x v="49"/>
    <x v="15"/>
    <x v="4"/>
    <n v="193.08"/>
    <n v="260658"/>
    <n v="1350"/>
  </r>
  <r>
    <x v="2"/>
    <x v="352"/>
    <x v="49"/>
    <x v="15"/>
    <x v="19"/>
    <n v="53"/>
    <n v="92750"/>
    <n v="1750"/>
  </r>
  <r>
    <x v="2"/>
    <x v="474"/>
    <x v="50"/>
    <x v="11"/>
    <x v="11"/>
    <n v="10"/>
    <n v="11000"/>
    <n v="1100"/>
  </r>
  <r>
    <x v="2"/>
    <x v="474"/>
    <x v="50"/>
    <x v="11"/>
    <x v="13"/>
    <n v="7.2229999999999999"/>
    <n v="8667.6"/>
    <n v="1200"/>
  </r>
  <r>
    <x v="2"/>
    <x v="474"/>
    <x v="50"/>
    <x v="11"/>
    <x v="0"/>
    <n v="7.75"/>
    <n v="11625"/>
    <n v="1500"/>
  </r>
  <r>
    <x v="2"/>
    <x v="356"/>
    <x v="52"/>
    <x v="33"/>
    <x v="45"/>
    <n v="17.52"/>
    <n v="13140"/>
    <n v="750"/>
  </r>
  <r>
    <x v="2"/>
    <x v="356"/>
    <x v="52"/>
    <x v="33"/>
    <x v="36"/>
    <n v="365.84100000000001"/>
    <n v="292672.8"/>
    <n v="800"/>
  </r>
  <r>
    <x v="2"/>
    <x v="356"/>
    <x v="52"/>
    <x v="33"/>
    <x v="37"/>
    <n v="11.72"/>
    <n v="10548"/>
    <n v="900"/>
  </r>
  <r>
    <x v="2"/>
    <x v="356"/>
    <x v="52"/>
    <x v="33"/>
    <x v="15"/>
    <n v="5.98"/>
    <n v="7774"/>
    <n v="1300"/>
  </r>
  <r>
    <x v="2"/>
    <x v="356"/>
    <x v="52"/>
    <x v="33"/>
    <x v="18"/>
    <n v="3.05"/>
    <n v="5185"/>
    <n v="1700"/>
  </r>
  <r>
    <x v="2"/>
    <x v="426"/>
    <x v="52"/>
    <x v="18"/>
    <x v="37"/>
    <n v="3.38"/>
    <n v="3042"/>
    <n v="900"/>
  </r>
  <r>
    <x v="2"/>
    <x v="426"/>
    <x v="52"/>
    <x v="18"/>
    <x v="3"/>
    <n v="0.56000000000000005"/>
    <n v="560"/>
    <n v="999.99999999999989"/>
  </r>
  <r>
    <x v="2"/>
    <x v="426"/>
    <x v="52"/>
    <x v="18"/>
    <x v="13"/>
    <n v="88.828999999999994"/>
    <n v="106594.8"/>
    <n v="1200.0000000000002"/>
  </r>
  <r>
    <x v="2"/>
    <x v="426"/>
    <x v="52"/>
    <x v="18"/>
    <x v="18"/>
    <n v="14.54"/>
    <n v="24718"/>
    <n v="1700"/>
  </r>
  <r>
    <x v="2"/>
    <x v="427"/>
    <x v="52"/>
    <x v="15"/>
    <x v="35"/>
    <n v="25.13"/>
    <n v="21360.5"/>
    <n v="850"/>
  </r>
  <r>
    <x v="2"/>
    <x v="427"/>
    <x v="52"/>
    <x v="15"/>
    <x v="37"/>
    <n v="18.07"/>
    <n v="16263"/>
    <n v="900"/>
  </r>
  <r>
    <x v="2"/>
    <x v="427"/>
    <x v="52"/>
    <x v="15"/>
    <x v="11"/>
    <n v="3.9"/>
    <n v="4290"/>
    <n v="1100"/>
  </r>
  <r>
    <x v="2"/>
    <x v="427"/>
    <x v="52"/>
    <x v="15"/>
    <x v="13"/>
    <n v="19.015000000000001"/>
    <n v="22818"/>
    <n v="1200"/>
  </r>
  <r>
    <x v="2"/>
    <x v="427"/>
    <x v="52"/>
    <x v="15"/>
    <x v="14"/>
    <n v="1.1000000000000001"/>
    <n v="1400"/>
    <n v="1272.7272727272725"/>
  </r>
  <r>
    <x v="2"/>
    <x v="475"/>
    <x v="52"/>
    <x v="30"/>
    <x v="36"/>
    <n v="62.548999999999999"/>
    <n v="50039.199999999997"/>
    <n v="800"/>
  </r>
  <r>
    <x v="2"/>
    <x v="475"/>
    <x v="52"/>
    <x v="30"/>
    <x v="15"/>
    <n v="1.8"/>
    <n v="2340"/>
    <n v="1300"/>
  </r>
  <r>
    <x v="2"/>
    <x v="475"/>
    <x v="52"/>
    <x v="30"/>
    <x v="0"/>
    <n v="2.35"/>
    <n v="3535"/>
    <n v="1504.2553191489362"/>
  </r>
  <r>
    <x v="2"/>
    <x v="357"/>
    <x v="53"/>
    <x v="2"/>
    <x v="38"/>
    <n v="25"/>
    <n v="56250"/>
    <n v="2250"/>
  </r>
  <r>
    <x v="2"/>
    <x v="357"/>
    <x v="53"/>
    <x v="2"/>
    <x v="26"/>
    <n v="2.8"/>
    <n v="7000"/>
    <n v="2500"/>
  </r>
  <r>
    <x v="2"/>
    <x v="357"/>
    <x v="53"/>
    <x v="2"/>
    <x v="40"/>
    <n v="65.89"/>
    <n v="176944.3"/>
    <n v="2685.4499924115948"/>
  </r>
  <r>
    <x v="2"/>
    <x v="357"/>
    <x v="53"/>
    <x v="2"/>
    <x v="29"/>
    <n v="122.03700000000001"/>
    <n v="330957.25"/>
    <n v="2711.9418700885794"/>
  </r>
  <r>
    <x v="2"/>
    <x v="357"/>
    <x v="53"/>
    <x v="2"/>
    <x v="54"/>
    <n v="83.35"/>
    <n v="230094.53"/>
    <n v="2760.58224355129"/>
  </r>
  <r>
    <x v="2"/>
    <x v="357"/>
    <x v="53"/>
    <x v="2"/>
    <x v="60"/>
    <n v="56.519999999999996"/>
    <n v="161082"/>
    <n v="2850"/>
  </r>
  <r>
    <x v="2"/>
    <x v="357"/>
    <x v="53"/>
    <x v="2"/>
    <x v="41"/>
    <n v="12.064"/>
    <n v="34985.599999999999"/>
    <n v="2900"/>
  </r>
  <r>
    <x v="2"/>
    <x v="357"/>
    <x v="53"/>
    <x v="2"/>
    <x v="31"/>
    <n v="60.990000000000009"/>
    <n v="182970"/>
    <n v="2999.9999999999995"/>
  </r>
  <r>
    <x v="2"/>
    <x v="357"/>
    <x v="53"/>
    <x v="2"/>
    <x v="61"/>
    <n v="7.16"/>
    <n v="22196"/>
    <n v="3100"/>
  </r>
  <r>
    <x v="2"/>
    <x v="357"/>
    <x v="53"/>
    <x v="2"/>
    <x v="32"/>
    <n v="83.280000000000015"/>
    <n v="262627.09999999998"/>
    <n v="3153.5434678194038"/>
  </r>
  <r>
    <x v="2"/>
    <x v="357"/>
    <x v="53"/>
    <x v="2"/>
    <x v="55"/>
    <n v="81.302999999999997"/>
    <n v="260169.59999999998"/>
    <n v="3200"/>
  </r>
  <r>
    <x v="2"/>
    <x v="357"/>
    <x v="53"/>
    <x v="2"/>
    <x v="62"/>
    <n v="24.236000000000001"/>
    <n v="78767"/>
    <n v="3250"/>
  </r>
  <r>
    <x v="2"/>
    <x v="357"/>
    <x v="53"/>
    <x v="2"/>
    <x v="42"/>
    <n v="12.58"/>
    <n v="41523.9"/>
    <n v="3300.7869634340223"/>
  </r>
  <r>
    <x v="2"/>
    <x v="357"/>
    <x v="53"/>
    <x v="2"/>
    <x v="63"/>
    <n v="10"/>
    <n v="33750"/>
    <n v="3375"/>
  </r>
  <r>
    <x v="2"/>
    <x v="357"/>
    <x v="53"/>
    <x v="2"/>
    <x v="10"/>
    <n v="25.325999999999997"/>
    <n v="88641"/>
    <n v="3500.0000000000005"/>
  </r>
  <r>
    <x v="2"/>
    <x v="357"/>
    <x v="53"/>
    <x v="2"/>
    <x v="43"/>
    <n v="0.5"/>
    <n v="1850"/>
    <n v="3700"/>
  </r>
  <r>
    <x v="2"/>
    <x v="357"/>
    <x v="53"/>
    <x v="2"/>
    <x v="72"/>
    <n v="15.654999999999999"/>
    <n v="59489"/>
    <n v="3800"/>
  </r>
  <r>
    <x v="2"/>
    <x v="357"/>
    <x v="53"/>
    <x v="2"/>
    <x v="33"/>
    <n v="91.227999999999994"/>
    <n v="448096.97"/>
    <n v="4911.835949489192"/>
  </r>
  <r>
    <x v="2"/>
    <x v="358"/>
    <x v="53"/>
    <x v="7"/>
    <x v="20"/>
    <n v="10"/>
    <n v="19600"/>
    <n v="1960"/>
  </r>
  <r>
    <x v="2"/>
    <x v="358"/>
    <x v="53"/>
    <x v="7"/>
    <x v="30"/>
    <n v="45.38"/>
    <n v="127064"/>
    <n v="2800"/>
  </r>
  <r>
    <x v="2"/>
    <x v="358"/>
    <x v="53"/>
    <x v="7"/>
    <x v="41"/>
    <n v="0.77"/>
    <n v="2233"/>
    <n v="2900"/>
  </r>
  <r>
    <x v="2"/>
    <x v="358"/>
    <x v="53"/>
    <x v="7"/>
    <x v="31"/>
    <n v="89.875"/>
    <n v="270044.95999999996"/>
    <n v="3004.6727121001386"/>
  </r>
  <r>
    <x v="2"/>
    <x v="358"/>
    <x v="53"/>
    <x v="7"/>
    <x v="55"/>
    <n v="23.93"/>
    <n v="76576"/>
    <n v="3200"/>
  </r>
  <r>
    <x v="2"/>
    <x v="358"/>
    <x v="53"/>
    <x v="7"/>
    <x v="62"/>
    <n v="21.146999999999998"/>
    <n v="68727.75"/>
    <n v="3250.0000000000005"/>
  </r>
  <r>
    <x v="2"/>
    <x v="358"/>
    <x v="53"/>
    <x v="7"/>
    <x v="10"/>
    <n v="16.3"/>
    <n v="57050"/>
    <n v="3500"/>
  </r>
  <r>
    <x v="2"/>
    <x v="359"/>
    <x v="53"/>
    <x v="9"/>
    <x v="38"/>
    <n v="15"/>
    <n v="33750"/>
    <n v="2250"/>
  </r>
  <r>
    <x v="2"/>
    <x v="359"/>
    <x v="53"/>
    <x v="9"/>
    <x v="26"/>
    <n v="33.659999999999997"/>
    <n v="85563.72"/>
    <n v="2542.0000000000005"/>
  </r>
  <r>
    <x v="2"/>
    <x v="359"/>
    <x v="53"/>
    <x v="9"/>
    <x v="40"/>
    <n v="33.25"/>
    <n v="89718.81"/>
    <n v="2698.3100751879697"/>
  </r>
  <r>
    <x v="2"/>
    <x v="359"/>
    <x v="53"/>
    <x v="9"/>
    <x v="29"/>
    <n v="81.789999999999992"/>
    <n v="220833"/>
    <n v="2700.0000000000005"/>
  </r>
  <r>
    <x v="2"/>
    <x v="359"/>
    <x v="53"/>
    <x v="9"/>
    <x v="54"/>
    <n v="112.15"/>
    <n v="309365.57"/>
    <n v="2758.4981720909495"/>
  </r>
  <r>
    <x v="2"/>
    <x v="359"/>
    <x v="53"/>
    <x v="9"/>
    <x v="30"/>
    <n v="36.299999999999997"/>
    <n v="103093.72"/>
    <n v="2840.0473829201105"/>
  </r>
  <r>
    <x v="2"/>
    <x v="359"/>
    <x v="53"/>
    <x v="9"/>
    <x v="41"/>
    <n v="6.53"/>
    <n v="18937"/>
    <n v="2900"/>
  </r>
  <r>
    <x v="2"/>
    <x v="359"/>
    <x v="53"/>
    <x v="9"/>
    <x v="69"/>
    <n v="1.59"/>
    <n v="4760"/>
    <n v="2993.7106918238992"/>
  </r>
  <r>
    <x v="2"/>
    <x v="359"/>
    <x v="53"/>
    <x v="9"/>
    <x v="31"/>
    <n v="109.133"/>
    <n v="327399"/>
    <n v="3000"/>
  </r>
  <r>
    <x v="2"/>
    <x v="359"/>
    <x v="53"/>
    <x v="9"/>
    <x v="61"/>
    <n v="13.981"/>
    <n v="43341.1"/>
    <n v="3100"/>
  </r>
  <r>
    <x v="2"/>
    <x v="359"/>
    <x v="53"/>
    <x v="9"/>
    <x v="55"/>
    <n v="265.07500000000005"/>
    <n v="848528.05"/>
    <n v="3201.0866735829477"/>
  </r>
  <r>
    <x v="2"/>
    <x v="359"/>
    <x v="53"/>
    <x v="9"/>
    <x v="62"/>
    <n v="54"/>
    <n v="175500"/>
    <n v="3250"/>
  </r>
  <r>
    <x v="2"/>
    <x v="359"/>
    <x v="53"/>
    <x v="9"/>
    <x v="42"/>
    <n v="33.81"/>
    <n v="111573"/>
    <n v="3300"/>
  </r>
  <r>
    <x v="2"/>
    <x v="359"/>
    <x v="53"/>
    <x v="9"/>
    <x v="63"/>
    <n v="17.64"/>
    <n v="59094"/>
    <n v="3350"/>
  </r>
  <r>
    <x v="2"/>
    <x v="359"/>
    <x v="53"/>
    <x v="9"/>
    <x v="58"/>
    <n v="73.960000000000008"/>
    <n v="251509.99"/>
    <n v="3400.621822606814"/>
  </r>
  <r>
    <x v="2"/>
    <x v="359"/>
    <x v="53"/>
    <x v="9"/>
    <x v="71"/>
    <n v="12.24"/>
    <n v="42696.53"/>
    <n v="3488.2785947712418"/>
  </r>
  <r>
    <x v="2"/>
    <x v="359"/>
    <x v="53"/>
    <x v="9"/>
    <x v="10"/>
    <n v="127.20599999999999"/>
    <n v="445249"/>
    <n v="3500.2201154033619"/>
  </r>
  <r>
    <x v="2"/>
    <x v="359"/>
    <x v="53"/>
    <x v="9"/>
    <x v="76"/>
    <n v="8.01"/>
    <n v="28447"/>
    <n v="3551.4357053682897"/>
  </r>
  <r>
    <x v="2"/>
    <x v="359"/>
    <x v="53"/>
    <x v="9"/>
    <x v="64"/>
    <n v="7.3599999999999994"/>
    <n v="26600"/>
    <n v="3614.130434782609"/>
  </r>
  <r>
    <x v="2"/>
    <x v="359"/>
    <x v="53"/>
    <x v="9"/>
    <x v="43"/>
    <n v="49.449999999999996"/>
    <n v="182965"/>
    <n v="3700.0000000000005"/>
  </r>
  <r>
    <x v="2"/>
    <x v="359"/>
    <x v="53"/>
    <x v="9"/>
    <x v="65"/>
    <n v="4"/>
    <n v="15000"/>
    <n v="3750"/>
  </r>
  <r>
    <x v="2"/>
    <x v="359"/>
    <x v="53"/>
    <x v="9"/>
    <x v="72"/>
    <n v="40.662000000000006"/>
    <n v="154577.59999999998"/>
    <n v="3801.5247651369818"/>
  </r>
  <r>
    <x v="2"/>
    <x v="359"/>
    <x v="53"/>
    <x v="9"/>
    <x v="79"/>
    <n v="10.356"/>
    <n v="39946.25"/>
    <n v="3857.30494399382"/>
  </r>
  <r>
    <x v="2"/>
    <x v="359"/>
    <x v="53"/>
    <x v="9"/>
    <x v="33"/>
    <n v="131.86500000000001"/>
    <n v="587568.01"/>
    <n v="4455.8299017935005"/>
  </r>
  <r>
    <x v="2"/>
    <x v="360"/>
    <x v="53"/>
    <x v="11"/>
    <x v="9"/>
    <n v="7"/>
    <n v="14000"/>
    <n v="2000"/>
  </r>
  <r>
    <x v="2"/>
    <x v="360"/>
    <x v="53"/>
    <x v="11"/>
    <x v="28"/>
    <n v="5.26"/>
    <n v="13676"/>
    <n v="2600"/>
  </r>
  <r>
    <x v="2"/>
    <x v="360"/>
    <x v="53"/>
    <x v="11"/>
    <x v="54"/>
    <n v="2.8"/>
    <n v="7700"/>
    <n v="2750"/>
  </r>
  <r>
    <x v="2"/>
    <x v="360"/>
    <x v="53"/>
    <x v="11"/>
    <x v="30"/>
    <n v="39.600999999999999"/>
    <n v="110882.8"/>
    <n v="2800"/>
  </r>
  <r>
    <x v="2"/>
    <x v="360"/>
    <x v="53"/>
    <x v="11"/>
    <x v="31"/>
    <n v="24.29"/>
    <n v="72870"/>
    <n v="3000"/>
  </r>
  <r>
    <x v="2"/>
    <x v="360"/>
    <x v="53"/>
    <x v="11"/>
    <x v="55"/>
    <n v="11.47"/>
    <n v="36704"/>
    <n v="3200"/>
  </r>
  <r>
    <x v="2"/>
    <x v="360"/>
    <x v="53"/>
    <x v="11"/>
    <x v="10"/>
    <n v="6.34"/>
    <n v="22190"/>
    <n v="3500"/>
  </r>
  <r>
    <x v="2"/>
    <x v="360"/>
    <x v="53"/>
    <x v="11"/>
    <x v="33"/>
    <n v="3.72"/>
    <n v="16750.009999999998"/>
    <n v="4502.6908602150534"/>
  </r>
  <r>
    <x v="2"/>
    <x v="361"/>
    <x v="53"/>
    <x v="13"/>
    <x v="0"/>
    <n v="10"/>
    <n v="15000"/>
    <n v="1500"/>
  </r>
  <r>
    <x v="2"/>
    <x v="361"/>
    <x v="53"/>
    <x v="13"/>
    <x v="19"/>
    <n v="8"/>
    <n v="14000"/>
    <n v="1750"/>
  </r>
  <r>
    <x v="2"/>
    <x v="361"/>
    <x v="53"/>
    <x v="13"/>
    <x v="9"/>
    <n v="5.8"/>
    <n v="11600"/>
    <n v="2000"/>
  </r>
  <r>
    <x v="2"/>
    <x v="361"/>
    <x v="53"/>
    <x v="13"/>
    <x v="23"/>
    <n v="20.625"/>
    <n v="47437.5"/>
    <n v="2300"/>
  </r>
  <r>
    <x v="2"/>
    <x v="361"/>
    <x v="53"/>
    <x v="13"/>
    <x v="24"/>
    <n v="16.835000000000001"/>
    <n v="40404"/>
    <n v="2400"/>
  </r>
  <r>
    <x v="2"/>
    <x v="361"/>
    <x v="53"/>
    <x v="13"/>
    <x v="26"/>
    <n v="9.9400000000000013"/>
    <n v="24850"/>
    <n v="2499.9999999999995"/>
  </r>
  <r>
    <x v="2"/>
    <x v="361"/>
    <x v="53"/>
    <x v="13"/>
    <x v="28"/>
    <n v="94.22"/>
    <n v="244979.8"/>
    <n v="2600.0827849713437"/>
  </r>
  <r>
    <x v="2"/>
    <x v="361"/>
    <x v="53"/>
    <x v="13"/>
    <x v="30"/>
    <n v="25.619999999999997"/>
    <n v="71736"/>
    <n v="2800.0000000000005"/>
  </r>
  <r>
    <x v="2"/>
    <x v="361"/>
    <x v="53"/>
    <x v="13"/>
    <x v="60"/>
    <n v="15.61"/>
    <n v="44675.020000000004"/>
    <n v="2861.9487508007692"/>
  </r>
  <r>
    <x v="2"/>
    <x v="361"/>
    <x v="53"/>
    <x v="13"/>
    <x v="69"/>
    <n v="4.59"/>
    <n v="13749.99"/>
    <n v="2995.6405228758172"/>
  </r>
  <r>
    <x v="2"/>
    <x v="361"/>
    <x v="53"/>
    <x v="13"/>
    <x v="31"/>
    <n v="6.06"/>
    <n v="18180"/>
    <n v="3000"/>
  </r>
  <r>
    <x v="2"/>
    <x v="361"/>
    <x v="53"/>
    <x v="13"/>
    <x v="10"/>
    <n v="3.4"/>
    <n v="11900"/>
    <n v="3500"/>
  </r>
  <r>
    <x v="2"/>
    <x v="362"/>
    <x v="54"/>
    <x v="2"/>
    <x v="0"/>
    <n v="124.99"/>
    <n v="187485"/>
    <n v="1500"/>
  </r>
  <r>
    <x v="2"/>
    <x v="362"/>
    <x v="54"/>
    <x v="2"/>
    <x v="6"/>
    <n v="32.200000000000003"/>
    <n v="49910"/>
    <n v="1549.9999999999998"/>
  </r>
  <r>
    <x v="2"/>
    <x v="362"/>
    <x v="54"/>
    <x v="2"/>
    <x v="2"/>
    <n v="20.41"/>
    <n v="36738"/>
    <n v="1800"/>
  </r>
  <r>
    <x v="2"/>
    <x v="362"/>
    <x v="54"/>
    <x v="2"/>
    <x v="7"/>
    <n v="22.42"/>
    <n v="41477"/>
    <n v="1849.9999999999998"/>
  </r>
  <r>
    <x v="2"/>
    <x v="362"/>
    <x v="54"/>
    <x v="2"/>
    <x v="9"/>
    <n v="15.54"/>
    <n v="31080"/>
    <n v="2000"/>
  </r>
  <r>
    <x v="2"/>
    <x v="362"/>
    <x v="54"/>
    <x v="2"/>
    <x v="22"/>
    <n v="9.2799999999999994"/>
    <n v="20416"/>
    <n v="2200"/>
  </r>
  <r>
    <x v="2"/>
    <x v="362"/>
    <x v="54"/>
    <x v="2"/>
    <x v="49"/>
    <n v="9.5259999999999998"/>
    <n v="22767.14"/>
    <n v="2390"/>
  </r>
  <r>
    <x v="2"/>
    <x v="362"/>
    <x v="54"/>
    <x v="2"/>
    <x v="26"/>
    <n v="8.9400000000000013"/>
    <n v="22350"/>
    <n v="2499.9999999999995"/>
  </r>
  <r>
    <x v="2"/>
    <x v="363"/>
    <x v="54"/>
    <x v="9"/>
    <x v="2"/>
    <n v="27.800999999999998"/>
    <n v="50041.8"/>
    <n v="1800.0000000000002"/>
  </r>
  <r>
    <x v="2"/>
    <x v="363"/>
    <x v="54"/>
    <x v="9"/>
    <x v="7"/>
    <n v="18.22"/>
    <n v="33707"/>
    <n v="1850.0000000000002"/>
  </r>
  <r>
    <x v="2"/>
    <x v="363"/>
    <x v="54"/>
    <x v="9"/>
    <x v="24"/>
    <n v="7.54"/>
    <n v="18096"/>
    <n v="2400"/>
  </r>
  <r>
    <x v="2"/>
    <x v="363"/>
    <x v="54"/>
    <x v="9"/>
    <x v="26"/>
    <n v="15.587999999999999"/>
    <n v="38970"/>
    <n v="2500"/>
  </r>
  <r>
    <x v="2"/>
    <x v="365"/>
    <x v="55"/>
    <x v="2"/>
    <x v="13"/>
    <n v="16.579999999999998"/>
    <n v="19896"/>
    <n v="1200.0000000000002"/>
  </r>
  <r>
    <x v="2"/>
    <x v="365"/>
    <x v="55"/>
    <x v="2"/>
    <x v="14"/>
    <n v="28.248000000000001"/>
    <n v="35310"/>
    <n v="1250"/>
  </r>
  <r>
    <x v="2"/>
    <x v="365"/>
    <x v="55"/>
    <x v="2"/>
    <x v="4"/>
    <n v="55.51"/>
    <n v="74938.5"/>
    <n v="1350"/>
  </r>
  <r>
    <x v="2"/>
    <x v="365"/>
    <x v="55"/>
    <x v="2"/>
    <x v="16"/>
    <n v="3.798"/>
    <n v="5317.2"/>
    <n v="1400"/>
  </r>
  <r>
    <x v="2"/>
    <x v="365"/>
    <x v="55"/>
    <x v="2"/>
    <x v="5"/>
    <n v="35.247"/>
    <n v="51108.15"/>
    <n v="1450"/>
  </r>
  <r>
    <x v="2"/>
    <x v="365"/>
    <x v="55"/>
    <x v="2"/>
    <x v="6"/>
    <n v="11.855"/>
    <n v="18375.25"/>
    <n v="1550"/>
  </r>
  <r>
    <x v="2"/>
    <x v="366"/>
    <x v="55"/>
    <x v="9"/>
    <x v="18"/>
    <n v="118.28000000000002"/>
    <n v="201076"/>
    <n v="1699.9999999999998"/>
  </r>
  <r>
    <x v="2"/>
    <x v="366"/>
    <x v="55"/>
    <x v="9"/>
    <x v="19"/>
    <n v="152.56"/>
    <n v="266980"/>
    <n v="1750"/>
  </r>
  <r>
    <x v="2"/>
    <x v="366"/>
    <x v="55"/>
    <x v="9"/>
    <x v="9"/>
    <n v="19.747"/>
    <n v="39494"/>
    <n v="2000"/>
  </r>
  <r>
    <x v="2"/>
    <x v="366"/>
    <x v="55"/>
    <x v="9"/>
    <x v="24"/>
    <n v="5.16"/>
    <n v="12384"/>
    <n v="2400"/>
  </r>
  <r>
    <x v="2"/>
    <x v="476"/>
    <x v="61"/>
    <x v="15"/>
    <x v="0"/>
    <n v="29.04"/>
    <n v="43560"/>
    <n v="1500"/>
  </r>
  <r>
    <x v="2"/>
    <x v="476"/>
    <x v="61"/>
    <x v="15"/>
    <x v="22"/>
    <n v="23.36"/>
    <n v="51392"/>
    <n v="2200"/>
  </r>
  <r>
    <x v="2"/>
    <x v="476"/>
    <x v="61"/>
    <x v="15"/>
    <x v="31"/>
    <n v="2.8130000000000002"/>
    <n v="8439"/>
    <n v="3000"/>
  </r>
  <r>
    <x v="2"/>
    <x v="368"/>
    <x v="56"/>
    <x v="1"/>
    <x v="53"/>
    <n v="311.72000000000003"/>
    <n v="124688"/>
    <n v="399.99999999999994"/>
  </r>
  <r>
    <x v="2"/>
    <x v="368"/>
    <x v="56"/>
    <x v="1"/>
    <x v="44"/>
    <n v="95.52"/>
    <n v="49875"/>
    <n v="522.141959798995"/>
  </r>
  <r>
    <x v="2"/>
    <x v="368"/>
    <x v="56"/>
    <x v="1"/>
    <x v="52"/>
    <n v="23.33"/>
    <n v="16331"/>
    <n v="700"/>
  </r>
  <r>
    <x v="2"/>
    <x v="368"/>
    <x v="56"/>
    <x v="1"/>
    <x v="45"/>
    <n v="124.94"/>
    <n v="93705"/>
    <n v="750"/>
  </r>
  <r>
    <x v="2"/>
    <x v="368"/>
    <x v="56"/>
    <x v="1"/>
    <x v="36"/>
    <n v="116.80000000000001"/>
    <n v="93440"/>
    <n v="799.99999999999989"/>
  </r>
  <r>
    <x v="2"/>
    <x v="368"/>
    <x v="56"/>
    <x v="1"/>
    <x v="35"/>
    <n v="156.65999999999997"/>
    <n v="133161"/>
    <n v="850.00000000000023"/>
  </r>
  <r>
    <x v="2"/>
    <x v="368"/>
    <x v="56"/>
    <x v="1"/>
    <x v="37"/>
    <n v="89.639999999999986"/>
    <n v="80676"/>
    <n v="900.00000000000011"/>
  </r>
  <r>
    <x v="2"/>
    <x v="368"/>
    <x v="56"/>
    <x v="1"/>
    <x v="3"/>
    <n v="893.85"/>
    <n v="893850"/>
    <n v="1000"/>
  </r>
  <r>
    <x v="2"/>
    <x v="368"/>
    <x v="56"/>
    <x v="1"/>
    <x v="11"/>
    <n v="673.7"/>
    <n v="741841.4"/>
    <n v="1101.1450200385927"/>
  </r>
  <r>
    <x v="2"/>
    <x v="368"/>
    <x v="56"/>
    <x v="1"/>
    <x v="12"/>
    <n v="116.66"/>
    <n v="134159"/>
    <n v="1150"/>
  </r>
  <r>
    <x v="2"/>
    <x v="368"/>
    <x v="56"/>
    <x v="1"/>
    <x v="13"/>
    <n v="480.48000000000008"/>
    <n v="576576"/>
    <n v="1199.9999999999998"/>
  </r>
  <r>
    <x v="2"/>
    <x v="368"/>
    <x v="56"/>
    <x v="1"/>
    <x v="16"/>
    <n v="272.02999999999997"/>
    <n v="389778.05999999994"/>
    <n v="1432.8495386538248"/>
  </r>
  <r>
    <x v="2"/>
    <x v="368"/>
    <x v="56"/>
    <x v="1"/>
    <x v="0"/>
    <n v="529.36"/>
    <n v="794040"/>
    <n v="1500"/>
  </r>
  <r>
    <x v="2"/>
    <x v="368"/>
    <x v="56"/>
    <x v="1"/>
    <x v="6"/>
    <n v="58.430000000000007"/>
    <n v="90566.5"/>
    <n v="1549.9999999999998"/>
  </r>
  <r>
    <x v="2"/>
    <x v="368"/>
    <x v="56"/>
    <x v="1"/>
    <x v="1"/>
    <n v="362.76"/>
    <n v="580416"/>
    <n v="1600"/>
  </r>
  <r>
    <x v="2"/>
    <x v="368"/>
    <x v="56"/>
    <x v="1"/>
    <x v="9"/>
    <n v="72.739999999999995"/>
    <n v="145480"/>
    <n v="2000.0000000000002"/>
  </r>
  <r>
    <x v="2"/>
    <x v="369"/>
    <x v="56"/>
    <x v="2"/>
    <x v="48"/>
    <n v="113.38"/>
    <n v="62359"/>
    <n v="550"/>
  </r>
  <r>
    <x v="2"/>
    <x v="369"/>
    <x v="56"/>
    <x v="2"/>
    <x v="57"/>
    <n v="105.51"/>
    <n v="63306"/>
    <n v="600"/>
  </r>
  <r>
    <x v="2"/>
    <x v="369"/>
    <x v="56"/>
    <x v="2"/>
    <x v="52"/>
    <n v="172.57999999999998"/>
    <n v="120806"/>
    <n v="700.00000000000011"/>
  </r>
  <r>
    <x v="2"/>
    <x v="369"/>
    <x v="56"/>
    <x v="2"/>
    <x v="45"/>
    <n v="32.619999999999997"/>
    <n v="24465"/>
    <n v="750.00000000000011"/>
  </r>
  <r>
    <x v="2"/>
    <x v="369"/>
    <x v="56"/>
    <x v="2"/>
    <x v="36"/>
    <n v="360.18999999999994"/>
    <n v="288152"/>
    <n v="800.00000000000011"/>
  </r>
  <r>
    <x v="2"/>
    <x v="369"/>
    <x v="56"/>
    <x v="2"/>
    <x v="35"/>
    <n v="176.16000000000003"/>
    <n v="151591.70000000001"/>
    <n v="860.5341734786557"/>
  </r>
  <r>
    <x v="2"/>
    <x v="369"/>
    <x v="56"/>
    <x v="2"/>
    <x v="37"/>
    <n v="88.39"/>
    <n v="79551"/>
    <n v="900"/>
  </r>
  <r>
    <x v="2"/>
    <x v="369"/>
    <x v="56"/>
    <x v="2"/>
    <x v="3"/>
    <n v="278.3"/>
    <n v="278300"/>
    <n v="1000"/>
  </r>
  <r>
    <x v="2"/>
    <x v="369"/>
    <x v="56"/>
    <x v="2"/>
    <x v="0"/>
    <n v="10"/>
    <n v="15000"/>
    <n v="1500"/>
  </r>
  <r>
    <x v="2"/>
    <x v="370"/>
    <x v="56"/>
    <x v="22"/>
    <x v="47"/>
    <n v="5.14"/>
    <n v="4883"/>
    <n v="950.00000000000011"/>
  </r>
  <r>
    <x v="2"/>
    <x v="370"/>
    <x v="56"/>
    <x v="22"/>
    <x v="3"/>
    <n v="59.209999999999994"/>
    <n v="59210"/>
    <n v="1000.0000000000001"/>
  </r>
  <r>
    <x v="2"/>
    <x v="370"/>
    <x v="56"/>
    <x v="22"/>
    <x v="11"/>
    <n v="24.28"/>
    <n v="26708"/>
    <n v="1100"/>
  </r>
  <r>
    <x v="2"/>
    <x v="370"/>
    <x v="56"/>
    <x v="22"/>
    <x v="2"/>
    <n v="12.68"/>
    <n v="22824"/>
    <n v="1800"/>
  </r>
  <r>
    <x v="2"/>
    <x v="371"/>
    <x v="56"/>
    <x v="5"/>
    <x v="53"/>
    <n v="172.99"/>
    <n v="69196"/>
    <n v="400"/>
  </r>
  <r>
    <x v="2"/>
    <x v="371"/>
    <x v="56"/>
    <x v="5"/>
    <x v="34"/>
    <n v="225.24999999999997"/>
    <n v="148203.10000000003"/>
    <n v="657.94938956714782"/>
  </r>
  <r>
    <x v="2"/>
    <x v="371"/>
    <x v="56"/>
    <x v="5"/>
    <x v="45"/>
    <n v="50.64"/>
    <n v="37980"/>
    <n v="750"/>
  </r>
  <r>
    <x v="2"/>
    <x v="371"/>
    <x v="56"/>
    <x v="5"/>
    <x v="36"/>
    <n v="45.019999999999996"/>
    <n v="36016"/>
    <n v="800.00000000000011"/>
  </r>
  <r>
    <x v="2"/>
    <x v="371"/>
    <x v="56"/>
    <x v="5"/>
    <x v="35"/>
    <n v="49.21"/>
    <n v="41828.5"/>
    <n v="850"/>
  </r>
  <r>
    <x v="2"/>
    <x v="371"/>
    <x v="56"/>
    <x v="5"/>
    <x v="47"/>
    <n v="48.32"/>
    <n v="45904"/>
    <n v="950"/>
  </r>
  <r>
    <x v="2"/>
    <x v="371"/>
    <x v="56"/>
    <x v="5"/>
    <x v="11"/>
    <n v="244.86"/>
    <n v="269346"/>
    <n v="1100"/>
  </r>
  <r>
    <x v="2"/>
    <x v="371"/>
    <x v="56"/>
    <x v="5"/>
    <x v="13"/>
    <n v="19.32"/>
    <n v="23184"/>
    <n v="1200"/>
  </r>
  <r>
    <x v="2"/>
    <x v="371"/>
    <x v="56"/>
    <x v="5"/>
    <x v="15"/>
    <n v="70.91"/>
    <n v="92183"/>
    <n v="1300"/>
  </r>
  <r>
    <x v="2"/>
    <x v="371"/>
    <x v="56"/>
    <x v="5"/>
    <x v="4"/>
    <n v="218.67000000000002"/>
    <n v="304058.21000000002"/>
    <n v="1390.4889102300269"/>
  </r>
  <r>
    <x v="2"/>
    <x v="372"/>
    <x v="56"/>
    <x v="7"/>
    <x v="3"/>
    <n v="123.92"/>
    <n v="128744"/>
    <n v="1038.9283408650742"/>
  </r>
  <r>
    <x v="2"/>
    <x v="372"/>
    <x v="56"/>
    <x v="7"/>
    <x v="12"/>
    <n v="103.98"/>
    <n v="122176.5"/>
    <n v="1175"/>
  </r>
  <r>
    <x v="2"/>
    <x v="372"/>
    <x v="56"/>
    <x v="7"/>
    <x v="13"/>
    <n v="48.78"/>
    <n v="58536"/>
    <n v="1200"/>
  </r>
  <r>
    <x v="2"/>
    <x v="372"/>
    <x v="56"/>
    <x v="7"/>
    <x v="19"/>
    <n v="20.94"/>
    <n v="36645"/>
    <n v="1750"/>
  </r>
  <r>
    <x v="2"/>
    <x v="373"/>
    <x v="56"/>
    <x v="9"/>
    <x v="52"/>
    <n v="43.36"/>
    <n v="30352"/>
    <n v="700"/>
  </r>
  <r>
    <x v="2"/>
    <x v="373"/>
    <x v="56"/>
    <x v="9"/>
    <x v="36"/>
    <n v="24.6"/>
    <n v="19680"/>
    <n v="800"/>
  </r>
  <r>
    <x v="2"/>
    <x v="373"/>
    <x v="56"/>
    <x v="9"/>
    <x v="3"/>
    <n v="25.99"/>
    <n v="25990"/>
    <n v="1000.0000000000001"/>
  </r>
  <r>
    <x v="2"/>
    <x v="373"/>
    <x v="56"/>
    <x v="9"/>
    <x v="15"/>
    <n v="172.51"/>
    <n v="226771.5"/>
    <n v="1314.5411860182019"/>
  </r>
  <r>
    <x v="2"/>
    <x v="477"/>
    <x v="56"/>
    <x v="13"/>
    <x v="52"/>
    <n v="180.72000000000003"/>
    <n v="126504"/>
    <n v="699.99999999999989"/>
  </r>
  <r>
    <x v="2"/>
    <x v="477"/>
    <x v="56"/>
    <x v="13"/>
    <x v="45"/>
    <n v="51.2"/>
    <n v="38400"/>
    <n v="750"/>
  </r>
  <r>
    <x v="2"/>
    <x v="477"/>
    <x v="56"/>
    <x v="13"/>
    <x v="37"/>
    <n v="25.52"/>
    <n v="22968"/>
    <n v="900"/>
  </r>
  <r>
    <x v="2"/>
    <x v="477"/>
    <x v="56"/>
    <x v="13"/>
    <x v="3"/>
    <n v="79.84"/>
    <n v="79840"/>
    <n v="1000"/>
  </r>
  <r>
    <x v="2"/>
    <x v="374"/>
    <x v="56"/>
    <x v="15"/>
    <x v="53"/>
    <n v="399.9899999999999"/>
    <n v="159996"/>
    <n v="400.00000000000011"/>
  </r>
  <r>
    <x v="2"/>
    <x v="374"/>
    <x v="56"/>
    <x v="15"/>
    <x v="44"/>
    <n v="210.34"/>
    <n v="105170"/>
    <n v="500"/>
  </r>
  <r>
    <x v="2"/>
    <x v="374"/>
    <x v="56"/>
    <x v="15"/>
    <x v="52"/>
    <n v="79.03"/>
    <n v="55321"/>
    <n v="700"/>
  </r>
  <r>
    <x v="2"/>
    <x v="374"/>
    <x v="56"/>
    <x v="15"/>
    <x v="45"/>
    <n v="77.039999999999992"/>
    <n v="57780"/>
    <n v="750.00000000000011"/>
  </r>
  <r>
    <x v="2"/>
    <x v="374"/>
    <x v="56"/>
    <x v="15"/>
    <x v="36"/>
    <n v="301.12"/>
    <n v="240896"/>
    <n v="800"/>
  </r>
  <r>
    <x v="2"/>
    <x v="374"/>
    <x v="56"/>
    <x v="15"/>
    <x v="35"/>
    <n v="109.39"/>
    <n v="92981.5"/>
    <n v="850"/>
  </r>
  <r>
    <x v="2"/>
    <x v="374"/>
    <x v="56"/>
    <x v="15"/>
    <x v="37"/>
    <n v="118.80999999999999"/>
    <n v="106929"/>
    <n v="900.00000000000011"/>
  </r>
  <r>
    <x v="2"/>
    <x v="374"/>
    <x v="56"/>
    <x v="15"/>
    <x v="47"/>
    <n v="36.340000000000003"/>
    <n v="34523"/>
    <n v="949.99999999999989"/>
  </r>
  <r>
    <x v="2"/>
    <x v="374"/>
    <x v="56"/>
    <x v="15"/>
    <x v="3"/>
    <n v="418.95999999999992"/>
    <n v="418960"/>
    <n v="1000.0000000000002"/>
  </r>
  <r>
    <x v="2"/>
    <x v="374"/>
    <x v="56"/>
    <x v="15"/>
    <x v="11"/>
    <n v="281.08000000000004"/>
    <n v="309188"/>
    <n v="1099.9999999999998"/>
  </r>
  <r>
    <x v="2"/>
    <x v="374"/>
    <x v="56"/>
    <x v="15"/>
    <x v="12"/>
    <n v="21.62"/>
    <n v="24863"/>
    <n v="1150"/>
  </r>
  <r>
    <x v="2"/>
    <x v="374"/>
    <x v="56"/>
    <x v="15"/>
    <x v="13"/>
    <n v="213.08999999999997"/>
    <n v="255708"/>
    <n v="1200.0000000000002"/>
  </r>
  <r>
    <x v="2"/>
    <x v="374"/>
    <x v="56"/>
    <x v="15"/>
    <x v="15"/>
    <n v="23.98"/>
    <n v="31174"/>
    <n v="1300"/>
  </r>
  <r>
    <x v="2"/>
    <x v="374"/>
    <x v="56"/>
    <x v="15"/>
    <x v="4"/>
    <n v="246.64"/>
    <n v="344343.97"/>
    <n v="1396.140001621797"/>
  </r>
  <r>
    <x v="2"/>
    <x v="374"/>
    <x v="56"/>
    <x v="15"/>
    <x v="16"/>
    <n v="83.12"/>
    <n v="116368"/>
    <n v="1400"/>
  </r>
  <r>
    <x v="2"/>
    <x v="374"/>
    <x v="56"/>
    <x v="15"/>
    <x v="0"/>
    <n v="538.62000000000012"/>
    <n v="815474.16000000015"/>
    <n v="1514.0064609557758"/>
  </r>
  <r>
    <x v="2"/>
    <x v="374"/>
    <x v="56"/>
    <x v="15"/>
    <x v="6"/>
    <n v="10.74"/>
    <n v="16647"/>
    <n v="1550"/>
  </r>
  <r>
    <x v="2"/>
    <x v="374"/>
    <x v="56"/>
    <x v="15"/>
    <x v="1"/>
    <n v="297.58000000000004"/>
    <n v="476128"/>
    <n v="1599.9999999999998"/>
  </r>
  <r>
    <x v="2"/>
    <x v="374"/>
    <x v="56"/>
    <x v="15"/>
    <x v="2"/>
    <n v="21.43"/>
    <n v="38574"/>
    <n v="1800"/>
  </r>
  <r>
    <x v="2"/>
    <x v="374"/>
    <x v="56"/>
    <x v="15"/>
    <x v="9"/>
    <n v="121.762"/>
    <n v="243524"/>
    <n v="2000"/>
  </r>
  <r>
    <x v="2"/>
    <x v="376"/>
    <x v="57"/>
    <x v="1"/>
    <x v="16"/>
    <n v="34.585999999999999"/>
    <n v="48420.4"/>
    <n v="1400"/>
  </r>
  <r>
    <x v="2"/>
    <x v="376"/>
    <x v="57"/>
    <x v="1"/>
    <x v="0"/>
    <n v="17.428999999999998"/>
    <n v="26143.5"/>
    <n v="1500.0000000000002"/>
  </r>
  <r>
    <x v="2"/>
    <x v="376"/>
    <x v="57"/>
    <x v="1"/>
    <x v="6"/>
    <n v="17"/>
    <n v="26350"/>
    <n v="1550"/>
  </r>
  <r>
    <x v="2"/>
    <x v="376"/>
    <x v="57"/>
    <x v="1"/>
    <x v="19"/>
    <n v="5.54"/>
    <n v="9695"/>
    <n v="1750"/>
  </r>
  <r>
    <x v="2"/>
    <x v="376"/>
    <x v="57"/>
    <x v="1"/>
    <x v="2"/>
    <n v="5.2530000000000001"/>
    <n v="9455.4"/>
    <n v="1800"/>
  </r>
  <r>
    <x v="2"/>
    <x v="376"/>
    <x v="57"/>
    <x v="1"/>
    <x v="7"/>
    <n v="20"/>
    <n v="37000"/>
    <n v="1850"/>
  </r>
  <r>
    <x v="2"/>
    <x v="376"/>
    <x v="57"/>
    <x v="1"/>
    <x v="8"/>
    <n v="55.426000000000002"/>
    <n v="105309.4"/>
    <n v="1899.9999999999998"/>
  </r>
  <r>
    <x v="2"/>
    <x v="376"/>
    <x v="57"/>
    <x v="1"/>
    <x v="20"/>
    <n v="13.388999999999999"/>
    <n v="26108.55"/>
    <n v="1950"/>
  </r>
  <r>
    <x v="2"/>
    <x v="376"/>
    <x v="57"/>
    <x v="1"/>
    <x v="9"/>
    <n v="3.6829999999999998"/>
    <n v="7366"/>
    <n v="2000"/>
  </r>
  <r>
    <x v="2"/>
    <x v="376"/>
    <x v="57"/>
    <x v="1"/>
    <x v="21"/>
    <n v="46.766999999999996"/>
    <n v="99025.95"/>
    <n v="2117.4321637051767"/>
  </r>
  <r>
    <x v="2"/>
    <x v="376"/>
    <x v="57"/>
    <x v="1"/>
    <x v="23"/>
    <n v="33.979999999999997"/>
    <n v="79242.53"/>
    <n v="2332.0344320188347"/>
  </r>
  <r>
    <x v="2"/>
    <x v="376"/>
    <x v="57"/>
    <x v="1"/>
    <x v="26"/>
    <n v="12.45"/>
    <n v="31125"/>
    <n v="2500"/>
  </r>
  <r>
    <x v="2"/>
    <x v="376"/>
    <x v="57"/>
    <x v="1"/>
    <x v="28"/>
    <n v="6.7039999999999997"/>
    <n v="17430.400000000001"/>
    <n v="2600.0000000000005"/>
  </r>
  <r>
    <x v="2"/>
    <x v="376"/>
    <x v="57"/>
    <x v="1"/>
    <x v="40"/>
    <n v="5.0309999999999997"/>
    <n v="13405"/>
    <n v="2664.4802226197576"/>
  </r>
  <r>
    <x v="2"/>
    <x v="376"/>
    <x v="57"/>
    <x v="1"/>
    <x v="33"/>
    <n v="2.8559999999999999"/>
    <n v="11424"/>
    <n v="4000"/>
  </r>
  <r>
    <x v="2"/>
    <x v="377"/>
    <x v="57"/>
    <x v="2"/>
    <x v="13"/>
    <n v="10.82"/>
    <n v="12984"/>
    <n v="1200"/>
  </r>
  <r>
    <x v="2"/>
    <x v="377"/>
    <x v="57"/>
    <x v="2"/>
    <x v="16"/>
    <n v="312.95699999999999"/>
    <n v="438139.80000000005"/>
    <n v="1400.0000000000002"/>
  </r>
  <r>
    <x v="2"/>
    <x v="377"/>
    <x v="57"/>
    <x v="2"/>
    <x v="6"/>
    <n v="10.67"/>
    <n v="16538.5"/>
    <n v="1550"/>
  </r>
  <r>
    <x v="2"/>
    <x v="377"/>
    <x v="57"/>
    <x v="2"/>
    <x v="1"/>
    <n v="39.524000000000001"/>
    <n v="63238.400000000001"/>
    <n v="1600"/>
  </r>
  <r>
    <x v="2"/>
    <x v="377"/>
    <x v="57"/>
    <x v="2"/>
    <x v="19"/>
    <n v="4.1639999999999997"/>
    <n v="7287"/>
    <n v="1750.0000000000002"/>
  </r>
  <r>
    <x v="2"/>
    <x v="377"/>
    <x v="57"/>
    <x v="2"/>
    <x v="2"/>
    <n v="129.46099999999998"/>
    <n v="233030.7"/>
    <n v="1800.0069519005726"/>
  </r>
  <r>
    <x v="2"/>
    <x v="377"/>
    <x v="57"/>
    <x v="2"/>
    <x v="7"/>
    <n v="18.27"/>
    <n v="33834.300000000003"/>
    <n v="1851.9047619047622"/>
  </r>
  <r>
    <x v="2"/>
    <x v="377"/>
    <x v="57"/>
    <x v="2"/>
    <x v="8"/>
    <n v="56.274000000000001"/>
    <n v="106920.6"/>
    <n v="1900"/>
  </r>
  <r>
    <x v="2"/>
    <x v="377"/>
    <x v="57"/>
    <x v="2"/>
    <x v="9"/>
    <n v="148.93899999999999"/>
    <n v="297878"/>
    <n v="2000"/>
  </r>
  <r>
    <x v="2"/>
    <x v="377"/>
    <x v="57"/>
    <x v="2"/>
    <x v="39"/>
    <n v="15.59"/>
    <n v="32734.799999999999"/>
    <n v="2099.7305965362411"/>
  </r>
  <r>
    <x v="2"/>
    <x v="377"/>
    <x v="57"/>
    <x v="2"/>
    <x v="21"/>
    <n v="322.923"/>
    <n v="681450.22"/>
    <n v="2110.2560672358427"/>
  </r>
  <r>
    <x v="2"/>
    <x v="377"/>
    <x v="57"/>
    <x v="2"/>
    <x v="22"/>
    <n v="71.813000000000002"/>
    <n v="157988.6"/>
    <n v="2200"/>
  </r>
  <r>
    <x v="2"/>
    <x v="377"/>
    <x v="57"/>
    <x v="2"/>
    <x v="23"/>
    <n v="1.978"/>
    <n v="4549.3999999999996"/>
    <n v="2300"/>
  </r>
  <r>
    <x v="2"/>
    <x v="377"/>
    <x v="57"/>
    <x v="2"/>
    <x v="24"/>
    <n v="9.782"/>
    <n v="23476.799999999999"/>
    <n v="2400"/>
  </r>
  <r>
    <x v="2"/>
    <x v="377"/>
    <x v="57"/>
    <x v="2"/>
    <x v="41"/>
    <n v="96.162000000000006"/>
    <n v="283532.7"/>
    <n v="2948.490048043926"/>
  </r>
  <r>
    <x v="2"/>
    <x v="377"/>
    <x v="57"/>
    <x v="2"/>
    <x v="31"/>
    <n v="6.8330000000000002"/>
    <n v="20499"/>
    <n v="3000"/>
  </r>
  <r>
    <x v="2"/>
    <x v="377"/>
    <x v="57"/>
    <x v="2"/>
    <x v="58"/>
    <n v="16.353999999999999"/>
    <n v="55767.14"/>
    <n v="3410"/>
  </r>
  <r>
    <x v="2"/>
    <x v="377"/>
    <x v="57"/>
    <x v="2"/>
    <x v="10"/>
    <n v="48.888999999999996"/>
    <n v="171111.5"/>
    <n v="3500.0000000000005"/>
  </r>
  <r>
    <x v="2"/>
    <x v="378"/>
    <x v="57"/>
    <x v="5"/>
    <x v="0"/>
    <n v="7.89"/>
    <n v="11835"/>
    <n v="1500"/>
  </r>
  <r>
    <x v="2"/>
    <x v="378"/>
    <x v="57"/>
    <x v="5"/>
    <x v="1"/>
    <n v="1.871"/>
    <n v="2993.6"/>
    <n v="1600"/>
  </r>
  <r>
    <x v="2"/>
    <x v="378"/>
    <x v="57"/>
    <x v="5"/>
    <x v="2"/>
    <n v="7.524"/>
    <n v="13543.2"/>
    <n v="1800"/>
  </r>
  <r>
    <x v="2"/>
    <x v="378"/>
    <x v="57"/>
    <x v="5"/>
    <x v="8"/>
    <n v="12.467000000000001"/>
    <n v="23687.3"/>
    <n v="1899.9999999999998"/>
  </r>
  <r>
    <x v="2"/>
    <x v="378"/>
    <x v="57"/>
    <x v="5"/>
    <x v="22"/>
    <n v="1.43"/>
    <n v="3146"/>
    <n v="2200"/>
  </r>
  <r>
    <x v="2"/>
    <x v="379"/>
    <x v="57"/>
    <x v="7"/>
    <x v="7"/>
    <n v="47.573"/>
    <n v="88010.05"/>
    <n v="1850"/>
  </r>
  <r>
    <x v="2"/>
    <x v="379"/>
    <x v="57"/>
    <x v="7"/>
    <x v="21"/>
    <n v="31.029999999999998"/>
    <n v="65280.28"/>
    <n v="2103.7795681598454"/>
  </r>
  <r>
    <x v="2"/>
    <x v="379"/>
    <x v="57"/>
    <x v="7"/>
    <x v="23"/>
    <n v="56.76"/>
    <n v="130548"/>
    <n v="2300"/>
  </r>
  <r>
    <x v="2"/>
    <x v="379"/>
    <x v="57"/>
    <x v="7"/>
    <x v="26"/>
    <n v="1.47"/>
    <n v="3675"/>
    <n v="2500"/>
  </r>
  <r>
    <x v="2"/>
    <x v="380"/>
    <x v="57"/>
    <x v="9"/>
    <x v="16"/>
    <n v="76.290000000000006"/>
    <n v="106806"/>
    <n v="1399.9999999999998"/>
  </r>
  <r>
    <x v="2"/>
    <x v="380"/>
    <x v="57"/>
    <x v="9"/>
    <x v="17"/>
    <n v="50.804000000000002"/>
    <n v="83826.600000000006"/>
    <n v="1650"/>
  </r>
  <r>
    <x v="2"/>
    <x v="380"/>
    <x v="57"/>
    <x v="9"/>
    <x v="2"/>
    <n v="67.680000000000007"/>
    <n v="121824"/>
    <n v="1799.9999999999998"/>
  </r>
  <r>
    <x v="2"/>
    <x v="380"/>
    <x v="57"/>
    <x v="9"/>
    <x v="20"/>
    <n v="58.42"/>
    <n v="116725.5"/>
    <n v="1998.0400547757617"/>
  </r>
  <r>
    <x v="2"/>
    <x v="380"/>
    <x v="57"/>
    <x v="9"/>
    <x v="9"/>
    <n v="66.171999999999997"/>
    <n v="132344"/>
    <n v="2000"/>
  </r>
  <r>
    <x v="2"/>
    <x v="380"/>
    <x v="57"/>
    <x v="9"/>
    <x v="39"/>
    <n v="6.69"/>
    <n v="13781.4"/>
    <n v="2060"/>
  </r>
  <r>
    <x v="2"/>
    <x v="380"/>
    <x v="57"/>
    <x v="9"/>
    <x v="21"/>
    <n v="64.353000000000009"/>
    <n v="135141.29999999999"/>
    <n v="2099.9999999999995"/>
  </r>
  <r>
    <x v="2"/>
    <x v="380"/>
    <x v="57"/>
    <x v="9"/>
    <x v="46"/>
    <n v="58.2"/>
    <n v="125130"/>
    <n v="2150"/>
  </r>
  <r>
    <x v="2"/>
    <x v="380"/>
    <x v="57"/>
    <x v="9"/>
    <x v="22"/>
    <n v="173.37899999999999"/>
    <n v="381433.8"/>
    <n v="2200"/>
  </r>
  <r>
    <x v="2"/>
    <x v="380"/>
    <x v="57"/>
    <x v="9"/>
    <x v="38"/>
    <n v="158.845"/>
    <n v="357401.25"/>
    <n v="2250"/>
  </r>
  <r>
    <x v="2"/>
    <x v="380"/>
    <x v="57"/>
    <x v="9"/>
    <x v="23"/>
    <n v="258.79300000000001"/>
    <n v="600688.47"/>
    <n v="2321.1156020448775"/>
  </r>
  <r>
    <x v="2"/>
    <x v="380"/>
    <x v="57"/>
    <x v="9"/>
    <x v="24"/>
    <n v="238.82600000000002"/>
    <n v="573182.4"/>
    <n v="2400"/>
  </r>
  <r>
    <x v="2"/>
    <x v="380"/>
    <x v="57"/>
    <x v="9"/>
    <x v="26"/>
    <n v="104.515"/>
    <n v="261287.5"/>
    <n v="2500"/>
  </r>
  <r>
    <x v="2"/>
    <x v="380"/>
    <x v="57"/>
    <x v="9"/>
    <x v="40"/>
    <n v="14.266999999999999"/>
    <n v="38365.39"/>
    <n v="2689.1000210275461"/>
  </r>
  <r>
    <x v="2"/>
    <x v="380"/>
    <x v="57"/>
    <x v="9"/>
    <x v="29"/>
    <n v="28.72"/>
    <n v="77544"/>
    <n v="2700"/>
  </r>
  <r>
    <x v="2"/>
    <x v="380"/>
    <x v="57"/>
    <x v="9"/>
    <x v="54"/>
    <n v="8.9700000000000006"/>
    <n v="24667.5"/>
    <n v="2750"/>
  </r>
  <r>
    <x v="2"/>
    <x v="380"/>
    <x v="57"/>
    <x v="9"/>
    <x v="30"/>
    <n v="41.268999999999998"/>
    <n v="115553.2"/>
    <n v="2800"/>
  </r>
  <r>
    <x v="2"/>
    <x v="380"/>
    <x v="57"/>
    <x v="9"/>
    <x v="41"/>
    <n v="65.986000000000004"/>
    <n v="191515.13"/>
    <n v="2902.3600460703783"/>
  </r>
  <r>
    <x v="2"/>
    <x v="380"/>
    <x v="57"/>
    <x v="9"/>
    <x v="31"/>
    <n v="15.972000000000001"/>
    <n v="47916"/>
    <n v="2999.9999999999995"/>
  </r>
  <r>
    <x v="2"/>
    <x v="380"/>
    <x v="57"/>
    <x v="9"/>
    <x v="63"/>
    <n v="38.595999999999997"/>
    <n v="131080.51"/>
    <n v="3396.220074619132"/>
  </r>
  <r>
    <x v="2"/>
    <x v="380"/>
    <x v="57"/>
    <x v="9"/>
    <x v="58"/>
    <n v="53.82"/>
    <n v="185571.36"/>
    <n v="3447.9999999999995"/>
  </r>
  <r>
    <x v="2"/>
    <x v="380"/>
    <x v="57"/>
    <x v="9"/>
    <x v="10"/>
    <n v="27.509"/>
    <n v="96281.5"/>
    <n v="3500"/>
  </r>
  <r>
    <x v="2"/>
    <x v="380"/>
    <x v="57"/>
    <x v="9"/>
    <x v="64"/>
    <n v="36.549999999999997"/>
    <n v="131580"/>
    <n v="3600.0000000000005"/>
  </r>
  <r>
    <x v="2"/>
    <x v="380"/>
    <x v="57"/>
    <x v="9"/>
    <x v="77"/>
    <n v="4.2750000000000004"/>
    <n v="15603.75"/>
    <n v="3649.9999999999995"/>
  </r>
  <r>
    <x v="2"/>
    <x v="380"/>
    <x v="57"/>
    <x v="9"/>
    <x v="72"/>
    <n v="4.42"/>
    <n v="16796"/>
    <n v="3800"/>
  </r>
  <r>
    <x v="2"/>
    <x v="380"/>
    <x v="57"/>
    <x v="9"/>
    <x v="33"/>
    <n v="9.3719999999999999"/>
    <n v="42494"/>
    <n v="4534.1442594963719"/>
  </r>
  <r>
    <x v="2"/>
    <x v="381"/>
    <x v="57"/>
    <x v="12"/>
    <x v="0"/>
    <n v="0.52600000000000002"/>
    <n v="789"/>
    <n v="1500"/>
  </r>
  <r>
    <x v="2"/>
    <x v="381"/>
    <x v="57"/>
    <x v="12"/>
    <x v="2"/>
    <n v="21.152999999999999"/>
    <n v="38075.4"/>
    <n v="1800.0000000000002"/>
  </r>
  <r>
    <x v="2"/>
    <x v="381"/>
    <x v="57"/>
    <x v="12"/>
    <x v="21"/>
    <n v="4.2629999999999999"/>
    <n v="8952.2999999999993"/>
    <n v="2100"/>
  </r>
  <r>
    <x v="2"/>
    <x v="382"/>
    <x v="57"/>
    <x v="13"/>
    <x v="0"/>
    <n v="2.754"/>
    <n v="4131"/>
    <n v="1500"/>
  </r>
  <r>
    <x v="2"/>
    <x v="382"/>
    <x v="57"/>
    <x v="13"/>
    <x v="23"/>
    <n v="14.972000000000001"/>
    <n v="34435.599999999999"/>
    <n v="2299.9999999999995"/>
  </r>
  <r>
    <x v="2"/>
    <x v="382"/>
    <x v="57"/>
    <x v="13"/>
    <x v="28"/>
    <n v="0.99399999999999999"/>
    <n v="2594.34"/>
    <n v="2610"/>
  </r>
  <r>
    <x v="2"/>
    <x v="382"/>
    <x v="57"/>
    <x v="13"/>
    <x v="41"/>
    <n v="3"/>
    <n v="8700"/>
    <n v="2900"/>
  </r>
  <r>
    <x v="2"/>
    <x v="383"/>
    <x v="57"/>
    <x v="15"/>
    <x v="0"/>
    <n v="31.88"/>
    <n v="47820"/>
    <n v="1500"/>
  </r>
  <r>
    <x v="2"/>
    <x v="383"/>
    <x v="57"/>
    <x v="15"/>
    <x v="1"/>
    <n v="25.454999999999998"/>
    <n v="40728"/>
    <n v="1600"/>
  </r>
  <r>
    <x v="2"/>
    <x v="383"/>
    <x v="57"/>
    <x v="15"/>
    <x v="2"/>
    <n v="31.803000000000001"/>
    <n v="57245.4"/>
    <n v="1800"/>
  </r>
  <r>
    <x v="2"/>
    <x v="383"/>
    <x v="57"/>
    <x v="15"/>
    <x v="7"/>
    <n v="12.201000000000001"/>
    <n v="22879.15"/>
    <n v="1875.1864601262191"/>
  </r>
  <r>
    <x v="2"/>
    <x v="383"/>
    <x v="57"/>
    <x v="15"/>
    <x v="8"/>
    <n v="46.402999999999999"/>
    <n v="88165.7"/>
    <n v="1900"/>
  </r>
  <r>
    <x v="2"/>
    <x v="383"/>
    <x v="57"/>
    <x v="15"/>
    <x v="20"/>
    <n v="19.948"/>
    <n v="38898.6"/>
    <n v="1950"/>
  </r>
  <r>
    <x v="2"/>
    <x v="383"/>
    <x v="57"/>
    <x v="15"/>
    <x v="21"/>
    <n v="18.43"/>
    <n v="38703"/>
    <n v="2100"/>
  </r>
  <r>
    <x v="2"/>
    <x v="383"/>
    <x v="57"/>
    <x v="15"/>
    <x v="22"/>
    <n v="55.411000000000001"/>
    <n v="121904.2"/>
    <n v="2200"/>
  </r>
  <r>
    <x v="2"/>
    <x v="383"/>
    <x v="57"/>
    <x v="15"/>
    <x v="38"/>
    <n v="20.695"/>
    <n v="46563.75"/>
    <n v="2250"/>
  </r>
  <r>
    <x v="2"/>
    <x v="383"/>
    <x v="57"/>
    <x v="15"/>
    <x v="24"/>
    <n v="2.4300000000000002"/>
    <n v="5832"/>
    <n v="2400"/>
  </r>
  <r>
    <x v="2"/>
    <x v="383"/>
    <x v="57"/>
    <x v="15"/>
    <x v="28"/>
    <n v="3.21"/>
    <n v="8346"/>
    <n v="2600"/>
  </r>
  <r>
    <x v="2"/>
    <x v="383"/>
    <x v="57"/>
    <x v="15"/>
    <x v="30"/>
    <n v="2.5920000000000001"/>
    <n v="7257.6"/>
    <n v="2800"/>
  </r>
  <r>
    <x v="2"/>
    <x v="383"/>
    <x v="57"/>
    <x v="15"/>
    <x v="31"/>
    <n v="3.91"/>
    <n v="11730"/>
    <n v="3000"/>
  </r>
  <r>
    <x v="2"/>
    <x v="383"/>
    <x v="57"/>
    <x v="15"/>
    <x v="55"/>
    <n v="4.0199999999999996"/>
    <n v="12864"/>
    <n v="3200.0000000000005"/>
  </r>
  <r>
    <x v="2"/>
    <x v="383"/>
    <x v="57"/>
    <x v="15"/>
    <x v="10"/>
    <n v="6.9950000000000001"/>
    <n v="24482.5"/>
    <n v="3500"/>
  </r>
  <r>
    <x v="2"/>
    <x v="383"/>
    <x v="57"/>
    <x v="15"/>
    <x v="72"/>
    <n v="2.335"/>
    <n v="8873"/>
    <n v="3800"/>
  </r>
  <r>
    <x v="2"/>
    <x v="383"/>
    <x v="57"/>
    <x v="15"/>
    <x v="33"/>
    <n v="6.4009999999999998"/>
    <n v="25604"/>
    <n v="4000"/>
  </r>
  <r>
    <x v="3"/>
    <x v="431"/>
    <x v="0"/>
    <x v="50"/>
    <x v="9"/>
    <n v="0.68"/>
    <n v="1360"/>
    <n v="1999.9999999999998"/>
  </r>
  <r>
    <x v="3"/>
    <x v="431"/>
    <x v="0"/>
    <x v="50"/>
    <x v="22"/>
    <n v="6.62"/>
    <n v="14564"/>
    <n v="2200"/>
  </r>
  <r>
    <x v="3"/>
    <x v="431"/>
    <x v="0"/>
    <x v="50"/>
    <x v="24"/>
    <n v="6.1660000000000004"/>
    <n v="14798.4"/>
    <n v="2400"/>
  </r>
  <r>
    <x v="3"/>
    <x v="431"/>
    <x v="0"/>
    <x v="50"/>
    <x v="26"/>
    <n v="3.6139999999999999"/>
    <n v="9035"/>
    <n v="2500"/>
  </r>
  <r>
    <x v="3"/>
    <x v="1"/>
    <x v="0"/>
    <x v="1"/>
    <x v="59"/>
    <n v="42.1"/>
    <n v="18945"/>
    <n v="450"/>
  </r>
  <r>
    <x v="3"/>
    <x v="1"/>
    <x v="0"/>
    <x v="1"/>
    <x v="57"/>
    <n v="7.6050000000000004"/>
    <n v="4589.3999999999996"/>
    <n v="603.4714003944772"/>
  </r>
  <r>
    <x v="3"/>
    <x v="1"/>
    <x v="0"/>
    <x v="1"/>
    <x v="37"/>
    <n v="3.99"/>
    <n v="3600"/>
    <n v="902.25563909774428"/>
  </r>
  <r>
    <x v="3"/>
    <x v="1"/>
    <x v="0"/>
    <x v="1"/>
    <x v="13"/>
    <n v="20.43"/>
    <n v="24516"/>
    <n v="1200"/>
  </r>
  <r>
    <x v="3"/>
    <x v="1"/>
    <x v="0"/>
    <x v="1"/>
    <x v="16"/>
    <n v="22"/>
    <n v="30800"/>
    <n v="1400"/>
  </r>
  <r>
    <x v="3"/>
    <x v="1"/>
    <x v="0"/>
    <x v="1"/>
    <x v="0"/>
    <n v="197.96"/>
    <n v="296940"/>
    <n v="1500"/>
  </r>
  <r>
    <x v="3"/>
    <x v="1"/>
    <x v="0"/>
    <x v="1"/>
    <x v="17"/>
    <n v="5.0250000000000004"/>
    <n v="8291.25"/>
    <n v="1649.9999999999998"/>
  </r>
  <r>
    <x v="3"/>
    <x v="1"/>
    <x v="0"/>
    <x v="1"/>
    <x v="19"/>
    <n v="136.91999999999999"/>
    <n v="240220.66"/>
    <n v="1754.4599766286885"/>
  </r>
  <r>
    <x v="3"/>
    <x v="1"/>
    <x v="0"/>
    <x v="1"/>
    <x v="2"/>
    <n v="27.88"/>
    <n v="50184"/>
    <n v="1800"/>
  </r>
  <r>
    <x v="3"/>
    <x v="1"/>
    <x v="0"/>
    <x v="1"/>
    <x v="8"/>
    <n v="15.22"/>
    <n v="28918"/>
    <n v="1900"/>
  </r>
  <r>
    <x v="3"/>
    <x v="1"/>
    <x v="0"/>
    <x v="1"/>
    <x v="9"/>
    <n v="76.548000000000002"/>
    <n v="153096"/>
    <n v="2000"/>
  </r>
  <r>
    <x v="3"/>
    <x v="1"/>
    <x v="0"/>
    <x v="1"/>
    <x v="21"/>
    <n v="2.9"/>
    <n v="6090"/>
    <n v="2100"/>
  </r>
  <r>
    <x v="3"/>
    <x v="1"/>
    <x v="0"/>
    <x v="1"/>
    <x v="46"/>
    <n v="14.63"/>
    <n v="31866.19"/>
    <n v="2178.1401230348597"/>
  </r>
  <r>
    <x v="3"/>
    <x v="1"/>
    <x v="0"/>
    <x v="1"/>
    <x v="22"/>
    <n v="6.7749999999999995"/>
    <n v="14905"/>
    <n v="2200"/>
  </r>
  <r>
    <x v="3"/>
    <x v="1"/>
    <x v="0"/>
    <x v="1"/>
    <x v="28"/>
    <n v="48.5"/>
    <n v="126100"/>
    <n v="2600"/>
  </r>
  <r>
    <x v="3"/>
    <x v="1"/>
    <x v="0"/>
    <x v="1"/>
    <x v="31"/>
    <n v="3.9180000000000001"/>
    <n v="11754"/>
    <n v="3000"/>
  </r>
  <r>
    <x v="3"/>
    <x v="2"/>
    <x v="0"/>
    <x v="2"/>
    <x v="12"/>
    <n v="13.76"/>
    <n v="15824"/>
    <n v="1150"/>
  </r>
  <r>
    <x v="3"/>
    <x v="2"/>
    <x v="0"/>
    <x v="2"/>
    <x v="5"/>
    <n v="29.49"/>
    <n v="42760.5"/>
    <n v="1450"/>
  </r>
  <r>
    <x v="3"/>
    <x v="2"/>
    <x v="0"/>
    <x v="2"/>
    <x v="0"/>
    <n v="1115.6400000000001"/>
    <n v="1673460"/>
    <n v="1499.9999999999998"/>
  </r>
  <r>
    <x v="3"/>
    <x v="2"/>
    <x v="0"/>
    <x v="2"/>
    <x v="1"/>
    <n v="180.70000000000002"/>
    <n v="289120"/>
    <n v="1599.9999999999998"/>
  </r>
  <r>
    <x v="3"/>
    <x v="2"/>
    <x v="0"/>
    <x v="2"/>
    <x v="17"/>
    <n v="142.99"/>
    <n v="235933.5"/>
    <n v="1650"/>
  </r>
  <r>
    <x v="3"/>
    <x v="2"/>
    <x v="0"/>
    <x v="2"/>
    <x v="18"/>
    <n v="214.45999999999998"/>
    <n v="364582"/>
    <n v="1700.0000000000002"/>
  </r>
  <r>
    <x v="3"/>
    <x v="2"/>
    <x v="0"/>
    <x v="2"/>
    <x v="19"/>
    <n v="35.160000000000004"/>
    <n v="61565.16"/>
    <n v="1751"/>
  </r>
  <r>
    <x v="3"/>
    <x v="2"/>
    <x v="0"/>
    <x v="2"/>
    <x v="2"/>
    <n v="1166.76"/>
    <n v="2100473.4"/>
    <n v="1800.2617504885322"/>
  </r>
  <r>
    <x v="3"/>
    <x v="2"/>
    <x v="0"/>
    <x v="2"/>
    <x v="7"/>
    <n v="257.12200000000001"/>
    <n v="475675.95"/>
    <n v="1850.0009723010867"/>
  </r>
  <r>
    <x v="3"/>
    <x v="2"/>
    <x v="0"/>
    <x v="2"/>
    <x v="8"/>
    <n v="557.96"/>
    <n v="1060124"/>
    <n v="1899.9999999999998"/>
  </r>
  <r>
    <x v="3"/>
    <x v="2"/>
    <x v="0"/>
    <x v="2"/>
    <x v="20"/>
    <n v="440.65"/>
    <n v="859267.5"/>
    <n v="1950"/>
  </r>
  <r>
    <x v="3"/>
    <x v="2"/>
    <x v="0"/>
    <x v="2"/>
    <x v="9"/>
    <n v="279.29000000000002"/>
    <n v="558580"/>
    <n v="1999.9999999999998"/>
  </r>
  <r>
    <x v="3"/>
    <x v="2"/>
    <x v="0"/>
    <x v="2"/>
    <x v="21"/>
    <n v="246.58999999999997"/>
    <n v="517839"/>
    <n v="2100"/>
  </r>
  <r>
    <x v="3"/>
    <x v="2"/>
    <x v="0"/>
    <x v="2"/>
    <x v="22"/>
    <n v="151.06200000000001"/>
    <n v="332336.40000000002"/>
    <n v="2200"/>
  </r>
  <r>
    <x v="3"/>
    <x v="2"/>
    <x v="0"/>
    <x v="2"/>
    <x v="38"/>
    <n v="26.04"/>
    <n v="58590"/>
    <n v="2250"/>
  </r>
  <r>
    <x v="3"/>
    <x v="2"/>
    <x v="0"/>
    <x v="2"/>
    <x v="23"/>
    <n v="233.65999999999997"/>
    <n v="537418"/>
    <n v="2300.0000000000005"/>
  </r>
  <r>
    <x v="3"/>
    <x v="2"/>
    <x v="0"/>
    <x v="2"/>
    <x v="24"/>
    <n v="44"/>
    <n v="105600"/>
    <n v="2400"/>
  </r>
  <r>
    <x v="3"/>
    <x v="2"/>
    <x v="0"/>
    <x v="2"/>
    <x v="26"/>
    <n v="321.38"/>
    <n v="804655.56"/>
    <n v="2503.751197958803"/>
  </r>
  <r>
    <x v="3"/>
    <x v="2"/>
    <x v="0"/>
    <x v="2"/>
    <x v="27"/>
    <n v="15.684999999999999"/>
    <n v="40465.78"/>
    <n v="2579.9030921262356"/>
  </r>
  <r>
    <x v="3"/>
    <x v="2"/>
    <x v="0"/>
    <x v="2"/>
    <x v="28"/>
    <n v="62.537000000000006"/>
    <n v="162596.20000000001"/>
    <n v="2600"/>
  </r>
  <r>
    <x v="3"/>
    <x v="2"/>
    <x v="0"/>
    <x v="2"/>
    <x v="40"/>
    <n v="441.28"/>
    <n v="1182630.3999999999"/>
    <n v="2680"/>
  </r>
  <r>
    <x v="3"/>
    <x v="2"/>
    <x v="0"/>
    <x v="2"/>
    <x v="29"/>
    <n v="109.60299999999999"/>
    <n v="297387.7"/>
    <n v="2713.3171537275443"/>
  </r>
  <r>
    <x v="3"/>
    <x v="2"/>
    <x v="0"/>
    <x v="2"/>
    <x v="54"/>
    <n v="26.229999999999997"/>
    <n v="72132.5"/>
    <n v="2750.0000000000005"/>
  </r>
  <r>
    <x v="3"/>
    <x v="2"/>
    <x v="0"/>
    <x v="2"/>
    <x v="30"/>
    <n v="17.367000000000001"/>
    <n v="48646.9"/>
    <n v="2801.1113030460069"/>
  </r>
  <r>
    <x v="3"/>
    <x v="2"/>
    <x v="0"/>
    <x v="2"/>
    <x v="60"/>
    <n v="18.056999999999999"/>
    <n v="51462.45"/>
    <n v="2850"/>
  </r>
  <r>
    <x v="3"/>
    <x v="2"/>
    <x v="0"/>
    <x v="2"/>
    <x v="69"/>
    <n v="21.936"/>
    <n v="64711.199999999997"/>
    <n v="2950"/>
  </r>
  <r>
    <x v="3"/>
    <x v="2"/>
    <x v="0"/>
    <x v="2"/>
    <x v="31"/>
    <n v="79.256"/>
    <n v="237768"/>
    <n v="3000"/>
  </r>
  <r>
    <x v="3"/>
    <x v="2"/>
    <x v="0"/>
    <x v="2"/>
    <x v="61"/>
    <n v="8.048"/>
    <n v="24948.800000000003"/>
    <n v="3100.0000000000005"/>
  </r>
  <r>
    <x v="3"/>
    <x v="2"/>
    <x v="0"/>
    <x v="2"/>
    <x v="55"/>
    <n v="20.28"/>
    <n v="64896.2"/>
    <n v="3200.0098619329387"/>
  </r>
  <r>
    <x v="3"/>
    <x v="2"/>
    <x v="0"/>
    <x v="2"/>
    <x v="62"/>
    <n v="23.99"/>
    <n v="77967.5"/>
    <n v="3250"/>
  </r>
  <r>
    <x v="3"/>
    <x v="2"/>
    <x v="0"/>
    <x v="2"/>
    <x v="42"/>
    <n v="17.536999999999999"/>
    <n v="57872.1"/>
    <n v="3300"/>
  </r>
  <r>
    <x v="3"/>
    <x v="2"/>
    <x v="0"/>
    <x v="2"/>
    <x v="10"/>
    <n v="48.896000000000001"/>
    <n v="171136"/>
    <n v="3500"/>
  </r>
  <r>
    <x v="3"/>
    <x v="2"/>
    <x v="0"/>
    <x v="2"/>
    <x v="72"/>
    <n v="16.553999999999998"/>
    <n v="62905.200000000004"/>
    <n v="3800.0000000000005"/>
  </r>
  <r>
    <x v="3"/>
    <x v="2"/>
    <x v="0"/>
    <x v="2"/>
    <x v="33"/>
    <n v="8.08"/>
    <n v="41866"/>
    <n v="5181.4356435643567"/>
  </r>
  <r>
    <x v="3"/>
    <x v="478"/>
    <x v="0"/>
    <x v="29"/>
    <x v="2"/>
    <n v="5.008"/>
    <n v="9014.4"/>
    <n v="1800"/>
  </r>
  <r>
    <x v="3"/>
    <x v="478"/>
    <x v="0"/>
    <x v="29"/>
    <x v="9"/>
    <n v="3.51"/>
    <n v="7020"/>
    <n v="2000.0000000000002"/>
  </r>
  <r>
    <x v="3"/>
    <x v="478"/>
    <x v="0"/>
    <x v="29"/>
    <x v="22"/>
    <n v="2.85"/>
    <n v="6270"/>
    <n v="2200"/>
  </r>
  <r>
    <x v="3"/>
    <x v="478"/>
    <x v="0"/>
    <x v="29"/>
    <x v="28"/>
    <n v="1.639"/>
    <n v="4261.3999999999996"/>
    <n v="2599.9999999999995"/>
  </r>
  <r>
    <x v="3"/>
    <x v="479"/>
    <x v="0"/>
    <x v="56"/>
    <x v="26"/>
    <n v="6.94"/>
    <n v="17350"/>
    <n v="2500"/>
  </r>
  <r>
    <x v="3"/>
    <x v="479"/>
    <x v="0"/>
    <x v="56"/>
    <x v="31"/>
    <n v="10.798999999999999"/>
    <n v="32397"/>
    <n v="3000"/>
  </r>
  <r>
    <x v="3"/>
    <x v="3"/>
    <x v="0"/>
    <x v="3"/>
    <x v="0"/>
    <n v="2.6850000000000001"/>
    <n v="4027.5"/>
    <n v="1500"/>
  </r>
  <r>
    <x v="3"/>
    <x v="3"/>
    <x v="0"/>
    <x v="3"/>
    <x v="8"/>
    <n v="24.5"/>
    <n v="46550"/>
    <n v="1900"/>
  </r>
  <r>
    <x v="3"/>
    <x v="3"/>
    <x v="0"/>
    <x v="3"/>
    <x v="9"/>
    <n v="3"/>
    <n v="6000"/>
    <n v="2000"/>
  </r>
  <r>
    <x v="3"/>
    <x v="3"/>
    <x v="0"/>
    <x v="3"/>
    <x v="39"/>
    <n v="6.4550000000000001"/>
    <n v="13536.14"/>
    <n v="2097.0007745933385"/>
  </r>
  <r>
    <x v="3"/>
    <x v="3"/>
    <x v="0"/>
    <x v="3"/>
    <x v="21"/>
    <n v="5.8610000000000007"/>
    <n v="12308.1"/>
    <n v="2100"/>
  </r>
  <r>
    <x v="3"/>
    <x v="3"/>
    <x v="0"/>
    <x v="3"/>
    <x v="22"/>
    <n v="4.6139999999999999"/>
    <n v="10150.799999999999"/>
    <n v="2200"/>
  </r>
  <r>
    <x v="3"/>
    <x v="4"/>
    <x v="0"/>
    <x v="4"/>
    <x v="2"/>
    <n v="10.220000000000001"/>
    <n v="18396"/>
    <n v="1800"/>
  </r>
  <r>
    <x v="3"/>
    <x v="4"/>
    <x v="0"/>
    <x v="4"/>
    <x v="9"/>
    <n v="14.27"/>
    <n v="28540"/>
    <n v="2000"/>
  </r>
  <r>
    <x v="3"/>
    <x v="4"/>
    <x v="0"/>
    <x v="4"/>
    <x v="46"/>
    <n v="2.4940000000000002"/>
    <n v="5486"/>
    <n v="2199.6792301523656"/>
  </r>
  <r>
    <x v="3"/>
    <x v="4"/>
    <x v="0"/>
    <x v="4"/>
    <x v="22"/>
    <n v="3.2719999999999998"/>
    <n v="7198.4"/>
    <n v="2200"/>
  </r>
  <r>
    <x v="3"/>
    <x v="4"/>
    <x v="0"/>
    <x v="4"/>
    <x v="38"/>
    <n v="2.1800000000000002"/>
    <n v="4905"/>
    <n v="2250"/>
  </r>
  <r>
    <x v="3"/>
    <x v="4"/>
    <x v="0"/>
    <x v="4"/>
    <x v="24"/>
    <n v="7.63"/>
    <n v="18321.599999999999"/>
    <n v="2401.2581913499344"/>
  </r>
  <r>
    <x v="3"/>
    <x v="4"/>
    <x v="0"/>
    <x v="4"/>
    <x v="26"/>
    <n v="7.71"/>
    <n v="19275"/>
    <n v="2500"/>
  </r>
  <r>
    <x v="3"/>
    <x v="4"/>
    <x v="0"/>
    <x v="4"/>
    <x v="27"/>
    <n v="9.6509999999999998"/>
    <n v="25092"/>
    <n v="2599.9378302766554"/>
  </r>
  <r>
    <x v="3"/>
    <x v="4"/>
    <x v="0"/>
    <x v="4"/>
    <x v="60"/>
    <n v="6.7880000000000003"/>
    <n v="19600"/>
    <n v="2887.4484384207426"/>
  </r>
  <r>
    <x v="3"/>
    <x v="480"/>
    <x v="0"/>
    <x v="57"/>
    <x v="38"/>
    <n v="4.7"/>
    <n v="10575"/>
    <n v="2250"/>
  </r>
  <r>
    <x v="3"/>
    <x v="480"/>
    <x v="0"/>
    <x v="57"/>
    <x v="26"/>
    <n v="6.3689999999999998"/>
    <n v="15922.5"/>
    <n v="2500"/>
  </r>
  <r>
    <x v="3"/>
    <x v="480"/>
    <x v="0"/>
    <x v="57"/>
    <x v="27"/>
    <n v="2.62"/>
    <n v="6793.74"/>
    <n v="2593.030534351145"/>
  </r>
  <r>
    <x v="3"/>
    <x v="480"/>
    <x v="0"/>
    <x v="57"/>
    <x v="41"/>
    <n v="5.15"/>
    <n v="14935"/>
    <n v="2900"/>
  </r>
  <r>
    <x v="3"/>
    <x v="5"/>
    <x v="0"/>
    <x v="5"/>
    <x v="52"/>
    <n v="5.98"/>
    <n v="4186"/>
    <n v="700"/>
  </r>
  <r>
    <x v="3"/>
    <x v="5"/>
    <x v="0"/>
    <x v="5"/>
    <x v="36"/>
    <n v="3.94"/>
    <n v="3152"/>
    <n v="800"/>
  </r>
  <r>
    <x v="3"/>
    <x v="5"/>
    <x v="0"/>
    <x v="5"/>
    <x v="47"/>
    <n v="230.12"/>
    <n v="218614"/>
    <n v="950"/>
  </r>
  <r>
    <x v="3"/>
    <x v="5"/>
    <x v="0"/>
    <x v="5"/>
    <x v="3"/>
    <n v="12.11"/>
    <n v="12110"/>
    <n v="1000"/>
  </r>
  <r>
    <x v="3"/>
    <x v="5"/>
    <x v="0"/>
    <x v="5"/>
    <x v="13"/>
    <n v="46.349999999999994"/>
    <n v="55620"/>
    <n v="1200.0000000000002"/>
  </r>
  <r>
    <x v="3"/>
    <x v="5"/>
    <x v="0"/>
    <x v="5"/>
    <x v="4"/>
    <n v="4.7350000000000003"/>
    <n v="6392.25"/>
    <n v="1350"/>
  </r>
  <r>
    <x v="3"/>
    <x v="5"/>
    <x v="0"/>
    <x v="5"/>
    <x v="0"/>
    <n v="9.92"/>
    <n v="14880"/>
    <n v="1500"/>
  </r>
  <r>
    <x v="3"/>
    <x v="5"/>
    <x v="0"/>
    <x v="5"/>
    <x v="6"/>
    <n v="10.3"/>
    <n v="16200"/>
    <n v="1572.8155339805824"/>
  </r>
  <r>
    <x v="3"/>
    <x v="5"/>
    <x v="0"/>
    <x v="5"/>
    <x v="9"/>
    <n v="5.6429999999999998"/>
    <n v="11287"/>
    <n v="2000.1772107035265"/>
  </r>
  <r>
    <x v="3"/>
    <x v="6"/>
    <x v="0"/>
    <x v="6"/>
    <x v="9"/>
    <n v="2.09"/>
    <n v="4180"/>
    <n v="2000.0000000000002"/>
  </r>
  <r>
    <x v="3"/>
    <x v="6"/>
    <x v="0"/>
    <x v="6"/>
    <x v="22"/>
    <n v="18.497999999999998"/>
    <n v="40695.599999999999"/>
    <n v="2200"/>
  </r>
  <r>
    <x v="3"/>
    <x v="432"/>
    <x v="0"/>
    <x v="51"/>
    <x v="9"/>
    <n v="0.42"/>
    <n v="840"/>
    <n v="2000"/>
  </r>
  <r>
    <x v="3"/>
    <x v="432"/>
    <x v="0"/>
    <x v="51"/>
    <x v="22"/>
    <n v="11.73"/>
    <n v="25806"/>
    <n v="2200"/>
  </r>
  <r>
    <x v="3"/>
    <x v="432"/>
    <x v="0"/>
    <x v="51"/>
    <x v="55"/>
    <n v="0.7"/>
    <n v="2240"/>
    <n v="3200"/>
  </r>
  <r>
    <x v="3"/>
    <x v="432"/>
    <x v="0"/>
    <x v="51"/>
    <x v="10"/>
    <n v="1.5"/>
    <n v="5250"/>
    <n v="3500"/>
  </r>
  <r>
    <x v="3"/>
    <x v="481"/>
    <x v="0"/>
    <x v="26"/>
    <x v="9"/>
    <n v="3.7080000000000002"/>
    <n v="7416"/>
    <n v="2000"/>
  </r>
  <r>
    <x v="3"/>
    <x v="481"/>
    <x v="0"/>
    <x v="26"/>
    <x v="22"/>
    <n v="6.4729999999999999"/>
    <n v="14240.6"/>
    <n v="2200"/>
  </r>
  <r>
    <x v="3"/>
    <x v="433"/>
    <x v="0"/>
    <x v="52"/>
    <x v="22"/>
    <n v="3.3330000000000002"/>
    <n v="7332.6"/>
    <n v="2200"/>
  </r>
  <r>
    <x v="3"/>
    <x v="7"/>
    <x v="0"/>
    <x v="7"/>
    <x v="4"/>
    <n v="16.385999999999999"/>
    <n v="22121.1"/>
    <n v="1350"/>
  </r>
  <r>
    <x v="3"/>
    <x v="7"/>
    <x v="0"/>
    <x v="7"/>
    <x v="0"/>
    <n v="304.64999999999998"/>
    <n v="464536.6"/>
    <n v="1524.8206138191367"/>
  </r>
  <r>
    <x v="3"/>
    <x v="7"/>
    <x v="0"/>
    <x v="7"/>
    <x v="6"/>
    <n v="48.288000000000004"/>
    <n v="74846.399999999994"/>
    <n v="1549.9999999999998"/>
  </r>
  <r>
    <x v="3"/>
    <x v="7"/>
    <x v="0"/>
    <x v="7"/>
    <x v="1"/>
    <n v="207.53700000000001"/>
    <n v="332059.2"/>
    <n v="1600"/>
  </r>
  <r>
    <x v="3"/>
    <x v="7"/>
    <x v="0"/>
    <x v="7"/>
    <x v="17"/>
    <n v="19.78"/>
    <n v="32637"/>
    <n v="1650"/>
  </r>
  <r>
    <x v="3"/>
    <x v="7"/>
    <x v="0"/>
    <x v="7"/>
    <x v="18"/>
    <n v="176.279"/>
    <n v="299674.3"/>
    <n v="1700"/>
  </r>
  <r>
    <x v="3"/>
    <x v="7"/>
    <x v="0"/>
    <x v="7"/>
    <x v="19"/>
    <n v="4.4000000000000004"/>
    <n v="7700"/>
    <n v="1749.9999999999998"/>
  </r>
  <r>
    <x v="3"/>
    <x v="7"/>
    <x v="0"/>
    <x v="7"/>
    <x v="2"/>
    <n v="59.369"/>
    <n v="106864.2"/>
    <n v="1800"/>
  </r>
  <r>
    <x v="3"/>
    <x v="7"/>
    <x v="0"/>
    <x v="7"/>
    <x v="8"/>
    <n v="168.09399999999999"/>
    <n v="319378.59999999998"/>
    <n v="1900"/>
  </r>
  <r>
    <x v="3"/>
    <x v="7"/>
    <x v="0"/>
    <x v="7"/>
    <x v="20"/>
    <n v="49.254999999999995"/>
    <n v="96047.25"/>
    <n v="1950.0000000000002"/>
  </r>
  <r>
    <x v="3"/>
    <x v="7"/>
    <x v="0"/>
    <x v="7"/>
    <x v="9"/>
    <n v="12.882"/>
    <n v="25764"/>
    <n v="2000"/>
  </r>
  <r>
    <x v="3"/>
    <x v="7"/>
    <x v="0"/>
    <x v="7"/>
    <x v="39"/>
    <n v="9.98"/>
    <n v="20702.71"/>
    <n v="2074.4198396793586"/>
  </r>
  <r>
    <x v="3"/>
    <x v="7"/>
    <x v="0"/>
    <x v="7"/>
    <x v="21"/>
    <n v="61.994"/>
    <n v="130187.4"/>
    <n v="2100"/>
  </r>
  <r>
    <x v="3"/>
    <x v="7"/>
    <x v="0"/>
    <x v="7"/>
    <x v="46"/>
    <n v="8.036999999999999"/>
    <n v="17465.27"/>
    <n v="2173.1081249222348"/>
  </r>
  <r>
    <x v="3"/>
    <x v="7"/>
    <x v="0"/>
    <x v="7"/>
    <x v="22"/>
    <n v="87.456000000000003"/>
    <n v="192403.20000000001"/>
    <n v="2200"/>
  </r>
  <r>
    <x v="3"/>
    <x v="7"/>
    <x v="0"/>
    <x v="7"/>
    <x v="38"/>
    <n v="7.2560000000000002"/>
    <n v="16384.05"/>
    <n v="2258.0002756339582"/>
  </r>
  <r>
    <x v="3"/>
    <x v="7"/>
    <x v="0"/>
    <x v="7"/>
    <x v="23"/>
    <n v="14.587"/>
    <n v="33552.400000000001"/>
    <n v="2300.1576746418045"/>
  </r>
  <r>
    <x v="3"/>
    <x v="7"/>
    <x v="0"/>
    <x v="7"/>
    <x v="24"/>
    <n v="6.84"/>
    <n v="16416"/>
    <n v="2400"/>
  </r>
  <r>
    <x v="3"/>
    <x v="7"/>
    <x v="0"/>
    <x v="7"/>
    <x v="26"/>
    <n v="72.962999999999994"/>
    <n v="182407.5"/>
    <n v="2500"/>
  </r>
  <r>
    <x v="3"/>
    <x v="7"/>
    <x v="0"/>
    <x v="7"/>
    <x v="28"/>
    <n v="2.79"/>
    <n v="7254"/>
    <n v="2600"/>
  </r>
  <r>
    <x v="3"/>
    <x v="7"/>
    <x v="0"/>
    <x v="7"/>
    <x v="40"/>
    <n v="109.04"/>
    <n v="292227.20000000001"/>
    <n v="2680"/>
  </r>
  <r>
    <x v="3"/>
    <x v="8"/>
    <x v="0"/>
    <x v="8"/>
    <x v="8"/>
    <n v="9.09"/>
    <n v="17452.8"/>
    <n v="1920"/>
  </r>
  <r>
    <x v="3"/>
    <x v="8"/>
    <x v="0"/>
    <x v="8"/>
    <x v="9"/>
    <n v="75.37"/>
    <n v="150740"/>
    <n v="1999.9999999999998"/>
  </r>
  <r>
    <x v="3"/>
    <x v="8"/>
    <x v="0"/>
    <x v="8"/>
    <x v="21"/>
    <n v="23.85"/>
    <n v="50085"/>
    <n v="2100"/>
  </r>
  <r>
    <x v="3"/>
    <x v="8"/>
    <x v="0"/>
    <x v="8"/>
    <x v="26"/>
    <n v="2.153"/>
    <n v="5382.5"/>
    <n v="2500"/>
  </r>
  <r>
    <x v="3"/>
    <x v="8"/>
    <x v="0"/>
    <x v="8"/>
    <x v="31"/>
    <n v="11.645"/>
    <n v="34935"/>
    <n v="3000"/>
  </r>
  <r>
    <x v="3"/>
    <x v="9"/>
    <x v="0"/>
    <x v="9"/>
    <x v="5"/>
    <n v="36.904000000000003"/>
    <n v="53510.8"/>
    <n v="1450"/>
  </r>
  <r>
    <x v="3"/>
    <x v="9"/>
    <x v="0"/>
    <x v="9"/>
    <x v="0"/>
    <n v="7.24"/>
    <n v="10860"/>
    <n v="1500"/>
  </r>
  <r>
    <x v="3"/>
    <x v="9"/>
    <x v="0"/>
    <x v="9"/>
    <x v="18"/>
    <n v="212.76"/>
    <n v="361692"/>
    <n v="1700"/>
  </r>
  <r>
    <x v="3"/>
    <x v="9"/>
    <x v="0"/>
    <x v="9"/>
    <x v="19"/>
    <n v="105.184"/>
    <n v="184072"/>
    <n v="1750"/>
  </r>
  <r>
    <x v="3"/>
    <x v="9"/>
    <x v="0"/>
    <x v="9"/>
    <x v="2"/>
    <n v="759.58600000000013"/>
    <n v="1367254.8"/>
    <n v="1799.9999999999998"/>
  </r>
  <r>
    <x v="3"/>
    <x v="9"/>
    <x v="0"/>
    <x v="9"/>
    <x v="7"/>
    <n v="30.213999999999999"/>
    <n v="56714.45"/>
    <n v="1877.0917455484212"/>
  </r>
  <r>
    <x v="3"/>
    <x v="9"/>
    <x v="0"/>
    <x v="9"/>
    <x v="8"/>
    <n v="154.63"/>
    <n v="293797"/>
    <n v="1900"/>
  </r>
  <r>
    <x v="3"/>
    <x v="9"/>
    <x v="0"/>
    <x v="9"/>
    <x v="20"/>
    <n v="97.123999999999995"/>
    <n v="189678"/>
    <n v="1952.9467484864711"/>
  </r>
  <r>
    <x v="3"/>
    <x v="9"/>
    <x v="0"/>
    <x v="9"/>
    <x v="9"/>
    <n v="337.43399999999997"/>
    <n v="674868"/>
    <n v="2000.0000000000002"/>
  </r>
  <r>
    <x v="3"/>
    <x v="9"/>
    <x v="0"/>
    <x v="9"/>
    <x v="21"/>
    <n v="732.88400000000001"/>
    <n v="1539057.2"/>
    <n v="2100.0010915779303"/>
  </r>
  <r>
    <x v="3"/>
    <x v="9"/>
    <x v="0"/>
    <x v="9"/>
    <x v="22"/>
    <n v="498.27000000000004"/>
    <n v="1096194"/>
    <n v="2200"/>
  </r>
  <r>
    <x v="3"/>
    <x v="9"/>
    <x v="0"/>
    <x v="9"/>
    <x v="38"/>
    <n v="24.82"/>
    <n v="55845"/>
    <n v="2250"/>
  </r>
  <r>
    <x v="3"/>
    <x v="9"/>
    <x v="0"/>
    <x v="9"/>
    <x v="23"/>
    <n v="25.530999999999999"/>
    <n v="58721.3"/>
    <n v="2300"/>
  </r>
  <r>
    <x v="3"/>
    <x v="9"/>
    <x v="0"/>
    <x v="9"/>
    <x v="49"/>
    <n v="2.6360000000000001"/>
    <n v="6194.6"/>
    <n v="2350"/>
  </r>
  <r>
    <x v="3"/>
    <x v="9"/>
    <x v="0"/>
    <x v="9"/>
    <x v="24"/>
    <n v="221.60000000000002"/>
    <n v="536057.30000000005"/>
    <n v="2419.0311371841153"/>
  </r>
  <r>
    <x v="3"/>
    <x v="9"/>
    <x v="0"/>
    <x v="9"/>
    <x v="26"/>
    <n v="489.85300000000001"/>
    <n v="1224812.82"/>
    <n v="2500.3681104331299"/>
  </r>
  <r>
    <x v="3"/>
    <x v="9"/>
    <x v="0"/>
    <x v="9"/>
    <x v="27"/>
    <n v="96.2"/>
    <n v="246665.45"/>
    <n v="2564.0899168399169"/>
  </r>
  <r>
    <x v="3"/>
    <x v="9"/>
    <x v="0"/>
    <x v="9"/>
    <x v="29"/>
    <n v="18.149999999999999"/>
    <n v="49005"/>
    <n v="2700"/>
  </r>
  <r>
    <x v="3"/>
    <x v="9"/>
    <x v="0"/>
    <x v="9"/>
    <x v="54"/>
    <n v="2.2610000000000001"/>
    <n v="6328"/>
    <n v="2798.7616099071206"/>
  </r>
  <r>
    <x v="3"/>
    <x v="9"/>
    <x v="0"/>
    <x v="9"/>
    <x v="30"/>
    <n v="14.474"/>
    <n v="40527.199999999997"/>
    <n v="2799.9999999999995"/>
  </r>
  <r>
    <x v="3"/>
    <x v="9"/>
    <x v="0"/>
    <x v="9"/>
    <x v="41"/>
    <n v="13.34"/>
    <n v="38686"/>
    <n v="2900"/>
  </r>
  <r>
    <x v="3"/>
    <x v="9"/>
    <x v="0"/>
    <x v="9"/>
    <x v="31"/>
    <n v="413.38799999999998"/>
    <n v="1240164"/>
    <n v="3000"/>
  </r>
  <r>
    <x v="3"/>
    <x v="9"/>
    <x v="0"/>
    <x v="9"/>
    <x v="50"/>
    <n v="2.17"/>
    <n v="6618.5"/>
    <n v="3050"/>
  </r>
  <r>
    <x v="3"/>
    <x v="9"/>
    <x v="0"/>
    <x v="9"/>
    <x v="61"/>
    <n v="6.8"/>
    <n v="21080"/>
    <n v="3100"/>
  </r>
  <r>
    <x v="3"/>
    <x v="9"/>
    <x v="0"/>
    <x v="9"/>
    <x v="55"/>
    <n v="8.56"/>
    <n v="27407.1"/>
    <n v="3201.7640186915883"/>
  </r>
  <r>
    <x v="3"/>
    <x v="9"/>
    <x v="0"/>
    <x v="9"/>
    <x v="62"/>
    <n v="40.494"/>
    <n v="131605.5"/>
    <n v="3250"/>
  </r>
  <r>
    <x v="3"/>
    <x v="9"/>
    <x v="0"/>
    <x v="9"/>
    <x v="58"/>
    <n v="2.65"/>
    <n v="9010"/>
    <n v="3400"/>
  </r>
  <r>
    <x v="3"/>
    <x v="9"/>
    <x v="0"/>
    <x v="9"/>
    <x v="10"/>
    <n v="41.764000000000003"/>
    <n v="146223"/>
    <n v="3501.1732592663534"/>
  </r>
  <r>
    <x v="3"/>
    <x v="9"/>
    <x v="0"/>
    <x v="9"/>
    <x v="33"/>
    <n v="18.228999999999999"/>
    <n v="72916"/>
    <n v="4000"/>
  </r>
  <r>
    <x v="3"/>
    <x v="10"/>
    <x v="0"/>
    <x v="10"/>
    <x v="3"/>
    <n v="11.99"/>
    <n v="11990"/>
    <n v="1000"/>
  </r>
  <r>
    <x v="3"/>
    <x v="10"/>
    <x v="0"/>
    <x v="10"/>
    <x v="14"/>
    <n v="6.79"/>
    <n v="8487.5"/>
    <n v="1250"/>
  </r>
  <r>
    <x v="3"/>
    <x v="10"/>
    <x v="0"/>
    <x v="10"/>
    <x v="5"/>
    <n v="7"/>
    <n v="10150"/>
    <n v="1450"/>
  </r>
  <r>
    <x v="3"/>
    <x v="11"/>
    <x v="0"/>
    <x v="11"/>
    <x v="15"/>
    <n v="140.4"/>
    <n v="182520"/>
    <n v="1300"/>
  </r>
  <r>
    <x v="3"/>
    <x v="11"/>
    <x v="0"/>
    <x v="11"/>
    <x v="18"/>
    <n v="25.6"/>
    <n v="43520"/>
    <n v="1700"/>
  </r>
  <r>
    <x v="3"/>
    <x v="11"/>
    <x v="0"/>
    <x v="11"/>
    <x v="2"/>
    <n v="3.7170000000000001"/>
    <n v="6696"/>
    <n v="1801.4527845036318"/>
  </r>
  <r>
    <x v="3"/>
    <x v="11"/>
    <x v="0"/>
    <x v="11"/>
    <x v="20"/>
    <n v="22.83"/>
    <n v="44518.5"/>
    <n v="1950.0000000000002"/>
  </r>
  <r>
    <x v="3"/>
    <x v="11"/>
    <x v="0"/>
    <x v="11"/>
    <x v="9"/>
    <n v="24.991"/>
    <n v="49982"/>
    <n v="2000"/>
  </r>
  <r>
    <x v="3"/>
    <x v="11"/>
    <x v="0"/>
    <x v="11"/>
    <x v="21"/>
    <n v="24.451999999999998"/>
    <n v="51349.2"/>
    <n v="2100"/>
  </r>
  <r>
    <x v="3"/>
    <x v="11"/>
    <x v="0"/>
    <x v="11"/>
    <x v="22"/>
    <n v="18.237000000000002"/>
    <n v="40121.399999999994"/>
    <n v="2199.9999999999995"/>
  </r>
  <r>
    <x v="3"/>
    <x v="11"/>
    <x v="0"/>
    <x v="11"/>
    <x v="26"/>
    <n v="16.95"/>
    <n v="42375"/>
    <n v="2500"/>
  </r>
  <r>
    <x v="3"/>
    <x v="12"/>
    <x v="0"/>
    <x v="12"/>
    <x v="2"/>
    <n v="17.259999999999998"/>
    <n v="31068"/>
    <n v="1800.0000000000002"/>
  </r>
  <r>
    <x v="3"/>
    <x v="12"/>
    <x v="0"/>
    <x v="12"/>
    <x v="9"/>
    <n v="15.542999999999999"/>
    <n v="31086"/>
    <n v="2000"/>
  </r>
  <r>
    <x v="3"/>
    <x v="12"/>
    <x v="0"/>
    <x v="12"/>
    <x v="30"/>
    <n v="2.036"/>
    <n v="5700.8"/>
    <n v="2800"/>
  </r>
  <r>
    <x v="3"/>
    <x v="13"/>
    <x v="0"/>
    <x v="13"/>
    <x v="13"/>
    <n v="99.965999999999994"/>
    <n v="119959.19999999998"/>
    <n v="1200"/>
  </r>
  <r>
    <x v="3"/>
    <x v="13"/>
    <x v="0"/>
    <x v="13"/>
    <x v="15"/>
    <n v="14"/>
    <n v="18200"/>
    <n v="1300"/>
  </r>
  <r>
    <x v="3"/>
    <x v="13"/>
    <x v="0"/>
    <x v="13"/>
    <x v="4"/>
    <n v="14.72"/>
    <n v="19872"/>
    <n v="1350"/>
  </r>
  <r>
    <x v="3"/>
    <x v="13"/>
    <x v="0"/>
    <x v="13"/>
    <x v="16"/>
    <n v="86.50200000000001"/>
    <n v="121102.8"/>
    <n v="1399.9999999999998"/>
  </r>
  <r>
    <x v="3"/>
    <x v="13"/>
    <x v="0"/>
    <x v="13"/>
    <x v="5"/>
    <n v="209.65200000000002"/>
    <n v="303995.40000000002"/>
    <n v="1450"/>
  </r>
  <r>
    <x v="3"/>
    <x v="13"/>
    <x v="0"/>
    <x v="13"/>
    <x v="0"/>
    <n v="1075.3640000000003"/>
    <n v="1619052.9"/>
    <n v="1505.5859225341369"/>
  </r>
  <r>
    <x v="3"/>
    <x v="13"/>
    <x v="0"/>
    <x v="13"/>
    <x v="6"/>
    <n v="20.259"/>
    <n v="31401.45"/>
    <n v="1550"/>
  </r>
  <r>
    <x v="3"/>
    <x v="13"/>
    <x v="0"/>
    <x v="13"/>
    <x v="1"/>
    <n v="668.41300000000001"/>
    <n v="1070856.3999999999"/>
    <n v="1602.0879306656213"/>
  </r>
  <r>
    <x v="3"/>
    <x v="13"/>
    <x v="0"/>
    <x v="13"/>
    <x v="17"/>
    <n v="364.08000000000004"/>
    <n v="600732.5"/>
    <n v="1650.0013733245439"/>
  </r>
  <r>
    <x v="3"/>
    <x v="13"/>
    <x v="0"/>
    <x v="13"/>
    <x v="18"/>
    <n v="209.80399999999997"/>
    <n v="356666.80000000005"/>
    <n v="1700.0000000000005"/>
  </r>
  <r>
    <x v="3"/>
    <x v="13"/>
    <x v="0"/>
    <x v="13"/>
    <x v="19"/>
    <n v="358.274"/>
    <n v="627976.29"/>
    <n v="1752.7822002154776"/>
  </r>
  <r>
    <x v="3"/>
    <x v="13"/>
    <x v="0"/>
    <x v="13"/>
    <x v="2"/>
    <n v="620.20600000000002"/>
    <n v="1116370.7999999998"/>
    <n v="1799.9999999999995"/>
  </r>
  <r>
    <x v="3"/>
    <x v="13"/>
    <x v="0"/>
    <x v="13"/>
    <x v="7"/>
    <n v="1674.3380000000002"/>
    <n v="3097525.3"/>
    <n v="1849.9999999999998"/>
  </r>
  <r>
    <x v="3"/>
    <x v="13"/>
    <x v="0"/>
    <x v="13"/>
    <x v="8"/>
    <n v="159.53200000000001"/>
    <n v="304240.83"/>
    <n v="1907.0834064639068"/>
  </r>
  <r>
    <x v="3"/>
    <x v="13"/>
    <x v="0"/>
    <x v="13"/>
    <x v="20"/>
    <n v="147.15199999999999"/>
    <n v="287989.68"/>
    <n v="1957.0898118951834"/>
  </r>
  <r>
    <x v="3"/>
    <x v="13"/>
    <x v="0"/>
    <x v="13"/>
    <x v="9"/>
    <n v="419.40599999999995"/>
    <n v="838812"/>
    <n v="2000.0000000000002"/>
  </r>
  <r>
    <x v="3"/>
    <x v="13"/>
    <x v="0"/>
    <x v="13"/>
    <x v="39"/>
    <n v="16.059999999999999"/>
    <n v="32923"/>
    <n v="2050"/>
  </r>
  <r>
    <x v="3"/>
    <x v="13"/>
    <x v="0"/>
    <x v="13"/>
    <x v="21"/>
    <n v="160.06699999999998"/>
    <n v="336140.7"/>
    <n v="2100.0000000000005"/>
  </r>
  <r>
    <x v="3"/>
    <x v="13"/>
    <x v="0"/>
    <x v="13"/>
    <x v="46"/>
    <n v="55.98"/>
    <n v="120357"/>
    <n v="2150"/>
  </r>
  <r>
    <x v="3"/>
    <x v="13"/>
    <x v="0"/>
    <x v="13"/>
    <x v="22"/>
    <n v="61.863999999999997"/>
    <n v="136100.79999999999"/>
    <n v="2200"/>
  </r>
  <r>
    <x v="3"/>
    <x v="13"/>
    <x v="0"/>
    <x v="13"/>
    <x v="24"/>
    <n v="123.289"/>
    <n v="295893.59999999998"/>
    <n v="2400"/>
  </r>
  <r>
    <x v="3"/>
    <x v="13"/>
    <x v="0"/>
    <x v="13"/>
    <x v="26"/>
    <n v="35.241"/>
    <n v="88102.5"/>
    <n v="2500"/>
  </r>
  <r>
    <x v="3"/>
    <x v="13"/>
    <x v="0"/>
    <x v="13"/>
    <x v="40"/>
    <n v="188.9"/>
    <n v="506252"/>
    <n v="2680"/>
  </r>
  <r>
    <x v="3"/>
    <x v="14"/>
    <x v="0"/>
    <x v="14"/>
    <x v="3"/>
    <n v="14.72"/>
    <n v="14720"/>
    <n v="1000"/>
  </r>
  <r>
    <x v="3"/>
    <x v="14"/>
    <x v="0"/>
    <x v="14"/>
    <x v="11"/>
    <n v="6.22"/>
    <n v="6842"/>
    <n v="1100"/>
  </r>
  <r>
    <x v="3"/>
    <x v="14"/>
    <x v="0"/>
    <x v="14"/>
    <x v="8"/>
    <n v="12.289"/>
    <n v="23349.1"/>
    <n v="1900"/>
  </r>
  <r>
    <x v="3"/>
    <x v="14"/>
    <x v="0"/>
    <x v="14"/>
    <x v="21"/>
    <n v="36.585000000000001"/>
    <n v="76828.5"/>
    <n v="2100"/>
  </r>
  <r>
    <x v="3"/>
    <x v="15"/>
    <x v="0"/>
    <x v="15"/>
    <x v="57"/>
    <n v="8.86"/>
    <n v="5604"/>
    <n v="632.50564334085777"/>
  </r>
  <r>
    <x v="3"/>
    <x v="15"/>
    <x v="0"/>
    <x v="15"/>
    <x v="45"/>
    <n v="19.260000000000002"/>
    <n v="14445"/>
    <n v="749.99999999999989"/>
  </r>
  <r>
    <x v="3"/>
    <x v="15"/>
    <x v="0"/>
    <x v="15"/>
    <x v="35"/>
    <n v="5.23"/>
    <n v="4500"/>
    <n v="860.42065009560224"/>
  </r>
  <r>
    <x v="3"/>
    <x v="15"/>
    <x v="0"/>
    <x v="15"/>
    <x v="3"/>
    <n v="18.565999999999999"/>
    <n v="18566"/>
    <n v="1000"/>
  </r>
  <r>
    <x v="3"/>
    <x v="15"/>
    <x v="0"/>
    <x v="15"/>
    <x v="51"/>
    <n v="29.88"/>
    <n v="31374"/>
    <n v="1050"/>
  </r>
  <r>
    <x v="3"/>
    <x v="15"/>
    <x v="0"/>
    <x v="15"/>
    <x v="13"/>
    <n v="8.4239999999999995"/>
    <n v="10108.799999999999"/>
    <n v="1200"/>
  </r>
  <r>
    <x v="3"/>
    <x v="15"/>
    <x v="0"/>
    <x v="15"/>
    <x v="16"/>
    <n v="37"/>
    <n v="51800"/>
    <n v="1400"/>
  </r>
  <r>
    <x v="3"/>
    <x v="15"/>
    <x v="0"/>
    <x v="15"/>
    <x v="0"/>
    <n v="196.73399999999998"/>
    <n v="295101"/>
    <n v="1500.0000000000002"/>
  </r>
  <r>
    <x v="3"/>
    <x v="15"/>
    <x v="0"/>
    <x v="15"/>
    <x v="17"/>
    <n v="18.252000000000002"/>
    <n v="30115.8"/>
    <n v="1649.9999999999998"/>
  </r>
  <r>
    <x v="3"/>
    <x v="15"/>
    <x v="0"/>
    <x v="15"/>
    <x v="18"/>
    <n v="17.649999999999999"/>
    <n v="30005"/>
    <n v="1700.0000000000002"/>
  </r>
  <r>
    <x v="3"/>
    <x v="15"/>
    <x v="0"/>
    <x v="15"/>
    <x v="19"/>
    <n v="19.66"/>
    <n v="34994.800000000003"/>
    <n v="1780.0000000000002"/>
  </r>
  <r>
    <x v="3"/>
    <x v="15"/>
    <x v="0"/>
    <x v="15"/>
    <x v="2"/>
    <n v="63.271999999999998"/>
    <n v="113997.6"/>
    <n v="1801.7069161714503"/>
  </r>
  <r>
    <x v="3"/>
    <x v="15"/>
    <x v="0"/>
    <x v="15"/>
    <x v="7"/>
    <n v="120.73"/>
    <n v="223452"/>
    <n v="1850.8407189596619"/>
  </r>
  <r>
    <x v="3"/>
    <x v="15"/>
    <x v="0"/>
    <x v="15"/>
    <x v="8"/>
    <n v="20.68"/>
    <n v="39510"/>
    <n v="1910.5415860735011"/>
  </r>
  <r>
    <x v="3"/>
    <x v="15"/>
    <x v="0"/>
    <x v="15"/>
    <x v="9"/>
    <n v="75.998000000000005"/>
    <n v="151996"/>
    <n v="1999.9999999999998"/>
  </r>
  <r>
    <x v="3"/>
    <x v="15"/>
    <x v="0"/>
    <x v="15"/>
    <x v="22"/>
    <n v="34.763999999999996"/>
    <n v="76480.800000000003"/>
    <n v="2200.0000000000005"/>
  </r>
  <r>
    <x v="3"/>
    <x v="15"/>
    <x v="0"/>
    <x v="15"/>
    <x v="38"/>
    <n v="66.36"/>
    <n v="149310"/>
    <n v="2250"/>
  </r>
  <r>
    <x v="3"/>
    <x v="15"/>
    <x v="0"/>
    <x v="15"/>
    <x v="23"/>
    <n v="8"/>
    <n v="18400"/>
    <n v="2300"/>
  </r>
  <r>
    <x v="3"/>
    <x v="15"/>
    <x v="0"/>
    <x v="15"/>
    <x v="25"/>
    <n v="6.76"/>
    <n v="16827.669999999998"/>
    <n v="2489.3002958579882"/>
  </r>
  <r>
    <x v="3"/>
    <x v="15"/>
    <x v="0"/>
    <x v="15"/>
    <x v="26"/>
    <n v="61.765000000000001"/>
    <n v="154412.5"/>
    <n v="2500"/>
  </r>
  <r>
    <x v="3"/>
    <x v="15"/>
    <x v="0"/>
    <x v="15"/>
    <x v="28"/>
    <n v="9.3689999999999998"/>
    <n v="24359.4"/>
    <n v="2600"/>
  </r>
  <r>
    <x v="3"/>
    <x v="15"/>
    <x v="0"/>
    <x v="15"/>
    <x v="40"/>
    <n v="5.5389999999999997"/>
    <n v="14678.35"/>
    <n v="2650"/>
  </r>
  <r>
    <x v="3"/>
    <x v="15"/>
    <x v="0"/>
    <x v="15"/>
    <x v="29"/>
    <n v="25.47"/>
    <n v="68769"/>
    <n v="2700"/>
  </r>
  <r>
    <x v="3"/>
    <x v="15"/>
    <x v="0"/>
    <x v="15"/>
    <x v="41"/>
    <n v="3.1230000000000002"/>
    <n v="9056.7000000000007"/>
    <n v="2900"/>
  </r>
  <r>
    <x v="3"/>
    <x v="15"/>
    <x v="0"/>
    <x v="15"/>
    <x v="31"/>
    <n v="9.8650000000000002"/>
    <n v="29595"/>
    <n v="3000"/>
  </r>
  <r>
    <x v="3"/>
    <x v="15"/>
    <x v="0"/>
    <x v="15"/>
    <x v="50"/>
    <n v="10.29"/>
    <n v="31384.5"/>
    <n v="3050.0000000000005"/>
  </r>
  <r>
    <x v="3"/>
    <x v="15"/>
    <x v="0"/>
    <x v="15"/>
    <x v="10"/>
    <n v="8.702"/>
    <n v="30891"/>
    <n v="3549.8735922776373"/>
  </r>
  <r>
    <x v="3"/>
    <x v="15"/>
    <x v="0"/>
    <x v="15"/>
    <x v="64"/>
    <n v="2.16"/>
    <n v="7776"/>
    <n v="3599.9999999999995"/>
  </r>
  <r>
    <x v="3"/>
    <x v="16"/>
    <x v="0"/>
    <x v="16"/>
    <x v="17"/>
    <n v="7.93"/>
    <n v="13084.5"/>
    <n v="1650"/>
  </r>
  <r>
    <x v="3"/>
    <x v="16"/>
    <x v="0"/>
    <x v="16"/>
    <x v="2"/>
    <n v="15.763999999999999"/>
    <n v="28576.799999999999"/>
    <n v="1812.7886323268206"/>
  </r>
  <r>
    <x v="3"/>
    <x v="16"/>
    <x v="0"/>
    <x v="16"/>
    <x v="8"/>
    <n v="6.74"/>
    <n v="12806"/>
    <n v="1900"/>
  </r>
  <r>
    <x v="3"/>
    <x v="16"/>
    <x v="0"/>
    <x v="16"/>
    <x v="9"/>
    <n v="16.436"/>
    <n v="32872"/>
    <n v="2000"/>
  </r>
  <r>
    <x v="3"/>
    <x v="16"/>
    <x v="0"/>
    <x v="16"/>
    <x v="21"/>
    <n v="1.83"/>
    <n v="3843"/>
    <n v="2100"/>
  </r>
  <r>
    <x v="3"/>
    <x v="16"/>
    <x v="0"/>
    <x v="16"/>
    <x v="22"/>
    <n v="26.23"/>
    <n v="57706"/>
    <n v="2200"/>
  </r>
  <r>
    <x v="3"/>
    <x v="16"/>
    <x v="0"/>
    <x v="16"/>
    <x v="23"/>
    <n v="0.68"/>
    <n v="1564"/>
    <n v="2300"/>
  </r>
  <r>
    <x v="3"/>
    <x v="16"/>
    <x v="0"/>
    <x v="16"/>
    <x v="24"/>
    <n v="6.88"/>
    <n v="16512"/>
    <n v="2400"/>
  </r>
  <r>
    <x v="3"/>
    <x v="16"/>
    <x v="0"/>
    <x v="16"/>
    <x v="30"/>
    <n v="5.8639999999999999"/>
    <n v="16419.2"/>
    <n v="2800"/>
  </r>
  <r>
    <x v="3"/>
    <x v="17"/>
    <x v="0"/>
    <x v="17"/>
    <x v="3"/>
    <n v="6.18"/>
    <n v="6180"/>
    <n v="1000"/>
  </r>
  <r>
    <x v="3"/>
    <x v="17"/>
    <x v="0"/>
    <x v="17"/>
    <x v="17"/>
    <n v="1.5"/>
    <n v="2475"/>
    <n v="1650"/>
  </r>
  <r>
    <x v="3"/>
    <x v="17"/>
    <x v="0"/>
    <x v="17"/>
    <x v="2"/>
    <n v="7.1"/>
    <n v="12780"/>
    <n v="1800"/>
  </r>
  <r>
    <x v="3"/>
    <x v="17"/>
    <x v="0"/>
    <x v="17"/>
    <x v="8"/>
    <n v="0.68600000000000005"/>
    <n v="1303.4000000000001"/>
    <n v="1900"/>
  </r>
  <r>
    <x v="3"/>
    <x v="18"/>
    <x v="1"/>
    <x v="1"/>
    <x v="44"/>
    <n v="123.1"/>
    <n v="61550"/>
    <n v="500"/>
  </r>
  <r>
    <x v="3"/>
    <x v="18"/>
    <x v="1"/>
    <x v="1"/>
    <x v="45"/>
    <n v="20.059999999999999"/>
    <n v="15045"/>
    <n v="750"/>
  </r>
  <r>
    <x v="3"/>
    <x v="18"/>
    <x v="1"/>
    <x v="1"/>
    <x v="0"/>
    <n v="7.5739999999999998"/>
    <n v="11361"/>
    <n v="1500"/>
  </r>
  <r>
    <x v="3"/>
    <x v="19"/>
    <x v="1"/>
    <x v="18"/>
    <x v="35"/>
    <n v="14.34"/>
    <n v="12189"/>
    <n v="850"/>
  </r>
  <r>
    <x v="3"/>
    <x v="19"/>
    <x v="1"/>
    <x v="18"/>
    <x v="3"/>
    <n v="181.18099999999998"/>
    <n v="181181"/>
    <n v="1000.0000000000001"/>
  </r>
  <r>
    <x v="3"/>
    <x v="19"/>
    <x v="1"/>
    <x v="18"/>
    <x v="9"/>
    <n v="1.72"/>
    <n v="3440"/>
    <n v="2000"/>
  </r>
  <r>
    <x v="3"/>
    <x v="19"/>
    <x v="1"/>
    <x v="18"/>
    <x v="26"/>
    <n v="4.1900000000000004"/>
    <n v="10475"/>
    <n v="2499.9999999999995"/>
  </r>
  <r>
    <x v="3"/>
    <x v="482"/>
    <x v="1"/>
    <x v="24"/>
    <x v="73"/>
    <n v="16.86"/>
    <n v="4720.8"/>
    <n v="280"/>
  </r>
  <r>
    <x v="3"/>
    <x v="482"/>
    <x v="1"/>
    <x v="24"/>
    <x v="16"/>
    <n v="0.86099999999999999"/>
    <n v="1205.4000000000001"/>
    <n v="1400.0000000000002"/>
  </r>
  <r>
    <x v="3"/>
    <x v="482"/>
    <x v="1"/>
    <x v="24"/>
    <x v="2"/>
    <n v="119.4"/>
    <n v="214920"/>
    <n v="1800"/>
  </r>
  <r>
    <x v="3"/>
    <x v="22"/>
    <x v="1"/>
    <x v="15"/>
    <x v="44"/>
    <n v="158.72"/>
    <n v="79360"/>
    <n v="500"/>
  </r>
  <r>
    <x v="3"/>
    <x v="22"/>
    <x v="1"/>
    <x v="15"/>
    <x v="57"/>
    <n v="21.26"/>
    <n v="12756"/>
    <n v="600"/>
  </r>
  <r>
    <x v="3"/>
    <x v="22"/>
    <x v="1"/>
    <x v="15"/>
    <x v="45"/>
    <n v="733.96"/>
    <n v="550470"/>
    <n v="750"/>
  </r>
  <r>
    <x v="3"/>
    <x v="22"/>
    <x v="1"/>
    <x v="15"/>
    <x v="36"/>
    <n v="49.92"/>
    <n v="39936"/>
    <n v="800"/>
  </r>
  <r>
    <x v="3"/>
    <x v="22"/>
    <x v="1"/>
    <x v="15"/>
    <x v="37"/>
    <n v="70.319999999999993"/>
    <n v="63288"/>
    <n v="900.00000000000011"/>
  </r>
  <r>
    <x v="3"/>
    <x v="22"/>
    <x v="1"/>
    <x v="15"/>
    <x v="47"/>
    <n v="108.50000000000001"/>
    <n v="103753.14000000001"/>
    <n v="956.25013824884797"/>
  </r>
  <r>
    <x v="3"/>
    <x v="22"/>
    <x v="1"/>
    <x v="15"/>
    <x v="0"/>
    <n v="9.86"/>
    <n v="14790"/>
    <n v="1500"/>
  </r>
  <r>
    <x v="3"/>
    <x v="22"/>
    <x v="1"/>
    <x v="15"/>
    <x v="18"/>
    <n v="209.13999999999996"/>
    <n v="355538"/>
    <n v="1700.0000000000005"/>
  </r>
  <r>
    <x v="3"/>
    <x v="22"/>
    <x v="1"/>
    <x v="15"/>
    <x v="19"/>
    <n v="14.7"/>
    <n v="26400"/>
    <n v="1795.9183673469388"/>
  </r>
  <r>
    <x v="3"/>
    <x v="22"/>
    <x v="1"/>
    <x v="15"/>
    <x v="9"/>
    <n v="18.239999999999998"/>
    <n v="36480"/>
    <n v="2000.0000000000002"/>
  </r>
  <r>
    <x v="3"/>
    <x v="483"/>
    <x v="1"/>
    <x v="16"/>
    <x v="16"/>
    <n v="15.04"/>
    <n v="21056"/>
    <n v="1400"/>
  </r>
  <r>
    <x v="3"/>
    <x v="483"/>
    <x v="1"/>
    <x v="16"/>
    <x v="2"/>
    <n v="8.9009999999999998"/>
    <n v="16021.8"/>
    <n v="1800"/>
  </r>
  <r>
    <x v="3"/>
    <x v="24"/>
    <x v="2"/>
    <x v="2"/>
    <x v="3"/>
    <n v="54.050000000000004"/>
    <n v="54050"/>
    <n v="999.99999999999989"/>
  </r>
  <r>
    <x v="3"/>
    <x v="24"/>
    <x v="2"/>
    <x v="2"/>
    <x v="51"/>
    <n v="11.67"/>
    <n v="12253.5"/>
    <n v="1050"/>
  </r>
  <r>
    <x v="3"/>
    <x v="24"/>
    <x v="2"/>
    <x v="2"/>
    <x v="13"/>
    <n v="208.52599999999998"/>
    <n v="250231.2"/>
    <n v="1200.0000000000002"/>
  </r>
  <r>
    <x v="3"/>
    <x v="24"/>
    <x v="2"/>
    <x v="2"/>
    <x v="9"/>
    <n v="4.4000000000000004"/>
    <n v="8800"/>
    <n v="1999.9999999999998"/>
  </r>
  <r>
    <x v="3"/>
    <x v="25"/>
    <x v="2"/>
    <x v="7"/>
    <x v="45"/>
    <n v="133.345"/>
    <n v="103072.65"/>
    <n v="772.97723949154442"/>
  </r>
  <r>
    <x v="3"/>
    <x v="25"/>
    <x v="2"/>
    <x v="7"/>
    <x v="36"/>
    <n v="69.545000000000002"/>
    <n v="55636"/>
    <n v="800"/>
  </r>
  <r>
    <x v="3"/>
    <x v="25"/>
    <x v="2"/>
    <x v="7"/>
    <x v="11"/>
    <n v="138.74"/>
    <n v="152614"/>
    <n v="1100"/>
  </r>
  <r>
    <x v="3"/>
    <x v="25"/>
    <x v="2"/>
    <x v="7"/>
    <x v="14"/>
    <n v="14.6"/>
    <n v="18250"/>
    <n v="1250"/>
  </r>
  <r>
    <x v="3"/>
    <x v="25"/>
    <x v="2"/>
    <x v="7"/>
    <x v="1"/>
    <n v="6.516"/>
    <n v="10425.6"/>
    <n v="1600"/>
  </r>
  <r>
    <x v="3"/>
    <x v="26"/>
    <x v="2"/>
    <x v="9"/>
    <x v="13"/>
    <n v="43.866"/>
    <n v="52639.199999999997"/>
    <n v="1200"/>
  </r>
  <r>
    <x v="3"/>
    <x v="26"/>
    <x v="2"/>
    <x v="9"/>
    <x v="14"/>
    <n v="15.5"/>
    <n v="19375"/>
    <n v="1250"/>
  </r>
  <r>
    <x v="3"/>
    <x v="26"/>
    <x v="2"/>
    <x v="9"/>
    <x v="19"/>
    <n v="199.35300000000001"/>
    <n v="348867.75"/>
    <n v="1750"/>
  </r>
  <r>
    <x v="3"/>
    <x v="26"/>
    <x v="2"/>
    <x v="9"/>
    <x v="9"/>
    <n v="7.28"/>
    <n v="14560"/>
    <n v="2000"/>
  </r>
  <r>
    <x v="3"/>
    <x v="27"/>
    <x v="2"/>
    <x v="10"/>
    <x v="3"/>
    <n v="692.63900000000012"/>
    <n v="692639"/>
    <n v="999.99999999999977"/>
  </r>
  <r>
    <x v="3"/>
    <x v="27"/>
    <x v="2"/>
    <x v="10"/>
    <x v="11"/>
    <n v="558.36"/>
    <n v="614196"/>
    <n v="1100"/>
  </r>
  <r>
    <x v="3"/>
    <x v="27"/>
    <x v="2"/>
    <x v="10"/>
    <x v="13"/>
    <n v="16.510000000000002"/>
    <n v="19812"/>
    <n v="1200"/>
  </r>
  <r>
    <x v="3"/>
    <x v="28"/>
    <x v="2"/>
    <x v="13"/>
    <x v="48"/>
    <n v="26.28"/>
    <n v="14716.8"/>
    <n v="560"/>
  </r>
  <r>
    <x v="3"/>
    <x v="28"/>
    <x v="2"/>
    <x v="13"/>
    <x v="57"/>
    <n v="52.29"/>
    <n v="31374"/>
    <n v="600"/>
  </r>
  <r>
    <x v="3"/>
    <x v="28"/>
    <x v="2"/>
    <x v="13"/>
    <x v="45"/>
    <n v="78.615000000000009"/>
    <n v="61319.700000000004"/>
    <n v="780"/>
  </r>
  <r>
    <x v="3"/>
    <x v="28"/>
    <x v="2"/>
    <x v="13"/>
    <x v="36"/>
    <n v="24.35"/>
    <n v="19480"/>
    <n v="800"/>
  </r>
  <r>
    <x v="3"/>
    <x v="28"/>
    <x v="2"/>
    <x v="13"/>
    <x v="47"/>
    <n v="39.96"/>
    <n v="37962"/>
    <n v="950"/>
  </r>
  <r>
    <x v="3"/>
    <x v="28"/>
    <x v="2"/>
    <x v="13"/>
    <x v="1"/>
    <n v="10.768000000000001"/>
    <n v="17228.8"/>
    <n v="1599.9999999999998"/>
  </r>
  <r>
    <x v="3"/>
    <x v="484"/>
    <x v="2"/>
    <x v="15"/>
    <x v="11"/>
    <n v="8.43"/>
    <n v="9273"/>
    <n v="1100"/>
  </r>
  <r>
    <x v="3"/>
    <x v="484"/>
    <x v="2"/>
    <x v="15"/>
    <x v="9"/>
    <n v="18.768000000000001"/>
    <n v="37536"/>
    <n v="2000"/>
  </r>
  <r>
    <x v="3"/>
    <x v="30"/>
    <x v="3"/>
    <x v="1"/>
    <x v="52"/>
    <n v="11.77"/>
    <n v="8239"/>
    <n v="700"/>
  </r>
  <r>
    <x v="3"/>
    <x v="30"/>
    <x v="3"/>
    <x v="1"/>
    <x v="36"/>
    <n v="48.973999999999997"/>
    <n v="39179.199999999997"/>
    <n v="800"/>
  </r>
  <r>
    <x v="3"/>
    <x v="30"/>
    <x v="3"/>
    <x v="1"/>
    <x v="37"/>
    <n v="52.379999999999995"/>
    <n v="47142"/>
    <n v="900.00000000000011"/>
  </r>
  <r>
    <x v="3"/>
    <x v="30"/>
    <x v="3"/>
    <x v="1"/>
    <x v="11"/>
    <n v="15.21"/>
    <n v="16731"/>
    <n v="1100"/>
  </r>
  <r>
    <x v="3"/>
    <x v="30"/>
    <x v="3"/>
    <x v="1"/>
    <x v="13"/>
    <n v="42.06"/>
    <n v="50472"/>
    <n v="1200"/>
  </r>
  <r>
    <x v="3"/>
    <x v="30"/>
    <x v="3"/>
    <x v="1"/>
    <x v="14"/>
    <n v="12.92"/>
    <n v="16150"/>
    <n v="1250"/>
  </r>
  <r>
    <x v="3"/>
    <x v="30"/>
    <x v="3"/>
    <x v="1"/>
    <x v="15"/>
    <n v="4.6399999999999997"/>
    <n v="6032"/>
    <n v="1300"/>
  </r>
  <r>
    <x v="3"/>
    <x v="30"/>
    <x v="3"/>
    <x v="1"/>
    <x v="4"/>
    <n v="139.78"/>
    <n v="192197.5"/>
    <n v="1375"/>
  </r>
  <r>
    <x v="3"/>
    <x v="30"/>
    <x v="3"/>
    <x v="1"/>
    <x v="16"/>
    <n v="41.091999999999999"/>
    <n v="57529.5"/>
    <n v="1400.017034945975"/>
  </r>
  <r>
    <x v="3"/>
    <x v="30"/>
    <x v="3"/>
    <x v="1"/>
    <x v="0"/>
    <n v="938.74399999999991"/>
    <n v="1409140"/>
    <n v="1501.0908192222801"/>
  </r>
  <r>
    <x v="3"/>
    <x v="30"/>
    <x v="3"/>
    <x v="1"/>
    <x v="6"/>
    <n v="7.85"/>
    <n v="12168"/>
    <n v="1550.063694267516"/>
  </r>
  <r>
    <x v="3"/>
    <x v="30"/>
    <x v="3"/>
    <x v="1"/>
    <x v="1"/>
    <n v="493.82"/>
    <n v="790112"/>
    <n v="1600"/>
  </r>
  <r>
    <x v="3"/>
    <x v="30"/>
    <x v="3"/>
    <x v="1"/>
    <x v="17"/>
    <n v="7.04"/>
    <n v="11616"/>
    <n v="1650"/>
  </r>
  <r>
    <x v="3"/>
    <x v="30"/>
    <x v="3"/>
    <x v="1"/>
    <x v="18"/>
    <n v="1403.04"/>
    <n v="2385168"/>
    <n v="1700"/>
  </r>
  <r>
    <x v="3"/>
    <x v="30"/>
    <x v="3"/>
    <x v="1"/>
    <x v="2"/>
    <n v="923.7"/>
    <n v="1662660"/>
    <n v="1800"/>
  </r>
  <r>
    <x v="3"/>
    <x v="30"/>
    <x v="3"/>
    <x v="1"/>
    <x v="7"/>
    <n v="22.92"/>
    <n v="43397.87"/>
    <n v="1893.4498254799303"/>
  </r>
  <r>
    <x v="3"/>
    <x v="30"/>
    <x v="3"/>
    <x v="1"/>
    <x v="8"/>
    <n v="97.83"/>
    <n v="185877"/>
    <n v="1900"/>
  </r>
  <r>
    <x v="3"/>
    <x v="30"/>
    <x v="3"/>
    <x v="1"/>
    <x v="9"/>
    <n v="287.46000000000004"/>
    <n v="574920"/>
    <n v="1999.9999999999998"/>
  </r>
  <r>
    <x v="3"/>
    <x v="30"/>
    <x v="3"/>
    <x v="1"/>
    <x v="21"/>
    <n v="177.98000000000002"/>
    <n v="373758"/>
    <n v="2100"/>
  </r>
  <r>
    <x v="3"/>
    <x v="30"/>
    <x v="3"/>
    <x v="1"/>
    <x v="22"/>
    <n v="389.52100000000013"/>
    <n v="856946.2"/>
    <n v="2199.9999999999991"/>
  </r>
  <r>
    <x v="3"/>
    <x v="30"/>
    <x v="3"/>
    <x v="1"/>
    <x v="38"/>
    <n v="19.621000000000002"/>
    <n v="44905.5"/>
    <n v="2288.6448193262318"/>
  </r>
  <r>
    <x v="3"/>
    <x v="30"/>
    <x v="3"/>
    <x v="1"/>
    <x v="23"/>
    <n v="34.86"/>
    <n v="80178"/>
    <n v="2300"/>
  </r>
  <r>
    <x v="3"/>
    <x v="30"/>
    <x v="3"/>
    <x v="1"/>
    <x v="24"/>
    <n v="27.8"/>
    <n v="66720"/>
    <n v="2400"/>
  </r>
  <r>
    <x v="3"/>
    <x v="30"/>
    <x v="3"/>
    <x v="1"/>
    <x v="26"/>
    <n v="460.52899999999994"/>
    <n v="1151322.5"/>
    <n v="2500.0000000000005"/>
  </r>
  <r>
    <x v="3"/>
    <x v="30"/>
    <x v="3"/>
    <x v="1"/>
    <x v="28"/>
    <n v="80.12"/>
    <n v="208312"/>
    <n v="2600"/>
  </r>
  <r>
    <x v="3"/>
    <x v="30"/>
    <x v="3"/>
    <x v="1"/>
    <x v="30"/>
    <n v="2.5"/>
    <n v="7000"/>
    <n v="2800"/>
  </r>
  <r>
    <x v="3"/>
    <x v="30"/>
    <x v="3"/>
    <x v="1"/>
    <x v="60"/>
    <n v="75.930000000000007"/>
    <n v="219992.74"/>
    <n v="2897.3098906887917"/>
  </r>
  <r>
    <x v="3"/>
    <x v="30"/>
    <x v="3"/>
    <x v="1"/>
    <x v="41"/>
    <n v="36.42"/>
    <n v="105618"/>
    <n v="2900"/>
  </r>
  <r>
    <x v="3"/>
    <x v="30"/>
    <x v="3"/>
    <x v="1"/>
    <x v="31"/>
    <n v="221.98000000000002"/>
    <n v="665940"/>
    <n v="2999.9999999999995"/>
  </r>
  <r>
    <x v="3"/>
    <x v="30"/>
    <x v="3"/>
    <x v="1"/>
    <x v="55"/>
    <n v="17.97"/>
    <n v="57504"/>
    <n v="3200"/>
  </r>
  <r>
    <x v="3"/>
    <x v="30"/>
    <x v="3"/>
    <x v="1"/>
    <x v="42"/>
    <n v="13.42"/>
    <n v="44286"/>
    <n v="3300"/>
  </r>
  <r>
    <x v="3"/>
    <x v="30"/>
    <x v="3"/>
    <x v="1"/>
    <x v="10"/>
    <n v="1.53"/>
    <n v="5355"/>
    <n v="3500"/>
  </r>
  <r>
    <x v="3"/>
    <x v="30"/>
    <x v="3"/>
    <x v="1"/>
    <x v="64"/>
    <n v="130.94"/>
    <n v="471384"/>
    <n v="3600"/>
  </r>
  <r>
    <x v="3"/>
    <x v="30"/>
    <x v="3"/>
    <x v="1"/>
    <x v="72"/>
    <n v="17.018000000000001"/>
    <n v="64668.4"/>
    <n v="3800"/>
  </r>
  <r>
    <x v="3"/>
    <x v="30"/>
    <x v="3"/>
    <x v="1"/>
    <x v="33"/>
    <n v="205.18099999999998"/>
    <n v="867524.88"/>
    <n v="4228.095583899094"/>
  </r>
  <r>
    <x v="3"/>
    <x v="31"/>
    <x v="3"/>
    <x v="2"/>
    <x v="52"/>
    <n v="263.86"/>
    <n v="184702"/>
    <n v="700"/>
  </r>
  <r>
    <x v="3"/>
    <x v="31"/>
    <x v="3"/>
    <x v="2"/>
    <x v="45"/>
    <n v="350.13999999999993"/>
    <n v="265737.40000000002"/>
    <n v="758.94613583138198"/>
  </r>
  <r>
    <x v="3"/>
    <x v="31"/>
    <x v="3"/>
    <x v="2"/>
    <x v="36"/>
    <n v="262.03599999999994"/>
    <n v="209632"/>
    <n v="800.01221206246487"/>
  </r>
  <r>
    <x v="3"/>
    <x v="31"/>
    <x v="3"/>
    <x v="2"/>
    <x v="35"/>
    <n v="71.740000000000009"/>
    <n v="60979"/>
    <n v="849.99999999999989"/>
  </r>
  <r>
    <x v="3"/>
    <x v="31"/>
    <x v="3"/>
    <x v="2"/>
    <x v="37"/>
    <n v="65.540000000000006"/>
    <n v="58986"/>
    <n v="899.99999999999989"/>
  </r>
  <r>
    <x v="3"/>
    <x v="31"/>
    <x v="3"/>
    <x v="2"/>
    <x v="47"/>
    <n v="253.20999999999998"/>
    <n v="246079.5"/>
    <n v="971.83957979542674"/>
  </r>
  <r>
    <x v="3"/>
    <x v="31"/>
    <x v="3"/>
    <x v="2"/>
    <x v="3"/>
    <n v="18.25"/>
    <n v="18250"/>
    <n v="1000"/>
  </r>
  <r>
    <x v="3"/>
    <x v="31"/>
    <x v="3"/>
    <x v="2"/>
    <x v="0"/>
    <n v="6.7"/>
    <n v="10050"/>
    <n v="1500"/>
  </r>
  <r>
    <x v="3"/>
    <x v="437"/>
    <x v="3"/>
    <x v="54"/>
    <x v="1"/>
    <n v="8.8339999999999996"/>
    <n v="14134.4"/>
    <n v="1600"/>
  </r>
  <r>
    <x v="3"/>
    <x v="437"/>
    <x v="3"/>
    <x v="54"/>
    <x v="9"/>
    <n v="7.8"/>
    <n v="15600"/>
    <n v="2000"/>
  </r>
  <r>
    <x v="3"/>
    <x v="437"/>
    <x v="3"/>
    <x v="54"/>
    <x v="26"/>
    <n v="0.76200000000000001"/>
    <n v="1905"/>
    <n v="2500"/>
  </r>
  <r>
    <x v="3"/>
    <x v="32"/>
    <x v="3"/>
    <x v="20"/>
    <x v="16"/>
    <n v="22.5"/>
    <n v="31500"/>
    <n v="1400"/>
  </r>
  <r>
    <x v="3"/>
    <x v="32"/>
    <x v="3"/>
    <x v="20"/>
    <x v="1"/>
    <n v="2.97"/>
    <n v="4752"/>
    <n v="1600"/>
  </r>
  <r>
    <x v="3"/>
    <x v="32"/>
    <x v="3"/>
    <x v="20"/>
    <x v="8"/>
    <n v="2.8929999999999998"/>
    <n v="5496.7"/>
    <n v="1900"/>
  </r>
  <r>
    <x v="3"/>
    <x v="32"/>
    <x v="3"/>
    <x v="20"/>
    <x v="9"/>
    <n v="16.799999999999997"/>
    <n v="33600"/>
    <n v="2000.0000000000002"/>
  </r>
  <r>
    <x v="3"/>
    <x v="32"/>
    <x v="3"/>
    <x v="20"/>
    <x v="22"/>
    <n v="3.75"/>
    <n v="8250"/>
    <n v="2200"/>
  </r>
  <r>
    <x v="3"/>
    <x v="32"/>
    <x v="3"/>
    <x v="20"/>
    <x v="26"/>
    <n v="14.2"/>
    <n v="35500"/>
    <n v="2500"/>
  </r>
  <r>
    <x v="3"/>
    <x v="32"/>
    <x v="3"/>
    <x v="20"/>
    <x v="30"/>
    <n v="2.738"/>
    <n v="7666.4"/>
    <n v="2800"/>
  </r>
  <r>
    <x v="3"/>
    <x v="34"/>
    <x v="3"/>
    <x v="18"/>
    <x v="3"/>
    <n v="13.16"/>
    <n v="13160"/>
    <n v="1000"/>
  </r>
  <r>
    <x v="3"/>
    <x v="34"/>
    <x v="3"/>
    <x v="18"/>
    <x v="16"/>
    <n v="45.379999999999995"/>
    <n v="63532"/>
    <n v="1400.0000000000002"/>
  </r>
  <r>
    <x v="3"/>
    <x v="34"/>
    <x v="3"/>
    <x v="18"/>
    <x v="5"/>
    <n v="5.94"/>
    <n v="8791.2000000000007"/>
    <n v="1480"/>
  </r>
  <r>
    <x v="3"/>
    <x v="34"/>
    <x v="3"/>
    <x v="18"/>
    <x v="0"/>
    <n v="28.800000000000004"/>
    <n v="43200"/>
    <n v="1499.9999999999998"/>
  </r>
  <r>
    <x v="3"/>
    <x v="34"/>
    <x v="3"/>
    <x v="18"/>
    <x v="1"/>
    <n v="64.38"/>
    <n v="104627.7"/>
    <n v="1625.1584342963654"/>
  </r>
  <r>
    <x v="3"/>
    <x v="34"/>
    <x v="3"/>
    <x v="18"/>
    <x v="18"/>
    <n v="37.36"/>
    <n v="63512"/>
    <n v="1700"/>
  </r>
  <r>
    <x v="3"/>
    <x v="34"/>
    <x v="3"/>
    <x v="18"/>
    <x v="2"/>
    <n v="80.801999999999992"/>
    <n v="145443.6"/>
    <n v="1800.0000000000002"/>
  </r>
  <r>
    <x v="3"/>
    <x v="34"/>
    <x v="3"/>
    <x v="18"/>
    <x v="8"/>
    <n v="9.7059999999999995"/>
    <n v="18441.400000000001"/>
    <n v="1900.0000000000002"/>
  </r>
  <r>
    <x v="3"/>
    <x v="34"/>
    <x v="3"/>
    <x v="18"/>
    <x v="20"/>
    <n v="33.86"/>
    <n v="66027"/>
    <n v="1950"/>
  </r>
  <r>
    <x v="3"/>
    <x v="34"/>
    <x v="3"/>
    <x v="18"/>
    <x v="9"/>
    <n v="425.46899999999999"/>
    <n v="850942.2"/>
    <n v="2000.0098714594951"/>
  </r>
  <r>
    <x v="3"/>
    <x v="34"/>
    <x v="3"/>
    <x v="18"/>
    <x v="22"/>
    <n v="126.66000000000001"/>
    <n v="278652"/>
    <n v="2200"/>
  </r>
  <r>
    <x v="3"/>
    <x v="34"/>
    <x v="3"/>
    <x v="18"/>
    <x v="38"/>
    <n v="31.02"/>
    <n v="70263.34"/>
    <n v="2265.0980012894906"/>
  </r>
  <r>
    <x v="3"/>
    <x v="34"/>
    <x v="3"/>
    <x v="18"/>
    <x v="23"/>
    <n v="614.65300000000002"/>
    <n v="1413704.2"/>
    <n v="2300.0037419487089"/>
  </r>
  <r>
    <x v="3"/>
    <x v="34"/>
    <x v="3"/>
    <x v="18"/>
    <x v="24"/>
    <n v="170.89600000000002"/>
    <n v="410150.40000000002"/>
    <n v="2400"/>
  </r>
  <r>
    <x v="3"/>
    <x v="34"/>
    <x v="3"/>
    <x v="18"/>
    <x v="26"/>
    <n v="833.51499999999999"/>
    <n v="2084928"/>
    <n v="2501.3683017102271"/>
  </r>
  <r>
    <x v="3"/>
    <x v="34"/>
    <x v="3"/>
    <x v="18"/>
    <x v="28"/>
    <n v="14.48"/>
    <n v="37648"/>
    <n v="2600"/>
  </r>
  <r>
    <x v="3"/>
    <x v="34"/>
    <x v="3"/>
    <x v="18"/>
    <x v="29"/>
    <n v="11.047000000000001"/>
    <n v="29826.9"/>
    <n v="2700"/>
  </r>
  <r>
    <x v="3"/>
    <x v="34"/>
    <x v="3"/>
    <x v="18"/>
    <x v="54"/>
    <n v="5.66"/>
    <n v="15565"/>
    <n v="2750"/>
  </r>
  <r>
    <x v="3"/>
    <x v="34"/>
    <x v="3"/>
    <x v="18"/>
    <x v="30"/>
    <n v="12.512"/>
    <n v="35033.599999999999"/>
    <n v="2800"/>
  </r>
  <r>
    <x v="3"/>
    <x v="34"/>
    <x v="3"/>
    <x v="18"/>
    <x v="41"/>
    <n v="78.103999999999999"/>
    <n v="226501.6"/>
    <n v="2900"/>
  </r>
  <r>
    <x v="3"/>
    <x v="34"/>
    <x v="3"/>
    <x v="18"/>
    <x v="31"/>
    <n v="304.78999999999996"/>
    <n v="914377.5"/>
    <n v="3000.0246071065326"/>
  </r>
  <r>
    <x v="3"/>
    <x v="34"/>
    <x v="3"/>
    <x v="18"/>
    <x v="61"/>
    <n v="57.92"/>
    <n v="179856.02"/>
    <n v="3105.2489640883973"/>
  </r>
  <r>
    <x v="3"/>
    <x v="34"/>
    <x v="3"/>
    <x v="18"/>
    <x v="55"/>
    <n v="10.66"/>
    <n v="34112"/>
    <n v="3200"/>
  </r>
  <r>
    <x v="3"/>
    <x v="34"/>
    <x v="3"/>
    <x v="18"/>
    <x v="42"/>
    <n v="5.62"/>
    <n v="18602.2"/>
    <n v="3310"/>
  </r>
  <r>
    <x v="3"/>
    <x v="34"/>
    <x v="3"/>
    <x v="18"/>
    <x v="10"/>
    <n v="26.780999999999999"/>
    <n v="93733.5"/>
    <n v="3500"/>
  </r>
  <r>
    <x v="3"/>
    <x v="34"/>
    <x v="3"/>
    <x v="18"/>
    <x v="64"/>
    <n v="3.9"/>
    <n v="14157"/>
    <n v="3630"/>
  </r>
  <r>
    <x v="3"/>
    <x v="34"/>
    <x v="3"/>
    <x v="18"/>
    <x v="72"/>
    <n v="10.32"/>
    <n v="39216"/>
    <n v="3800"/>
  </r>
  <r>
    <x v="3"/>
    <x v="34"/>
    <x v="3"/>
    <x v="18"/>
    <x v="33"/>
    <n v="20.521999999999998"/>
    <n v="93465"/>
    <n v="4554.3806646525682"/>
  </r>
  <r>
    <x v="3"/>
    <x v="35"/>
    <x v="3"/>
    <x v="22"/>
    <x v="0"/>
    <n v="5.31"/>
    <n v="7965"/>
    <n v="1500"/>
  </r>
  <r>
    <x v="3"/>
    <x v="35"/>
    <x v="3"/>
    <x v="22"/>
    <x v="2"/>
    <n v="11.239999999999998"/>
    <n v="20232"/>
    <n v="1800.0000000000002"/>
  </r>
  <r>
    <x v="3"/>
    <x v="35"/>
    <x v="3"/>
    <x v="22"/>
    <x v="8"/>
    <n v="5.0199999999999996"/>
    <n v="9538"/>
    <n v="1900.0000000000002"/>
  </r>
  <r>
    <x v="3"/>
    <x v="35"/>
    <x v="3"/>
    <x v="22"/>
    <x v="9"/>
    <n v="5.93"/>
    <n v="11860"/>
    <n v="2000"/>
  </r>
  <r>
    <x v="3"/>
    <x v="35"/>
    <x v="3"/>
    <x v="22"/>
    <x v="21"/>
    <n v="10"/>
    <n v="21000"/>
    <n v="2100"/>
  </r>
  <r>
    <x v="3"/>
    <x v="35"/>
    <x v="3"/>
    <x v="22"/>
    <x v="22"/>
    <n v="1.8"/>
    <n v="3960"/>
    <n v="2200"/>
  </r>
  <r>
    <x v="3"/>
    <x v="35"/>
    <x v="3"/>
    <x v="22"/>
    <x v="24"/>
    <n v="4.5149999999999997"/>
    <n v="10836"/>
    <n v="2400"/>
  </r>
  <r>
    <x v="3"/>
    <x v="35"/>
    <x v="3"/>
    <x v="22"/>
    <x v="26"/>
    <n v="11.56"/>
    <n v="28900"/>
    <n v="2500"/>
  </r>
  <r>
    <x v="3"/>
    <x v="36"/>
    <x v="3"/>
    <x v="23"/>
    <x v="0"/>
    <n v="6.7510000000000003"/>
    <n v="10126.5"/>
    <n v="1500"/>
  </r>
  <r>
    <x v="3"/>
    <x v="36"/>
    <x v="3"/>
    <x v="23"/>
    <x v="1"/>
    <n v="1.8380000000000001"/>
    <n v="2940.8"/>
    <n v="1600"/>
  </r>
  <r>
    <x v="3"/>
    <x v="36"/>
    <x v="3"/>
    <x v="23"/>
    <x v="9"/>
    <n v="3.72"/>
    <n v="7440"/>
    <n v="2000"/>
  </r>
  <r>
    <x v="3"/>
    <x v="37"/>
    <x v="3"/>
    <x v="24"/>
    <x v="3"/>
    <n v="5.35"/>
    <n v="5350"/>
    <n v="1000.0000000000001"/>
  </r>
  <r>
    <x v="3"/>
    <x v="37"/>
    <x v="3"/>
    <x v="24"/>
    <x v="0"/>
    <n v="14.58"/>
    <n v="21870"/>
    <n v="1500"/>
  </r>
  <r>
    <x v="3"/>
    <x v="37"/>
    <x v="3"/>
    <x v="24"/>
    <x v="1"/>
    <n v="22.128999999999998"/>
    <n v="35429.5"/>
    <n v="1601.0438790727101"/>
  </r>
  <r>
    <x v="3"/>
    <x v="37"/>
    <x v="3"/>
    <x v="24"/>
    <x v="18"/>
    <n v="12.42"/>
    <n v="21114"/>
    <n v="1700"/>
  </r>
  <r>
    <x v="3"/>
    <x v="37"/>
    <x v="3"/>
    <x v="24"/>
    <x v="19"/>
    <n v="0.99"/>
    <n v="1732.5"/>
    <n v="1750"/>
  </r>
  <r>
    <x v="3"/>
    <x v="37"/>
    <x v="3"/>
    <x v="24"/>
    <x v="2"/>
    <n v="132.089"/>
    <n v="237760.2"/>
    <n v="1800"/>
  </r>
  <r>
    <x v="3"/>
    <x v="37"/>
    <x v="3"/>
    <x v="24"/>
    <x v="7"/>
    <n v="4.5750000000000002"/>
    <n v="8463.75"/>
    <n v="1850"/>
  </r>
  <r>
    <x v="3"/>
    <x v="37"/>
    <x v="3"/>
    <x v="24"/>
    <x v="9"/>
    <n v="206.84800000000001"/>
    <n v="413704"/>
    <n v="2000.0386757425742"/>
  </r>
  <r>
    <x v="3"/>
    <x v="37"/>
    <x v="3"/>
    <x v="24"/>
    <x v="21"/>
    <n v="30.689999999999998"/>
    <n v="64449"/>
    <n v="2100"/>
  </r>
  <r>
    <x v="3"/>
    <x v="37"/>
    <x v="3"/>
    <x v="24"/>
    <x v="46"/>
    <n v="5.36"/>
    <n v="11612.98"/>
    <n v="2166.6007462686566"/>
  </r>
  <r>
    <x v="3"/>
    <x v="37"/>
    <x v="3"/>
    <x v="24"/>
    <x v="22"/>
    <n v="35.197000000000003"/>
    <n v="77433.399999999994"/>
    <n v="2199.9999999999995"/>
  </r>
  <r>
    <x v="3"/>
    <x v="37"/>
    <x v="3"/>
    <x v="24"/>
    <x v="38"/>
    <n v="23.972999999999999"/>
    <n v="54259.85"/>
    <n v="2263.3733783840153"/>
  </r>
  <r>
    <x v="3"/>
    <x v="37"/>
    <x v="3"/>
    <x v="24"/>
    <x v="23"/>
    <n v="23.196000000000002"/>
    <n v="53823.75"/>
    <n v="2320.3892912571132"/>
  </r>
  <r>
    <x v="3"/>
    <x v="37"/>
    <x v="3"/>
    <x v="24"/>
    <x v="24"/>
    <n v="15.530000000000001"/>
    <n v="37272"/>
    <n v="2400"/>
  </r>
  <r>
    <x v="3"/>
    <x v="37"/>
    <x v="3"/>
    <x v="24"/>
    <x v="26"/>
    <n v="81.400999999999996"/>
    <n v="203502.5"/>
    <n v="2500"/>
  </r>
  <r>
    <x v="3"/>
    <x v="37"/>
    <x v="3"/>
    <x v="24"/>
    <x v="28"/>
    <n v="3.746"/>
    <n v="9739.6"/>
    <n v="2600"/>
  </r>
  <r>
    <x v="3"/>
    <x v="37"/>
    <x v="3"/>
    <x v="24"/>
    <x v="40"/>
    <n v="6.7"/>
    <n v="18000.02"/>
    <n v="2686.5701492537314"/>
  </r>
  <r>
    <x v="3"/>
    <x v="37"/>
    <x v="3"/>
    <x v="24"/>
    <x v="29"/>
    <n v="4.5599999999999996"/>
    <n v="12312"/>
    <n v="2700.0000000000005"/>
  </r>
  <r>
    <x v="3"/>
    <x v="37"/>
    <x v="3"/>
    <x v="24"/>
    <x v="54"/>
    <n v="4.0369999999999999"/>
    <n v="11101.75"/>
    <n v="2750"/>
  </r>
  <r>
    <x v="3"/>
    <x v="37"/>
    <x v="3"/>
    <x v="24"/>
    <x v="31"/>
    <n v="128.59899999999999"/>
    <n v="385798.5"/>
    <n v="3000.0116641653512"/>
  </r>
  <r>
    <x v="3"/>
    <x v="37"/>
    <x v="3"/>
    <x v="24"/>
    <x v="10"/>
    <n v="9.4499999999999993"/>
    <n v="33075"/>
    <n v="3500.0000000000005"/>
  </r>
  <r>
    <x v="3"/>
    <x v="37"/>
    <x v="3"/>
    <x v="24"/>
    <x v="33"/>
    <n v="7.5440000000000005"/>
    <n v="40616"/>
    <n v="5383.881230116649"/>
  </r>
  <r>
    <x v="3"/>
    <x v="38"/>
    <x v="3"/>
    <x v="5"/>
    <x v="44"/>
    <n v="37.69"/>
    <n v="18845"/>
    <n v="500.00000000000006"/>
  </r>
  <r>
    <x v="3"/>
    <x v="38"/>
    <x v="3"/>
    <x v="5"/>
    <x v="48"/>
    <n v="4.78"/>
    <n v="2629"/>
    <n v="550"/>
  </r>
  <r>
    <x v="3"/>
    <x v="38"/>
    <x v="3"/>
    <x v="5"/>
    <x v="37"/>
    <n v="34.14"/>
    <n v="30726"/>
    <n v="900"/>
  </r>
  <r>
    <x v="3"/>
    <x v="38"/>
    <x v="3"/>
    <x v="5"/>
    <x v="3"/>
    <n v="86.11999999999999"/>
    <n v="86120"/>
    <n v="1000.0000000000001"/>
  </r>
  <r>
    <x v="3"/>
    <x v="38"/>
    <x v="3"/>
    <x v="5"/>
    <x v="13"/>
    <n v="17"/>
    <n v="20400"/>
    <n v="1200"/>
  </r>
  <r>
    <x v="3"/>
    <x v="38"/>
    <x v="3"/>
    <x v="5"/>
    <x v="15"/>
    <n v="28.150000000000002"/>
    <n v="36595"/>
    <n v="1300"/>
  </r>
  <r>
    <x v="3"/>
    <x v="38"/>
    <x v="3"/>
    <x v="5"/>
    <x v="4"/>
    <n v="5.6"/>
    <n v="7560"/>
    <n v="1350"/>
  </r>
  <r>
    <x v="3"/>
    <x v="38"/>
    <x v="3"/>
    <x v="5"/>
    <x v="16"/>
    <n v="6.3"/>
    <n v="8820"/>
    <n v="1400"/>
  </r>
  <r>
    <x v="3"/>
    <x v="38"/>
    <x v="3"/>
    <x v="5"/>
    <x v="5"/>
    <n v="5.95"/>
    <n v="8627.5"/>
    <n v="1450"/>
  </r>
  <r>
    <x v="3"/>
    <x v="38"/>
    <x v="3"/>
    <x v="5"/>
    <x v="0"/>
    <n v="10.27"/>
    <n v="15405"/>
    <n v="1500"/>
  </r>
  <r>
    <x v="3"/>
    <x v="38"/>
    <x v="3"/>
    <x v="5"/>
    <x v="1"/>
    <n v="41.8"/>
    <n v="66880"/>
    <n v="1600"/>
  </r>
  <r>
    <x v="3"/>
    <x v="38"/>
    <x v="3"/>
    <x v="5"/>
    <x v="2"/>
    <n v="53.14"/>
    <n v="95652"/>
    <n v="1800"/>
  </r>
  <r>
    <x v="3"/>
    <x v="38"/>
    <x v="3"/>
    <x v="5"/>
    <x v="9"/>
    <n v="41.16"/>
    <n v="82320"/>
    <n v="2000.0000000000002"/>
  </r>
  <r>
    <x v="3"/>
    <x v="39"/>
    <x v="3"/>
    <x v="6"/>
    <x v="15"/>
    <n v="8.4700000000000006"/>
    <n v="11011"/>
    <n v="1300"/>
  </r>
  <r>
    <x v="3"/>
    <x v="39"/>
    <x v="3"/>
    <x v="6"/>
    <x v="1"/>
    <n v="6.55"/>
    <n v="10480"/>
    <n v="1600"/>
  </r>
  <r>
    <x v="3"/>
    <x v="39"/>
    <x v="3"/>
    <x v="6"/>
    <x v="2"/>
    <n v="7.79"/>
    <n v="14022"/>
    <n v="1800"/>
  </r>
  <r>
    <x v="3"/>
    <x v="39"/>
    <x v="3"/>
    <x v="6"/>
    <x v="22"/>
    <n v="1.01"/>
    <n v="2222"/>
    <n v="2200"/>
  </r>
  <r>
    <x v="3"/>
    <x v="39"/>
    <x v="3"/>
    <x v="6"/>
    <x v="23"/>
    <n v="6.16"/>
    <n v="14168"/>
    <n v="2300"/>
  </r>
  <r>
    <x v="3"/>
    <x v="39"/>
    <x v="3"/>
    <x v="6"/>
    <x v="26"/>
    <n v="14.11"/>
    <n v="35275"/>
    <n v="2500"/>
  </r>
  <r>
    <x v="3"/>
    <x v="485"/>
    <x v="3"/>
    <x v="58"/>
    <x v="3"/>
    <n v="2"/>
    <n v="2000"/>
    <n v="1000"/>
  </r>
  <r>
    <x v="3"/>
    <x v="485"/>
    <x v="3"/>
    <x v="58"/>
    <x v="16"/>
    <n v="7.66"/>
    <n v="10724"/>
    <n v="1400"/>
  </r>
  <r>
    <x v="3"/>
    <x v="485"/>
    <x v="3"/>
    <x v="58"/>
    <x v="1"/>
    <n v="3.86"/>
    <n v="6176"/>
    <n v="1600"/>
  </r>
  <r>
    <x v="3"/>
    <x v="40"/>
    <x v="3"/>
    <x v="25"/>
    <x v="36"/>
    <n v="20.220000000000002"/>
    <n v="16176"/>
    <n v="799.99999999999989"/>
  </r>
  <r>
    <x v="3"/>
    <x v="40"/>
    <x v="3"/>
    <x v="25"/>
    <x v="3"/>
    <n v="96.67"/>
    <n v="96670"/>
    <n v="1000"/>
  </r>
  <r>
    <x v="3"/>
    <x v="40"/>
    <x v="3"/>
    <x v="25"/>
    <x v="12"/>
    <n v="18.2"/>
    <n v="21385"/>
    <n v="1175"/>
  </r>
  <r>
    <x v="3"/>
    <x v="42"/>
    <x v="3"/>
    <x v="27"/>
    <x v="16"/>
    <n v="5.43"/>
    <n v="7602"/>
    <n v="1400"/>
  </r>
  <r>
    <x v="3"/>
    <x v="42"/>
    <x v="3"/>
    <x v="27"/>
    <x v="0"/>
    <n v="5.99"/>
    <n v="8985"/>
    <n v="1500"/>
  </r>
  <r>
    <x v="3"/>
    <x v="42"/>
    <x v="3"/>
    <x v="27"/>
    <x v="2"/>
    <n v="2.52"/>
    <n v="4536"/>
    <n v="1800"/>
  </r>
  <r>
    <x v="3"/>
    <x v="42"/>
    <x v="3"/>
    <x v="27"/>
    <x v="23"/>
    <n v="5.56"/>
    <n v="12788"/>
    <n v="2300"/>
  </r>
  <r>
    <x v="3"/>
    <x v="384"/>
    <x v="3"/>
    <x v="7"/>
    <x v="36"/>
    <n v="30.92"/>
    <n v="24736"/>
    <n v="800"/>
  </r>
  <r>
    <x v="3"/>
    <x v="384"/>
    <x v="3"/>
    <x v="7"/>
    <x v="13"/>
    <n v="15.25"/>
    <n v="18300"/>
    <n v="1200"/>
  </r>
  <r>
    <x v="3"/>
    <x v="384"/>
    <x v="3"/>
    <x v="7"/>
    <x v="14"/>
    <n v="52.96"/>
    <n v="66200"/>
    <n v="1250"/>
  </r>
  <r>
    <x v="3"/>
    <x v="384"/>
    <x v="3"/>
    <x v="7"/>
    <x v="16"/>
    <n v="2.63"/>
    <n v="3682"/>
    <n v="1400"/>
  </r>
  <r>
    <x v="3"/>
    <x v="43"/>
    <x v="3"/>
    <x v="9"/>
    <x v="37"/>
    <n v="52.550000000000004"/>
    <n v="47295"/>
    <n v="899.99999999999989"/>
  </r>
  <r>
    <x v="3"/>
    <x v="43"/>
    <x v="3"/>
    <x v="9"/>
    <x v="3"/>
    <n v="22.580000000000002"/>
    <n v="22580"/>
    <n v="999.99999999999989"/>
  </r>
  <r>
    <x v="3"/>
    <x v="43"/>
    <x v="3"/>
    <x v="9"/>
    <x v="21"/>
    <n v="45.019999999999996"/>
    <n v="94542"/>
    <n v="2100"/>
  </r>
  <r>
    <x v="3"/>
    <x v="44"/>
    <x v="3"/>
    <x v="11"/>
    <x v="52"/>
    <n v="130.89999999999998"/>
    <n v="92550.8"/>
    <n v="707.03437738731873"/>
  </r>
  <r>
    <x v="3"/>
    <x v="44"/>
    <x v="3"/>
    <x v="11"/>
    <x v="36"/>
    <n v="8.99"/>
    <n v="7192"/>
    <n v="800"/>
  </r>
  <r>
    <x v="3"/>
    <x v="44"/>
    <x v="3"/>
    <x v="11"/>
    <x v="37"/>
    <n v="51.09"/>
    <n v="45981"/>
    <n v="899.99999999999989"/>
  </r>
  <r>
    <x v="3"/>
    <x v="44"/>
    <x v="3"/>
    <x v="11"/>
    <x v="3"/>
    <n v="166.51999999999998"/>
    <n v="166520"/>
    <n v="1000.0000000000001"/>
  </r>
  <r>
    <x v="3"/>
    <x v="44"/>
    <x v="3"/>
    <x v="11"/>
    <x v="11"/>
    <n v="13"/>
    <n v="14300"/>
    <n v="1100"/>
  </r>
  <r>
    <x v="3"/>
    <x v="44"/>
    <x v="3"/>
    <x v="11"/>
    <x v="13"/>
    <n v="7.12"/>
    <n v="8544"/>
    <n v="1200"/>
  </r>
  <r>
    <x v="3"/>
    <x v="44"/>
    <x v="3"/>
    <x v="11"/>
    <x v="0"/>
    <n v="4.3099999999999996"/>
    <n v="6465"/>
    <n v="1500.0000000000002"/>
  </r>
  <r>
    <x v="3"/>
    <x v="44"/>
    <x v="3"/>
    <x v="11"/>
    <x v="17"/>
    <n v="4.66"/>
    <n v="7689"/>
    <n v="1650"/>
  </r>
  <r>
    <x v="3"/>
    <x v="44"/>
    <x v="3"/>
    <x v="11"/>
    <x v="2"/>
    <n v="5.08"/>
    <n v="9144"/>
    <n v="1800"/>
  </r>
  <r>
    <x v="3"/>
    <x v="45"/>
    <x v="3"/>
    <x v="12"/>
    <x v="13"/>
    <n v="1.89"/>
    <n v="2268"/>
    <n v="1200"/>
  </r>
  <r>
    <x v="3"/>
    <x v="45"/>
    <x v="3"/>
    <x v="12"/>
    <x v="4"/>
    <n v="168.12"/>
    <n v="226962"/>
    <n v="1350"/>
  </r>
  <r>
    <x v="3"/>
    <x v="45"/>
    <x v="3"/>
    <x v="12"/>
    <x v="5"/>
    <n v="71.14"/>
    <n v="103153"/>
    <n v="1450"/>
  </r>
  <r>
    <x v="3"/>
    <x v="45"/>
    <x v="3"/>
    <x v="12"/>
    <x v="17"/>
    <n v="5.4660000000000002"/>
    <n v="9019"/>
    <n v="1650.0182949140139"/>
  </r>
  <r>
    <x v="3"/>
    <x v="45"/>
    <x v="3"/>
    <x v="12"/>
    <x v="18"/>
    <n v="5.66"/>
    <n v="9622"/>
    <n v="1700"/>
  </r>
  <r>
    <x v="3"/>
    <x v="45"/>
    <x v="3"/>
    <x v="12"/>
    <x v="26"/>
    <n v="13.46"/>
    <n v="33650"/>
    <n v="2500"/>
  </r>
  <r>
    <x v="3"/>
    <x v="45"/>
    <x v="3"/>
    <x v="12"/>
    <x v="60"/>
    <n v="18.600000000000001"/>
    <n v="53010"/>
    <n v="2850"/>
  </r>
  <r>
    <x v="3"/>
    <x v="47"/>
    <x v="3"/>
    <x v="14"/>
    <x v="70"/>
    <n v="2.391"/>
    <n v="0"/>
    <n v="0"/>
  </r>
  <r>
    <x v="3"/>
    <x v="47"/>
    <x v="3"/>
    <x v="14"/>
    <x v="68"/>
    <n v="4.4000000000000004"/>
    <n v="1320"/>
    <n v="300"/>
  </r>
  <r>
    <x v="3"/>
    <x v="47"/>
    <x v="3"/>
    <x v="14"/>
    <x v="59"/>
    <n v="22.6"/>
    <n v="10735"/>
    <n v="474.99999999999994"/>
  </r>
  <r>
    <x v="3"/>
    <x v="47"/>
    <x v="3"/>
    <x v="14"/>
    <x v="44"/>
    <n v="7.49"/>
    <n v="3745"/>
    <n v="500"/>
  </r>
  <r>
    <x v="3"/>
    <x v="47"/>
    <x v="3"/>
    <x v="14"/>
    <x v="57"/>
    <n v="23.62"/>
    <n v="14172"/>
    <n v="600"/>
  </r>
  <r>
    <x v="3"/>
    <x v="47"/>
    <x v="3"/>
    <x v="14"/>
    <x v="34"/>
    <n v="216.43999999999997"/>
    <n v="140686"/>
    <n v="650.00000000000011"/>
  </r>
  <r>
    <x v="3"/>
    <x v="47"/>
    <x v="3"/>
    <x v="14"/>
    <x v="45"/>
    <n v="137.26"/>
    <n v="103966.2"/>
    <n v="757.43989508961101"/>
  </r>
  <r>
    <x v="3"/>
    <x v="47"/>
    <x v="3"/>
    <x v="14"/>
    <x v="36"/>
    <n v="11.9"/>
    <n v="9520"/>
    <n v="800"/>
  </r>
  <r>
    <x v="3"/>
    <x v="47"/>
    <x v="3"/>
    <x v="14"/>
    <x v="35"/>
    <n v="19.86"/>
    <n v="16881"/>
    <n v="850"/>
  </r>
  <r>
    <x v="3"/>
    <x v="47"/>
    <x v="3"/>
    <x v="14"/>
    <x v="3"/>
    <n v="222"/>
    <n v="222000"/>
    <n v="1000"/>
  </r>
  <r>
    <x v="3"/>
    <x v="47"/>
    <x v="3"/>
    <x v="14"/>
    <x v="12"/>
    <n v="30.6"/>
    <n v="35190"/>
    <n v="1150"/>
  </r>
  <r>
    <x v="3"/>
    <x v="47"/>
    <x v="3"/>
    <x v="14"/>
    <x v="13"/>
    <n v="40.200000000000003"/>
    <n v="48240"/>
    <n v="1200"/>
  </r>
  <r>
    <x v="3"/>
    <x v="47"/>
    <x v="3"/>
    <x v="14"/>
    <x v="16"/>
    <n v="41.805"/>
    <n v="58527"/>
    <n v="1400"/>
  </r>
  <r>
    <x v="3"/>
    <x v="47"/>
    <x v="3"/>
    <x v="14"/>
    <x v="18"/>
    <n v="7.34"/>
    <n v="12478"/>
    <n v="1700"/>
  </r>
  <r>
    <x v="3"/>
    <x v="47"/>
    <x v="3"/>
    <x v="14"/>
    <x v="2"/>
    <n v="32.865000000000002"/>
    <n v="59157"/>
    <n v="1800"/>
  </r>
  <r>
    <x v="3"/>
    <x v="47"/>
    <x v="3"/>
    <x v="14"/>
    <x v="9"/>
    <n v="5.04"/>
    <n v="10080"/>
    <n v="2000"/>
  </r>
  <r>
    <x v="3"/>
    <x v="48"/>
    <x v="3"/>
    <x v="15"/>
    <x v="36"/>
    <n v="431.2"/>
    <n v="344960"/>
    <n v="800"/>
  </r>
  <r>
    <x v="3"/>
    <x v="48"/>
    <x v="3"/>
    <x v="15"/>
    <x v="37"/>
    <n v="643.95000000000005"/>
    <n v="579555"/>
    <n v="899.99999999999989"/>
  </r>
  <r>
    <x v="3"/>
    <x v="48"/>
    <x v="3"/>
    <x v="15"/>
    <x v="3"/>
    <n v="324.935"/>
    <n v="324935"/>
    <n v="1000"/>
  </r>
  <r>
    <x v="3"/>
    <x v="48"/>
    <x v="3"/>
    <x v="15"/>
    <x v="13"/>
    <n v="20.07"/>
    <n v="24084"/>
    <n v="1200"/>
  </r>
  <r>
    <x v="3"/>
    <x v="48"/>
    <x v="3"/>
    <x v="15"/>
    <x v="14"/>
    <n v="267.52"/>
    <n v="334400"/>
    <n v="1250"/>
  </r>
  <r>
    <x v="3"/>
    <x v="48"/>
    <x v="3"/>
    <x v="15"/>
    <x v="4"/>
    <n v="612.01"/>
    <n v="840995.54"/>
    <n v="1374.1532654695186"/>
  </r>
  <r>
    <x v="3"/>
    <x v="48"/>
    <x v="3"/>
    <x v="15"/>
    <x v="16"/>
    <n v="49.930000000000007"/>
    <n v="69902"/>
    <n v="1399.9999999999998"/>
  </r>
  <r>
    <x v="3"/>
    <x v="48"/>
    <x v="3"/>
    <x v="15"/>
    <x v="5"/>
    <n v="215.44"/>
    <n v="312388"/>
    <n v="1450"/>
  </r>
  <r>
    <x v="3"/>
    <x v="48"/>
    <x v="3"/>
    <x v="15"/>
    <x v="0"/>
    <n v="2324.8900000000008"/>
    <n v="3487335"/>
    <n v="1499.9999999999995"/>
  </r>
  <r>
    <x v="3"/>
    <x v="48"/>
    <x v="3"/>
    <x v="15"/>
    <x v="6"/>
    <n v="42.706000000000003"/>
    <n v="67320"/>
    <n v="1576.35929377605"/>
  </r>
  <r>
    <x v="3"/>
    <x v="48"/>
    <x v="3"/>
    <x v="15"/>
    <x v="1"/>
    <n v="1394.0709999999999"/>
    <n v="2230513.6"/>
    <n v="1600.0000000000002"/>
  </r>
  <r>
    <x v="3"/>
    <x v="48"/>
    <x v="3"/>
    <x v="15"/>
    <x v="18"/>
    <n v="3498.59"/>
    <n v="5947603"/>
    <n v="1700"/>
  </r>
  <r>
    <x v="3"/>
    <x v="48"/>
    <x v="3"/>
    <x v="15"/>
    <x v="19"/>
    <n v="82.11"/>
    <n v="143692.5"/>
    <n v="1750"/>
  </r>
  <r>
    <x v="3"/>
    <x v="48"/>
    <x v="3"/>
    <x v="15"/>
    <x v="2"/>
    <n v="1739.442"/>
    <n v="3130995.5999999996"/>
    <n v="1799.9999999999998"/>
  </r>
  <r>
    <x v="3"/>
    <x v="48"/>
    <x v="3"/>
    <x v="15"/>
    <x v="7"/>
    <n v="666.23000000000013"/>
    <n v="1239096.46"/>
    <n v="1859.8629001996303"/>
  </r>
  <r>
    <x v="3"/>
    <x v="48"/>
    <x v="3"/>
    <x v="15"/>
    <x v="8"/>
    <n v="429.20500000000004"/>
    <n v="816804.45"/>
    <n v="1903.0636875152895"/>
  </r>
  <r>
    <x v="3"/>
    <x v="48"/>
    <x v="3"/>
    <x v="15"/>
    <x v="20"/>
    <n v="40.06"/>
    <n v="78667.489999999991"/>
    <n v="1963.7416375436842"/>
  </r>
  <r>
    <x v="3"/>
    <x v="48"/>
    <x v="3"/>
    <x v="15"/>
    <x v="9"/>
    <n v="1417.9770000000001"/>
    <n v="2835954"/>
    <n v="1999.9999999999998"/>
  </r>
  <r>
    <x v="3"/>
    <x v="48"/>
    <x v="3"/>
    <x v="15"/>
    <x v="21"/>
    <n v="162.07599999999999"/>
    <n v="340359.6"/>
    <n v="2100"/>
  </r>
  <r>
    <x v="3"/>
    <x v="48"/>
    <x v="3"/>
    <x v="15"/>
    <x v="46"/>
    <n v="27.160000000000004"/>
    <n v="58394"/>
    <n v="2149.9999999999995"/>
  </r>
  <r>
    <x v="3"/>
    <x v="48"/>
    <x v="3"/>
    <x v="15"/>
    <x v="22"/>
    <n v="734.27300000000014"/>
    <n v="1617133.28"/>
    <n v="2202.3597217928477"/>
  </r>
  <r>
    <x v="3"/>
    <x v="48"/>
    <x v="3"/>
    <x v="15"/>
    <x v="38"/>
    <n v="176.04"/>
    <n v="396090"/>
    <n v="2250"/>
  </r>
  <r>
    <x v="3"/>
    <x v="48"/>
    <x v="3"/>
    <x v="15"/>
    <x v="23"/>
    <n v="1999.9490000000008"/>
    <n v="4599882.6999999993"/>
    <n v="2299.9999999999986"/>
  </r>
  <r>
    <x v="3"/>
    <x v="48"/>
    <x v="3"/>
    <x v="15"/>
    <x v="24"/>
    <n v="1224.1160000000002"/>
    <n v="2974169.11"/>
    <n v="2429.6464632436791"/>
  </r>
  <r>
    <x v="3"/>
    <x v="48"/>
    <x v="3"/>
    <x v="15"/>
    <x v="26"/>
    <n v="918.54600000000016"/>
    <n v="2296375"/>
    <n v="2500.0108867710487"/>
  </r>
  <r>
    <x v="3"/>
    <x v="48"/>
    <x v="3"/>
    <x v="15"/>
    <x v="27"/>
    <n v="16.96"/>
    <n v="43977.79"/>
    <n v="2593.0300707547167"/>
  </r>
  <r>
    <x v="3"/>
    <x v="48"/>
    <x v="3"/>
    <x v="15"/>
    <x v="28"/>
    <n v="312.01599999999996"/>
    <n v="811680.8"/>
    <n v="2601.4076201220455"/>
  </r>
  <r>
    <x v="3"/>
    <x v="48"/>
    <x v="3"/>
    <x v="15"/>
    <x v="29"/>
    <n v="232.77800000000002"/>
    <n v="628500.6"/>
    <n v="2699.9999999999995"/>
  </r>
  <r>
    <x v="3"/>
    <x v="48"/>
    <x v="3"/>
    <x v="15"/>
    <x v="54"/>
    <n v="148.95399999999998"/>
    <n v="409624.88"/>
    <n v="2750.0092646051808"/>
  </r>
  <r>
    <x v="3"/>
    <x v="48"/>
    <x v="3"/>
    <x v="15"/>
    <x v="30"/>
    <n v="363.26500000000004"/>
    <n v="1017142"/>
    <n v="2799.9999999999995"/>
  </r>
  <r>
    <x v="3"/>
    <x v="48"/>
    <x v="3"/>
    <x v="15"/>
    <x v="60"/>
    <n v="967.91"/>
    <n v="2769847.24"/>
    <n v="2861.6785031666172"/>
  </r>
  <r>
    <x v="3"/>
    <x v="48"/>
    <x v="3"/>
    <x v="15"/>
    <x v="41"/>
    <n v="80.81"/>
    <n v="235297.9"/>
    <n v="2911.7423586189825"/>
  </r>
  <r>
    <x v="3"/>
    <x v="48"/>
    <x v="3"/>
    <x v="15"/>
    <x v="69"/>
    <n v="5.42"/>
    <n v="15989"/>
    <n v="2950"/>
  </r>
  <r>
    <x v="3"/>
    <x v="48"/>
    <x v="3"/>
    <x v="15"/>
    <x v="31"/>
    <n v="1342.828"/>
    <n v="4028517.4"/>
    <n v="3000.0248728802198"/>
  </r>
  <r>
    <x v="3"/>
    <x v="48"/>
    <x v="3"/>
    <x v="15"/>
    <x v="61"/>
    <n v="8.5350000000000001"/>
    <n v="26460.05"/>
    <n v="3100.1816051552428"/>
  </r>
  <r>
    <x v="3"/>
    <x v="48"/>
    <x v="3"/>
    <x v="15"/>
    <x v="55"/>
    <n v="113.62299999999999"/>
    <n v="363593.6"/>
    <n v="3200"/>
  </r>
  <r>
    <x v="3"/>
    <x v="48"/>
    <x v="3"/>
    <x v="15"/>
    <x v="62"/>
    <n v="9.8650000000000002"/>
    <n v="32061.25"/>
    <n v="3250"/>
  </r>
  <r>
    <x v="3"/>
    <x v="48"/>
    <x v="3"/>
    <x v="15"/>
    <x v="42"/>
    <n v="34.636000000000003"/>
    <n v="114460.69"/>
    <n v="3304.6740385725834"/>
  </r>
  <r>
    <x v="3"/>
    <x v="48"/>
    <x v="3"/>
    <x v="15"/>
    <x v="63"/>
    <n v="3.36"/>
    <n v="11256"/>
    <n v="3350"/>
  </r>
  <r>
    <x v="3"/>
    <x v="48"/>
    <x v="3"/>
    <x v="15"/>
    <x v="58"/>
    <n v="44.347000000000001"/>
    <n v="150779.79999999999"/>
    <n v="3399.9999999999995"/>
  </r>
  <r>
    <x v="3"/>
    <x v="48"/>
    <x v="3"/>
    <x v="15"/>
    <x v="10"/>
    <n v="742.24999999999989"/>
    <n v="2597950"/>
    <n v="3500.1010441226008"/>
  </r>
  <r>
    <x v="3"/>
    <x v="48"/>
    <x v="3"/>
    <x v="15"/>
    <x v="64"/>
    <n v="348.52"/>
    <n v="1254672"/>
    <n v="3600"/>
  </r>
  <r>
    <x v="3"/>
    <x v="48"/>
    <x v="3"/>
    <x v="15"/>
    <x v="43"/>
    <n v="16.18"/>
    <n v="59866"/>
    <n v="3700"/>
  </r>
  <r>
    <x v="3"/>
    <x v="48"/>
    <x v="3"/>
    <x v="15"/>
    <x v="72"/>
    <n v="25.02"/>
    <n v="95076"/>
    <n v="3800"/>
  </r>
  <r>
    <x v="3"/>
    <x v="48"/>
    <x v="3"/>
    <x v="15"/>
    <x v="66"/>
    <n v="119.92"/>
    <n v="467688"/>
    <n v="3900"/>
  </r>
  <r>
    <x v="3"/>
    <x v="48"/>
    <x v="3"/>
    <x v="15"/>
    <x v="33"/>
    <n v="1229.6900000000003"/>
    <n v="6342154.1000000006"/>
    <n v="5157.5227089754317"/>
  </r>
  <r>
    <x v="3"/>
    <x v="49"/>
    <x v="3"/>
    <x v="16"/>
    <x v="16"/>
    <n v="25.8"/>
    <n v="36120"/>
    <n v="1400"/>
  </r>
  <r>
    <x v="3"/>
    <x v="49"/>
    <x v="3"/>
    <x v="16"/>
    <x v="0"/>
    <n v="8.16"/>
    <n v="12240"/>
    <n v="1500"/>
  </r>
  <r>
    <x v="3"/>
    <x v="49"/>
    <x v="3"/>
    <x v="16"/>
    <x v="2"/>
    <n v="1.44"/>
    <n v="2592"/>
    <n v="1800"/>
  </r>
  <r>
    <x v="3"/>
    <x v="49"/>
    <x v="3"/>
    <x v="16"/>
    <x v="8"/>
    <n v="110"/>
    <n v="209000"/>
    <n v="1900"/>
  </r>
  <r>
    <x v="3"/>
    <x v="49"/>
    <x v="3"/>
    <x v="16"/>
    <x v="9"/>
    <n v="28.89"/>
    <n v="57780"/>
    <n v="2000"/>
  </r>
  <r>
    <x v="3"/>
    <x v="49"/>
    <x v="3"/>
    <x v="16"/>
    <x v="26"/>
    <n v="2.48"/>
    <n v="6200"/>
    <n v="2500"/>
  </r>
  <r>
    <x v="3"/>
    <x v="50"/>
    <x v="3"/>
    <x v="17"/>
    <x v="70"/>
    <n v="1.7969999999999999"/>
    <n v="0"/>
    <n v="0"/>
  </r>
  <r>
    <x v="3"/>
    <x v="50"/>
    <x v="3"/>
    <x v="17"/>
    <x v="3"/>
    <n v="22.9"/>
    <n v="22900"/>
    <n v="1000.0000000000001"/>
  </r>
  <r>
    <x v="3"/>
    <x v="50"/>
    <x v="3"/>
    <x v="17"/>
    <x v="0"/>
    <n v="119.34"/>
    <n v="179010"/>
    <n v="1500"/>
  </r>
  <r>
    <x v="3"/>
    <x v="50"/>
    <x v="3"/>
    <x v="17"/>
    <x v="6"/>
    <n v="11"/>
    <n v="17050"/>
    <n v="1550"/>
  </r>
  <r>
    <x v="3"/>
    <x v="50"/>
    <x v="3"/>
    <x v="17"/>
    <x v="18"/>
    <n v="7.72"/>
    <n v="13124"/>
    <n v="1700"/>
  </r>
  <r>
    <x v="3"/>
    <x v="50"/>
    <x v="3"/>
    <x v="17"/>
    <x v="19"/>
    <n v="1"/>
    <n v="1750"/>
    <n v="1750"/>
  </r>
  <r>
    <x v="3"/>
    <x v="50"/>
    <x v="3"/>
    <x v="17"/>
    <x v="9"/>
    <n v="1.2330000000000001"/>
    <n v="2466"/>
    <n v="1999.9999999999998"/>
  </r>
  <r>
    <x v="3"/>
    <x v="50"/>
    <x v="3"/>
    <x v="17"/>
    <x v="38"/>
    <n v="1.44"/>
    <n v="3240"/>
    <n v="2250"/>
  </r>
  <r>
    <x v="3"/>
    <x v="51"/>
    <x v="3"/>
    <x v="28"/>
    <x v="16"/>
    <n v="3.4849999999999999"/>
    <n v="4879"/>
    <n v="1400"/>
  </r>
  <r>
    <x v="3"/>
    <x v="51"/>
    <x v="3"/>
    <x v="28"/>
    <x v="0"/>
    <n v="2.2799999999999998"/>
    <n v="3420"/>
    <n v="1500.0000000000002"/>
  </r>
  <r>
    <x v="3"/>
    <x v="51"/>
    <x v="3"/>
    <x v="28"/>
    <x v="1"/>
    <n v="5.54"/>
    <n v="8864"/>
    <n v="1600"/>
  </r>
  <r>
    <x v="3"/>
    <x v="51"/>
    <x v="3"/>
    <x v="28"/>
    <x v="18"/>
    <n v="3.63"/>
    <n v="6171"/>
    <n v="1700"/>
  </r>
  <r>
    <x v="3"/>
    <x v="51"/>
    <x v="3"/>
    <x v="28"/>
    <x v="2"/>
    <n v="8.58"/>
    <n v="15444"/>
    <n v="1800"/>
  </r>
  <r>
    <x v="3"/>
    <x v="51"/>
    <x v="3"/>
    <x v="28"/>
    <x v="9"/>
    <n v="4.18"/>
    <n v="8360"/>
    <n v="2000.0000000000002"/>
  </r>
  <r>
    <x v="3"/>
    <x v="51"/>
    <x v="3"/>
    <x v="28"/>
    <x v="23"/>
    <n v="4.72"/>
    <n v="10856"/>
    <n v="2300"/>
  </r>
  <r>
    <x v="3"/>
    <x v="52"/>
    <x v="4"/>
    <x v="15"/>
    <x v="13"/>
    <n v="42.5"/>
    <n v="51180"/>
    <n v="1204.2352941176471"/>
  </r>
  <r>
    <x v="3"/>
    <x v="52"/>
    <x v="4"/>
    <x v="15"/>
    <x v="2"/>
    <n v="29.49"/>
    <n v="53082"/>
    <n v="1800"/>
  </r>
  <r>
    <x v="3"/>
    <x v="52"/>
    <x v="4"/>
    <x v="15"/>
    <x v="22"/>
    <n v="41.36"/>
    <n v="90992"/>
    <n v="2200"/>
  </r>
  <r>
    <x v="3"/>
    <x v="52"/>
    <x v="4"/>
    <x v="15"/>
    <x v="31"/>
    <n v="24.84"/>
    <n v="74520"/>
    <n v="3000"/>
  </r>
  <r>
    <x v="3"/>
    <x v="52"/>
    <x v="4"/>
    <x v="15"/>
    <x v="10"/>
    <n v="4.4909999999999997"/>
    <n v="15718.5"/>
    <n v="3500.0000000000005"/>
  </r>
  <r>
    <x v="3"/>
    <x v="53"/>
    <x v="5"/>
    <x v="2"/>
    <x v="22"/>
    <n v="1.2709999999999999"/>
    <n v="2796.2"/>
    <n v="2200"/>
  </r>
  <r>
    <x v="3"/>
    <x v="53"/>
    <x v="5"/>
    <x v="2"/>
    <x v="61"/>
    <n v="70.540000000000006"/>
    <n v="218674"/>
    <n v="3099.9999999999995"/>
  </r>
  <r>
    <x v="3"/>
    <x v="53"/>
    <x v="5"/>
    <x v="2"/>
    <x v="64"/>
    <n v="41.816000000000003"/>
    <n v="150537.60000000001"/>
    <n v="3600"/>
  </r>
  <r>
    <x v="3"/>
    <x v="53"/>
    <x v="5"/>
    <x v="2"/>
    <x v="33"/>
    <n v="2"/>
    <n v="8000"/>
    <n v="4000"/>
  </r>
  <r>
    <x v="3"/>
    <x v="54"/>
    <x v="6"/>
    <x v="1"/>
    <x v="53"/>
    <n v="62.317999999999998"/>
    <n v="24927.200000000001"/>
    <n v="400"/>
  </r>
  <r>
    <x v="3"/>
    <x v="54"/>
    <x v="6"/>
    <x v="1"/>
    <x v="59"/>
    <n v="60"/>
    <n v="27000"/>
    <n v="450"/>
  </r>
  <r>
    <x v="3"/>
    <x v="54"/>
    <x v="6"/>
    <x v="1"/>
    <x v="13"/>
    <n v="2"/>
    <n v="2400"/>
    <n v="1200"/>
  </r>
  <r>
    <x v="3"/>
    <x v="54"/>
    <x v="6"/>
    <x v="1"/>
    <x v="2"/>
    <n v="10.951000000000001"/>
    <n v="20012.400000000001"/>
    <n v="1827.4495479864854"/>
  </r>
  <r>
    <x v="3"/>
    <x v="54"/>
    <x v="6"/>
    <x v="1"/>
    <x v="9"/>
    <n v="15.6"/>
    <n v="31200"/>
    <n v="2000"/>
  </r>
  <r>
    <x v="3"/>
    <x v="54"/>
    <x v="6"/>
    <x v="1"/>
    <x v="21"/>
    <n v="9.94"/>
    <n v="21172.2"/>
    <n v="2130"/>
  </r>
  <r>
    <x v="3"/>
    <x v="55"/>
    <x v="6"/>
    <x v="2"/>
    <x v="48"/>
    <n v="18.969000000000001"/>
    <n v="10432.950000000001"/>
    <n v="550"/>
  </r>
  <r>
    <x v="3"/>
    <x v="55"/>
    <x v="6"/>
    <x v="2"/>
    <x v="11"/>
    <n v="210.24199999999999"/>
    <n v="231266.2"/>
    <n v="1100"/>
  </r>
  <r>
    <x v="3"/>
    <x v="55"/>
    <x v="6"/>
    <x v="2"/>
    <x v="16"/>
    <n v="5.3680000000000003"/>
    <n v="7606.2"/>
    <n v="1416.9523099850967"/>
  </r>
  <r>
    <x v="3"/>
    <x v="55"/>
    <x v="6"/>
    <x v="2"/>
    <x v="0"/>
    <n v="1"/>
    <n v="1500"/>
    <n v="1500"/>
  </r>
  <r>
    <x v="3"/>
    <x v="55"/>
    <x v="6"/>
    <x v="2"/>
    <x v="2"/>
    <n v="1"/>
    <n v="1800"/>
    <n v="1800"/>
  </r>
  <r>
    <x v="3"/>
    <x v="55"/>
    <x v="6"/>
    <x v="2"/>
    <x v="23"/>
    <n v="3"/>
    <n v="6900"/>
    <n v="2300"/>
  </r>
  <r>
    <x v="3"/>
    <x v="56"/>
    <x v="6"/>
    <x v="5"/>
    <x v="53"/>
    <n v="115.92"/>
    <n v="46368"/>
    <n v="400"/>
  </r>
  <r>
    <x v="3"/>
    <x v="56"/>
    <x v="6"/>
    <x v="5"/>
    <x v="14"/>
    <n v="122.182"/>
    <n v="152727.5"/>
    <n v="1250"/>
  </r>
  <r>
    <x v="3"/>
    <x v="56"/>
    <x v="6"/>
    <x v="5"/>
    <x v="16"/>
    <n v="2.1"/>
    <n v="2940"/>
    <n v="1400"/>
  </r>
  <r>
    <x v="3"/>
    <x v="56"/>
    <x v="6"/>
    <x v="5"/>
    <x v="9"/>
    <n v="130.17099999999999"/>
    <n v="260342"/>
    <n v="2000.0000000000002"/>
  </r>
  <r>
    <x v="3"/>
    <x v="57"/>
    <x v="6"/>
    <x v="7"/>
    <x v="34"/>
    <n v="50.44"/>
    <n v="32786"/>
    <n v="650"/>
  </r>
  <r>
    <x v="3"/>
    <x v="57"/>
    <x v="6"/>
    <x v="7"/>
    <x v="5"/>
    <n v="126.26"/>
    <n v="186233.5"/>
    <n v="1475"/>
  </r>
  <r>
    <x v="3"/>
    <x v="57"/>
    <x v="6"/>
    <x v="7"/>
    <x v="0"/>
    <n v="12.08"/>
    <n v="18120"/>
    <n v="1500"/>
  </r>
  <r>
    <x v="3"/>
    <x v="486"/>
    <x v="6"/>
    <x v="11"/>
    <x v="16"/>
    <n v="1.59"/>
    <n v="2256.8000000000002"/>
    <n v="1419.3710691823899"/>
  </r>
  <r>
    <x v="3"/>
    <x v="486"/>
    <x v="6"/>
    <x v="11"/>
    <x v="0"/>
    <n v="1.389"/>
    <n v="2083.5"/>
    <n v="1500"/>
  </r>
  <r>
    <x v="3"/>
    <x v="486"/>
    <x v="6"/>
    <x v="11"/>
    <x v="1"/>
    <n v="1"/>
    <n v="1600"/>
    <n v="1600"/>
  </r>
  <r>
    <x v="3"/>
    <x v="58"/>
    <x v="6"/>
    <x v="15"/>
    <x v="53"/>
    <n v="116.66"/>
    <n v="46664"/>
    <n v="400"/>
  </r>
  <r>
    <x v="3"/>
    <x v="58"/>
    <x v="6"/>
    <x v="15"/>
    <x v="59"/>
    <n v="108.92"/>
    <n v="49014"/>
    <n v="450"/>
  </r>
  <r>
    <x v="3"/>
    <x v="58"/>
    <x v="6"/>
    <x v="15"/>
    <x v="45"/>
    <n v="439.2"/>
    <n v="329400"/>
    <n v="750"/>
  </r>
  <r>
    <x v="3"/>
    <x v="58"/>
    <x v="6"/>
    <x v="15"/>
    <x v="36"/>
    <n v="6.48"/>
    <n v="5184"/>
    <n v="800"/>
  </r>
  <r>
    <x v="3"/>
    <x v="58"/>
    <x v="6"/>
    <x v="15"/>
    <x v="11"/>
    <n v="49.7"/>
    <n v="54670"/>
    <n v="1100"/>
  </r>
  <r>
    <x v="3"/>
    <x v="58"/>
    <x v="6"/>
    <x v="15"/>
    <x v="13"/>
    <n v="138.16"/>
    <n v="165792"/>
    <n v="1200"/>
  </r>
  <r>
    <x v="3"/>
    <x v="58"/>
    <x v="6"/>
    <x v="15"/>
    <x v="7"/>
    <n v="140.77000000000001"/>
    <n v="260652"/>
    <n v="1851.6161113873693"/>
  </r>
  <r>
    <x v="3"/>
    <x v="58"/>
    <x v="6"/>
    <x v="15"/>
    <x v="9"/>
    <n v="5.0819999999999999"/>
    <n v="10168"/>
    <n v="2000.7870916961826"/>
  </r>
  <r>
    <x v="3"/>
    <x v="58"/>
    <x v="6"/>
    <x v="15"/>
    <x v="21"/>
    <n v="8.56"/>
    <n v="18232.8"/>
    <n v="2130"/>
  </r>
  <r>
    <x v="3"/>
    <x v="58"/>
    <x v="6"/>
    <x v="15"/>
    <x v="46"/>
    <n v="25.8"/>
    <n v="56606"/>
    <n v="2194.031007751938"/>
  </r>
  <r>
    <x v="3"/>
    <x v="58"/>
    <x v="6"/>
    <x v="15"/>
    <x v="49"/>
    <n v="7.1559999999999997"/>
    <n v="17160"/>
    <n v="2397.9877026271661"/>
  </r>
  <r>
    <x v="3"/>
    <x v="387"/>
    <x v="7"/>
    <x v="1"/>
    <x v="37"/>
    <n v="12.362"/>
    <n v="11125.8"/>
    <n v="899.99999999999989"/>
  </r>
  <r>
    <x v="3"/>
    <x v="387"/>
    <x v="7"/>
    <x v="1"/>
    <x v="3"/>
    <n v="20.134"/>
    <n v="20134"/>
    <n v="1000"/>
  </r>
  <r>
    <x v="3"/>
    <x v="387"/>
    <x v="7"/>
    <x v="1"/>
    <x v="0"/>
    <n v="23.71"/>
    <n v="35565"/>
    <n v="1500"/>
  </r>
  <r>
    <x v="3"/>
    <x v="387"/>
    <x v="7"/>
    <x v="1"/>
    <x v="19"/>
    <n v="4.6900000000000004"/>
    <n v="8207.5"/>
    <n v="1749.9999999999998"/>
  </r>
  <r>
    <x v="3"/>
    <x v="487"/>
    <x v="7"/>
    <x v="2"/>
    <x v="37"/>
    <n v="23.52"/>
    <n v="21168"/>
    <n v="900"/>
  </r>
  <r>
    <x v="3"/>
    <x v="487"/>
    <x v="7"/>
    <x v="2"/>
    <x v="3"/>
    <n v="3.36"/>
    <n v="3360"/>
    <n v="1000"/>
  </r>
  <r>
    <x v="3"/>
    <x v="487"/>
    <x v="7"/>
    <x v="2"/>
    <x v="13"/>
    <n v="3.5"/>
    <n v="4200"/>
    <n v="1200"/>
  </r>
  <r>
    <x v="3"/>
    <x v="487"/>
    <x v="7"/>
    <x v="2"/>
    <x v="16"/>
    <n v="44.54"/>
    <n v="62356"/>
    <n v="1400"/>
  </r>
  <r>
    <x v="3"/>
    <x v="487"/>
    <x v="7"/>
    <x v="2"/>
    <x v="0"/>
    <n v="22.35"/>
    <n v="33525"/>
    <n v="1500"/>
  </r>
  <r>
    <x v="3"/>
    <x v="488"/>
    <x v="7"/>
    <x v="5"/>
    <x v="36"/>
    <n v="14.74"/>
    <n v="11792"/>
    <n v="800"/>
  </r>
  <r>
    <x v="3"/>
    <x v="488"/>
    <x v="7"/>
    <x v="5"/>
    <x v="11"/>
    <n v="41.332000000000001"/>
    <n v="45465.2"/>
    <n v="1100"/>
  </r>
  <r>
    <x v="3"/>
    <x v="488"/>
    <x v="7"/>
    <x v="5"/>
    <x v="0"/>
    <n v="17"/>
    <n v="25500"/>
    <n v="1500"/>
  </r>
  <r>
    <x v="3"/>
    <x v="489"/>
    <x v="7"/>
    <x v="13"/>
    <x v="11"/>
    <n v="20.797999999999998"/>
    <n v="22877.8"/>
    <n v="1100"/>
  </r>
  <r>
    <x v="3"/>
    <x v="489"/>
    <x v="7"/>
    <x v="13"/>
    <x v="12"/>
    <n v="112"/>
    <n v="128800"/>
    <n v="1150"/>
  </r>
  <r>
    <x v="3"/>
    <x v="489"/>
    <x v="7"/>
    <x v="13"/>
    <x v="15"/>
    <n v="709.62"/>
    <n v="922506"/>
    <n v="1300"/>
  </r>
  <r>
    <x v="3"/>
    <x v="489"/>
    <x v="7"/>
    <x v="13"/>
    <x v="16"/>
    <n v="7.92"/>
    <n v="11088"/>
    <n v="1400"/>
  </r>
  <r>
    <x v="3"/>
    <x v="388"/>
    <x v="7"/>
    <x v="14"/>
    <x v="45"/>
    <n v="5.6749999999999998"/>
    <n v="4256.25"/>
    <n v="750"/>
  </r>
  <r>
    <x v="3"/>
    <x v="388"/>
    <x v="7"/>
    <x v="14"/>
    <x v="11"/>
    <n v="57.078000000000003"/>
    <n v="62785.8"/>
    <n v="1100"/>
  </r>
  <r>
    <x v="3"/>
    <x v="388"/>
    <x v="7"/>
    <x v="14"/>
    <x v="15"/>
    <n v="393.92"/>
    <n v="512096"/>
    <n v="1300"/>
  </r>
  <r>
    <x v="3"/>
    <x v="59"/>
    <x v="7"/>
    <x v="15"/>
    <x v="37"/>
    <n v="61.435000000000002"/>
    <n v="55291.5"/>
    <n v="900"/>
  </r>
  <r>
    <x v="3"/>
    <x v="59"/>
    <x v="7"/>
    <x v="15"/>
    <x v="3"/>
    <n v="32.932000000000002"/>
    <n v="32932"/>
    <n v="999.99999999999989"/>
  </r>
  <r>
    <x v="3"/>
    <x v="59"/>
    <x v="7"/>
    <x v="15"/>
    <x v="11"/>
    <n v="21.18"/>
    <n v="23298"/>
    <n v="1100"/>
  </r>
  <r>
    <x v="3"/>
    <x v="59"/>
    <x v="7"/>
    <x v="15"/>
    <x v="12"/>
    <n v="20"/>
    <n v="23000"/>
    <n v="1150"/>
  </r>
  <r>
    <x v="3"/>
    <x v="59"/>
    <x v="7"/>
    <x v="15"/>
    <x v="13"/>
    <n v="21.614999999999998"/>
    <n v="25938"/>
    <n v="1200"/>
  </r>
  <r>
    <x v="3"/>
    <x v="59"/>
    <x v="7"/>
    <x v="15"/>
    <x v="15"/>
    <n v="101.2"/>
    <n v="131560"/>
    <n v="1300"/>
  </r>
  <r>
    <x v="3"/>
    <x v="59"/>
    <x v="7"/>
    <x v="15"/>
    <x v="0"/>
    <n v="31.939999999999998"/>
    <n v="47910"/>
    <n v="1500"/>
  </r>
  <r>
    <x v="3"/>
    <x v="63"/>
    <x v="8"/>
    <x v="15"/>
    <x v="9"/>
    <n v="5.77"/>
    <n v="11540"/>
    <n v="2000.0000000000002"/>
  </r>
  <r>
    <x v="3"/>
    <x v="63"/>
    <x v="8"/>
    <x v="15"/>
    <x v="31"/>
    <n v="4.1500000000000004"/>
    <n v="12450"/>
    <n v="2999.9999999999995"/>
  </r>
  <r>
    <x v="3"/>
    <x v="63"/>
    <x v="8"/>
    <x v="15"/>
    <x v="42"/>
    <n v="10.090999999999999"/>
    <n v="33465"/>
    <n v="3316.3214745813102"/>
  </r>
  <r>
    <x v="3"/>
    <x v="65"/>
    <x v="9"/>
    <x v="15"/>
    <x v="70"/>
    <n v="125.747"/>
    <n v="0"/>
    <n v="0"/>
  </r>
  <r>
    <x v="3"/>
    <x v="65"/>
    <x v="9"/>
    <x v="15"/>
    <x v="44"/>
    <n v="108.58000000000001"/>
    <n v="54290"/>
    <n v="499.99999999999994"/>
  </r>
  <r>
    <x v="3"/>
    <x v="65"/>
    <x v="9"/>
    <x v="15"/>
    <x v="37"/>
    <n v="14.78"/>
    <n v="13302"/>
    <n v="900"/>
  </r>
  <r>
    <x v="3"/>
    <x v="66"/>
    <x v="10"/>
    <x v="15"/>
    <x v="68"/>
    <n v="126.93"/>
    <n v="43156.2"/>
    <n v="339.99999999999994"/>
  </r>
  <r>
    <x v="3"/>
    <x v="66"/>
    <x v="10"/>
    <x v="15"/>
    <x v="52"/>
    <n v="211.32"/>
    <n v="147924"/>
    <n v="700"/>
  </r>
  <r>
    <x v="3"/>
    <x v="66"/>
    <x v="10"/>
    <x v="15"/>
    <x v="37"/>
    <n v="10.903"/>
    <n v="9812.7000000000007"/>
    <n v="900"/>
  </r>
  <r>
    <x v="3"/>
    <x v="66"/>
    <x v="10"/>
    <x v="15"/>
    <x v="2"/>
    <n v="3.5"/>
    <n v="6300"/>
    <n v="1800"/>
  </r>
  <r>
    <x v="3"/>
    <x v="442"/>
    <x v="11"/>
    <x v="19"/>
    <x v="5"/>
    <n v="7.9399999999999995"/>
    <n v="11704.21"/>
    <n v="1474.0818639798488"/>
  </r>
  <r>
    <x v="3"/>
    <x v="442"/>
    <x v="11"/>
    <x v="19"/>
    <x v="9"/>
    <n v="1.073"/>
    <n v="2146"/>
    <n v="2000"/>
  </r>
  <r>
    <x v="3"/>
    <x v="67"/>
    <x v="11"/>
    <x v="1"/>
    <x v="44"/>
    <n v="165.27999999999997"/>
    <n v="82640"/>
    <n v="500.00000000000006"/>
  </r>
  <r>
    <x v="3"/>
    <x v="67"/>
    <x v="11"/>
    <x v="1"/>
    <x v="3"/>
    <n v="18.259999999999998"/>
    <n v="18260"/>
    <n v="1000.0000000000001"/>
  </r>
  <r>
    <x v="3"/>
    <x v="67"/>
    <x v="11"/>
    <x v="1"/>
    <x v="13"/>
    <n v="178.12"/>
    <n v="213744"/>
    <n v="1200"/>
  </r>
  <r>
    <x v="3"/>
    <x v="67"/>
    <x v="11"/>
    <x v="1"/>
    <x v="15"/>
    <n v="10.08"/>
    <n v="13104"/>
    <n v="1300"/>
  </r>
  <r>
    <x v="3"/>
    <x v="67"/>
    <x v="11"/>
    <x v="1"/>
    <x v="4"/>
    <n v="161.28"/>
    <n v="217798.2"/>
    <n v="1350.4352678571429"/>
  </r>
  <r>
    <x v="3"/>
    <x v="67"/>
    <x v="11"/>
    <x v="1"/>
    <x v="16"/>
    <n v="21.994999999999997"/>
    <n v="30793"/>
    <n v="1400.0000000000002"/>
  </r>
  <r>
    <x v="3"/>
    <x v="67"/>
    <x v="11"/>
    <x v="1"/>
    <x v="5"/>
    <n v="43.989999999999995"/>
    <n v="63785.5"/>
    <n v="1450.0000000000002"/>
  </r>
  <r>
    <x v="3"/>
    <x v="67"/>
    <x v="11"/>
    <x v="1"/>
    <x v="0"/>
    <n v="528.673"/>
    <n v="793009.5"/>
    <n v="1500"/>
  </r>
  <r>
    <x v="3"/>
    <x v="67"/>
    <x v="11"/>
    <x v="1"/>
    <x v="6"/>
    <n v="7.8159999999999998"/>
    <n v="12489.5"/>
    <n v="1597.9401228249744"/>
  </r>
  <r>
    <x v="3"/>
    <x v="67"/>
    <x v="11"/>
    <x v="1"/>
    <x v="1"/>
    <n v="116.11"/>
    <n v="185792.52000000002"/>
    <n v="1600.1422788734822"/>
  </r>
  <r>
    <x v="3"/>
    <x v="67"/>
    <x v="11"/>
    <x v="1"/>
    <x v="17"/>
    <n v="119.6"/>
    <n v="197340"/>
    <n v="1650"/>
  </r>
  <r>
    <x v="3"/>
    <x v="67"/>
    <x v="11"/>
    <x v="1"/>
    <x v="18"/>
    <n v="32.9"/>
    <n v="55930"/>
    <n v="1700"/>
  </r>
  <r>
    <x v="3"/>
    <x v="67"/>
    <x v="11"/>
    <x v="1"/>
    <x v="19"/>
    <n v="11.1"/>
    <n v="19880"/>
    <n v="1790.9909909909911"/>
  </r>
  <r>
    <x v="3"/>
    <x v="67"/>
    <x v="11"/>
    <x v="1"/>
    <x v="2"/>
    <n v="108.22999999999999"/>
    <n v="194814"/>
    <n v="1800.0000000000002"/>
  </r>
  <r>
    <x v="3"/>
    <x v="67"/>
    <x v="11"/>
    <x v="1"/>
    <x v="9"/>
    <n v="151.13999999999999"/>
    <n v="302280"/>
    <n v="2000.0000000000002"/>
  </r>
  <r>
    <x v="3"/>
    <x v="67"/>
    <x v="11"/>
    <x v="1"/>
    <x v="22"/>
    <n v="23.74"/>
    <n v="52228"/>
    <n v="2200"/>
  </r>
  <r>
    <x v="3"/>
    <x v="67"/>
    <x v="11"/>
    <x v="1"/>
    <x v="24"/>
    <n v="2352"/>
    <n v="5644800"/>
    <n v="2400"/>
  </r>
  <r>
    <x v="3"/>
    <x v="68"/>
    <x v="11"/>
    <x v="2"/>
    <x v="53"/>
    <n v="88.5"/>
    <n v="35400"/>
    <n v="400"/>
  </r>
  <r>
    <x v="3"/>
    <x v="68"/>
    <x v="11"/>
    <x v="2"/>
    <x v="3"/>
    <n v="409.49"/>
    <n v="409490"/>
    <n v="1000"/>
  </r>
  <r>
    <x v="3"/>
    <x v="68"/>
    <x v="11"/>
    <x v="2"/>
    <x v="12"/>
    <n v="18.760000000000002"/>
    <n v="21574"/>
    <n v="1150"/>
  </r>
  <r>
    <x v="3"/>
    <x v="68"/>
    <x v="11"/>
    <x v="2"/>
    <x v="13"/>
    <n v="11.22"/>
    <n v="13464"/>
    <n v="1200"/>
  </r>
  <r>
    <x v="3"/>
    <x v="68"/>
    <x v="11"/>
    <x v="2"/>
    <x v="4"/>
    <n v="20.399999999999999"/>
    <n v="27540"/>
    <n v="1350"/>
  </r>
  <r>
    <x v="3"/>
    <x v="68"/>
    <x v="11"/>
    <x v="2"/>
    <x v="0"/>
    <n v="7.67"/>
    <n v="11505"/>
    <n v="1500"/>
  </r>
  <r>
    <x v="3"/>
    <x v="443"/>
    <x v="11"/>
    <x v="3"/>
    <x v="3"/>
    <n v="72.260000000000005"/>
    <n v="72260"/>
    <n v="999.99999999999989"/>
  </r>
  <r>
    <x v="3"/>
    <x v="443"/>
    <x v="11"/>
    <x v="3"/>
    <x v="0"/>
    <n v="7.63"/>
    <n v="11445"/>
    <n v="1500"/>
  </r>
  <r>
    <x v="3"/>
    <x v="69"/>
    <x v="11"/>
    <x v="18"/>
    <x v="16"/>
    <n v="6.67"/>
    <n v="9338"/>
    <n v="1400"/>
  </r>
  <r>
    <x v="3"/>
    <x v="69"/>
    <x v="11"/>
    <x v="18"/>
    <x v="5"/>
    <n v="3.33"/>
    <n v="4828.5"/>
    <n v="1450"/>
  </r>
  <r>
    <x v="3"/>
    <x v="69"/>
    <x v="11"/>
    <x v="18"/>
    <x v="1"/>
    <n v="2"/>
    <n v="3200"/>
    <n v="1600"/>
  </r>
  <r>
    <x v="3"/>
    <x v="69"/>
    <x v="11"/>
    <x v="18"/>
    <x v="2"/>
    <n v="15.690000000000001"/>
    <n v="28242"/>
    <n v="1799.9999999999998"/>
  </r>
  <r>
    <x v="3"/>
    <x v="69"/>
    <x v="11"/>
    <x v="18"/>
    <x v="9"/>
    <n v="18.59"/>
    <n v="37180"/>
    <n v="2000"/>
  </r>
  <r>
    <x v="3"/>
    <x v="69"/>
    <x v="11"/>
    <x v="18"/>
    <x v="22"/>
    <n v="7.7539999999999996"/>
    <n v="17058.8"/>
    <n v="2200"/>
  </r>
  <r>
    <x v="3"/>
    <x v="69"/>
    <x v="11"/>
    <x v="18"/>
    <x v="26"/>
    <n v="16.39"/>
    <n v="40975"/>
    <n v="2500"/>
  </r>
  <r>
    <x v="3"/>
    <x v="70"/>
    <x v="11"/>
    <x v="22"/>
    <x v="5"/>
    <n v="44"/>
    <n v="63800"/>
    <n v="1450"/>
  </r>
  <r>
    <x v="3"/>
    <x v="70"/>
    <x v="11"/>
    <x v="22"/>
    <x v="0"/>
    <n v="30.8"/>
    <n v="46200"/>
    <n v="1500"/>
  </r>
  <r>
    <x v="3"/>
    <x v="70"/>
    <x v="11"/>
    <x v="22"/>
    <x v="1"/>
    <n v="77.56"/>
    <n v="124096"/>
    <n v="1600"/>
  </r>
  <r>
    <x v="3"/>
    <x v="70"/>
    <x v="11"/>
    <x v="22"/>
    <x v="17"/>
    <n v="4.53"/>
    <n v="7488.09"/>
    <n v="1653"/>
  </r>
  <r>
    <x v="3"/>
    <x v="70"/>
    <x v="11"/>
    <x v="22"/>
    <x v="19"/>
    <n v="96"/>
    <n v="168000"/>
    <n v="1750"/>
  </r>
  <r>
    <x v="3"/>
    <x v="70"/>
    <x v="11"/>
    <x v="22"/>
    <x v="9"/>
    <n v="21.48"/>
    <n v="42960"/>
    <n v="2000"/>
  </r>
  <r>
    <x v="3"/>
    <x v="70"/>
    <x v="11"/>
    <x v="22"/>
    <x v="24"/>
    <n v="4.33"/>
    <n v="10392"/>
    <n v="2400"/>
  </r>
  <r>
    <x v="3"/>
    <x v="71"/>
    <x v="11"/>
    <x v="24"/>
    <x v="16"/>
    <n v="8.68"/>
    <n v="12152"/>
    <n v="1400"/>
  </r>
  <r>
    <x v="3"/>
    <x v="71"/>
    <x v="11"/>
    <x v="24"/>
    <x v="2"/>
    <n v="84"/>
    <n v="151200"/>
    <n v="1800"/>
  </r>
  <r>
    <x v="3"/>
    <x v="71"/>
    <x v="11"/>
    <x v="24"/>
    <x v="7"/>
    <n v="15.3"/>
    <n v="28962.9"/>
    <n v="1893"/>
  </r>
  <r>
    <x v="3"/>
    <x v="71"/>
    <x v="11"/>
    <x v="24"/>
    <x v="9"/>
    <n v="75.06"/>
    <n v="150120"/>
    <n v="2000"/>
  </r>
  <r>
    <x v="3"/>
    <x v="71"/>
    <x v="11"/>
    <x v="24"/>
    <x v="24"/>
    <n v="7.02"/>
    <n v="16848"/>
    <n v="2400"/>
  </r>
  <r>
    <x v="3"/>
    <x v="72"/>
    <x v="11"/>
    <x v="5"/>
    <x v="44"/>
    <n v="69.36"/>
    <n v="34680"/>
    <n v="500"/>
  </r>
  <r>
    <x v="3"/>
    <x v="72"/>
    <x v="11"/>
    <x v="5"/>
    <x v="3"/>
    <n v="1.35"/>
    <n v="1387.8"/>
    <n v="1028"/>
  </r>
  <r>
    <x v="3"/>
    <x v="72"/>
    <x v="11"/>
    <x v="5"/>
    <x v="11"/>
    <n v="63.94"/>
    <n v="70334"/>
    <n v="1100"/>
  </r>
  <r>
    <x v="3"/>
    <x v="72"/>
    <x v="11"/>
    <x v="5"/>
    <x v="12"/>
    <n v="194.78000000000003"/>
    <n v="223997"/>
    <n v="1149.9999999999998"/>
  </r>
  <r>
    <x v="3"/>
    <x v="72"/>
    <x v="11"/>
    <x v="5"/>
    <x v="16"/>
    <n v="9.34"/>
    <n v="13076"/>
    <n v="1400"/>
  </r>
  <r>
    <x v="3"/>
    <x v="73"/>
    <x v="11"/>
    <x v="7"/>
    <x v="3"/>
    <n v="208.72"/>
    <n v="208720"/>
    <n v="1000"/>
  </r>
  <r>
    <x v="3"/>
    <x v="73"/>
    <x v="11"/>
    <x v="7"/>
    <x v="14"/>
    <n v="51.69"/>
    <n v="66477.63"/>
    <n v="1286.0829947765526"/>
  </r>
  <r>
    <x v="3"/>
    <x v="73"/>
    <x v="11"/>
    <x v="7"/>
    <x v="15"/>
    <n v="36.340000000000003"/>
    <n v="47829.4"/>
    <n v="1316.1640066042928"/>
  </r>
  <r>
    <x v="3"/>
    <x v="73"/>
    <x v="11"/>
    <x v="7"/>
    <x v="5"/>
    <n v="8.74"/>
    <n v="12673"/>
    <n v="1450"/>
  </r>
  <r>
    <x v="3"/>
    <x v="73"/>
    <x v="11"/>
    <x v="7"/>
    <x v="0"/>
    <n v="16.66"/>
    <n v="24990"/>
    <n v="1500"/>
  </r>
  <r>
    <x v="3"/>
    <x v="73"/>
    <x v="11"/>
    <x v="7"/>
    <x v="9"/>
    <n v="6.02"/>
    <n v="12040"/>
    <n v="2000.0000000000002"/>
  </r>
  <r>
    <x v="3"/>
    <x v="74"/>
    <x v="11"/>
    <x v="11"/>
    <x v="3"/>
    <n v="17.5"/>
    <n v="17500"/>
    <n v="1000"/>
  </r>
  <r>
    <x v="3"/>
    <x v="74"/>
    <x v="11"/>
    <x v="11"/>
    <x v="11"/>
    <n v="787.45"/>
    <n v="867640.76"/>
    <n v="1101.8360022858594"/>
  </r>
  <r>
    <x v="3"/>
    <x v="74"/>
    <x v="11"/>
    <x v="11"/>
    <x v="12"/>
    <n v="207.84"/>
    <n v="239016"/>
    <n v="1150"/>
  </r>
  <r>
    <x v="3"/>
    <x v="74"/>
    <x v="11"/>
    <x v="11"/>
    <x v="13"/>
    <n v="200.51"/>
    <n v="241280.5"/>
    <n v="1203.333998304324"/>
  </r>
  <r>
    <x v="3"/>
    <x v="74"/>
    <x v="11"/>
    <x v="11"/>
    <x v="14"/>
    <n v="71.240000000000009"/>
    <n v="89050"/>
    <n v="1249.9999999999998"/>
  </r>
  <r>
    <x v="3"/>
    <x v="74"/>
    <x v="11"/>
    <x v="11"/>
    <x v="15"/>
    <n v="58.61"/>
    <n v="76193"/>
    <n v="1300"/>
  </r>
  <r>
    <x v="3"/>
    <x v="74"/>
    <x v="11"/>
    <x v="11"/>
    <x v="4"/>
    <n v="170.10000000000002"/>
    <n v="229635"/>
    <n v="1349.9999999999998"/>
  </r>
  <r>
    <x v="3"/>
    <x v="74"/>
    <x v="11"/>
    <x v="11"/>
    <x v="16"/>
    <n v="57.89"/>
    <n v="82334.209999999992"/>
    <n v="1422.252720677146"/>
  </r>
  <r>
    <x v="3"/>
    <x v="74"/>
    <x v="11"/>
    <x v="11"/>
    <x v="5"/>
    <n v="272.06"/>
    <n v="398988.5"/>
    <n v="1466.5459825038595"/>
  </r>
  <r>
    <x v="3"/>
    <x v="74"/>
    <x v="11"/>
    <x v="11"/>
    <x v="0"/>
    <n v="46.42"/>
    <n v="69630"/>
    <n v="1500"/>
  </r>
  <r>
    <x v="3"/>
    <x v="74"/>
    <x v="11"/>
    <x v="11"/>
    <x v="6"/>
    <n v="48.32"/>
    <n v="75266"/>
    <n v="1557.6572847682119"/>
  </r>
  <r>
    <x v="3"/>
    <x v="74"/>
    <x v="11"/>
    <x v="11"/>
    <x v="1"/>
    <n v="1335.6"/>
    <n v="2136960"/>
    <n v="1600"/>
  </r>
  <r>
    <x v="3"/>
    <x v="74"/>
    <x v="11"/>
    <x v="11"/>
    <x v="17"/>
    <n v="121.1"/>
    <n v="199815"/>
    <n v="1650"/>
  </r>
  <r>
    <x v="3"/>
    <x v="74"/>
    <x v="11"/>
    <x v="11"/>
    <x v="18"/>
    <n v="127.163"/>
    <n v="216839.1"/>
    <n v="1705.205916815426"/>
  </r>
  <r>
    <x v="3"/>
    <x v="74"/>
    <x v="11"/>
    <x v="11"/>
    <x v="19"/>
    <n v="49.631"/>
    <n v="86854.25"/>
    <n v="1750"/>
  </r>
  <r>
    <x v="3"/>
    <x v="74"/>
    <x v="11"/>
    <x v="11"/>
    <x v="2"/>
    <n v="1616.038"/>
    <n v="2910234.5"/>
    <n v="1800.8453390328693"/>
  </r>
  <r>
    <x v="3"/>
    <x v="74"/>
    <x v="11"/>
    <x v="11"/>
    <x v="7"/>
    <n v="372"/>
    <n v="688200"/>
    <n v="1850"/>
  </r>
  <r>
    <x v="3"/>
    <x v="74"/>
    <x v="11"/>
    <x v="11"/>
    <x v="8"/>
    <n v="197.44"/>
    <n v="375136"/>
    <n v="1900"/>
  </r>
  <r>
    <x v="3"/>
    <x v="74"/>
    <x v="11"/>
    <x v="11"/>
    <x v="9"/>
    <n v="117.35"/>
    <n v="234700"/>
    <n v="2000"/>
  </r>
  <r>
    <x v="3"/>
    <x v="74"/>
    <x v="11"/>
    <x v="11"/>
    <x v="22"/>
    <n v="90.74"/>
    <n v="199628"/>
    <n v="2200"/>
  </r>
  <r>
    <x v="3"/>
    <x v="74"/>
    <x v="11"/>
    <x v="11"/>
    <x v="24"/>
    <n v="10.11"/>
    <n v="24264"/>
    <n v="2400"/>
  </r>
  <r>
    <x v="3"/>
    <x v="74"/>
    <x v="11"/>
    <x v="11"/>
    <x v="28"/>
    <n v="7.9180000000000001"/>
    <n v="20586.8"/>
    <n v="2600"/>
  </r>
  <r>
    <x v="3"/>
    <x v="74"/>
    <x v="11"/>
    <x v="11"/>
    <x v="40"/>
    <n v="3.31"/>
    <n v="8771.5"/>
    <n v="2650"/>
  </r>
  <r>
    <x v="3"/>
    <x v="74"/>
    <x v="11"/>
    <x v="11"/>
    <x v="31"/>
    <n v="55.6"/>
    <n v="166800"/>
    <n v="3000"/>
  </r>
  <r>
    <x v="3"/>
    <x v="74"/>
    <x v="11"/>
    <x v="11"/>
    <x v="33"/>
    <n v="3"/>
    <n v="25500"/>
    <n v="8500"/>
  </r>
  <r>
    <x v="3"/>
    <x v="75"/>
    <x v="11"/>
    <x v="12"/>
    <x v="13"/>
    <n v="44.84"/>
    <n v="54441.599999999999"/>
    <n v="1214.1302408563781"/>
  </r>
  <r>
    <x v="3"/>
    <x v="75"/>
    <x v="11"/>
    <x v="12"/>
    <x v="0"/>
    <n v="3.37"/>
    <n v="5055"/>
    <n v="1500"/>
  </r>
  <r>
    <x v="3"/>
    <x v="76"/>
    <x v="11"/>
    <x v="14"/>
    <x v="53"/>
    <n v="125.4"/>
    <n v="50160"/>
    <n v="400"/>
  </r>
  <r>
    <x v="3"/>
    <x v="76"/>
    <x v="11"/>
    <x v="14"/>
    <x v="36"/>
    <n v="33.32"/>
    <n v="27489"/>
    <n v="825"/>
  </r>
  <r>
    <x v="3"/>
    <x v="76"/>
    <x v="11"/>
    <x v="14"/>
    <x v="47"/>
    <n v="28.76"/>
    <n v="27696.9"/>
    <n v="963.03546592489568"/>
  </r>
  <r>
    <x v="3"/>
    <x v="76"/>
    <x v="11"/>
    <x v="14"/>
    <x v="3"/>
    <n v="21"/>
    <n v="21000"/>
    <n v="1000"/>
  </r>
  <r>
    <x v="3"/>
    <x v="76"/>
    <x v="11"/>
    <x v="14"/>
    <x v="13"/>
    <n v="5.29"/>
    <n v="6480.25"/>
    <n v="1225"/>
  </r>
  <r>
    <x v="3"/>
    <x v="76"/>
    <x v="11"/>
    <x v="14"/>
    <x v="9"/>
    <n v="5.5"/>
    <n v="11000"/>
    <n v="2000"/>
  </r>
  <r>
    <x v="3"/>
    <x v="77"/>
    <x v="11"/>
    <x v="15"/>
    <x v="44"/>
    <n v="86.28"/>
    <n v="43140"/>
    <n v="500"/>
  </r>
  <r>
    <x v="3"/>
    <x v="77"/>
    <x v="11"/>
    <x v="15"/>
    <x v="36"/>
    <n v="105.94"/>
    <n v="84752"/>
    <n v="800"/>
  </r>
  <r>
    <x v="3"/>
    <x v="77"/>
    <x v="11"/>
    <x v="15"/>
    <x v="3"/>
    <n v="98.659000000000006"/>
    <n v="98659"/>
    <n v="999.99999999999989"/>
  </r>
  <r>
    <x v="3"/>
    <x v="77"/>
    <x v="11"/>
    <x v="15"/>
    <x v="13"/>
    <n v="5.3620000000000001"/>
    <n v="6434.4"/>
    <n v="1200"/>
  </r>
  <r>
    <x v="3"/>
    <x v="77"/>
    <x v="11"/>
    <x v="15"/>
    <x v="16"/>
    <n v="386.64"/>
    <n v="541296"/>
    <n v="1400"/>
  </r>
  <r>
    <x v="3"/>
    <x v="77"/>
    <x v="11"/>
    <x v="15"/>
    <x v="5"/>
    <n v="39.619999999999997"/>
    <n v="57449"/>
    <n v="1450"/>
  </r>
  <r>
    <x v="3"/>
    <x v="77"/>
    <x v="11"/>
    <x v="15"/>
    <x v="0"/>
    <n v="895.11299999999994"/>
    <n v="1343478.3"/>
    <n v="1500.9035730684284"/>
  </r>
  <r>
    <x v="3"/>
    <x v="77"/>
    <x v="11"/>
    <x v="15"/>
    <x v="1"/>
    <n v="265.26000000000005"/>
    <n v="424416"/>
    <n v="1599.9999999999998"/>
  </r>
  <r>
    <x v="3"/>
    <x v="77"/>
    <x v="11"/>
    <x v="15"/>
    <x v="18"/>
    <n v="194.17000000000002"/>
    <n v="330089"/>
    <n v="1699.9999999999998"/>
  </r>
  <r>
    <x v="3"/>
    <x v="77"/>
    <x v="11"/>
    <x v="15"/>
    <x v="19"/>
    <n v="98.06"/>
    <n v="173860.38"/>
    <n v="1773"/>
  </r>
  <r>
    <x v="3"/>
    <x v="77"/>
    <x v="11"/>
    <x v="15"/>
    <x v="2"/>
    <n v="570.71"/>
    <n v="1027278"/>
    <n v="1799.9999999999998"/>
  </r>
  <r>
    <x v="3"/>
    <x v="77"/>
    <x v="11"/>
    <x v="15"/>
    <x v="7"/>
    <n v="25.3"/>
    <n v="46805"/>
    <n v="1850"/>
  </r>
  <r>
    <x v="3"/>
    <x v="77"/>
    <x v="11"/>
    <x v="15"/>
    <x v="9"/>
    <n v="657.83100000000002"/>
    <n v="1315662"/>
    <n v="2000"/>
  </r>
  <r>
    <x v="3"/>
    <x v="77"/>
    <x v="11"/>
    <x v="15"/>
    <x v="23"/>
    <n v="14.86"/>
    <n v="34178"/>
    <n v="2300"/>
  </r>
  <r>
    <x v="3"/>
    <x v="77"/>
    <x v="11"/>
    <x v="15"/>
    <x v="24"/>
    <n v="1363.52"/>
    <n v="3272448"/>
    <n v="2400"/>
  </r>
  <r>
    <x v="3"/>
    <x v="77"/>
    <x v="11"/>
    <x v="15"/>
    <x v="26"/>
    <n v="11.29"/>
    <n v="28225"/>
    <n v="2500"/>
  </r>
  <r>
    <x v="3"/>
    <x v="77"/>
    <x v="11"/>
    <x v="15"/>
    <x v="27"/>
    <n v="18.596"/>
    <n v="48294.400000000001"/>
    <n v="2597.0316197031621"/>
  </r>
  <r>
    <x v="3"/>
    <x v="77"/>
    <x v="11"/>
    <x v="15"/>
    <x v="29"/>
    <n v="23.77"/>
    <n v="64179"/>
    <n v="2700"/>
  </r>
  <r>
    <x v="3"/>
    <x v="77"/>
    <x v="11"/>
    <x v="15"/>
    <x v="31"/>
    <n v="5.0430000000000001"/>
    <n v="15129"/>
    <n v="3000"/>
  </r>
  <r>
    <x v="3"/>
    <x v="78"/>
    <x v="11"/>
    <x v="16"/>
    <x v="53"/>
    <n v="25.16"/>
    <n v="10064"/>
    <n v="400"/>
  </r>
  <r>
    <x v="3"/>
    <x v="78"/>
    <x v="11"/>
    <x v="16"/>
    <x v="13"/>
    <n v="14.524000000000001"/>
    <n v="17428.8"/>
    <n v="1199.9999999999998"/>
  </r>
  <r>
    <x v="3"/>
    <x v="78"/>
    <x v="11"/>
    <x v="16"/>
    <x v="16"/>
    <n v="11.06"/>
    <n v="15484"/>
    <n v="1400"/>
  </r>
  <r>
    <x v="3"/>
    <x v="78"/>
    <x v="11"/>
    <x v="16"/>
    <x v="0"/>
    <n v="7.657"/>
    <n v="11485.5"/>
    <n v="1500"/>
  </r>
  <r>
    <x v="3"/>
    <x v="78"/>
    <x v="11"/>
    <x v="16"/>
    <x v="17"/>
    <n v="15"/>
    <n v="24750"/>
    <n v="1650"/>
  </r>
  <r>
    <x v="3"/>
    <x v="79"/>
    <x v="12"/>
    <x v="1"/>
    <x v="53"/>
    <n v="45.04"/>
    <n v="18016"/>
    <n v="400"/>
  </r>
  <r>
    <x v="3"/>
    <x v="79"/>
    <x v="12"/>
    <x v="1"/>
    <x v="59"/>
    <n v="19.84"/>
    <n v="8928"/>
    <n v="450"/>
  </r>
  <r>
    <x v="3"/>
    <x v="79"/>
    <x v="12"/>
    <x v="1"/>
    <x v="44"/>
    <n v="3083.058"/>
    <n v="1541529"/>
    <n v="500"/>
  </r>
  <r>
    <x v="3"/>
    <x v="79"/>
    <x v="12"/>
    <x v="1"/>
    <x v="48"/>
    <n v="1700.76"/>
    <n v="935418"/>
    <n v="550"/>
  </r>
  <r>
    <x v="3"/>
    <x v="79"/>
    <x v="12"/>
    <x v="1"/>
    <x v="57"/>
    <n v="282.31"/>
    <n v="169386"/>
    <n v="600"/>
  </r>
  <r>
    <x v="3"/>
    <x v="79"/>
    <x v="12"/>
    <x v="1"/>
    <x v="52"/>
    <n v="21.65"/>
    <n v="15588"/>
    <n v="720"/>
  </r>
  <r>
    <x v="3"/>
    <x v="79"/>
    <x v="12"/>
    <x v="1"/>
    <x v="36"/>
    <n v="74.540000000000006"/>
    <n v="59632"/>
    <n v="799.99999999999989"/>
  </r>
  <r>
    <x v="3"/>
    <x v="79"/>
    <x v="12"/>
    <x v="1"/>
    <x v="37"/>
    <n v="1204.136"/>
    <n v="1083722.3999999999"/>
    <n v="900"/>
  </r>
  <r>
    <x v="3"/>
    <x v="79"/>
    <x v="12"/>
    <x v="1"/>
    <x v="3"/>
    <n v="146.16999999999999"/>
    <n v="146170"/>
    <n v="1000.0000000000001"/>
  </r>
  <r>
    <x v="3"/>
    <x v="79"/>
    <x v="12"/>
    <x v="1"/>
    <x v="13"/>
    <n v="559.89"/>
    <n v="671868"/>
    <n v="1200"/>
  </r>
  <r>
    <x v="3"/>
    <x v="79"/>
    <x v="12"/>
    <x v="1"/>
    <x v="15"/>
    <n v="1269.96"/>
    <n v="1650948"/>
    <n v="1300"/>
  </r>
  <r>
    <x v="3"/>
    <x v="79"/>
    <x v="12"/>
    <x v="1"/>
    <x v="16"/>
    <n v="37.18"/>
    <n v="52052"/>
    <n v="1400"/>
  </r>
  <r>
    <x v="3"/>
    <x v="79"/>
    <x v="12"/>
    <x v="1"/>
    <x v="0"/>
    <n v="801.02"/>
    <n v="1201530"/>
    <n v="1500"/>
  </r>
  <r>
    <x v="3"/>
    <x v="79"/>
    <x v="12"/>
    <x v="1"/>
    <x v="6"/>
    <n v="133.08000000000001"/>
    <n v="210266.4"/>
    <n v="1579.9999999999998"/>
  </r>
  <r>
    <x v="3"/>
    <x v="79"/>
    <x v="12"/>
    <x v="1"/>
    <x v="1"/>
    <n v="2182.36"/>
    <n v="3491776"/>
    <n v="1600"/>
  </r>
  <r>
    <x v="3"/>
    <x v="79"/>
    <x v="12"/>
    <x v="1"/>
    <x v="18"/>
    <n v="502.82000000000005"/>
    <n v="854794"/>
    <n v="1699.9999999999998"/>
  </r>
  <r>
    <x v="3"/>
    <x v="79"/>
    <x v="12"/>
    <x v="1"/>
    <x v="2"/>
    <n v="1.7"/>
    <n v="3060"/>
    <n v="1800"/>
  </r>
  <r>
    <x v="3"/>
    <x v="79"/>
    <x v="12"/>
    <x v="1"/>
    <x v="7"/>
    <n v="107.95"/>
    <n v="201540.47999999998"/>
    <n v="1866.9798981009724"/>
  </r>
  <r>
    <x v="3"/>
    <x v="79"/>
    <x v="12"/>
    <x v="1"/>
    <x v="20"/>
    <n v="494.52"/>
    <n v="964314"/>
    <n v="1950"/>
  </r>
  <r>
    <x v="3"/>
    <x v="79"/>
    <x v="12"/>
    <x v="1"/>
    <x v="9"/>
    <n v="5.14"/>
    <n v="10280"/>
    <n v="2000.0000000000002"/>
  </r>
  <r>
    <x v="3"/>
    <x v="79"/>
    <x v="12"/>
    <x v="1"/>
    <x v="22"/>
    <n v="22.9"/>
    <n v="50380"/>
    <n v="2200"/>
  </r>
  <r>
    <x v="3"/>
    <x v="79"/>
    <x v="12"/>
    <x v="1"/>
    <x v="24"/>
    <n v="162.22"/>
    <n v="395401.52"/>
    <n v="2437.4400197262976"/>
  </r>
  <r>
    <x v="3"/>
    <x v="79"/>
    <x v="12"/>
    <x v="1"/>
    <x v="28"/>
    <n v="58.2"/>
    <n v="153932.6"/>
    <n v="2644.8900343642613"/>
  </r>
  <r>
    <x v="3"/>
    <x v="79"/>
    <x v="12"/>
    <x v="1"/>
    <x v="30"/>
    <n v="43.2"/>
    <n v="120960"/>
    <n v="2800"/>
  </r>
  <r>
    <x v="3"/>
    <x v="79"/>
    <x v="12"/>
    <x v="1"/>
    <x v="31"/>
    <n v="593.95000000000005"/>
    <n v="1781850"/>
    <n v="2999.9999999999995"/>
  </r>
  <r>
    <x v="3"/>
    <x v="79"/>
    <x v="12"/>
    <x v="1"/>
    <x v="55"/>
    <n v="43.62"/>
    <n v="139584"/>
    <n v="3200"/>
  </r>
  <r>
    <x v="3"/>
    <x v="79"/>
    <x v="12"/>
    <x v="1"/>
    <x v="10"/>
    <n v="303.68"/>
    <n v="1062880"/>
    <n v="3500"/>
  </r>
  <r>
    <x v="3"/>
    <x v="80"/>
    <x v="12"/>
    <x v="2"/>
    <x v="34"/>
    <n v="43.58"/>
    <n v="28327"/>
    <n v="650"/>
  </r>
  <r>
    <x v="3"/>
    <x v="80"/>
    <x v="12"/>
    <x v="2"/>
    <x v="52"/>
    <n v="117.482"/>
    <n v="82746.399999999994"/>
    <n v="704.33257860778667"/>
  </r>
  <r>
    <x v="3"/>
    <x v="80"/>
    <x v="12"/>
    <x v="2"/>
    <x v="36"/>
    <n v="89.38"/>
    <n v="71504"/>
    <n v="800"/>
  </r>
  <r>
    <x v="3"/>
    <x v="80"/>
    <x v="12"/>
    <x v="2"/>
    <x v="35"/>
    <n v="49.16"/>
    <n v="41786"/>
    <n v="850.00000000000011"/>
  </r>
  <r>
    <x v="3"/>
    <x v="80"/>
    <x v="12"/>
    <x v="2"/>
    <x v="37"/>
    <n v="42.82"/>
    <n v="38538"/>
    <n v="900"/>
  </r>
  <r>
    <x v="3"/>
    <x v="80"/>
    <x v="12"/>
    <x v="2"/>
    <x v="47"/>
    <n v="21.54"/>
    <n v="20463"/>
    <n v="950"/>
  </r>
  <r>
    <x v="3"/>
    <x v="80"/>
    <x v="12"/>
    <x v="2"/>
    <x v="3"/>
    <n v="582.75"/>
    <n v="582750"/>
    <n v="1000"/>
  </r>
  <r>
    <x v="3"/>
    <x v="80"/>
    <x v="12"/>
    <x v="2"/>
    <x v="13"/>
    <n v="76.819999999999993"/>
    <n v="92184"/>
    <n v="1200"/>
  </r>
  <r>
    <x v="3"/>
    <x v="81"/>
    <x v="12"/>
    <x v="5"/>
    <x v="56"/>
    <n v="22.14"/>
    <n v="7749"/>
    <n v="350"/>
  </r>
  <r>
    <x v="3"/>
    <x v="81"/>
    <x v="12"/>
    <x v="5"/>
    <x v="53"/>
    <n v="350.71199999999999"/>
    <n v="140284.79999999999"/>
    <n v="400"/>
  </r>
  <r>
    <x v="3"/>
    <x v="81"/>
    <x v="12"/>
    <x v="5"/>
    <x v="44"/>
    <n v="45.19"/>
    <n v="22595"/>
    <n v="500"/>
  </r>
  <r>
    <x v="3"/>
    <x v="81"/>
    <x v="12"/>
    <x v="5"/>
    <x v="48"/>
    <n v="533.44000000000005"/>
    <n v="293392"/>
    <n v="550"/>
  </r>
  <r>
    <x v="3"/>
    <x v="81"/>
    <x v="12"/>
    <x v="5"/>
    <x v="57"/>
    <n v="44.1"/>
    <n v="26460"/>
    <n v="600"/>
  </r>
  <r>
    <x v="3"/>
    <x v="81"/>
    <x v="12"/>
    <x v="5"/>
    <x v="45"/>
    <n v="21.26"/>
    <n v="15945"/>
    <n v="750"/>
  </r>
  <r>
    <x v="3"/>
    <x v="81"/>
    <x v="12"/>
    <x v="5"/>
    <x v="37"/>
    <n v="27.43"/>
    <n v="24687"/>
    <n v="900"/>
  </r>
  <r>
    <x v="3"/>
    <x v="81"/>
    <x v="12"/>
    <x v="5"/>
    <x v="47"/>
    <n v="21.8"/>
    <n v="20710"/>
    <n v="950"/>
  </r>
  <r>
    <x v="3"/>
    <x v="81"/>
    <x v="12"/>
    <x v="5"/>
    <x v="13"/>
    <n v="199.01"/>
    <n v="238812"/>
    <n v="1200"/>
  </r>
  <r>
    <x v="3"/>
    <x v="81"/>
    <x v="12"/>
    <x v="5"/>
    <x v="14"/>
    <n v="9.92"/>
    <n v="12400"/>
    <n v="1250"/>
  </r>
  <r>
    <x v="3"/>
    <x v="81"/>
    <x v="12"/>
    <x v="5"/>
    <x v="15"/>
    <n v="9.7490000000000006"/>
    <n v="12673.7"/>
    <n v="1300"/>
  </r>
  <r>
    <x v="3"/>
    <x v="81"/>
    <x v="12"/>
    <x v="5"/>
    <x v="16"/>
    <n v="7.58"/>
    <n v="10612"/>
    <n v="1400"/>
  </r>
  <r>
    <x v="3"/>
    <x v="81"/>
    <x v="12"/>
    <x v="5"/>
    <x v="22"/>
    <n v="15.5"/>
    <n v="34100"/>
    <n v="2200"/>
  </r>
  <r>
    <x v="3"/>
    <x v="82"/>
    <x v="12"/>
    <x v="9"/>
    <x v="11"/>
    <n v="11.71"/>
    <n v="12881"/>
    <n v="1100"/>
  </r>
  <r>
    <x v="3"/>
    <x v="82"/>
    <x v="12"/>
    <x v="9"/>
    <x v="4"/>
    <n v="25.474"/>
    <n v="35026.75"/>
    <n v="1375"/>
  </r>
  <r>
    <x v="3"/>
    <x v="82"/>
    <x v="12"/>
    <x v="9"/>
    <x v="18"/>
    <n v="7.1760000000000002"/>
    <n v="12199.2"/>
    <n v="1700"/>
  </r>
  <r>
    <x v="3"/>
    <x v="82"/>
    <x v="12"/>
    <x v="9"/>
    <x v="2"/>
    <n v="9.7959999999999994"/>
    <n v="17632.8"/>
    <n v="1800"/>
  </r>
  <r>
    <x v="3"/>
    <x v="82"/>
    <x v="12"/>
    <x v="9"/>
    <x v="22"/>
    <n v="11.18"/>
    <n v="24596"/>
    <n v="2200"/>
  </r>
  <r>
    <x v="3"/>
    <x v="83"/>
    <x v="12"/>
    <x v="13"/>
    <x v="3"/>
    <n v="35"/>
    <n v="35000"/>
    <n v="1000"/>
  </r>
  <r>
    <x v="3"/>
    <x v="83"/>
    <x v="12"/>
    <x v="13"/>
    <x v="11"/>
    <n v="380.32"/>
    <n v="418352"/>
    <n v="1100"/>
  </r>
  <r>
    <x v="3"/>
    <x v="83"/>
    <x v="12"/>
    <x v="13"/>
    <x v="15"/>
    <n v="17"/>
    <n v="22100"/>
    <n v="1300"/>
  </r>
  <r>
    <x v="3"/>
    <x v="83"/>
    <x v="12"/>
    <x v="13"/>
    <x v="16"/>
    <n v="45.84"/>
    <n v="64176"/>
    <n v="1400"/>
  </r>
  <r>
    <x v="3"/>
    <x v="84"/>
    <x v="12"/>
    <x v="15"/>
    <x v="75"/>
    <n v="44.3"/>
    <n v="10189"/>
    <n v="230.00000000000003"/>
  </r>
  <r>
    <x v="3"/>
    <x v="84"/>
    <x v="12"/>
    <x v="15"/>
    <x v="53"/>
    <n v="22"/>
    <n v="8800"/>
    <n v="400"/>
  </r>
  <r>
    <x v="3"/>
    <x v="84"/>
    <x v="12"/>
    <x v="15"/>
    <x v="59"/>
    <n v="19.41"/>
    <n v="8734.5"/>
    <n v="450"/>
  </r>
  <r>
    <x v="3"/>
    <x v="84"/>
    <x v="12"/>
    <x v="15"/>
    <x v="44"/>
    <n v="670.34"/>
    <n v="335170"/>
    <n v="500"/>
  </r>
  <r>
    <x v="3"/>
    <x v="84"/>
    <x v="12"/>
    <x v="15"/>
    <x v="57"/>
    <n v="34.79"/>
    <n v="20874"/>
    <n v="600"/>
  </r>
  <r>
    <x v="3"/>
    <x v="84"/>
    <x v="12"/>
    <x v="15"/>
    <x v="36"/>
    <n v="4.58"/>
    <n v="3664"/>
    <n v="800"/>
  </r>
  <r>
    <x v="3"/>
    <x v="84"/>
    <x v="12"/>
    <x v="15"/>
    <x v="11"/>
    <n v="504.78"/>
    <n v="555258"/>
    <n v="1100"/>
  </r>
  <r>
    <x v="3"/>
    <x v="84"/>
    <x v="12"/>
    <x v="15"/>
    <x v="13"/>
    <n v="9.74"/>
    <n v="11688"/>
    <n v="1200"/>
  </r>
  <r>
    <x v="3"/>
    <x v="84"/>
    <x v="12"/>
    <x v="15"/>
    <x v="16"/>
    <n v="11"/>
    <n v="15400"/>
    <n v="1400"/>
  </r>
  <r>
    <x v="3"/>
    <x v="84"/>
    <x v="12"/>
    <x v="15"/>
    <x v="0"/>
    <n v="179.88"/>
    <n v="269820"/>
    <n v="1500"/>
  </r>
  <r>
    <x v="3"/>
    <x v="84"/>
    <x v="12"/>
    <x v="15"/>
    <x v="1"/>
    <n v="920"/>
    <n v="1472000"/>
    <n v="1600"/>
  </r>
  <r>
    <x v="3"/>
    <x v="84"/>
    <x v="12"/>
    <x v="15"/>
    <x v="17"/>
    <n v="65.78"/>
    <n v="108537"/>
    <n v="1650"/>
  </r>
  <r>
    <x v="3"/>
    <x v="84"/>
    <x v="12"/>
    <x v="15"/>
    <x v="7"/>
    <n v="8.6999999999999993"/>
    <n v="16095"/>
    <n v="1850.0000000000002"/>
  </r>
  <r>
    <x v="3"/>
    <x v="84"/>
    <x v="12"/>
    <x v="15"/>
    <x v="26"/>
    <n v="56.64"/>
    <n v="141600"/>
    <n v="2500"/>
  </r>
  <r>
    <x v="3"/>
    <x v="84"/>
    <x v="12"/>
    <x v="15"/>
    <x v="29"/>
    <n v="47.76"/>
    <n v="128952"/>
    <n v="2700"/>
  </r>
  <r>
    <x v="3"/>
    <x v="84"/>
    <x v="12"/>
    <x v="15"/>
    <x v="10"/>
    <n v="11.336"/>
    <n v="39676"/>
    <n v="3500"/>
  </r>
  <r>
    <x v="3"/>
    <x v="390"/>
    <x v="58"/>
    <x v="2"/>
    <x v="59"/>
    <n v="32.24"/>
    <n v="15636.400000000001"/>
    <n v="485"/>
  </r>
  <r>
    <x v="3"/>
    <x v="390"/>
    <x v="58"/>
    <x v="2"/>
    <x v="47"/>
    <n v="30.02"/>
    <n v="29419.599999999999"/>
    <n v="980"/>
  </r>
  <r>
    <x v="3"/>
    <x v="390"/>
    <x v="58"/>
    <x v="2"/>
    <x v="33"/>
    <n v="6.8"/>
    <n v="32993.599999999999"/>
    <n v="4852"/>
  </r>
  <r>
    <x v="3"/>
    <x v="85"/>
    <x v="13"/>
    <x v="1"/>
    <x v="53"/>
    <n v="6.22"/>
    <n v="2488"/>
    <n v="400"/>
  </r>
  <r>
    <x v="3"/>
    <x v="85"/>
    <x v="13"/>
    <x v="1"/>
    <x v="37"/>
    <n v="86.68"/>
    <n v="78012"/>
    <n v="899.99999999999989"/>
  </r>
  <r>
    <x v="3"/>
    <x v="490"/>
    <x v="13"/>
    <x v="7"/>
    <x v="37"/>
    <n v="15.2"/>
    <n v="13680"/>
    <n v="900"/>
  </r>
  <r>
    <x v="3"/>
    <x v="490"/>
    <x v="13"/>
    <x v="7"/>
    <x v="11"/>
    <n v="29"/>
    <n v="31900"/>
    <n v="1100"/>
  </r>
  <r>
    <x v="3"/>
    <x v="490"/>
    <x v="13"/>
    <x v="7"/>
    <x v="15"/>
    <n v="468.4"/>
    <n v="608920"/>
    <n v="1300"/>
  </r>
  <r>
    <x v="3"/>
    <x v="392"/>
    <x v="13"/>
    <x v="13"/>
    <x v="34"/>
    <n v="2.46"/>
    <n v="1599"/>
    <n v="650"/>
  </r>
  <r>
    <x v="3"/>
    <x v="392"/>
    <x v="13"/>
    <x v="13"/>
    <x v="45"/>
    <n v="38.44"/>
    <n v="28830"/>
    <n v="750"/>
  </r>
  <r>
    <x v="3"/>
    <x v="392"/>
    <x v="13"/>
    <x v="13"/>
    <x v="14"/>
    <n v="9.18"/>
    <n v="11475"/>
    <n v="1250"/>
  </r>
  <r>
    <x v="3"/>
    <x v="392"/>
    <x v="13"/>
    <x v="13"/>
    <x v="15"/>
    <n v="175.32"/>
    <n v="227916"/>
    <n v="1300"/>
  </r>
  <r>
    <x v="3"/>
    <x v="86"/>
    <x v="13"/>
    <x v="15"/>
    <x v="68"/>
    <n v="88.2"/>
    <n v="28224"/>
    <n v="320"/>
  </r>
  <r>
    <x v="3"/>
    <x v="86"/>
    <x v="13"/>
    <x v="15"/>
    <x v="53"/>
    <n v="64.88"/>
    <n v="25952"/>
    <n v="400"/>
  </r>
  <r>
    <x v="3"/>
    <x v="86"/>
    <x v="13"/>
    <x v="15"/>
    <x v="44"/>
    <n v="110.26"/>
    <n v="55130"/>
    <n v="500"/>
  </r>
  <r>
    <x v="3"/>
    <x v="86"/>
    <x v="13"/>
    <x v="15"/>
    <x v="36"/>
    <n v="44.61"/>
    <n v="35688"/>
    <n v="800"/>
  </r>
  <r>
    <x v="3"/>
    <x v="86"/>
    <x v="13"/>
    <x v="15"/>
    <x v="37"/>
    <n v="293.24"/>
    <n v="263916"/>
    <n v="900"/>
  </r>
  <r>
    <x v="3"/>
    <x v="86"/>
    <x v="13"/>
    <x v="15"/>
    <x v="13"/>
    <n v="22.547999999999998"/>
    <n v="27057.599999999999"/>
    <n v="1200"/>
  </r>
  <r>
    <x v="3"/>
    <x v="86"/>
    <x v="13"/>
    <x v="15"/>
    <x v="22"/>
    <n v="40.519999999999996"/>
    <n v="89144"/>
    <n v="2200"/>
  </r>
  <r>
    <x v="3"/>
    <x v="87"/>
    <x v="14"/>
    <x v="1"/>
    <x v="1"/>
    <n v="16.920000000000002"/>
    <n v="27072"/>
    <n v="1599.9999999999998"/>
  </r>
  <r>
    <x v="3"/>
    <x v="87"/>
    <x v="14"/>
    <x v="1"/>
    <x v="18"/>
    <n v="114"/>
    <n v="193800"/>
    <n v="1700"/>
  </r>
  <r>
    <x v="3"/>
    <x v="87"/>
    <x v="14"/>
    <x v="1"/>
    <x v="2"/>
    <n v="11.04"/>
    <n v="19872"/>
    <n v="1800.0000000000002"/>
  </r>
  <r>
    <x v="3"/>
    <x v="87"/>
    <x v="14"/>
    <x v="1"/>
    <x v="8"/>
    <n v="2.5299999999999998"/>
    <n v="4807"/>
    <n v="1900.0000000000002"/>
  </r>
  <r>
    <x v="3"/>
    <x v="87"/>
    <x v="14"/>
    <x v="1"/>
    <x v="9"/>
    <n v="3.95"/>
    <n v="7900"/>
    <n v="2000"/>
  </r>
  <r>
    <x v="3"/>
    <x v="87"/>
    <x v="14"/>
    <x v="1"/>
    <x v="22"/>
    <n v="9.52"/>
    <n v="20944"/>
    <n v="2200"/>
  </r>
  <r>
    <x v="3"/>
    <x v="87"/>
    <x v="14"/>
    <x v="1"/>
    <x v="23"/>
    <n v="23.074999999999999"/>
    <n v="53358.490000000005"/>
    <n v="2312.3939328277361"/>
  </r>
  <r>
    <x v="3"/>
    <x v="87"/>
    <x v="14"/>
    <x v="1"/>
    <x v="24"/>
    <n v="5.07"/>
    <n v="12168"/>
    <n v="2400"/>
  </r>
  <r>
    <x v="3"/>
    <x v="87"/>
    <x v="14"/>
    <x v="1"/>
    <x v="26"/>
    <n v="30.274999999999999"/>
    <n v="75687.5"/>
    <n v="2500"/>
  </r>
  <r>
    <x v="3"/>
    <x v="87"/>
    <x v="14"/>
    <x v="1"/>
    <x v="30"/>
    <n v="2.5"/>
    <n v="7000"/>
    <n v="2800"/>
  </r>
  <r>
    <x v="3"/>
    <x v="87"/>
    <x v="14"/>
    <x v="1"/>
    <x v="10"/>
    <n v="2.73"/>
    <n v="9555"/>
    <n v="3500"/>
  </r>
  <r>
    <x v="3"/>
    <x v="87"/>
    <x v="14"/>
    <x v="1"/>
    <x v="33"/>
    <n v="14.013000000000002"/>
    <n v="68885"/>
    <n v="4915.7924784129018"/>
  </r>
  <r>
    <x v="3"/>
    <x v="88"/>
    <x v="14"/>
    <x v="2"/>
    <x v="36"/>
    <n v="12.678000000000001"/>
    <n v="10142.4"/>
    <n v="799.99999999999989"/>
  </r>
  <r>
    <x v="3"/>
    <x v="88"/>
    <x v="14"/>
    <x v="2"/>
    <x v="5"/>
    <n v="3.06"/>
    <n v="4437"/>
    <n v="1450"/>
  </r>
  <r>
    <x v="3"/>
    <x v="88"/>
    <x v="14"/>
    <x v="2"/>
    <x v="0"/>
    <n v="491.26"/>
    <n v="736890"/>
    <n v="1500"/>
  </r>
  <r>
    <x v="3"/>
    <x v="88"/>
    <x v="14"/>
    <x v="2"/>
    <x v="1"/>
    <n v="65.87"/>
    <n v="105392"/>
    <n v="1600"/>
  </r>
  <r>
    <x v="3"/>
    <x v="88"/>
    <x v="14"/>
    <x v="2"/>
    <x v="17"/>
    <n v="30.279999999999998"/>
    <n v="49962"/>
    <n v="1650.0000000000002"/>
  </r>
  <r>
    <x v="3"/>
    <x v="88"/>
    <x v="14"/>
    <x v="2"/>
    <x v="2"/>
    <n v="14.18"/>
    <n v="25524"/>
    <n v="1800"/>
  </r>
  <r>
    <x v="3"/>
    <x v="88"/>
    <x v="14"/>
    <x v="2"/>
    <x v="22"/>
    <n v="18.38"/>
    <n v="40436"/>
    <n v="2200"/>
  </r>
  <r>
    <x v="3"/>
    <x v="88"/>
    <x v="14"/>
    <x v="2"/>
    <x v="23"/>
    <n v="25.63"/>
    <n v="58949"/>
    <n v="2300"/>
  </r>
  <r>
    <x v="3"/>
    <x v="88"/>
    <x v="14"/>
    <x v="2"/>
    <x v="26"/>
    <n v="4.74"/>
    <n v="11850"/>
    <n v="2500"/>
  </r>
  <r>
    <x v="3"/>
    <x v="89"/>
    <x v="14"/>
    <x v="18"/>
    <x v="9"/>
    <n v="0.65"/>
    <n v="1300"/>
    <n v="2000"/>
  </r>
  <r>
    <x v="3"/>
    <x v="89"/>
    <x v="14"/>
    <x v="18"/>
    <x v="22"/>
    <n v="1.54"/>
    <n v="3388"/>
    <n v="2200"/>
  </r>
  <r>
    <x v="3"/>
    <x v="89"/>
    <x v="14"/>
    <x v="18"/>
    <x v="23"/>
    <n v="1.44"/>
    <n v="3312"/>
    <n v="2300"/>
  </r>
  <r>
    <x v="3"/>
    <x v="89"/>
    <x v="14"/>
    <x v="18"/>
    <x v="26"/>
    <n v="3.81"/>
    <n v="9525"/>
    <n v="2500"/>
  </r>
  <r>
    <x v="3"/>
    <x v="89"/>
    <x v="14"/>
    <x v="18"/>
    <x v="10"/>
    <n v="0.47"/>
    <n v="1648.5"/>
    <n v="3507.4468085106387"/>
  </r>
  <r>
    <x v="3"/>
    <x v="89"/>
    <x v="14"/>
    <x v="18"/>
    <x v="43"/>
    <n v="4.41"/>
    <n v="16361.36"/>
    <n v="3710.0589569160998"/>
  </r>
  <r>
    <x v="3"/>
    <x v="89"/>
    <x v="14"/>
    <x v="18"/>
    <x v="33"/>
    <n v="14.530000000000001"/>
    <n v="59988"/>
    <n v="4128.5615966964897"/>
  </r>
  <r>
    <x v="3"/>
    <x v="90"/>
    <x v="14"/>
    <x v="5"/>
    <x v="35"/>
    <n v="4.63"/>
    <n v="3935.5"/>
    <n v="850"/>
  </r>
  <r>
    <x v="3"/>
    <x v="90"/>
    <x v="14"/>
    <x v="5"/>
    <x v="13"/>
    <n v="19"/>
    <n v="22800"/>
    <n v="1200"/>
  </r>
  <r>
    <x v="3"/>
    <x v="90"/>
    <x v="14"/>
    <x v="5"/>
    <x v="15"/>
    <n v="8.19"/>
    <n v="10647"/>
    <n v="1300"/>
  </r>
  <r>
    <x v="3"/>
    <x v="90"/>
    <x v="14"/>
    <x v="5"/>
    <x v="16"/>
    <n v="13"/>
    <n v="18200"/>
    <n v="1400"/>
  </r>
  <r>
    <x v="3"/>
    <x v="90"/>
    <x v="14"/>
    <x v="5"/>
    <x v="18"/>
    <n v="6.33"/>
    <n v="10761"/>
    <n v="1700"/>
  </r>
  <r>
    <x v="3"/>
    <x v="90"/>
    <x v="14"/>
    <x v="5"/>
    <x v="2"/>
    <n v="6.03"/>
    <n v="10854"/>
    <n v="1800"/>
  </r>
  <r>
    <x v="3"/>
    <x v="393"/>
    <x v="14"/>
    <x v="25"/>
    <x v="36"/>
    <n v="8.26"/>
    <n v="6608"/>
    <n v="800"/>
  </r>
  <r>
    <x v="3"/>
    <x v="393"/>
    <x v="14"/>
    <x v="25"/>
    <x v="12"/>
    <n v="2.34"/>
    <n v="2749.5"/>
    <n v="1175"/>
  </r>
  <r>
    <x v="3"/>
    <x v="393"/>
    <x v="14"/>
    <x v="25"/>
    <x v="0"/>
    <n v="1.3859999999999999"/>
    <n v="2079"/>
    <n v="1500"/>
  </r>
  <r>
    <x v="3"/>
    <x v="91"/>
    <x v="14"/>
    <x v="7"/>
    <x v="57"/>
    <n v="5.28"/>
    <n v="3168"/>
    <n v="600"/>
  </r>
  <r>
    <x v="3"/>
    <x v="91"/>
    <x v="14"/>
    <x v="7"/>
    <x v="16"/>
    <n v="176"/>
    <n v="246400"/>
    <n v="1400"/>
  </r>
  <r>
    <x v="3"/>
    <x v="91"/>
    <x v="14"/>
    <x v="7"/>
    <x v="5"/>
    <n v="13.54"/>
    <n v="19633"/>
    <n v="1450"/>
  </r>
  <r>
    <x v="3"/>
    <x v="91"/>
    <x v="14"/>
    <x v="7"/>
    <x v="0"/>
    <n v="12"/>
    <n v="18000"/>
    <n v="1500"/>
  </r>
  <r>
    <x v="3"/>
    <x v="92"/>
    <x v="14"/>
    <x v="9"/>
    <x v="3"/>
    <n v="9.7199999999999989"/>
    <n v="9720"/>
    <n v="1000.0000000000001"/>
  </r>
  <r>
    <x v="3"/>
    <x v="92"/>
    <x v="14"/>
    <x v="9"/>
    <x v="14"/>
    <n v="14.98"/>
    <n v="18725"/>
    <n v="1250"/>
  </r>
  <r>
    <x v="3"/>
    <x v="92"/>
    <x v="14"/>
    <x v="9"/>
    <x v="16"/>
    <n v="18.991"/>
    <n v="26587.4"/>
    <n v="1400"/>
  </r>
  <r>
    <x v="3"/>
    <x v="92"/>
    <x v="14"/>
    <x v="9"/>
    <x v="2"/>
    <n v="16.45"/>
    <n v="29610"/>
    <n v="1800"/>
  </r>
  <r>
    <x v="3"/>
    <x v="92"/>
    <x v="14"/>
    <x v="9"/>
    <x v="9"/>
    <n v="18.96"/>
    <n v="37920"/>
    <n v="2000"/>
  </r>
  <r>
    <x v="3"/>
    <x v="93"/>
    <x v="14"/>
    <x v="11"/>
    <x v="5"/>
    <n v="10.28"/>
    <n v="14906"/>
    <n v="1450"/>
  </r>
  <r>
    <x v="3"/>
    <x v="93"/>
    <x v="14"/>
    <x v="11"/>
    <x v="0"/>
    <n v="9.86"/>
    <n v="14790"/>
    <n v="1500"/>
  </r>
  <r>
    <x v="3"/>
    <x v="93"/>
    <x v="14"/>
    <x v="11"/>
    <x v="1"/>
    <n v="11.280000000000001"/>
    <n v="18048"/>
    <n v="1599.9999999999998"/>
  </r>
  <r>
    <x v="3"/>
    <x v="93"/>
    <x v="14"/>
    <x v="11"/>
    <x v="17"/>
    <n v="43.86"/>
    <n v="72369"/>
    <n v="1650"/>
  </r>
  <r>
    <x v="3"/>
    <x v="93"/>
    <x v="14"/>
    <x v="11"/>
    <x v="18"/>
    <n v="2.722"/>
    <n v="4627.3999999999996"/>
    <n v="1699.9999999999998"/>
  </r>
  <r>
    <x v="3"/>
    <x v="93"/>
    <x v="14"/>
    <x v="11"/>
    <x v="19"/>
    <n v="13.85"/>
    <n v="24237.5"/>
    <n v="1750"/>
  </r>
  <r>
    <x v="3"/>
    <x v="93"/>
    <x v="14"/>
    <x v="11"/>
    <x v="2"/>
    <n v="353.33600000000001"/>
    <n v="636004.80000000005"/>
    <n v="1800"/>
  </r>
  <r>
    <x v="3"/>
    <x v="93"/>
    <x v="14"/>
    <x v="11"/>
    <x v="7"/>
    <n v="37.61"/>
    <n v="69578.5"/>
    <n v="1850"/>
  </r>
  <r>
    <x v="3"/>
    <x v="93"/>
    <x v="14"/>
    <x v="11"/>
    <x v="8"/>
    <n v="7"/>
    <n v="13300"/>
    <n v="1900"/>
  </r>
  <r>
    <x v="3"/>
    <x v="93"/>
    <x v="14"/>
    <x v="11"/>
    <x v="9"/>
    <n v="327.78"/>
    <n v="655560"/>
    <n v="2000.0000000000002"/>
  </r>
  <r>
    <x v="3"/>
    <x v="93"/>
    <x v="14"/>
    <x v="11"/>
    <x v="21"/>
    <n v="85.76"/>
    <n v="180096"/>
    <n v="2100"/>
  </r>
  <r>
    <x v="3"/>
    <x v="93"/>
    <x v="14"/>
    <x v="11"/>
    <x v="46"/>
    <n v="124.36"/>
    <n v="272482.7"/>
    <n v="2191.0799292376969"/>
  </r>
  <r>
    <x v="3"/>
    <x v="93"/>
    <x v="14"/>
    <x v="11"/>
    <x v="38"/>
    <n v="14.125"/>
    <n v="31781.25"/>
    <n v="2250"/>
  </r>
  <r>
    <x v="3"/>
    <x v="93"/>
    <x v="14"/>
    <x v="11"/>
    <x v="23"/>
    <n v="57.48"/>
    <n v="132204"/>
    <n v="2300"/>
  </r>
  <r>
    <x v="3"/>
    <x v="93"/>
    <x v="14"/>
    <x v="11"/>
    <x v="25"/>
    <n v="19.45"/>
    <n v="47652.5"/>
    <n v="2450"/>
  </r>
  <r>
    <x v="3"/>
    <x v="93"/>
    <x v="14"/>
    <x v="11"/>
    <x v="26"/>
    <n v="7.0229999999999997"/>
    <n v="17558.75"/>
    <n v="2500.1779866154066"/>
  </r>
  <r>
    <x v="3"/>
    <x v="93"/>
    <x v="14"/>
    <x v="11"/>
    <x v="28"/>
    <n v="15.969999999999999"/>
    <n v="41522"/>
    <n v="2600"/>
  </r>
  <r>
    <x v="3"/>
    <x v="94"/>
    <x v="14"/>
    <x v="13"/>
    <x v="37"/>
    <n v="4"/>
    <n v="3600"/>
    <n v="900"/>
  </r>
  <r>
    <x v="3"/>
    <x v="94"/>
    <x v="14"/>
    <x v="13"/>
    <x v="3"/>
    <n v="32.79"/>
    <n v="32790"/>
    <n v="1000"/>
  </r>
  <r>
    <x v="3"/>
    <x v="94"/>
    <x v="14"/>
    <x v="13"/>
    <x v="11"/>
    <n v="25.72"/>
    <n v="28292"/>
    <n v="1100"/>
  </r>
  <r>
    <x v="3"/>
    <x v="94"/>
    <x v="14"/>
    <x v="13"/>
    <x v="13"/>
    <n v="1.8"/>
    <n v="2160"/>
    <n v="1200"/>
  </r>
  <r>
    <x v="3"/>
    <x v="95"/>
    <x v="14"/>
    <x v="14"/>
    <x v="45"/>
    <n v="89.06"/>
    <n v="66795"/>
    <n v="750"/>
  </r>
  <r>
    <x v="3"/>
    <x v="95"/>
    <x v="14"/>
    <x v="14"/>
    <x v="12"/>
    <n v="3.76"/>
    <n v="4324"/>
    <n v="1150"/>
  </r>
  <r>
    <x v="3"/>
    <x v="95"/>
    <x v="14"/>
    <x v="14"/>
    <x v="0"/>
    <n v="1.82"/>
    <n v="2730"/>
    <n v="1500"/>
  </r>
  <r>
    <x v="3"/>
    <x v="96"/>
    <x v="14"/>
    <x v="15"/>
    <x v="0"/>
    <n v="15.65"/>
    <n v="23475"/>
    <n v="1500"/>
  </r>
  <r>
    <x v="3"/>
    <x v="96"/>
    <x v="14"/>
    <x v="15"/>
    <x v="1"/>
    <n v="654"/>
    <n v="1046400"/>
    <n v="1600"/>
  </r>
  <r>
    <x v="3"/>
    <x v="96"/>
    <x v="14"/>
    <x v="15"/>
    <x v="19"/>
    <n v="20.82"/>
    <n v="36435"/>
    <n v="1750"/>
  </r>
  <r>
    <x v="3"/>
    <x v="96"/>
    <x v="14"/>
    <x v="15"/>
    <x v="2"/>
    <n v="21.330000000000002"/>
    <n v="38394"/>
    <n v="1799.9999999999998"/>
  </r>
  <r>
    <x v="3"/>
    <x v="96"/>
    <x v="14"/>
    <x v="15"/>
    <x v="7"/>
    <n v="49.84"/>
    <n v="92370.540000000008"/>
    <n v="1853.3414927768861"/>
  </r>
  <r>
    <x v="3"/>
    <x v="96"/>
    <x v="14"/>
    <x v="15"/>
    <x v="8"/>
    <n v="7.94"/>
    <n v="15086"/>
    <n v="1900"/>
  </r>
  <r>
    <x v="3"/>
    <x v="96"/>
    <x v="14"/>
    <x v="15"/>
    <x v="9"/>
    <n v="52.832999999999998"/>
    <n v="105666"/>
    <n v="2000"/>
  </r>
  <r>
    <x v="3"/>
    <x v="96"/>
    <x v="14"/>
    <x v="15"/>
    <x v="21"/>
    <n v="4.25"/>
    <n v="8925"/>
    <n v="2100"/>
  </r>
  <r>
    <x v="3"/>
    <x v="96"/>
    <x v="14"/>
    <x v="15"/>
    <x v="22"/>
    <n v="28.85"/>
    <n v="63470"/>
    <n v="2200"/>
  </r>
  <r>
    <x v="3"/>
    <x v="96"/>
    <x v="14"/>
    <x v="15"/>
    <x v="23"/>
    <n v="24.632999999999999"/>
    <n v="56655.9"/>
    <n v="2300"/>
  </r>
  <r>
    <x v="3"/>
    <x v="96"/>
    <x v="14"/>
    <x v="15"/>
    <x v="24"/>
    <n v="43.552999999999997"/>
    <n v="104527.2"/>
    <n v="2400"/>
  </r>
  <r>
    <x v="3"/>
    <x v="96"/>
    <x v="14"/>
    <x v="15"/>
    <x v="26"/>
    <n v="40.951000000000001"/>
    <n v="102378.75"/>
    <n v="2500.0305242851214"/>
  </r>
  <r>
    <x v="3"/>
    <x v="96"/>
    <x v="14"/>
    <x v="15"/>
    <x v="28"/>
    <n v="9.94"/>
    <n v="25844"/>
    <n v="2600"/>
  </r>
  <r>
    <x v="3"/>
    <x v="96"/>
    <x v="14"/>
    <x v="15"/>
    <x v="29"/>
    <n v="9.0779999999999994"/>
    <n v="24510.6"/>
    <n v="2700"/>
  </r>
  <r>
    <x v="3"/>
    <x v="96"/>
    <x v="14"/>
    <x v="15"/>
    <x v="54"/>
    <n v="12.77"/>
    <n v="35117.5"/>
    <n v="2750"/>
  </r>
  <r>
    <x v="3"/>
    <x v="96"/>
    <x v="14"/>
    <x v="15"/>
    <x v="30"/>
    <n v="21.614000000000001"/>
    <n v="60740.800000000003"/>
    <n v="2810.2526140464515"/>
  </r>
  <r>
    <x v="3"/>
    <x v="96"/>
    <x v="14"/>
    <x v="15"/>
    <x v="41"/>
    <n v="3.6920000000000002"/>
    <n v="10706.8"/>
    <n v="2899.9999999999995"/>
  </r>
  <r>
    <x v="3"/>
    <x v="96"/>
    <x v="14"/>
    <x v="15"/>
    <x v="31"/>
    <n v="121.57500000000002"/>
    <n v="364725"/>
    <n v="2999.9999999999995"/>
  </r>
  <r>
    <x v="3"/>
    <x v="96"/>
    <x v="14"/>
    <x v="15"/>
    <x v="50"/>
    <n v="1.47"/>
    <n v="4483.5"/>
    <n v="3050"/>
  </r>
  <r>
    <x v="3"/>
    <x v="96"/>
    <x v="14"/>
    <x v="15"/>
    <x v="61"/>
    <n v="11.12"/>
    <n v="34472"/>
    <n v="3100"/>
  </r>
  <r>
    <x v="3"/>
    <x v="96"/>
    <x v="14"/>
    <x v="15"/>
    <x v="42"/>
    <n v="49.260000000000005"/>
    <n v="162558"/>
    <n v="3299.9999999999995"/>
  </r>
  <r>
    <x v="3"/>
    <x v="96"/>
    <x v="14"/>
    <x v="15"/>
    <x v="58"/>
    <n v="6.05"/>
    <n v="20570"/>
    <n v="3400"/>
  </r>
  <r>
    <x v="3"/>
    <x v="96"/>
    <x v="14"/>
    <x v="15"/>
    <x v="10"/>
    <n v="26.697999999999997"/>
    <n v="93443"/>
    <n v="3500.0000000000005"/>
  </r>
  <r>
    <x v="3"/>
    <x v="96"/>
    <x v="14"/>
    <x v="15"/>
    <x v="64"/>
    <n v="1.29"/>
    <n v="4644"/>
    <n v="3600"/>
  </r>
  <r>
    <x v="3"/>
    <x v="96"/>
    <x v="14"/>
    <x v="15"/>
    <x v="43"/>
    <n v="3.89"/>
    <n v="14393"/>
    <n v="3700"/>
  </r>
  <r>
    <x v="3"/>
    <x v="96"/>
    <x v="14"/>
    <x v="15"/>
    <x v="65"/>
    <n v="12.620000000000001"/>
    <n v="47451.199999999997"/>
    <n v="3759.9999999999995"/>
  </r>
  <r>
    <x v="3"/>
    <x v="96"/>
    <x v="14"/>
    <x v="15"/>
    <x v="72"/>
    <n v="82.17"/>
    <n v="314007.71999999997"/>
    <n v="3821.4399415845196"/>
  </r>
  <r>
    <x v="3"/>
    <x v="96"/>
    <x v="14"/>
    <x v="15"/>
    <x v="79"/>
    <n v="52.033999999999999"/>
    <n v="202229.1"/>
    <n v="3886.4799938501751"/>
  </r>
  <r>
    <x v="3"/>
    <x v="96"/>
    <x v="14"/>
    <x v="15"/>
    <x v="66"/>
    <n v="4.47"/>
    <n v="17433"/>
    <n v="3900"/>
  </r>
  <r>
    <x v="3"/>
    <x v="96"/>
    <x v="14"/>
    <x v="15"/>
    <x v="33"/>
    <n v="114.36599999999999"/>
    <n v="740187.49"/>
    <n v="6472.0938915411934"/>
  </r>
  <r>
    <x v="3"/>
    <x v="97"/>
    <x v="14"/>
    <x v="17"/>
    <x v="17"/>
    <n v="4.9000000000000004"/>
    <n v="8085"/>
    <n v="1649.9999999999998"/>
  </r>
  <r>
    <x v="3"/>
    <x v="97"/>
    <x v="14"/>
    <x v="17"/>
    <x v="18"/>
    <n v="1.34"/>
    <n v="2278"/>
    <n v="1700"/>
  </r>
  <r>
    <x v="3"/>
    <x v="97"/>
    <x v="14"/>
    <x v="17"/>
    <x v="19"/>
    <n v="10.86"/>
    <n v="19005"/>
    <n v="1750"/>
  </r>
  <r>
    <x v="3"/>
    <x v="97"/>
    <x v="14"/>
    <x v="17"/>
    <x v="9"/>
    <n v="16.234000000000002"/>
    <n v="32468"/>
    <n v="1999.9999999999998"/>
  </r>
  <r>
    <x v="3"/>
    <x v="97"/>
    <x v="14"/>
    <x v="17"/>
    <x v="39"/>
    <n v="4.7799999999999994"/>
    <n v="9799"/>
    <n v="2050.0000000000005"/>
  </r>
  <r>
    <x v="3"/>
    <x v="97"/>
    <x v="14"/>
    <x v="17"/>
    <x v="24"/>
    <n v="5.5"/>
    <n v="13200"/>
    <n v="2400"/>
  </r>
  <r>
    <x v="3"/>
    <x v="97"/>
    <x v="14"/>
    <x v="17"/>
    <x v="78"/>
    <n v="6.23"/>
    <n v="24780.01"/>
    <n v="3977.5296950240763"/>
  </r>
  <r>
    <x v="3"/>
    <x v="98"/>
    <x v="15"/>
    <x v="1"/>
    <x v="53"/>
    <n v="26.66"/>
    <n v="10664"/>
    <n v="400"/>
  </r>
  <r>
    <x v="3"/>
    <x v="98"/>
    <x v="15"/>
    <x v="1"/>
    <x v="37"/>
    <n v="213.2"/>
    <n v="191880"/>
    <n v="900"/>
  </r>
  <r>
    <x v="3"/>
    <x v="98"/>
    <x v="15"/>
    <x v="1"/>
    <x v="13"/>
    <n v="131.12"/>
    <n v="157344"/>
    <n v="1200"/>
  </r>
  <r>
    <x v="3"/>
    <x v="99"/>
    <x v="15"/>
    <x v="2"/>
    <x v="34"/>
    <n v="699.74"/>
    <n v="454831"/>
    <n v="650"/>
  </r>
  <r>
    <x v="3"/>
    <x v="99"/>
    <x v="15"/>
    <x v="2"/>
    <x v="35"/>
    <n v="10.49"/>
    <n v="8916.5"/>
    <n v="850"/>
  </r>
  <r>
    <x v="3"/>
    <x v="444"/>
    <x v="15"/>
    <x v="13"/>
    <x v="45"/>
    <n v="69.2"/>
    <n v="51900"/>
    <n v="750"/>
  </r>
  <r>
    <x v="3"/>
    <x v="444"/>
    <x v="15"/>
    <x v="13"/>
    <x v="3"/>
    <n v="254.46"/>
    <n v="254460"/>
    <n v="1000"/>
  </r>
  <r>
    <x v="3"/>
    <x v="444"/>
    <x v="15"/>
    <x v="13"/>
    <x v="14"/>
    <n v="22.82"/>
    <n v="29095.5"/>
    <n v="1275"/>
  </r>
  <r>
    <x v="3"/>
    <x v="444"/>
    <x v="15"/>
    <x v="13"/>
    <x v="0"/>
    <n v="4.7"/>
    <n v="7050"/>
    <n v="1500"/>
  </r>
  <r>
    <x v="3"/>
    <x v="101"/>
    <x v="15"/>
    <x v="15"/>
    <x v="34"/>
    <n v="614.1"/>
    <n v="399165"/>
    <n v="650"/>
  </r>
  <r>
    <x v="3"/>
    <x v="101"/>
    <x v="15"/>
    <x v="15"/>
    <x v="52"/>
    <n v="4.68"/>
    <n v="3276"/>
    <n v="700"/>
  </r>
  <r>
    <x v="3"/>
    <x v="101"/>
    <x v="15"/>
    <x v="15"/>
    <x v="37"/>
    <n v="9.74"/>
    <n v="8766"/>
    <n v="900"/>
  </r>
  <r>
    <x v="3"/>
    <x v="101"/>
    <x v="15"/>
    <x v="15"/>
    <x v="11"/>
    <n v="140.32"/>
    <n v="154352"/>
    <n v="1100"/>
  </r>
  <r>
    <x v="3"/>
    <x v="101"/>
    <x v="15"/>
    <x v="15"/>
    <x v="13"/>
    <n v="41.16"/>
    <n v="49392"/>
    <n v="1200"/>
  </r>
  <r>
    <x v="3"/>
    <x v="101"/>
    <x v="15"/>
    <x v="15"/>
    <x v="15"/>
    <n v="114.48"/>
    <n v="148824"/>
    <n v="1300"/>
  </r>
  <r>
    <x v="3"/>
    <x v="101"/>
    <x v="15"/>
    <x v="15"/>
    <x v="23"/>
    <n v="9.1999999999999993"/>
    <n v="21160"/>
    <n v="2300"/>
  </r>
  <r>
    <x v="3"/>
    <x v="102"/>
    <x v="16"/>
    <x v="2"/>
    <x v="22"/>
    <n v="0.3"/>
    <n v="660"/>
    <n v="2200"/>
  </r>
  <r>
    <x v="3"/>
    <x v="102"/>
    <x v="16"/>
    <x v="2"/>
    <x v="24"/>
    <n v="2.76"/>
    <n v="6624"/>
    <n v="2400"/>
  </r>
  <r>
    <x v="3"/>
    <x v="102"/>
    <x v="16"/>
    <x v="2"/>
    <x v="26"/>
    <n v="9.58"/>
    <n v="23950"/>
    <n v="2500"/>
  </r>
  <r>
    <x v="3"/>
    <x v="102"/>
    <x v="16"/>
    <x v="2"/>
    <x v="31"/>
    <n v="39.67"/>
    <n v="119010"/>
    <n v="3000"/>
  </r>
  <r>
    <x v="3"/>
    <x v="102"/>
    <x v="16"/>
    <x v="2"/>
    <x v="42"/>
    <n v="8"/>
    <n v="26400"/>
    <n v="3300"/>
  </r>
  <r>
    <x v="3"/>
    <x v="104"/>
    <x v="16"/>
    <x v="9"/>
    <x v="39"/>
    <n v="0.87"/>
    <n v="1800"/>
    <n v="2068.9655172413795"/>
  </r>
  <r>
    <x v="3"/>
    <x v="104"/>
    <x v="16"/>
    <x v="9"/>
    <x v="31"/>
    <n v="9.58"/>
    <n v="28740"/>
    <n v="3000"/>
  </r>
  <r>
    <x v="3"/>
    <x v="104"/>
    <x v="16"/>
    <x v="9"/>
    <x v="55"/>
    <n v="8.27"/>
    <n v="26464"/>
    <n v="3200"/>
  </r>
  <r>
    <x v="3"/>
    <x v="105"/>
    <x v="17"/>
    <x v="1"/>
    <x v="3"/>
    <n v="43.695"/>
    <n v="43695"/>
    <n v="1000"/>
  </r>
  <r>
    <x v="3"/>
    <x v="105"/>
    <x v="17"/>
    <x v="1"/>
    <x v="11"/>
    <n v="3.72"/>
    <n v="4092"/>
    <n v="1100"/>
  </r>
  <r>
    <x v="3"/>
    <x v="105"/>
    <x v="17"/>
    <x v="1"/>
    <x v="13"/>
    <n v="94.948999999999998"/>
    <n v="113938.8"/>
    <n v="1200"/>
  </r>
  <r>
    <x v="3"/>
    <x v="105"/>
    <x v="17"/>
    <x v="1"/>
    <x v="15"/>
    <n v="52.271999999999998"/>
    <n v="67953.600000000006"/>
    <n v="1300.0000000000002"/>
  </r>
  <r>
    <x v="3"/>
    <x v="105"/>
    <x v="17"/>
    <x v="1"/>
    <x v="0"/>
    <n v="6.57"/>
    <n v="9855"/>
    <n v="1500"/>
  </r>
  <r>
    <x v="3"/>
    <x v="106"/>
    <x v="17"/>
    <x v="2"/>
    <x v="3"/>
    <n v="5.0839999999999996"/>
    <n v="5084"/>
    <n v="1000.0000000000001"/>
  </r>
  <r>
    <x v="3"/>
    <x v="106"/>
    <x v="17"/>
    <x v="2"/>
    <x v="13"/>
    <n v="134.93799999999999"/>
    <n v="161925.6"/>
    <n v="1200.0000000000002"/>
  </r>
  <r>
    <x v="3"/>
    <x v="106"/>
    <x v="17"/>
    <x v="2"/>
    <x v="1"/>
    <n v="4.1050000000000004"/>
    <n v="6568"/>
    <n v="1599.9999999999998"/>
  </r>
  <r>
    <x v="3"/>
    <x v="106"/>
    <x v="17"/>
    <x v="2"/>
    <x v="18"/>
    <n v="228"/>
    <n v="387600"/>
    <n v="1700"/>
  </r>
  <r>
    <x v="3"/>
    <x v="491"/>
    <x v="17"/>
    <x v="22"/>
    <x v="9"/>
    <n v="6.0730000000000004"/>
    <n v="12146"/>
    <n v="1999.9999999999998"/>
  </r>
  <r>
    <x v="3"/>
    <x v="491"/>
    <x v="17"/>
    <x v="22"/>
    <x v="21"/>
    <n v="2.3319999999999999"/>
    <n v="4897.2"/>
    <n v="2100"/>
  </r>
  <r>
    <x v="3"/>
    <x v="491"/>
    <x v="17"/>
    <x v="22"/>
    <x v="26"/>
    <n v="2.1219999999999999"/>
    <n v="5305"/>
    <n v="2500"/>
  </r>
  <r>
    <x v="3"/>
    <x v="396"/>
    <x v="17"/>
    <x v="5"/>
    <x v="36"/>
    <n v="15.32"/>
    <n v="12256"/>
    <n v="800"/>
  </r>
  <r>
    <x v="3"/>
    <x v="396"/>
    <x v="17"/>
    <x v="5"/>
    <x v="35"/>
    <n v="59.980000000000004"/>
    <n v="50983"/>
    <n v="850"/>
  </r>
  <r>
    <x v="3"/>
    <x v="396"/>
    <x v="17"/>
    <x v="5"/>
    <x v="37"/>
    <n v="10.98"/>
    <n v="9882"/>
    <n v="900"/>
  </r>
  <r>
    <x v="3"/>
    <x v="396"/>
    <x v="17"/>
    <x v="5"/>
    <x v="11"/>
    <n v="31.64"/>
    <n v="34804"/>
    <n v="1100"/>
  </r>
  <r>
    <x v="3"/>
    <x v="396"/>
    <x v="17"/>
    <x v="5"/>
    <x v="16"/>
    <n v="8.7240000000000002"/>
    <n v="12213.6"/>
    <n v="1400"/>
  </r>
  <r>
    <x v="3"/>
    <x v="107"/>
    <x v="17"/>
    <x v="13"/>
    <x v="48"/>
    <n v="2.641"/>
    <n v="1584"/>
    <n v="599.77281332828477"/>
  </r>
  <r>
    <x v="3"/>
    <x v="107"/>
    <x v="17"/>
    <x v="13"/>
    <x v="45"/>
    <n v="119.82"/>
    <n v="89865"/>
    <n v="750"/>
  </r>
  <r>
    <x v="3"/>
    <x v="107"/>
    <x v="17"/>
    <x v="13"/>
    <x v="35"/>
    <n v="3.5"/>
    <n v="3000"/>
    <n v="857.14285714285711"/>
  </r>
  <r>
    <x v="3"/>
    <x v="107"/>
    <x v="17"/>
    <x v="13"/>
    <x v="37"/>
    <n v="17.3"/>
    <n v="15570"/>
    <n v="900"/>
  </r>
  <r>
    <x v="3"/>
    <x v="107"/>
    <x v="17"/>
    <x v="13"/>
    <x v="13"/>
    <n v="21.292000000000002"/>
    <n v="25550.400000000001"/>
    <n v="1200"/>
  </r>
  <r>
    <x v="3"/>
    <x v="107"/>
    <x v="17"/>
    <x v="13"/>
    <x v="15"/>
    <n v="9.532"/>
    <n v="12391.6"/>
    <n v="1300"/>
  </r>
  <r>
    <x v="3"/>
    <x v="107"/>
    <x v="17"/>
    <x v="13"/>
    <x v="16"/>
    <n v="12.48"/>
    <n v="17472"/>
    <n v="1400"/>
  </r>
  <r>
    <x v="3"/>
    <x v="107"/>
    <x v="17"/>
    <x v="13"/>
    <x v="19"/>
    <n v="1.88"/>
    <n v="3290"/>
    <n v="1750"/>
  </r>
  <r>
    <x v="3"/>
    <x v="397"/>
    <x v="17"/>
    <x v="14"/>
    <x v="44"/>
    <n v="94.78"/>
    <n v="47390"/>
    <n v="500"/>
  </r>
  <r>
    <x v="3"/>
    <x v="397"/>
    <x v="17"/>
    <x v="14"/>
    <x v="36"/>
    <n v="3.1160000000000001"/>
    <n v="2492.8000000000002"/>
    <n v="800"/>
  </r>
  <r>
    <x v="3"/>
    <x v="397"/>
    <x v="17"/>
    <x v="14"/>
    <x v="47"/>
    <n v="99.329000000000008"/>
    <n v="94362.55"/>
    <n v="950"/>
  </r>
  <r>
    <x v="3"/>
    <x v="397"/>
    <x v="17"/>
    <x v="14"/>
    <x v="3"/>
    <n v="6"/>
    <n v="6000"/>
    <n v="1000"/>
  </r>
  <r>
    <x v="3"/>
    <x v="397"/>
    <x v="17"/>
    <x v="14"/>
    <x v="0"/>
    <n v="10.23"/>
    <n v="15345"/>
    <n v="1500"/>
  </r>
  <r>
    <x v="3"/>
    <x v="397"/>
    <x v="17"/>
    <x v="14"/>
    <x v="19"/>
    <n v="2.85"/>
    <n v="4987.5"/>
    <n v="1750"/>
  </r>
  <r>
    <x v="3"/>
    <x v="108"/>
    <x v="17"/>
    <x v="15"/>
    <x v="37"/>
    <n v="0.85699999999999998"/>
    <n v="771.3"/>
    <n v="900"/>
  </r>
  <r>
    <x v="3"/>
    <x v="108"/>
    <x v="17"/>
    <x v="15"/>
    <x v="47"/>
    <n v="10.365"/>
    <n v="10000"/>
    <n v="964.78533526290403"/>
  </r>
  <r>
    <x v="3"/>
    <x v="108"/>
    <x v="17"/>
    <x v="15"/>
    <x v="3"/>
    <n v="113.059"/>
    <n v="113059"/>
    <n v="1000"/>
  </r>
  <r>
    <x v="3"/>
    <x v="108"/>
    <x v="17"/>
    <x v="15"/>
    <x v="11"/>
    <n v="109.669"/>
    <n v="120635.9"/>
    <n v="1100"/>
  </r>
  <r>
    <x v="3"/>
    <x v="108"/>
    <x v="17"/>
    <x v="15"/>
    <x v="13"/>
    <n v="67.995000000000005"/>
    <n v="81594"/>
    <n v="1200"/>
  </r>
  <r>
    <x v="3"/>
    <x v="108"/>
    <x v="17"/>
    <x v="15"/>
    <x v="16"/>
    <n v="16.399000000000001"/>
    <n v="22958.6"/>
    <n v="1399.9999999999998"/>
  </r>
  <r>
    <x v="3"/>
    <x v="108"/>
    <x v="17"/>
    <x v="15"/>
    <x v="0"/>
    <n v="241.94499999999999"/>
    <n v="362922"/>
    <n v="1500.0185992684287"/>
  </r>
  <r>
    <x v="3"/>
    <x v="108"/>
    <x v="17"/>
    <x v="15"/>
    <x v="19"/>
    <n v="7.21"/>
    <n v="12617.5"/>
    <n v="1750"/>
  </r>
  <r>
    <x v="3"/>
    <x v="108"/>
    <x v="17"/>
    <x v="15"/>
    <x v="9"/>
    <n v="1.571"/>
    <n v="3142"/>
    <n v="2000"/>
  </r>
  <r>
    <x v="3"/>
    <x v="109"/>
    <x v="17"/>
    <x v="16"/>
    <x v="15"/>
    <n v="12"/>
    <n v="15600"/>
    <n v="1300"/>
  </r>
  <r>
    <x v="3"/>
    <x v="109"/>
    <x v="17"/>
    <x v="16"/>
    <x v="0"/>
    <n v="25.184999999999999"/>
    <n v="37777.5"/>
    <n v="1500"/>
  </r>
  <r>
    <x v="3"/>
    <x v="109"/>
    <x v="17"/>
    <x v="16"/>
    <x v="17"/>
    <n v="5.1310000000000002"/>
    <n v="8466.15"/>
    <n v="1649.9999999999998"/>
  </r>
  <r>
    <x v="3"/>
    <x v="109"/>
    <x v="17"/>
    <x v="16"/>
    <x v="18"/>
    <n v="3.68"/>
    <n v="6256"/>
    <n v="1700"/>
  </r>
  <r>
    <x v="3"/>
    <x v="109"/>
    <x v="17"/>
    <x v="16"/>
    <x v="2"/>
    <n v="8.2949999999999999"/>
    <n v="14931"/>
    <n v="1800"/>
  </r>
  <r>
    <x v="3"/>
    <x v="110"/>
    <x v="18"/>
    <x v="1"/>
    <x v="59"/>
    <n v="152.48000000000002"/>
    <n v="70140.800000000003"/>
    <n v="459.99999999999994"/>
  </r>
  <r>
    <x v="3"/>
    <x v="110"/>
    <x v="18"/>
    <x v="1"/>
    <x v="44"/>
    <n v="59.040000000000006"/>
    <n v="29520"/>
    <n v="499.99999999999994"/>
  </r>
  <r>
    <x v="3"/>
    <x v="110"/>
    <x v="18"/>
    <x v="1"/>
    <x v="48"/>
    <n v="99.44"/>
    <n v="54692"/>
    <n v="550"/>
  </r>
  <r>
    <x v="3"/>
    <x v="110"/>
    <x v="18"/>
    <x v="1"/>
    <x v="52"/>
    <n v="43.387"/>
    <n v="30370.899999999998"/>
    <n v="699.99999999999989"/>
  </r>
  <r>
    <x v="3"/>
    <x v="110"/>
    <x v="18"/>
    <x v="1"/>
    <x v="36"/>
    <n v="353.36400000000003"/>
    <n v="288029.59999999998"/>
    <n v="815.10736803975487"/>
  </r>
  <r>
    <x v="3"/>
    <x v="110"/>
    <x v="18"/>
    <x v="1"/>
    <x v="37"/>
    <n v="75.14"/>
    <n v="67626"/>
    <n v="900"/>
  </r>
  <r>
    <x v="3"/>
    <x v="110"/>
    <x v="18"/>
    <x v="1"/>
    <x v="3"/>
    <n v="3.7"/>
    <n v="3700"/>
    <n v="1000"/>
  </r>
  <r>
    <x v="3"/>
    <x v="110"/>
    <x v="18"/>
    <x v="1"/>
    <x v="11"/>
    <n v="21.42"/>
    <n v="23562"/>
    <n v="1100"/>
  </r>
  <r>
    <x v="3"/>
    <x v="110"/>
    <x v="18"/>
    <x v="1"/>
    <x v="0"/>
    <n v="326.60000000000002"/>
    <n v="489900"/>
    <n v="1500"/>
  </r>
  <r>
    <x v="3"/>
    <x v="111"/>
    <x v="18"/>
    <x v="2"/>
    <x v="56"/>
    <n v="74.23"/>
    <n v="27465.1"/>
    <n v="369.99999999999994"/>
  </r>
  <r>
    <x v="3"/>
    <x v="111"/>
    <x v="18"/>
    <x v="2"/>
    <x v="48"/>
    <n v="71.91"/>
    <n v="39550.5"/>
    <n v="550"/>
  </r>
  <r>
    <x v="3"/>
    <x v="111"/>
    <x v="18"/>
    <x v="2"/>
    <x v="52"/>
    <n v="11.691000000000001"/>
    <n v="8183.7"/>
    <n v="699.99999999999989"/>
  </r>
  <r>
    <x v="3"/>
    <x v="111"/>
    <x v="18"/>
    <x v="2"/>
    <x v="45"/>
    <n v="11.73"/>
    <n v="8797.5"/>
    <n v="750"/>
  </r>
  <r>
    <x v="3"/>
    <x v="111"/>
    <x v="18"/>
    <x v="2"/>
    <x v="36"/>
    <n v="880.28"/>
    <n v="704224"/>
    <n v="800"/>
  </r>
  <r>
    <x v="3"/>
    <x v="111"/>
    <x v="18"/>
    <x v="2"/>
    <x v="35"/>
    <n v="68.50800000000001"/>
    <n v="58231.8"/>
    <n v="849.99999999999989"/>
  </r>
  <r>
    <x v="3"/>
    <x v="111"/>
    <x v="18"/>
    <x v="2"/>
    <x v="37"/>
    <n v="431.17999999999995"/>
    <n v="388062"/>
    <n v="900.00000000000011"/>
  </r>
  <r>
    <x v="3"/>
    <x v="111"/>
    <x v="18"/>
    <x v="2"/>
    <x v="47"/>
    <n v="15"/>
    <n v="14250"/>
    <n v="950"/>
  </r>
  <r>
    <x v="3"/>
    <x v="111"/>
    <x v="18"/>
    <x v="2"/>
    <x v="3"/>
    <n v="9.8000000000000007"/>
    <n v="9800"/>
    <n v="999.99999999999989"/>
  </r>
  <r>
    <x v="3"/>
    <x v="111"/>
    <x v="18"/>
    <x v="2"/>
    <x v="14"/>
    <n v="34.840000000000003"/>
    <n v="43550"/>
    <n v="1249.9999999999998"/>
  </r>
  <r>
    <x v="3"/>
    <x v="111"/>
    <x v="18"/>
    <x v="2"/>
    <x v="16"/>
    <n v="13.35"/>
    <n v="18690"/>
    <n v="1400"/>
  </r>
  <r>
    <x v="3"/>
    <x v="398"/>
    <x v="18"/>
    <x v="5"/>
    <x v="59"/>
    <n v="33.08"/>
    <n v="15216.8"/>
    <n v="460"/>
  </r>
  <r>
    <x v="3"/>
    <x v="398"/>
    <x v="18"/>
    <x v="5"/>
    <x v="44"/>
    <n v="23.81"/>
    <n v="11905"/>
    <n v="500"/>
  </r>
  <r>
    <x v="3"/>
    <x v="398"/>
    <x v="18"/>
    <x v="5"/>
    <x v="48"/>
    <n v="38.4"/>
    <n v="21120"/>
    <n v="550"/>
  </r>
  <r>
    <x v="3"/>
    <x v="398"/>
    <x v="18"/>
    <x v="5"/>
    <x v="34"/>
    <n v="9.4939999999999998"/>
    <n v="6171.1"/>
    <n v="650"/>
  </r>
  <r>
    <x v="3"/>
    <x v="398"/>
    <x v="18"/>
    <x v="5"/>
    <x v="52"/>
    <n v="32.381999999999998"/>
    <n v="22667.4"/>
    <n v="700.00000000000011"/>
  </r>
  <r>
    <x v="3"/>
    <x v="398"/>
    <x v="18"/>
    <x v="5"/>
    <x v="36"/>
    <n v="153.12"/>
    <n v="126543.20000000001"/>
    <n v="826.4315569487984"/>
  </r>
  <r>
    <x v="3"/>
    <x v="398"/>
    <x v="18"/>
    <x v="5"/>
    <x v="35"/>
    <n v="33.58"/>
    <n v="28543"/>
    <n v="850"/>
  </r>
  <r>
    <x v="3"/>
    <x v="398"/>
    <x v="18"/>
    <x v="5"/>
    <x v="37"/>
    <n v="23.02"/>
    <n v="20718"/>
    <n v="900"/>
  </r>
  <r>
    <x v="3"/>
    <x v="398"/>
    <x v="18"/>
    <x v="5"/>
    <x v="11"/>
    <n v="42.94"/>
    <n v="47234"/>
    <n v="1100"/>
  </r>
  <r>
    <x v="3"/>
    <x v="492"/>
    <x v="18"/>
    <x v="10"/>
    <x v="3"/>
    <n v="40.94"/>
    <n v="40940"/>
    <n v="1000"/>
  </r>
  <r>
    <x v="3"/>
    <x v="492"/>
    <x v="18"/>
    <x v="10"/>
    <x v="13"/>
    <n v="16.306000000000001"/>
    <n v="19567.2"/>
    <n v="1200"/>
  </r>
  <r>
    <x v="3"/>
    <x v="492"/>
    <x v="18"/>
    <x v="10"/>
    <x v="14"/>
    <n v="8.39"/>
    <n v="10487.5"/>
    <n v="1250"/>
  </r>
  <r>
    <x v="3"/>
    <x v="446"/>
    <x v="18"/>
    <x v="11"/>
    <x v="52"/>
    <n v="25.34"/>
    <n v="17738"/>
    <n v="700"/>
  </r>
  <r>
    <x v="3"/>
    <x v="446"/>
    <x v="18"/>
    <x v="11"/>
    <x v="35"/>
    <n v="17.100000000000001"/>
    <n v="14535"/>
    <n v="849.99999999999989"/>
  </r>
  <r>
    <x v="3"/>
    <x v="446"/>
    <x v="18"/>
    <x v="11"/>
    <x v="3"/>
    <n v="31.2"/>
    <n v="31200"/>
    <n v="1000"/>
  </r>
  <r>
    <x v="3"/>
    <x v="446"/>
    <x v="18"/>
    <x v="11"/>
    <x v="13"/>
    <n v="11"/>
    <n v="13200"/>
    <n v="1200"/>
  </r>
  <r>
    <x v="3"/>
    <x v="447"/>
    <x v="18"/>
    <x v="12"/>
    <x v="36"/>
    <n v="30.68"/>
    <n v="24544"/>
    <n v="800"/>
  </r>
  <r>
    <x v="3"/>
    <x v="447"/>
    <x v="18"/>
    <x v="12"/>
    <x v="11"/>
    <n v="33.659999999999997"/>
    <n v="37026"/>
    <n v="1100"/>
  </r>
  <r>
    <x v="3"/>
    <x v="399"/>
    <x v="18"/>
    <x v="13"/>
    <x v="35"/>
    <n v="12.374000000000001"/>
    <n v="10517.9"/>
    <n v="849.99999999999989"/>
  </r>
  <r>
    <x v="3"/>
    <x v="399"/>
    <x v="18"/>
    <x v="13"/>
    <x v="37"/>
    <n v="37.274999999999999"/>
    <n v="33547.5"/>
    <n v="900"/>
  </r>
  <r>
    <x v="3"/>
    <x v="399"/>
    <x v="18"/>
    <x v="13"/>
    <x v="3"/>
    <n v="198.52"/>
    <n v="198520"/>
    <n v="1000"/>
  </r>
  <r>
    <x v="3"/>
    <x v="399"/>
    <x v="18"/>
    <x v="13"/>
    <x v="14"/>
    <n v="306.36"/>
    <n v="382950"/>
    <n v="1250"/>
  </r>
  <r>
    <x v="3"/>
    <x v="112"/>
    <x v="18"/>
    <x v="15"/>
    <x v="53"/>
    <n v="38.74"/>
    <n v="16658.2"/>
    <n v="430"/>
  </r>
  <r>
    <x v="3"/>
    <x v="112"/>
    <x v="18"/>
    <x v="15"/>
    <x v="59"/>
    <n v="93.44"/>
    <n v="42982.400000000001"/>
    <n v="460"/>
  </r>
  <r>
    <x v="3"/>
    <x v="112"/>
    <x v="18"/>
    <x v="15"/>
    <x v="44"/>
    <n v="65.69"/>
    <n v="32845"/>
    <n v="500"/>
  </r>
  <r>
    <x v="3"/>
    <x v="112"/>
    <x v="18"/>
    <x v="15"/>
    <x v="48"/>
    <n v="171.17000000000002"/>
    <n v="94143.5"/>
    <n v="550"/>
  </r>
  <r>
    <x v="3"/>
    <x v="112"/>
    <x v="18"/>
    <x v="15"/>
    <x v="52"/>
    <n v="71.22"/>
    <n v="49854"/>
    <n v="700"/>
  </r>
  <r>
    <x v="3"/>
    <x v="112"/>
    <x v="18"/>
    <x v="15"/>
    <x v="36"/>
    <n v="276.209"/>
    <n v="231811.40000000002"/>
    <n v="839.26084957405453"/>
  </r>
  <r>
    <x v="3"/>
    <x v="112"/>
    <x v="18"/>
    <x v="15"/>
    <x v="35"/>
    <n v="171.71999999999997"/>
    <n v="146372"/>
    <n v="852.38760773351987"/>
  </r>
  <r>
    <x v="3"/>
    <x v="112"/>
    <x v="18"/>
    <x v="15"/>
    <x v="3"/>
    <n v="9.57"/>
    <n v="9570"/>
    <n v="1000"/>
  </r>
  <r>
    <x v="3"/>
    <x v="112"/>
    <x v="18"/>
    <x v="15"/>
    <x v="11"/>
    <n v="193.38"/>
    <n v="212718"/>
    <n v="1100"/>
  </r>
  <r>
    <x v="3"/>
    <x v="112"/>
    <x v="18"/>
    <x v="15"/>
    <x v="13"/>
    <n v="6.9"/>
    <n v="8280"/>
    <n v="1200"/>
  </r>
  <r>
    <x v="3"/>
    <x v="112"/>
    <x v="18"/>
    <x v="15"/>
    <x v="5"/>
    <n v="198.95400000000001"/>
    <n v="298341"/>
    <n v="1499.5476341264814"/>
  </r>
  <r>
    <x v="3"/>
    <x v="112"/>
    <x v="18"/>
    <x v="15"/>
    <x v="9"/>
    <n v="8.0220000000000002"/>
    <n v="16044"/>
    <n v="2000"/>
  </r>
  <r>
    <x v="3"/>
    <x v="400"/>
    <x v="19"/>
    <x v="1"/>
    <x v="0"/>
    <n v="9.1259999999999994"/>
    <n v="13689"/>
    <n v="1500"/>
  </r>
  <r>
    <x v="3"/>
    <x v="400"/>
    <x v="19"/>
    <x v="1"/>
    <x v="1"/>
    <n v="87.64"/>
    <n v="140224"/>
    <n v="1600"/>
  </r>
  <r>
    <x v="3"/>
    <x v="400"/>
    <x v="19"/>
    <x v="1"/>
    <x v="18"/>
    <n v="19.2"/>
    <n v="32640"/>
    <n v="1700"/>
  </r>
  <r>
    <x v="3"/>
    <x v="113"/>
    <x v="19"/>
    <x v="15"/>
    <x v="36"/>
    <n v="9.5399999999999991"/>
    <n v="7632"/>
    <n v="800.00000000000011"/>
  </r>
  <r>
    <x v="3"/>
    <x v="113"/>
    <x v="19"/>
    <x v="15"/>
    <x v="35"/>
    <n v="288.5"/>
    <n v="245225"/>
    <n v="850"/>
  </r>
  <r>
    <x v="3"/>
    <x v="113"/>
    <x v="19"/>
    <x v="15"/>
    <x v="15"/>
    <n v="133.72"/>
    <n v="173836"/>
    <n v="1300"/>
  </r>
  <r>
    <x v="3"/>
    <x v="113"/>
    <x v="19"/>
    <x v="15"/>
    <x v="0"/>
    <n v="33.893999999999998"/>
    <n v="50841"/>
    <n v="1500"/>
  </r>
  <r>
    <x v="3"/>
    <x v="113"/>
    <x v="19"/>
    <x v="15"/>
    <x v="1"/>
    <n v="85.4"/>
    <n v="136640"/>
    <n v="1600"/>
  </r>
  <r>
    <x v="3"/>
    <x v="113"/>
    <x v="19"/>
    <x v="15"/>
    <x v="18"/>
    <n v="83.22"/>
    <n v="141474"/>
    <n v="1700"/>
  </r>
  <r>
    <x v="3"/>
    <x v="113"/>
    <x v="19"/>
    <x v="15"/>
    <x v="19"/>
    <n v="8.1999999999999993"/>
    <n v="14700"/>
    <n v="1792.6829268292684"/>
  </r>
  <r>
    <x v="3"/>
    <x v="113"/>
    <x v="19"/>
    <x v="15"/>
    <x v="2"/>
    <n v="93.390000000000015"/>
    <n v="168102"/>
    <n v="1799.9999999999998"/>
  </r>
  <r>
    <x v="3"/>
    <x v="113"/>
    <x v="19"/>
    <x v="15"/>
    <x v="7"/>
    <n v="17.66"/>
    <n v="32671"/>
    <n v="1850"/>
  </r>
  <r>
    <x v="3"/>
    <x v="113"/>
    <x v="19"/>
    <x v="15"/>
    <x v="9"/>
    <n v="23.049999999999997"/>
    <n v="46100"/>
    <n v="2000.0000000000002"/>
  </r>
  <r>
    <x v="3"/>
    <x v="113"/>
    <x v="19"/>
    <x v="15"/>
    <x v="24"/>
    <n v="13.62"/>
    <n v="32688"/>
    <n v="2400"/>
  </r>
  <r>
    <x v="3"/>
    <x v="449"/>
    <x v="19"/>
    <x v="16"/>
    <x v="2"/>
    <n v="1.1000000000000001"/>
    <n v="1980"/>
    <n v="1799.9999999999998"/>
  </r>
  <r>
    <x v="3"/>
    <x v="449"/>
    <x v="19"/>
    <x v="16"/>
    <x v="8"/>
    <n v="2"/>
    <n v="3800"/>
    <n v="1900"/>
  </r>
  <r>
    <x v="3"/>
    <x v="452"/>
    <x v="20"/>
    <x v="17"/>
    <x v="1"/>
    <n v="13.998000000000001"/>
    <n v="22396.799999999999"/>
    <n v="1599.9999999999998"/>
  </r>
  <r>
    <x v="3"/>
    <x v="452"/>
    <x v="20"/>
    <x v="17"/>
    <x v="9"/>
    <n v="0.33700000000000002"/>
    <n v="674"/>
    <n v="1999.9999999999998"/>
  </r>
  <r>
    <x v="3"/>
    <x v="118"/>
    <x v="21"/>
    <x v="1"/>
    <x v="15"/>
    <n v="33.85"/>
    <n v="44005"/>
    <n v="1300"/>
  </r>
  <r>
    <x v="3"/>
    <x v="118"/>
    <x v="21"/>
    <x v="1"/>
    <x v="16"/>
    <n v="52.95"/>
    <n v="74659.5"/>
    <n v="1410"/>
  </r>
  <r>
    <x v="3"/>
    <x v="118"/>
    <x v="21"/>
    <x v="1"/>
    <x v="0"/>
    <n v="90.775000000000006"/>
    <n v="136162.5"/>
    <n v="1500"/>
  </r>
  <r>
    <x v="3"/>
    <x v="118"/>
    <x v="21"/>
    <x v="1"/>
    <x v="6"/>
    <n v="27.95"/>
    <n v="43322.5"/>
    <n v="1550"/>
  </r>
  <r>
    <x v="3"/>
    <x v="118"/>
    <x v="21"/>
    <x v="1"/>
    <x v="1"/>
    <n v="112.56"/>
    <n v="180096"/>
    <n v="1600"/>
  </r>
  <r>
    <x v="3"/>
    <x v="118"/>
    <x v="21"/>
    <x v="1"/>
    <x v="2"/>
    <n v="68.391000000000005"/>
    <n v="123103.79999999999"/>
    <n v="1799.9999999999998"/>
  </r>
  <r>
    <x v="3"/>
    <x v="118"/>
    <x v="21"/>
    <x v="1"/>
    <x v="7"/>
    <n v="18.989999999999998"/>
    <n v="35131.5"/>
    <n v="1850.0000000000002"/>
  </r>
  <r>
    <x v="3"/>
    <x v="118"/>
    <x v="21"/>
    <x v="1"/>
    <x v="9"/>
    <n v="276.74"/>
    <n v="553480"/>
    <n v="2000"/>
  </r>
  <r>
    <x v="3"/>
    <x v="118"/>
    <x v="21"/>
    <x v="1"/>
    <x v="26"/>
    <n v="4"/>
    <n v="10000"/>
    <n v="2500"/>
  </r>
  <r>
    <x v="3"/>
    <x v="118"/>
    <x v="21"/>
    <x v="1"/>
    <x v="30"/>
    <n v="21.835999999999999"/>
    <n v="61140.800000000003"/>
    <n v="2800.0000000000005"/>
  </r>
  <r>
    <x v="3"/>
    <x v="118"/>
    <x v="21"/>
    <x v="1"/>
    <x v="31"/>
    <n v="238.72"/>
    <n v="716160"/>
    <n v="3000"/>
  </r>
  <r>
    <x v="3"/>
    <x v="118"/>
    <x v="21"/>
    <x v="1"/>
    <x v="10"/>
    <n v="465.95100000000002"/>
    <n v="1630828.5"/>
    <n v="3500"/>
  </r>
  <r>
    <x v="3"/>
    <x v="118"/>
    <x v="21"/>
    <x v="1"/>
    <x v="33"/>
    <n v="17.02"/>
    <n v="101514"/>
    <n v="5964.3948296122207"/>
  </r>
  <r>
    <x v="3"/>
    <x v="119"/>
    <x v="21"/>
    <x v="2"/>
    <x v="13"/>
    <n v="16.12"/>
    <n v="19344"/>
    <n v="1200"/>
  </r>
  <r>
    <x v="3"/>
    <x v="119"/>
    <x v="21"/>
    <x v="2"/>
    <x v="14"/>
    <n v="291.2"/>
    <n v="368368"/>
    <n v="1265"/>
  </r>
  <r>
    <x v="3"/>
    <x v="119"/>
    <x v="21"/>
    <x v="2"/>
    <x v="15"/>
    <n v="188"/>
    <n v="250040"/>
    <n v="1330"/>
  </r>
  <r>
    <x v="3"/>
    <x v="119"/>
    <x v="21"/>
    <x v="2"/>
    <x v="0"/>
    <n v="22.516999999999999"/>
    <n v="33775.5"/>
    <n v="1500"/>
  </r>
  <r>
    <x v="3"/>
    <x v="119"/>
    <x v="21"/>
    <x v="2"/>
    <x v="18"/>
    <n v="33.808"/>
    <n v="57473.599999999999"/>
    <n v="1700"/>
  </r>
  <r>
    <x v="3"/>
    <x v="119"/>
    <x v="21"/>
    <x v="2"/>
    <x v="8"/>
    <n v="28.094999999999999"/>
    <n v="53380.5"/>
    <n v="1900"/>
  </r>
  <r>
    <x v="3"/>
    <x v="119"/>
    <x v="21"/>
    <x v="2"/>
    <x v="9"/>
    <n v="8.8070000000000004"/>
    <n v="17614"/>
    <n v="2000"/>
  </r>
  <r>
    <x v="3"/>
    <x v="119"/>
    <x v="21"/>
    <x v="2"/>
    <x v="26"/>
    <n v="4.9000000000000004"/>
    <n v="12250"/>
    <n v="2500"/>
  </r>
  <r>
    <x v="3"/>
    <x v="120"/>
    <x v="21"/>
    <x v="22"/>
    <x v="18"/>
    <n v="5.09"/>
    <n v="8656.4"/>
    <n v="1700.6679764243615"/>
  </r>
  <r>
    <x v="3"/>
    <x v="120"/>
    <x v="21"/>
    <x v="22"/>
    <x v="9"/>
    <n v="1.5"/>
    <n v="3000"/>
    <n v="2000"/>
  </r>
  <r>
    <x v="3"/>
    <x v="120"/>
    <x v="21"/>
    <x v="22"/>
    <x v="31"/>
    <n v="11.216999999999999"/>
    <n v="33651"/>
    <n v="3000.0000000000005"/>
  </r>
  <r>
    <x v="3"/>
    <x v="120"/>
    <x v="21"/>
    <x v="22"/>
    <x v="10"/>
    <n v="7.18"/>
    <n v="25130"/>
    <n v="3500"/>
  </r>
  <r>
    <x v="3"/>
    <x v="120"/>
    <x v="21"/>
    <x v="22"/>
    <x v="33"/>
    <n v="5.56"/>
    <n v="27800"/>
    <n v="5000"/>
  </r>
  <r>
    <x v="3"/>
    <x v="454"/>
    <x v="21"/>
    <x v="5"/>
    <x v="15"/>
    <n v="35.869999999999997"/>
    <n v="46631"/>
    <n v="1300"/>
  </r>
  <r>
    <x v="3"/>
    <x v="454"/>
    <x v="21"/>
    <x v="5"/>
    <x v="9"/>
    <n v="9.84"/>
    <n v="19680"/>
    <n v="2000"/>
  </r>
  <r>
    <x v="3"/>
    <x v="121"/>
    <x v="21"/>
    <x v="9"/>
    <x v="18"/>
    <n v="70"/>
    <n v="119000"/>
    <n v="1700"/>
  </r>
  <r>
    <x v="3"/>
    <x v="121"/>
    <x v="21"/>
    <x v="9"/>
    <x v="2"/>
    <n v="4.1849999999999996"/>
    <n v="7533"/>
    <n v="1800.0000000000002"/>
  </r>
  <r>
    <x v="3"/>
    <x v="121"/>
    <x v="21"/>
    <x v="9"/>
    <x v="9"/>
    <n v="9.1120000000000001"/>
    <n v="18224"/>
    <n v="2000"/>
  </r>
  <r>
    <x v="3"/>
    <x v="121"/>
    <x v="21"/>
    <x v="9"/>
    <x v="22"/>
    <n v="3.6949999999999998"/>
    <n v="8129"/>
    <n v="2200"/>
  </r>
  <r>
    <x v="3"/>
    <x v="121"/>
    <x v="21"/>
    <x v="9"/>
    <x v="31"/>
    <n v="4.3899999999999997"/>
    <n v="13170"/>
    <n v="3000"/>
  </r>
  <r>
    <x v="3"/>
    <x v="122"/>
    <x v="21"/>
    <x v="11"/>
    <x v="16"/>
    <n v="90"/>
    <n v="126000"/>
    <n v="1400"/>
  </r>
  <r>
    <x v="3"/>
    <x v="122"/>
    <x v="21"/>
    <x v="11"/>
    <x v="0"/>
    <n v="22.618000000000002"/>
    <n v="33927"/>
    <n v="1499.9999999999998"/>
  </r>
  <r>
    <x v="3"/>
    <x v="122"/>
    <x v="21"/>
    <x v="11"/>
    <x v="18"/>
    <n v="21.518000000000001"/>
    <n v="36760.6"/>
    <n v="1708.3650896923505"/>
  </r>
  <r>
    <x v="3"/>
    <x v="122"/>
    <x v="21"/>
    <x v="11"/>
    <x v="2"/>
    <n v="16.462"/>
    <n v="29631.599999999999"/>
    <n v="1800"/>
  </r>
  <r>
    <x v="3"/>
    <x v="122"/>
    <x v="21"/>
    <x v="11"/>
    <x v="9"/>
    <n v="1.5"/>
    <n v="3000"/>
    <n v="2000"/>
  </r>
  <r>
    <x v="3"/>
    <x v="122"/>
    <x v="21"/>
    <x v="11"/>
    <x v="22"/>
    <n v="22.932000000000002"/>
    <n v="50450.400000000001"/>
    <n v="2200"/>
  </r>
  <r>
    <x v="3"/>
    <x v="122"/>
    <x v="21"/>
    <x v="11"/>
    <x v="38"/>
    <n v="2.5"/>
    <n v="5625"/>
    <n v="2250"/>
  </r>
  <r>
    <x v="3"/>
    <x v="122"/>
    <x v="21"/>
    <x v="11"/>
    <x v="26"/>
    <n v="14.615"/>
    <n v="36537.5"/>
    <n v="2500"/>
  </r>
  <r>
    <x v="3"/>
    <x v="122"/>
    <x v="21"/>
    <x v="11"/>
    <x v="31"/>
    <n v="4.6959999999999997"/>
    <n v="14088"/>
    <n v="3000"/>
  </r>
  <r>
    <x v="3"/>
    <x v="123"/>
    <x v="21"/>
    <x v="13"/>
    <x v="11"/>
    <n v="151.04"/>
    <n v="169224"/>
    <n v="1120.3919491525423"/>
  </r>
  <r>
    <x v="3"/>
    <x v="123"/>
    <x v="21"/>
    <x v="13"/>
    <x v="12"/>
    <n v="320"/>
    <n v="376000"/>
    <n v="1175"/>
  </r>
  <r>
    <x v="3"/>
    <x v="123"/>
    <x v="21"/>
    <x v="13"/>
    <x v="13"/>
    <n v="27.341999999999999"/>
    <n v="32810.400000000001"/>
    <n v="1200"/>
  </r>
  <r>
    <x v="3"/>
    <x v="123"/>
    <x v="21"/>
    <x v="13"/>
    <x v="19"/>
    <n v="6.2960000000000003"/>
    <n v="11018"/>
    <n v="1750"/>
  </r>
  <r>
    <x v="3"/>
    <x v="124"/>
    <x v="21"/>
    <x v="14"/>
    <x v="3"/>
    <n v="374.37799999999999"/>
    <n v="374381"/>
    <n v="1000.0080132913794"/>
  </r>
  <r>
    <x v="3"/>
    <x v="124"/>
    <x v="21"/>
    <x v="14"/>
    <x v="51"/>
    <n v="8"/>
    <n v="8600"/>
    <n v="1075"/>
  </r>
  <r>
    <x v="3"/>
    <x v="125"/>
    <x v="21"/>
    <x v="15"/>
    <x v="13"/>
    <n v="195.09"/>
    <n v="238399.97999999998"/>
    <n v="1221.9999999999998"/>
  </r>
  <r>
    <x v="3"/>
    <x v="125"/>
    <x v="21"/>
    <x v="15"/>
    <x v="15"/>
    <n v="102.43299999999999"/>
    <n v="133162.9"/>
    <n v="1300"/>
  </r>
  <r>
    <x v="3"/>
    <x v="125"/>
    <x v="21"/>
    <x v="15"/>
    <x v="6"/>
    <n v="106.19200000000001"/>
    <n v="164736.4"/>
    <n v="1551.3070664456832"/>
  </r>
  <r>
    <x v="3"/>
    <x v="125"/>
    <x v="21"/>
    <x v="15"/>
    <x v="17"/>
    <n v="314.2"/>
    <n v="524010"/>
    <n v="1667.7593889242521"/>
  </r>
  <r>
    <x v="3"/>
    <x v="125"/>
    <x v="21"/>
    <x v="15"/>
    <x v="2"/>
    <n v="209.09899999999999"/>
    <n v="376378.2"/>
    <n v="1800.0000000000002"/>
  </r>
  <r>
    <x v="3"/>
    <x v="125"/>
    <x v="21"/>
    <x v="15"/>
    <x v="9"/>
    <n v="435.64499999999998"/>
    <n v="871290"/>
    <n v="2000"/>
  </r>
  <r>
    <x v="3"/>
    <x v="125"/>
    <x v="21"/>
    <x v="15"/>
    <x v="22"/>
    <n v="17.62"/>
    <n v="38764"/>
    <n v="2200"/>
  </r>
  <r>
    <x v="3"/>
    <x v="125"/>
    <x v="21"/>
    <x v="15"/>
    <x v="26"/>
    <n v="30.555"/>
    <n v="76387.5"/>
    <n v="2500"/>
  </r>
  <r>
    <x v="3"/>
    <x v="125"/>
    <x v="21"/>
    <x v="15"/>
    <x v="30"/>
    <n v="166.72"/>
    <n v="466816"/>
    <n v="2800"/>
  </r>
  <r>
    <x v="3"/>
    <x v="125"/>
    <x v="21"/>
    <x v="15"/>
    <x v="31"/>
    <n v="375.221"/>
    <n v="1125663"/>
    <n v="3000"/>
  </r>
  <r>
    <x v="3"/>
    <x v="125"/>
    <x v="21"/>
    <x v="15"/>
    <x v="10"/>
    <n v="37.423000000000002"/>
    <n v="130980.5"/>
    <n v="3500"/>
  </r>
  <r>
    <x v="3"/>
    <x v="125"/>
    <x v="21"/>
    <x v="15"/>
    <x v="33"/>
    <n v="10.79"/>
    <n v="53950"/>
    <n v="5000"/>
  </r>
  <r>
    <x v="3"/>
    <x v="126"/>
    <x v="22"/>
    <x v="1"/>
    <x v="36"/>
    <n v="1.54"/>
    <n v="1232"/>
    <n v="800"/>
  </r>
  <r>
    <x v="3"/>
    <x v="126"/>
    <x v="22"/>
    <x v="1"/>
    <x v="3"/>
    <n v="239.69"/>
    <n v="247281.41999999998"/>
    <n v="1031.6718261087237"/>
  </r>
  <r>
    <x v="3"/>
    <x v="126"/>
    <x v="22"/>
    <x v="1"/>
    <x v="11"/>
    <n v="855.8599999999999"/>
    <n v="941446"/>
    <n v="1100.0000000000002"/>
  </r>
  <r>
    <x v="3"/>
    <x v="126"/>
    <x v="22"/>
    <x v="1"/>
    <x v="13"/>
    <n v="108.04"/>
    <n v="129648"/>
    <n v="1200"/>
  </r>
  <r>
    <x v="3"/>
    <x v="127"/>
    <x v="22"/>
    <x v="15"/>
    <x v="45"/>
    <n v="8.2799999999999994"/>
    <n v="6210"/>
    <n v="750.00000000000011"/>
  </r>
  <r>
    <x v="3"/>
    <x v="127"/>
    <x v="22"/>
    <x v="15"/>
    <x v="36"/>
    <n v="268.72000000000003"/>
    <n v="221413"/>
    <n v="823.95430187555814"/>
  </r>
  <r>
    <x v="3"/>
    <x v="127"/>
    <x v="22"/>
    <x v="15"/>
    <x v="3"/>
    <n v="521.52"/>
    <n v="534850.57000000007"/>
    <n v="1025.5609947844764"/>
  </r>
  <r>
    <x v="3"/>
    <x v="127"/>
    <x v="22"/>
    <x v="15"/>
    <x v="11"/>
    <n v="1577.6499999999999"/>
    <n v="1735415"/>
    <n v="1100"/>
  </r>
  <r>
    <x v="3"/>
    <x v="127"/>
    <x v="22"/>
    <x v="15"/>
    <x v="0"/>
    <n v="65.789999999999992"/>
    <n v="98685"/>
    <n v="1500.0000000000002"/>
  </r>
  <r>
    <x v="3"/>
    <x v="128"/>
    <x v="23"/>
    <x v="1"/>
    <x v="14"/>
    <n v="51.51"/>
    <n v="64387.5"/>
    <n v="1250"/>
  </r>
  <r>
    <x v="3"/>
    <x v="128"/>
    <x v="23"/>
    <x v="1"/>
    <x v="0"/>
    <n v="46.319999999999993"/>
    <n v="69480"/>
    <n v="1500.0000000000002"/>
  </r>
  <r>
    <x v="3"/>
    <x v="128"/>
    <x v="23"/>
    <x v="1"/>
    <x v="1"/>
    <n v="15.65"/>
    <n v="25040"/>
    <n v="1600"/>
  </r>
  <r>
    <x v="3"/>
    <x v="128"/>
    <x v="23"/>
    <x v="1"/>
    <x v="2"/>
    <n v="1.1000000000000001"/>
    <n v="1980"/>
    <n v="1799.9999999999998"/>
  </r>
  <r>
    <x v="3"/>
    <x v="403"/>
    <x v="23"/>
    <x v="18"/>
    <x v="5"/>
    <n v="235.34"/>
    <n v="344511.88"/>
    <n v="1463.8900314438683"/>
  </r>
  <r>
    <x v="3"/>
    <x v="403"/>
    <x v="23"/>
    <x v="18"/>
    <x v="7"/>
    <n v="2"/>
    <n v="3700"/>
    <n v="1850"/>
  </r>
  <r>
    <x v="3"/>
    <x v="403"/>
    <x v="23"/>
    <x v="18"/>
    <x v="46"/>
    <n v="1"/>
    <n v="2150"/>
    <n v="2150"/>
  </r>
  <r>
    <x v="3"/>
    <x v="132"/>
    <x v="23"/>
    <x v="12"/>
    <x v="4"/>
    <n v="65.108000000000004"/>
    <n v="88183.200000000012"/>
    <n v="1354.4142040916631"/>
  </r>
  <r>
    <x v="3"/>
    <x v="132"/>
    <x v="23"/>
    <x v="12"/>
    <x v="0"/>
    <n v="36"/>
    <n v="54390"/>
    <n v="1510.8333333333333"/>
  </r>
  <r>
    <x v="3"/>
    <x v="132"/>
    <x v="23"/>
    <x v="12"/>
    <x v="2"/>
    <n v="2.7"/>
    <n v="4860"/>
    <n v="1799.9999999999998"/>
  </r>
  <r>
    <x v="3"/>
    <x v="132"/>
    <x v="23"/>
    <x v="12"/>
    <x v="26"/>
    <n v="2.09"/>
    <n v="5225"/>
    <n v="2500"/>
  </r>
  <r>
    <x v="3"/>
    <x v="132"/>
    <x v="23"/>
    <x v="12"/>
    <x v="41"/>
    <n v="3.3340000000000001"/>
    <n v="9668.6"/>
    <n v="2900"/>
  </r>
  <r>
    <x v="3"/>
    <x v="133"/>
    <x v="23"/>
    <x v="15"/>
    <x v="80"/>
    <n v="457.12999999999994"/>
    <n v="68569.5"/>
    <n v="150.00000000000003"/>
  </r>
  <r>
    <x v="3"/>
    <x v="133"/>
    <x v="23"/>
    <x v="15"/>
    <x v="36"/>
    <n v="9.02"/>
    <n v="7441"/>
    <n v="824.94456762749451"/>
  </r>
  <r>
    <x v="3"/>
    <x v="133"/>
    <x v="23"/>
    <x v="15"/>
    <x v="3"/>
    <n v="76.935999999999993"/>
    <n v="76936"/>
    <n v="1000.0000000000001"/>
  </r>
  <r>
    <x v="3"/>
    <x v="133"/>
    <x v="23"/>
    <x v="15"/>
    <x v="12"/>
    <n v="1092.74"/>
    <n v="1293530.98"/>
    <n v="1183.7500045756537"/>
  </r>
  <r>
    <x v="3"/>
    <x v="133"/>
    <x v="23"/>
    <x v="15"/>
    <x v="13"/>
    <n v="28.62"/>
    <n v="34344"/>
    <n v="1200"/>
  </r>
  <r>
    <x v="3"/>
    <x v="133"/>
    <x v="23"/>
    <x v="15"/>
    <x v="4"/>
    <n v="495.52"/>
    <n v="668952"/>
    <n v="1350"/>
  </r>
  <r>
    <x v="3"/>
    <x v="133"/>
    <x v="23"/>
    <x v="15"/>
    <x v="0"/>
    <n v="1000.326"/>
    <n v="1504433.4"/>
    <n v="1503.9431145446583"/>
  </r>
  <r>
    <x v="3"/>
    <x v="133"/>
    <x v="23"/>
    <x v="15"/>
    <x v="17"/>
    <n v="120"/>
    <n v="198000"/>
    <n v="1650"/>
  </r>
  <r>
    <x v="3"/>
    <x v="133"/>
    <x v="23"/>
    <x v="15"/>
    <x v="18"/>
    <n v="13.3"/>
    <n v="22610"/>
    <n v="1700"/>
  </r>
  <r>
    <x v="3"/>
    <x v="133"/>
    <x v="23"/>
    <x v="15"/>
    <x v="2"/>
    <n v="27.88"/>
    <n v="50184"/>
    <n v="1800"/>
  </r>
  <r>
    <x v="3"/>
    <x v="133"/>
    <x v="23"/>
    <x v="15"/>
    <x v="23"/>
    <n v="17.436"/>
    <n v="40118.800000000003"/>
    <n v="2300.9176416609316"/>
  </r>
  <r>
    <x v="3"/>
    <x v="133"/>
    <x v="23"/>
    <x v="15"/>
    <x v="28"/>
    <n v="8.0760000000000005"/>
    <n v="21078.36"/>
    <n v="2610"/>
  </r>
  <r>
    <x v="3"/>
    <x v="133"/>
    <x v="23"/>
    <x v="15"/>
    <x v="29"/>
    <n v="5.0140000000000002"/>
    <n v="13537.8"/>
    <n v="2699.9999999999995"/>
  </r>
  <r>
    <x v="3"/>
    <x v="133"/>
    <x v="23"/>
    <x v="15"/>
    <x v="10"/>
    <n v="8.9"/>
    <n v="31150"/>
    <n v="3500"/>
  </r>
  <r>
    <x v="3"/>
    <x v="493"/>
    <x v="24"/>
    <x v="50"/>
    <x v="18"/>
    <n v="4.4000000000000004"/>
    <n v="7480"/>
    <n v="1699.9999999999998"/>
  </r>
  <r>
    <x v="3"/>
    <x v="493"/>
    <x v="24"/>
    <x v="50"/>
    <x v="9"/>
    <n v="12.622"/>
    <n v="25244"/>
    <n v="2000"/>
  </r>
  <r>
    <x v="3"/>
    <x v="135"/>
    <x v="24"/>
    <x v="1"/>
    <x v="44"/>
    <n v="52.24"/>
    <n v="28035.64"/>
    <n v="536.66998468606425"/>
  </r>
  <r>
    <x v="3"/>
    <x v="135"/>
    <x v="24"/>
    <x v="1"/>
    <x v="57"/>
    <n v="60.06"/>
    <n v="36036"/>
    <n v="600"/>
  </r>
  <r>
    <x v="3"/>
    <x v="135"/>
    <x v="24"/>
    <x v="1"/>
    <x v="52"/>
    <n v="20.059999999999999"/>
    <n v="14042"/>
    <n v="700"/>
  </r>
  <r>
    <x v="3"/>
    <x v="135"/>
    <x v="24"/>
    <x v="1"/>
    <x v="13"/>
    <n v="14.3"/>
    <n v="17160"/>
    <n v="1200"/>
  </r>
  <r>
    <x v="3"/>
    <x v="135"/>
    <x v="24"/>
    <x v="1"/>
    <x v="4"/>
    <n v="3.54"/>
    <n v="4779"/>
    <n v="1350"/>
  </r>
  <r>
    <x v="3"/>
    <x v="135"/>
    <x v="24"/>
    <x v="1"/>
    <x v="16"/>
    <n v="8.64"/>
    <n v="12096"/>
    <n v="1400"/>
  </r>
  <r>
    <x v="3"/>
    <x v="135"/>
    <x v="24"/>
    <x v="1"/>
    <x v="0"/>
    <n v="33.629999999999995"/>
    <n v="50445"/>
    <n v="1500.0000000000002"/>
  </r>
  <r>
    <x v="3"/>
    <x v="135"/>
    <x v="24"/>
    <x v="1"/>
    <x v="17"/>
    <n v="18.43"/>
    <n v="30409.5"/>
    <n v="1650"/>
  </r>
  <r>
    <x v="3"/>
    <x v="135"/>
    <x v="24"/>
    <x v="1"/>
    <x v="18"/>
    <n v="11.2"/>
    <n v="19040"/>
    <n v="1700"/>
  </r>
  <r>
    <x v="3"/>
    <x v="135"/>
    <x v="24"/>
    <x v="1"/>
    <x v="7"/>
    <n v="2.3450000000000002"/>
    <n v="4338.25"/>
    <n v="1849.9999999999998"/>
  </r>
  <r>
    <x v="3"/>
    <x v="135"/>
    <x v="24"/>
    <x v="1"/>
    <x v="26"/>
    <n v="14.7"/>
    <n v="36750"/>
    <n v="2500"/>
  </r>
  <r>
    <x v="3"/>
    <x v="136"/>
    <x v="24"/>
    <x v="2"/>
    <x v="35"/>
    <n v="140.946"/>
    <n v="119804.1"/>
    <n v="850"/>
  </r>
  <r>
    <x v="3"/>
    <x v="136"/>
    <x v="24"/>
    <x v="2"/>
    <x v="0"/>
    <n v="3.1"/>
    <n v="4650"/>
    <n v="1500"/>
  </r>
  <r>
    <x v="3"/>
    <x v="136"/>
    <x v="24"/>
    <x v="2"/>
    <x v="2"/>
    <n v="11.84"/>
    <n v="21312"/>
    <n v="1800"/>
  </r>
  <r>
    <x v="3"/>
    <x v="136"/>
    <x v="24"/>
    <x v="2"/>
    <x v="7"/>
    <n v="7.5389999999999997"/>
    <n v="13947.15"/>
    <n v="1850"/>
  </r>
  <r>
    <x v="3"/>
    <x v="136"/>
    <x v="24"/>
    <x v="2"/>
    <x v="9"/>
    <n v="4.59"/>
    <n v="9180"/>
    <n v="2000"/>
  </r>
  <r>
    <x v="3"/>
    <x v="494"/>
    <x v="24"/>
    <x v="12"/>
    <x v="2"/>
    <n v="2.145"/>
    <n v="3861"/>
    <n v="1800"/>
  </r>
  <r>
    <x v="3"/>
    <x v="494"/>
    <x v="24"/>
    <x v="12"/>
    <x v="9"/>
    <n v="14.76"/>
    <n v="29520"/>
    <n v="2000"/>
  </r>
  <r>
    <x v="3"/>
    <x v="494"/>
    <x v="24"/>
    <x v="12"/>
    <x v="26"/>
    <n v="2.1240000000000001"/>
    <n v="5310"/>
    <n v="2500"/>
  </r>
  <r>
    <x v="3"/>
    <x v="139"/>
    <x v="24"/>
    <x v="15"/>
    <x v="57"/>
    <n v="76.680000000000007"/>
    <n v="46774.8"/>
    <n v="610"/>
  </r>
  <r>
    <x v="3"/>
    <x v="139"/>
    <x v="24"/>
    <x v="15"/>
    <x v="52"/>
    <n v="23.2"/>
    <n v="16240"/>
    <n v="700"/>
  </r>
  <r>
    <x v="3"/>
    <x v="139"/>
    <x v="24"/>
    <x v="15"/>
    <x v="45"/>
    <n v="5.52"/>
    <n v="4140"/>
    <n v="750.00000000000011"/>
  </r>
  <r>
    <x v="3"/>
    <x v="139"/>
    <x v="24"/>
    <x v="15"/>
    <x v="3"/>
    <n v="5.15"/>
    <n v="5150"/>
    <n v="999.99999999999989"/>
  </r>
  <r>
    <x v="3"/>
    <x v="139"/>
    <x v="24"/>
    <x v="15"/>
    <x v="13"/>
    <n v="7.2919999999999998"/>
    <n v="8750.4"/>
    <n v="1200"/>
  </r>
  <r>
    <x v="3"/>
    <x v="139"/>
    <x v="24"/>
    <x v="15"/>
    <x v="0"/>
    <n v="7.6400000000000006"/>
    <n v="11460"/>
    <n v="1500"/>
  </r>
  <r>
    <x v="3"/>
    <x v="139"/>
    <x v="24"/>
    <x v="15"/>
    <x v="17"/>
    <n v="21.521000000000001"/>
    <n v="35509.65"/>
    <n v="1650"/>
  </r>
  <r>
    <x v="3"/>
    <x v="139"/>
    <x v="24"/>
    <x v="15"/>
    <x v="2"/>
    <n v="4.9109999999999996"/>
    <n v="8839.7999999999993"/>
    <n v="1800"/>
  </r>
  <r>
    <x v="3"/>
    <x v="139"/>
    <x v="24"/>
    <x v="15"/>
    <x v="7"/>
    <n v="15.9"/>
    <n v="29415"/>
    <n v="1850"/>
  </r>
  <r>
    <x v="3"/>
    <x v="139"/>
    <x v="24"/>
    <x v="15"/>
    <x v="9"/>
    <n v="273.10500000000002"/>
    <n v="546210"/>
    <n v="1999.9999999999998"/>
  </r>
  <r>
    <x v="3"/>
    <x v="139"/>
    <x v="24"/>
    <x v="15"/>
    <x v="21"/>
    <n v="17.119999999999997"/>
    <n v="35952"/>
    <n v="2100.0000000000005"/>
  </r>
  <r>
    <x v="3"/>
    <x v="139"/>
    <x v="24"/>
    <x v="15"/>
    <x v="22"/>
    <n v="2.7"/>
    <n v="5940"/>
    <n v="2200"/>
  </r>
  <r>
    <x v="3"/>
    <x v="139"/>
    <x v="24"/>
    <x v="15"/>
    <x v="26"/>
    <n v="20.18"/>
    <n v="50450"/>
    <n v="2500"/>
  </r>
  <r>
    <x v="3"/>
    <x v="139"/>
    <x v="24"/>
    <x v="15"/>
    <x v="54"/>
    <n v="7.95"/>
    <n v="21862.5"/>
    <n v="2750"/>
  </r>
  <r>
    <x v="3"/>
    <x v="456"/>
    <x v="24"/>
    <x v="16"/>
    <x v="2"/>
    <n v="1.877"/>
    <n v="3378.6"/>
    <n v="1800"/>
  </r>
  <r>
    <x v="3"/>
    <x v="456"/>
    <x v="24"/>
    <x v="16"/>
    <x v="22"/>
    <n v="3.26"/>
    <n v="7172"/>
    <n v="2200"/>
  </r>
  <r>
    <x v="3"/>
    <x v="456"/>
    <x v="24"/>
    <x v="16"/>
    <x v="26"/>
    <n v="2.0249999999999999"/>
    <n v="5062.5"/>
    <n v="2500"/>
  </r>
  <r>
    <x v="3"/>
    <x v="140"/>
    <x v="25"/>
    <x v="2"/>
    <x v="37"/>
    <n v="7.6"/>
    <n v="6840"/>
    <n v="900"/>
  </r>
  <r>
    <x v="3"/>
    <x v="140"/>
    <x v="25"/>
    <x v="2"/>
    <x v="3"/>
    <n v="4.13"/>
    <n v="4130"/>
    <n v="1000"/>
  </r>
  <r>
    <x v="3"/>
    <x v="140"/>
    <x v="25"/>
    <x v="2"/>
    <x v="12"/>
    <n v="18.16"/>
    <n v="21428.799999999999"/>
    <n v="1180"/>
  </r>
  <r>
    <x v="3"/>
    <x v="140"/>
    <x v="25"/>
    <x v="2"/>
    <x v="15"/>
    <n v="60.323"/>
    <n v="78419.899999999994"/>
    <n v="1300"/>
  </r>
  <r>
    <x v="3"/>
    <x v="140"/>
    <x v="25"/>
    <x v="2"/>
    <x v="4"/>
    <n v="46.938000000000002"/>
    <n v="63610.879999999997"/>
    <n v="1355.2107034811879"/>
  </r>
  <r>
    <x v="3"/>
    <x v="140"/>
    <x v="25"/>
    <x v="2"/>
    <x v="16"/>
    <n v="40.06"/>
    <n v="56084"/>
    <n v="1400"/>
  </r>
  <r>
    <x v="3"/>
    <x v="140"/>
    <x v="25"/>
    <x v="2"/>
    <x v="0"/>
    <n v="45.65"/>
    <n v="68758.149999999994"/>
    <n v="1506.2026286966045"/>
  </r>
  <r>
    <x v="3"/>
    <x v="140"/>
    <x v="25"/>
    <x v="2"/>
    <x v="1"/>
    <n v="328.178"/>
    <n v="527894.39"/>
    <n v="1608.5611771660501"/>
  </r>
  <r>
    <x v="3"/>
    <x v="140"/>
    <x v="25"/>
    <x v="2"/>
    <x v="17"/>
    <n v="114.4"/>
    <n v="189344.82"/>
    <n v="1655.112062937063"/>
  </r>
  <r>
    <x v="3"/>
    <x v="140"/>
    <x v="25"/>
    <x v="2"/>
    <x v="18"/>
    <n v="19.972999999999999"/>
    <n v="33954.1"/>
    <n v="1700"/>
  </r>
  <r>
    <x v="3"/>
    <x v="140"/>
    <x v="25"/>
    <x v="2"/>
    <x v="2"/>
    <n v="113.458"/>
    <n v="204224.40000000002"/>
    <n v="1800.0000000000002"/>
  </r>
  <r>
    <x v="3"/>
    <x v="140"/>
    <x v="25"/>
    <x v="2"/>
    <x v="7"/>
    <n v="4.2690000000000001"/>
    <n v="7897.65"/>
    <n v="1849.9999999999998"/>
  </r>
  <r>
    <x v="3"/>
    <x v="140"/>
    <x v="25"/>
    <x v="2"/>
    <x v="8"/>
    <n v="7.64"/>
    <n v="14516"/>
    <n v="1900"/>
  </r>
  <r>
    <x v="3"/>
    <x v="140"/>
    <x v="25"/>
    <x v="2"/>
    <x v="9"/>
    <n v="74.007999999999996"/>
    <n v="148016"/>
    <n v="2000.0000000000002"/>
  </r>
  <r>
    <x v="3"/>
    <x v="140"/>
    <x v="25"/>
    <x v="2"/>
    <x v="38"/>
    <n v="24.788"/>
    <n v="55773"/>
    <n v="2250"/>
  </r>
  <r>
    <x v="3"/>
    <x v="140"/>
    <x v="25"/>
    <x v="2"/>
    <x v="24"/>
    <n v="8.3810000000000002"/>
    <n v="20114.400000000001"/>
    <n v="2400"/>
  </r>
  <r>
    <x v="3"/>
    <x v="141"/>
    <x v="25"/>
    <x v="5"/>
    <x v="13"/>
    <n v="16.7"/>
    <n v="20040"/>
    <n v="1200"/>
  </r>
  <r>
    <x v="3"/>
    <x v="141"/>
    <x v="25"/>
    <x v="5"/>
    <x v="14"/>
    <n v="5"/>
    <n v="6250"/>
    <n v="1250"/>
  </r>
  <r>
    <x v="3"/>
    <x v="141"/>
    <x v="25"/>
    <x v="5"/>
    <x v="16"/>
    <n v="5.2119999999999997"/>
    <n v="7296.8"/>
    <n v="1400"/>
  </r>
  <r>
    <x v="3"/>
    <x v="141"/>
    <x v="25"/>
    <x v="5"/>
    <x v="7"/>
    <n v="6.57"/>
    <n v="12154.5"/>
    <n v="1850"/>
  </r>
  <r>
    <x v="3"/>
    <x v="141"/>
    <x v="25"/>
    <x v="5"/>
    <x v="9"/>
    <n v="2"/>
    <n v="4000"/>
    <n v="2000"/>
  </r>
  <r>
    <x v="3"/>
    <x v="141"/>
    <x v="25"/>
    <x v="5"/>
    <x v="22"/>
    <n v="3.149"/>
    <n v="6927.8"/>
    <n v="2200"/>
  </r>
  <r>
    <x v="3"/>
    <x v="143"/>
    <x v="25"/>
    <x v="14"/>
    <x v="11"/>
    <n v="126.24000000000001"/>
    <n v="144732.22"/>
    <n v="1146.4846324461344"/>
  </r>
  <r>
    <x v="3"/>
    <x v="143"/>
    <x v="25"/>
    <x v="14"/>
    <x v="12"/>
    <n v="40.36"/>
    <n v="47624.800000000003"/>
    <n v="1180"/>
  </r>
  <r>
    <x v="3"/>
    <x v="143"/>
    <x v="25"/>
    <x v="14"/>
    <x v="13"/>
    <n v="34.427999999999997"/>
    <n v="41313.599999999999"/>
    <n v="1200"/>
  </r>
  <r>
    <x v="3"/>
    <x v="143"/>
    <x v="25"/>
    <x v="14"/>
    <x v="15"/>
    <n v="68.872"/>
    <n v="89533.6"/>
    <n v="1300"/>
  </r>
  <r>
    <x v="3"/>
    <x v="143"/>
    <x v="25"/>
    <x v="14"/>
    <x v="4"/>
    <n v="23.276"/>
    <n v="31422.6"/>
    <n v="1350"/>
  </r>
  <r>
    <x v="3"/>
    <x v="143"/>
    <x v="25"/>
    <x v="14"/>
    <x v="16"/>
    <n v="46.832000000000001"/>
    <n v="66318.880000000005"/>
    <n v="1416.1018107277075"/>
  </r>
  <r>
    <x v="3"/>
    <x v="143"/>
    <x v="25"/>
    <x v="14"/>
    <x v="5"/>
    <n v="40.03"/>
    <n v="58043.5"/>
    <n v="1450"/>
  </r>
  <r>
    <x v="3"/>
    <x v="143"/>
    <x v="25"/>
    <x v="14"/>
    <x v="0"/>
    <n v="70.975999999999999"/>
    <n v="106932.22"/>
    <n v="1506.596877817854"/>
  </r>
  <r>
    <x v="3"/>
    <x v="143"/>
    <x v="25"/>
    <x v="14"/>
    <x v="6"/>
    <n v="36.070999999999998"/>
    <n v="56119.99"/>
    <n v="1555.8201879626292"/>
  </r>
  <r>
    <x v="3"/>
    <x v="143"/>
    <x v="25"/>
    <x v="14"/>
    <x v="1"/>
    <n v="15.670999999999999"/>
    <n v="25073.600000000002"/>
    <n v="1600.0000000000002"/>
  </r>
  <r>
    <x v="3"/>
    <x v="143"/>
    <x v="25"/>
    <x v="14"/>
    <x v="2"/>
    <n v="18.146000000000001"/>
    <n v="32662.799999999996"/>
    <n v="1799.9999999999998"/>
  </r>
  <r>
    <x v="3"/>
    <x v="143"/>
    <x v="25"/>
    <x v="14"/>
    <x v="7"/>
    <n v="12.319000000000001"/>
    <n v="22790.15"/>
    <n v="1850"/>
  </r>
  <r>
    <x v="3"/>
    <x v="143"/>
    <x v="25"/>
    <x v="14"/>
    <x v="8"/>
    <n v="8.4760000000000009"/>
    <n v="16104.4"/>
    <n v="1899.9999999999998"/>
  </r>
  <r>
    <x v="3"/>
    <x v="143"/>
    <x v="25"/>
    <x v="14"/>
    <x v="9"/>
    <n v="33.754000000000005"/>
    <n v="67508"/>
    <n v="1999.9999999999998"/>
  </r>
  <r>
    <x v="3"/>
    <x v="143"/>
    <x v="25"/>
    <x v="14"/>
    <x v="21"/>
    <n v="12.994"/>
    <n v="27287.4"/>
    <n v="2100"/>
  </r>
  <r>
    <x v="3"/>
    <x v="144"/>
    <x v="25"/>
    <x v="15"/>
    <x v="3"/>
    <n v="5.3460000000000001"/>
    <n v="5346"/>
    <n v="1000"/>
  </r>
  <r>
    <x v="3"/>
    <x v="144"/>
    <x v="25"/>
    <x v="15"/>
    <x v="13"/>
    <n v="4.2450000000000001"/>
    <n v="5306"/>
    <n v="1249.9411071849233"/>
  </r>
  <r>
    <x v="3"/>
    <x v="144"/>
    <x v="25"/>
    <x v="15"/>
    <x v="16"/>
    <n v="17.38"/>
    <n v="24332"/>
    <n v="1400"/>
  </r>
  <r>
    <x v="3"/>
    <x v="144"/>
    <x v="25"/>
    <x v="15"/>
    <x v="0"/>
    <n v="36.679000000000002"/>
    <n v="55018.5"/>
    <n v="1500"/>
  </r>
  <r>
    <x v="3"/>
    <x v="144"/>
    <x v="25"/>
    <x v="15"/>
    <x v="1"/>
    <n v="65.054999999999993"/>
    <n v="104088"/>
    <n v="1600.0000000000002"/>
  </r>
  <r>
    <x v="3"/>
    <x v="144"/>
    <x v="25"/>
    <x v="15"/>
    <x v="18"/>
    <n v="23.984999999999999"/>
    <n v="40774.5"/>
    <n v="1700"/>
  </r>
  <r>
    <x v="3"/>
    <x v="144"/>
    <x v="25"/>
    <x v="15"/>
    <x v="2"/>
    <n v="17.122"/>
    <n v="31066.9"/>
    <n v="1814.443406144142"/>
  </r>
  <r>
    <x v="3"/>
    <x v="144"/>
    <x v="25"/>
    <x v="15"/>
    <x v="7"/>
    <n v="4.6689999999999996"/>
    <n v="8637.65"/>
    <n v="1850"/>
  </r>
  <r>
    <x v="3"/>
    <x v="144"/>
    <x v="25"/>
    <x v="15"/>
    <x v="8"/>
    <n v="5.407"/>
    <n v="10273.299999999999"/>
    <n v="1899.9999999999998"/>
  </r>
  <r>
    <x v="3"/>
    <x v="144"/>
    <x v="25"/>
    <x v="15"/>
    <x v="9"/>
    <n v="10.690999999999999"/>
    <n v="21382"/>
    <n v="2000.0000000000002"/>
  </r>
  <r>
    <x v="3"/>
    <x v="144"/>
    <x v="25"/>
    <x v="15"/>
    <x v="21"/>
    <n v="4.0529999999999999"/>
    <n v="8511.2999999999993"/>
    <n v="2100"/>
  </r>
  <r>
    <x v="3"/>
    <x v="144"/>
    <x v="25"/>
    <x v="15"/>
    <x v="22"/>
    <n v="6.5389999999999997"/>
    <n v="14386.9"/>
    <n v="2200.1682214405873"/>
  </r>
  <r>
    <x v="3"/>
    <x v="144"/>
    <x v="25"/>
    <x v="15"/>
    <x v="26"/>
    <n v="28.351999999999997"/>
    <n v="70880"/>
    <n v="2500.0000000000005"/>
  </r>
  <r>
    <x v="3"/>
    <x v="144"/>
    <x v="25"/>
    <x v="15"/>
    <x v="30"/>
    <n v="18.03"/>
    <n v="50484"/>
    <n v="2800"/>
  </r>
  <r>
    <x v="3"/>
    <x v="144"/>
    <x v="25"/>
    <x v="15"/>
    <x v="10"/>
    <n v="90"/>
    <n v="315000"/>
    <n v="3500"/>
  </r>
  <r>
    <x v="3"/>
    <x v="145"/>
    <x v="25"/>
    <x v="16"/>
    <x v="0"/>
    <n v="17.349"/>
    <n v="26023.5"/>
    <n v="1500"/>
  </r>
  <r>
    <x v="3"/>
    <x v="145"/>
    <x v="25"/>
    <x v="16"/>
    <x v="6"/>
    <n v="5.3319999999999999"/>
    <n v="8295.6299999999992"/>
    <n v="1555.8195798949737"/>
  </r>
  <r>
    <x v="3"/>
    <x v="145"/>
    <x v="25"/>
    <x v="16"/>
    <x v="17"/>
    <n v="8.359"/>
    <n v="13792.35"/>
    <n v="1650"/>
  </r>
  <r>
    <x v="3"/>
    <x v="145"/>
    <x v="25"/>
    <x v="16"/>
    <x v="63"/>
    <n v="4.984"/>
    <n v="16945"/>
    <n v="3399.8796147672551"/>
  </r>
  <r>
    <x v="3"/>
    <x v="146"/>
    <x v="25"/>
    <x v="30"/>
    <x v="35"/>
    <n v="46.462000000000003"/>
    <n v="39957.32"/>
    <n v="859.99999999999989"/>
  </r>
  <r>
    <x v="3"/>
    <x v="146"/>
    <x v="25"/>
    <x v="30"/>
    <x v="3"/>
    <n v="52.905000000000001"/>
    <n v="52905"/>
    <n v="1000"/>
  </r>
  <r>
    <x v="3"/>
    <x v="146"/>
    <x v="25"/>
    <x v="30"/>
    <x v="51"/>
    <n v="115.087"/>
    <n v="125337.80000000002"/>
    <n v="1089.0700079070618"/>
  </r>
  <r>
    <x v="3"/>
    <x v="146"/>
    <x v="25"/>
    <x v="30"/>
    <x v="11"/>
    <n v="17.512999999999998"/>
    <n v="19453.080000000002"/>
    <n v="1110.779421001542"/>
  </r>
  <r>
    <x v="3"/>
    <x v="146"/>
    <x v="25"/>
    <x v="30"/>
    <x v="12"/>
    <n v="4.2610000000000001"/>
    <n v="5113"/>
    <n v="1199.9530626613471"/>
  </r>
  <r>
    <x v="3"/>
    <x v="146"/>
    <x v="25"/>
    <x v="30"/>
    <x v="13"/>
    <n v="61.908999999999999"/>
    <n v="74290.8"/>
    <n v="1200"/>
  </r>
  <r>
    <x v="3"/>
    <x v="146"/>
    <x v="25"/>
    <x v="30"/>
    <x v="14"/>
    <n v="18.007999999999999"/>
    <n v="22510"/>
    <n v="1250"/>
  </r>
  <r>
    <x v="3"/>
    <x v="146"/>
    <x v="25"/>
    <x v="30"/>
    <x v="15"/>
    <n v="166.416"/>
    <n v="216340.8"/>
    <n v="1300"/>
  </r>
  <r>
    <x v="3"/>
    <x v="146"/>
    <x v="25"/>
    <x v="30"/>
    <x v="4"/>
    <n v="7.58"/>
    <n v="10233"/>
    <n v="1350"/>
  </r>
  <r>
    <x v="3"/>
    <x v="146"/>
    <x v="25"/>
    <x v="30"/>
    <x v="16"/>
    <n v="24.942999999999998"/>
    <n v="34920.199999999997"/>
    <n v="1400"/>
  </r>
  <r>
    <x v="3"/>
    <x v="146"/>
    <x v="25"/>
    <x v="30"/>
    <x v="1"/>
    <n v="12.129999999999999"/>
    <n v="19408"/>
    <n v="1600.0000000000002"/>
  </r>
  <r>
    <x v="3"/>
    <x v="146"/>
    <x v="25"/>
    <x v="30"/>
    <x v="18"/>
    <n v="2.6"/>
    <n v="4420"/>
    <n v="1700"/>
  </r>
  <r>
    <x v="3"/>
    <x v="146"/>
    <x v="25"/>
    <x v="30"/>
    <x v="7"/>
    <n v="6.62"/>
    <n v="12247"/>
    <n v="1850"/>
  </r>
  <r>
    <x v="3"/>
    <x v="495"/>
    <x v="25"/>
    <x v="17"/>
    <x v="0"/>
    <n v="7.7530000000000001"/>
    <n v="11629.5"/>
    <n v="1500"/>
  </r>
  <r>
    <x v="3"/>
    <x v="495"/>
    <x v="25"/>
    <x v="17"/>
    <x v="18"/>
    <n v="16.657"/>
    <n v="28316.9"/>
    <n v="1700"/>
  </r>
  <r>
    <x v="3"/>
    <x v="495"/>
    <x v="25"/>
    <x v="17"/>
    <x v="9"/>
    <n v="4.0869999999999997"/>
    <n v="8174"/>
    <n v="2000.0000000000002"/>
  </r>
  <r>
    <x v="3"/>
    <x v="457"/>
    <x v="26"/>
    <x v="50"/>
    <x v="15"/>
    <n v="2.61"/>
    <n v="3393"/>
    <n v="1300"/>
  </r>
  <r>
    <x v="3"/>
    <x v="457"/>
    <x v="26"/>
    <x v="50"/>
    <x v="2"/>
    <n v="1.5329999999999999"/>
    <n v="2759.4"/>
    <n v="1800.0000000000002"/>
  </r>
  <r>
    <x v="3"/>
    <x v="457"/>
    <x v="26"/>
    <x v="50"/>
    <x v="9"/>
    <n v="2"/>
    <n v="4000"/>
    <n v="2000"/>
  </r>
  <r>
    <x v="3"/>
    <x v="147"/>
    <x v="26"/>
    <x v="1"/>
    <x v="36"/>
    <n v="63.570000000000007"/>
    <n v="50856"/>
    <n v="799.99999999999989"/>
  </r>
  <r>
    <x v="3"/>
    <x v="147"/>
    <x v="26"/>
    <x v="1"/>
    <x v="37"/>
    <n v="3.4550000000000001"/>
    <n v="3109.5"/>
    <n v="900"/>
  </r>
  <r>
    <x v="3"/>
    <x v="147"/>
    <x v="26"/>
    <x v="1"/>
    <x v="11"/>
    <n v="43.061999999999998"/>
    <n v="47368.2"/>
    <n v="1100"/>
  </r>
  <r>
    <x v="3"/>
    <x v="147"/>
    <x v="26"/>
    <x v="1"/>
    <x v="22"/>
    <n v="9.34"/>
    <n v="20781.5"/>
    <n v="2225"/>
  </r>
  <r>
    <x v="3"/>
    <x v="148"/>
    <x v="26"/>
    <x v="2"/>
    <x v="37"/>
    <n v="18.7"/>
    <n v="16830"/>
    <n v="900"/>
  </r>
  <r>
    <x v="3"/>
    <x v="148"/>
    <x v="26"/>
    <x v="2"/>
    <x v="3"/>
    <n v="364.76"/>
    <n v="364760"/>
    <n v="1000"/>
  </r>
  <r>
    <x v="3"/>
    <x v="148"/>
    <x v="26"/>
    <x v="2"/>
    <x v="51"/>
    <n v="20.92"/>
    <n v="21966"/>
    <n v="1050"/>
  </r>
  <r>
    <x v="3"/>
    <x v="148"/>
    <x v="26"/>
    <x v="2"/>
    <x v="11"/>
    <n v="12"/>
    <n v="13200"/>
    <n v="1100"/>
  </r>
  <r>
    <x v="3"/>
    <x v="148"/>
    <x v="26"/>
    <x v="2"/>
    <x v="13"/>
    <n v="322.24"/>
    <n v="386688"/>
    <n v="1200"/>
  </r>
  <r>
    <x v="3"/>
    <x v="148"/>
    <x v="26"/>
    <x v="2"/>
    <x v="14"/>
    <n v="273.81600000000003"/>
    <n v="342270"/>
    <n v="1249.9999999999998"/>
  </r>
  <r>
    <x v="3"/>
    <x v="148"/>
    <x v="26"/>
    <x v="2"/>
    <x v="5"/>
    <n v="362.46800000000002"/>
    <n v="525578.6"/>
    <n v="1449.9999999999998"/>
  </r>
  <r>
    <x v="3"/>
    <x v="148"/>
    <x v="26"/>
    <x v="2"/>
    <x v="41"/>
    <n v="2"/>
    <n v="5800"/>
    <n v="2900"/>
  </r>
  <r>
    <x v="3"/>
    <x v="148"/>
    <x v="26"/>
    <x v="2"/>
    <x v="42"/>
    <n v="2.0270000000000001"/>
    <n v="6689.1"/>
    <n v="3300"/>
  </r>
  <r>
    <x v="3"/>
    <x v="149"/>
    <x v="26"/>
    <x v="29"/>
    <x v="3"/>
    <n v="20.579000000000001"/>
    <n v="20579"/>
    <n v="1000"/>
  </r>
  <r>
    <x v="3"/>
    <x v="149"/>
    <x v="26"/>
    <x v="29"/>
    <x v="11"/>
    <n v="6"/>
    <n v="6600"/>
    <n v="1100"/>
  </r>
  <r>
    <x v="3"/>
    <x v="149"/>
    <x v="26"/>
    <x v="29"/>
    <x v="13"/>
    <n v="20.93"/>
    <n v="25116"/>
    <n v="1200"/>
  </r>
  <r>
    <x v="3"/>
    <x v="149"/>
    <x v="26"/>
    <x v="29"/>
    <x v="14"/>
    <n v="3.5760000000000001"/>
    <n v="4470"/>
    <n v="1250"/>
  </r>
  <r>
    <x v="3"/>
    <x v="149"/>
    <x v="26"/>
    <x v="29"/>
    <x v="16"/>
    <n v="14.76"/>
    <n v="20664"/>
    <n v="1400"/>
  </r>
  <r>
    <x v="3"/>
    <x v="496"/>
    <x v="26"/>
    <x v="3"/>
    <x v="11"/>
    <n v="6.33"/>
    <n v="6963"/>
    <n v="1100"/>
  </r>
  <r>
    <x v="3"/>
    <x v="496"/>
    <x v="26"/>
    <x v="3"/>
    <x v="13"/>
    <n v="3.3959999999999999"/>
    <n v="4075.2"/>
    <n v="1200"/>
  </r>
  <r>
    <x v="3"/>
    <x v="496"/>
    <x v="26"/>
    <x v="3"/>
    <x v="2"/>
    <n v="1.506"/>
    <n v="2710.8"/>
    <n v="1800.0000000000002"/>
  </r>
  <r>
    <x v="3"/>
    <x v="150"/>
    <x v="26"/>
    <x v="5"/>
    <x v="59"/>
    <n v="66.245000000000005"/>
    <n v="29810.25"/>
    <n v="449.99999999999994"/>
  </r>
  <r>
    <x v="3"/>
    <x v="150"/>
    <x v="26"/>
    <x v="5"/>
    <x v="48"/>
    <n v="86.01"/>
    <n v="49885.8"/>
    <n v="580"/>
  </r>
  <r>
    <x v="3"/>
    <x v="150"/>
    <x v="26"/>
    <x v="5"/>
    <x v="34"/>
    <n v="277.08"/>
    <n v="180102"/>
    <n v="650"/>
  </r>
  <r>
    <x v="3"/>
    <x v="150"/>
    <x v="26"/>
    <x v="5"/>
    <x v="36"/>
    <n v="103.9"/>
    <n v="85485.43"/>
    <n v="822.76641000962456"/>
  </r>
  <r>
    <x v="3"/>
    <x v="150"/>
    <x v="26"/>
    <x v="5"/>
    <x v="35"/>
    <n v="271.68200000000002"/>
    <n v="230929.7"/>
    <n v="850"/>
  </r>
  <r>
    <x v="3"/>
    <x v="150"/>
    <x v="26"/>
    <x v="5"/>
    <x v="37"/>
    <n v="1.448"/>
    <n v="1303.2"/>
    <n v="900.00000000000011"/>
  </r>
  <r>
    <x v="3"/>
    <x v="151"/>
    <x v="26"/>
    <x v="7"/>
    <x v="36"/>
    <n v="69.734999999999999"/>
    <n v="55788"/>
    <n v="800"/>
  </r>
  <r>
    <x v="3"/>
    <x v="151"/>
    <x v="26"/>
    <x v="7"/>
    <x v="47"/>
    <n v="133.90799999999999"/>
    <n v="133896"/>
    <n v="999.91038623532586"/>
  </r>
  <r>
    <x v="3"/>
    <x v="151"/>
    <x v="26"/>
    <x v="7"/>
    <x v="3"/>
    <n v="722.18"/>
    <n v="722180"/>
    <n v="1000.0000000000001"/>
  </r>
  <r>
    <x v="3"/>
    <x v="151"/>
    <x v="26"/>
    <x v="7"/>
    <x v="11"/>
    <n v="227.85"/>
    <n v="250635"/>
    <n v="1100"/>
  </r>
  <r>
    <x v="3"/>
    <x v="151"/>
    <x v="26"/>
    <x v="7"/>
    <x v="12"/>
    <n v="43.92"/>
    <n v="51727.3"/>
    <n v="1177.761839708561"/>
  </r>
  <r>
    <x v="3"/>
    <x v="151"/>
    <x v="26"/>
    <x v="7"/>
    <x v="13"/>
    <n v="1078.23"/>
    <n v="1293878.3999999999"/>
    <n v="1200.0022258701761"/>
  </r>
  <r>
    <x v="3"/>
    <x v="151"/>
    <x v="26"/>
    <x v="7"/>
    <x v="14"/>
    <n v="13.34"/>
    <n v="16675"/>
    <n v="1250"/>
  </r>
  <r>
    <x v="3"/>
    <x v="151"/>
    <x v="26"/>
    <x v="7"/>
    <x v="15"/>
    <n v="19.97"/>
    <n v="25966.2"/>
    <n v="1300.2603905858789"/>
  </r>
  <r>
    <x v="3"/>
    <x v="151"/>
    <x v="26"/>
    <x v="7"/>
    <x v="4"/>
    <n v="15"/>
    <n v="20250"/>
    <n v="1350"/>
  </r>
  <r>
    <x v="3"/>
    <x v="151"/>
    <x v="26"/>
    <x v="7"/>
    <x v="5"/>
    <n v="15.79"/>
    <n v="23682"/>
    <n v="1499.8100063331224"/>
  </r>
  <r>
    <x v="3"/>
    <x v="151"/>
    <x v="26"/>
    <x v="7"/>
    <x v="0"/>
    <n v="18.52"/>
    <n v="28446.720000000001"/>
    <n v="1536"/>
  </r>
  <r>
    <x v="3"/>
    <x v="151"/>
    <x v="26"/>
    <x v="7"/>
    <x v="6"/>
    <n v="26.2"/>
    <n v="40610"/>
    <n v="1550"/>
  </r>
  <r>
    <x v="3"/>
    <x v="151"/>
    <x v="26"/>
    <x v="7"/>
    <x v="1"/>
    <n v="157.97899999999998"/>
    <n v="252766.4"/>
    <n v="1600.0000000000002"/>
  </r>
  <r>
    <x v="3"/>
    <x v="151"/>
    <x v="26"/>
    <x v="7"/>
    <x v="18"/>
    <n v="19.38"/>
    <n v="32946"/>
    <n v="1700"/>
  </r>
  <r>
    <x v="3"/>
    <x v="152"/>
    <x v="26"/>
    <x v="9"/>
    <x v="3"/>
    <n v="52.12"/>
    <n v="53423"/>
    <n v="1025"/>
  </r>
  <r>
    <x v="3"/>
    <x v="152"/>
    <x v="26"/>
    <x v="9"/>
    <x v="13"/>
    <n v="2.4420000000000002"/>
    <n v="2930.4"/>
    <n v="1200"/>
  </r>
  <r>
    <x v="3"/>
    <x v="152"/>
    <x v="26"/>
    <x v="9"/>
    <x v="15"/>
    <n v="26.4"/>
    <n v="34320"/>
    <n v="1300"/>
  </r>
  <r>
    <x v="3"/>
    <x v="152"/>
    <x v="26"/>
    <x v="9"/>
    <x v="16"/>
    <n v="365.85999999999996"/>
    <n v="525033.4"/>
    <n v="1435.0664188487401"/>
  </r>
  <r>
    <x v="3"/>
    <x v="152"/>
    <x v="26"/>
    <x v="9"/>
    <x v="5"/>
    <n v="196.60000000000002"/>
    <n v="285070"/>
    <n v="1449.9999999999998"/>
  </r>
  <r>
    <x v="3"/>
    <x v="152"/>
    <x v="26"/>
    <x v="9"/>
    <x v="0"/>
    <n v="55.56"/>
    <n v="83340"/>
    <n v="1500"/>
  </r>
  <r>
    <x v="3"/>
    <x v="152"/>
    <x v="26"/>
    <x v="9"/>
    <x v="1"/>
    <n v="177.77800000000002"/>
    <n v="284444.79999999999"/>
    <n v="1599.9999999999998"/>
  </r>
  <r>
    <x v="3"/>
    <x v="152"/>
    <x v="26"/>
    <x v="9"/>
    <x v="18"/>
    <n v="12.2"/>
    <n v="20740"/>
    <n v="1700"/>
  </r>
  <r>
    <x v="3"/>
    <x v="152"/>
    <x v="26"/>
    <x v="9"/>
    <x v="19"/>
    <n v="131.26"/>
    <n v="229705"/>
    <n v="1750.0000000000002"/>
  </r>
  <r>
    <x v="3"/>
    <x v="152"/>
    <x v="26"/>
    <x v="9"/>
    <x v="2"/>
    <n v="128.68"/>
    <n v="231624"/>
    <n v="1800"/>
  </r>
  <r>
    <x v="3"/>
    <x v="152"/>
    <x v="26"/>
    <x v="9"/>
    <x v="20"/>
    <n v="22"/>
    <n v="42900"/>
    <n v="1950"/>
  </r>
  <r>
    <x v="3"/>
    <x v="152"/>
    <x v="26"/>
    <x v="9"/>
    <x v="9"/>
    <n v="71.180000000000007"/>
    <n v="142360"/>
    <n v="1999.9999999999998"/>
  </r>
  <r>
    <x v="3"/>
    <x v="152"/>
    <x v="26"/>
    <x v="9"/>
    <x v="41"/>
    <n v="1.79"/>
    <n v="5191"/>
    <n v="2900"/>
  </r>
  <r>
    <x v="3"/>
    <x v="153"/>
    <x v="26"/>
    <x v="10"/>
    <x v="37"/>
    <n v="341.64"/>
    <n v="322849.8"/>
    <n v="945"/>
  </r>
  <r>
    <x v="3"/>
    <x v="153"/>
    <x v="26"/>
    <x v="10"/>
    <x v="47"/>
    <n v="508.15999999999997"/>
    <n v="484531.20000000001"/>
    <n v="953.50125944584386"/>
  </r>
  <r>
    <x v="3"/>
    <x v="153"/>
    <x v="26"/>
    <x v="10"/>
    <x v="3"/>
    <n v="454.96699999999998"/>
    <n v="457182.5"/>
    <n v="1004.8695839478468"/>
  </r>
  <r>
    <x v="3"/>
    <x v="153"/>
    <x v="26"/>
    <x v="10"/>
    <x v="11"/>
    <n v="3740.3020000000001"/>
    <n v="4114332.2"/>
    <n v="1100"/>
  </r>
  <r>
    <x v="3"/>
    <x v="153"/>
    <x v="26"/>
    <x v="10"/>
    <x v="12"/>
    <n v="285.09799999999996"/>
    <n v="331799.8"/>
    <n v="1163.8096373878457"/>
  </r>
  <r>
    <x v="3"/>
    <x v="153"/>
    <x v="26"/>
    <x v="10"/>
    <x v="13"/>
    <n v="268.7"/>
    <n v="330735.2"/>
    <n v="1230.8716040193526"/>
  </r>
  <r>
    <x v="3"/>
    <x v="153"/>
    <x v="26"/>
    <x v="10"/>
    <x v="15"/>
    <n v="1255.08"/>
    <n v="1660571.24"/>
    <n v="1323.0799949007235"/>
  </r>
  <r>
    <x v="3"/>
    <x v="153"/>
    <x v="26"/>
    <x v="10"/>
    <x v="21"/>
    <n v="60"/>
    <n v="126000"/>
    <n v="2100"/>
  </r>
  <r>
    <x v="3"/>
    <x v="154"/>
    <x v="26"/>
    <x v="11"/>
    <x v="37"/>
    <n v="10.27"/>
    <n v="9243"/>
    <n v="900"/>
  </r>
  <r>
    <x v="3"/>
    <x v="154"/>
    <x v="26"/>
    <x v="11"/>
    <x v="47"/>
    <n v="52.695"/>
    <n v="50060.25"/>
    <n v="950"/>
  </r>
  <r>
    <x v="3"/>
    <x v="154"/>
    <x v="26"/>
    <x v="11"/>
    <x v="3"/>
    <n v="5.2"/>
    <n v="5200"/>
    <n v="1000"/>
  </r>
  <r>
    <x v="3"/>
    <x v="154"/>
    <x v="26"/>
    <x v="11"/>
    <x v="51"/>
    <n v="7.3"/>
    <n v="8027.8"/>
    <n v="1099.6986301369864"/>
  </r>
  <r>
    <x v="3"/>
    <x v="154"/>
    <x v="26"/>
    <x v="11"/>
    <x v="14"/>
    <n v="4.069"/>
    <n v="5086.25"/>
    <n v="1250"/>
  </r>
  <r>
    <x v="3"/>
    <x v="154"/>
    <x v="26"/>
    <x v="11"/>
    <x v="1"/>
    <n v="4.7629999999999999"/>
    <n v="7620.8"/>
    <n v="1600"/>
  </r>
  <r>
    <x v="3"/>
    <x v="154"/>
    <x v="26"/>
    <x v="11"/>
    <x v="2"/>
    <n v="7.3860000000000001"/>
    <n v="13294.8"/>
    <n v="1799.9999999999998"/>
  </r>
  <r>
    <x v="3"/>
    <x v="459"/>
    <x v="26"/>
    <x v="12"/>
    <x v="36"/>
    <n v="26.88"/>
    <n v="22399.91"/>
    <n v="833.32998511904759"/>
  </r>
  <r>
    <x v="3"/>
    <x v="459"/>
    <x v="26"/>
    <x v="12"/>
    <x v="3"/>
    <n v="38.65"/>
    <n v="39315"/>
    <n v="1017.2056921086676"/>
  </r>
  <r>
    <x v="3"/>
    <x v="459"/>
    <x v="26"/>
    <x v="12"/>
    <x v="11"/>
    <n v="11.635"/>
    <n v="12798.5"/>
    <n v="1100"/>
  </r>
  <r>
    <x v="3"/>
    <x v="459"/>
    <x v="26"/>
    <x v="12"/>
    <x v="13"/>
    <n v="36.64"/>
    <n v="43968"/>
    <n v="1200"/>
  </r>
  <r>
    <x v="3"/>
    <x v="459"/>
    <x v="26"/>
    <x v="12"/>
    <x v="0"/>
    <n v="4.76"/>
    <n v="7140"/>
    <n v="1500"/>
  </r>
  <r>
    <x v="3"/>
    <x v="459"/>
    <x v="26"/>
    <x v="12"/>
    <x v="2"/>
    <n v="1.694"/>
    <n v="3049.2"/>
    <n v="1800"/>
  </r>
  <r>
    <x v="3"/>
    <x v="155"/>
    <x v="26"/>
    <x v="13"/>
    <x v="36"/>
    <n v="547.35199999999998"/>
    <n v="442402.9"/>
    <n v="808.26031511714586"/>
  </r>
  <r>
    <x v="3"/>
    <x v="155"/>
    <x v="26"/>
    <x v="13"/>
    <x v="37"/>
    <n v="358.71100000000001"/>
    <n v="322839.90000000002"/>
    <n v="900"/>
  </r>
  <r>
    <x v="3"/>
    <x v="155"/>
    <x v="26"/>
    <x v="13"/>
    <x v="47"/>
    <n v="22.82"/>
    <n v="21679"/>
    <n v="950"/>
  </r>
  <r>
    <x v="3"/>
    <x v="155"/>
    <x v="26"/>
    <x v="13"/>
    <x v="3"/>
    <n v="338.24"/>
    <n v="338240"/>
    <n v="1000"/>
  </r>
  <r>
    <x v="3"/>
    <x v="155"/>
    <x v="26"/>
    <x v="13"/>
    <x v="12"/>
    <n v="15"/>
    <n v="17250"/>
    <n v="1150"/>
  </r>
  <r>
    <x v="3"/>
    <x v="155"/>
    <x v="26"/>
    <x v="13"/>
    <x v="15"/>
    <n v="16.36"/>
    <n v="21268"/>
    <n v="1300"/>
  </r>
  <r>
    <x v="3"/>
    <x v="156"/>
    <x v="26"/>
    <x v="15"/>
    <x v="36"/>
    <n v="40.53"/>
    <n v="32424"/>
    <n v="800"/>
  </r>
  <r>
    <x v="3"/>
    <x v="156"/>
    <x v="26"/>
    <x v="15"/>
    <x v="35"/>
    <n v="417.86"/>
    <n v="355181"/>
    <n v="850"/>
  </r>
  <r>
    <x v="3"/>
    <x v="156"/>
    <x v="26"/>
    <x v="15"/>
    <x v="11"/>
    <n v="50.62"/>
    <n v="55682"/>
    <n v="1100"/>
  </r>
  <r>
    <x v="3"/>
    <x v="156"/>
    <x v="26"/>
    <x v="15"/>
    <x v="13"/>
    <n v="16.422000000000001"/>
    <n v="19706.400000000001"/>
    <n v="1200"/>
  </r>
  <r>
    <x v="3"/>
    <x v="156"/>
    <x v="26"/>
    <x v="15"/>
    <x v="0"/>
    <n v="8.3449999999999989"/>
    <n v="12517.5"/>
    <n v="1500.0000000000002"/>
  </r>
  <r>
    <x v="3"/>
    <x v="156"/>
    <x v="26"/>
    <x v="15"/>
    <x v="26"/>
    <n v="5.16"/>
    <n v="12900"/>
    <n v="2500"/>
  </r>
  <r>
    <x v="3"/>
    <x v="157"/>
    <x v="26"/>
    <x v="16"/>
    <x v="16"/>
    <n v="33.470999999999997"/>
    <n v="46859.4"/>
    <n v="1400.0000000000002"/>
  </r>
  <r>
    <x v="3"/>
    <x v="157"/>
    <x v="26"/>
    <x v="16"/>
    <x v="0"/>
    <n v="5.1349999999999998"/>
    <n v="7702.5"/>
    <n v="1500"/>
  </r>
  <r>
    <x v="3"/>
    <x v="157"/>
    <x v="26"/>
    <x v="16"/>
    <x v="19"/>
    <n v="15"/>
    <n v="26250"/>
    <n v="1750"/>
  </r>
  <r>
    <x v="3"/>
    <x v="158"/>
    <x v="27"/>
    <x v="1"/>
    <x v="73"/>
    <n v="143.86000000000001"/>
    <n v="39000"/>
    <n v="271.09689976365911"/>
  </r>
  <r>
    <x v="3"/>
    <x v="158"/>
    <x v="27"/>
    <x v="1"/>
    <x v="53"/>
    <n v="486.32000000000005"/>
    <n v="194528"/>
    <n v="399.99999999999994"/>
  </r>
  <r>
    <x v="3"/>
    <x v="158"/>
    <x v="27"/>
    <x v="1"/>
    <x v="59"/>
    <n v="293.64999999999998"/>
    <n v="137738"/>
    <n v="469.05499744593908"/>
  </r>
  <r>
    <x v="3"/>
    <x v="158"/>
    <x v="27"/>
    <x v="1"/>
    <x v="44"/>
    <n v="453.43999999999994"/>
    <n v="226720"/>
    <n v="500.00000000000006"/>
  </r>
  <r>
    <x v="3"/>
    <x v="158"/>
    <x v="27"/>
    <x v="1"/>
    <x v="48"/>
    <n v="1017.979"/>
    <n v="606511.87000000011"/>
    <n v="595.79998212143869"/>
  </r>
  <r>
    <x v="3"/>
    <x v="158"/>
    <x v="27"/>
    <x v="1"/>
    <x v="57"/>
    <n v="1167.3399999999999"/>
    <n v="700404"/>
    <n v="600"/>
  </r>
  <r>
    <x v="3"/>
    <x v="158"/>
    <x v="27"/>
    <x v="1"/>
    <x v="34"/>
    <n v="840.26"/>
    <n v="569870.19999999995"/>
    <n v="678.20698355270986"/>
  </r>
  <r>
    <x v="3"/>
    <x v="158"/>
    <x v="27"/>
    <x v="1"/>
    <x v="52"/>
    <n v="71.87"/>
    <n v="50309"/>
    <n v="700"/>
  </r>
  <r>
    <x v="3"/>
    <x v="158"/>
    <x v="27"/>
    <x v="1"/>
    <x v="45"/>
    <n v="1666.04"/>
    <n v="1258835.3999999999"/>
    <n v="755.58534008787296"/>
  </r>
  <r>
    <x v="3"/>
    <x v="158"/>
    <x v="27"/>
    <x v="1"/>
    <x v="36"/>
    <n v="1329.51"/>
    <n v="1063608"/>
    <n v="800"/>
  </r>
  <r>
    <x v="3"/>
    <x v="158"/>
    <x v="27"/>
    <x v="1"/>
    <x v="35"/>
    <n v="167.87"/>
    <n v="142690"/>
    <n v="850.00297849526419"/>
  </r>
  <r>
    <x v="3"/>
    <x v="158"/>
    <x v="27"/>
    <x v="1"/>
    <x v="37"/>
    <n v="2295.87"/>
    <n v="2066283"/>
    <n v="900"/>
  </r>
  <r>
    <x v="3"/>
    <x v="158"/>
    <x v="27"/>
    <x v="1"/>
    <x v="3"/>
    <n v="423.80999999999995"/>
    <n v="423810"/>
    <n v="1000.0000000000001"/>
  </r>
  <r>
    <x v="3"/>
    <x v="158"/>
    <x v="27"/>
    <x v="1"/>
    <x v="51"/>
    <n v="354.74"/>
    <n v="372477"/>
    <n v="1050"/>
  </r>
  <r>
    <x v="3"/>
    <x v="158"/>
    <x v="27"/>
    <x v="1"/>
    <x v="11"/>
    <n v="198.24"/>
    <n v="218064"/>
    <n v="1100"/>
  </r>
  <r>
    <x v="3"/>
    <x v="158"/>
    <x v="27"/>
    <x v="1"/>
    <x v="12"/>
    <n v="102.6"/>
    <n v="117990"/>
    <n v="1150"/>
  </r>
  <r>
    <x v="3"/>
    <x v="158"/>
    <x v="27"/>
    <x v="1"/>
    <x v="13"/>
    <n v="412.90000000000003"/>
    <n v="495480"/>
    <n v="1200"/>
  </r>
  <r>
    <x v="3"/>
    <x v="158"/>
    <x v="27"/>
    <x v="1"/>
    <x v="14"/>
    <n v="376.22"/>
    <n v="470275"/>
    <n v="1250"/>
  </r>
  <r>
    <x v="3"/>
    <x v="158"/>
    <x v="27"/>
    <x v="1"/>
    <x v="15"/>
    <n v="64.254999999999995"/>
    <n v="83531.5"/>
    <n v="1300"/>
  </r>
  <r>
    <x v="3"/>
    <x v="158"/>
    <x v="27"/>
    <x v="1"/>
    <x v="2"/>
    <n v="100.64"/>
    <n v="181152"/>
    <n v="1800"/>
  </r>
  <r>
    <x v="3"/>
    <x v="158"/>
    <x v="27"/>
    <x v="1"/>
    <x v="9"/>
    <n v="8.44"/>
    <n v="16880"/>
    <n v="2000.0000000000002"/>
  </r>
  <r>
    <x v="3"/>
    <x v="158"/>
    <x v="27"/>
    <x v="1"/>
    <x v="27"/>
    <n v="10.24"/>
    <n v="26552.63"/>
    <n v="2593.0302734375"/>
  </r>
  <r>
    <x v="3"/>
    <x v="158"/>
    <x v="27"/>
    <x v="1"/>
    <x v="28"/>
    <n v="60.16"/>
    <n v="156416"/>
    <n v="2600"/>
  </r>
  <r>
    <x v="3"/>
    <x v="158"/>
    <x v="27"/>
    <x v="1"/>
    <x v="41"/>
    <n v="13.45"/>
    <n v="39005"/>
    <n v="2900"/>
  </r>
  <r>
    <x v="3"/>
    <x v="159"/>
    <x v="27"/>
    <x v="2"/>
    <x v="44"/>
    <n v="114.31"/>
    <n v="57155"/>
    <n v="500"/>
  </r>
  <r>
    <x v="3"/>
    <x v="159"/>
    <x v="27"/>
    <x v="2"/>
    <x v="57"/>
    <n v="74.16"/>
    <n v="44496"/>
    <n v="600"/>
  </r>
  <r>
    <x v="3"/>
    <x v="159"/>
    <x v="27"/>
    <x v="2"/>
    <x v="34"/>
    <n v="3575.22"/>
    <n v="2323893"/>
    <n v="650"/>
  </r>
  <r>
    <x v="3"/>
    <x v="159"/>
    <x v="27"/>
    <x v="2"/>
    <x v="52"/>
    <n v="612.09999999999991"/>
    <n v="428470"/>
    <n v="700.00000000000011"/>
  </r>
  <r>
    <x v="3"/>
    <x v="159"/>
    <x v="27"/>
    <x v="2"/>
    <x v="45"/>
    <n v="271.26"/>
    <n v="203445"/>
    <n v="750"/>
  </r>
  <r>
    <x v="3"/>
    <x v="159"/>
    <x v="27"/>
    <x v="2"/>
    <x v="36"/>
    <n v="276.18"/>
    <n v="220944"/>
    <n v="800"/>
  </r>
  <r>
    <x v="3"/>
    <x v="159"/>
    <x v="27"/>
    <x v="2"/>
    <x v="35"/>
    <n v="91.597999999999999"/>
    <n v="77858.3"/>
    <n v="850"/>
  </r>
  <r>
    <x v="3"/>
    <x v="160"/>
    <x v="27"/>
    <x v="31"/>
    <x v="52"/>
    <n v="24.02"/>
    <n v="16814"/>
    <n v="700"/>
  </r>
  <r>
    <x v="3"/>
    <x v="160"/>
    <x v="27"/>
    <x v="31"/>
    <x v="3"/>
    <n v="21.486000000000001"/>
    <n v="21486"/>
    <n v="1000"/>
  </r>
  <r>
    <x v="3"/>
    <x v="160"/>
    <x v="27"/>
    <x v="31"/>
    <x v="14"/>
    <n v="4.2629999999999999"/>
    <n v="5328.75"/>
    <n v="1250"/>
  </r>
  <r>
    <x v="3"/>
    <x v="160"/>
    <x v="27"/>
    <x v="31"/>
    <x v="15"/>
    <n v="7.42"/>
    <n v="9646"/>
    <n v="1300"/>
  </r>
  <r>
    <x v="3"/>
    <x v="497"/>
    <x v="27"/>
    <x v="29"/>
    <x v="18"/>
    <n v="8.65"/>
    <n v="14705"/>
    <n v="1700"/>
  </r>
  <r>
    <x v="3"/>
    <x v="497"/>
    <x v="27"/>
    <x v="29"/>
    <x v="2"/>
    <n v="2"/>
    <n v="3600"/>
    <n v="1800"/>
  </r>
  <r>
    <x v="3"/>
    <x v="497"/>
    <x v="27"/>
    <x v="29"/>
    <x v="9"/>
    <n v="5.6400000000000006"/>
    <n v="11280"/>
    <n v="1999.9999999999998"/>
  </r>
  <r>
    <x v="3"/>
    <x v="161"/>
    <x v="27"/>
    <x v="18"/>
    <x v="37"/>
    <n v="165.56"/>
    <n v="149004"/>
    <n v="900"/>
  </r>
  <r>
    <x v="3"/>
    <x v="161"/>
    <x v="27"/>
    <x v="18"/>
    <x v="3"/>
    <n v="8.94"/>
    <n v="8940"/>
    <n v="1000"/>
  </r>
  <r>
    <x v="3"/>
    <x v="161"/>
    <x v="27"/>
    <x v="18"/>
    <x v="11"/>
    <n v="6.98"/>
    <n v="7678"/>
    <n v="1100"/>
  </r>
  <r>
    <x v="3"/>
    <x v="161"/>
    <x v="27"/>
    <x v="18"/>
    <x v="14"/>
    <n v="26.25"/>
    <n v="32812.5"/>
    <n v="1250"/>
  </r>
  <r>
    <x v="3"/>
    <x v="161"/>
    <x v="27"/>
    <x v="18"/>
    <x v="16"/>
    <n v="2.25"/>
    <n v="3150"/>
    <n v="1400"/>
  </r>
  <r>
    <x v="3"/>
    <x v="161"/>
    <x v="27"/>
    <x v="18"/>
    <x v="9"/>
    <n v="4"/>
    <n v="8000"/>
    <n v="2000"/>
  </r>
  <r>
    <x v="3"/>
    <x v="162"/>
    <x v="27"/>
    <x v="32"/>
    <x v="3"/>
    <n v="6.2"/>
    <n v="6200"/>
    <n v="1000"/>
  </r>
  <r>
    <x v="3"/>
    <x v="162"/>
    <x v="27"/>
    <x v="32"/>
    <x v="13"/>
    <n v="1.1200000000000001"/>
    <n v="1344"/>
    <n v="1199.9999999999998"/>
  </r>
  <r>
    <x v="3"/>
    <x v="162"/>
    <x v="27"/>
    <x v="32"/>
    <x v="15"/>
    <n v="11.7"/>
    <n v="15210"/>
    <n v="1300"/>
  </r>
  <r>
    <x v="3"/>
    <x v="162"/>
    <x v="27"/>
    <x v="32"/>
    <x v="16"/>
    <n v="7.2"/>
    <n v="10080"/>
    <n v="1400"/>
  </r>
  <r>
    <x v="3"/>
    <x v="163"/>
    <x v="27"/>
    <x v="22"/>
    <x v="37"/>
    <n v="35.700000000000003"/>
    <n v="32130"/>
    <n v="899.99999999999989"/>
  </r>
  <r>
    <x v="3"/>
    <x v="163"/>
    <x v="27"/>
    <x v="22"/>
    <x v="47"/>
    <n v="19.52"/>
    <n v="18739.2"/>
    <n v="960.00000000000011"/>
  </r>
  <r>
    <x v="3"/>
    <x v="163"/>
    <x v="27"/>
    <x v="22"/>
    <x v="3"/>
    <n v="8.14"/>
    <n v="8140"/>
    <n v="999.99999999999989"/>
  </r>
  <r>
    <x v="3"/>
    <x v="163"/>
    <x v="27"/>
    <x v="22"/>
    <x v="11"/>
    <n v="164.22"/>
    <n v="180642"/>
    <n v="1100"/>
  </r>
  <r>
    <x v="3"/>
    <x v="163"/>
    <x v="27"/>
    <x v="22"/>
    <x v="13"/>
    <n v="549.18000000000006"/>
    <n v="659016"/>
    <n v="1199.9999999999998"/>
  </r>
  <r>
    <x v="3"/>
    <x v="163"/>
    <x v="27"/>
    <x v="22"/>
    <x v="14"/>
    <n v="0.53900000000000003"/>
    <n v="673.75"/>
    <n v="1250"/>
  </r>
  <r>
    <x v="3"/>
    <x v="163"/>
    <x v="27"/>
    <x v="22"/>
    <x v="15"/>
    <n v="29.085000000000001"/>
    <n v="37810.5"/>
    <n v="1300"/>
  </r>
  <r>
    <x v="3"/>
    <x v="163"/>
    <x v="27"/>
    <x v="22"/>
    <x v="16"/>
    <n v="4.9700000000000006"/>
    <n v="6958"/>
    <n v="1399.9999999999998"/>
  </r>
  <r>
    <x v="3"/>
    <x v="163"/>
    <x v="27"/>
    <x v="22"/>
    <x v="0"/>
    <n v="183.01599999999999"/>
    <n v="274524"/>
    <n v="1500"/>
  </r>
  <r>
    <x v="3"/>
    <x v="164"/>
    <x v="27"/>
    <x v="5"/>
    <x v="53"/>
    <n v="63.79"/>
    <n v="25516"/>
    <n v="400"/>
  </r>
  <r>
    <x v="3"/>
    <x v="164"/>
    <x v="27"/>
    <x v="5"/>
    <x v="59"/>
    <n v="233.67999999999998"/>
    <n v="110998"/>
    <n v="475.00000000000006"/>
  </r>
  <r>
    <x v="3"/>
    <x v="164"/>
    <x v="27"/>
    <x v="5"/>
    <x v="48"/>
    <n v="285.22000000000003"/>
    <n v="165427.6"/>
    <n v="580"/>
  </r>
  <r>
    <x v="3"/>
    <x v="164"/>
    <x v="27"/>
    <x v="5"/>
    <x v="57"/>
    <n v="1279.9000000000001"/>
    <n v="767940"/>
    <n v="600"/>
  </r>
  <r>
    <x v="3"/>
    <x v="164"/>
    <x v="27"/>
    <x v="5"/>
    <x v="34"/>
    <n v="22"/>
    <n v="14300"/>
    <n v="650"/>
  </r>
  <r>
    <x v="3"/>
    <x v="164"/>
    <x v="27"/>
    <x v="5"/>
    <x v="52"/>
    <n v="131.29999999999998"/>
    <n v="91910"/>
    <n v="700.00000000000011"/>
  </r>
  <r>
    <x v="3"/>
    <x v="164"/>
    <x v="27"/>
    <x v="5"/>
    <x v="36"/>
    <n v="196.16"/>
    <n v="156928"/>
    <n v="800"/>
  </r>
  <r>
    <x v="3"/>
    <x v="164"/>
    <x v="27"/>
    <x v="5"/>
    <x v="37"/>
    <n v="32.629999999999995"/>
    <n v="29367"/>
    <n v="900.00000000000011"/>
  </r>
  <r>
    <x v="3"/>
    <x v="164"/>
    <x v="27"/>
    <x v="5"/>
    <x v="47"/>
    <n v="50.94"/>
    <n v="48393"/>
    <n v="950"/>
  </r>
  <r>
    <x v="3"/>
    <x v="164"/>
    <x v="27"/>
    <x v="5"/>
    <x v="13"/>
    <n v="7.0350000000000001"/>
    <n v="8442"/>
    <n v="1200"/>
  </r>
  <r>
    <x v="3"/>
    <x v="165"/>
    <x v="27"/>
    <x v="7"/>
    <x v="37"/>
    <n v="97.63"/>
    <n v="88791"/>
    <n v="909.46430400491658"/>
  </r>
  <r>
    <x v="3"/>
    <x v="165"/>
    <x v="27"/>
    <x v="7"/>
    <x v="47"/>
    <n v="163.5"/>
    <n v="155325"/>
    <n v="950"/>
  </r>
  <r>
    <x v="3"/>
    <x v="165"/>
    <x v="27"/>
    <x v="7"/>
    <x v="13"/>
    <n v="33.58"/>
    <n v="40296"/>
    <n v="1200"/>
  </r>
  <r>
    <x v="3"/>
    <x v="166"/>
    <x v="27"/>
    <x v="9"/>
    <x v="3"/>
    <n v="408.71199999999999"/>
    <n v="408712"/>
    <n v="1000"/>
  </r>
  <r>
    <x v="3"/>
    <x v="166"/>
    <x v="27"/>
    <x v="9"/>
    <x v="11"/>
    <n v="310.15999999999997"/>
    <n v="341176"/>
    <n v="1100"/>
  </r>
  <r>
    <x v="3"/>
    <x v="166"/>
    <x v="27"/>
    <x v="9"/>
    <x v="13"/>
    <n v="20.78"/>
    <n v="24936"/>
    <n v="1200"/>
  </r>
  <r>
    <x v="3"/>
    <x v="166"/>
    <x v="27"/>
    <x v="9"/>
    <x v="5"/>
    <n v="40.335999999999999"/>
    <n v="58487.199999999997"/>
    <n v="1450"/>
  </r>
  <r>
    <x v="3"/>
    <x v="498"/>
    <x v="27"/>
    <x v="11"/>
    <x v="45"/>
    <n v="14.02"/>
    <n v="10935.6"/>
    <n v="780"/>
  </r>
  <r>
    <x v="3"/>
    <x v="498"/>
    <x v="27"/>
    <x v="11"/>
    <x v="36"/>
    <n v="64.98"/>
    <n v="51984"/>
    <n v="800"/>
  </r>
  <r>
    <x v="3"/>
    <x v="406"/>
    <x v="27"/>
    <x v="12"/>
    <x v="13"/>
    <n v="108.44"/>
    <n v="130128"/>
    <n v="1200"/>
  </r>
  <r>
    <x v="3"/>
    <x v="406"/>
    <x v="27"/>
    <x v="12"/>
    <x v="15"/>
    <n v="11.72"/>
    <n v="15236"/>
    <n v="1300"/>
  </r>
  <r>
    <x v="3"/>
    <x v="406"/>
    <x v="27"/>
    <x v="12"/>
    <x v="16"/>
    <n v="120.66"/>
    <n v="168924"/>
    <n v="1400"/>
  </r>
  <r>
    <x v="3"/>
    <x v="167"/>
    <x v="27"/>
    <x v="13"/>
    <x v="45"/>
    <n v="148.68"/>
    <n v="111510"/>
    <n v="750"/>
  </r>
  <r>
    <x v="3"/>
    <x v="167"/>
    <x v="27"/>
    <x v="13"/>
    <x v="35"/>
    <n v="54.8"/>
    <n v="46580"/>
    <n v="850"/>
  </r>
  <r>
    <x v="3"/>
    <x v="167"/>
    <x v="27"/>
    <x v="13"/>
    <x v="3"/>
    <n v="462.82"/>
    <n v="462820"/>
    <n v="1000"/>
  </r>
  <r>
    <x v="3"/>
    <x v="167"/>
    <x v="27"/>
    <x v="13"/>
    <x v="11"/>
    <n v="2.2349999999999999"/>
    <n v="2458.5"/>
    <n v="1100"/>
  </r>
  <r>
    <x v="3"/>
    <x v="168"/>
    <x v="27"/>
    <x v="15"/>
    <x v="56"/>
    <n v="50"/>
    <n v="17500"/>
    <n v="350"/>
  </r>
  <r>
    <x v="3"/>
    <x v="168"/>
    <x v="27"/>
    <x v="15"/>
    <x v="53"/>
    <n v="39.68"/>
    <n v="15872"/>
    <n v="400"/>
  </r>
  <r>
    <x v="3"/>
    <x v="168"/>
    <x v="27"/>
    <x v="15"/>
    <x v="59"/>
    <n v="228.96000000000004"/>
    <n v="104572.5"/>
    <n v="456.72824947589089"/>
  </r>
  <r>
    <x v="3"/>
    <x v="168"/>
    <x v="27"/>
    <x v="15"/>
    <x v="44"/>
    <n v="523.11"/>
    <n v="261555"/>
    <n v="500"/>
  </r>
  <r>
    <x v="3"/>
    <x v="168"/>
    <x v="27"/>
    <x v="15"/>
    <x v="48"/>
    <n v="1201.46"/>
    <n v="676813.4"/>
    <n v="563.3257869591996"/>
  </r>
  <r>
    <x v="3"/>
    <x v="168"/>
    <x v="27"/>
    <x v="15"/>
    <x v="57"/>
    <n v="55.68"/>
    <n v="33408"/>
    <n v="600"/>
  </r>
  <r>
    <x v="3"/>
    <x v="168"/>
    <x v="27"/>
    <x v="15"/>
    <x v="34"/>
    <n v="1657.24"/>
    <n v="1096625.6000000001"/>
    <n v="661.7180372185079"/>
  </r>
  <r>
    <x v="3"/>
    <x v="168"/>
    <x v="27"/>
    <x v="15"/>
    <x v="52"/>
    <n v="87.82"/>
    <n v="61474"/>
    <n v="700"/>
  </r>
  <r>
    <x v="3"/>
    <x v="168"/>
    <x v="27"/>
    <x v="15"/>
    <x v="45"/>
    <n v="667.92000000000007"/>
    <n v="520123.80000000005"/>
    <n v="778.72170319798772"/>
  </r>
  <r>
    <x v="3"/>
    <x v="168"/>
    <x v="27"/>
    <x v="15"/>
    <x v="36"/>
    <n v="2316.9500000000003"/>
    <n v="1853560"/>
    <n v="799.99999999999989"/>
  </r>
  <r>
    <x v="3"/>
    <x v="168"/>
    <x v="27"/>
    <x v="15"/>
    <x v="35"/>
    <n v="103.14999999999999"/>
    <n v="88628"/>
    <n v="859.21473582161912"/>
  </r>
  <r>
    <x v="3"/>
    <x v="168"/>
    <x v="27"/>
    <x v="15"/>
    <x v="37"/>
    <n v="1179.58"/>
    <n v="1061622"/>
    <n v="900"/>
  </r>
  <r>
    <x v="3"/>
    <x v="168"/>
    <x v="27"/>
    <x v="15"/>
    <x v="3"/>
    <n v="428.98"/>
    <n v="428980"/>
    <n v="1000"/>
  </r>
  <r>
    <x v="3"/>
    <x v="168"/>
    <x v="27"/>
    <x v="15"/>
    <x v="51"/>
    <n v="2.48"/>
    <n v="2725"/>
    <n v="1098.7903225806451"/>
  </r>
  <r>
    <x v="3"/>
    <x v="168"/>
    <x v="27"/>
    <x v="15"/>
    <x v="11"/>
    <n v="2043.4"/>
    <n v="2247740"/>
    <n v="1100"/>
  </r>
  <r>
    <x v="3"/>
    <x v="168"/>
    <x v="27"/>
    <x v="15"/>
    <x v="12"/>
    <n v="148.63999999999999"/>
    <n v="170936"/>
    <n v="1150"/>
  </r>
  <r>
    <x v="3"/>
    <x v="168"/>
    <x v="27"/>
    <x v="15"/>
    <x v="13"/>
    <n v="875.56999999999994"/>
    <n v="1050684"/>
    <n v="1200"/>
  </r>
  <r>
    <x v="3"/>
    <x v="168"/>
    <x v="27"/>
    <x v="15"/>
    <x v="14"/>
    <n v="425.1"/>
    <n v="549665"/>
    <n v="1293.0251705481062"/>
  </r>
  <r>
    <x v="3"/>
    <x v="168"/>
    <x v="27"/>
    <x v="15"/>
    <x v="15"/>
    <n v="205.68"/>
    <n v="267384"/>
    <n v="1300"/>
  </r>
  <r>
    <x v="3"/>
    <x v="168"/>
    <x v="27"/>
    <x v="15"/>
    <x v="16"/>
    <n v="49.5"/>
    <n v="69576.45"/>
    <n v="1405.5848484848484"/>
  </r>
  <r>
    <x v="3"/>
    <x v="168"/>
    <x v="27"/>
    <x v="15"/>
    <x v="5"/>
    <n v="209.34"/>
    <n v="303543"/>
    <n v="1450"/>
  </r>
  <r>
    <x v="3"/>
    <x v="168"/>
    <x v="27"/>
    <x v="15"/>
    <x v="0"/>
    <n v="45.984999999999999"/>
    <n v="68977.5"/>
    <n v="1500"/>
  </r>
  <r>
    <x v="3"/>
    <x v="168"/>
    <x v="27"/>
    <x v="15"/>
    <x v="7"/>
    <n v="325.39999999999998"/>
    <n v="601990"/>
    <n v="1850.0000000000002"/>
  </r>
  <r>
    <x v="3"/>
    <x v="168"/>
    <x v="27"/>
    <x v="15"/>
    <x v="38"/>
    <n v="31"/>
    <n v="70087.08"/>
    <n v="2260.8735483870969"/>
  </r>
  <r>
    <x v="3"/>
    <x v="168"/>
    <x v="27"/>
    <x v="15"/>
    <x v="26"/>
    <n v="22.58"/>
    <n v="56450"/>
    <n v="2500"/>
  </r>
  <r>
    <x v="3"/>
    <x v="168"/>
    <x v="27"/>
    <x v="15"/>
    <x v="27"/>
    <n v="42.56"/>
    <n v="110359.36000000002"/>
    <n v="2593.0300751879699"/>
  </r>
  <r>
    <x v="3"/>
    <x v="168"/>
    <x v="27"/>
    <x v="15"/>
    <x v="41"/>
    <n v="43.98"/>
    <n v="127542"/>
    <n v="2900"/>
  </r>
  <r>
    <x v="3"/>
    <x v="461"/>
    <x v="27"/>
    <x v="16"/>
    <x v="3"/>
    <n v="7.67"/>
    <n v="7670"/>
    <n v="1000"/>
  </r>
  <r>
    <x v="3"/>
    <x v="461"/>
    <x v="27"/>
    <x v="16"/>
    <x v="11"/>
    <n v="1.48"/>
    <n v="1628"/>
    <n v="1100"/>
  </r>
  <r>
    <x v="3"/>
    <x v="461"/>
    <x v="27"/>
    <x v="16"/>
    <x v="13"/>
    <n v="5.16"/>
    <n v="6192"/>
    <n v="1200"/>
  </r>
  <r>
    <x v="3"/>
    <x v="169"/>
    <x v="28"/>
    <x v="1"/>
    <x v="53"/>
    <n v="1581.5640000000001"/>
    <n v="632625.6"/>
    <n v="399.99999999999994"/>
  </r>
  <r>
    <x v="3"/>
    <x v="169"/>
    <x v="28"/>
    <x v="1"/>
    <x v="36"/>
    <n v="12.55"/>
    <n v="10040"/>
    <n v="800"/>
  </r>
  <r>
    <x v="3"/>
    <x v="169"/>
    <x v="28"/>
    <x v="1"/>
    <x v="35"/>
    <n v="928.49000000000012"/>
    <n v="814039.64999999991"/>
    <n v="876.73496752792141"/>
  </r>
  <r>
    <x v="3"/>
    <x v="169"/>
    <x v="28"/>
    <x v="1"/>
    <x v="37"/>
    <n v="53.44"/>
    <n v="48096"/>
    <n v="900"/>
  </r>
  <r>
    <x v="3"/>
    <x v="169"/>
    <x v="28"/>
    <x v="1"/>
    <x v="13"/>
    <n v="204.96"/>
    <n v="245952"/>
    <n v="1200"/>
  </r>
  <r>
    <x v="3"/>
    <x v="170"/>
    <x v="28"/>
    <x v="2"/>
    <x v="34"/>
    <n v="43.620000000000005"/>
    <n v="28353"/>
    <n v="649.99999999999989"/>
  </r>
  <r>
    <x v="3"/>
    <x v="170"/>
    <x v="28"/>
    <x v="2"/>
    <x v="45"/>
    <n v="276.59000000000003"/>
    <n v="207442.5"/>
    <n v="749.99999999999989"/>
  </r>
  <r>
    <x v="3"/>
    <x v="170"/>
    <x v="28"/>
    <x v="2"/>
    <x v="35"/>
    <n v="404.58"/>
    <n v="350181.8"/>
    <n v="865.54402096000797"/>
  </r>
  <r>
    <x v="3"/>
    <x v="170"/>
    <x v="28"/>
    <x v="2"/>
    <x v="37"/>
    <n v="45.74"/>
    <n v="41166"/>
    <n v="900"/>
  </r>
  <r>
    <x v="3"/>
    <x v="170"/>
    <x v="28"/>
    <x v="2"/>
    <x v="47"/>
    <n v="114.1"/>
    <n v="108395"/>
    <n v="950"/>
  </r>
  <r>
    <x v="3"/>
    <x v="407"/>
    <x v="28"/>
    <x v="31"/>
    <x v="45"/>
    <n v="32.880000000000003"/>
    <n v="24660"/>
    <n v="749.99999999999989"/>
  </r>
  <r>
    <x v="3"/>
    <x v="407"/>
    <x v="28"/>
    <x v="31"/>
    <x v="36"/>
    <n v="9.86"/>
    <n v="7888"/>
    <n v="800"/>
  </r>
  <r>
    <x v="3"/>
    <x v="407"/>
    <x v="28"/>
    <x v="31"/>
    <x v="51"/>
    <n v="43.113999999999997"/>
    <n v="45269.7"/>
    <n v="1050"/>
  </r>
  <r>
    <x v="3"/>
    <x v="409"/>
    <x v="28"/>
    <x v="27"/>
    <x v="53"/>
    <n v="8.35"/>
    <n v="3340"/>
    <n v="400"/>
  </r>
  <r>
    <x v="3"/>
    <x v="409"/>
    <x v="28"/>
    <x v="27"/>
    <x v="52"/>
    <n v="95.62"/>
    <n v="69087.37"/>
    <n v="722.52007948127994"/>
  </r>
  <r>
    <x v="3"/>
    <x v="409"/>
    <x v="28"/>
    <x v="27"/>
    <x v="36"/>
    <n v="5.05"/>
    <n v="4040"/>
    <n v="800"/>
  </r>
  <r>
    <x v="3"/>
    <x v="173"/>
    <x v="28"/>
    <x v="7"/>
    <x v="3"/>
    <n v="206.16"/>
    <n v="206160"/>
    <n v="1000"/>
  </r>
  <r>
    <x v="3"/>
    <x v="173"/>
    <x v="28"/>
    <x v="7"/>
    <x v="13"/>
    <n v="5"/>
    <n v="6000"/>
    <n v="1200"/>
  </r>
  <r>
    <x v="3"/>
    <x v="174"/>
    <x v="28"/>
    <x v="9"/>
    <x v="36"/>
    <n v="7.85"/>
    <n v="6280"/>
    <n v="800"/>
  </r>
  <r>
    <x v="3"/>
    <x v="174"/>
    <x v="28"/>
    <x v="9"/>
    <x v="35"/>
    <n v="5.68"/>
    <n v="4828"/>
    <n v="850"/>
  </r>
  <r>
    <x v="3"/>
    <x v="174"/>
    <x v="28"/>
    <x v="9"/>
    <x v="17"/>
    <n v="20.78"/>
    <n v="34806.5"/>
    <n v="1675"/>
  </r>
  <r>
    <x v="3"/>
    <x v="174"/>
    <x v="28"/>
    <x v="9"/>
    <x v="18"/>
    <n v="71.72"/>
    <n v="121924"/>
    <n v="1700"/>
  </r>
  <r>
    <x v="3"/>
    <x v="176"/>
    <x v="28"/>
    <x v="15"/>
    <x v="53"/>
    <n v="960.28"/>
    <n v="384112"/>
    <n v="400"/>
  </r>
  <r>
    <x v="3"/>
    <x v="176"/>
    <x v="28"/>
    <x v="15"/>
    <x v="57"/>
    <n v="81.03"/>
    <n v="48618"/>
    <n v="600"/>
  </r>
  <r>
    <x v="3"/>
    <x v="176"/>
    <x v="28"/>
    <x v="15"/>
    <x v="34"/>
    <n v="23.7"/>
    <n v="15405"/>
    <n v="650"/>
  </r>
  <r>
    <x v="3"/>
    <x v="176"/>
    <x v="28"/>
    <x v="15"/>
    <x v="35"/>
    <n v="36.82"/>
    <n v="31297"/>
    <n v="850"/>
  </r>
  <r>
    <x v="3"/>
    <x v="176"/>
    <x v="28"/>
    <x v="15"/>
    <x v="37"/>
    <n v="1752.1799999999996"/>
    <n v="1615673.4100000004"/>
    <n v="922.09328379504427"/>
  </r>
  <r>
    <x v="3"/>
    <x v="176"/>
    <x v="28"/>
    <x v="15"/>
    <x v="0"/>
    <n v="201.62"/>
    <n v="302430"/>
    <n v="1500"/>
  </r>
  <r>
    <x v="3"/>
    <x v="177"/>
    <x v="29"/>
    <x v="1"/>
    <x v="68"/>
    <n v="163.29"/>
    <n v="50568.6"/>
    <n v="309.6858350174536"/>
  </r>
  <r>
    <x v="3"/>
    <x v="177"/>
    <x v="29"/>
    <x v="1"/>
    <x v="56"/>
    <n v="90.06"/>
    <n v="33322.199999999997"/>
    <n v="369.99999999999994"/>
  </r>
  <r>
    <x v="3"/>
    <x v="177"/>
    <x v="29"/>
    <x v="1"/>
    <x v="59"/>
    <n v="592.76"/>
    <n v="266742"/>
    <n v="450"/>
  </r>
  <r>
    <x v="3"/>
    <x v="178"/>
    <x v="29"/>
    <x v="2"/>
    <x v="53"/>
    <n v="2109.2400000000002"/>
    <n v="864993.6"/>
    <n v="410.09728622631843"/>
  </r>
  <r>
    <x v="3"/>
    <x v="178"/>
    <x v="29"/>
    <x v="2"/>
    <x v="59"/>
    <n v="241.64000000000001"/>
    <n v="111388.40000000001"/>
    <n v="460.96838271809304"/>
  </r>
  <r>
    <x v="3"/>
    <x v="179"/>
    <x v="29"/>
    <x v="5"/>
    <x v="68"/>
    <n v="184.8"/>
    <n v="55440"/>
    <n v="300"/>
  </r>
  <r>
    <x v="3"/>
    <x v="179"/>
    <x v="29"/>
    <x v="5"/>
    <x v="59"/>
    <n v="78.019000000000005"/>
    <n v="35108.550000000003"/>
    <n v="450"/>
  </r>
  <r>
    <x v="3"/>
    <x v="180"/>
    <x v="29"/>
    <x v="7"/>
    <x v="44"/>
    <n v="68.42"/>
    <n v="35578.400000000001"/>
    <n v="520"/>
  </r>
  <r>
    <x v="3"/>
    <x v="180"/>
    <x v="29"/>
    <x v="7"/>
    <x v="34"/>
    <n v="68.199999999999989"/>
    <n v="44330"/>
    <n v="650.00000000000011"/>
  </r>
  <r>
    <x v="3"/>
    <x v="181"/>
    <x v="29"/>
    <x v="13"/>
    <x v="44"/>
    <n v="98.82"/>
    <n v="51386.400000000001"/>
    <n v="520"/>
  </r>
  <r>
    <x v="3"/>
    <x v="181"/>
    <x v="29"/>
    <x v="13"/>
    <x v="34"/>
    <n v="93.039999999999992"/>
    <n v="60476"/>
    <n v="650"/>
  </r>
  <r>
    <x v="3"/>
    <x v="182"/>
    <x v="29"/>
    <x v="15"/>
    <x v="73"/>
    <n v="66.58"/>
    <n v="18642.400000000001"/>
    <n v="280.00000000000006"/>
  </r>
  <r>
    <x v="3"/>
    <x v="182"/>
    <x v="29"/>
    <x v="15"/>
    <x v="68"/>
    <n v="298.74"/>
    <n v="95321.4"/>
    <n v="319.07812813818032"/>
  </r>
  <r>
    <x v="3"/>
    <x v="182"/>
    <x v="29"/>
    <x v="15"/>
    <x v="56"/>
    <n v="721.95999999999992"/>
    <n v="267125.2"/>
    <n v="370.00000000000006"/>
  </r>
  <r>
    <x v="3"/>
    <x v="182"/>
    <x v="29"/>
    <x v="15"/>
    <x v="59"/>
    <n v="80.379000000000005"/>
    <n v="36170.550000000003"/>
    <n v="450"/>
  </r>
  <r>
    <x v="3"/>
    <x v="499"/>
    <x v="30"/>
    <x v="22"/>
    <x v="31"/>
    <n v="9.8330000000000002"/>
    <n v="29499"/>
    <n v="3000"/>
  </r>
  <r>
    <x v="3"/>
    <x v="499"/>
    <x v="30"/>
    <x v="22"/>
    <x v="33"/>
    <n v="5.008"/>
    <n v="20035.5"/>
    <n v="4000.6988817891374"/>
  </r>
  <r>
    <x v="3"/>
    <x v="185"/>
    <x v="31"/>
    <x v="19"/>
    <x v="13"/>
    <n v="2.7250000000000001"/>
    <n v="3270"/>
    <n v="1200"/>
  </r>
  <r>
    <x v="3"/>
    <x v="185"/>
    <x v="31"/>
    <x v="19"/>
    <x v="16"/>
    <n v="7.8810000000000002"/>
    <n v="11033.4"/>
    <n v="1400"/>
  </r>
  <r>
    <x v="3"/>
    <x v="185"/>
    <x v="31"/>
    <x v="19"/>
    <x v="0"/>
    <n v="6.34"/>
    <n v="9510"/>
    <n v="1500"/>
  </r>
  <r>
    <x v="3"/>
    <x v="185"/>
    <x v="31"/>
    <x v="19"/>
    <x v="1"/>
    <n v="2.72"/>
    <n v="4352"/>
    <n v="1599.9999999999998"/>
  </r>
  <r>
    <x v="3"/>
    <x v="185"/>
    <x v="31"/>
    <x v="19"/>
    <x v="2"/>
    <n v="8.9450000000000003"/>
    <n v="16101"/>
    <n v="1800"/>
  </r>
  <r>
    <x v="3"/>
    <x v="185"/>
    <x v="31"/>
    <x v="19"/>
    <x v="21"/>
    <n v="1.61"/>
    <n v="3381"/>
    <n v="2100"/>
  </r>
  <r>
    <x v="3"/>
    <x v="185"/>
    <x v="31"/>
    <x v="19"/>
    <x v="26"/>
    <n v="4.88"/>
    <n v="12200"/>
    <n v="2500"/>
  </r>
  <r>
    <x v="3"/>
    <x v="186"/>
    <x v="31"/>
    <x v="1"/>
    <x v="36"/>
    <n v="22.577999999999999"/>
    <n v="18062.400000000001"/>
    <n v="800.00000000000011"/>
  </r>
  <r>
    <x v="3"/>
    <x v="186"/>
    <x v="31"/>
    <x v="1"/>
    <x v="12"/>
    <n v="171.16"/>
    <n v="196834"/>
    <n v="1150"/>
  </r>
  <r>
    <x v="3"/>
    <x v="186"/>
    <x v="31"/>
    <x v="1"/>
    <x v="13"/>
    <n v="40.376999999999995"/>
    <n v="48452.4"/>
    <n v="1200.0000000000002"/>
  </r>
  <r>
    <x v="3"/>
    <x v="186"/>
    <x v="31"/>
    <x v="1"/>
    <x v="15"/>
    <n v="278.178"/>
    <n v="361631.4"/>
    <n v="1300"/>
  </r>
  <r>
    <x v="3"/>
    <x v="186"/>
    <x v="31"/>
    <x v="1"/>
    <x v="16"/>
    <n v="380.16200000000003"/>
    <n v="538106.80000000005"/>
    <n v="1415.4670903456947"/>
  </r>
  <r>
    <x v="3"/>
    <x v="186"/>
    <x v="31"/>
    <x v="1"/>
    <x v="5"/>
    <n v="141.11000000000001"/>
    <n v="204609.5"/>
    <n v="1449.9999999999998"/>
  </r>
  <r>
    <x v="3"/>
    <x v="186"/>
    <x v="31"/>
    <x v="1"/>
    <x v="0"/>
    <n v="168.70699999999999"/>
    <n v="253060.5"/>
    <n v="1500"/>
  </r>
  <r>
    <x v="3"/>
    <x v="186"/>
    <x v="31"/>
    <x v="1"/>
    <x v="6"/>
    <n v="274.10000000000002"/>
    <n v="424855"/>
    <n v="1549.9999999999998"/>
  </r>
  <r>
    <x v="3"/>
    <x v="186"/>
    <x v="31"/>
    <x v="1"/>
    <x v="1"/>
    <n v="824.38"/>
    <n v="1322704"/>
    <n v="1604.4833693199739"/>
  </r>
  <r>
    <x v="3"/>
    <x v="186"/>
    <x v="31"/>
    <x v="1"/>
    <x v="18"/>
    <n v="268.69"/>
    <n v="461004.9"/>
    <n v="1715.750120957237"/>
  </r>
  <r>
    <x v="3"/>
    <x v="186"/>
    <x v="31"/>
    <x v="1"/>
    <x v="2"/>
    <n v="86.533000000000001"/>
    <n v="155759.4"/>
    <n v="1800"/>
  </r>
  <r>
    <x v="3"/>
    <x v="186"/>
    <x v="31"/>
    <x v="1"/>
    <x v="7"/>
    <n v="6.14"/>
    <n v="11359"/>
    <n v="1850"/>
  </r>
  <r>
    <x v="3"/>
    <x v="186"/>
    <x v="31"/>
    <x v="1"/>
    <x v="9"/>
    <n v="169.35499999999999"/>
    <n v="338710"/>
    <n v="2000.0000000000002"/>
  </r>
  <r>
    <x v="3"/>
    <x v="186"/>
    <x v="31"/>
    <x v="1"/>
    <x v="21"/>
    <n v="184.572"/>
    <n v="387601.2"/>
    <n v="2100"/>
  </r>
  <r>
    <x v="3"/>
    <x v="186"/>
    <x v="31"/>
    <x v="1"/>
    <x v="22"/>
    <n v="90.058999999999997"/>
    <n v="198129.8"/>
    <n v="2200"/>
  </r>
  <r>
    <x v="3"/>
    <x v="186"/>
    <x v="31"/>
    <x v="1"/>
    <x v="38"/>
    <n v="11.009"/>
    <n v="24770.25"/>
    <n v="2250"/>
  </r>
  <r>
    <x v="3"/>
    <x v="186"/>
    <x v="31"/>
    <x v="1"/>
    <x v="23"/>
    <n v="59.360999999999997"/>
    <n v="136530.29999999999"/>
    <n v="2300"/>
  </r>
  <r>
    <x v="3"/>
    <x v="186"/>
    <x v="31"/>
    <x v="1"/>
    <x v="49"/>
    <n v="107.74"/>
    <n v="253189"/>
    <n v="2350"/>
  </r>
  <r>
    <x v="3"/>
    <x v="186"/>
    <x v="31"/>
    <x v="1"/>
    <x v="24"/>
    <n v="40.454999999999998"/>
    <n v="97092"/>
    <n v="2400"/>
  </r>
  <r>
    <x v="3"/>
    <x v="186"/>
    <x v="31"/>
    <x v="1"/>
    <x v="26"/>
    <n v="175.89400000000001"/>
    <n v="439735"/>
    <n v="2500"/>
  </r>
  <r>
    <x v="3"/>
    <x v="186"/>
    <x v="31"/>
    <x v="1"/>
    <x v="27"/>
    <n v="1.5840000000000001"/>
    <n v="4039.2"/>
    <n v="2549.9999999999995"/>
  </r>
  <r>
    <x v="3"/>
    <x v="186"/>
    <x v="31"/>
    <x v="1"/>
    <x v="29"/>
    <n v="7.4559999999999995"/>
    <n v="20131.2"/>
    <n v="2700.0000000000005"/>
  </r>
  <r>
    <x v="3"/>
    <x v="186"/>
    <x v="31"/>
    <x v="1"/>
    <x v="54"/>
    <n v="4.7709999999999999"/>
    <n v="13120.25"/>
    <n v="2750"/>
  </r>
  <r>
    <x v="3"/>
    <x v="186"/>
    <x v="31"/>
    <x v="1"/>
    <x v="30"/>
    <n v="71.873999999999995"/>
    <n v="201247.2"/>
    <n v="2800.0000000000005"/>
  </r>
  <r>
    <x v="3"/>
    <x v="186"/>
    <x v="31"/>
    <x v="1"/>
    <x v="60"/>
    <n v="17.347000000000001"/>
    <n v="49438.95"/>
    <n v="2849.9999999999995"/>
  </r>
  <r>
    <x v="3"/>
    <x v="186"/>
    <x v="31"/>
    <x v="1"/>
    <x v="31"/>
    <n v="216.434"/>
    <n v="649302"/>
    <n v="3000"/>
  </r>
  <r>
    <x v="3"/>
    <x v="186"/>
    <x v="31"/>
    <x v="1"/>
    <x v="55"/>
    <n v="4.0620000000000003"/>
    <n v="12998.4"/>
    <n v="3199.9999999999995"/>
  </r>
  <r>
    <x v="3"/>
    <x v="186"/>
    <x v="31"/>
    <x v="1"/>
    <x v="58"/>
    <n v="48.650999999999996"/>
    <n v="165413.4"/>
    <n v="3400"/>
  </r>
  <r>
    <x v="3"/>
    <x v="186"/>
    <x v="31"/>
    <x v="1"/>
    <x v="10"/>
    <n v="42.860999999999997"/>
    <n v="150013.5"/>
    <n v="3500.0000000000005"/>
  </r>
  <r>
    <x v="3"/>
    <x v="186"/>
    <x v="31"/>
    <x v="1"/>
    <x v="64"/>
    <n v="16.463999999999999"/>
    <n v="59270.400000000001"/>
    <n v="3600.0000000000005"/>
  </r>
  <r>
    <x v="3"/>
    <x v="186"/>
    <x v="31"/>
    <x v="1"/>
    <x v="65"/>
    <n v="45.920999999999999"/>
    <n v="172203.75"/>
    <n v="3750"/>
  </r>
  <r>
    <x v="3"/>
    <x v="186"/>
    <x v="31"/>
    <x v="1"/>
    <x v="72"/>
    <n v="66.998999999999995"/>
    <n v="254596.2"/>
    <n v="3800.0000000000005"/>
  </r>
  <r>
    <x v="3"/>
    <x v="186"/>
    <x v="31"/>
    <x v="1"/>
    <x v="33"/>
    <n v="66.563000000000002"/>
    <n v="343992.8"/>
    <n v="5167.9281282394122"/>
  </r>
  <r>
    <x v="3"/>
    <x v="187"/>
    <x v="31"/>
    <x v="2"/>
    <x v="5"/>
    <n v="3"/>
    <n v="4350"/>
    <n v="1450"/>
  </r>
  <r>
    <x v="3"/>
    <x v="187"/>
    <x v="31"/>
    <x v="2"/>
    <x v="0"/>
    <n v="230.113"/>
    <n v="345347.5"/>
    <n v="1500.7735330033506"/>
  </r>
  <r>
    <x v="3"/>
    <x v="187"/>
    <x v="31"/>
    <x v="2"/>
    <x v="1"/>
    <n v="106.36399999999999"/>
    <n v="170182.39999999999"/>
    <n v="1600"/>
  </r>
  <r>
    <x v="3"/>
    <x v="187"/>
    <x v="31"/>
    <x v="2"/>
    <x v="17"/>
    <n v="41.614000000000004"/>
    <n v="68663.100000000006"/>
    <n v="1650"/>
  </r>
  <r>
    <x v="3"/>
    <x v="187"/>
    <x v="31"/>
    <x v="2"/>
    <x v="18"/>
    <n v="258.79899999999998"/>
    <n v="439958.30000000005"/>
    <n v="1700.0000000000002"/>
  </r>
  <r>
    <x v="3"/>
    <x v="187"/>
    <x v="31"/>
    <x v="2"/>
    <x v="19"/>
    <n v="205.47"/>
    <n v="359572.5"/>
    <n v="1750"/>
  </r>
  <r>
    <x v="3"/>
    <x v="187"/>
    <x v="31"/>
    <x v="2"/>
    <x v="2"/>
    <n v="99.407999999999987"/>
    <n v="178934.39999999999"/>
    <n v="1800.0000000000002"/>
  </r>
  <r>
    <x v="3"/>
    <x v="187"/>
    <x v="31"/>
    <x v="2"/>
    <x v="7"/>
    <n v="611.84"/>
    <n v="1134575.2"/>
    <n v="1854.3658472803345"/>
  </r>
  <r>
    <x v="3"/>
    <x v="187"/>
    <x v="31"/>
    <x v="2"/>
    <x v="8"/>
    <n v="126.181"/>
    <n v="239743.90000000002"/>
    <n v="1900.0000000000002"/>
  </r>
  <r>
    <x v="3"/>
    <x v="187"/>
    <x v="31"/>
    <x v="2"/>
    <x v="9"/>
    <n v="239.411"/>
    <n v="478822"/>
    <n v="2000"/>
  </r>
  <r>
    <x v="3"/>
    <x v="187"/>
    <x v="31"/>
    <x v="2"/>
    <x v="21"/>
    <n v="51.802999999999997"/>
    <n v="108786.3"/>
    <n v="2100"/>
  </r>
  <r>
    <x v="3"/>
    <x v="187"/>
    <x v="31"/>
    <x v="2"/>
    <x v="46"/>
    <n v="18.481999999999999"/>
    <n v="40552.400000000001"/>
    <n v="2194.1564765717999"/>
  </r>
  <r>
    <x v="3"/>
    <x v="187"/>
    <x v="31"/>
    <x v="2"/>
    <x v="22"/>
    <n v="22.75"/>
    <n v="50050"/>
    <n v="2200"/>
  </r>
  <r>
    <x v="3"/>
    <x v="187"/>
    <x v="31"/>
    <x v="2"/>
    <x v="38"/>
    <n v="13.869"/>
    <n v="31205.25"/>
    <n v="2250"/>
  </r>
  <r>
    <x v="3"/>
    <x v="187"/>
    <x v="31"/>
    <x v="2"/>
    <x v="23"/>
    <n v="36.152999999999999"/>
    <n v="83151.900000000009"/>
    <n v="2300.0000000000005"/>
  </r>
  <r>
    <x v="3"/>
    <x v="187"/>
    <x v="31"/>
    <x v="2"/>
    <x v="49"/>
    <n v="2"/>
    <n v="4700"/>
    <n v="2350"/>
  </r>
  <r>
    <x v="3"/>
    <x v="187"/>
    <x v="31"/>
    <x v="2"/>
    <x v="24"/>
    <n v="36.677999999999997"/>
    <n v="88027.199999999997"/>
    <n v="2400"/>
  </r>
  <r>
    <x v="3"/>
    <x v="187"/>
    <x v="31"/>
    <x v="2"/>
    <x v="25"/>
    <n v="8.69"/>
    <n v="21577.599999999999"/>
    <n v="2483.0379746835442"/>
  </r>
  <r>
    <x v="3"/>
    <x v="187"/>
    <x v="31"/>
    <x v="2"/>
    <x v="26"/>
    <n v="216.40699999999998"/>
    <n v="541030"/>
    <n v="2500.0577615326679"/>
  </r>
  <r>
    <x v="3"/>
    <x v="187"/>
    <x v="31"/>
    <x v="2"/>
    <x v="28"/>
    <n v="4.782"/>
    <n v="12433.2"/>
    <n v="2600"/>
  </r>
  <r>
    <x v="3"/>
    <x v="187"/>
    <x v="31"/>
    <x v="2"/>
    <x v="29"/>
    <n v="4.67"/>
    <n v="12609"/>
    <n v="2700"/>
  </r>
  <r>
    <x v="3"/>
    <x v="187"/>
    <x v="31"/>
    <x v="2"/>
    <x v="54"/>
    <n v="56.565000000000012"/>
    <n v="155553.75"/>
    <n v="2749.9999999999995"/>
  </r>
  <r>
    <x v="3"/>
    <x v="187"/>
    <x v="31"/>
    <x v="2"/>
    <x v="30"/>
    <n v="17.890999999999998"/>
    <n v="50094.8"/>
    <n v="2800.0000000000005"/>
  </r>
  <r>
    <x v="3"/>
    <x v="187"/>
    <x v="31"/>
    <x v="2"/>
    <x v="31"/>
    <n v="96.734999999999985"/>
    <n v="290205"/>
    <n v="3000.0000000000005"/>
  </r>
  <r>
    <x v="3"/>
    <x v="187"/>
    <x v="31"/>
    <x v="2"/>
    <x v="55"/>
    <n v="3.2370000000000001"/>
    <n v="10358.4"/>
    <n v="3200"/>
  </r>
  <r>
    <x v="3"/>
    <x v="187"/>
    <x v="31"/>
    <x v="2"/>
    <x v="62"/>
    <n v="12.181000000000001"/>
    <n v="39588.25"/>
    <n v="3249.9999999999995"/>
  </r>
  <r>
    <x v="3"/>
    <x v="188"/>
    <x v="31"/>
    <x v="33"/>
    <x v="37"/>
    <n v="97.769000000000005"/>
    <n v="87992.1"/>
    <n v="900"/>
  </r>
  <r>
    <x v="3"/>
    <x v="188"/>
    <x v="31"/>
    <x v="33"/>
    <x v="3"/>
    <n v="141.297"/>
    <n v="141297"/>
    <n v="1000"/>
  </r>
  <r>
    <x v="3"/>
    <x v="188"/>
    <x v="31"/>
    <x v="33"/>
    <x v="51"/>
    <n v="85.210000000000008"/>
    <n v="89470.5"/>
    <n v="1050"/>
  </r>
  <r>
    <x v="3"/>
    <x v="188"/>
    <x v="31"/>
    <x v="33"/>
    <x v="11"/>
    <n v="198.59699999999998"/>
    <n v="218456.7"/>
    <n v="1100.0000000000002"/>
  </r>
  <r>
    <x v="3"/>
    <x v="188"/>
    <x v="31"/>
    <x v="33"/>
    <x v="13"/>
    <n v="208.78399999999999"/>
    <n v="250540.79999999999"/>
    <n v="1200"/>
  </r>
  <r>
    <x v="3"/>
    <x v="188"/>
    <x v="31"/>
    <x v="33"/>
    <x v="15"/>
    <n v="3.976"/>
    <n v="5168.8"/>
    <n v="1300"/>
  </r>
  <r>
    <x v="3"/>
    <x v="188"/>
    <x v="31"/>
    <x v="33"/>
    <x v="0"/>
    <n v="8.76"/>
    <n v="13146"/>
    <n v="1500.6849315068494"/>
  </r>
  <r>
    <x v="3"/>
    <x v="188"/>
    <x v="31"/>
    <x v="33"/>
    <x v="9"/>
    <n v="5.6719999999999997"/>
    <n v="11344"/>
    <n v="2000"/>
  </r>
  <r>
    <x v="3"/>
    <x v="500"/>
    <x v="31"/>
    <x v="18"/>
    <x v="5"/>
    <n v="5.75"/>
    <n v="8421"/>
    <n v="1464.5217391304348"/>
  </r>
  <r>
    <x v="3"/>
    <x v="500"/>
    <x v="31"/>
    <x v="18"/>
    <x v="9"/>
    <n v="9.66"/>
    <n v="19320"/>
    <n v="2000"/>
  </r>
  <r>
    <x v="3"/>
    <x v="189"/>
    <x v="31"/>
    <x v="22"/>
    <x v="1"/>
    <n v="8.9959999999999987"/>
    <n v="14393.599999999999"/>
    <n v="1600"/>
  </r>
  <r>
    <x v="3"/>
    <x v="189"/>
    <x v="31"/>
    <x v="22"/>
    <x v="2"/>
    <n v="13.789"/>
    <n v="24820.2"/>
    <n v="1800"/>
  </r>
  <r>
    <x v="3"/>
    <x v="189"/>
    <x v="31"/>
    <x v="22"/>
    <x v="7"/>
    <n v="4.54"/>
    <n v="8399"/>
    <n v="1850"/>
  </r>
  <r>
    <x v="3"/>
    <x v="189"/>
    <x v="31"/>
    <x v="22"/>
    <x v="9"/>
    <n v="18.746000000000002"/>
    <n v="37492"/>
    <n v="1999.9999999999998"/>
  </r>
  <r>
    <x v="3"/>
    <x v="189"/>
    <x v="31"/>
    <x v="22"/>
    <x v="22"/>
    <n v="14.11"/>
    <n v="31062"/>
    <n v="2201.4174344436569"/>
  </r>
  <r>
    <x v="3"/>
    <x v="189"/>
    <x v="31"/>
    <x v="22"/>
    <x v="24"/>
    <n v="6.3339999999999996"/>
    <n v="15201.6"/>
    <n v="2400"/>
  </r>
  <r>
    <x v="3"/>
    <x v="189"/>
    <x v="31"/>
    <x v="22"/>
    <x v="31"/>
    <n v="12.073"/>
    <n v="36219"/>
    <n v="3000"/>
  </r>
  <r>
    <x v="3"/>
    <x v="189"/>
    <x v="31"/>
    <x v="22"/>
    <x v="62"/>
    <n v="2.0099999999999998"/>
    <n v="6532.5"/>
    <n v="3250.0000000000005"/>
  </r>
  <r>
    <x v="3"/>
    <x v="189"/>
    <x v="31"/>
    <x v="22"/>
    <x v="42"/>
    <n v="3.3460000000000001"/>
    <n v="11041.8"/>
    <n v="3299.9999999999995"/>
  </r>
  <r>
    <x v="3"/>
    <x v="189"/>
    <x v="31"/>
    <x v="22"/>
    <x v="58"/>
    <n v="2.8"/>
    <n v="9520"/>
    <n v="3400"/>
  </r>
  <r>
    <x v="3"/>
    <x v="189"/>
    <x v="31"/>
    <x v="22"/>
    <x v="65"/>
    <n v="7.6020000000000003"/>
    <n v="28507.5"/>
    <n v="3750"/>
  </r>
  <r>
    <x v="3"/>
    <x v="190"/>
    <x v="31"/>
    <x v="5"/>
    <x v="37"/>
    <n v="17.16"/>
    <n v="15444"/>
    <n v="900"/>
  </r>
  <r>
    <x v="3"/>
    <x v="190"/>
    <x v="31"/>
    <x v="5"/>
    <x v="3"/>
    <n v="53.109000000000002"/>
    <n v="53109"/>
    <n v="1000"/>
  </r>
  <r>
    <x v="3"/>
    <x v="190"/>
    <x v="31"/>
    <x v="5"/>
    <x v="51"/>
    <n v="46.36"/>
    <n v="48678"/>
    <n v="1050"/>
  </r>
  <r>
    <x v="3"/>
    <x v="190"/>
    <x v="31"/>
    <x v="5"/>
    <x v="11"/>
    <n v="55"/>
    <n v="60500"/>
    <n v="1100"/>
  </r>
  <r>
    <x v="3"/>
    <x v="190"/>
    <x v="31"/>
    <x v="5"/>
    <x v="12"/>
    <n v="39.94"/>
    <n v="46780"/>
    <n v="1171.256885327992"/>
  </r>
  <r>
    <x v="3"/>
    <x v="190"/>
    <x v="31"/>
    <x v="5"/>
    <x v="13"/>
    <n v="73.555000000000007"/>
    <n v="88266"/>
    <n v="1200"/>
  </r>
  <r>
    <x v="3"/>
    <x v="190"/>
    <x v="31"/>
    <x v="5"/>
    <x v="15"/>
    <n v="175.76900000000001"/>
    <n v="228499.7"/>
    <n v="1300"/>
  </r>
  <r>
    <x v="3"/>
    <x v="190"/>
    <x v="31"/>
    <x v="5"/>
    <x v="4"/>
    <n v="73.900000000000006"/>
    <n v="99765"/>
    <n v="1350"/>
  </r>
  <r>
    <x v="3"/>
    <x v="190"/>
    <x v="31"/>
    <x v="5"/>
    <x v="16"/>
    <n v="200.61500000000001"/>
    <n v="280861"/>
    <n v="1400"/>
  </r>
  <r>
    <x v="3"/>
    <x v="190"/>
    <x v="31"/>
    <x v="5"/>
    <x v="0"/>
    <n v="30.14"/>
    <n v="45210"/>
    <n v="1500"/>
  </r>
  <r>
    <x v="3"/>
    <x v="190"/>
    <x v="31"/>
    <x v="5"/>
    <x v="6"/>
    <n v="26.256999999999998"/>
    <n v="41708"/>
    <n v="1588.4526031153598"/>
  </r>
  <r>
    <x v="3"/>
    <x v="190"/>
    <x v="31"/>
    <x v="5"/>
    <x v="1"/>
    <n v="7.54"/>
    <n v="12064"/>
    <n v="1600"/>
  </r>
  <r>
    <x v="3"/>
    <x v="190"/>
    <x v="31"/>
    <x v="5"/>
    <x v="17"/>
    <n v="6.6420000000000003"/>
    <n v="10959.3"/>
    <n v="1649.9999999999998"/>
  </r>
  <r>
    <x v="3"/>
    <x v="190"/>
    <x v="31"/>
    <x v="5"/>
    <x v="18"/>
    <n v="15.29"/>
    <n v="25993"/>
    <n v="1700"/>
  </r>
  <r>
    <x v="3"/>
    <x v="190"/>
    <x v="31"/>
    <x v="5"/>
    <x v="2"/>
    <n v="21.224999999999998"/>
    <n v="38205"/>
    <n v="1800.0000000000002"/>
  </r>
  <r>
    <x v="3"/>
    <x v="190"/>
    <x v="31"/>
    <x v="5"/>
    <x v="8"/>
    <n v="7.26"/>
    <n v="13794"/>
    <n v="1900"/>
  </r>
  <r>
    <x v="3"/>
    <x v="190"/>
    <x v="31"/>
    <x v="5"/>
    <x v="9"/>
    <n v="10.51"/>
    <n v="21020"/>
    <n v="2000"/>
  </r>
  <r>
    <x v="3"/>
    <x v="190"/>
    <x v="31"/>
    <x v="5"/>
    <x v="22"/>
    <n v="9"/>
    <n v="19800"/>
    <n v="2200"/>
  </r>
  <r>
    <x v="3"/>
    <x v="190"/>
    <x v="31"/>
    <x v="5"/>
    <x v="23"/>
    <n v="4.6100000000000003"/>
    <n v="10603"/>
    <n v="2300"/>
  </r>
  <r>
    <x v="3"/>
    <x v="190"/>
    <x v="31"/>
    <x v="5"/>
    <x v="24"/>
    <n v="6.4550000000000001"/>
    <n v="15492"/>
    <n v="2400"/>
  </r>
  <r>
    <x v="3"/>
    <x v="190"/>
    <x v="31"/>
    <x v="5"/>
    <x v="31"/>
    <n v="2.2349999999999999"/>
    <n v="6705"/>
    <n v="3000"/>
  </r>
  <r>
    <x v="3"/>
    <x v="190"/>
    <x v="31"/>
    <x v="5"/>
    <x v="58"/>
    <n v="3.71"/>
    <n v="12614"/>
    <n v="3400"/>
  </r>
  <r>
    <x v="3"/>
    <x v="501"/>
    <x v="31"/>
    <x v="40"/>
    <x v="3"/>
    <n v="5.891"/>
    <n v="5891"/>
    <n v="1000"/>
  </r>
  <r>
    <x v="3"/>
    <x v="501"/>
    <x v="31"/>
    <x v="40"/>
    <x v="16"/>
    <n v="26"/>
    <n v="36400"/>
    <n v="1400"/>
  </r>
  <r>
    <x v="3"/>
    <x v="501"/>
    <x v="31"/>
    <x v="40"/>
    <x v="1"/>
    <n v="1.1000000000000001"/>
    <n v="1760"/>
    <n v="1599.9999999999998"/>
  </r>
  <r>
    <x v="3"/>
    <x v="501"/>
    <x v="31"/>
    <x v="40"/>
    <x v="9"/>
    <n v="1.03"/>
    <n v="2060"/>
    <n v="2000"/>
  </r>
  <r>
    <x v="3"/>
    <x v="192"/>
    <x v="31"/>
    <x v="27"/>
    <x v="13"/>
    <n v="1.3009999999999999"/>
    <n v="1561.2"/>
    <n v="1200"/>
  </r>
  <r>
    <x v="3"/>
    <x v="192"/>
    <x v="31"/>
    <x v="27"/>
    <x v="9"/>
    <n v="9.93"/>
    <n v="19860"/>
    <n v="2000"/>
  </r>
  <r>
    <x v="3"/>
    <x v="192"/>
    <x v="31"/>
    <x v="27"/>
    <x v="21"/>
    <n v="5.55"/>
    <n v="11657.1"/>
    <n v="2100.3783783783783"/>
  </r>
  <r>
    <x v="3"/>
    <x v="192"/>
    <x v="31"/>
    <x v="27"/>
    <x v="26"/>
    <n v="4.8179999999999996"/>
    <n v="12045"/>
    <n v="2500"/>
  </r>
  <r>
    <x v="3"/>
    <x v="192"/>
    <x v="31"/>
    <x v="27"/>
    <x v="31"/>
    <n v="2.6509999999999998"/>
    <n v="7953"/>
    <n v="3000"/>
  </r>
  <r>
    <x v="3"/>
    <x v="192"/>
    <x v="31"/>
    <x v="27"/>
    <x v="58"/>
    <n v="3.11"/>
    <n v="10574"/>
    <n v="3400"/>
  </r>
  <r>
    <x v="3"/>
    <x v="192"/>
    <x v="31"/>
    <x v="27"/>
    <x v="65"/>
    <n v="7.46"/>
    <n v="27975"/>
    <n v="3750"/>
  </r>
  <r>
    <x v="3"/>
    <x v="193"/>
    <x v="31"/>
    <x v="7"/>
    <x v="6"/>
    <n v="9"/>
    <n v="13950"/>
    <n v="1550"/>
  </r>
  <r>
    <x v="3"/>
    <x v="193"/>
    <x v="31"/>
    <x v="7"/>
    <x v="1"/>
    <n v="5.915"/>
    <n v="9464"/>
    <n v="1600"/>
  </r>
  <r>
    <x v="3"/>
    <x v="193"/>
    <x v="31"/>
    <x v="7"/>
    <x v="2"/>
    <n v="32.442999999999998"/>
    <n v="58397.399999999994"/>
    <n v="1800"/>
  </r>
  <r>
    <x v="3"/>
    <x v="194"/>
    <x v="31"/>
    <x v="9"/>
    <x v="16"/>
    <n v="6"/>
    <n v="8400"/>
    <n v="1400"/>
  </r>
  <r>
    <x v="3"/>
    <x v="194"/>
    <x v="31"/>
    <x v="9"/>
    <x v="0"/>
    <n v="3.0459999999999998"/>
    <n v="4569"/>
    <n v="1500"/>
  </r>
  <r>
    <x v="3"/>
    <x v="194"/>
    <x v="31"/>
    <x v="9"/>
    <x v="6"/>
    <n v="24.98"/>
    <n v="39594.800000000003"/>
    <n v="1585.0600480384308"/>
  </r>
  <r>
    <x v="3"/>
    <x v="194"/>
    <x v="31"/>
    <x v="9"/>
    <x v="9"/>
    <n v="4.0430000000000001"/>
    <n v="8086"/>
    <n v="2000"/>
  </r>
  <r>
    <x v="3"/>
    <x v="194"/>
    <x v="31"/>
    <x v="9"/>
    <x v="26"/>
    <n v="7.7809999999999997"/>
    <n v="19452.5"/>
    <n v="2500"/>
  </r>
  <r>
    <x v="3"/>
    <x v="195"/>
    <x v="31"/>
    <x v="13"/>
    <x v="36"/>
    <n v="11.614000000000001"/>
    <n v="9291.2000000000007"/>
    <n v="800"/>
  </r>
  <r>
    <x v="3"/>
    <x v="195"/>
    <x v="31"/>
    <x v="13"/>
    <x v="37"/>
    <n v="44.6"/>
    <n v="41032"/>
    <n v="920"/>
  </r>
  <r>
    <x v="3"/>
    <x v="195"/>
    <x v="31"/>
    <x v="13"/>
    <x v="47"/>
    <n v="53.790000000000006"/>
    <n v="51100.5"/>
    <n v="949.99999999999989"/>
  </r>
  <r>
    <x v="3"/>
    <x v="195"/>
    <x v="31"/>
    <x v="13"/>
    <x v="3"/>
    <n v="177.10400000000001"/>
    <n v="177104"/>
    <n v="999.99999999999989"/>
  </r>
  <r>
    <x v="3"/>
    <x v="195"/>
    <x v="31"/>
    <x v="13"/>
    <x v="11"/>
    <n v="612.62799999999993"/>
    <n v="681914.39999999991"/>
    <n v="1113.0970180925456"/>
  </r>
  <r>
    <x v="3"/>
    <x v="195"/>
    <x v="31"/>
    <x v="13"/>
    <x v="13"/>
    <n v="787.66500000000008"/>
    <n v="945197.99999999988"/>
    <n v="1199.9999999999998"/>
  </r>
  <r>
    <x v="3"/>
    <x v="195"/>
    <x v="31"/>
    <x v="13"/>
    <x v="14"/>
    <n v="738.90899999999999"/>
    <n v="942968.25"/>
    <n v="1276.1628969196477"/>
  </r>
  <r>
    <x v="3"/>
    <x v="195"/>
    <x v="31"/>
    <x v="13"/>
    <x v="15"/>
    <n v="115.04400000000001"/>
    <n v="149557.20000000001"/>
    <n v="1300"/>
  </r>
  <r>
    <x v="3"/>
    <x v="195"/>
    <x v="31"/>
    <x v="13"/>
    <x v="4"/>
    <n v="126.15"/>
    <n v="170302.5"/>
    <n v="1350"/>
  </r>
  <r>
    <x v="3"/>
    <x v="195"/>
    <x v="31"/>
    <x v="13"/>
    <x v="16"/>
    <n v="364.49800000000005"/>
    <n v="510297.2"/>
    <n v="1399.9999999999998"/>
  </r>
  <r>
    <x v="3"/>
    <x v="195"/>
    <x v="31"/>
    <x v="13"/>
    <x v="5"/>
    <n v="732.33999999999992"/>
    <n v="1066444"/>
    <n v="1456.2143266788651"/>
  </r>
  <r>
    <x v="3"/>
    <x v="195"/>
    <x v="31"/>
    <x v="13"/>
    <x v="0"/>
    <n v="284.44299999999998"/>
    <n v="426664.5"/>
    <n v="1500"/>
  </r>
  <r>
    <x v="3"/>
    <x v="195"/>
    <x v="31"/>
    <x v="13"/>
    <x v="6"/>
    <n v="33.003999999999998"/>
    <n v="51156.200000000004"/>
    <n v="1550.0000000000002"/>
  </r>
  <r>
    <x v="3"/>
    <x v="195"/>
    <x v="31"/>
    <x v="13"/>
    <x v="1"/>
    <n v="131.20400000000001"/>
    <n v="209926.39999999999"/>
    <n v="1599.9999999999998"/>
  </r>
  <r>
    <x v="3"/>
    <x v="195"/>
    <x v="31"/>
    <x v="13"/>
    <x v="18"/>
    <n v="20.797999999999998"/>
    <n v="35356.6"/>
    <n v="1700"/>
  </r>
  <r>
    <x v="3"/>
    <x v="195"/>
    <x v="31"/>
    <x v="13"/>
    <x v="2"/>
    <n v="157.21199999999999"/>
    <n v="282981.59999999998"/>
    <n v="1800"/>
  </r>
  <r>
    <x v="3"/>
    <x v="195"/>
    <x v="31"/>
    <x v="13"/>
    <x v="7"/>
    <n v="24"/>
    <n v="44400"/>
    <n v="1850"/>
  </r>
  <r>
    <x v="3"/>
    <x v="195"/>
    <x v="31"/>
    <x v="13"/>
    <x v="8"/>
    <n v="12"/>
    <n v="22800"/>
    <n v="1900"/>
  </r>
  <r>
    <x v="3"/>
    <x v="195"/>
    <x v="31"/>
    <x v="13"/>
    <x v="20"/>
    <n v="119.2"/>
    <n v="232440"/>
    <n v="1950"/>
  </r>
  <r>
    <x v="3"/>
    <x v="195"/>
    <x v="31"/>
    <x v="13"/>
    <x v="9"/>
    <n v="10.776999999999999"/>
    <n v="21554"/>
    <n v="2000.0000000000002"/>
  </r>
  <r>
    <x v="3"/>
    <x v="196"/>
    <x v="31"/>
    <x v="14"/>
    <x v="36"/>
    <n v="24.021999999999998"/>
    <n v="19217.599999999999"/>
    <n v="800"/>
  </r>
  <r>
    <x v="3"/>
    <x v="196"/>
    <x v="31"/>
    <x v="14"/>
    <x v="35"/>
    <n v="180.74"/>
    <n v="153629"/>
    <n v="850"/>
  </r>
  <r>
    <x v="3"/>
    <x v="196"/>
    <x v="31"/>
    <x v="14"/>
    <x v="37"/>
    <n v="440.34399999999999"/>
    <n v="396309.6"/>
    <n v="900"/>
  </r>
  <r>
    <x v="3"/>
    <x v="196"/>
    <x v="31"/>
    <x v="14"/>
    <x v="3"/>
    <n v="845.21199999999999"/>
    <n v="845212"/>
    <n v="1000"/>
  </r>
  <r>
    <x v="3"/>
    <x v="196"/>
    <x v="31"/>
    <x v="14"/>
    <x v="51"/>
    <n v="14.61"/>
    <n v="15340.5"/>
    <n v="1050"/>
  </r>
  <r>
    <x v="3"/>
    <x v="196"/>
    <x v="31"/>
    <x v="14"/>
    <x v="11"/>
    <n v="697.57600000000002"/>
    <n v="775917.6"/>
    <n v="1112.3054692248586"/>
  </r>
  <r>
    <x v="3"/>
    <x v="196"/>
    <x v="31"/>
    <x v="14"/>
    <x v="12"/>
    <n v="7.4690000000000003"/>
    <n v="8589.35"/>
    <n v="1150"/>
  </r>
  <r>
    <x v="3"/>
    <x v="196"/>
    <x v="31"/>
    <x v="14"/>
    <x v="13"/>
    <n v="319.39999999999998"/>
    <n v="383280"/>
    <n v="1200"/>
  </r>
  <r>
    <x v="3"/>
    <x v="196"/>
    <x v="31"/>
    <x v="14"/>
    <x v="14"/>
    <n v="121.62200000000001"/>
    <n v="152027.5"/>
    <n v="1249.9999999999998"/>
  </r>
  <r>
    <x v="3"/>
    <x v="196"/>
    <x v="31"/>
    <x v="14"/>
    <x v="15"/>
    <n v="193.79399999999998"/>
    <n v="257586.90000000002"/>
    <n v="1329.1789219480481"/>
  </r>
  <r>
    <x v="3"/>
    <x v="196"/>
    <x v="31"/>
    <x v="14"/>
    <x v="4"/>
    <n v="47.573999999999998"/>
    <n v="64224.9"/>
    <n v="1350"/>
  </r>
  <r>
    <x v="3"/>
    <x v="196"/>
    <x v="31"/>
    <x v="14"/>
    <x v="16"/>
    <n v="1104.1379999999999"/>
    <n v="1545793.2"/>
    <n v="1400"/>
  </r>
  <r>
    <x v="3"/>
    <x v="196"/>
    <x v="31"/>
    <x v="14"/>
    <x v="5"/>
    <n v="3.34"/>
    <n v="4843"/>
    <n v="1450"/>
  </r>
  <r>
    <x v="3"/>
    <x v="196"/>
    <x v="31"/>
    <x v="14"/>
    <x v="0"/>
    <n v="102.64299999999999"/>
    <n v="153964.5"/>
    <n v="1500.0000000000002"/>
  </r>
  <r>
    <x v="3"/>
    <x v="196"/>
    <x v="31"/>
    <x v="14"/>
    <x v="1"/>
    <n v="23.79"/>
    <n v="38064"/>
    <n v="1600"/>
  </r>
  <r>
    <x v="3"/>
    <x v="196"/>
    <x v="31"/>
    <x v="14"/>
    <x v="2"/>
    <n v="22.657"/>
    <n v="40782.6"/>
    <n v="1800"/>
  </r>
  <r>
    <x v="3"/>
    <x v="197"/>
    <x v="31"/>
    <x v="15"/>
    <x v="37"/>
    <n v="212.33699999999999"/>
    <n v="191103.3"/>
    <n v="900"/>
  </r>
  <r>
    <x v="3"/>
    <x v="197"/>
    <x v="31"/>
    <x v="15"/>
    <x v="3"/>
    <n v="35.192999999999998"/>
    <n v="35193"/>
    <n v="1000.0000000000001"/>
  </r>
  <r>
    <x v="3"/>
    <x v="197"/>
    <x v="31"/>
    <x v="15"/>
    <x v="11"/>
    <n v="42.67"/>
    <n v="46937"/>
    <n v="1100"/>
  </r>
  <r>
    <x v="3"/>
    <x v="197"/>
    <x v="31"/>
    <x v="15"/>
    <x v="12"/>
    <n v="171.6"/>
    <n v="197340"/>
    <n v="1150"/>
  </r>
  <r>
    <x v="3"/>
    <x v="197"/>
    <x v="31"/>
    <x v="15"/>
    <x v="13"/>
    <n v="438.32199999999995"/>
    <n v="525986.39999999991"/>
    <n v="1200"/>
  </r>
  <r>
    <x v="3"/>
    <x v="197"/>
    <x v="31"/>
    <x v="15"/>
    <x v="14"/>
    <n v="13.531000000000001"/>
    <n v="16913.75"/>
    <n v="1250"/>
  </r>
  <r>
    <x v="3"/>
    <x v="197"/>
    <x v="31"/>
    <x v="15"/>
    <x v="15"/>
    <n v="885.53099999999995"/>
    <n v="1177386.3"/>
    <n v="1329.5822506496104"/>
  </r>
  <r>
    <x v="3"/>
    <x v="197"/>
    <x v="31"/>
    <x v="15"/>
    <x v="4"/>
    <n v="108.45500000000001"/>
    <n v="146414.25"/>
    <n v="1349.9999999999998"/>
  </r>
  <r>
    <x v="3"/>
    <x v="197"/>
    <x v="31"/>
    <x v="15"/>
    <x v="16"/>
    <n v="162.78"/>
    <n v="227892"/>
    <n v="1400"/>
  </r>
  <r>
    <x v="3"/>
    <x v="197"/>
    <x v="31"/>
    <x v="15"/>
    <x v="5"/>
    <n v="138.02000000000001"/>
    <n v="202178"/>
    <n v="1464.8456745399217"/>
  </r>
  <r>
    <x v="3"/>
    <x v="197"/>
    <x v="31"/>
    <x v="15"/>
    <x v="0"/>
    <n v="1205.116"/>
    <n v="1811228"/>
    <n v="1502.9490936972043"/>
  </r>
  <r>
    <x v="3"/>
    <x v="197"/>
    <x v="31"/>
    <x v="15"/>
    <x v="6"/>
    <n v="8.32"/>
    <n v="12896"/>
    <n v="1550"/>
  </r>
  <r>
    <x v="3"/>
    <x v="197"/>
    <x v="31"/>
    <x v="15"/>
    <x v="1"/>
    <n v="149.51600000000002"/>
    <n v="239225.60000000001"/>
    <n v="1599.9999999999998"/>
  </r>
  <r>
    <x v="3"/>
    <x v="197"/>
    <x v="31"/>
    <x v="15"/>
    <x v="17"/>
    <n v="53.676000000000002"/>
    <n v="88565.4"/>
    <n v="1649.9999999999998"/>
  </r>
  <r>
    <x v="3"/>
    <x v="197"/>
    <x v="31"/>
    <x v="15"/>
    <x v="18"/>
    <n v="100.024"/>
    <n v="170040.8"/>
    <n v="1699.9999999999998"/>
  </r>
  <r>
    <x v="3"/>
    <x v="197"/>
    <x v="31"/>
    <x v="15"/>
    <x v="2"/>
    <n v="55.573000000000008"/>
    <n v="100038.6"/>
    <n v="1800.1295593183738"/>
  </r>
  <r>
    <x v="3"/>
    <x v="197"/>
    <x v="31"/>
    <x v="15"/>
    <x v="7"/>
    <n v="10.587999999999999"/>
    <n v="19587.8"/>
    <n v="1850"/>
  </r>
  <r>
    <x v="3"/>
    <x v="197"/>
    <x v="31"/>
    <x v="15"/>
    <x v="8"/>
    <n v="19.495000000000001"/>
    <n v="37040.5"/>
    <n v="1900"/>
  </r>
  <r>
    <x v="3"/>
    <x v="197"/>
    <x v="31"/>
    <x v="15"/>
    <x v="20"/>
    <n v="19.7"/>
    <n v="38415"/>
    <n v="1950"/>
  </r>
  <r>
    <x v="3"/>
    <x v="197"/>
    <x v="31"/>
    <x v="15"/>
    <x v="9"/>
    <n v="90.716999999999999"/>
    <n v="181434"/>
    <n v="2000"/>
  </r>
  <r>
    <x v="3"/>
    <x v="197"/>
    <x v="31"/>
    <x v="15"/>
    <x v="22"/>
    <n v="9.5370000000000008"/>
    <n v="20981.4"/>
    <n v="2200"/>
  </r>
  <r>
    <x v="3"/>
    <x v="197"/>
    <x v="31"/>
    <x v="15"/>
    <x v="38"/>
    <n v="18.932000000000002"/>
    <n v="42597"/>
    <n v="2249.9999999999995"/>
  </r>
  <r>
    <x v="3"/>
    <x v="197"/>
    <x v="31"/>
    <x v="15"/>
    <x v="24"/>
    <n v="8.3989999999999991"/>
    <n v="20157.599999999999"/>
    <n v="2400"/>
  </r>
  <r>
    <x v="3"/>
    <x v="197"/>
    <x v="31"/>
    <x v="15"/>
    <x v="26"/>
    <n v="15.303000000000001"/>
    <n v="38257.5"/>
    <n v="2500"/>
  </r>
  <r>
    <x v="3"/>
    <x v="198"/>
    <x v="31"/>
    <x v="16"/>
    <x v="13"/>
    <n v="3.137"/>
    <n v="3764.4"/>
    <n v="1200"/>
  </r>
  <r>
    <x v="3"/>
    <x v="198"/>
    <x v="31"/>
    <x v="16"/>
    <x v="1"/>
    <n v="14.908000000000001"/>
    <n v="23852.799999999999"/>
    <n v="1599.9999999999998"/>
  </r>
  <r>
    <x v="3"/>
    <x v="198"/>
    <x v="31"/>
    <x v="16"/>
    <x v="2"/>
    <n v="37.164000000000001"/>
    <n v="66895.199999999997"/>
    <n v="1799.9999999999998"/>
  </r>
  <r>
    <x v="3"/>
    <x v="198"/>
    <x v="31"/>
    <x v="16"/>
    <x v="8"/>
    <n v="7.74"/>
    <n v="14855.5"/>
    <n v="1919.3152454780361"/>
  </r>
  <r>
    <x v="3"/>
    <x v="198"/>
    <x v="31"/>
    <x v="16"/>
    <x v="9"/>
    <n v="11.893000000000001"/>
    <n v="23786"/>
    <n v="1999.9999999999998"/>
  </r>
  <r>
    <x v="3"/>
    <x v="199"/>
    <x v="31"/>
    <x v="30"/>
    <x v="37"/>
    <n v="14.84"/>
    <n v="13356"/>
    <n v="900"/>
  </r>
  <r>
    <x v="3"/>
    <x v="199"/>
    <x v="31"/>
    <x v="30"/>
    <x v="11"/>
    <n v="15.836"/>
    <n v="17419.599999999999"/>
    <n v="1100"/>
  </r>
  <r>
    <x v="3"/>
    <x v="463"/>
    <x v="31"/>
    <x v="17"/>
    <x v="3"/>
    <n v="17.66"/>
    <n v="17660"/>
    <n v="1000"/>
  </r>
  <r>
    <x v="3"/>
    <x v="463"/>
    <x v="31"/>
    <x v="17"/>
    <x v="5"/>
    <n v="2.0249999999999999"/>
    <n v="3030"/>
    <n v="1496.2962962962963"/>
  </r>
  <r>
    <x v="3"/>
    <x v="463"/>
    <x v="31"/>
    <x v="17"/>
    <x v="9"/>
    <n v="7.3369999999999997"/>
    <n v="14674"/>
    <n v="2000"/>
  </r>
  <r>
    <x v="3"/>
    <x v="200"/>
    <x v="32"/>
    <x v="19"/>
    <x v="16"/>
    <n v="21.79"/>
    <n v="30506"/>
    <n v="1400"/>
  </r>
  <r>
    <x v="3"/>
    <x v="200"/>
    <x v="32"/>
    <x v="19"/>
    <x v="1"/>
    <n v="4.3499999999999996"/>
    <n v="6960.8"/>
    <n v="1600.1839080459772"/>
  </r>
  <r>
    <x v="3"/>
    <x v="200"/>
    <x v="32"/>
    <x v="19"/>
    <x v="8"/>
    <n v="2.4950000000000001"/>
    <n v="4741.45"/>
    <n v="1900.380761523046"/>
  </r>
  <r>
    <x v="3"/>
    <x v="200"/>
    <x v="32"/>
    <x v="19"/>
    <x v="26"/>
    <n v="4.24"/>
    <n v="10600"/>
    <n v="2500"/>
  </r>
  <r>
    <x v="3"/>
    <x v="200"/>
    <x v="32"/>
    <x v="19"/>
    <x v="54"/>
    <n v="7.8"/>
    <n v="21450"/>
    <n v="2750"/>
  </r>
  <r>
    <x v="3"/>
    <x v="201"/>
    <x v="32"/>
    <x v="1"/>
    <x v="53"/>
    <n v="14.34"/>
    <n v="5736"/>
    <n v="400"/>
  </r>
  <r>
    <x v="3"/>
    <x v="201"/>
    <x v="32"/>
    <x v="1"/>
    <x v="44"/>
    <n v="20.57"/>
    <n v="10285"/>
    <n v="500"/>
  </r>
  <r>
    <x v="3"/>
    <x v="201"/>
    <x v="32"/>
    <x v="1"/>
    <x v="57"/>
    <n v="8.76"/>
    <n v="5256"/>
    <n v="600"/>
  </r>
  <r>
    <x v="3"/>
    <x v="201"/>
    <x v="32"/>
    <x v="1"/>
    <x v="36"/>
    <n v="47.330000000000005"/>
    <n v="37864"/>
    <n v="799.99999999999989"/>
  </r>
  <r>
    <x v="3"/>
    <x v="201"/>
    <x v="32"/>
    <x v="1"/>
    <x v="35"/>
    <n v="12.75"/>
    <n v="10838"/>
    <n v="850.03921568627447"/>
  </r>
  <r>
    <x v="3"/>
    <x v="201"/>
    <x v="32"/>
    <x v="1"/>
    <x v="37"/>
    <n v="54.89"/>
    <n v="49401"/>
    <n v="900"/>
  </r>
  <r>
    <x v="3"/>
    <x v="201"/>
    <x v="32"/>
    <x v="1"/>
    <x v="3"/>
    <n v="211.76000000000002"/>
    <n v="211760"/>
    <n v="999.99999999999989"/>
  </r>
  <r>
    <x v="3"/>
    <x v="201"/>
    <x v="32"/>
    <x v="1"/>
    <x v="51"/>
    <n v="19.100000000000001"/>
    <n v="20055"/>
    <n v="1050"/>
  </r>
  <r>
    <x v="3"/>
    <x v="201"/>
    <x v="32"/>
    <x v="1"/>
    <x v="11"/>
    <n v="30.61"/>
    <n v="33671"/>
    <n v="1100"/>
  </r>
  <r>
    <x v="3"/>
    <x v="201"/>
    <x v="32"/>
    <x v="1"/>
    <x v="13"/>
    <n v="158.9"/>
    <n v="190680"/>
    <n v="1200"/>
  </r>
  <r>
    <x v="3"/>
    <x v="201"/>
    <x v="32"/>
    <x v="1"/>
    <x v="15"/>
    <n v="62.05"/>
    <n v="80665"/>
    <n v="1300"/>
  </r>
  <r>
    <x v="3"/>
    <x v="201"/>
    <x v="32"/>
    <x v="1"/>
    <x v="4"/>
    <n v="169.36"/>
    <n v="228636"/>
    <n v="1350"/>
  </r>
  <r>
    <x v="3"/>
    <x v="201"/>
    <x v="32"/>
    <x v="1"/>
    <x v="16"/>
    <n v="87.42"/>
    <n v="122388"/>
    <n v="1400"/>
  </r>
  <r>
    <x v="3"/>
    <x v="201"/>
    <x v="32"/>
    <x v="1"/>
    <x v="5"/>
    <n v="15.92"/>
    <n v="23084"/>
    <n v="1450"/>
  </r>
  <r>
    <x v="3"/>
    <x v="201"/>
    <x v="32"/>
    <x v="1"/>
    <x v="0"/>
    <n v="931"/>
    <n v="1396500"/>
    <n v="1500"/>
  </r>
  <r>
    <x v="3"/>
    <x v="201"/>
    <x v="32"/>
    <x v="1"/>
    <x v="1"/>
    <n v="220.57999999999998"/>
    <n v="352928"/>
    <n v="1600.0000000000002"/>
  </r>
  <r>
    <x v="3"/>
    <x v="201"/>
    <x v="32"/>
    <x v="1"/>
    <x v="17"/>
    <n v="17.72"/>
    <n v="29238"/>
    <n v="1650"/>
  </r>
  <r>
    <x v="3"/>
    <x v="201"/>
    <x v="32"/>
    <x v="1"/>
    <x v="18"/>
    <n v="32.15"/>
    <n v="54655"/>
    <n v="1700"/>
  </r>
  <r>
    <x v="3"/>
    <x v="201"/>
    <x v="32"/>
    <x v="1"/>
    <x v="19"/>
    <n v="318.39400000000001"/>
    <n v="566872.9"/>
    <n v="1780.4132615564365"/>
  </r>
  <r>
    <x v="3"/>
    <x v="201"/>
    <x v="32"/>
    <x v="1"/>
    <x v="2"/>
    <n v="857.36000000000013"/>
    <n v="1543248"/>
    <n v="1799.9999999999998"/>
  </r>
  <r>
    <x v="3"/>
    <x v="201"/>
    <x v="32"/>
    <x v="1"/>
    <x v="8"/>
    <n v="131.75900000000001"/>
    <n v="251016.64"/>
    <n v="1905.1194984782821"/>
  </r>
  <r>
    <x v="3"/>
    <x v="201"/>
    <x v="32"/>
    <x v="1"/>
    <x v="20"/>
    <n v="228.07"/>
    <n v="444736.5"/>
    <n v="1950"/>
  </r>
  <r>
    <x v="3"/>
    <x v="201"/>
    <x v="32"/>
    <x v="1"/>
    <x v="9"/>
    <n v="198.17799999999997"/>
    <n v="396356"/>
    <n v="2000.0000000000002"/>
  </r>
  <r>
    <x v="3"/>
    <x v="201"/>
    <x v="32"/>
    <x v="1"/>
    <x v="21"/>
    <n v="188.68"/>
    <n v="404586"/>
    <n v="2144.2972228111089"/>
  </r>
  <r>
    <x v="3"/>
    <x v="201"/>
    <x v="32"/>
    <x v="1"/>
    <x v="22"/>
    <n v="315.19"/>
    <n v="693418"/>
    <n v="2200"/>
  </r>
  <r>
    <x v="3"/>
    <x v="201"/>
    <x v="32"/>
    <x v="1"/>
    <x v="23"/>
    <n v="61.11"/>
    <n v="140553"/>
    <n v="2300"/>
  </r>
  <r>
    <x v="3"/>
    <x v="201"/>
    <x v="32"/>
    <x v="1"/>
    <x v="26"/>
    <n v="92.67"/>
    <n v="231675"/>
    <n v="2500"/>
  </r>
  <r>
    <x v="3"/>
    <x v="201"/>
    <x v="32"/>
    <x v="1"/>
    <x v="28"/>
    <n v="1.52"/>
    <n v="3952"/>
    <n v="2600"/>
  </r>
  <r>
    <x v="3"/>
    <x v="201"/>
    <x v="32"/>
    <x v="1"/>
    <x v="29"/>
    <n v="35.799999999999997"/>
    <n v="96660"/>
    <n v="2700"/>
  </r>
  <r>
    <x v="3"/>
    <x v="201"/>
    <x v="32"/>
    <x v="1"/>
    <x v="54"/>
    <n v="17.86"/>
    <n v="49115"/>
    <n v="2750"/>
  </r>
  <r>
    <x v="3"/>
    <x v="201"/>
    <x v="32"/>
    <x v="1"/>
    <x v="30"/>
    <n v="140.47999999999999"/>
    <n v="393344"/>
    <n v="2800"/>
  </r>
  <r>
    <x v="3"/>
    <x v="201"/>
    <x v="32"/>
    <x v="1"/>
    <x v="31"/>
    <n v="52.03"/>
    <n v="156090"/>
    <n v="3000"/>
  </r>
  <r>
    <x v="3"/>
    <x v="201"/>
    <x v="32"/>
    <x v="1"/>
    <x v="61"/>
    <n v="43.76"/>
    <n v="135874.79999999999"/>
    <n v="3105"/>
  </r>
  <r>
    <x v="3"/>
    <x v="201"/>
    <x v="32"/>
    <x v="1"/>
    <x v="55"/>
    <n v="16.37"/>
    <n v="52384"/>
    <n v="3200"/>
  </r>
  <r>
    <x v="3"/>
    <x v="201"/>
    <x v="32"/>
    <x v="1"/>
    <x v="63"/>
    <n v="3.32"/>
    <n v="11221.6"/>
    <n v="3380.0000000000005"/>
  </r>
  <r>
    <x v="3"/>
    <x v="201"/>
    <x v="32"/>
    <x v="1"/>
    <x v="10"/>
    <n v="9.4"/>
    <n v="32900"/>
    <n v="3500"/>
  </r>
  <r>
    <x v="3"/>
    <x v="201"/>
    <x v="32"/>
    <x v="1"/>
    <x v="33"/>
    <n v="8.64"/>
    <n v="38880"/>
    <n v="4500"/>
  </r>
  <r>
    <x v="3"/>
    <x v="502"/>
    <x v="32"/>
    <x v="53"/>
    <x v="20"/>
    <n v="3.7189999999999999"/>
    <n v="7253.03"/>
    <n v="1950.2635116966926"/>
  </r>
  <r>
    <x v="3"/>
    <x v="502"/>
    <x v="32"/>
    <x v="53"/>
    <x v="22"/>
    <n v="2"/>
    <n v="4400"/>
    <n v="2200"/>
  </r>
  <r>
    <x v="3"/>
    <x v="502"/>
    <x v="32"/>
    <x v="53"/>
    <x v="38"/>
    <n v="4.6879999999999997"/>
    <n v="10548"/>
    <n v="2250"/>
  </r>
  <r>
    <x v="3"/>
    <x v="202"/>
    <x v="32"/>
    <x v="2"/>
    <x v="57"/>
    <n v="42.72"/>
    <n v="25632"/>
    <n v="600"/>
  </r>
  <r>
    <x v="3"/>
    <x v="202"/>
    <x v="32"/>
    <x v="2"/>
    <x v="52"/>
    <n v="247.26000000000002"/>
    <n v="173082"/>
    <n v="700"/>
  </r>
  <r>
    <x v="3"/>
    <x v="202"/>
    <x v="32"/>
    <x v="2"/>
    <x v="45"/>
    <n v="338.48"/>
    <n v="253860"/>
    <n v="750"/>
  </r>
  <r>
    <x v="3"/>
    <x v="202"/>
    <x v="32"/>
    <x v="2"/>
    <x v="36"/>
    <n v="30.094999999999999"/>
    <n v="24076"/>
    <n v="800"/>
  </r>
  <r>
    <x v="3"/>
    <x v="202"/>
    <x v="32"/>
    <x v="2"/>
    <x v="35"/>
    <n v="39.909999999999997"/>
    <n v="33924"/>
    <n v="850.01252818842397"/>
  </r>
  <r>
    <x v="3"/>
    <x v="202"/>
    <x v="32"/>
    <x v="2"/>
    <x v="47"/>
    <n v="24.31"/>
    <n v="23094.5"/>
    <n v="950"/>
  </r>
  <r>
    <x v="3"/>
    <x v="202"/>
    <x v="32"/>
    <x v="2"/>
    <x v="3"/>
    <n v="75.81"/>
    <n v="75810"/>
    <n v="1000"/>
  </r>
  <r>
    <x v="3"/>
    <x v="202"/>
    <x v="32"/>
    <x v="2"/>
    <x v="12"/>
    <n v="21.23"/>
    <n v="25474.799999999999"/>
    <n v="1199.9434762129063"/>
  </r>
  <r>
    <x v="3"/>
    <x v="202"/>
    <x v="32"/>
    <x v="2"/>
    <x v="13"/>
    <n v="44.86"/>
    <n v="53832"/>
    <n v="1200"/>
  </r>
  <r>
    <x v="3"/>
    <x v="202"/>
    <x v="32"/>
    <x v="2"/>
    <x v="15"/>
    <n v="279.66000000000003"/>
    <n v="363558"/>
    <n v="1299.9999999999998"/>
  </r>
  <r>
    <x v="3"/>
    <x v="202"/>
    <x v="32"/>
    <x v="2"/>
    <x v="16"/>
    <n v="566.99"/>
    <n v="793786"/>
    <n v="1400"/>
  </r>
  <r>
    <x v="3"/>
    <x v="202"/>
    <x v="32"/>
    <x v="2"/>
    <x v="0"/>
    <n v="101.67"/>
    <n v="152505"/>
    <n v="1500"/>
  </r>
  <r>
    <x v="3"/>
    <x v="202"/>
    <x v="32"/>
    <x v="2"/>
    <x v="1"/>
    <n v="2.63"/>
    <n v="4208"/>
    <n v="1600"/>
  </r>
  <r>
    <x v="3"/>
    <x v="202"/>
    <x v="32"/>
    <x v="2"/>
    <x v="2"/>
    <n v="53.03"/>
    <n v="95454"/>
    <n v="1800"/>
  </r>
  <r>
    <x v="3"/>
    <x v="202"/>
    <x v="32"/>
    <x v="2"/>
    <x v="8"/>
    <n v="23.56"/>
    <n v="45355.360000000001"/>
    <n v="1925.1001697792869"/>
  </r>
  <r>
    <x v="3"/>
    <x v="203"/>
    <x v="32"/>
    <x v="33"/>
    <x v="13"/>
    <n v="5.125"/>
    <n v="6150"/>
    <n v="1200"/>
  </r>
  <r>
    <x v="3"/>
    <x v="203"/>
    <x v="32"/>
    <x v="33"/>
    <x v="16"/>
    <n v="4.8"/>
    <n v="6720"/>
    <n v="1400"/>
  </r>
  <r>
    <x v="3"/>
    <x v="203"/>
    <x v="32"/>
    <x v="33"/>
    <x v="0"/>
    <n v="25.27"/>
    <n v="37905"/>
    <n v="1500"/>
  </r>
  <r>
    <x v="3"/>
    <x v="203"/>
    <x v="32"/>
    <x v="33"/>
    <x v="1"/>
    <n v="10.08"/>
    <n v="16128"/>
    <n v="1600"/>
  </r>
  <r>
    <x v="3"/>
    <x v="410"/>
    <x v="32"/>
    <x v="20"/>
    <x v="11"/>
    <n v="4.7"/>
    <n v="5170"/>
    <n v="1100"/>
  </r>
  <r>
    <x v="3"/>
    <x v="410"/>
    <x v="32"/>
    <x v="20"/>
    <x v="1"/>
    <n v="2.2200000000000002"/>
    <n v="3552"/>
    <n v="1599.9999999999998"/>
  </r>
  <r>
    <x v="3"/>
    <x v="410"/>
    <x v="32"/>
    <x v="20"/>
    <x v="24"/>
    <n v="4"/>
    <n v="9600"/>
    <n v="2400"/>
  </r>
  <r>
    <x v="3"/>
    <x v="204"/>
    <x v="32"/>
    <x v="29"/>
    <x v="0"/>
    <n v="6.98"/>
    <n v="10470"/>
    <n v="1500"/>
  </r>
  <r>
    <x v="3"/>
    <x v="204"/>
    <x v="32"/>
    <x v="29"/>
    <x v="18"/>
    <n v="4"/>
    <n v="6800"/>
    <n v="1700"/>
  </r>
  <r>
    <x v="3"/>
    <x v="204"/>
    <x v="32"/>
    <x v="29"/>
    <x v="19"/>
    <n v="1.9730000000000001"/>
    <n v="3452.75"/>
    <n v="1750"/>
  </r>
  <r>
    <x v="3"/>
    <x v="204"/>
    <x v="32"/>
    <x v="29"/>
    <x v="2"/>
    <n v="5.2809999999999997"/>
    <n v="9505.7999999999993"/>
    <n v="1800"/>
  </r>
  <r>
    <x v="3"/>
    <x v="204"/>
    <x v="32"/>
    <x v="29"/>
    <x v="9"/>
    <n v="1"/>
    <n v="2000"/>
    <n v="2000"/>
  </r>
  <r>
    <x v="3"/>
    <x v="204"/>
    <x v="32"/>
    <x v="29"/>
    <x v="21"/>
    <n v="26.16"/>
    <n v="54936"/>
    <n v="2100"/>
  </r>
  <r>
    <x v="3"/>
    <x v="204"/>
    <x v="32"/>
    <x v="29"/>
    <x v="24"/>
    <n v="4"/>
    <n v="9600"/>
    <n v="2400"/>
  </r>
  <r>
    <x v="3"/>
    <x v="206"/>
    <x v="32"/>
    <x v="18"/>
    <x v="36"/>
    <n v="0.36"/>
    <n v="288"/>
    <n v="800"/>
  </r>
  <r>
    <x v="3"/>
    <x v="206"/>
    <x v="32"/>
    <x v="18"/>
    <x v="3"/>
    <n v="3.22"/>
    <n v="3220"/>
    <n v="999.99999999999989"/>
  </r>
  <r>
    <x v="3"/>
    <x v="206"/>
    <x v="32"/>
    <x v="18"/>
    <x v="13"/>
    <n v="21.02"/>
    <n v="25224"/>
    <n v="1200"/>
  </r>
  <r>
    <x v="3"/>
    <x v="206"/>
    <x v="32"/>
    <x v="18"/>
    <x v="4"/>
    <n v="10.825999999999999"/>
    <n v="14615.1"/>
    <n v="1350.0000000000002"/>
  </r>
  <r>
    <x v="3"/>
    <x v="206"/>
    <x v="32"/>
    <x v="18"/>
    <x v="1"/>
    <n v="18.07"/>
    <n v="28912"/>
    <n v="1600"/>
  </r>
  <r>
    <x v="3"/>
    <x v="206"/>
    <x v="32"/>
    <x v="18"/>
    <x v="17"/>
    <n v="11.6"/>
    <n v="19140"/>
    <n v="1650"/>
  </r>
  <r>
    <x v="3"/>
    <x v="206"/>
    <x v="32"/>
    <x v="18"/>
    <x v="18"/>
    <n v="4.1500000000000004"/>
    <n v="7055"/>
    <n v="1699.9999999999998"/>
  </r>
  <r>
    <x v="3"/>
    <x v="206"/>
    <x v="32"/>
    <x v="18"/>
    <x v="2"/>
    <n v="70.881"/>
    <n v="127585.8"/>
    <n v="1800"/>
  </r>
  <r>
    <x v="3"/>
    <x v="206"/>
    <x v="32"/>
    <x v="18"/>
    <x v="8"/>
    <n v="9.5299999999999994"/>
    <n v="18107"/>
    <n v="1900.0000000000002"/>
  </r>
  <r>
    <x v="3"/>
    <x v="206"/>
    <x v="32"/>
    <x v="18"/>
    <x v="9"/>
    <n v="280.92399999999998"/>
    <n v="561849"/>
    <n v="2000.0035596816222"/>
  </r>
  <r>
    <x v="3"/>
    <x v="206"/>
    <x v="32"/>
    <x v="18"/>
    <x v="21"/>
    <n v="16.61"/>
    <n v="34881"/>
    <n v="2100"/>
  </r>
  <r>
    <x v="3"/>
    <x v="206"/>
    <x v="32"/>
    <x v="18"/>
    <x v="22"/>
    <n v="340.96000000000004"/>
    <n v="750112"/>
    <n v="2199.9999999999995"/>
  </r>
  <r>
    <x v="3"/>
    <x v="206"/>
    <x v="32"/>
    <x v="18"/>
    <x v="38"/>
    <n v="10.028"/>
    <n v="23002.2"/>
    <n v="2293.79736737136"/>
  </r>
  <r>
    <x v="3"/>
    <x v="206"/>
    <x v="32"/>
    <x v="18"/>
    <x v="23"/>
    <n v="51.243000000000002"/>
    <n v="117958.56"/>
    <n v="2301.9448510040393"/>
  </r>
  <r>
    <x v="3"/>
    <x v="206"/>
    <x v="32"/>
    <x v="18"/>
    <x v="49"/>
    <n v="5.09"/>
    <n v="12206.4"/>
    <n v="2398.1139489194497"/>
  </r>
  <r>
    <x v="3"/>
    <x v="206"/>
    <x v="32"/>
    <x v="18"/>
    <x v="24"/>
    <n v="20.029"/>
    <n v="48069.599999999999"/>
    <n v="2400"/>
  </r>
  <r>
    <x v="3"/>
    <x v="206"/>
    <x v="32"/>
    <x v="18"/>
    <x v="26"/>
    <n v="118.32500000000002"/>
    <n v="295822.5"/>
    <n v="2500.0845129938725"/>
  </r>
  <r>
    <x v="3"/>
    <x v="206"/>
    <x v="32"/>
    <x v="18"/>
    <x v="28"/>
    <n v="12.5"/>
    <n v="32916.629999999997"/>
    <n v="2633.3303999999998"/>
  </r>
  <r>
    <x v="3"/>
    <x v="206"/>
    <x v="32"/>
    <x v="18"/>
    <x v="29"/>
    <n v="25.51"/>
    <n v="68877"/>
    <n v="2700"/>
  </r>
  <r>
    <x v="3"/>
    <x v="206"/>
    <x v="32"/>
    <x v="18"/>
    <x v="54"/>
    <n v="41.061999999999998"/>
    <n v="112920.5"/>
    <n v="2750"/>
  </r>
  <r>
    <x v="3"/>
    <x v="206"/>
    <x v="32"/>
    <x v="18"/>
    <x v="30"/>
    <n v="82.28"/>
    <n v="230384"/>
    <n v="2800"/>
  </r>
  <r>
    <x v="3"/>
    <x v="206"/>
    <x v="32"/>
    <x v="18"/>
    <x v="69"/>
    <n v="3.72"/>
    <n v="11104"/>
    <n v="2984.9462365591398"/>
  </r>
  <r>
    <x v="3"/>
    <x v="206"/>
    <x v="32"/>
    <x v="18"/>
    <x v="31"/>
    <n v="73.85499999999999"/>
    <n v="221565"/>
    <n v="3000.0000000000005"/>
  </r>
  <r>
    <x v="3"/>
    <x v="206"/>
    <x v="32"/>
    <x v="18"/>
    <x v="55"/>
    <n v="4.1900000000000004"/>
    <n v="13408"/>
    <n v="3199.9999999999995"/>
  </r>
  <r>
    <x v="3"/>
    <x v="206"/>
    <x v="32"/>
    <x v="18"/>
    <x v="42"/>
    <n v="8.6679999999999993"/>
    <n v="28604.400000000001"/>
    <n v="3300.0000000000005"/>
  </r>
  <r>
    <x v="3"/>
    <x v="206"/>
    <x v="32"/>
    <x v="18"/>
    <x v="58"/>
    <n v="4.4800000000000004"/>
    <n v="15232"/>
    <n v="3399.9999999999995"/>
  </r>
  <r>
    <x v="3"/>
    <x v="206"/>
    <x v="32"/>
    <x v="18"/>
    <x v="10"/>
    <n v="10.681999999999999"/>
    <n v="37387"/>
    <n v="3500.0000000000005"/>
  </r>
  <r>
    <x v="3"/>
    <x v="206"/>
    <x v="32"/>
    <x v="18"/>
    <x v="33"/>
    <n v="4.34"/>
    <n v="21700"/>
    <n v="5000"/>
  </r>
  <r>
    <x v="3"/>
    <x v="207"/>
    <x v="32"/>
    <x v="22"/>
    <x v="19"/>
    <n v="0.96499999999999997"/>
    <n v="1688.75"/>
    <n v="1750"/>
  </r>
  <r>
    <x v="3"/>
    <x v="207"/>
    <x v="32"/>
    <x v="22"/>
    <x v="2"/>
    <n v="16.650000000000002"/>
    <n v="30419.55"/>
    <n v="1826.9999999999998"/>
  </r>
  <r>
    <x v="3"/>
    <x v="207"/>
    <x v="32"/>
    <x v="22"/>
    <x v="8"/>
    <n v="6.28"/>
    <n v="11932"/>
    <n v="1900"/>
  </r>
  <r>
    <x v="3"/>
    <x v="207"/>
    <x v="32"/>
    <x v="22"/>
    <x v="10"/>
    <n v="5.28"/>
    <n v="18480"/>
    <n v="3500"/>
  </r>
  <r>
    <x v="3"/>
    <x v="208"/>
    <x v="32"/>
    <x v="24"/>
    <x v="36"/>
    <n v="2.64"/>
    <n v="2112"/>
    <n v="800"/>
  </r>
  <r>
    <x v="3"/>
    <x v="208"/>
    <x v="32"/>
    <x v="24"/>
    <x v="13"/>
    <n v="10.08"/>
    <n v="12096"/>
    <n v="1200"/>
  </r>
  <r>
    <x v="3"/>
    <x v="208"/>
    <x v="32"/>
    <x v="24"/>
    <x v="4"/>
    <n v="9.5399999999999991"/>
    <n v="12879"/>
    <n v="1350.0000000000002"/>
  </r>
  <r>
    <x v="3"/>
    <x v="208"/>
    <x v="32"/>
    <x v="24"/>
    <x v="0"/>
    <n v="23.3"/>
    <n v="34950"/>
    <n v="1500"/>
  </r>
  <r>
    <x v="3"/>
    <x v="208"/>
    <x v="32"/>
    <x v="24"/>
    <x v="6"/>
    <n v="1.03"/>
    <n v="1596.5"/>
    <n v="1550"/>
  </r>
  <r>
    <x v="3"/>
    <x v="208"/>
    <x v="32"/>
    <x v="24"/>
    <x v="1"/>
    <n v="33.5"/>
    <n v="53782.2"/>
    <n v="1605.4388059701491"/>
  </r>
  <r>
    <x v="3"/>
    <x v="208"/>
    <x v="32"/>
    <x v="24"/>
    <x v="18"/>
    <n v="25"/>
    <n v="42500"/>
    <n v="1700"/>
  </r>
  <r>
    <x v="3"/>
    <x v="208"/>
    <x v="32"/>
    <x v="24"/>
    <x v="2"/>
    <n v="234.27"/>
    <n v="421686"/>
    <n v="1800"/>
  </r>
  <r>
    <x v="3"/>
    <x v="208"/>
    <x v="32"/>
    <x v="24"/>
    <x v="8"/>
    <n v="4.78"/>
    <n v="9082"/>
    <n v="1900"/>
  </r>
  <r>
    <x v="3"/>
    <x v="208"/>
    <x v="32"/>
    <x v="24"/>
    <x v="20"/>
    <n v="2.456"/>
    <n v="4790.18"/>
    <n v="1950.3990228013031"/>
  </r>
  <r>
    <x v="3"/>
    <x v="208"/>
    <x v="32"/>
    <x v="24"/>
    <x v="9"/>
    <n v="16.245999999999999"/>
    <n v="32492"/>
    <n v="2000.0000000000002"/>
  </r>
  <r>
    <x v="3"/>
    <x v="208"/>
    <x v="32"/>
    <x v="24"/>
    <x v="22"/>
    <n v="11.559999999999999"/>
    <n v="25432"/>
    <n v="2200.0000000000005"/>
  </r>
  <r>
    <x v="3"/>
    <x v="208"/>
    <x v="32"/>
    <x v="24"/>
    <x v="23"/>
    <n v="6.0149999999999997"/>
    <n v="13834.5"/>
    <n v="2300"/>
  </r>
  <r>
    <x v="3"/>
    <x v="208"/>
    <x v="32"/>
    <x v="24"/>
    <x v="26"/>
    <n v="20.995000000000001"/>
    <n v="52487.5"/>
    <n v="2500"/>
  </r>
  <r>
    <x v="3"/>
    <x v="208"/>
    <x v="32"/>
    <x v="24"/>
    <x v="29"/>
    <n v="11.773999999999999"/>
    <n v="31789.8"/>
    <n v="2700"/>
  </r>
  <r>
    <x v="3"/>
    <x v="209"/>
    <x v="32"/>
    <x v="5"/>
    <x v="57"/>
    <n v="9.8000000000000007"/>
    <n v="6272"/>
    <n v="640"/>
  </r>
  <r>
    <x v="3"/>
    <x v="209"/>
    <x v="32"/>
    <x v="5"/>
    <x v="45"/>
    <n v="32.36"/>
    <n v="24270"/>
    <n v="750"/>
  </r>
  <r>
    <x v="3"/>
    <x v="209"/>
    <x v="32"/>
    <x v="5"/>
    <x v="36"/>
    <n v="5.98"/>
    <n v="4784"/>
    <n v="799.99999999999989"/>
  </r>
  <r>
    <x v="3"/>
    <x v="209"/>
    <x v="32"/>
    <x v="5"/>
    <x v="3"/>
    <n v="289.95"/>
    <n v="289950"/>
    <n v="1000"/>
  </r>
  <r>
    <x v="3"/>
    <x v="209"/>
    <x v="32"/>
    <x v="5"/>
    <x v="11"/>
    <n v="44.25"/>
    <n v="48675"/>
    <n v="1100"/>
  </r>
  <r>
    <x v="3"/>
    <x v="209"/>
    <x v="32"/>
    <x v="5"/>
    <x v="13"/>
    <n v="31.28"/>
    <n v="37536"/>
    <n v="1200"/>
  </r>
  <r>
    <x v="3"/>
    <x v="209"/>
    <x v="32"/>
    <x v="5"/>
    <x v="14"/>
    <n v="9.6199999999999992"/>
    <n v="12040.18"/>
    <n v="1251.5779625779628"/>
  </r>
  <r>
    <x v="3"/>
    <x v="209"/>
    <x v="32"/>
    <x v="5"/>
    <x v="15"/>
    <n v="9.26"/>
    <n v="12038"/>
    <n v="1300"/>
  </r>
  <r>
    <x v="3"/>
    <x v="209"/>
    <x v="32"/>
    <x v="5"/>
    <x v="16"/>
    <n v="73.28"/>
    <n v="102592.7"/>
    <n v="1400.0095524017468"/>
  </r>
  <r>
    <x v="3"/>
    <x v="209"/>
    <x v="32"/>
    <x v="5"/>
    <x v="0"/>
    <n v="18.82"/>
    <n v="28230"/>
    <n v="1500"/>
  </r>
  <r>
    <x v="3"/>
    <x v="209"/>
    <x v="32"/>
    <x v="5"/>
    <x v="1"/>
    <n v="54.08"/>
    <n v="86528"/>
    <n v="1600"/>
  </r>
  <r>
    <x v="3"/>
    <x v="209"/>
    <x v="32"/>
    <x v="5"/>
    <x v="2"/>
    <n v="11.38"/>
    <n v="20484"/>
    <n v="1799.9999999999998"/>
  </r>
  <r>
    <x v="3"/>
    <x v="209"/>
    <x v="32"/>
    <x v="5"/>
    <x v="7"/>
    <n v="5.15"/>
    <n v="9527.5"/>
    <n v="1849.9999999999998"/>
  </r>
  <r>
    <x v="3"/>
    <x v="209"/>
    <x v="32"/>
    <x v="5"/>
    <x v="22"/>
    <n v="42.2"/>
    <n v="92840"/>
    <n v="2200"/>
  </r>
  <r>
    <x v="3"/>
    <x v="209"/>
    <x v="32"/>
    <x v="5"/>
    <x v="26"/>
    <n v="2.9119999999999999"/>
    <n v="7280"/>
    <n v="2500"/>
  </r>
  <r>
    <x v="3"/>
    <x v="411"/>
    <x v="32"/>
    <x v="6"/>
    <x v="17"/>
    <n v="2.97"/>
    <n v="5028.21"/>
    <n v="1693"/>
  </r>
  <r>
    <x v="3"/>
    <x v="411"/>
    <x v="32"/>
    <x v="6"/>
    <x v="19"/>
    <n v="2.4329999999999998"/>
    <n v="4257.75"/>
    <n v="1750.0000000000002"/>
  </r>
  <r>
    <x v="3"/>
    <x v="411"/>
    <x v="32"/>
    <x v="6"/>
    <x v="9"/>
    <n v="28.869999999999997"/>
    <n v="57740"/>
    <n v="2000.0000000000002"/>
  </r>
  <r>
    <x v="3"/>
    <x v="411"/>
    <x v="32"/>
    <x v="6"/>
    <x v="22"/>
    <n v="2.48"/>
    <n v="5456"/>
    <n v="2200"/>
  </r>
  <r>
    <x v="3"/>
    <x v="411"/>
    <x v="32"/>
    <x v="6"/>
    <x v="41"/>
    <n v="4"/>
    <n v="11600"/>
    <n v="2900"/>
  </r>
  <r>
    <x v="3"/>
    <x v="210"/>
    <x v="32"/>
    <x v="25"/>
    <x v="3"/>
    <n v="18.72"/>
    <n v="18720"/>
    <n v="1000.0000000000001"/>
  </r>
  <r>
    <x v="3"/>
    <x v="210"/>
    <x v="32"/>
    <x v="25"/>
    <x v="13"/>
    <n v="0.91"/>
    <n v="1092"/>
    <n v="1200"/>
  </r>
  <r>
    <x v="3"/>
    <x v="210"/>
    <x v="32"/>
    <x v="25"/>
    <x v="15"/>
    <n v="27.24"/>
    <n v="35412"/>
    <n v="1300"/>
  </r>
  <r>
    <x v="3"/>
    <x v="210"/>
    <x v="32"/>
    <x v="25"/>
    <x v="2"/>
    <n v="3.6"/>
    <n v="6480"/>
    <n v="1800"/>
  </r>
  <r>
    <x v="3"/>
    <x v="211"/>
    <x v="32"/>
    <x v="26"/>
    <x v="2"/>
    <n v="27.16"/>
    <n v="48888"/>
    <n v="1800"/>
  </r>
  <r>
    <x v="3"/>
    <x v="211"/>
    <x v="32"/>
    <x v="26"/>
    <x v="9"/>
    <n v="6.31"/>
    <n v="12620"/>
    <n v="2000.0000000000002"/>
  </r>
  <r>
    <x v="3"/>
    <x v="211"/>
    <x v="32"/>
    <x v="26"/>
    <x v="21"/>
    <n v="2.5300000000000002"/>
    <n v="5313"/>
    <n v="2100"/>
  </r>
  <r>
    <x v="3"/>
    <x v="211"/>
    <x v="32"/>
    <x v="26"/>
    <x v="22"/>
    <n v="2.08"/>
    <n v="4576"/>
    <n v="2200"/>
  </r>
  <r>
    <x v="3"/>
    <x v="211"/>
    <x v="32"/>
    <x v="26"/>
    <x v="38"/>
    <n v="3.62"/>
    <n v="8318.76"/>
    <n v="2298"/>
  </r>
  <r>
    <x v="3"/>
    <x v="211"/>
    <x v="32"/>
    <x v="26"/>
    <x v="24"/>
    <n v="2.0099999999999998"/>
    <n v="4824"/>
    <n v="2400.0000000000005"/>
  </r>
  <r>
    <x v="3"/>
    <x v="211"/>
    <x v="32"/>
    <x v="26"/>
    <x v="26"/>
    <n v="21.475999999999999"/>
    <n v="53690"/>
    <n v="2500"/>
  </r>
  <r>
    <x v="3"/>
    <x v="211"/>
    <x v="32"/>
    <x v="26"/>
    <x v="28"/>
    <n v="2.0369999999999999"/>
    <n v="5296.2"/>
    <n v="2600"/>
  </r>
  <r>
    <x v="3"/>
    <x v="213"/>
    <x v="32"/>
    <x v="9"/>
    <x v="3"/>
    <n v="21.19"/>
    <n v="21190"/>
    <n v="999.99999999999989"/>
  </r>
  <r>
    <x v="3"/>
    <x v="213"/>
    <x v="32"/>
    <x v="9"/>
    <x v="11"/>
    <n v="206.078"/>
    <n v="226685.8"/>
    <n v="1100"/>
  </r>
  <r>
    <x v="3"/>
    <x v="213"/>
    <x v="32"/>
    <x v="9"/>
    <x v="15"/>
    <n v="184.74"/>
    <n v="240162"/>
    <n v="1300"/>
  </r>
  <r>
    <x v="3"/>
    <x v="213"/>
    <x v="32"/>
    <x v="9"/>
    <x v="16"/>
    <n v="34.83"/>
    <n v="48762"/>
    <n v="1400"/>
  </r>
  <r>
    <x v="3"/>
    <x v="213"/>
    <x v="32"/>
    <x v="9"/>
    <x v="1"/>
    <n v="17.940000000000001"/>
    <n v="28704"/>
    <n v="1599.9999999999998"/>
  </r>
  <r>
    <x v="3"/>
    <x v="213"/>
    <x v="32"/>
    <x v="9"/>
    <x v="2"/>
    <n v="17.420000000000002"/>
    <n v="31356"/>
    <n v="1799.9999999999998"/>
  </r>
  <r>
    <x v="3"/>
    <x v="213"/>
    <x v="32"/>
    <x v="9"/>
    <x v="9"/>
    <n v="22.6"/>
    <n v="45200"/>
    <n v="1999.9999999999998"/>
  </r>
  <r>
    <x v="3"/>
    <x v="213"/>
    <x v="32"/>
    <x v="9"/>
    <x v="30"/>
    <n v="4.12"/>
    <n v="11536"/>
    <n v="2800"/>
  </r>
  <r>
    <x v="3"/>
    <x v="412"/>
    <x v="32"/>
    <x v="11"/>
    <x v="11"/>
    <n v="15.01"/>
    <n v="16511"/>
    <n v="1100"/>
  </r>
  <r>
    <x v="3"/>
    <x v="412"/>
    <x v="32"/>
    <x v="11"/>
    <x v="13"/>
    <n v="5.38"/>
    <n v="6456"/>
    <n v="1200"/>
  </r>
  <r>
    <x v="3"/>
    <x v="412"/>
    <x v="32"/>
    <x v="11"/>
    <x v="5"/>
    <n v="3.06"/>
    <n v="4498.2"/>
    <n v="1470"/>
  </r>
  <r>
    <x v="3"/>
    <x v="412"/>
    <x v="32"/>
    <x v="11"/>
    <x v="0"/>
    <n v="19.911000000000001"/>
    <n v="29867.25"/>
    <n v="1500.037667620913"/>
  </r>
  <r>
    <x v="3"/>
    <x v="412"/>
    <x v="32"/>
    <x v="11"/>
    <x v="1"/>
    <n v="32.86"/>
    <n v="52576"/>
    <n v="1600"/>
  </r>
  <r>
    <x v="3"/>
    <x v="215"/>
    <x v="32"/>
    <x v="12"/>
    <x v="1"/>
    <n v="27.14"/>
    <n v="44482.46"/>
    <n v="1639"/>
  </r>
  <r>
    <x v="3"/>
    <x v="215"/>
    <x v="32"/>
    <x v="12"/>
    <x v="18"/>
    <n v="13.82"/>
    <n v="23494"/>
    <n v="1700"/>
  </r>
  <r>
    <x v="3"/>
    <x v="215"/>
    <x v="32"/>
    <x v="12"/>
    <x v="19"/>
    <n v="7.7"/>
    <n v="13480.25"/>
    <n v="1750.6818181818182"/>
  </r>
  <r>
    <x v="3"/>
    <x v="215"/>
    <x v="32"/>
    <x v="12"/>
    <x v="2"/>
    <n v="264.99599999999998"/>
    <n v="476992.8"/>
    <n v="1800"/>
  </r>
  <r>
    <x v="3"/>
    <x v="215"/>
    <x v="32"/>
    <x v="12"/>
    <x v="8"/>
    <n v="10.54"/>
    <n v="20026"/>
    <n v="1900.0000000000002"/>
  </r>
  <r>
    <x v="3"/>
    <x v="215"/>
    <x v="32"/>
    <x v="12"/>
    <x v="9"/>
    <n v="9.879999999999999"/>
    <n v="19760"/>
    <n v="2000.0000000000002"/>
  </r>
  <r>
    <x v="3"/>
    <x v="215"/>
    <x v="32"/>
    <x v="12"/>
    <x v="46"/>
    <n v="5.62"/>
    <n v="12353"/>
    <n v="2198.0427046263344"/>
  </r>
  <r>
    <x v="3"/>
    <x v="215"/>
    <x v="32"/>
    <x v="12"/>
    <x v="24"/>
    <n v="5.9700000000000006"/>
    <n v="14330"/>
    <n v="2400.3350083752093"/>
  </r>
  <r>
    <x v="3"/>
    <x v="215"/>
    <x v="32"/>
    <x v="12"/>
    <x v="26"/>
    <n v="72"/>
    <n v="180000"/>
    <n v="2500"/>
  </r>
  <r>
    <x v="3"/>
    <x v="215"/>
    <x v="32"/>
    <x v="12"/>
    <x v="58"/>
    <n v="1.43"/>
    <n v="4862"/>
    <n v="3400"/>
  </r>
  <r>
    <x v="3"/>
    <x v="216"/>
    <x v="32"/>
    <x v="13"/>
    <x v="3"/>
    <n v="9.8490000000000002"/>
    <n v="9849"/>
    <n v="1000"/>
  </r>
  <r>
    <x v="3"/>
    <x v="216"/>
    <x v="32"/>
    <x v="13"/>
    <x v="11"/>
    <n v="9.0540000000000003"/>
    <n v="9959.4"/>
    <n v="1100"/>
  </r>
  <r>
    <x v="3"/>
    <x v="216"/>
    <x v="32"/>
    <x v="13"/>
    <x v="15"/>
    <n v="19.209"/>
    <n v="24971.7"/>
    <n v="1300"/>
  </r>
  <r>
    <x v="3"/>
    <x v="216"/>
    <x v="32"/>
    <x v="13"/>
    <x v="9"/>
    <n v="80.66"/>
    <n v="161320"/>
    <n v="2000"/>
  </r>
  <r>
    <x v="3"/>
    <x v="217"/>
    <x v="32"/>
    <x v="15"/>
    <x v="44"/>
    <n v="67.680000000000007"/>
    <n v="33840"/>
    <n v="499.99999999999994"/>
  </r>
  <r>
    <x v="3"/>
    <x v="217"/>
    <x v="32"/>
    <x v="15"/>
    <x v="57"/>
    <n v="13.79"/>
    <n v="8274"/>
    <n v="600"/>
  </r>
  <r>
    <x v="3"/>
    <x v="217"/>
    <x v="32"/>
    <x v="15"/>
    <x v="52"/>
    <n v="380.68"/>
    <n v="266476"/>
    <n v="700"/>
  </r>
  <r>
    <x v="3"/>
    <x v="217"/>
    <x v="32"/>
    <x v="15"/>
    <x v="36"/>
    <n v="278.08"/>
    <n v="228276"/>
    <n v="820.90046029919449"/>
  </r>
  <r>
    <x v="3"/>
    <x v="217"/>
    <x v="32"/>
    <x v="15"/>
    <x v="37"/>
    <n v="68.66"/>
    <n v="61794"/>
    <n v="900"/>
  </r>
  <r>
    <x v="3"/>
    <x v="217"/>
    <x v="32"/>
    <x v="15"/>
    <x v="47"/>
    <n v="5.72"/>
    <n v="5434"/>
    <n v="950"/>
  </r>
  <r>
    <x v="3"/>
    <x v="217"/>
    <x v="32"/>
    <x v="15"/>
    <x v="3"/>
    <n v="596.21399999999994"/>
    <n v="596217"/>
    <n v="1000.0050317503448"/>
  </r>
  <r>
    <x v="3"/>
    <x v="217"/>
    <x v="32"/>
    <x v="15"/>
    <x v="11"/>
    <n v="115.67"/>
    <n v="127237"/>
    <n v="1100"/>
  </r>
  <r>
    <x v="3"/>
    <x v="217"/>
    <x v="32"/>
    <x v="15"/>
    <x v="13"/>
    <n v="432.77"/>
    <n v="519324"/>
    <n v="1200"/>
  </r>
  <r>
    <x v="3"/>
    <x v="217"/>
    <x v="32"/>
    <x v="15"/>
    <x v="14"/>
    <n v="62.76"/>
    <n v="79115"/>
    <n v="1260.5959209687699"/>
  </r>
  <r>
    <x v="3"/>
    <x v="217"/>
    <x v="32"/>
    <x v="15"/>
    <x v="15"/>
    <n v="54.209999999999994"/>
    <n v="70473"/>
    <n v="1300.0000000000002"/>
  </r>
  <r>
    <x v="3"/>
    <x v="217"/>
    <x v="32"/>
    <x v="15"/>
    <x v="4"/>
    <n v="434.31999999999994"/>
    <n v="586332"/>
    <n v="1350.0000000000002"/>
  </r>
  <r>
    <x v="3"/>
    <x v="217"/>
    <x v="32"/>
    <x v="15"/>
    <x v="16"/>
    <n v="326.84000000000003"/>
    <n v="457576"/>
    <n v="1399.9999999999998"/>
  </r>
  <r>
    <x v="3"/>
    <x v="217"/>
    <x v="32"/>
    <x v="15"/>
    <x v="5"/>
    <n v="104.56"/>
    <n v="151612"/>
    <n v="1450"/>
  </r>
  <r>
    <x v="3"/>
    <x v="217"/>
    <x v="32"/>
    <x v="15"/>
    <x v="0"/>
    <n v="2813.085"/>
    <n v="4223063.5"/>
    <n v="1501.2214348304442"/>
  </r>
  <r>
    <x v="3"/>
    <x v="217"/>
    <x v="32"/>
    <x v="15"/>
    <x v="6"/>
    <n v="68.2"/>
    <n v="106297"/>
    <n v="1558.6070381231671"/>
  </r>
  <r>
    <x v="3"/>
    <x v="217"/>
    <x v="32"/>
    <x v="15"/>
    <x v="1"/>
    <n v="622.32000000000005"/>
    <n v="995924"/>
    <n v="1600.34066075331"/>
  </r>
  <r>
    <x v="3"/>
    <x v="217"/>
    <x v="32"/>
    <x v="15"/>
    <x v="17"/>
    <n v="293.02"/>
    <n v="485669.30000000005"/>
    <n v="1657.4612654426321"/>
  </r>
  <r>
    <x v="3"/>
    <x v="217"/>
    <x v="32"/>
    <x v="15"/>
    <x v="18"/>
    <n v="115.45"/>
    <n v="196265"/>
    <n v="1700"/>
  </r>
  <r>
    <x v="3"/>
    <x v="217"/>
    <x v="32"/>
    <x v="15"/>
    <x v="19"/>
    <n v="1979.606"/>
    <n v="3470746.5"/>
    <n v="1753.2511519969125"/>
  </r>
  <r>
    <x v="3"/>
    <x v="217"/>
    <x v="32"/>
    <x v="15"/>
    <x v="2"/>
    <n v="1706.2239999999997"/>
    <n v="3073653.2"/>
    <n v="1801.4359193165731"/>
  </r>
  <r>
    <x v="3"/>
    <x v="217"/>
    <x v="32"/>
    <x v="15"/>
    <x v="7"/>
    <n v="111.34"/>
    <n v="205980"/>
    <n v="1850.0089814981138"/>
  </r>
  <r>
    <x v="3"/>
    <x v="217"/>
    <x v="32"/>
    <x v="15"/>
    <x v="8"/>
    <n v="91.460000000000008"/>
    <n v="173873"/>
    <n v="1901.0824404111086"/>
  </r>
  <r>
    <x v="3"/>
    <x v="217"/>
    <x v="32"/>
    <x v="15"/>
    <x v="20"/>
    <n v="114.84"/>
    <n v="225034"/>
    <n v="1959.5437129919887"/>
  </r>
  <r>
    <x v="3"/>
    <x v="217"/>
    <x v="32"/>
    <x v="15"/>
    <x v="9"/>
    <n v="1979.7089999999998"/>
    <n v="3961245"/>
    <n v="2000.922862905609"/>
  </r>
  <r>
    <x v="3"/>
    <x v="217"/>
    <x v="32"/>
    <x v="15"/>
    <x v="39"/>
    <n v="1288.2839999999999"/>
    <n v="2651631.98"/>
    <n v="2058.26663996448"/>
  </r>
  <r>
    <x v="3"/>
    <x v="217"/>
    <x v="32"/>
    <x v="15"/>
    <x v="21"/>
    <n v="1114.2269999999999"/>
    <n v="2339876.7000000002"/>
    <n v="2100.0000000000005"/>
  </r>
  <r>
    <x v="3"/>
    <x v="217"/>
    <x v="32"/>
    <x v="15"/>
    <x v="22"/>
    <n v="319.01"/>
    <n v="701826.39999999991"/>
    <n v="2200.0137926710759"/>
  </r>
  <r>
    <x v="3"/>
    <x v="217"/>
    <x v="32"/>
    <x v="15"/>
    <x v="38"/>
    <n v="86.82"/>
    <n v="195345"/>
    <n v="2250"/>
  </r>
  <r>
    <x v="3"/>
    <x v="217"/>
    <x v="32"/>
    <x v="15"/>
    <x v="23"/>
    <n v="110.83999999999999"/>
    <n v="254932"/>
    <n v="2300"/>
  </r>
  <r>
    <x v="3"/>
    <x v="217"/>
    <x v="32"/>
    <x v="15"/>
    <x v="49"/>
    <n v="1309.21"/>
    <n v="3078546"/>
    <n v="2351.4531664133333"/>
  </r>
  <r>
    <x v="3"/>
    <x v="217"/>
    <x v="32"/>
    <x v="15"/>
    <x v="24"/>
    <n v="246.19599999999997"/>
    <n v="590870.4"/>
    <n v="2400.0000000000005"/>
  </r>
  <r>
    <x v="3"/>
    <x v="217"/>
    <x v="32"/>
    <x v="15"/>
    <x v="25"/>
    <n v="14.72"/>
    <n v="36064"/>
    <n v="2450"/>
  </r>
  <r>
    <x v="3"/>
    <x v="217"/>
    <x v="32"/>
    <x v="15"/>
    <x v="26"/>
    <n v="916.3850000000001"/>
    <n v="2290962.5"/>
    <n v="2499.9999999999995"/>
  </r>
  <r>
    <x v="3"/>
    <x v="217"/>
    <x v="32"/>
    <x v="15"/>
    <x v="27"/>
    <n v="6.84"/>
    <n v="17778.8"/>
    <n v="2599.2397660818715"/>
  </r>
  <r>
    <x v="3"/>
    <x v="217"/>
    <x v="32"/>
    <x v="15"/>
    <x v="28"/>
    <n v="159.26299999999998"/>
    <n v="414083.8"/>
    <n v="2600.0000000000005"/>
  </r>
  <r>
    <x v="3"/>
    <x v="217"/>
    <x v="32"/>
    <x v="15"/>
    <x v="29"/>
    <n v="24.627000000000002"/>
    <n v="66492.899999999994"/>
    <n v="2699.9999999999995"/>
  </r>
  <r>
    <x v="3"/>
    <x v="217"/>
    <x v="32"/>
    <x v="15"/>
    <x v="54"/>
    <n v="17.82"/>
    <n v="49278.2"/>
    <n v="2765.3310886644217"/>
  </r>
  <r>
    <x v="3"/>
    <x v="217"/>
    <x v="32"/>
    <x v="15"/>
    <x v="30"/>
    <n v="189.44"/>
    <n v="530432"/>
    <n v="2800"/>
  </r>
  <r>
    <x v="3"/>
    <x v="217"/>
    <x v="32"/>
    <x v="15"/>
    <x v="31"/>
    <n v="121.14"/>
    <n v="363420"/>
    <n v="3000"/>
  </r>
  <r>
    <x v="3"/>
    <x v="217"/>
    <x v="32"/>
    <x v="15"/>
    <x v="61"/>
    <n v="53.85"/>
    <n v="167146"/>
    <n v="3103.9182915506035"/>
  </r>
  <r>
    <x v="3"/>
    <x v="217"/>
    <x v="32"/>
    <x v="15"/>
    <x v="55"/>
    <n v="10.34"/>
    <n v="33088"/>
    <n v="3200"/>
  </r>
  <r>
    <x v="3"/>
    <x v="217"/>
    <x v="32"/>
    <x v="15"/>
    <x v="10"/>
    <n v="302.84000000000003"/>
    <n v="1059940"/>
    <n v="3499.9999999999995"/>
  </r>
  <r>
    <x v="3"/>
    <x v="217"/>
    <x v="32"/>
    <x v="15"/>
    <x v="66"/>
    <n v="10.71"/>
    <n v="41769"/>
    <n v="3899.9999999999995"/>
  </r>
  <r>
    <x v="3"/>
    <x v="217"/>
    <x v="32"/>
    <x v="15"/>
    <x v="33"/>
    <n v="474.14"/>
    <n v="2196999"/>
    <n v="4633.6503986164425"/>
  </r>
  <r>
    <x v="3"/>
    <x v="218"/>
    <x v="32"/>
    <x v="16"/>
    <x v="0"/>
    <n v="20.3"/>
    <n v="30450"/>
    <n v="1500"/>
  </r>
  <r>
    <x v="3"/>
    <x v="218"/>
    <x v="32"/>
    <x v="16"/>
    <x v="2"/>
    <n v="16.939999999999998"/>
    <n v="30499"/>
    <n v="1800.413223140496"/>
  </r>
  <r>
    <x v="3"/>
    <x v="218"/>
    <x v="32"/>
    <x v="16"/>
    <x v="7"/>
    <n v="11.76"/>
    <n v="21756"/>
    <n v="1850"/>
  </r>
  <r>
    <x v="3"/>
    <x v="218"/>
    <x v="32"/>
    <x v="16"/>
    <x v="8"/>
    <n v="18.07"/>
    <n v="34333"/>
    <n v="1900"/>
  </r>
  <r>
    <x v="3"/>
    <x v="218"/>
    <x v="32"/>
    <x v="16"/>
    <x v="9"/>
    <n v="56.86"/>
    <n v="114071"/>
    <n v="2006.1730566303202"/>
  </r>
  <r>
    <x v="3"/>
    <x v="218"/>
    <x v="32"/>
    <x v="16"/>
    <x v="22"/>
    <n v="34.75"/>
    <n v="76450"/>
    <n v="2200"/>
  </r>
  <r>
    <x v="3"/>
    <x v="218"/>
    <x v="32"/>
    <x v="16"/>
    <x v="29"/>
    <n v="12.792999999999999"/>
    <n v="34541.1"/>
    <n v="2700"/>
  </r>
  <r>
    <x v="3"/>
    <x v="219"/>
    <x v="32"/>
    <x v="35"/>
    <x v="2"/>
    <n v="1.099"/>
    <n v="1978.2"/>
    <n v="1800"/>
  </r>
  <r>
    <x v="3"/>
    <x v="219"/>
    <x v="32"/>
    <x v="35"/>
    <x v="9"/>
    <n v="7.78"/>
    <n v="15560"/>
    <n v="2000"/>
  </r>
  <r>
    <x v="3"/>
    <x v="219"/>
    <x v="32"/>
    <x v="35"/>
    <x v="22"/>
    <n v="6.3419999999999996"/>
    <n v="13952.4"/>
    <n v="2200"/>
  </r>
  <r>
    <x v="3"/>
    <x v="219"/>
    <x v="32"/>
    <x v="35"/>
    <x v="26"/>
    <n v="10.202"/>
    <n v="25505"/>
    <n v="2500"/>
  </r>
  <r>
    <x v="3"/>
    <x v="220"/>
    <x v="32"/>
    <x v="30"/>
    <x v="37"/>
    <n v="139.1"/>
    <n v="125190"/>
    <n v="900"/>
  </r>
  <r>
    <x v="3"/>
    <x v="220"/>
    <x v="32"/>
    <x v="30"/>
    <x v="11"/>
    <n v="10.42"/>
    <n v="11462"/>
    <n v="1100"/>
  </r>
  <r>
    <x v="3"/>
    <x v="220"/>
    <x v="32"/>
    <x v="30"/>
    <x v="16"/>
    <n v="20.16"/>
    <n v="29030.400000000001"/>
    <n v="1440"/>
  </r>
  <r>
    <x v="3"/>
    <x v="220"/>
    <x v="32"/>
    <x v="30"/>
    <x v="2"/>
    <n v="14.740000000000002"/>
    <n v="26532"/>
    <n v="1799.9999999999998"/>
  </r>
  <r>
    <x v="3"/>
    <x v="221"/>
    <x v="32"/>
    <x v="36"/>
    <x v="2"/>
    <n v="4.78"/>
    <n v="8604"/>
    <n v="1800"/>
  </r>
  <r>
    <x v="3"/>
    <x v="221"/>
    <x v="32"/>
    <x v="36"/>
    <x v="9"/>
    <n v="10.130000000000001"/>
    <n v="20260"/>
    <n v="1999.9999999999998"/>
  </r>
  <r>
    <x v="3"/>
    <x v="221"/>
    <x v="32"/>
    <x v="36"/>
    <x v="46"/>
    <n v="10.49"/>
    <n v="22920.65"/>
    <n v="2185"/>
  </r>
  <r>
    <x v="3"/>
    <x v="222"/>
    <x v="32"/>
    <x v="17"/>
    <x v="35"/>
    <n v="10.55"/>
    <n v="8968"/>
    <n v="850.04739336492889"/>
  </r>
  <r>
    <x v="3"/>
    <x v="222"/>
    <x v="32"/>
    <x v="17"/>
    <x v="1"/>
    <n v="16.190000000000001"/>
    <n v="25904"/>
    <n v="1599.9999999999998"/>
  </r>
  <r>
    <x v="3"/>
    <x v="222"/>
    <x v="32"/>
    <x v="17"/>
    <x v="18"/>
    <n v="58.222000000000001"/>
    <n v="98977.4"/>
    <n v="1699.9999999999998"/>
  </r>
  <r>
    <x v="3"/>
    <x v="222"/>
    <x v="32"/>
    <x v="17"/>
    <x v="2"/>
    <n v="2.1800000000000002"/>
    <n v="3924"/>
    <n v="1799.9999999999998"/>
  </r>
  <r>
    <x v="3"/>
    <x v="222"/>
    <x v="32"/>
    <x v="17"/>
    <x v="22"/>
    <n v="6.5000000000000002E-2"/>
    <n v="143"/>
    <n v="2200"/>
  </r>
  <r>
    <x v="3"/>
    <x v="223"/>
    <x v="33"/>
    <x v="2"/>
    <x v="28"/>
    <n v="9.02"/>
    <n v="23452"/>
    <n v="2600"/>
  </r>
  <r>
    <x v="3"/>
    <x v="223"/>
    <x v="33"/>
    <x v="2"/>
    <x v="31"/>
    <n v="12.5"/>
    <n v="37500"/>
    <n v="3000"/>
  </r>
  <r>
    <x v="3"/>
    <x v="223"/>
    <x v="33"/>
    <x v="2"/>
    <x v="55"/>
    <n v="3.11"/>
    <n v="9952"/>
    <n v="3200"/>
  </r>
  <r>
    <x v="3"/>
    <x v="223"/>
    <x v="33"/>
    <x v="2"/>
    <x v="42"/>
    <n v="9.34"/>
    <n v="30822"/>
    <n v="3300"/>
  </r>
  <r>
    <x v="3"/>
    <x v="223"/>
    <x v="33"/>
    <x v="2"/>
    <x v="63"/>
    <n v="4.9870000000000001"/>
    <n v="16706.45"/>
    <n v="3350"/>
  </r>
  <r>
    <x v="3"/>
    <x v="223"/>
    <x v="33"/>
    <x v="2"/>
    <x v="58"/>
    <n v="4.8499999999999996"/>
    <n v="16490"/>
    <n v="3400.0000000000005"/>
  </r>
  <r>
    <x v="3"/>
    <x v="223"/>
    <x v="33"/>
    <x v="2"/>
    <x v="10"/>
    <n v="10.600000000000001"/>
    <n v="37103.5"/>
    <n v="3500.3301886792447"/>
  </r>
  <r>
    <x v="3"/>
    <x v="223"/>
    <x v="33"/>
    <x v="2"/>
    <x v="64"/>
    <n v="8.2800000000000011"/>
    <n v="29808"/>
    <n v="3599.9999999999995"/>
  </r>
  <r>
    <x v="3"/>
    <x v="223"/>
    <x v="33"/>
    <x v="2"/>
    <x v="33"/>
    <n v="45.183999999999997"/>
    <n v="264212"/>
    <n v="5847.4681303116149"/>
  </r>
  <r>
    <x v="3"/>
    <x v="224"/>
    <x v="33"/>
    <x v="7"/>
    <x v="22"/>
    <n v="17.25"/>
    <n v="37950"/>
    <n v="2200"/>
  </r>
  <r>
    <x v="3"/>
    <x v="224"/>
    <x v="33"/>
    <x v="7"/>
    <x v="29"/>
    <n v="3.71"/>
    <n v="10017"/>
    <n v="2700"/>
  </r>
  <r>
    <x v="3"/>
    <x v="224"/>
    <x v="33"/>
    <x v="7"/>
    <x v="31"/>
    <n v="34.881"/>
    <n v="104643"/>
    <n v="3000"/>
  </r>
  <r>
    <x v="3"/>
    <x v="224"/>
    <x v="33"/>
    <x v="7"/>
    <x v="55"/>
    <n v="2.4660000000000002"/>
    <n v="7891.2"/>
    <n v="3199.9999999999995"/>
  </r>
  <r>
    <x v="3"/>
    <x v="224"/>
    <x v="33"/>
    <x v="7"/>
    <x v="33"/>
    <n v="31.16"/>
    <n v="155800"/>
    <n v="5000"/>
  </r>
  <r>
    <x v="3"/>
    <x v="225"/>
    <x v="33"/>
    <x v="9"/>
    <x v="9"/>
    <n v="5.72"/>
    <n v="11440"/>
    <n v="2000"/>
  </r>
  <r>
    <x v="3"/>
    <x v="225"/>
    <x v="33"/>
    <x v="9"/>
    <x v="24"/>
    <n v="4.97"/>
    <n v="11928"/>
    <n v="2400"/>
  </r>
  <r>
    <x v="3"/>
    <x v="225"/>
    <x v="33"/>
    <x v="9"/>
    <x v="50"/>
    <n v="2.16"/>
    <n v="6588"/>
    <n v="3050"/>
  </r>
  <r>
    <x v="3"/>
    <x v="225"/>
    <x v="33"/>
    <x v="9"/>
    <x v="55"/>
    <n v="4.71"/>
    <n v="15072"/>
    <n v="3200"/>
  </r>
  <r>
    <x v="3"/>
    <x v="225"/>
    <x v="33"/>
    <x v="9"/>
    <x v="42"/>
    <n v="17.579999999999998"/>
    <n v="58014"/>
    <n v="3300.0000000000005"/>
  </r>
  <r>
    <x v="3"/>
    <x v="225"/>
    <x v="33"/>
    <x v="9"/>
    <x v="63"/>
    <n v="6.8540000000000001"/>
    <n v="22960.9"/>
    <n v="3350"/>
  </r>
  <r>
    <x v="3"/>
    <x v="225"/>
    <x v="33"/>
    <x v="9"/>
    <x v="58"/>
    <n v="38.570000000000007"/>
    <n v="131138"/>
    <n v="3399.9999999999995"/>
  </r>
  <r>
    <x v="3"/>
    <x v="225"/>
    <x v="33"/>
    <x v="9"/>
    <x v="10"/>
    <n v="20.581"/>
    <n v="72033.5"/>
    <n v="3500"/>
  </r>
  <r>
    <x v="3"/>
    <x v="225"/>
    <x v="33"/>
    <x v="9"/>
    <x v="64"/>
    <n v="2.2599999999999998"/>
    <n v="8136"/>
    <n v="3600.0000000000005"/>
  </r>
  <r>
    <x v="3"/>
    <x v="225"/>
    <x v="33"/>
    <x v="9"/>
    <x v="72"/>
    <n v="2.66"/>
    <n v="10108"/>
    <n v="3800"/>
  </r>
  <r>
    <x v="3"/>
    <x v="225"/>
    <x v="33"/>
    <x v="9"/>
    <x v="66"/>
    <n v="3.8610000000000002"/>
    <n v="15096.51"/>
    <n v="3910"/>
  </r>
  <r>
    <x v="3"/>
    <x v="225"/>
    <x v="33"/>
    <x v="9"/>
    <x v="33"/>
    <n v="115.66900000000001"/>
    <n v="699357.37"/>
    <n v="6046.1953505260699"/>
  </r>
  <r>
    <x v="3"/>
    <x v="226"/>
    <x v="33"/>
    <x v="15"/>
    <x v="26"/>
    <n v="1.2769999999999999"/>
    <n v="3192.5"/>
    <n v="2500"/>
  </r>
  <r>
    <x v="3"/>
    <x v="226"/>
    <x v="33"/>
    <x v="15"/>
    <x v="31"/>
    <n v="3.9329999999999998"/>
    <n v="11799"/>
    <n v="3000"/>
  </r>
  <r>
    <x v="3"/>
    <x v="226"/>
    <x v="33"/>
    <x v="15"/>
    <x v="33"/>
    <n v="28.57"/>
    <n v="162745"/>
    <n v="5696.3598179908995"/>
  </r>
  <r>
    <x v="3"/>
    <x v="227"/>
    <x v="34"/>
    <x v="1"/>
    <x v="36"/>
    <n v="138.89999999999998"/>
    <n v="111120"/>
    <n v="800.00000000000011"/>
  </r>
  <r>
    <x v="3"/>
    <x v="227"/>
    <x v="34"/>
    <x v="1"/>
    <x v="13"/>
    <n v="217.24"/>
    <n v="260688"/>
    <n v="1200"/>
  </r>
  <r>
    <x v="3"/>
    <x v="227"/>
    <x v="34"/>
    <x v="1"/>
    <x v="5"/>
    <n v="163.47999999999999"/>
    <n v="237046"/>
    <n v="1450"/>
  </r>
  <r>
    <x v="3"/>
    <x v="227"/>
    <x v="34"/>
    <x v="1"/>
    <x v="2"/>
    <n v="114.16"/>
    <n v="205488"/>
    <n v="1800"/>
  </r>
  <r>
    <x v="3"/>
    <x v="229"/>
    <x v="34"/>
    <x v="5"/>
    <x v="53"/>
    <n v="18.5"/>
    <n v="7400"/>
    <n v="400"/>
  </r>
  <r>
    <x v="3"/>
    <x v="229"/>
    <x v="34"/>
    <x v="5"/>
    <x v="57"/>
    <n v="6.4420000000000002"/>
    <n v="4000"/>
    <n v="620.92517851598882"/>
  </r>
  <r>
    <x v="3"/>
    <x v="229"/>
    <x v="34"/>
    <x v="5"/>
    <x v="36"/>
    <n v="73.28"/>
    <n v="58624"/>
    <n v="800"/>
  </r>
  <r>
    <x v="3"/>
    <x v="229"/>
    <x v="34"/>
    <x v="5"/>
    <x v="3"/>
    <n v="56.28"/>
    <n v="56280"/>
    <n v="1000"/>
  </r>
  <r>
    <x v="3"/>
    <x v="229"/>
    <x v="34"/>
    <x v="5"/>
    <x v="11"/>
    <n v="22.2"/>
    <n v="24420"/>
    <n v="1100"/>
  </r>
  <r>
    <x v="3"/>
    <x v="231"/>
    <x v="34"/>
    <x v="13"/>
    <x v="52"/>
    <n v="7.1"/>
    <n v="5000"/>
    <n v="704.22535211267609"/>
  </r>
  <r>
    <x v="3"/>
    <x v="231"/>
    <x v="34"/>
    <x v="13"/>
    <x v="36"/>
    <n v="167.9"/>
    <n v="134320"/>
    <n v="800"/>
  </r>
  <r>
    <x v="3"/>
    <x v="231"/>
    <x v="34"/>
    <x v="13"/>
    <x v="13"/>
    <n v="85.816999999999993"/>
    <n v="102980.4"/>
    <n v="1200"/>
  </r>
  <r>
    <x v="3"/>
    <x v="231"/>
    <x v="34"/>
    <x v="13"/>
    <x v="0"/>
    <n v="177.66000000000003"/>
    <n v="266490"/>
    <n v="1499.9999999999998"/>
  </r>
  <r>
    <x v="3"/>
    <x v="232"/>
    <x v="34"/>
    <x v="15"/>
    <x v="44"/>
    <n v="29.95"/>
    <n v="14975"/>
    <n v="500"/>
  </r>
  <r>
    <x v="3"/>
    <x v="232"/>
    <x v="34"/>
    <x v="15"/>
    <x v="36"/>
    <n v="346.17"/>
    <n v="276936"/>
    <n v="800"/>
  </r>
  <r>
    <x v="3"/>
    <x v="232"/>
    <x v="34"/>
    <x v="15"/>
    <x v="11"/>
    <n v="132.28"/>
    <n v="145508"/>
    <n v="1100"/>
  </r>
  <r>
    <x v="3"/>
    <x v="232"/>
    <x v="34"/>
    <x v="15"/>
    <x v="13"/>
    <n v="315.56"/>
    <n v="378672"/>
    <n v="1200"/>
  </r>
  <r>
    <x v="3"/>
    <x v="232"/>
    <x v="34"/>
    <x v="15"/>
    <x v="5"/>
    <n v="65.199999999999989"/>
    <n v="94540"/>
    <n v="1450.0000000000002"/>
  </r>
  <r>
    <x v="3"/>
    <x v="232"/>
    <x v="34"/>
    <x v="15"/>
    <x v="0"/>
    <n v="32.521999999999998"/>
    <n v="48783"/>
    <n v="1500"/>
  </r>
  <r>
    <x v="3"/>
    <x v="232"/>
    <x v="34"/>
    <x v="15"/>
    <x v="6"/>
    <n v="22.262"/>
    <n v="35062.65"/>
    <n v="1575"/>
  </r>
  <r>
    <x v="3"/>
    <x v="232"/>
    <x v="34"/>
    <x v="15"/>
    <x v="7"/>
    <n v="177.02"/>
    <n v="327487"/>
    <n v="1850"/>
  </r>
  <r>
    <x v="3"/>
    <x v="233"/>
    <x v="35"/>
    <x v="2"/>
    <x v="3"/>
    <n v="25.66"/>
    <n v="25660"/>
    <n v="1000"/>
  </r>
  <r>
    <x v="3"/>
    <x v="233"/>
    <x v="35"/>
    <x v="2"/>
    <x v="13"/>
    <n v="47.43"/>
    <n v="56916"/>
    <n v="1200"/>
  </r>
  <r>
    <x v="3"/>
    <x v="233"/>
    <x v="35"/>
    <x v="2"/>
    <x v="17"/>
    <n v="90"/>
    <n v="148500"/>
    <n v="1650"/>
  </r>
  <r>
    <x v="3"/>
    <x v="234"/>
    <x v="35"/>
    <x v="9"/>
    <x v="5"/>
    <n v="23.38"/>
    <n v="33901"/>
    <n v="1450"/>
  </r>
  <r>
    <x v="3"/>
    <x v="234"/>
    <x v="35"/>
    <x v="9"/>
    <x v="0"/>
    <n v="21.2"/>
    <n v="31800"/>
    <n v="1500"/>
  </r>
  <r>
    <x v="3"/>
    <x v="234"/>
    <x v="35"/>
    <x v="9"/>
    <x v="1"/>
    <n v="58.900000000000006"/>
    <n v="94240"/>
    <n v="1599.9999999999998"/>
  </r>
  <r>
    <x v="3"/>
    <x v="234"/>
    <x v="35"/>
    <x v="9"/>
    <x v="9"/>
    <n v="1.6140000000000001"/>
    <n v="3228"/>
    <n v="1999.9999999999998"/>
  </r>
  <r>
    <x v="3"/>
    <x v="234"/>
    <x v="35"/>
    <x v="9"/>
    <x v="31"/>
    <n v="19.760000000000002"/>
    <n v="59280"/>
    <n v="2999.9999999999995"/>
  </r>
  <r>
    <x v="3"/>
    <x v="235"/>
    <x v="35"/>
    <x v="13"/>
    <x v="14"/>
    <n v="74.919999999999987"/>
    <n v="95523"/>
    <n v="1275.0000000000002"/>
  </r>
  <r>
    <x v="3"/>
    <x v="235"/>
    <x v="35"/>
    <x v="13"/>
    <x v="16"/>
    <n v="61.209999999999994"/>
    <n v="85694"/>
    <n v="1400.0000000000002"/>
  </r>
  <r>
    <x v="3"/>
    <x v="235"/>
    <x v="35"/>
    <x v="13"/>
    <x v="0"/>
    <n v="269.75"/>
    <n v="404625"/>
    <n v="1500"/>
  </r>
  <r>
    <x v="3"/>
    <x v="235"/>
    <x v="35"/>
    <x v="13"/>
    <x v="17"/>
    <n v="10"/>
    <n v="16500"/>
    <n v="1650"/>
  </r>
  <r>
    <x v="3"/>
    <x v="235"/>
    <x v="35"/>
    <x v="13"/>
    <x v="2"/>
    <n v="451.56"/>
    <n v="812808"/>
    <n v="1800"/>
  </r>
  <r>
    <x v="3"/>
    <x v="236"/>
    <x v="36"/>
    <x v="1"/>
    <x v="36"/>
    <n v="166.24"/>
    <n v="132992"/>
    <n v="800"/>
  </r>
  <r>
    <x v="3"/>
    <x v="236"/>
    <x v="36"/>
    <x v="1"/>
    <x v="3"/>
    <n v="5.6"/>
    <n v="5600"/>
    <n v="1000.0000000000001"/>
  </r>
  <r>
    <x v="3"/>
    <x v="236"/>
    <x v="36"/>
    <x v="1"/>
    <x v="21"/>
    <n v="2.27"/>
    <n v="4767"/>
    <n v="2100"/>
  </r>
  <r>
    <x v="3"/>
    <x v="236"/>
    <x v="36"/>
    <x v="1"/>
    <x v="24"/>
    <n v="8.26"/>
    <n v="19824"/>
    <n v="2400"/>
  </r>
  <r>
    <x v="3"/>
    <x v="237"/>
    <x v="36"/>
    <x v="12"/>
    <x v="3"/>
    <n v="28.04"/>
    <n v="28040"/>
    <n v="1000"/>
  </r>
  <r>
    <x v="3"/>
    <x v="237"/>
    <x v="36"/>
    <x v="12"/>
    <x v="16"/>
    <n v="112.56"/>
    <n v="157959"/>
    <n v="1403.3315565031983"/>
  </r>
  <r>
    <x v="3"/>
    <x v="237"/>
    <x v="36"/>
    <x v="12"/>
    <x v="0"/>
    <n v="9.3800000000000008"/>
    <n v="14070"/>
    <n v="1499.9999999999998"/>
  </r>
  <r>
    <x v="3"/>
    <x v="237"/>
    <x v="36"/>
    <x v="12"/>
    <x v="1"/>
    <n v="1.4"/>
    <n v="2240"/>
    <n v="1600"/>
  </r>
  <r>
    <x v="3"/>
    <x v="238"/>
    <x v="36"/>
    <x v="15"/>
    <x v="45"/>
    <n v="37.93"/>
    <n v="28447.5"/>
    <n v="750"/>
  </r>
  <r>
    <x v="3"/>
    <x v="238"/>
    <x v="36"/>
    <x v="15"/>
    <x v="36"/>
    <n v="52.18"/>
    <n v="41744"/>
    <n v="800"/>
  </r>
  <r>
    <x v="3"/>
    <x v="238"/>
    <x v="36"/>
    <x v="15"/>
    <x v="0"/>
    <n v="317.89999999999998"/>
    <n v="476850"/>
    <n v="1500"/>
  </r>
  <r>
    <x v="3"/>
    <x v="238"/>
    <x v="36"/>
    <x v="15"/>
    <x v="1"/>
    <n v="9.9540000000000006"/>
    <n v="15926.4"/>
    <n v="1599.9999999999998"/>
  </r>
  <r>
    <x v="3"/>
    <x v="238"/>
    <x v="36"/>
    <x v="15"/>
    <x v="7"/>
    <n v="254.04"/>
    <n v="469974"/>
    <n v="1850"/>
  </r>
  <r>
    <x v="3"/>
    <x v="238"/>
    <x v="36"/>
    <x v="15"/>
    <x v="21"/>
    <n v="3.95"/>
    <n v="8299"/>
    <n v="2101.0126582278481"/>
  </r>
  <r>
    <x v="3"/>
    <x v="238"/>
    <x v="36"/>
    <x v="15"/>
    <x v="29"/>
    <n v="16.14"/>
    <n v="43578"/>
    <n v="2700"/>
  </r>
  <r>
    <x v="3"/>
    <x v="464"/>
    <x v="37"/>
    <x v="1"/>
    <x v="36"/>
    <n v="32.020000000000003"/>
    <n v="25616"/>
    <n v="799.99999999999989"/>
  </r>
  <r>
    <x v="3"/>
    <x v="464"/>
    <x v="37"/>
    <x v="1"/>
    <x v="13"/>
    <n v="5.5359999999999996"/>
    <n v="6643.2"/>
    <n v="1200"/>
  </r>
  <r>
    <x v="3"/>
    <x v="464"/>
    <x v="37"/>
    <x v="1"/>
    <x v="14"/>
    <n v="37.89"/>
    <n v="47363"/>
    <n v="1250.0131960939561"/>
  </r>
  <r>
    <x v="3"/>
    <x v="464"/>
    <x v="37"/>
    <x v="1"/>
    <x v="0"/>
    <n v="18.2"/>
    <n v="27300"/>
    <n v="1500"/>
  </r>
  <r>
    <x v="3"/>
    <x v="464"/>
    <x v="37"/>
    <x v="1"/>
    <x v="18"/>
    <n v="5.0519999999999996"/>
    <n v="8776"/>
    <n v="1737.133808392716"/>
  </r>
  <r>
    <x v="3"/>
    <x v="239"/>
    <x v="37"/>
    <x v="2"/>
    <x v="47"/>
    <n v="36"/>
    <n v="34200"/>
    <n v="950"/>
  </r>
  <r>
    <x v="3"/>
    <x v="239"/>
    <x v="37"/>
    <x v="2"/>
    <x v="13"/>
    <n v="20.021999999999998"/>
    <n v="24026.400000000001"/>
    <n v="1200.0000000000002"/>
  </r>
  <r>
    <x v="3"/>
    <x v="239"/>
    <x v="37"/>
    <x v="2"/>
    <x v="14"/>
    <n v="17"/>
    <n v="21250"/>
    <n v="1250"/>
  </r>
  <r>
    <x v="3"/>
    <x v="239"/>
    <x v="37"/>
    <x v="2"/>
    <x v="0"/>
    <n v="11.273"/>
    <n v="16909.5"/>
    <n v="1500"/>
  </r>
  <r>
    <x v="3"/>
    <x v="465"/>
    <x v="37"/>
    <x v="5"/>
    <x v="36"/>
    <n v="132.65"/>
    <n v="106120"/>
    <n v="800"/>
  </r>
  <r>
    <x v="3"/>
    <x v="465"/>
    <x v="37"/>
    <x v="5"/>
    <x v="3"/>
    <n v="2.5"/>
    <n v="2500"/>
    <n v="1000"/>
  </r>
  <r>
    <x v="3"/>
    <x v="465"/>
    <x v="37"/>
    <x v="5"/>
    <x v="13"/>
    <n v="2.65"/>
    <n v="3180"/>
    <n v="1200"/>
  </r>
  <r>
    <x v="3"/>
    <x v="465"/>
    <x v="37"/>
    <x v="5"/>
    <x v="14"/>
    <n v="41.9"/>
    <n v="52375"/>
    <n v="1250"/>
  </r>
  <r>
    <x v="3"/>
    <x v="465"/>
    <x v="37"/>
    <x v="5"/>
    <x v="0"/>
    <n v="6.6"/>
    <n v="9900"/>
    <n v="1500"/>
  </r>
  <r>
    <x v="3"/>
    <x v="240"/>
    <x v="37"/>
    <x v="15"/>
    <x v="13"/>
    <n v="20.604999999999997"/>
    <n v="24726"/>
    <n v="1200.0000000000002"/>
  </r>
  <r>
    <x v="3"/>
    <x v="240"/>
    <x v="37"/>
    <x v="15"/>
    <x v="14"/>
    <n v="110"/>
    <n v="137500"/>
    <n v="1250"/>
  </r>
  <r>
    <x v="3"/>
    <x v="240"/>
    <x v="37"/>
    <x v="15"/>
    <x v="0"/>
    <n v="39.204999999999998"/>
    <n v="58807.5"/>
    <n v="1500"/>
  </r>
  <r>
    <x v="3"/>
    <x v="240"/>
    <x v="37"/>
    <x v="15"/>
    <x v="6"/>
    <n v="1.2"/>
    <n v="1904"/>
    <n v="1586.6666666666667"/>
  </r>
  <r>
    <x v="3"/>
    <x v="240"/>
    <x v="37"/>
    <x v="15"/>
    <x v="2"/>
    <n v="1.1539999999999999"/>
    <n v="2077.1999999999998"/>
    <n v="1800"/>
  </r>
  <r>
    <x v="3"/>
    <x v="241"/>
    <x v="38"/>
    <x v="1"/>
    <x v="75"/>
    <n v="1616.4500000000003"/>
    <n v="363701.25"/>
    <n v="224.99999999999997"/>
  </r>
  <r>
    <x v="3"/>
    <x v="241"/>
    <x v="38"/>
    <x v="1"/>
    <x v="73"/>
    <n v="1178.9290000000001"/>
    <n v="329776.04000000004"/>
    <n v="279.72510643134575"/>
  </r>
  <r>
    <x v="3"/>
    <x v="241"/>
    <x v="38"/>
    <x v="1"/>
    <x v="68"/>
    <n v="10576.617"/>
    <n v="3421184.6899999995"/>
    <n v="323.46682214171125"/>
  </r>
  <r>
    <x v="3"/>
    <x v="241"/>
    <x v="38"/>
    <x v="1"/>
    <x v="56"/>
    <n v="10494.1"/>
    <n v="3779277.17"/>
    <n v="360.13351978730901"/>
  </r>
  <r>
    <x v="3"/>
    <x v="241"/>
    <x v="38"/>
    <x v="1"/>
    <x v="53"/>
    <n v="6112.83"/>
    <n v="2448624.75"/>
    <n v="400.57138019542504"/>
  </r>
  <r>
    <x v="3"/>
    <x v="241"/>
    <x v="38"/>
    <x v="1"/>
    <x v="59"/>
    <n v="4671.08"/>
    <n v="2101986"/>
    <n v="450"/>
  </r>
  <r>
    <x v="3"/>
    <x v="241"/>
    <x v="38"/>
    <x v="1"/>
    <x v="44"/>
    <n v="1287.68"/>
    <n v="664836.19999999995"/>
    <n v="516.3054485586481"/>
  </r>
  <r>
    <x v="3"/>
    <x v="241"/>
    <x v="38"/>
    <x v="1"/>
    <x v="57"/>
    <n v="2979.5800000000004"/>
    <n v="1805380"/>
    <n v="605.91761254941969"/>
  </r>
  <r>
    <x v="3"/>
    <x v="241"/>
    <x v="38"/>
    <x v="1"/>
    <x v="34"/>
    <n v="1166.29"/>
    <n v="759979.22"/>
    <n v="651.6211405396599"/>
  </r>
  <r>
    <x v="3"/>
    <x v="242"/>
    <x v="38"/>
    <x v="2"/>
    <x v="68"/>
    <n v="316.66000000000003"/>
    <n v="106369.27"/>
    <n v="335.91002968483548"/>
  </r>
  <r>
    <x v="3"/>
    <x v="242"/>
    <x v="38"/>
    <x v="2"/>
    <x v="56"/>
    <n v="5054.9949999999999"/>
    <n v="1797908.9"/>
    <n v="355.66976821935532"/>
  </r>
  <r>
    <x v="3"/>
    <x v="242"/>
    <x v="38"/>
    <x v="2"/>
    <x v="53"/>
    <n v="86169.640000000014"/>
    <n v="35115489.32"/>
    <n v="407.51579465807208"/>
  </r>
  <r>
    <x v="3"/>
    <x v="242"/>
    <x v="38"/>
    <x v="2"/>
    <x v="59"/>
    <n v="6329.887999999999"/>
    <n v="2962252.5700000008"/>
    <n v="467.97867039669597"/>
  </r>
  <r>
    <x v="3"/>
    <x v="242"/>
    <x v="38"/>
    <x v="2"/>
    <x v="44"/>
    <n v="760.09999999999991"/>
    <n v="388926.80000000005"/>
    <n v="511.67846336008432"/>
  </r>
  <r>
    <x v="3"/>
    <x v="242"/>
    <x v="38"/>
    <x v="2"/>
    <x v="48"/>
    <n v="107.4"/>
    <n v="60604"/>
    <n v="564.28305400372437"/>
  </r>
  <r>
    <x v="3"/>
    <x v="243"/>
    <x v="38"/>
    <x v="37"/>
    <x v="73"/>
    <n v="1163.0999999999999"/>
    <n v="321699"/>
    <n v="276.58756770698994"/>
  </r>
  <r>
    <x v="3"/>
    <x v="243"/>
    <x v="38"/>
    <x v="37"/>
    <x v="68"/>
    <n v="7648.1939999999995"/>
    <n v="2416569.3000000003"/>
    <n v="315.96600452342091"/>
  </r>
  <r>
    <x v="3"/>
    <x v="243"/>
    <x v="38"/>
    <x v="37"/>
    <x v="56"/>
    <n v="835.44999999999982"/>
    <n v="316026.95"/>
    <n v="378.27153031300509"/>
  </r>
  <r>
    <x v="3"/>
    <x v="243"/>
    <x v="38"/>
    <x v="37"/>
    <x v="53"/>
    <n v="756.25000000000011"/>
    <n v="309054.5"/>
    <n v="408.66710743801644"/>
  </r>
  <r>
    <x v="3"/>
    <x v="244"/>
    <x v="38"/>
    <x v="20"/>
    <x v="56"/>
    <n v="129.99"/>
    <n v="48096.3"/>
    <n v="370"/>
  </r>
  <r>
    <x v="3"/>
    <x v="244"/>
    <x v="38"/>
    <x v="20"/>
    <x v="48"/>
    <n v="1431.78"/>
    <n v="792108.9"/>
    <n v="553.23366718350587"/>
  </r>
  <r>
    <x v="3"/>
    <x v="244"/>
    <x v="38"/>
    <x v="20"/>
    <x v="3"/>
    <n v="159.38"/>
    <n v="159380"/>
    <n v="1000"/>
  </r>
  <r>
    <x v="3"/>
    <x v="245"/>
    <x v="38"/>
    <x v="29"/>
    <x v="44"/>
    <n v="129.63"/>
    <n v="64815"/>
    <n v="500"/>
  </r>
  <r>
    <x v="3"/>
    <x v="245"/>
    <x v="38"/>
    <x v="29"/>
    <x v="48"/>
    <n v="63.599999999999994"/>
    <n v="34980"/>
    <n v="550"/>
  </r>
  <r>
    <x v="3"/>
    <x v="245"/>
    <x v="38"/>
    <x v="29"/>
    <x v="57"/>
    <n v="41.02"/>
    <n v="24612"/>
    <n v="600"/>
  </r>
  <r>
    <x v="3"/>
    <x v="245"/>
    <x v="38"/>
    <x v="29"/>
    <x v="34"/>
    <n v="25.36"/>
    <n v="16484"/>
    <n v="650"/>
  </r>
  <r>
    <x v="3"/>
    <x v="245"/>
    <x v="38"/>
    <x v="29"/>
    <x v="15"/>
    <n v="4.4000000000000004"/>
    <n v="5720"/>
    <n v="1300"/>
  </r>
  <r>
    <x v="3"/>
    <x v="245"/>
    <x v="38"/>
    <x v="29"/>
    <x v="2"/>
    <n v="6.5920000000000005"/>
    <n v="11865.6"/>
    <n v="1800"/>
  </r>
  <r>
    <x v="3"/>
    <x v="246"/>
    <x v="38"/>
    <x v="18"/>
    <x v="53"/>
    <n v="350.77800000000002"/>
    <n v="140311.20000000001"/>
    <n v="400"/>
  </r>
  <r>
    <x v="3"/>
    <x v="246"/>
    <x v="38"/>
    <x v="18"/>
    <x v="44"/>
    <n v="23"/>
    <n v="11500"/>
    <n v="500"/>
  </r>
  <r>
    <x v="3"/>
    <x v="247"/>
    <x v="38"/>
    <x v="38"/>
    <x v="56"/>
    <n v="138.19999999999999"/>
    <n v="48370"/>
    <n v="350.00000000000006"/>
  </r>
  <r>
    <x v="3"/>
    <x v="247"/>
    <x v="38"/>
    <x v="38"/>
    <x v="44"/>
    <n v="635.56999999999994"/>
    <n v="317785"/>
    <n v="500.00000000000006"/>
  </r>
  <r>
    <x v="3"/>
    <x v="247"/>
    <x v="38"/>
    <x v="38"/>
    <x v="48"/>
    <n v="1205.44"/>
    <n v="662992"/>
    <n v="550"/>
  </r>
  <r>
    <x v="3"/>
    <x v="247"/>
    <x v="38"/>
    <x v="38"/>
    <x v="57"/>
    <n v="4"/>
    <n v="2400"/>
    <n v="600"/>
  </r>
  <r>
    <x v="3"/>
    <x v="247"/>
    <x v="38"/>
    <x v="38"/>
    <x v="34"/>
    <n v="178.06"/>
    <n v="115739"/>
    <n v="650"/>
  </r>
  <r>
    <x v="3"/>
    <x v="247"/>
    <x v="38"/>
    <x v="38"/>
    <x v="15"/>
    <n v="4.2"/>
    <n v="5460"/>
    <n v="1300"/>
  </r>
  <r>
    <x v="3"/>
    <x v="247"/>
    <x v="38"/>
    <x v="38"/>
    <x v="2"/>
    <n v="1.911"/>
    <n v="3439.8"/>
    <n v="1800"/>
  </r>
  <r>
    <x v="3"/>
    <x v="414"/>
    <x v="38"/>
    <x v="22"/>
    <x v="48"/>
    <n v="57.209999999999994"/>
    <n v="32345.21"/>
    <n v="565.37685719279852"/>
  </r>
  <r>
    <x v="3"/>
    <x v="414"/>
    <x v="38"/>
    <x v="22"/>
    <x v="57"/>
    <n v="701.8599999999999"/>
    <n v="437852.5"/>
    <n v="623.84592368848496"/>
  </r>
  <r>
    <x v="3"/>
    <x v="414"/>
    <x v="38"/>
    <x v="22"/>
    <x v="34"/>
    <n v="290.31000000000006"/>
    <n v="188701.5"/>
    <n v="649.99999999999989"/>
  </r>
  <r>
    <x v="3"/>
    <x v="414"/>
    <x v="38"/>
    <x v="22"/>
    <x v="15"/>
    <n v="0.53"/>
    <n v="689"/>
    <n v="1300"/>
  </r>
  <r>
    <x v="3"/>
    <x v="248"/>
    <x v="38"/>
    <x v="5"/>
    <x v="75"/>
    <n v="845.92999999999984"/>
    <n v="169186"/>
    <n v="200.00000000000003"/>
  </r>
  <r>
    <x v="3"/>
    <x v="248"/>
    <x v="38"/>
    <x v="5"/>
    <x v="73"/>
    <n v="1487.3389999999999"/>
    <n v="384977.14"/>
    <n v="258.83617655423546"/>
  </r>
  <r>
    <x v="3"/>
    <x v="248"/>
    <x v="38"/>
    <x v="5"/>
    <x v="68"/>
    <n v="4011.6339999999996"/>
    <n v="1232673.68"/>
    <n v="307.27471150159761"/>
  </r>
  <r>
    <x v="3"/>
    <x v="248"/>
    <x v="38"/>
    <x v="5"/>
    <x v="56"/>
    <n v="4927.4800000000005"/>
    <n v="1750070.9300000002"/>
    <n v="355.16550650636839"/>
  </r>
  <r>
    <x v="3"/>
    <x v="248"/>
    <x v="38"/>
    <x v="5"/>
    <x v="53"/>
    <n v="1259.9000000000001"/>
    <n v="503960"/>
    <n v="399.99999999999994"/>
  </r>
  <r>
    <x v="3"/>
    <x v="248"/>
    <x v="38"/>
    <x v="5"/>
    <x v="59"/>
    <n v="1436.35"/>
    <n v="662944.25"/>
    <n v="461.54784697323078"/>
  </r>
  <r>
    <x v="3"/>
    <x v="248"/>
    <x v="38"/>
    <x v="5"/>
    <x v="44"/>
    <n v="997.8"/>
    <n v="499628"/>
    <n v="500.72960513128885"/>
  </r>
  <r>
    <x v="3"/>
    <x v="248"/>
    <x v="38"/>
    <x v="5"/>
    <x v="48"/>
    <n v="331.9"/>
    <n v="182545"/>
    <n v="550"/>
  </r>
  <r>
    <x v="3"/>
    <x v="248"/>
    <x v="38"/>
    <x v="5"/>
    <x v="57"/>
    <n v="2751.95"/>
    <n v="1671192.52"/>
    <n v="607.27575719035599"/>
  </r>
  <r>
    <x v="3"/>
    <x v="248"/>
    <x v="38"/>
    <x v="5"/>
    <x v="52"/>
    <n v="273.61"/>
    <n v="194263.09999999998"/>
    <n v="709.99999999999989"/>
  </r>
  <r>
    <x v="3"/>
    <x v="248"/>
    <x v="38"/>
    <x v="5"/>
    <x v="15"/>
    <n v="0.25"/>
    <n v="325"/>
    <n v="1300"/>
  </r>
  <r>
    <x v="3"/>
    <x v="249"/>
    <x v="38"/>
    <x v="39"/>
    <x v="68"/>
    <n v="2023.3000000000002"/>
    <n v="622609.19999999995"/>
    <n v="307.71966589235404"/>
  </r>
  <r>
    <x v="3"/>
    <x v="249"/>
    <x v="38"/>
    <x v="39"/>
    <x v="56"/>
    <n v="138.12"/>
    <n v="51795"/>
    <n v="375"/>
  </r>
  <r>
    <x v="3"/>
    <x v="249"/>
    <x v="38"/>
    <x v="39"/>
    <x v="59"/>
    <n v="49.72"/>
    <n v="22622.6"/>
    <n v="455"/>
  </r>
  <r>
    <x v="3"/>
    <x v="249"/>
    <x v="38"/>
    <x v="39"/>
    <x v="57"/>
    <n v="34"/>
    <n v="21250"/>
    <n v="625"/>
  </r>
  <r>
    <x v="3"/>
    <x v="249"/>
    <x v="38"/>
    <x v="39"/>
    <x v="52"/>
    <n v="35.201000000000001"/>
    <n v="24640.7"/>
    <n v="700"/>
  </r>
  <r>
    <x v="3"/>
    <x v="249"/>
    <x v="38"/>
    <x v="39"/>
    <x v="9"/>
    <n v="0.25"/>
    <n v="500"/>
    <n v="2000"/>
  </r>
  <r>
    <x v="3"/>
    <x v="250"/>
    <x v="38"/>
    <x v="25"/>
    <x v="68"/>
    <n v="1047.56"/>
    <n v="333433.08"/>
    <n v="318.29497117110242"/>
  </r>
  <r>
    <x v="3"/>
    <x v="250"/>
    <x v="38"/>
    <x v="25"/>
    <x v="56"/>
    <n v="75.94"/>
    <n v="27288.28"/>
    <n v="359.34000526731631"/>
  </r>
  <r>
    <x v="3"/>
    <x v="250"/>
    <x v="38"/>
    <x v="25"/>
    <x v="57"/>
    <n v="149.24"/>
    <n v="89588.68"/>
    <n v="600.2993835432859"/>
  </r>
  <r>
    <x v="3"/>
    <x v="250"/>
    <x v="38"/>
    <x v="25"/>
    <x v="34"/>
    <n v="22.5"/>
    <n v="15300"/>
    <n v="680"/>
  </r>
  <r>
    <x v="3"/>
    <x v="250"/>
    <x v="38"/>
    <x v="25"/>
    <x v="11"/>
    <n v="40"/>
    <n v="45547.199999999997"/>
    <n v="1138.6799999999998"/>
  </r>
  <r>
    <x v="3"/>
    <x v="251"/>
    <x v="38"/>
    <x v="40"/>
    <x v="44"/>
    <n v="406.96"/>
    <n v="203480"/>
    <n v="500"/>
  </r>
  <r>
    <x v="3"/>
    <x v="251"/>
    <x v="38"/>
    <x v="40"/>
    <x v="52"/>
    <n v="74.8"/>
    <n v="53120"/>
    <n v="710.16042780748671"/>
  </r>
  <r>
    <x v="3"/>
    <x v="251"/>
    <x v="38"/>
    <x v="40"/>
    <x v="36"/>
    <n v="13.77"/>
    <n v="11016"/>
    <n v="800"/>
  </r>
  <r>
    <x v="3"/>
    <x v="252"/>
    <x v="38"/>
    <x v="41"/>
    <x v="73"/>
    <n v="941.1400000000001"/>
    <n v="257796.1"/>
    <n v="273.9189706101111"/>
  </r>
  <r>
    <x v="3"/>
    <x v="252"/>
    <x v="38"/>
    <x v="41"/>
    <x v="68"/>
    <n v="16688.754000000004"/>
    <n v="5389363.8599999994"/>
    <n v="322.93386672246459"/>
  </r>
  <r>
    <x v="3"/>
    <x v="252"/>
    <x v="38"/>
    <x v="41"/>
    <x v="56"/>
    <n v="3504.02"/>
    <n v="1300757"/>
    <n v="371.21848619585506"/>
  </r>
  <r>
    <x v="3"/>
    <x v="252"/>
    <x v="38"/>
    <x v="41"/>
    <x v="53"/>
    <n v="1274.8999999999999"/>
    <n v="520602.25"/>
    <n v="408.34751745234922"/>
  </r>
  <r>
    <x v="3"/>
    <x v="252"/>
    <x v="38"/>
    <x v="41"/>
    <x v="59"/>
    <n v="297.64"/>
    <n v="133938"/>
    <n v="450"/>
  </r>
  <r>
    <x v="3"/>
    <x v="503"/>
    <x v="38"/>
    <x v="26"/>
    <x v="52"/>
    <n v="20"/>
    <n v="14000"/>
    <n v="700"/>
  </r>
  <r>
    <x v="3"/>
    <x v="503"/>
    <x v="38"/>
    <x v="26"/>
    <x v="15"/>
    <n v="30.173000000000002"/>
    <n v="39224.9"/>
    <n v="1300"/>
  </r>
  <r>
    <x v="3"/>
    <x v="503"/>
    <x v="38"/>
    <x v="26"/>
    <x v="2"/>
    <n v="4.4000000000000004"/>
    <n v="7920"/>
    <n v="1799.9999999999998"/>
  </r>
  <r>
    <x v="3"/>
    <x v="503"/>
    <x v="38"/>
    <x v="26"/>
    <x v="26"/>
    <n v="1.984"/>
    <n v="4960"/>
    <n v="2500"/>
  </r>
  <r>
    <x v="3"/>
    <x v="253"/>
    <x v="38"/>
    <x v="27"/>
    <x v="73"/>
    <n v="130.13"/>
    <n v="32532.5"/>
    <n v="250"/>
  </r>
  <r>
    <x v="3"/>
    <x v="253"/>
    <x v="38"/>
    <x v="27"/>
    <x v="68"/>
    <n v="112.319"/>
    <n v="33695.699999999997"/>
    <n v="299.99999999999994"/>
  </r>
  <r>
    <x v="3"/>
    <x v="253"/>
    <x v="38"/>
    <x v="27"/>
    <x v="56"/>
    <n v="270.55"/>
    <n v="97219.45"/>
    <n v="359.34004805026797"/>
  </r>
  <r>
    <x v="3"/>
    <x v="253"/>
    <x v="38"/>
    <x v="27"/>
    <x v="44"/>
    <n v="48.58"/>
    <n v="24290"/>
    <n v="500"/>
  </r>
  <r>
    <x v="3"/>
    <x v="254"/>
    <x v="38"/>
    <x v="7"/>
    <x v="53"/>
    <n v="597.4"/>
    <n v="238960"/>
    <n v="400"/>
  </r>
  <r>
    <x v="3"/>
    <x v="254"/>
    <x v="38"/>
    <x v="7"/>
    <x v="59"/>
    <n v="810.17899999999997"/>
    <n v="389108.55"/>
    <n v="480.27479112640538"/>
  </r>
  <r>
    <x v="3"/>
    <x v="254"/>
    <x v="38"/>
    <x v="7"/>
    <x v="44"/>
    <n v="12001.194"/>
    <n v="6060841.5"/>
    <n v="505.01987552238552"/>
  </r>
  <r>
    <x v="3"/>
    <x v="254"/>
    <x v="38"/>
    <x v="7"/>
    <x v="48"/>
    <n v="4133.0959999999995"/>
    <n v="2318752.23"/>
    <n v="561.02065618606491"/>
  </r>
  <r>
    <x v="3"/>
    <x v="254"/>
    <x v="38"/>
    <x v="7"/>
    <x v="57"/>
    <n v="1013.43"/>
    <n v="622280.70000000007"/>
    <n v="614.03422041976273"/>
  </r>
  <r>
    <x v="3"/>
    <x v="254"/>
    <x v="38"/>
    <x v="7"/>
    <x v="34"/>
    <n v="906.62"/>
    <n v="619537.6"/>
    <n v="683.34870177141465"/>
  </r>
  <r>
    <x v="3"/>
    <x v="254"/>
    <x v="38"/>
    <x v="7"/>
    <x v="52"/>
    <n v="535.72"/>
    <n v="389786.80000000005"/>
    <n v="727.59426566116633"/>
  </r>
  <r>
    <x v="3"/>
    <x v="254"/>
    <x v="38"/>
    <x v="7"/>
    <x v="45"/>
    <n v="166.35999999999999"/>
    <n v="124770"/>
    <n v="750.00000000000011"/>
  </r>
  <r>
    <x v="3"/>
    <x v="254"/>
    <x v="38"/>
    <x v="7"/>
    <x v="9"/>
    <n v="0.29599999999999999"/>
    <n v="592"/>
    <n v="2000"/>
  </r>
  <r>
    <x v="3"/>
    <x v="255"/>
    <x v="38"/>
    <x v="9"/>
    <x v="68"/>
    <n v="57.08"/>
    <n v="17124"/>
    <n v="300"/>
  </r>
  <r>
    <x v="3"/>
    <x v="255"/>
    <x v="38"/>
    <x v="9"/>
    <x v="53"/>
    <n v="69.33"/>
    <n v="30198.07"/>
    <n v="435.57002740516373"/>
  </r>
  <r>
    <x v="3"/>
    <x v="255"/>
    <x v="38"/>
    <x v="9"/>
    <x v="57"/>
    <n v="1687.5100000000002"/>
    <n v="1062914.6000000001"/>
    <n v="629.87158594615732"/>
  </r>
  <r>
    <x v="3"/>
    <x v="255"/>
    <x v="38"/>
    <x v="9"/>
    <x v="34"/>
    <n v="1521.6399999999999"/>
    <n v="989066"/>
    <n v="650"/>
  </r>
  <r>
    <x v="3"/>
    <x v="255"/>
    <x v="38"/>
    <x v="9"/>
    <x v="52"/>
    <n v="3570.92"/>
    <n v="2499644"/>
    <n v="700"/>
  </r>
  <r>
    <x v="3"/>
    <x v="255"/>
    <x v="38"/>
    <x v="9"/>
    <x v="45"/>
    <n v="657.53800000000001"/>
    <n v="495352.28"/>
    <n v="753.34395882823503"/>
  </r>
  <r>
    <x v="3"/>
    <x v="255"/>
    <x v="38"/>
    <x v="9"/>
    <x v="36"/>
    <n v="1767.24"/>
    <n v="1413792"/>
    <n v="800"/>
  </r>
  <r>
    <x v="3"/>
    <x v="255"/>
    <x v="38"/>
    <x v="9"/>
    <x v="37"/>
    <n v="88.537999999999997"/>
    <n v="82340.34"/>
    <n v="930"/>
  </r>
  <r>
    <x v="3"/>
    <x v="256"/>
    <x v="38"/>
    <x v="10"/>
    <x v="53"/>
    <n v="418.6"/>
    <n v="167440"/>
    <n v="400"/>
  </r>
  <r>
    <x v="3"/>
    <x v="256"/>
    <x v="38"/>
    <x v="10"/>
    <x v="48"/>
    <n v="1017.94"/>
    <n v="585315.5"/>
    <n v="575"/>
  </r>
  <r>
    <x v="3"/>
    <x v="256"/>
    <x v="38"/>
    <x v="10"/>
    <x v="34"/>
    <n v="414.4"/>
    <n v="269360"/>
    <n v="650"/>
  </r>
  <r>
    <x v="3"/>
    <x v="256"/>
    <x v="38"/>
    <x v="10"/>
    <x v="36"/>
    <n v="823.07899999999995"/>
    <n v="658463.19999999995"/>
    <n v="800"/>
  </r>
  <r>
    <x v="3"/>
    <x v="256"/>
    <x v="38"/>
    <x v="10"/>
    <x v="35"/>
    <n v="2160.98"/>
    <n v="1839982.25"/>
    <n v="851.45732491739864"/>
  </r>
  <r>
    <x v="3"/>
    <x v="256"/>
    <x v="38"/>
    <x v="10"/>
    <x v="37"/>
    <n v="173.82999999999998"/>
    <n v="156447"/>
    <n v="900.00000000000011"/>
  </r>
  <r>
    <x v="3"/>
    <x v="256"/>
    <x v="38"/>
    <x v="10"/>
    <x v="15"/>
    <n v="24.6"/>
    <n v="31980"/>
    <n v="1300"/>
  </r>
  <r>
    <x v="3"/>
    <x v="467"/>
    <x v="38"/>
    <x v="11"/>
    <x v="56"/>
    <n v="96.09899999999999"/>
    <n v="34251.129999999997"/>
    <n v="356.41505114517321"/>
  </r>
  <r>
    <x v="3"/>
    <x v="467"/>
    <x v="38"/>
    <x v="11"/>
    <x v="59"/>
    <n v="91.06"/>
    <n v="44164.1"/>
    <n v="485"/>
  </r>
  <r>
    <x v="3"/>
    <x v="467"/>
    <x v="38"/>
    <x v="11"/>
    <x v="37"/>
    <n v="38.28"/>
    <n v="34452"/>
    <n v="900"/>
  </r>
  <r>
    <x v="3"/>
    <x v="258"/>
    <x v="38"/>
    <x v="12"/>
    <x v="68"/>
    <n v="218.61"/>
    <n v="67683.25"/>
    <n v="309.607291523718"/>
  </r>
  <r>
    <x v="3"/>
    <x v="258"/>
    <x v="38"/>
    <x v="12"/>
    <x v="53"/>
    <n v="39.9"/>
    <n v="15960"/>
    <n v="400"/>
  </r>
  <r>
    <x v="3"/>
    <x v="258"/>
    <x v="38"/>
    <x v="12"/>
    <x v="34"/>
    <n v="61.28"/>
    <n v="39832"/>
    <n v="650"/>
  </r>
  <r>
    <x v="3"/>
    <x v="258"/>
    <x v="38"/>
    <x v="12"/>
    <x v="36"/>
    <n v="58.24"/>
    <n v="48048"/>
    <n v="825"/>
  </r>
  <r>
    <x v="3"/>
    <x v="258"/>
    <x v="38"/>
    <x v="12"/>
    <x v="15"/>
    <n v="2"/>
    <n v="2600"/>
    <n v="1300"/>
  </r>
  <r>
    <x v="3"/>
    <x v="259"/>
    <x v="38"/>
    <x v="13"/>
    <x v="53"/>
    <n v="612.42999999999995"/>
    <n v="266756.12"/>
    <n v="435.56997534412096"/>
  </r>
  <r>
    <x v="3"/>
    <x v="259"/>
    <x v="38"/>
    <x v="13"/>
    <x v="59"/>
    <n v="1049.52"/>
    <n v="502540.2"/>
    <n v="478.82860736336613"/>
  </r>
  <r>
    <x v="3"/>
    <x v="259"/>
    <x v="38"/>
    <x v="13"/>
    <x v="44"/>
    <n v="4176.0539999999983"/>
    <n v="2167074.4399999995"/>
    <n v="518.92873990614112"/>
  </r>
  <r>
    <x v="3"/>
    <x v="259"/>
    <x v="38"/>
    <x v="13"/>
    <x v="48"/>
    <n v="14534.5"/>
    <n v="8047979.7000000002"/>
    <n v="553.71562145240637"/>
  </r>
  <r>
    <x v="3"/>
    <x v="259"/>
    <x v="38"/>
    <x v="13"/>
    <x v="57"/>
    <n v="6747.0200000000013"/>
    <n v="4093575"/>
    <n v="606.72341270664663"/>
  </r>
  <r>
    <x v="3"/>
    <x v="259"/>
    <x v="38"/>
    <x v="13"/>
    <x v="34"/>
    <n v="976.73"/>
    <n v="669621.89999999991"/>
    <n v="685.57523573556648"/>
  </r>
  <r>
    <x v="3"/>
    <x v="259"/>
    <x v="38"/>
    <x v="13"/>
    <x v="52"/>
    <n v="224.38"/>
    <n v="163797.40000000002"/>
    <n v="730.00000000000011"/>
  </r>
  <r>
    <x v="3"/>
    <x v="259"/>
    <x v="38"/>
    <x v="13"/>
    <x v="45"/>
    <n v="946.79000000000019"/>
    <n v="710092.5"/>
    <n v="749.99999999999989"/>
  </r>
  <r>
    <x v="3"/>
    <x v="259"/>
    <x v="38"/>
    <x v="13"/>
    <x v="36"/>
    <n v="252.68"/>
    <n v="210987.8"/>
    <n v="834.99999999999989"/>
  </r>
  <r>
    <x v="3"/>
    <x v="260"/>
    <x v="38"/>
    <x v="14"/>
    <x v="73"/>
    <n v="837.74"/>
    <n v="238755.9"/>
    <n v="285"/>
  </r>
  <r>
    <x v="3"/>
    <x v="260"/>
    <x v="38"/>
    <x v="14"/>
    <x v="68"/>
    <n v="4387.4800000000005"/>
    <n v="1464157.8"/>
    <n v="333.71270068467544"/>
  </r>
  <r>
    <x v="3"/>
    <x v="260"/>
    <x v="38"/>
    <x v="14"/>
    <x v="56"/>
    <n v="837.47699999999986"/>
    <n v="307230.71999999997"/>
    <n v="366.85272550768559"/>
  </r>
  <r>
    <x v="3"/>
    <x v="260"/>
    <x v="38"/>
    <x v="14"/>
    <x v="53"/>
    <n v="115.08"/>
    <n v="46032"/>
    <n v="400"/>
  </r>
  <r>
    <x v="3"/>
    <x v="260"/>
    <x v="38"/>
    <x v="14"/>
    <x v="44"/>
    <n v="595.04"/>
    <n v="303470.40000000002"/>
    <n v="510.00000000000006"/>
  </r>
  <r>
    <x v="3"/>
    <x v="260"/>
    <x v="38"/>
    <x v="14"/>
    <x v="48"/>
    <n v="40.33"/>
    <n v="22181.5"/>
    <n v="550"/>
  </r>
  <r>
    <x v="3"/>
    <x v="261"/>
    <x v="38"/>
    <x v="15"/>
    <x v="80"/>
    <n v="575.48"/>
    <n v="86322"/>
    <n v="150"/>
  </r>
  <r>
    <x v="3"/>
    <x v="261"/>
    <x v="38"/>
    <x v="15"/>
    <x v="73"/>
    <n v="3326.8890000000006"/>
    <n v="832939.44"/>
    <n v="250.36586432550044"/>
  </r>
  <r>
    <x v="3"/>
    <x v="261"/>
    <x v="38"/>
    <x v="15"/>
    <x v="68"/>
    <n v="24086.073000000004"/>
    <n v="7638018.8399999999"/>
    <n v="317.11349708190284"/>
  </r>
  <r>
    <x v="3"/>
    <x v="261"/>
    <x v="38"/>
    <x v="15"/>
    <x v="56"/>
    <n v="19598.864000000001"/>
    <n v="7217035.5500000007"/>
    <n v="368.23744223134565"/>
  </r>
  <r>
    <x v="3"/>
    <x v="261"/>
    <x v="38"/>
    <x v="15"/>
    <x v="53"/>
    <n v="10824.220000000001"/>
    <n v="4445317.0999999996"/>
    <n v="410.68244178333396"/>
  </r>
  <r>
    <x v="3"/>
    <x v="261"/>
    <x v="38"/>
    <x v="15"/>
    <x v="59"/>
    <n v="4147.18"/>
    <n v="1866231"/>
    <n v="449.99999999999994"/>
  </r>
  <r>
    <x v="3"/>
    <x v="261"/>
    <x v="38"/>
    <x v="15"/>
    <x v="44"/>
    <n v="6324.130000000001"/>
    <n v="3173264.25"/>
    <n v="501.77087599401017"/>
  </r>
  <r>
    <x v="3"/>
    <x v="261"/>
    <x v="38"/>
    <x v="15"/>
    <x v="48"/>
    <n v="751.36999999999989"/>
    <n v="416851.85"/>
    <n v="554.78905199834969"/>
  </r>
  <r>
    <x v="3"/>
    <x v="261"/>
    <x v="38"/>
    <x v="15"/>
    <x v="57"/>
    <n v="5263.08"/>
    <n v="3166555.2"/>
    <n v="601.65439248500877"/>
  </r>
  <r>
    <x v="3"/>
    <x v="261"/>
    <x v="38"/>
    <x v="15"/>
    <x v="34"/>
    <n v="1757.2899999999997"/>
    <n v="1142238.5"/>
    <n v="650.00000000000011"/>
  </r>
  <r>
    <x v="3"/>
    <x v="261"/>
    <x v="38"/>
    <x v="15"/>
    <x v="36"/>
    <n v="10"/>
    <n v="8000"/>
    <n v="800"/>
  </r>
  <r>
    <x v="3"/>
    <x v="417"/>
    <x v="38"/>
    <x v="16"/>
    <x v="57"/>
    <n v="93.960000000000008"/>
    <n v="56376"/>
    <n v="600"/>
  </r>
  <r>
    <x v="3"/>
    <x v="417"/>
    <x v="38"/>
    <x v="16"/>
    <x v="45"/>
    <n v="178.48"/>
    <n v="133860"/>
    <n v="750"/>
  </r>
  <r>
    <x v="3"/>
    <x v="418"/>
    <x v="38"/>
    <x v="36"/>
    <x v="53"/>
    <n v="122.92"/>
    <n v="54084.800000000003"/>
    <n v="440"/>
  </r>
  <r>
    <x v="3"/>
    <x v="418"/>
    <x v="38"/>
    <x v="36"/>
    <x v="44"/>
    <n v="31.51"/>
    <n v="15755"/>
    <n v="500"/>
  </r>
  <r>
    <x v="3"/>
    <x v="418"/>
    <x v="38"/>
    <x v="36"/>
    <x v="45"/>
    <n v="39.5"/>
    <n v="29625"/>
    <n v="750"/>
  </r>
  <r>
    <x v="3"/>
    <x v="418"/>
    <x v="38"/>
    <x v="36"/>
    <x v="15"/>
    <n v="20.079999999999998"/>
    <n v="26104"/>
    <n v="1300"/>
  </r>
  <r>
    <x v="3"/>
    <x v="418"/>
    <x v="38"/>
    <x v="36"/>
    <x v="9"/>
    <n v="1.5840000000000001"/>
    <n v="3168"/>
    <n v="2000"/>
  </r>
  <r>
    <x v="3"/>
    <x v="262"/>
    <x v="38"/>
    <x v="17"/>
    <x v="56"/>
    <n v="944.69800000000009"/>
    <n v="344443.24"/>
    <n v="364.6067208779948"/>
  </r>
  <r>
    <x v="3"/>
    <x v="504"/>
    <x v="40"/>
    <x v="19"/>
    <x v="9"/>
    <n v="3.3"/>
    <n v="6600"/>
    <n v="2000"/>
  </r>
  <r>
    <x v="3"/>
    <x v="504"/>
    <x v="40"/>
    <x v="19"/>
    <x v="26"/>
    <n v="2.8380000000000001"/>
    <n v="7095"/>
    <n v="2500"/>
  </r>
  <r>
    <x v="3"/>
    <x v="264"/>
    <x v="40"/>
    <x v="1"/>
    <x v="45"/>
    <n v="62"/>
    <n v="47120"/>
    <n v="760"/>
  </r>
  <r>
    <x v="3"/>
    <x v="264"/>
    <x v="40"/>
    <x v="1"/>
    <x v="0"/>
    <n v="1.0189999999999999"/>
    <n v="1528.5"/>
    <n v="1500.0000000000002"/>
  </r>
  <r>
    <x v="3"/>
    <x v="264"/>
    <x v="40"/>
    <x v="1"/>
    <x v="6"/>
    <n v="21.513000000000002"/>
    <n v="33345.15"/>
    <n v="1550"/>
  </r>
  <r>
    <x v="3"/>
    <x v="264"/>
    <x v="40"/>
    <x v="1"/>
    <x v="1"/>
    <n v="7.17"/>
    <n v="11472"/>
    <n v="1600"/>
  </r>
  <r>
    <x v="3"/>
    <x v="264"/>
    <x v="40"/>
    <x v="1"/>
    <x v="9"/>
    <n v="6.181"/>
    <n v="12362"/>
    <n v="2000"/>
  </r>
  <r>
    <x v="3"/>
    <x v="264"/>
    <x v="40"/>
    <x v="1"/>
    <x v="26"/>
    <n v="1.9790000000000001"/>
    <n v="4947.5"/>
    <n v="2500"/>
  </r>
  <r>
    <x v="3"/>
    <x v="265"/>
    <x v="40"/>
    <x v="2"/>
    <x v="37"/>
    <n v="28.91"/>
    <n v="26019"/>
    <n v="900"/>
  </r>
  <r>
    <x v="3"/>
    <x v="265"/>
    <x v="40"/>
    <x v="2"/>
    <x v="16"/>
    <n v="36.200000000000003"/>
    <n v="50680"/>
    <n v="1400"/>
  </r>
  <r>
    <x v="3"/>
    <x v="265"/>
    <x v="40"/>
    <x v="2"/>
    <x v="0"/>
    <n v="20.206"/>
    <n v="30309"/>
    <n v="1500"/>
  </r>
  <r>
    <x v="3"/>
    <x v="265"/>
    <x v="40"/>
    <x v="2"/>
    <x v="9"/>
    <n v="18.369999999999997"/>
    <n v="36740"/>
    <n v="2000.0000000000002"/>
  </r>
  <r>
    <x v="3"/>
    <x v="265"/>
    <x v="40"/>
    <x v="2"/>
    <x v="39"/>
    <n v="20.12"/>
    <n v="41246"/>
    <n v="2050"/>
  </r>
  <r>
    <x v="3"/>
    <x v="265"/>
    <x v="40"/>
    <x v="2"/>
    <x v="21"/>
    <n v="8.6999999999999993"/>
    <n v="18270"/>
    <n v="2100"/>
  </r>
  <r>
    <x v="3"/>
    <x v="265"/>
    <x v="40"/>
    <x v="2"/>
    <x v="26"/>
    <n v="98.843000000000004"/>
    <n v="247107.5"/>
    <n v="2500"/>
  </r>
  <r>
    <x v="3"/>
    <x v="265"/>
    <x v="40"/>
    <x v="2"/>
    <x v="60"/>
    <n v="5.6950000000000003"/>
    <n v="16230.75"/>
    <n v="2850"/>
  </r>
  <r>
    <x v="3"/>
    <x v="267"/>
    <x v="40"/>
    <x v="5"/>
    <x v="52"/>
    <n v="36"/>
    <n v="25200"/>
    <n v="700"/>
  </r>
  <r>
    <x v="3"/>
    <x v="267"/>
    <x v="40"/>
    <x v="5"/>
    <x v="37"/>
    <n v="20.309999999999999"/>
    <n v="18279"/>
    <n v="900"/>
  </r>
  <r>
    <x v="3"/>
    <x v="267"/>
    <x v="40"/>
    <x v="5"/>
    <x v="16"/>
    <n v="41.511000000000003"/>
    <n v="58115.4"/>
    <n v="1400"/>
  </r>
  <r>
    <x v="3"/>
    <x v="267"/>
    <x v="40"/>
    <x v="5"/>
    <x v="6"/>
    <n v="40.698999999999998"/>
    <n v="63283.85"/>
    <n v="1554.9239539055013"/>
  </r>
  <r>
    <x v="3"/>
    <x v="267"/>
    <x v="40"/>
    <x v="5"/>
    <x v="1"/>
    <n v="14.254999999999999"/>
    <n v="22808"/>
    <n v="1600"/>
  </r>
  <r>
    <x v="3"/>
    <x v="267"/>
    <x v="40"/>
    <x v="5"/>
    <x v="19"/>
    <n v="1.3260000000000001"/>
    <n v="2386"/>
    <n v="1799.3966817496228"/>
  </r>
  <r>
    <x v="3"/>
    <x v="267"/>
    <x v="40"/>
    <x v="5"/>
    <x v="9"/>
    <n v="1.196"/>
    <n v="2392"/>
    <n v="2000"/>
  </r>
  <r>
    <x v="3"/>
    <x v="267"/>
    <x v="40"/>
    <x v="5"/>
    <x v="26"/>
    <n v="2.0049999999999999"/>
    <n v="5012.5"/>
    <n v="2500"/>
  </r>
  <r>
    <x v="3"/>
    <x v="268"/>
    <x v="40"/>
    <x v="7"/>
    <x v="37"/>
    <n v="10.91"/>
    <n v="9819"/>
    <n v="900"/>
  </r>
  <r>
    <x v="3"/>
    <x v="268"/>
    <x v="40"/>
    <x v="7"/>
    <x v="1"/>
    <n v="8.0210000000000008"/>
    <n v="12833.6"/>
    <n v="1600"/>
  </r>
  <r>
    <x v="3"/>
    <x v="268"/>
    <x v="40"/>
    <x v="7"/>
    <x v="2"/>
    <n v="13.083"/>
    <n v="23549.4"/>
    <n v="1800"/>
  </r>
  <r>
    <x v="3"/>
    <x v="269"/>
    <x v="40"/>
    <x v="9"/>
    <x v="0"/>
    <n v="0.8"/>
    <n v="1200"/>
    <n v="1500"/>
  </r>
  <r>
    <x v="3"/>
    <x v="269"/>
    <x v="40"/>
    <x v="9"/>
    <x v="2"/>
    <n v="0.73399999999999999"/>
    <n v="1321.2"/>
    <n v="1800"/>
  </r>
  <r>
    <x v="3"/>
    <x v="269"/>
    <x v="40"/>
    <x v="9"/>
    <x v="29"/>
    <n v="18.920000000000002"/>
    <n v="51084"/>
    <n v="2699.9999999999995"/>
  </r>
  <r>
    <x v="3"/>
    <x v="269"/>
    <x v="40"/>
    <x v="9"/>
    <x v="54"/>
    <n v="5.0999999999999996"/>
    <n v="14025"/>
    <n v="2750"/>
  </r>
  <r>
    <x v="3"/>
    <x v="269"/>
    <x v="40"/>
    <x v="9"/>
    <x v="31"/>
    <n v="7.9480000000000004"/>
    <n v="23844"/>
    <n v="3000"/>
  </r>
  <r>
    <x v="3"/>
    <x v="270"/>
    <x v="40"/>
    <x v="11"/>
    <x v="2"/>
    <n v="18.71"/>
    <n v="33678"/>
    <n v="1800"/>
  </r>
  <r>
    <x v="3"/>
    <x v="270"/>
    <x v="40"/>
    <x v="11"/>
    <x v="26"/>
    <n v="0.91700000000000004"/>
    <n v="2292.5"/>
    <n v="2500"/>
  </r>
  <r>
    <x v="3"/>
    <x v="271"/>
    <x v="40"/>
    <x v="13"/>
    <x v="37"/>
    <n v="18"/>
    <n v="16200"/>
    <n v="900"/>
  </r>
  <r>
    <x v="3"/>
    <x v="271"/>
    <x v="40"/>
    <x v="13"/>
    <x v="11"/>
    <n v="3.7240000000000002"/>
    <n v="4096.3999999999996"/>
    <n v="1099.9999999999998"/>
  </r>
  <r>
    <x v="3"/>
    <x v="271"/>
    <x v="40"/>
    <x v="13"/>
    <x v="13"/>
    <n v="2.282"/>
    <n v="2738.4"/>
    <n v="1200"/>
  </r>
  <r>
    <x v="3"/>
    <x v="271"/>
    <x v="40"/>
    <x v="13"/>
    <x v="0"/>
    <n v="25.02"/>
    <n v="37530"/>
    <n v="1500"/>
  </r>
  <r>
    <x v="3"/>
    <x v="271"/>
    <x v="40"/>
    <x v="13"/>
    <x v="19"/>
    <n v="29.838000000000001"/>
    <n v="53260.83"/>
    <n v="1785"/>
  </r>
  <r>
    <x v="3"/>
    <x v="271"/>
    <x v="40"/>
    <x v="13"/>
    <x v="2"/>
    <n v="9.19"/>
    <n v="16542"/>
    <n v="1800"/>
  </r>
  <r>
    <x v="3"/>
    <x v="272"/>
    <x v="40"/>
    <x v="15"/>
    <x v="45"/>
    <n v="44"/>
    <n v="33000"/>
    <n v="750"/>
  </r>
  <r>
    <x v="3"/>
    <x v="272"/>
    <x v="40"/>
    <x v="15"/>
    <x v="37"/>
    <n v="57.08"/>
    <n v="51372"/>
    <n v="900"/>
  </r>
  <r>
    <x v="3"/>
    <x v="272"/>
    <x v="40"/>
    <x v="15"/>
    <x v="4"/>
    <n v="14.8"/>
    <n v="20000"/>
    <n v="1351.3513513513512"/>
  </r>
  <r>
    <x v="3"/>
    <x v="272"/>
    <x v="40"/>
    <x v="15"/>
    <x v="1"/>
    <n v="23.74"/>
    <n v="37984"/>
    <n v="1600"/>
  </r>
  <r>
    <x v="3"/>
    <x v="272"/>
    <x v="40"/>
    <x v="15"/>
    <x v="2"/>
    <n v="20.210999999999999"/>
    <n v="36379.800000000003"/>
    <n v="1800.0000000000002"/>
  </r>
  <r>
    <x v="3"/>
    <x v="272"/>
    <x v="40"/>
    <x v="15"/>
    <x v="9"/>
    <n v="8.58"/>
    <n v="17160"/>
    <n v="2000"/>
  </r>
  <r>
    <x v="3"/>
    <x v="272"/>
    <x v="40"/>
    <x v="15"/>
    <x v="26"/>
    <n v="4.2010000000000005"/>
    <n v="10502.5"/>
    <n v="2499.9999999999995"/>
  </r>
  <r>
    <x v="3"/>
    <x v="273"/>
    <x v="41"/>
    <x v="1"/>
    <x v="75"/>
    <n v="78.55"/>
    <n v="18066.5"/>
    <n v="230"/>
  </r>
  <r>
    <x v="3"/>
    <x v="273"/>
    <x v="41"/>
    <x v="1"/>
    <x v="68"/>
    <n v="78.55"/>
    <n v="23565"/>
    <n v="300"/>
  </r>
  <r>
    <x v="3"/>
    <x v="273"/>
    <x v="41"/>
    <x v="1"/>
    <x v="53"/>
    <n v="75.33"/>
    <n v="30132"/>
    <n v="400"/>
  </r>
  <r>
    <x v="3"/>
    <x v="273"/>
    <x v="41"/>
    <x v="1"/>
    <x v="36"/>
    <n v="646.36"/>
    <n v="517088"/>
    <n v="800"/>
  </r>
  <r>
    <x v="3"/>
    <x v="273"/>
    <x v="41"/>
    <x v="1"/>
    <x v="3"/>
    <n v="348.92"/>
    <n v="348920"/>
    <n v="1000"/>
  </r>
  <r>
    <x v="3"/>
    <x v="273"/>
    <x v="41"/>
    <x v="1"/>
    <x v="11"/>
    <n v="1012.04"/>
    <n v="1113244"/>
    <n v="1100"/>
  </r>
  <r>
    <x v="3"/>
    <x v="273"/>
    <x v="41"/>
    <x v="1"/>
    <x v="13"/>
    <n v="2194.36"/>
    <n v="2633232"/>
    <n v="1200"/>
  </r>
  <r>
    <x v="3"/>
    <x v="273"/>
    <x v="41"/>
    <x v="1"/>
    <x v="14"/>
    <n v="137.5"/>
    <n v="171875"/>
    <n v="1250"/>
  </r>
  <r>
    <x v="3"/>
    <x v="273"/>
    <x v="41"/>
    <x v="1"/>
    <x v="16"/>
    <n v="305.48"/>
    <n v="427672"/>
    <n v="1400"/>
  </r>
  <r>
    <x v="3"/>
    <x v="273"/>
    <x v="41"/>
    <x v="1"/>
    <x v="5"/>
    <n v="68.64"/>
    <n v="99528"/>
    <n v="1450"/>
  </r>
  <r>
    <x v="3"/>
    <x v="273"/>
    <x v="41"/>
    <x v="1"/>
    <x v="0"/>
    <n v="39.03"/>
    <n v="58545"/>
    <n v="1500"/>
  </r>
  <r>
    <x v="3"/>
    <x v="273"/>
    <x v="41"/>
    <x v="1"/>
    <x v="2"/>
    <n v="1498.16"/>
    <n v="2696688"/>
    <n v="1800"/>
  </r>
  <r>
    <x v="3"/>
    <x v="273"/>
    <x v="41"/>
    <x v="1"/>
    <x v="28"/>
    <n v="13.92"/>
    <n v="36192"/>
    <n v="2600"/>
  </r>
  <r>
    <x v="3"/>
    <x v="274"/>
    <x v="41"/>
    <x v="2"/>
    <x v="57"/>
    <n v="396.77"/>
    <n v="238062"/>
    <n v="600"/>
  </r>
  <r>
    <x v="3"/>
    <x v="274"/>
    <x v="41"/>
    <x v="2"/>
    <x v="34"/>
    <n v="1793.84"/>
    <n v="1165996"/>
    <n v="650"/>
  </r>
  <r>
    <x v="3"/>
    <x v="274"/>
    <x v="41"/>
    <x v="2"/>
    <x v="52"/>
    <n v="2001.1799999999998"/>
    <n v="1400826"/>
    <n v="700.00000000000011"/>
  </r>
  <r>
    <x v="3"/>
    <x v="274"/>
    <x v="41"/>
    <x v="2"/>
    <x v="45"/>
    <n v="571.91999999999996"/>
    <n v="428940"/>
    <n v="750"/>
  </r>
  <r>
    <x v="3"/>
    <x v="274"/>
    <x v="41"/>
    <x v="2"/>
    <x v="36"/>
    <n v="291.78000000000003"/>
    <n v="233424"/>
    <n v="799.99999999999989"/>
  </r>
  <r>
    <x v="3"/>
    <x v="274"/>
    <x v="41"/>
    <x v="2"/>
    <x v="35"/>
    <n v="1295.6800000000003"/>
    <n v="1101328"/>
    <n v="849.99999999999977"/>
  </r>
  <r>
    <x v="3"/>
    <x v="274"/>
    <x v="41"/>
    <x v="2"/>
    <x v="37"/>
    <n v="433.4"/>
    <n v="390060"/>
    <n v="900"/>
  </r>
  <r>
    <x v="3"/>
    <x v="274"/>
    <x v="41"/>
    <x v="2"/>
    <x v="47"/>
    <n v="321.32000000000005"/>
    <n v="305254"/>
    <n v="949.99999999999989"/>
  </r>
  <r>
    <x v="3"/>
    <x v="274"/>
    <x v="41"/>
    <x v="2"/>
    <x v="3"/>
    <n v="22.164999999999999"/>
    <n v="22165"/>
    <n v="1000"/>
  </r>
  <r>
    <x v="3"/>
    <x v="274"/>
    <x v="41"/>
    <x v="2"/>
    <x v="51"/>
    <n v="229.83"/>
    <n v="241321.5"/>
    <n v="1050"/>
  </r>
  <r>
    <x v="3"/>
    <x v="276"/>
    <x v="41"/>
    <x v="7"/>
    <x v="3"/>
    <n v="1429.1999999999998"/>
    <n v="1429200"/>
    <n v="1000.0000000000001"/>
  </r>
  <r>
    <x v="3"/>
    <x v="276"/>
    <x v="41"/>
    <x v="7"/>
    <x v="11"/>
    <n v="114.72"/>
    <n v="126192"/>
    <n v="1100"/>
  </r>
  <r>
    <x v="3"/>
    <x v="276"/>
    <x v="41"/>
    <x v="7"/>
    <x v="12"/>
    <n v="185.64999999999998"/>
    <n v="213497.5"/>
    <n v="1150.0000000000002"/>
  </r>
  <r>
    <x v="3"/>
    <x v="276"/>
    <x v="41"/>
    <x v="7"/>
    <x v="16"/>
    <n v="32.703000000000003"/>
    <n v="45784.2"/>
    <n v="1399.9999999999998"/>
  </r>
  <r>
    <x v="3"/>
    <x v="277"/>
    <x v="41"/>
    <x v="9"/>
    <x v="36"/>
    <n v="202.4"/>
    <n v="161920"/>
    <n v="800"/>
  </r>
  <r>
    <x v="3"/>
    <x v="277"/>
    <x v="41"/>
    <x v="9"/>
    <x v="15"/>
    <n v="220.66000000000003"/>
    <n v="286858"/>
    <n v="1299.9999999999998"/>
  </r>
  <r>
    <x v="3"/>
    <x v="277"/>
    <x v="41"/>
    <x v="9"/>
    <x v="4"/>
    <n v="13.11"/>
    <n v="17698.5"/>
    <n v="1350"/>
  </r>
  <r>
    <x v="3"/>
    <x v="277"/>
    <x v="41"/>
    <x v="9"/>
    <x v="16"/>
    <n v="91.96"/>
    <n v="128744"/>
    <n v="1400"/>
  </r>
  <r>
    <x v="3"/>
    <x v="277"/>
    <x v="41"/>
    <x v="9"/>
    <x v="6"/>
    <n v="216.15799999999999"/>
    <n v="335044.90000000002"/>
    <n v="1550.0000000000002"/>
  </r>
  <r>
    <x v="3"/>
    <x v="277"/>
    <x v="41"/>
    <x v="9"/>
    <x v="8"/>
    <n v="423.666"/>
    <n v="804965.4"/>
    <n v="1900"/>
  </r>
  <r>
    <x v="3"/>
    <x v="278"/>
    <x v="41"/>
    <x v="13"/>
    <x v="34"/>
    <n v="22.34"/>
    <n v="14521"/>
    <n v="650"/>
  </r>
  <r>
    <x v="3"/>
    <x v="278"/>
    <x v="41"/>
    <x v="13"/>
    <x v="45"/>
    <n v="37.159999999999997"/>
    <n v="27870"/>
    <n v="750.00000000000011"/>
  </r>
  <r>
    <x v="3"/>
    <x v="278"/>
    <x v="41"/>
    <x v="13"/>
    <x v="36"/>
    <n v="173.24"/>
    <n v="138592"/>
    <n v="800"/>
  </r>
  <r>
    <x v="3"/>
    <x v="278"/>
    <x v="41"/>
    <x v="13"/>
    <x v="37"/>
    <n v="387.84"/>
    <n v="349056"/>
    <n v="900.00000000000011"/>
  </r>
  <r>
    <x v="3"/>
    <x v="278"/>
    <x v="41"/>
    <x v="13"/>
    <x v="47"/>
    <n v="307.86"/>
    <n v="292467"/>
    <n v="950"/>
  </r>
  <r>
    <x v="3"/>
    <x v="278"/>
    <x v="41"/>
    <x v="13"/>
    <x v="13"/>
    <n v="101.83"/>
    <n v="122196"/>
    <n v="1200"/>
  </r>
  <r>
    <x v="3"/>
    <x v="278"/>
    <x v="41"/>
    <x v="13"/>
    <x v="16"/>
    <n v="12.63"/>
    <n v="17682"/>
    <n v="1400"/>
  </r>
  <r>
    <x v="3"/>
    <x v="279"/>
    <x v="41"/>
    <x v="15"/>
    <x v="59"/>
    <n v="44.183999999999997"/>
    <n v="19882.8"/>
    <n v="450"/>
  </r>
  <r>
    <x v="3"/>
    <x v="279"/>
    <x v="41"/>
    <x v="15"/>
    <x v="44"/>
    <n v="203.54000000000002"/>
    <n v="101770"/>
    <n v="499.99999999999994"/>
  </r>
  <r>
    <x v="3"/>
    <x v="279"/>
    <x v="41"/>
    <x v="15"/>
    <x v="57"/>
    <n v="137.94"/>
    <n v="82764"/>
    <n v="600"/>
  </r>
  <r>
    <x v="3"/>
    <x v="279"/>
    <x v="41"/>
    <x v="15"/>
    <x v="52"/>
    <n v="239.14999999999998"/>
    <n v="167405"/>
    <n v="700.00000000000011"/>
  </r>
  <r>
    <x v="3"/>
    <x v="279"/>
    <x v="41"/>
    <x v="15"/>
    <x v="36"/>
    <n v="793"/>
    <n v="634400"/>
    <n v="800"/>
  </r>
  <r>
    <x v="3"/>
    <x v="279"/>
    <x v="41"/>
    <x v="15"/>
    <x v="35"/>
    <n v="68.959999999999994"/>
    <n v="58616"/>
    <n v="850.00000000000011"/>
  </r>
  <r>
    <x v="3"/>
    <x v="279"/>
    <x v="41"/>
    <x v="15"/>
    <x v="37"/>
    <n v="139.52000000000001"/>
    <n v="125568"/>
    <n v="899.99999999999989"/>
  </r>
  <r>
    <x v="3"/>
    <x v="279"/>
    <x v="41"/>
    <x v="15"/>
    <x v="47"/>
    <n v="145.66"/>
    <n v="138377"/>
    <n v="950"/>
  </r>
  <r>
    <x v="3"/>
    <x v="279"/>
    <x v="41"/>
    <x v="15"/>
    <x v="3"/>
    <n v="861.88599999999997"/>
    <n v="861886"/>
    <n v="1000"/>
  </r>
  <r>
    <x v="3"/>
    <x v="279"/>
    <x v="41"/>
    <x v="15"/>
    <x v="11"/>
    <n v="2746.44"/>
    <n v="3021084"/>
    <n v="1100"/>
  </r>
  <r>
    <x v="3"/>
    <x v="279"/>
    <x v="41"/>
    <x v="15"/>
    <x v="13"/>
    <n v="430.84000000000003"/>
    <n v="517008"/>
    <n v="1200"/>
  </r>
  <r>
    <x v="3"/>
    <x v="279"/>
    <x v="41"/>
    <x v="15"/>
    <x v="4"/>
    <n v="211.74"/>
    <n v="288570"/>
    <n v="1362.8506659110228"/>
  </r>
  <r>
    <x v="3"/>
    <x v="279"/>
    <x v="41"/>
    <x v="15"/>
    <x v="16"/>
    <n v="502.13"/>
    <n v="702982"/>
    <n v="1400"/>
  </r>
  <r>
    <x v="3"/>
    <x v="279"/>
    <x v="41"/>
    <x v="15"/>
    <x v="5"/>
    <n v="110.06"/>
    <n v="159587"/>
    <n v="1450"/>
  </r>
  <r>
    <x v="3"/>
    <x v="279"/>
    <x v="41"/>
    <x v="15"/>
    <x v="0"/>
    <n v="6.72"/>
    <n v="10080"/>
    <n v="1500"/>
  </r>
  <r>
    <x v="3"/>
    <x v="279"/>
    <x v="41"/>
    <x v="15"/>
    <x v="18"/>
    <n v="130"/>
    <n v="221000"/>
    <n v="1700"/>
  </r>
  <r>
    <x v="3"/>
    <x v="279"/>
    <x v="41"/>
    <x v="15"/>
    <x v="7"/>
    <n v="1217.96"/>
    <n v="2253226"/>
    <n v="1850"/>
  </r>
  <r>
    <x v="3"/>
    <x v="279"/>
    <x v="41"/>
    <x v="15"/>
    <x v="9"/>
    <n v="176.68"/>
    <n v="353360"/>
    <n v="2000"/>
  </r>
  <r>
    <x v="3"/>
    <x v="279"/>
    <x v="41"/>
    <x v="15"/>
    <x v="38"/>
    <n v="107.32"/>
    <n v="241470"/>
    <n v="2250"/>
  </r>
  <r>
    <x v="3"/>
    <x v="280"/>
    <x v="42"/>
    <x v="2"/>
    <x v="15"/>
    <n v="33.720999999999997"/>
    <n v="43837.3"/>
    <n v="1300.0000000000002"/>
  </r>
  <r>
    <x v="3"/>
    <x v="280"/>
    <x v="42"/>
    <x v="2"/>
    <x v="16"/>
    <n v="219.06"/>
    <n v="306684"/>
    <n v="1400"/>
  </r>
  <r>
    <x v="3"/>
    <x v="280"/>
    <x v="42"/>
    <x v="2"/>
    <x v="18"/>
    <n v="16.12"/>
    <n v="27404"/>
    <n v="1700"/>
  </r>
  <r>
    <x v="3"/>
    <x v="280"/>
    <x v="42"/>
    <x v="2"/>
    <x v="2"/>
    <n v="38.852000000000004"/>
    <n v="69933.600000000006"/>
    <n v="1800"/>
  </r>
  <r>
    <x v="3"/>
    <x v="280"/>
    <x v="42"/>
    <x v="2"/>
    <x v="9"/>
    <n v="9.7970000000000006"/>
    <n v="19594"/>
    <n v="1999.9999999999998"/>
  </r>
  <r>
    <x v="3"/>
    <x v="280"/>
    <x v="42"/>
    <x v="2"/>
    <x v="41"/>
    <n v="49.830000000000005"/>
    <n v="144507"/>
    <n v="2899.9999999999995"/>
  </r>
  <r>
    <x v="3"/>
    <x v="505"/>
    <x v="42"/>
    <x v="7"/>
    <x v="18"/>
    <n v="14.65"/>
    <n v="24905"/>
    <n v="1700"/>
  </r>
  <r>
    <x v="3"/>
    <x v="505"/>
    <x v="42"/>
    <x v="7"/>
    <x v="2"/>
    <n v="29.951999999999998"/>
    <n v="53913.599999999999"/>
    <n v="1800"/>
  </r>
  <r>
    <x v="3"/>
    <x v="419"/>
    <x v="42"/>
    <x v="9"/>
    <x v="16"/>
    <n v="4.8570000000000002"/>
    <n v="6799.8"/>
    <n v="1400"/>
  </r>
  <r>
    <x v="3"/>
    <x v="419"/>
    <x v="42"/>
    <x v="9"/>
    <x v="2"/>
    <n v="29.373000000000001"/>
    <n v="52871.399999999994"/>
    <n v="1799.9999999999998"/>
  </r>
  <r>
    <x v="3"/>
    <x v="419"/>
    <x v="42"/>
    <x v="9"/>
    <x v="8"/>
    <n v="5.58"/>
    <n v="10602"/>
    <n v="1900"/>
  </r>
  <r>
    <x v="3"/>
    <x v="419"/>
    <x v="42"/>
    <x v="9"/>
    <x v="22"/>
    <n v="17"/>
    <n v="37400"/>
    <n v="2200"/>
  </r>
  <r>
    <x v="3"/>
    <x v="419"/>
    <x v="42"/>
    <x v="9"/>
    <x v="10"/>
    <n v="12.100000000000001"/>
    <n v="42350"/>
    <n v="3499.9999999999995"/>
  </r>
  <r>
    <x v="3"/>
    <x v="281"/>
    <x v="42"/>
    <x v="13"/>
    <x v="13"/>
    <n v="368.43400000000003"/>
    <n v="442120.8"/>
    <n v="1199.9999999999998"/>
  </r>
  <r>
    <x v="3"/>
    <x v="281"/>
    <x v="42"/>
    <x v="13"/>
    <x v="14"/>
    <n v="149.92000000000002"/>
    <n v="187400"/>
    <n v="1249.9999999999998"/>
  </r>
  <r>
    <x v="3"/>
    <x v="281"/>
    <x v="42"/>
    <x v="13"/>
    <x v="16"/>
    <n v="22.520000000000003"/>
    <n v="31528"/>
    <n v="1399.9999999999998"/>
  </r>
  <r>
    <x v="3"/>
    <x v="281"/>
    <x v="42"/>
    <x v="13"/>
    <x v="0"/>
    <n v="1.3"/>
    <n v="1984"/>
    <n v="1526.1538461538462"/>
  </r>
  <r>
    <x v="3"/>
    <x v="281"/>
    <x v="42"/>
    <x v="13"/>
    <x v="1"/>
    <n v="22.635999999999999"/>
    <n v="36217.599999999999"/>
    <n v="1600"/>
  </r>
  <r>
    <x v="3"/>
    <x v="281"/>
    <x v="42"/>
    <x v="13"/>
    <x v="18"/>
    <n v="73.531999999999996"/>
    <n v="125004.4"/>
    <n v="1700"/>
  </r>
  <r>
    <x v="3"/>
    <x v="281"/>
    <x v="42"/>
    <x v="13"/>
    <x v="7"/>
    <n v="240"/>
    <n v="444000"/>
    <n v="1850"/>
  </r>
  <r>
    <x v="3"/>
    <x v="469"/>
    <x v="43"/>
    <x v="1"/>
    <x v="16"/>
    <n v="1.32"/>
    <n v="1852.2"/>
    <n v="1403.1818181818182"/>
  </r>
  <r>
    <x v="3"/>
    <x v="469"/>
    <x v="43"/>
    <x v="1"/>
    <x v="9"/>
    <n v="0.75"/>
    <n v="1500"/>
    <n v="2000"/>
  </r>
  <r>
    <x v="3"/>
    <x v="469"/>
    <x v="43"/>
    <x v="1"/>
    <x v="31"/>
    <n v="8.2720000000000002"/>
    <n v="24816"/>
    <n v="3000"/>
  </r>
  <r>
    <x v="3"/>
    <x v="506"/>
    <x v="43"/>
    <x v="12"/>
    <x v="4"/>
    <n v="3.14"/>
    <n v="4389"/>
    <n v="1397.7707006369426"/>
  </r>
  <r>
    <x v="3"/>
    <x v="506"/>
    <x v="43"/>
    <x v="12"/>
    <x v="0"/>
    <n v="1.7"/>
    <n v="2559.25"/>
    <n v="1505.4411764705883"/>
  </r>
  <r>
    <x v="3"/>
    <x v="506"/>
    <x v="43"/>
    <x v="12"/>
    <x v="31"/>
    <n v="16.206"/>
    <n v="48618"/>
    <n v="3000"/>
  </r>
  <r>
    <x v="3"/>
    <x v="470"/>
    <x v="43"/>
    <x v="13"/>
    <x v="13"/>
    <n v="1.5"/>
    <n v="1800"/>
    <n v="1200"/>
  </r>
  <r>
    <x v="3"/>
    <x v="470"/>
    <x v="43"/>
    <x v="13"/>
    <x v="16"/>
    <n v="2.06"/>
    <n v="2884"/>
    <n v="1400"/>
  </r>
  <r>
    <x v="3"/>
    <x v="470"/>
    <x v="43"/>
    <x v="13"/>
    <x v="18"/>
    <n v="22.225999999999999"/>
    <n v="37784.199999999997"/>
    <n v="1700"/>
  </r>
  <r>
    <x v="3"/>
    <x v="283"/>
    <x v="43"/>
    <x v="15"/>
    <x v="11"/>
    <n v="40"/>
    <n v="44000"/>
    <n v="1100"/>
  </r>
  <r>
    <x v="3"/>
    <x v="283"/>
    <x v="43"/>
    <x v="15"/>
    <x v="4"/>
    <n v="2.54"/>
    <n v="3549"/>
    <n v="1397.2440944881889"/>
  </r>
  <r>
    <x v="3"/>
    <x v="283"/>
    <x v="43"/>
    <x v="15"/>
    <x v="5"/>
    <n v="7.7"/>
    <n v="11288.25"/>
    <n v="1466.0064935064934"/>
  </r>
  <r>
    <x v="3"/>
    <x v="283"/>
    <x v="43"/>
    <x v="15"/>
    <x v="0"/>
    <n v="9.0459999999999994"/>
    <n v="13569"/>
    <n v="1500"/>
  </r>
  <r>
    <x v="3"/>
    <x v="283"/>
    <x v="43"/>
    <x v="15"/>
    <x v="1"/>
    <n v="20.077999999999999"/>
    <n v="32124.799999999999"/>
    <n v="1600"/>
  </r>
  <r>
    <x v="3"/>
    <x v="283"/>
    <x v="43"/>
    <x v="15"/>
    <x v="24"/>
    <n v="10.28"/>
    <n v="24672"/>
    <n v="2400"/>
  </r>
  <r>
    <x v="3"/>
    <x v="283"/>
    <x v="43"/>
    <x v="15"/>
    <x v="26"/>
    <n v="10.913"/>
    <n v="27282.5"/>
    <n v="2500"/>
  </r>
  <r>
    <x v="3"/>
    <x v="283"/>
    <x v="43"/>
    <x v="15"/>
    <x v="29"/>
    <n v="9.5850000000000009"/>
    <n v="25879.5"/>
    <n v="2699.9999999999995"/>
  </r>
  <r>
    <x v="3"/>
    <x v="283"/>
    <x v="43"/>
    <x v="15"/>
    <x v="31"/>
    <n v="2"/>
    <n v="6000"/>
    <n v="3000"/>
  </r>
  <r>
    <x v="3"/>
    <x v="507"/>
    <x v="43"/>
    <x v="17"/>
    <x v="13"/>
    <n v="2.5"/>
    <n v="3000"/>
    <n v="1200"/>
  </r>
  <r>
    <x v="3"/>
    <x v="507"/>
    <x v="43"/>
    <x v="17"/>
    <x v="16"/>
    <n v="0.11"/>
    <n v="154"/>
    <n v="1400"/>
  </r>
  <r>
    <x v="3"/>
    <x v="507"/>
    <x v="43"/>
    <x v="17"/>
    <x v="26"/>
    <n v="3"/>
    <n v="7500"/>
    <n v="2500"/>
  </r>
  <r>
    <x v="3"/>
    <x v="507"/>
    <x v="43"/>
    <x v="17"/>
    <x v="28"/>
    <n v="6.1340000000000003"/>
    <n v="15948.4"/>
    <n v="2600"/>
  </r>
  <r>
    <x v="3"/>
    <x v="284"/>
    <x v="44"/>
    <x v="1"/>
    <x v="73"/>
    <n v="555.6"/>
    <n v="143221.20000000001"/>
    <n v="257.77753779697628"/>
  </r>
  <r>
    <x v="3"/>
    <x v="284"/>
    <x v="44"/>
    <x v="1"/>
    <x v="68"/>
    <n v="5588.9"/>
    <n v="1942060.6"/>
    <n v="347.48530122206523"/>
  </r>
  <r>
    <x v="3"/>
    <x v="284"/>
    <x v="44"/>
    <x v="1"/>
    <x v="56"/>
    <n v="2016.1"/>
    <n v="728791.74"/>
    <n v="361.48590843708149"/>
  </r>
  <r>
    <x v="3"/>
    <x v="284"/>
    <x v="44"/>
    <x v="1"/>
    <x v="53"/>
    <n v="4519.4699999999993"/>
    <n v="1943309.5899999999"/>
    <n v="429.98616873217435"/>
  </r>
  <r>
    <x v="3"/>
    <x v="284"/>
    <x v="44"/>
    <x v="1"/>
    <x v="59"/>
    <n v="944.14999999999986"/>
    <n v="432698.5"/>
    <n v="458.29423290790663"/>
  </r>
  <r>
    <x v="3"/>
    <x v="284"/>
    <x v="44"/>
    <x v="1"/>
    <x v="44"/>
    <n v="65"/>
    <n v="32500"/>
    <n v="500"/>
  </r>
  <r>
    <x v="3"/>
    <x v="284"/>
    <x v="44"/>
    <x v="1"/>
    <x v="57"/>
    <n v="462.6"/>
    <n v="277560"/>
    <n v="600"/>
  </r>
  <r>
    <x v="3"/>
    <x v="285"/>
    <x v="44"/>
    <x v="2"/>
    <x v="75"/>
    <n v="9.1199999999999992"/>
    <n v="1824"/>
    <n v="200.00000000000003"/>
  </r>
  <r>
    <x v="3"/>
    <x v="285"/>
    <x v="44"/>
    <x v="2"/>
    <x v="73"/>
    <n v="22.58"/>
    <n v="6322.4"/>
    <n v="280"/>
  </r>
  <r>
    <x v="3"/>
    <x v="285"/>
    <x v="44"/>
    <x v="2"/>
    <x v="68"/>
    <n v="806.68"/>
    <n v="261413.20000000004"/>
    <n v="324.06059403976803"/>
  </r>
  <r>
    <x v="3"/>
    <x v="285"/>
    <x v="44"/>
    <x v="2"/>
    <x v="56"/>
    <n v="25537.67"/>
    <n v="10160598.66"/>
    <n v="397.86709829048618"/>
  </r>
  <r>
    <x v="3"/>
    <x v="285"/>
    <x v="44"/>
    <x v="2"/>
    <x v="53"/>
    <n v="50238.759999999995"/>
    <n v="20709189.759999998"/>
    <n v="412.21538429690543"/>
  </r>
  <r>
    <x v="3"/>
    <x v="286"/>
    <x v="44"/>
    <x v="33"/>
    <x v="75"/>
    <n v="144"/>
    <n v="34400.160000000003"/>
    <n v="238.89000000000001"/>
  </r>
  <r>
    <x v="3"/>
    <x v="286"/>
    <x v="44"/>
    <x v="33"/>
    <x v="68"/>
    <n v="191.79000000000002"/>
    <n v="63290.7"/>
    <n v="329.99999999999994"/>
  </r>
  <r>
    <x v="3"/>
    <x v="286"/>
    <x v="44"/>
    <x v="33"/>
    <x v="56"/>
    <n v="442.04"/>
    <n v="163996.84"/>
    <n v="371"/>
  </r>
  <r>
    <x v="3"/>
    <x v="287"/>
    <x v="44"/>
    <x v="37"/>
    <x v="80"/>
    <n v="115.38"/>
    <n v="18007.8"/>
    <n v="156.07384295371816"/>
  </r>
  <r>
    <x v="3"/>
    <x v="287"/>
    <x v="44"/>
    <x v="37"/>
    <x v="68"/>
    <n v="8738.65"/>
    <n v="2996825.34"/>
    <n v="342.93916566059977"/>
  </r>
  <r>
    <x v="3"/>
    <x v="287"/>
    <x v="44"/>
    <x v="37"/>
    <x v="56"/>
    <n v="4512.62"/>
    <n v="1646077.48"/>
    <n v="364.77201271101933"/>
  </r>
  <r>
    <x v="3"/>
    <x v="288"/>
    <x v="44"/>
    <x v="20"/>
    <x v="80"/>
    <n v="962.16999999999985"/>
    <n v="146855.19999999998"/>
    <n v="152.62916116694555"/>
  </r>
  <r>
    <x v="3"/>
    <x v="288"/>
    <x v="44"/>
    <x v="20"/>
    <x v="75"/>
    <n v="170.8"/>
    <n v="36313.199999999997"/>
    <n v="212.60655737704914"/>
  </r>
  <r>
    <x v="3"/>
    <x v="288"/>
    <x v="44"/>
    <x v="20"/>
    <x v="73"/>
    <n v="2012.7799999999997"/>
    <n v="542237.15999999992"/>
    <n v="269.39713232444677"/>
  </r>
  <r>
    <x v="3"/>
    <x v="288"/>
    <x v="44"/>
    <x v="20"/>
    <x v="68"/>
    <n v="2372.12"/>
    <n v="788656.45999999973"/>
    <n v="332.46904035209002"/>
  </r>
  <r>
    <x v="3"/>
    <x v="288"/>
    <x v="44"/>
    <x v="20"/>
    <x v="56"/>
    <n v="1892.3600000000001"/>
    <n v="688111.34000000008"/>
    <n v="363.62602253271052"/>
  </r>
  <r>
    <x v="3"/>
    <x v="288"/>
    <x v="44"/>
    <x v="20"/>
    <x v="53"/>
    <n v="1061.0500000000002"/>
    <n v="452844.89999999997"/>
    <n v="426.78940671975863"/>
  </r>
  <r>
    <x v="3"/>
    <x v="288"/>
    <x v="44"/>
    <x v="20"/>
    <x v="59"/>
    <n v="667.2399999999999"/>
    <n v="309759.78000000003"/>
    <n v="464.24042323601714"/>
  </r>
  <r>
    <x v="3"/>
    <x v="288"/>
    <x v="44"/>
    <x v="20"/>
    <x v="44"/>
    <n v="693.38999999999987"/>
    <n v="363392.56999999995"/>
    <n v="524.08106548983983"/>
  </r>
  <r>
    <x v="3"/>
    <x v="288"/>
    <x v="44"/>
    <x v="20"/>
    <x v="48"/>
    <n v="151.08000000000001"/>
    <n v="85796"/>
    <n v="567.88456446915541"/>
  </r>
  <r>
    <x v="3"/>
    <x v="288"/>
    <x v="44"/>
    <x v="20"/>
    <x v="1"/>
    <n v="25"/>
    <n v="40000"/>
    <n v="1600"/>
  </r>
  <r>
    <x v="3"/>
    <x v="289"/>
    <x v="44"/>
    <x v="3"/>
    <x v="73"/>
    <n v="42.92"/>
    <n v="10730"/>
    <n v="250"/>
  </r>
  <r>
    <x v="3"/>
    <x v="289"/>
    <x v="44"/>
    <x v="3"/>
    <x v="68"/>
    <n v="3438.88"/>
    <n v="1062108.3399999999"/>
    <n v="308.85298120318237"/>
  </r>
  <r>
    <x v="3"/>
    <x v="289"/>
    <x v="44"/>
    <x v="3"/>
    <x v="56"/>
    <n v="2561.3099999999995"/>
    <n v="921659.94"/>
    <n v="359.83927755718759"/>
  </r>
  <r>
    <x v="3"/>
    <x v="291"/>
    <x v="44"/>
    <x v="24"/>
    <x v="68"/>
    <n v="10.68"/>
    <n v="3204"/>
    <n v="300"/>
  </r>
  <r>
    <x v="3"/>
    <x v="291"/>
    <x v="44"/>
    <x v="24"/>
    <x v="56"/>
    <n v="231.25"/>
    <n v="80937.5"/>
    <n v="350"/>
  </r>
  <r>
    <x v="3"/>
    <x v="292"/>
    <x v="44"/>
    <x v="5"/>
    <x v="68"/>
    <n v="6338.8"/>
    <n v="2130399.12"/>
    <n v="336.08871079699628"/>
  </r>
  <r>
    <x v="3"/>
    <x v="292"/>
    <x v="44"/>
    <x v="5"/>
    <x v="56"/>
    <n v="4222.3560000000016"/>
    <n v="1502770.8"/>
    <n v="355.9081233320922"/>
  </r>
  <r>
    <x v="3"/>
    <x v="292"/>
    <x v="44"/>
    <x v="5"/>
    <x v="53"/>
    <n v="5091.1399999999994"/>
    <n v="2120170.12"/>
    <n v="416.44309918800121"/>
  </r>
  <r>
    <x v="3"/>
    <x v="292"/>
    <x v="44"/>
    <x v="5"/>
    <x v="59"/>
    <n v="819.88000000000011"/>
    <n v="373711"/>
    <n v="455.81182612089566"/>
  </r>
  <r>
    <x v="3"/>
    <x v="292"/>
    <x v="44"/>
    <x v="5"/>
    <x v="44"/>
    <n v="870.74"/>
    <n v="435370"/>
    <n v="500"/>
  </r>
  <r>
    <x v="3"/>
    <x v="292"/>
    <x v="44"/>
    <x v="5"/>
    <x v="48"/>
    <n v="12.6"/>
    <n v="6930"/>
    <n v="550"/>
  </r>
  <r>
    <x v="3"/>
    <x v="293"/>
    <x v="44"/>
    <x v="25"/>
    <x v="80"/>
    <n v="292.09999999999997"/>
    <n v="43815"/>
    <n v="150.00000000000003"/>
  </r>
  <r>
    <x v="3"/>
    <x v="293"/>
    <x v="44"/>
    <x v="25"/>
    <x v="75"/>
    <n v="19.16"/>
    <n v="4694.2"/>
    <n v="245"/>
  </r>
  <r>
    <x v="3"/>
    <x v="293"/>
    <x v="44"/>
    <x v="25"/>
    <x v="68"/>
    <n v="5229.82"/>
    <n v="1775235.5999999999"/>
    <n v="339.44487573186075"/>
  </r>
  <r>
    <x v="3"/>
    <x v="293"/>
    <x v="44"/>
    <x v="25"/>
    <x v="56"/>
    <n v="6649.6299999999974"/>
    <n v="2327370.5"/>
    <n v="350.00000000000011"/>
  </r>
  <r>
    <x v="3"/>
    <x v="294"/>
    <x v="44"/>
    <x v="40"/>
    <x v="80"/>
    <n v="170.64"/>
    <n v="29387.62"/>
    <n v="172.21999531176746"/>
  </r>
  <r>
    <x v="3"/>
    <x v="294"/>
    <x v="44"/>
    <x v="40"/>
    <x v="56"/>
    <n v="118.02000000000001"/>
    <n v="41307"/>
    <n v="349.99999999999994"/>
  </r>
  <r>
    <x v="3"/>
    <x v="295"/>
    <x v="44"/>
    <x v="41"/>
    <x v="75"/>
    <n v="10.78"/>
    <n v="2490.1799999999998"/>
    <n v="231"/>
  </r>
  <r>
    <x v="3"/>
    <x v="295"/>
    <x v="44"/>
    <x v="41"/>
    <x v="68"/>
    <n v="3282.19"/>
    <n v="1096854.5"/>
    <n v="334.18373098449513"/>
  </r>
  <r>
    <x v="3"/>
    <x v="295"/>
    <x v="44"/>
    <x v="41"/>
    <x v="56"/>
    <n v="5254.75"/>
    <n v="1971425.85"/>
    <n v="375.17024596793379"/>
  </r>
  <r>
    <x v="3"/>
    <x v="508"/>
    <x v="44"/>
    <x v="26"/>
    <x v="56"/>
    <n v="54.86"/>
    <n v="19201"/>
    <n v="350"/>
  </r>
  <r>
    <x v="3"/>
    <x v="508"/>
    <x v="44"/>
    <x v="26"/>
    <x v="44"/>
    <n v="25.9"/>
    <n v="12950"/>
    <n v="500"/>
  </r>
  <r>
    <x v="3"/>
    <x v="297"/>
    <x v="44"/>
    <x v="27"/>
    <x v="75"/>
    <n v="3110.84"/>
    <n v="742370.86"/>
    <n v="238.64000077149578"/>
  </r>
  <r>
    <x v="3"/>
    <x v="297"/>
    <x v="44"/>
    <x v="27"/>
    <x v="68"/>
    <n v="240.88"/>
    <n v="72264"/>
    <n v="300"/>
  </r>
  <r>
    <x v="3"/>
    <x v="297"/>
    <x v="44"/>
    <x v="27"/>
    <x v="56"/>
    <n v="326.58999999999997"/>
    <n v="114306.5"/>
    <n v="350"/>
  </r>
  <r>
    <x v="3"/>
    <x v="297"/>
    <x v="44"/>
    <x v="27"/>
    <x v="53"/>
    <n v="86.54"/>
    <n v="35481.4"/>
    <n v="410"/>
  </r>
  <r>
    <x v="3"/>
    <x v="297"/>
    <x v="44"/>
    <x v="27"/>
    <x v="59"/>
    <n v="312.3"/>
    <n v="150356.92000000001"/>
    <n v="481.45027217419153"/>
  </r>
  <r>
    <x v="3"/>
    <x v="298"/>
    <x v="44"/>
    <x v="7"/>
    <x v="59"/>
    <n v="5090.8"/>
    <n v="2381781.6800000002"/>
    <n v="467.85999842853778"/>
  </r>
  <r>
    <x v="3"/>
    <x v="298"/>
    <x v="44"/>
    <x v="7"/>
    <x v="44"/>
    <n v="12318.249999999995"/>
    <n v="6236332.1999999993"/>
    <n v="506.26770848131855"/>
  </r>
  <r>
    <x v="3"/>
    <x v="298"/>
    <x v="44"/>
    <x v="7"/>
    <x v="48"/>
    <n v="286.22999999999996"/>
    <n v="163251.53999999998"/>
    <n v="570.35090661356253"/>
  </r>
  <r>
    <x v="3"/>
    <x v="299"/>
    <x v="44"/>
    <x v="9"/>
    <x v="53"/>
    <n v="989.8"/>
    <n v="422842.56"/>
    <n v="427.20000000000005"/>
  </r>
  <r>
    <x v="3"/>
    <x v="299"/>
    <x v="44"/>
    <x v="9"/>
    <x v="59"/>
    <n v="79.819999999999993"/>
    <n v="38313.599999999999"/>
    <n v="480"/>
  </r>
  <r>
    <x v="3"/>
    <x v="299"/>
    <x v="44"/>
    <x v="9"/>
    <x v="44"/>
    <n v="615.84"/>
    <n v="324064.92"/>
    <n v="526.21609508963365"/>
  </r>
  <r>
    <x v="3"/>
    <x v="299"/>
    <x v="44"/>
    <x v="9"/>
    <x v="48"/>
    <n v="193.60000000000002"/>
    <n v="110539.20000000001"/>
    <n v="570.96694214876027"/>
  </r>
  <r>
    <x v="3"/>
    <x v="299"/>
    <x v="44"/>
    <x v="9"/>
    <x v="57"/>
    <n v="3552.1119999999996"/>
    <n v="2144625.2000000002"/>
    <n v="603.76057962136338"/>
  </r>
  <r>
    <x v="3"/>
    <x v="299"/>
    <x v="44"/>
    <x v="9"/>
    <x v="34"/>
    <n v="74.819999999999993"/>
    <n v="48633"/>
    <n v="650.00000000000011"/>
  </r>
  <r>
    <x v="3"/>
    <x v="299"/>
    <x v="44"/>
    <x v="9"/>
    <x v="35"/>
    <n v="17.228000000000002"/>
    <n v="14643.8"/>
    <n v="849.99999999999989"/>
  </r>
  <r>
    <x v="3"/>
    <x v="300"/>
    <x v="44"/>
    <x v="11"/>
    <x v="56"/>
    <n v="2345.0500000000002"/>
    <n v="844099.82000000007"/>
    <n v="359.94960448604508"/>
  </r>
  <r>
    <x v="3"/>
    <x v="300"/>
    <x v="44"/>
    <x v="11"/>
    <x v="59"/>
    <n v="33.86"/>
    <n v="15237"/>
    <n v="450"/>
  </r>
  <r>
    <x v="3"/>
    <x v="301"/>
    <x v="44"/>
    <x v="42"/>
    <x v="73"/>
    <n v="591.36"/>
    <n v="173836.18"/>
    <n v="293.959990530303"/>
  </r>
  <r>
    <x v="3"/>
    <x v="301"/>
    <x v="44"/>
    <x v="42"/>
    <x v="68"/>
    <n v="2274.41"/>
    <n v="784460.22"/>
    <n v="344.90712756275252"/>
  </r>
  <r>
    <x v="3"/>
    <x v="301"/>
    <x v="44"/>
    <x v="42"/>
    <x v="56"/>
    <n v="2249.37"/>
    <n v="787279.5"/>
    <n v="350"/>
  </r>
  <r>
    <x v="3"/>
    <x v="301"/>
    <x v="44"/>
    <x v="42"/>
    <x v="53"/>
    <n v="1189.3599999999999"/>
    <n v="494773.76000000001"/>
    <n v="416.00000000000006"/>
  </r>
  <r>
    <x v="3"/>
    <x v="302"/>
    <x v="44"/>
    <x v="12"/>
    <x v="68"/>
    <n v="144.41999999999999"/>
    <n v="43326"/>
    <n v="300"/>
  </r>
  <r>
    <x v="3"/>
    <x v="302"/>
    <x v="44"/>
    <x v="12"/>
    <x v="53"/>
    <n v="157.76"/>
    <n v="63104"/>
    <n v="400"/>
  </r>
  <r>
    <x v="3"/>
    <x v="303"/>
    <x v="44"/>
    <x v="13"/>
    <x v="56"/>
    <n v="49.66"/>
    <n v="17381"/>
    <n v="350"/>
  </r>
  <r>
    <x v="3"/>
    <x v="303"/>
    <x v="44"/>
    <x v="13"/>
    <x v="59"/>
    <n v="6768.24"/>
    <n v="3372737.84"/>
    <n v="498.31829840549386"/>
  </r>
  <r>
    <x v="3"/>
    <x v="303"/>
    <x v="44"/>
    <x v="13"/>
    <x v="44"/>
    <n v="12763.069999999998"/>
    <n v="6525978.9400000013"/>
    <n v="511.31733509257589"/>
  </r>
  <r>
    <x v="3"/>
    <x v="303"/>
    <x v="44"/>
    <x v="13"/>
    <x v="48"/>
    <n v="124.53"/>
    <n v="68491.5"/>
    <n v="550"/>
  </r>
  <r>
    <x v="3"/>
    <x v="304"/>
    <x v="44"/>
    <x v="14"/>
    <x v="80"/>
    <n v="71.94"/>
    <n v="10791"/>
    <n v="150"/>
  </r>
  <r>
    <x v="3"/>
    <x v="304"/>
    <x v="44"/>
    <x v="14"/>
    <x v="75"/>
    <n v="10.82"/>
    <n v="2650.9"/>
    <n v="245"/>
  </r>
  <r>
    <x v="3"/>
    <x v="304"/>
    <x v="44"/>
    <x v="14"/>
    <x v="68"/>
    <n v="518.20000000000005"/>
    <n v="155460"/>
    <n v="300"/>
  </r>
  <r>
    <x v="3"/>
    <x v="304"/>
    <x v="44"/>
    <x v="14"/>
    <x v="56"/>
    <n v="33238.28"/>
    <n v="12045872.07"/>
    <n v="362.40960934199967"/>
  </r>
  <r>
    <x v="3"/>
    <x v="304"/>
    <x v="44"/>
    <x v="14"/>
    <x v="59"/>
    <n v="91.38"/>
    <n v="41121"/>
    <n v="450"/>
  </r>
  <r>
    <x v="3"/>
    <x v="304"/>
    <x v="44"/>
    <x v="14"/>
    <x v="34"/>
    <n v="72"/>
    <n v="47280"/>
    <n v="656.66666666666663"/>
  </r>
  <r>
    <x v="3"/>
    <x v="305"/>
    <x v="44"/>
    <x v="15"/>
    <x v="80"/>
    <n v="273.10000000000002"/>
    <n v="43187.4"/>
    <n v="158.13767850604174"/>
  </r>
  <r>
    <x v="3"/>
    <x v="305"/>
    <x v="44"/>
    <x v="15"/>
    <x v="75"/>
    <n v="881.32"/>
    <n v="202703.6"/>
    <n v="230"/>
  </r>
  <r>
    <x v="3"/>
    <x v="305"/>
    <x v="44"/>
    <x v="15"/>
    <x v="73"/>
    <n v="995.79999999999984"/>
    <n v="275062.77999999991"/>
    <n v="276.2229162482426"/>
  </r>
  <r>
    <x v="3"/>
    <x v="305"/>
    <x v="44"/>
    <x v="15"/>
    <x v="68"/>
    <n v="26021.4"/>
    <n v="8213159.8699999992"/>
    <n v="315.63097565849642"/>
  </r>
  <r>
    <x v="3"/>
    <x v="305"/>
    <x v="44"/>
    <x v="15"/>
    <x v="56"/>
    <n v="16170.029999999995"/>
    <n v="5758871.79"/>
    <n v="356.14478080745687"/>
  </r>
  <r>
    <x v="3"/>
    <x v="305"/>
    <x v="44"/>
    <x v="15"/>
    <x v="53"/>
    <n v="14673.610000000002"/>
    <n v="6109257.7000000002"/>
    <n v="416.34319707284021"/>
  </r>
  <r>
    <x v="3"/>
    <x v="305"/>
    <x v="44"/>
    <x v="15"/>
    <x v="59"/>
    <n v="3435.84"/>
    <n v="1640426.42"/>
    <n v="477.44552132811771"/>
  </r>
  <r>
    <x v="3"/>
    <x v="305"/>
    <x v="44"/>
    <x v="15"/>
    <x v="44"/>
    <n v="427.91999999999996"/>
    <n v="213960"/>
    <n v="500.00000000000006"/>
  </r>
  <r>
    <x v="3"/>
    <x v="305"/>
    <x v="44"/>
    <x v="15"/>
    <x v="57"/>
    <n v="521.04"/>
    <n v="312624"/>
    <n v="600"/>
  </r>
  <r>
    <x v="3"/>
    <x v="306"/>
    <x v="44"/>
    <x v="44"/>
    <x v="56"/>
    <n v="181.26"/>
    <n v="63441"/>
    <n v="350"/>
  </r>
  <r>
    <x v="3"/>
    <x v="307"/>
    <x v="44"/>
    <x v="30"/>
    <x v="68"/>
    <n v="64.69"/>
    <n v="21347.7"/>
    <n v="330"/>
  </r>
  <r>
    <x v="3"/>
    <x v="307"/>
    <x v="44"/>
    <x v="30"/>
    <x v="56"/>
    <n v="116.85"/>
    <n v="40897.5"/>
    <n v="350"/>
  </r>
  <r>
    <x v="3"/>
    <x v="307"/>
    <x v="44"/>
    <x v="30"/>
    <x v="53"/>
    <n v="1380.24"/>
    <n v="552096"/>
    <n v="400"/>
  </r>
  <r>
    <x v="3"/>
    <x v="308"/>
    <x v="44"/>
    <x v="17"/>
    <x v="80"/>
    <n v="67.819999999999993"/>
    <n v="10173"/>
    <n v="150.00000000000003"/>
  </r>
  <r>
    <x v="3"/>
    <x v="308"/>
    <x v="44"/>
    <x v="17"/>
    <x v="68"/>
    <n v="652.16000000000008"/>
    <n v="206193.28"/>
    <n v="316.16977428851811"/>
  </r>
  <r>
    <x v="3"/>
    <x v="308"/>
    <x v="44"/>
    <x v="17"/>
    <x v="56"/>
    <n v="1044.01"/>
    <n v="365403.5"/>
    <n v="350"/>
  </r>
  <r>
    <x v="3"/>
    <x v="309"/>
    <x v="45"/>
    <x v="1"/>
    <x v="75"/>
    <n v="1049.3499999999999"/>
    <n v="209870"/>
    <n v="200.00000000000003"/>
  </r>
  <r>
    <x v="3"/>
    <x v="309"/>
    <x v="45"/>
    <x v="1"/>
    <x v="73"/>
    <n v="5468.2000000000007"/>
    <n v="1596770.89"/>
    <n v="292.01033063896705"/>
  </r>
  <r>
    <x v="3"/>
    <x v="309"/>
    <x v="45"/>
    <x v="1"/>
    <x v="68"/>
    <n v="50106.340000000018"/>
    <n v="15984389.199999992"/>
    <n v="319.00931498888139"/>
  </r>
  <r>
    <x v="3"/>
    <x v="309"/>
    <x v="45"/>
    <x v="1"/>
    <x v="56"/>
    <n v="7345.34"/>
    <n v="2672323.71"/>
    <n v="363.81211897611274"/>
  </r>
  <r>
    <x v="3"/>
    <x v="309"/>
    <x v="45"/>
    <x v="1"/>
    <x v="53"/>
    <n v="1272.5899999999999"/>
    <n v="511432.1"/>
    <n v="401.88285307915356"/>
  </r>
  <r>
    <x v="3"/>
    <x v="309"/>
    <x v="45"/>
    <x v="1"/>
    <x v="59"/>
    <n v="3258.36"/>
    <n v="1495751.4"/>
    <n v="459.05038117335096"/>
  </r>
  <r>
    <x v="3"/>
    <x v="309"/>
    <x v="45"/>
    <x v="1"/>
    <x v="44"/>
    <n v="2356.58"/>
    <n v="1178290"/>
    <n v="500"/>
  </r>
  <r>
    <x v="3"/>
    <x v="309"/>
    <x v="45"/>
    <x v="1"/>
    <x v="48"/>
    <n v="106.46"/>
    <n v="58553"/>
    <n v="550"/>
  </r>
  <r>
    <x v="3"/>
    <x v="309"/>
    <x v="45"/>
    <x v="1"/>
    <x v="57"/>
    <n v="250.76"/>
    <n v="150456"/>
    <n v="600"/>
  </r>
  <r>
    <x v="3"/>
    <x v="309"/>
    <x v="45"/>
    <x v="1"/>
    <x v="37"/>
    <n v="135"/>
    <n v="121500"/>
    <n v="900"/>
  </r>
  <r>
    <x v="3"/>
    <x v="309"/>
    <x v="45"/>
    <x v="1"/>
    <x v="47"/>
    <n v="294.92"/>
    <n v="280174"/>
    <n v="950"/>
  </r>
  <r>
    <x v="3"/>
    <x v="310"/>
    <x v="45"/>
    <x v="2"/>
    <x v="56"/>
    <n v="432.63"/>
    <n v="159382.39999999999"/>
    <n v="368.40348565749025"/>
  </r>
  <r>
    <x v="3"/>
    <x v="310"/>
    <x v="45"/>
    <x v="2"/>
    <x v="53"/>
    <n v="130275.07600000003"/>
    <n v="53707441.960000023"/>
    <n v="412.26183556400315"/>
  </r>
  <r>
    <x v="3"/>
    <x v="310"/>
    <x v="45"/>
    <x v="2"/>
    <x v="59"/>
    <n v="5399.78"/>
    <n v="2486112.3099999996"/>
    <n v="460.40992595994646"/>
  </r>
  <r>
    <x v="3"/>
    <x v="310"/>
    <x v="45"/>
    <x v="2"/>
    <x v="44"/>
    <n v="1255.24"/>
    <n v="651002.08000000007"/>
    <n v="518.62757719639274"/>
  </r>
  <r>
    <x v="3"/>
    <x v="310"/>
    <x v="45"/>
    <x v="2"/>
    <x v="48"/>
    <n v="19.420000000000002"/>
    <n v="11166.5"/>
    <n v="575"/>
  </r>
  <r>
    <x v="3"/>
    <x v="310"/>
    <x v="45"/>
    <x v="2"/>
    <x v="36"/>
    <n v="34.67"/>
    <n v="27736"/>
    <n v="800"/>
  </r>
  <r>
    <x v="3"/>
    <x v="310"/>
    <x v="45"/>
    <x v="2"/>
    <x v="37"/>
    <n v="1146.52"/>
    <n v="1031868"/>
    <n v="900"/>
  </r>
  <r>
    <x v="3"/>
    <x v="310"/>
    <x v="45"/>
    <x v="2"/>
    <x v="47"/>
    <n v="37.28"/>
    <n v="35416"/>
    <n v="950"/>
  </r>
  <r>
    <x v="3"/>
    <x v="310"/>
    <x v="45"/>
    <x v="2"/>
    <x v="13"/>
    <n v="9.048"/>
    <n v="10857.6"/>
    <n v="1200"/>
  </r>
  <r>
    <x v="3"/>
    <x v="311"/>
    <x v="45"/>
    <x v="33"/>
    <x v="73"/>
    <n v="77.06"/>
    <n v="21576.799999999999"/>
    <n v="280"/>
  </r>
  <r>
    <x v="3"/>
    <x v="311"/>
    <x v="45"/>
    <x v="33"/>
    <x v="68"/>
    <n v="1252.52"/>
    <n v="383259.36000000004"/>
    <n v="305.99061092836843"/>
  </r>
  <r>
    <x v="3"/>
    <x v="311"/>
    <x v="45"/>
    <x v="33"/>
    <x v="56"/>
    <n v="214.88"/>
    <n v="75208"/>
    <n v="350"/>
  </r>
  <r>
    <x v="3"/>
    <x v="311"/>
    <x v="45"/>
    <x v="33"/>
    <x v="53"/>
    <n v="54.36"/>
    <n v="23103"/>
    <n v="425"/>
  </r>
  <r>
    <x v="3"/>
    <x v="311"/>
    <x v="45"/>
    <x v="33"/>
    <x v="45"/>
    <n v="47.98"/>
    <n v="35985"/>
    <n v="750"/>
  </r>
  <r>
    <x v="3"/>
    <x v="312"/>
    <x v="45"/>
    <x v="37"/>
    <x v="73"/>
    <n v="106.02"/>
    <n v="30745.8"/>
    <n v="290"/>
  </r>
  <r>
    <x v="3"/>
    <x v="312"/>
    <x v="45"/>
    <x v="37"/>
    <x v="68"/>
    <n v="23317.99"/>
    <n v="7359619.9000000004"/>
    <n v="315.61982400712924"/>
  </r>
  <r>
    <x v="3"/>
    <x v="312"/>
    <x v="45"/>
    <x v="37"/>
    <x v="56"/>
    <n v="473.06"/>
    <n v="167354.79999999999"/>
    <n v="353.77076903564028"/>
  </r>
  <r>
    <x v="3"/>
    <x v="312"/>
    <x v="45"/>
    <x v="37"/>
    <x v="53"/>
    <n v="865.70000000000016"/>
    <n v="366456.5"/>
    <n v="423.3065727157213"/>
  </r>
  <r>
    <x v="3"/>
    <x v="312"/>
    <x v="45"/>
    <x v="37"/>
    <x v="34"/>
    <n v="82.68"/>
    <n v="53742"/>
    <n v="650"/>
  </r>
  <r>
    <x v="3"/>
    <x v="313"/>
    <x v="45"/>
    <x v="20"/>
    <x v="73"/>
    <n v="88.4"/>
    <n v="22100"/>
    <n v="249.99999999999997"/>
  </r>
  <r>
    <x v="3"/>
    <x v="313"/>
    <x v="45"/>
    <x v="20"/>
    <x v="53"/>
    <n v="43.84"/>
    <n v="17536"/>
    <n v="399.99999999999994"/>
  </r>
  <r>
    <x v="3"/>
    <x v="313"/>
    <x v="45"/>
    <x v="20"/>
    <x v="59"/>
    <n v="181.45000000000002"/>
    <n v="86514.790000000008"/>
    <n v="476.79685863874346"/>
  </r>
  <r>
    <x v="3"/>
    <x v="313"/>
    <x v="45"/>
    <x v="20"/>
    <x v="48"/>
    <n v="993.16"/>
    <n v="546238"/>
    <n v="550"/>
  </r>
  <r>
    <x v="3"/>
    <x v="313"/>
    <x v="45"/>
    <x v="20"/>
    <x v="57"/>
    <n v="68.88"/>
    <n v="41328"/>
    <n v="600"/>
  </r>
  <r>
    <x v="3"/>
    <x v="313"/>
    <x v="45"/>
    <x v="20"/>
    <x v="34"/>
    <n v="21.4"/>
    <n v="13910"/>
    <n v="650"/>
  </r>
  <r>
    <x v="3"/>
    <x v="313"/>
    <x v="45"/>
    <x v="20"/>
    <x v="52"/>
    <n v="9.3800000000000008"/>
    <n v="6566"/>
    <n v="699.99999999999989"/>
  </r>
  <r>
    <x v="3"/>
    <x v="313"/>
    <x v="45"/>
    <x v="20"/>
    <x v="13"/>
    <n v="10.324"/>
    <n v="12388.8"/>
    <n v="1200"/>
  </r>
  <r>
    <x v="3"/>
    <x v="315"/>
    <x v="45"/>
    <x v="3"/>
    <x v="56"/>
    <n v="755.40000000000009"/>
    <n v="283854.90000000008"/>
    <n v="375.76767275615572"/>
  </r>
  <r>
    <x v="3"/>
    <x v="315"/>
    <x v="45"/>
    <x v="3"/>
    <x v="48"/>
    <n v="93.98"/>
    <n v="51689"/>
    <n v="550"/>
  </r>
  <r>
    <x v="3"/>
    <x v="317"/>
    <x v="45"/>
    <x v="18"/>
    <x v="73"/>
    <n v="17"/>
    <n v="4760"/>
    <n v="280"/>
  </r>
  <r>
    <x v="3"/>
    <x v="317"/>
    <x v="45"/>
    <x v="18"/>
    <x v="53"/>
    <n v="113.96"/>
    <n v="45584"/>
    <n v="400"/>
  </r>
  <r>
    <x v="3"/>
    <x v="317"/>
    <x v="45"/>
    <x v="18"/>
    <x v="44"/>
    <n v="463.12"/>
    <n v="231560"/>
    <n v="500"/>
  </r>
  <r>
    <x v="3"/>
    <x v="317"/>
    <x v="45"/>
    <x v="18"/>
    <x v="48"/>
    <n v="1696.18"/>
    <n v="945900.10000000009"/>
    <n v="557.66492942965965"/>
  </r>
  <r>
    <x v="3"/>
    <x v="317"/>
    <x v="45"/>
    <x v="18"/>
    <x v="57"/>
    <n v="1886.91"/>
    <n v="1148764.6900000002"/>
    <n v="608.80735700165883"/>
  </r>
  <r>
    <x v="3"/>
    <x v="317"/>
    <x v="45"/>
    <x v="18"/>
    <x v="34"/>
    <n v="511.06000000000006"/>
    <n v="340981"/>
    <n v="667.20345947638236"/>
  </r>
  <r>
    <x v="3"/>
    <x v="317"/>
    <x v="45"/>
    <x v="18"/>
    <x v="52"/>
    <n v="790"/>
    <n v="560570"/>
    <n v="709.58227848101262"/>
  </r>
  <r>
    <x v="3"/>
    <x v="317"/>
    <x v="45"/>
    <x v="18"/>
    <x v="45"/>
    <n v="57.36"/>
    <n v="43020"/>
    <n v="750"/>
  </r>
  <r>
    <x v="3"/>
    <x v="317"/>
    <x v="45"/>
    <x v="18"/>
    <x v="35"/>
    <n v="96.06"/>
    <n v="81651"/>
    <n v="850"/>
  </r>
  <r>
    <x v="3"/>
    <x v="317"/>
    <x v="45"/>
    <x v="18"/>
    <x v="37"/>
    <n v="11.1"/>
    <n v="9990"/>
    <n v="900"/>
  </r>
  <r>
    <x v="3"/>
    <x v="317"/>
    <x v="45"/>
    <x v="18"/>
    <x v="3"/>
    <n v="167.44"/>
    <n v="167440"/>
    <n v="1000"/>
  </r>
  <r>
    <x v="3"/>
    <x v="317"/>
    <x v="45"/>
    <x v="18"/>
    <x v="0"/>
    <n v="19.899999999999999"/>
    <n v="29850"/>
    <n v="1500"/>
  </r>
  <r>
    <x v="3"/>
    <x v="319"/>
    <x v="45"/>
    <x v="24"/>
    <x v="73"/>
    <n v="507.1"/>
    <n v="141988"/>
    <n v="280"/>
  </r>
  <r>
    <x v="3"/>
    <x v="319"/>
    <x v="45"/>
    <x v="24"/>
    <x v="53"/>
    <n v="34.630000000000003"/>
    <n v="14035.6"/>
    <n v="405.30176147848687"/>
  </r>
  <r>
    <x v="3"/>
    <x v="319"/>
    <x v="45"/>
    <x v="24"/>
    <x v="59"/>
    <n v="918.15999999999985"/>
    <n v="417073.5"/>
    <n v="454.24925938834195"/>
  </r>
  <r>
    <x v="3"/>
    <x v="319"/>
    <x v="45"/>
    <x v="24"/>
    <x v="44"/>
    <n v="67.52"/>
    <n v="33760"/>
    <n v="500.00000000000006"/>
  </r>
  <r>
    <x v="3"/>
    <x v="319"/>
    <x v="45"/>
    <x v="24"/>
    <x v="48"/>
    <n v="456.16"/>
    <n v="250888"/>
    <n v="550"/>
  </r>
  <r>
    <x v="3"/>
    <x v="319"/>
    <x v="45"/>
    <x v="24"/>
    <x v="34"/>
    <n v="180.4"/>
    <n v="121770"/>
    <n v="675"/>
  </r>
  <r>
    <x v="3"/>
    <x v="319"/>
    <x v="45"/>
    <x v="24"/>
    <x v="45"/>
    <n v="23.8"/>
    <n v="17850"/>
    <n v="750"/>
  </r>
  <r>
    <x v="3"/>
    <x v="319"/>
    <x v="45"/>
    <x v="24"/>
    <x v="36"/>
    <n v="146.44"/>
    <n v="120813"/>
    <n v="825"/>
  </r>
  <r>
    <x v="3"/>
    <x v="319"/>
    <x v="45"/>
    <x v="24"/>
    <x v="3"/>
    <n v="85.236999999999995"/>
    <n v="85237"/>
    <n v="1000.0000000000001"/>
  </r>
  <r>
    <x v="3"/>
    <x v="320"/>
    <x v="45"/>
    <x v="5"/>
    <x v="75"/>
    <n v="48"/>
    <n v="9600"/>
    <n v="200"/>
  </r>
  <r>
    <x v="3"/>
    <x v="320"/>
    <x v="45"/>
    <x v="5"/>
    <x v="73"/>
    <n v="3707.59"/>
    <n v="1060456.95"/>
    <n v="286.02325230136017"/>
  </r>
  <r>
    <x v="3"/>
    <x v="320"/>
    <x v="45"/>
    <x v="5"/>
    <x v="68"/>
    <n v="16015.789999999997"/>
    <n v="5084654.9999999981"/>
    <n v="317.47762676708419"/>
  </r>
  <r>
    <x v="3"/>
    <x v="320"/>
    <x v="45"/>
    <x v="5"/>
    <x v="56"/>
    <n v="2793.8"/>
    <n v="1019041.2000000001"/>
    <n v="364.75094852888537"/>
  </r>
  <r>
    <x v="3"/>
    <x v="320"/>
    <x v="45"/>
    <x v="5"/>
    <x v="53"/>
    <n v="417.29"/>
    <n v="166916"/>
    <n v="400"/>
  </r>
  <r>
    <x v="3"/>
    <x v="320"/>
    <x v="45"/>
    <x v="5"/>
    <x v="59"/>
    <n v="597.73"/>
    <n v="268978.5"/>
    <n v="450"/>
  </r>
  <r>
    <x v="3"/>
    <x v="320"/>
    <x v="45"/>
    <x v="5"/>
    <x v="48"/>
    <n v="240.64"/>
    <n v="132352"/>
    <n v="550"/>
  </r>
  <r>
    <x v="3"/>
    <x v="320"/>
    <x v="45"/>
    <x v="5"/>
    <x v="57"/>
    <n v="97.82"/>
    <n v="58692"/>
    <n v="600"/>
  </r>
  <r>
    <x v="3"/>
    <x v="320"/>
    <x v="45"/>
    <x v="5"/>
    <x v="13"/>
    <n v="26.94"/>
    <n v="32328"/>
    <n v="1200"/>
  </r>
  <r>
    <x v="3"/>
    <x v="321"/>
    <x v="45"/>
    <x v="6"/>
    <x v="68"/>
    <n v="17.739999999999998"/>
    <n v="5322"/>
    <n v="300"/>
  </r>
  <r>
    <x v="3"/>
    <x v="321"/>
    <x v="45"/>
    <x v="6"/>
    <x v="53"/>
    <n v="91.089999999999989"/>
    <n v="36436"/>
    <n v="400.00000000000006"/>
  </r>
  <r>
    <x v="3"/>
    <x v="321"/>
    <x v="45"/>
    <x v="6"/>
    <x v="44"/>
    <n v="1.7150000000000001"/>
    <n v="857.5"/>
    <n v="500"/>
  </r>
  <r>
    <x v="3"/>
    <x v="321"/>
    <x v="45"/>
    <x v="6"/>
    <x v="52"/>
    <n v="11.925999999999998"/>
    <n v="8456.6"/>
    <n v="709.08938453798442"/>
  </r>
  <r>
    <x v="3"/>
    <x v="321"/>
    <x v="45"/>
    <x v="6"/>
    <x v="3"/>
    <n v="8.76"/>
    <n v="8760"/>
    <n v="1000"/>
  </r>
  <r>
    <x v="3"/>
    <x v="321"/>
    <x v="45"/>
    <x v="6"/>
    <x v="15"/>
    <n v="32.96"/>
    <n v="42848"/>
    <n v="1300"/>
  </r>
  <r>
    <x v="3"/>
    <x v="322"/>
    <x v="45"/>
    <x v="25"/>
    <x v="73"/>
    <n v="40.299999999999997"/>
    <n v="11284"/>
    <n v="280"/>
  </r>
  <r>
    <x v="3"/>
    <x v="322"/>
    <x v="45"/>
    <x v="25"/>
    <x v="68"/>
    <n v="2515.0699999999997"/>
    <n v="827291.99999999988"/>
    <n v="328.9339859327971"/>
  </r>
  <r>
    <x v="3"/>
    <x v="322"/>
    <x v="45"/>
    <x v="25"/>
    <x v="56"/>
    <n v="635.11999999999989"/>
    <n v="228068"/>
    <n v="359.09434437586606"/>
  </r>
  <r>
    <x v="3"/>
    <x v="323"/>
    <x v="45"/>
    <x v="40"/>
    <x v="56"/>
    <n v="5.84"/>
    <n v="2236.7199999999998"/>
    <n v="383"/>
  </r>
  <r>
    <x v="3"/>
    <x v="323"/>
    <x v="45"/>
    <x v="40"/>
    <x v="53"/>
    <n v="100.74000000000001"/>
    <n v="42109.32"/>
    <n v="417.99999999999994"/>
  </r>
  <r>
    <x v="3"/>
    <x v="323"/>
    <x v="45"/>
    <x v="40"/>
    <x v="59"/>
    <n v="89.18"/>
    <n v="41914.6"/>
    <n v="469.99999999999994"/>
  </r>
  <r>
    <x v="3"/>
    <x v="323"/>
    <x v="45"/>
    <x v="40"/>
    <x v="44"/>
    <n v="37.67"/>
    <n v="19965.099999999999"/>
    <n v="529.99999999999989"/>
  </r>
  <r>
    <x v="3"/>
    <x v="324"/>
    <x v="45"/>
    <x v="41"/>
    <x v="73"/>
    <n v="1065.82"/>
    <n v="297608.5"/>
    <n v="279.22960725075529"/>
  </r>
  <r>
    <x v="3"/>
    <x v="324"/>
    <x v="45"/>
    <x v="41"/>
    <x v="68"/>
    <n v="16731.269999999993"/>
    <n v="5204265.3"/>
    <n v="311.05022511740003"/>
  </r>
  <r>
    <x v="3"/>
    <x v="324"/>
    <x v="45"/>
    <x v="41"/>
    <x v="56"/>
    <n v="4379.68"/>
    <n v="1553327.7000000002"/>
    <n v="354.66693913710594"/>
  </r>
  <r>
    <x v="3"/>
    <x v="324"/>
    <x v="45"/>
    <x v="41"/>
    <x v="53"/>
    <n v="196.04000000000002"/>
    <n v="82359.5"/>
    <n v="420.11579269536827"/>
  </r>
  <r>
    <x v="3"/>
    <x v="324"/>
    <x v="45"/>
    <x v="41"/>
    <x v="59"/>
    <n v="25.19"/>
    <n v="11335.5"/>
    <n v="450"/>
  </r>
  <r>
    <x v="3"/>
    <x v="324"/>
    <x v="45"/>
    <x v="41"/>
    <x v="44"/>
    <n v="33.28"/>
    <n v="16640"/>
    <n v="500"/>
  </r>
  <r>
    <x v="3"/>
    <x v="324"/>
    <x v="45"/>
    <x v="41"/>
    <x v="1"/>
    <n v="7.4"/>
    <n v="11840.8"/>
    <n v="1600.1081081081079"/>
  </r>
  <r>
    <x v="3"/>
    <x v="326"/>
    <x v="45"/>
    <x v="27"/>
    <x v="73"/>
    <n v="1970.7499999999998"/>
    <n v="555596"/>
    <n v="281.92109602943043"/>
  </r>
  <r>
    <x v="3"/>
    <x v="326"/>
    <x v="45"/>
    <x v="27"/>
    <x v="68"/>
    <n v="3311.3999999999996"/>
    <n v="1087661.1000000001"/>
    <n v="328.45959412937134"/>
  </r>
  <r>
    <x v="3"/>
    <x v="326"/>
    <x v="45"/>
    <x v="27"/>
    <x v="56"/>
    <n v="487.72"/>
    <n v="172712.4"/>
    <n v="354.12203723447874"/>
  </r>
  <r>
    <x v="3"/>
    <x v="326"/>
    <x v="45"/>
    <x v="27"/>
    <x v="53"/>
    <n v="70.17"/>
    <n v="28068"/>
    <n v="400"/>
  </r>
  <r>
    <x v="3"/>
    <x v="326"/>
    <x v="45"/>
    <x v="27"/>
    <x v="59"/>
    <n v="736.2"/>
    <n v="347743"/>
    <n v="472.34854659060034"/>
  </r>
  <r>
    <x v="3"/>
    <x v="326"/>
    <x v="45"/>
    <x v="27"/>
    <x v="44"/>
    <n v="54.92"/>
    <n v="27460"/>
    <n v="500"/>
  </r>
  <r>
    <x v="3"/>
    <x v="326"/>
    <x v="45"/>
    <x v="27"/>
    <x v="35"/>
    <n v="40.880000000000003"/>
    <n v="34748"/>
    <n v="850"/>
  </r>
  <r>
    <x v="3"/>
    <x v="327"/>
    <x v="45"/>
    <x v="7"/>
    <x v="44"/>
    <n v="6918.6200000000008"/>
    <n v="3513015.5999999996"/>
    <n v="507.76247286308529"/>
  </r>
  <r>
    <x v="3"/>
    <x v="327"/>
    <x v="45"/>
    <x v="7"/>
    <x v="48"/>
    <n v="1477.29"/>
    <n v="854384.00000000023"/>
    <n v="578.34548396049536"/>
  </r>
  <r>
    <x v="3"/>
    <x v="327"/>
    <x v="45"/>
    <x v="7"/>
    <x v="57"/>
    <n v="593.71"/>
    <n v="356226"/>
    <n v="600"/>
  </r>
  <r>
    <x v="3"/>
    <x v="327"/>
    <x v="45"/>
    <x v="7"/>
    <x v="34"/>
    <n v="309.56"/>
    <n v="201214"/>
    <n v="650"/>
  </r>
  <r>
    <x v="3"/>
    <x v="327"/>
    <x v="45"/>
    <x v="7"/>
    <x v="52"/>
    <n v="646.45000000000005"/>
    <n v="452515"/>
    <n v="700"/>
  </r>
  <r>
    <x v="3"/>
    <x v="327"/>
    <x v="45"/>
    <x v="7"/>
    <x v="45"/>
    <n v="209.44"/>
    <n v="157080"/>
    <n v="750"/>
  </r>
  <r>
    <x v="3"/>
    <x v="328"/>
    <x v="45"/>
    <x v="9"/>
    <x v="34"/>
    <n v="6308.2400000000016"/>
    <n v="4230652.3999999976"/>
    <n v="670.65495288701709"/>
  </r>
  <r>
    <x v="3"/>
    <x v="328"/>
    <x v="45"/>
    <x v="9"/>
    <x v="52"/>
    <n v="1268.48"/>
    <n v="887936"/>
    <n v="700"/>
  </r>
  <r>
    <x v="3"/>
    <x v="328"/>
    <x v="45"/>
    <x v="9"/>
    <x v="45"/>
    <n v="557.18000000000006"/>
    <n v="423072"/>
    <n v="759.30937937470821"/>
  </r>
  <r>
    <x v="3"/>
    <x v="328"/>
    <x v="45"/>
    <x v="9"/>
    <x v="36"/>
    <n v="2088.86"/>
    <n v="1671088"/>
    <n v="800"/>
  </r>
  <r>
    <x v="3"/>
    <x v="328"/>
    <x v="45"/>
    <x v="9"/>
    <x v="47"/>
    <n v="299.64"/>
    <n v="284658"/>
    <n v="950"/>
  </r>
  <r>
    <x v="3"/>
    <x v="328"/>
    <x v="45"/>
    <x v="9"/>
    <x v="3"/>
    <n v="1205.7539999999999"/>
    <n v="1205754"/>
    <n v="1000.0000000000001"/>
  </r>
  <r>
    <x v="3"/>
    <x v="328"/>
    <x v="45"/>
    <x v="9"/>
    <x v="13"/>
    <n v="42.18"/>
    <n v="50616"/>
    <n v="1200"/>
  </r>
  <r>
    <x v="3"/>
    <x v="509"/>
    <x v="45"/>
    <x v="10"/>
    <x v="57"/>
    <n v="3.6"/>
    <n v="2160"/>
    <n v="600"/>
  </r>
  <r>
    <x v="3"/>
    <x v="509"/>
    <x v="45"/>
    <x v="10"/>
    <x v="45"/>
    <n v="66.960000000000008"/>
    <n v="51263.8"/>
    <n v="765.58841099163681"/>
  </r>
  <r>
    <x v="3"/>
    <x v="509"/>
    <x v="45"/>
    <x v="10"/>
    <x v="36"/>
    <n v="55.4"/>
    <n v="45497.25"/>
    <n v="821.25"/>
  </r>
  <r>
    <x v="3"/>
    <x v="509"/>
    <x v="45"/>
    <x v="10"/>
    <x v="35"/>
    <n v="457.48"/>
    <n v="388858"/>
    <n v="850"/>
  </r>
  <r>
    <x v="3"/>
    <x v="329"/>
    <x v="45"/>
    <x v="11"/>
    <x v="68"/>
    <n v="907.99000000000012"/>
    <n v="307006.74"/>
    <n v="338.11687353384946"/>
  </r>
  <r>
    <x v="3"/>
    <x v="329"/>
    <x v="45"/>
    <x v="11"/>
    <x v="56"/>
    <n v="627.84"/>
    <n v="221666.9"/>
    <n v="353.06272298674821"/>
  </r>
  <r>
    <x v="3"/>
    <x v="329"/>
    <x v="45"/>
    <x v="11"/>
    <x v="53"/>
    <n v="19.54"/>
    <n v="7816"/>
    <n v="400"/>
  </r>
  <r>
    <x v="3"/>
    <x v="329"/>
    <x v="45"/>
    <x v="11"/>
    <x v="44"/>
    <n v="243.44"/>
    <n v="121720"/>
    <n v="500"/>
  </r>
  <r>
    <x v="3"/>
    <x v="330"/>
    <x v="45"/>
    <x v="45"/>
    <x v="68"/>
    <n v="1245.68"/>
    <n v="373704"/>
    <n v="300"/>
  </r>
  <r>
    <x v="3"/>
    <x v="330"/>
    <x v="45"/>
    <x v="45"/>
    <x v="56"/>
    <n v="87.73"/>
    <n v="31582.799999999999"/>
    <n v="360"/>
  </r>
  <r>
    <x v="3"/>
    <x v="330"/>
    <x v="45"/>
    <x v="45"/>
    <x v="59"/>
    <n v="751.51"/>
    <n v="338179.5"/>
    <n v="450"/>
  </r>
  <r>
    <x v="3"/>
    <x v="330"/>
    <x v="45"/>
    <x v="45"/>
    <x v="48"/>
    <n v="796.66"/>
    <n v="438163"/>
    <n v="550"/>
  </r>
  <r>
    <x v="3"/>
    <x v="331"/>
    <x v="45"/>
    <x v="42"/>
    <x v="73"/>
    <n v="389.39"/>
    <n v="107944.4"/>
    <n v="277.2141041115591"/>
  </r>
  <r>
    <x v="3"/>
    <x v="331"/>
    <x v="45"/>
    <x v="42"/>
    <x v="68"/>
    <n v="184.54"/>
    <n v="58077.9"/>
    <n v="314.71713449658614"/>
  </r>
  <r>
    <x v="3"/>
    <x v="331"/>
    <x v="45"/>
    <x v="42"/>
    <x v="53"/>
    <n v="275.58"/>
    <n v="114090.12"/>
    <n v="414"/>
  </r>
  <r>
    <x v="3"/>
    <x v="331"/>
    <x v="45"/>
    <x v="42"/>
    <x v="59"/>
    <n v="118.24"/>
    <n v="53208"/>
    <n v="450"/>
  </r>
  <r>
    <x v="3"/>
    <x v="331"/>
    <x v="45"/>
    <x v="42"/>
    <x v="44"/>
    <n v="25.28"/>
    <n v="12640"/>
    <n v="500"/>
  </r>
  <r>
    <x v="3"/>
    <x v="331"/>
    <x v="45"/>
    <x v="42"/>
    <x v="35"/>
    <n v="35.340000000000003"/>
    <n v="30039"/>
    <n v="849.99999999999989"/>
  </r>
  <r>
    <x v="3"/>
    <x v="472"/>
    <x v="45"/>
    <x v="12"/>
    <x v="56"/>
    <n v="96.56"/>
    <n v="34586.199999999997"/>
    <n v="358.1835128417564"/>
  </r>
  <r>
    <x v="3"/>
    <x v="472"/>
    <x v="45"/>
    <x v="12"/>
    <x v="59"/>
    <n v="20.82"/>
    <n v="9993.6"/>
    <n v="480"/>
  </r>
  <r>
    <x v="3"/>
    <x v="472"/>
    <x v="45"/>
    <x v="12"/>
    <x v="3"/>
    <n v="18.815999999999999"/>
    <n v="18816"/>
    <n v="1000"/>
  </r>
  <r>
    <x v="3"/>
    <x v="333"/>
    <x v="45"/>
    <x v="13"/>
    <x v="68"/>
    <n v="9.18"/>
    <n v="2983.5"/>
    <n v="325"/>
  </r>
  <r>
    <x v="3"/>
    <x v="333"/>
    <x v="45"/>
    <x v="13"/>
    <x v="44"/>
    <n v="8443.48"/>
    <n v="4447994.1999999993"/>
    <n v="526.79632094823455"/>
  </r>
  <r>
    <x v="3"/>
    <x v="333"/>
    <x v="45"/>
    <x v="13"/>
    <x v="48"/>
    <n v="8511.6160000000018"/>
    <n v="4861782.5199999996"/>
    <n v="571.19382735311353"/>
  </r>
  <r>
    <x v="3"/>
    <x v="333"/>
    <x v="45"/>
    <x v="13"/>
    <x v="57"/>
    <n v="1409.6799999999998"/>
    <n v="845808"/>
    <n v="600.00000000000011"/>
  </r>
  <r>
    <x v="3"/>
    <x v="333"/>
    <x v="45"/>
    <x v="13"/>
    <x v="34"/>
    <n v="1519.37"/>
    <n v="987591"/>
    <n v="650.000329083765"/>
  </r>
  <r>
    <x v="3"/>
    <x v="333"/>
    <x v="45"/>
    <x v="13"/>
    <x v="52"/>
    <n v="2174.73"/>
    <n v="1568234.4"/>
    <n v="721.11682829592633"/>
  </r>
  <r>
    <x v="3"/>
    <x v="333"/>
    <x v="45"/>
    <x v="13"/>
    <x v="45"/>
    <n v="175.99"/>
    <n v="131992.5"/>
    <n v="750"/>
  </r>
  <r>
    <x v="3"/>
    <x v="333"/>
    <x v="45"/>
    <x v="13"/>
    <x v="9"/>
    <n v="73.72"/>
    <n v="147440"/>
    <n v="2000"/>
  </r>
  <r>
    <x v="3"/>
    <x v="334"/>
    <x v="45"/>
    <x v="14"/>
    <x v="68"/>
    <n v="2019.6699999999998"/>
    <n v="624467.9"/>
    <n v="309.19303648615869"/>
  </r>
  <r>
    <x v="3"/>
    <x v="334"/>
    <x v="45"/>
    <x v="14"/>
    <x v="56"/>
    <n v="2692.39"/>
    <n v="974192.79999999993"/>
    <n v="361.83197827952114"/>
  </r>
  <r>
    <x v="3"/>
    <x v="334"/>
    <x v="45"/>
    <x v="14"/>
    <x v="53"/>
    <n v="734.62000000000012"/>
    <n v="293848"/>
    <n v="399.99999999999994"/>
  </r>
  <r>
    <x v="3"/>
    <x v="334"/>
    <x v="45"/>
    <x v="14"/>
    <x v="59"/>
    <n v="332.61"/>
    <n v="149674.5"/>
    <n v="450"/>
  </r>
  <r>
    <x v="3"/>
    <x v="334"/>
    <x v="45"/>
    <x v="14"/>
    <x v="36"/>
    <n v="154.12"/>
    <n v="123296"/>
    <n v="800"/>
  </r>
  <r>
    <x v="3"/>
    <x v="335"/>
    <x v="45"/>
    <x v="15"/>
    <x v="80"/>
    <n v="293.03999999999996"/>
    <n v="43956"/>
    <n v="150.00000000000003"/>
  </r>
  <r>
    <x v="3"/>
    <x v="335"/>
    <x v="45"/>
    <x v="15"/>
    <x v="75"/>
    <n v="256.25"/>
    <n v="51250"/>
    <n v="200"/>
  </r>
  <r>
    <x v="3"/>
    <x v="335"/>
    <x v="45"/>
    <x v="15"/>
    <x v="73"/>
    <n v="15744.82"/>
    <n v="4369005.5"/>
    <n v="277.48843746705268"/>
  </r>
  <r>
    <x v="3"/>
    <x v="335"/>
    <x v="45"/>
    <x v="15"/>
    <x v="68"/>
    <n v="78941.369999999966"/>
    <n v="25446328.200000003"/>
    <n v="322.34464894642713"/>
  </r>
  <r>
    <x v="3"/>
    <x v="335"/>
    <x v="45"/>
    <x v="15"/>
    <x v="56"/>
    <n v="10870.599999999999"/>
    <n v="3870617.8000000003"/>
    <n v="356.06294040807325"/>
  </r>
  <r>
    <x v="3"/>
    <x v="335"/>
    <x v="45"/>
    <x v="15"/>
    <x v="53"/>
    <n v="4989.8899999999994"/>
    <n v="2039858.49"/>
    <n v="408.79828813861633"/>
  </r>
  <r>
    <x v="3"/>
    <x v="335"/>
    <x v="45"/>
    <x v="15"/>
    <x v="59"/>
    <n v="4592.83"/>
    <n v="2100126.6399999997"/>
    <n v="457.26200185941997"/>
  </r>
  <r>
    <x v="3"/>
    <x v="335"/>
    <x v="45"/>
    <x v="15"/>
    <x v="44"/>
    <n v="5194.9799999999996"/>
    <n v="2615344.75"/>
    <n v="503.43692372251678"/>
  </r>
  <r>
    <x v="3"/>
    <x v="335"/>
    <x v="45"/>
    <x v="15"/>
    <x v="48"/>
    <n v="72.34"/>
    <n v="41233.800000000003"/>
    <n v="570"/>
  </r>
  <r>
    <x v="3"/>
    <x v="335"/>
    <x v="45"/>
    <x v="15"/>
    <x v="57"/>
    <n v="1373.52"/>
    <n v="824112"/>
    <n v="600"/>
  </r>
  <r>
    <x v="3"/>
    <x v="335"/>
    <x v="45"/>
    <x v="15"/>
    <x v="34"/>
    <n v="23.22"/>
    <n v="15093"/>
    <n v="650"/>
  </r>
  <r>
    <x v="3"/>
    <x v="335"/>
    <x v="45"/>
    <x v="15"/>
    <x v="35"/>
    <n v="84.559999999999988"/>
    <n v="71876"/>
    <n v="850.00000000000011"/>
  </r>
  <r>
    <x v="3"/>
    <x v="335"/>
    <x v="45"/>
    <x v="15"/>
    <x v="37"/>
    <n v="42.040000000000006"/>
    <n v="38887"/>
    <n v="924.99999999999989"/>
  </r>
  <r>
    <x v="3"/>
    <x v="335"/>
    <x v="45"/>
    <x v="15"/>
    <x v="3"/>
    <n v="915.6"/>
    <n v="915600"/>
    <n v="1000"/>
  </r>
  <r>
    <x v="3"/>
    <x v="335"/>
    <x v="45"/>
    <x v="15"/>
    <x v="11"/>
    <n v="167.86"/>
    <n v="184646"/>
    <n v="1100"/>
  </r>
  <r>
    <x v="3"/>
    <x v="335"/>
    <x v="45"/>
    <x v="15"/>
    <x v="13"/>
    <n v="16"/>
    <n v="19200"/>
    <n v="1200"/>
  </r>
  <r>
    <x v="3"/>
    <x v="335"/>
    <x v="45"/>
    <x v="15"/>
    <x v="15"/>
    <n v="23.6"/>
    <n v="30680"/>
    <n v="1300"/>
  </r>
  <r>
    <x v="3"/>
    <x v="337"/>
    <x v="45"/>
    <x v="16"/>
    <x v="73"/>
    <n v="28.9"/>
    <n v="8092"/>
    <n v="280"/>
  </r>
  <r>
    <x v="3"/>
    <x v="337"/>
    <x v="45"/>
    <x v="16"/>
    <x v="68"/>
    <n v="834.07999999999993"/>
    <n v="254772.76"/>
    <n v="305.45362555150587"/>
  </r>
  <r>
    <x v="3"/>
    <x v="337"/>
    <x v="45"/>
    <x v="16"/>
    <x v="34"/>
    <n v="50.04"/>
    <n v="32526"/>
    <n v="650"/>
  </r>
  <r>
    <x v="3"/>
    <x v="337"/>
    <x v="45"/>
    <x v="16"/>
    <x v="36"/>
    <n v="20.86"/>
    <n v="16688"/>
    <n v="800"/>
  </r>
  <r>
    <x v="3"/>
    <x v="337"/>
    <x v="45"/>
    <x v="16"/>
    <x v="37"/>
    <n v="186.21"/>
    <n v="168799.25"/>
    <n v="906.49938241770042"/>
  </r>
  <r>
    <x v="3"/>
    <x v="337"/>
    <x v="45"/>
    <x v="16"/>
    <x v="13"/>
    <n v="10.896000000000001"/>
    <n v="13075.2"/>
    <n v="1200"/>
  </r>
  <r>
    <x v="3"/>
    <x v="338"/>
    <x v="45"/>
    <x v="30"/>
    <x v="68"/>
    <n v="920.95"/>
    <n v="290846.18"/>
    <n v="315.81104294478524"/>
  </r>
  <r>
    <x v="3"/>
    <x v="338"/>
    <x v="45"/>
    <x v="30"/>
    <x v="56"/>
    <n v="100.72"/>
    <n v="35252"/>
    <n v="350"/>
  </r>
  <r>
    <x v="3"/>
    <x v="339"/>
    <x v="45"/>
    <x v="36"/>
    <x v="68"/>
    <n v="80.650000000000006"/>
    <n v="26614.5"/>
    <n v="330"/>
  </r>
  <r>
    <x v="3"/>
    <x v="339"/>
    <x v="45"/>
    <x v="36"/>
    <x v="53"/>
    <n v="44"/>
    <n v="17600"/>
    <n v="400"/>
  </r>
  <r>
    <x v="3"/>
    <x v="339"/>
    <x v="45"/>
    <x v="36"/>
    <x v="59"/>
    <n v="74.819999999999993"/>
    <n v="33893.46"/>
    <n v="453.00000000000006"/>
  </r>
  <r>
    <x v="3"/>
    <x v="339"/>
    <x v="45"/>
    <x v="36"/>
    <x v="57"/>
    <n v="222.28"/>
    <n v="138925"/>
    <n v="625"/>
  </r>
  <r>
    <x v="3"/>
    <x v="339"/>
    <x v="45"/>
    <x v="36"/>
    <x v="37"/>
    <n v="144.12"/>
    <n v="129708"/>
    <n v="900"/>
  </r>
  <r>
    <x v="3"/>
    <x v="339"/>
    <x v="45"/>
    <x v="36"/>
    <x v="11"/>
    <n v="9.66"/>
    <n v="10626"/>
    <n v="1100"/>
  </r>
  <r>
    <x v="3"/>
    <x v="340"/>
    <x v="45"/>
    <x v="17"/>
    <x v="68"/>
    <n v="812.08"/>
    <n v="255837.47999999998"/>
    <n v="315.0397497783469"/>
  </r>
  <r>
    <x v="3"/>
    <x v="340"/>
    <x v="45"/>
    <x v="17"/>
    <x v="53"/>
    <n v="404.8"/>
    <n v="161920"/>
    <n v="400"/>
  </r>
  <r>
    <x v="3"/>
    <x v="340"/>
    <x v="45"/>
    <x v="17"/>
    <x v="44"/>
    <n v="147.18"/>
    <n v="77269.5"/>
    <n v="525"/>
  </r>
  <r>
    <x v="3"/>
    <x v="340"/>
    <x v="45"/>
    <x v="17"/>
    <x v="48"/>
    <n v="274.87"/>
    <n v="152759.29999999999"/>
    <n v="555.75108232982859"/>
  </r>
  <r>
    <x v="3"/>
    <x v="340"/>
    <x v="45"/>
    <x v="17"/>
    <x v="37"/>
    <n v="77.319999999999993"/>
    <n v="69588"/>
    <n v="900.00000000000011"/>
  </r>
  <r>
    <x v="3"/>
    <x v="340"/>
    <x v="45"/>
    <x v="17"/>
    <x v="47"/>
    <n v="110.5"/>
    <n v="107737.5"/>
    <n v="975"/>
  </r>
  <r>
    <x v="3"/>
    <x v="340"/>
    <x v="45"/>
    <x v="17"/>
    <x v="11"/>
    <n v="21.62"/>
    <n v="23782"/>
    <n v="1100"/>
  </r>
  <r>
    <x v="3"/>
    <x v="341"/>
    <x v="46"/>
    <x v="1"/>
    <x v="35"/>
    <n v="34.5"/>
    <n v="29325"/>
    <n v="850"/>
  </r>
  <r>
    <x v="3"/>
    <x v="341"/>
    <x v="46"/>
    <x v="1"/>
    <x v="13"/>
    <n v="17.739999999999998"/>
    <n v="21288"/>
    <n v="1200"/>
  </r>
  <r>
    <x v="3"/>
    <x v="341"/>
    <x v="46"/>
    <x v="1"/>
    <x v="8"/>
    <n v="5"/>
    <n v="9500"/>
    <n v="1900"/>
  </r>
  <r>
    <x v="3"/>
    <x v="343"/>
    <x v="46"/>
    <x v="15"/>
    <x v="37"/>
    <n v="51.24"/>
    <n v="46116"/>
    <n v="900"/>
  </r>
  <r>
    <x v="3"/>
    <x v="343"/>
    <x v="46"/>
    <x v="15"/>
    <x v="11"/>
    <n v="127"/>
    <n v="139700"/>
    <n v="1100"/>
  </r>
  <r>
    <x v="3"/>
    <x v="343"/>
    <x v="46"/>
    <x v="15"/>
    <x v="1"/>
    <n v="133.82"/>
    <n v="214112"/>
    <n v="1600"/>
  </r>
  <r>
    <x v="3"/>
    <x v="343"/>
    <x v="46"/>
    <x v="15"/>
    <x v="8"/>
    <n v="11"/>
    <n v="20900"/>
    <n v="1900"/>
  </r>
  <r>
    <x v="3"/>
    <x v="345"/>
    <x v="47"/>
    <x v="20"/>
    <x v="36"/>
    <n v="36.76"/>
    <n v="29408"/>
    <n v="800"/>
  </r>
  <r>
    <x v="3"/>
    <x v="345"/>
    <x v="47"/>
    <x v="20"/>
    <x v="11"/>
    <n v="28"/>
    <n v="30800"/>
    <n v="1100"/>
  </r>
  <r>
    <x v="3"/>
    <x v="345"/>
    <x v="47"/>
    <x v="20"/>
    <x v="15"/>
    <n v="26.12"/>
    <n v="34732"/>
    <n v="1329.7090352220521"/>
  </r>
  <r>
    <x v="3"/>
    <x v="345"/>
    <x v="47"/>
    <x v="20"/>
    <x v="4"/>
    <n v="33.11"/>
    <n v="44698.5"/>
    <n v="1350"/>
  </r>
  <r>
    <x v="3"/>
    <x v="345"/>
    <x v="47"/>
    <x v="20"/>
    <x v="0"/>
    <n v="18.148"/>
    <n v="27222"/>
    <n v="1500"/>
  </r>
  <r>
    <x v="3"/>
    <x v="345"/>
    <x v="47"/>
    <x v="20"/>
    <x v="6"/>
    <n v="14.2"/>
    <n v="22010"/>
    <n v="1550"/>
  </r>
  <r>
    <x v="3"/>
    <x v="345"/>
    <x v="47"/>
    <x v="20"/>
    <x v="1"/>
    <n v="31.47"/>
    <n v="50352"/>
    <n v="1600"/>
  </r>
  <r>
    <x v="3"/>
    <x v="345"/>
    <x v="47"/>
    <x v="20"/>
    <x v="18"/>
    <n v="8.9700000000000006"/>
    <n v="15249"/>
    <n v="1699.9999999999998"/>
  </r>
  <r>
    <x v="3"/>
    <x v="510"/>
    <x v="47"/>
    <x v="12"/>
    <x v="37"/>
    <n v="28.259999999999998"/>
    <n v="25434"/>
    <n v="900.00000000000011"/>
  </r>
  <r>
    <x v="3"/>
    <x v="510"/>
    <x v="47"/>
    <x v="12"/>
    <x v="11"/>
    <n v="15.167999999999999"/>
    <n v="16684.8"/>
    <n v="1100"/>
  </r>
  <r>
    <x v="3"/>
    <x v="347"/>
    <x v="47"/>
    <x v="15"/>
    <x v="37"/>
    <n v="212.95999999999998"/>
    <n v="200744"/>
    <n v="942.63711495116468"/>
  </r>
  <r>
    <x v="3"/>
    <x v="347"/>
    <x v="47"/>
    <x v="15"/>
    <x v="3"/>
    <n v="7.0979999999999999"/>
    <n v="7098"/>
    <n v="1000"/>
  </r>
  <r>
    <x v="3"/>
    <x v="347"/>
    <x v="47"/>
    <x v="15"/>
    <x v="51"/>
    <n v="81.231999999999999"/>
    <n v="85293.6"/>
    <n v="1050"/>
  </r>
  <r>
    <x v="3"/>
    <x v="347"/>
    <x v="47"/>
    <x v="15"/>
    <x v="11"/>
    <n v="47.227999999999994"/>
    <n v="51950.8"/>
    <n v="1100.0000000000002"/>
  </r>
  <r>
    <x v="3"/>
    <x v="347"/>
    <x v="47"/>
    <x v="15"/>
    <x v="13"/>
    <n v="47.176000000000002"/>
    <n v="56611.199999999997"/>
    <n v="1200"/>
  </r>
  <r>
    <x v="3"/>
    <x v="347"/>
    <x v="47"/>
    <x v="15"/>
    <x v="15"/>
    <n v="26.59"/>
    <n v="34567"/>
    <n v="1300"/>
  </r>
  <r>
    <x v="3"/>
    <x v="347"/>
    <x v="47"/>
    <x v="15"/>
    <x v="2"/>
    <n v="81.055000000000007"/>
    <n v="145899"/>
    <n v="1799.9999999999998"/>
  </r>
  <r>
    <x v="3"/>
    <x v="348"/>
    <x v="48"/>
    <x v="1"/>
    <x v="57"/>
    <n v="69.12"/>
    <n v="41472"/>
    <n v="600"/>
  </r>
  <r>
    <x v="3"/>
    <x v="348"/>
    <x v="48"/>
    <x v="1"/>
    <x v="35"/>
    <n v="22.22"/>
    <n v="18887"/>
    <n v="850"/>
  </r>
  <r>
    <x v="3"/>
    <x v="348"/>
    <x v="48"/>
    <x v="1"/>
    <x v="28"/>
    <n v="15.72"/>
    <n v="40872"/>
    <n v="2600"/>
  </r>
  <r>
    <x v="3"/>
    <x v="511"/>
    <x v="48"/>
    <x v="2"/>
    <x v="48"/>
    <n v="22.5"/>
    <n v="12375"/>
    <n v="550"/>
  </r>
  <r>
    <x v="3"/>
    <x v="511"/>
    <x v="48"/>
    <x v="2"/>
    <x v="45"/>
    <n v="10.49"/>
    <n v="7867.5"/>
    <n v="750"/>
  </r>
  <r>
    <x v="3"/>
    <x v="511"/>
    <x v="48"/>
    <x v="2"/>
    <x v="35"/>
    <n v="28.58"/>
    <n v="24293"/>
    <n v="850"/>
  </r>
  <r>
    <x v="3"/>
    <x v="512"/>
    <x v="48"/>
    <x v="7"/>
    <x v="13"/>
    <n v="373.18600000000004"/>
    <n v="447823.2"/>
    <n v="1200"/>
  </r>
  <r>
    <x v="3"/>
    <x v="351"/>
    <x v="48"/>
    <x v="15"/>
    <x v="57"/>
    <n v="179.38"/>
    <n v="107628"/>
    <n v="600"/>
  </r>
  <r>
    <x v="3"/>
    <x v="351"/>
    <x v="48"/>
    <x v="15"/>
    <x v="35"/>
    <n v="26.38"/>
    <n v="22423"/>
    <n v="850"/>
  </r>
  <r>
    <x v="3"/>
    <x v="351"/>
    <x v="48"/>
    <x v="15"/>
    <x v="3"/>
    <n v="48.125"/>
    <n v="48125"/>
    <n v="1000"/>
  </r>
  <r>
    <x v="3"/>
    <x v="351"/>
    <x v="48"/>
    <x v="15"/>
    <x v="22"/>
    <n v="10.32"/>
    <n v="22704"/>
    <n v="2200"/>
  </r>
  <r>
    <x v="3"/>
    <x v="351"/>
    <x v="48"/>
    <x v="15"/>
    <x v="38"/>
    <n v="22.74"/>
    <n v="51165"/>
    <n v="2250"/>
  </r>
  <r>
    <x v="3"/>
    <x v="352"/>
    <x v="49"/>
    <x v="15"/>
    <x v="44"/>
    <n v="13.96"/>
    <n v="6980"/>
    <n v="499.99999999999994"/>
  </r>
  <r>
    <x v="3"/>
    <x v="352"/>
    <x v="49"/>
    <x v="15"/>
    <x v="36"/>
    <n v="288.2"/>
    <n v="230560"/>
    <n v="800"/>
  </r>
  <r>
    <x v="3"/>
    <x v="352"/>
    <x v="49"/>
    <x v="15"/>
    <x v="3"/>
    <n v="135.72"/>
    <n v="135720"/>
    <n v="1000"/>
  </r>
  <r>
    <x v="3"/>
    <x v="352"/>
    <x v="49"/>
    <x v="15"/>
    <x v="11"/>
    <n v="132.04"/>
    <n v="145244"/>
    <n v="1100"/>
  </r>
  <r>
    <x v="3"/>
    <x v="352"/>
    <x v="49"/>
    <x v="15"/>
    <x v="0"/>
    <n v="71.459999999999994"/>
    <n v="107190"/>
    <n v="1500.0000000000002"/>
  </r>
  <r>
    <x v="3"/>
    <x v="513"/>
    <x v="52"/>
    <x v="1"/>
    <x v="35"/>
    <n v="44.82"/>
    <n v="38097"/>
    <n v="850"/>
  </r>
  <r>
    <x v="3"/>
    <x v="513"/>
    <x v="52"/>
    <x v="1"/>
    <x v="47"/>
    <n v="9.4600000000000009"/>
    <n v="8987"/>
    <n v="949.99999999999989"/>
  </r>
  <r>
    <x v="3"/>
    <x v="513"/>
    <x v="52"/>
    <x v="1"/>
    <x v="26"/>
    <n v="2"/>
    <n v="5000"/>
    <n v="2500"/>
  </r>
  <r>
    <x v="3"/>
    <x v="356"/>
    <x v="52"/>
    <x v="33"/>
    <x v="57"/>
    <n v="13"/>
    <n v="7800"/>
    <n v="600"/>
  </r>
  <r>
    <x v="3"/>
    <x v="356"/>
    <x v="52"/>
    <x v="33"/>
    <x v="36"/>
    <n v="13.655000000000001"/>
    <n v="10924"/>
    <n v="799.99999999999989"/>
  </r>
  <r>
    <x v="3"/>
    <x v="356"/>
    <x v="52"/>
    <x v="33"/>
    <x v="47"/>
    <n v="20"/>
    <n v="19000"/>
    <n v="950"/>
  </r>
  <r>
    <x v="3"/>
    <x v="356"/>
    <x v="52"/>
    <x v="33"/>
    <x v="1"/>
    <n v="3.657"/>
    <n v="6034"/>
    <n v="1649.9863275909215"/>
  </r>
  <r>
    <x v="3"/>
    <x v="426"/>
    <x v="52"/>
    <x v="18"/>
    <x v="13"/>
    <n v="184"/>
    <n v="220800"/>
    <n v="1200"/>
  </r>
  <r>
    <x v="3"/>
    <x v="426"/>
    <x v="52"/>
    <x v="18"/>
    <x v="14"/>
    <n v="2.4700000000000002"/>
    <n v="3087.5"/>
    <n v="1250"/>
  </r>
  <r>
    <x v="3"/>
    <x v="426"/>
    <x v="52"/>
    <x v="18"/>
    <x v="15"/>
    <n v="3.92"/>
    <n v="5096"/>
    <n v="1300"/>
  </r>
  <r>
    <x v="3"/>
    <x v="426"/>
    <x v="52"/>
    <x v="18"/>
    <x v="0"/>
    <n v="3.15"/>
    <n v="4725"/>
    <n v="1500"/>
  </r>
  <r>
    <x v="3"/>
    <x v="427"/>
    <x v="52"/>
    <x v="15"/>
    <x v="57"/>
    <n v="21"/>
    <n v="12600"/>
    <n v="600"/>
  </r>
  <r>
    <x v="3"/>
    <x v="427"/>
    <x v="52"/>
    <x v="15"/>
    <x v="35"/>
    <n v="224.51600000000002"/>
    <n v="190838.6"/>
    <n v="850"/>
  </r>
  <r>
    <x v="3"/>
    <x v="427"/>
    <x v="52"/>
    <x v="15"/>
    <x v="37"/>
    <n v="25.372"/>
    <n v="22834.799999999999"/>
    <n v="900"/>
  </r>
  <r>
    <x v="3"/>
    <x v="427"/>
    <x v="52"/>
    <x v="15"/>
    <x v="13"/>
    <n v="14"/>
    <n v="16800"/>
    <n v="1200"/>
  </r>
  <r>
    <x v="3"/>
    <x v="427"/>
    <x v="52"/>
    <x v="15"/>
    <x v="1"/>
    <n v="1.772"/>
    <n v="2923"/>
    <n v="1649.548532731377"/>
  </r>
  <r>
    <x v="3"/>
    <x v="427"/>
    <x v="52"/>
    <x v="15"/>
    <x v="18"/>
    <n v="2"/>
    <n v="3400"/>
    <n v="1700"/>
  </r>
  <r>
    <x v="3"/>
    <x v="357"/>
    <x v="53"/>
    <x v="2"/>
    <x v="29"/>
    <n v="13.14"/>
    <n v="35478"/>
    <n v="2700"/>
  </r>
  <r>
    <x v="3"/>
    <x v="357"/>
    <x v="53"/>
    <x v="2"/>
    <x v="54"/>
    <n v="142"/>
    <n v="390500"/>
    <n v="2750"/>
  </r>
  <r>
    <x v="3"/>
    <x v="357"/>
    <x v="53"/>
    <x v="2"/>
    <x v="30"/>
    <n v="63.08"/>
    <n v="179403.93000000002"/>
    <n v="2844.0699112238431"/>
  </r>
  <r>
    <x v="3"/>
    <x v="357"/>
    <x v="53"/>
    <x v="2"/>
    <x v="60"/>
    <n v="43.24"/>
    <n v="124181.42"/>
    <n v="2871.9107308048101"/>
  </r>
  <r>
    <x v="3"/>
    <x v="357"/>
    <x v="53"/>
    <x v="2"/>
    <x v="69"/>
    <n v="1.6"/>
    <n v="4760"/>
    <n v="2975"/>
  </r>
  <r>
    <x v="3"/>
    <x v="357"/>
    <x v="53"/>
    <x v="2"/>
    <x v="31"/>
    <n v="88.375"/>
    <n v="265125"/>
    <n v="3000"/>
  </r>
  <r>
    <x v="3"/>
    <x v="357"/>
    <x v="53"/>
    <x v="2"/>
    <x v="50"/>
    <n v="148.34"/>
    <n v="455678.24"/>
    <n v="3071.8500741539706"/>
  </r>
  <r>
    <x v="3"/>
    <x v="357"/>
    <x v="53"/>
    <x v="2"/>
    <x v="61"/>
    <n v="4.66"/>
    <n v="14446"/>
    <n v="3100"/>
  </r>
  <r>
    <x v="3"/>
    <x v="357"/>
    <x v="53"/>
    <x v="2"/>
    <x v="32"/>
    <n v="77.2"/>
    <n v="243180"/>
    <n v="3150"/>
  </r>
  <r>
    <x v="3"/>
    <x v="357"/>
    <x v="53"/>
    <x v="2"/>
    <x v="55"/>
    <n v="52.411999999999999"/>
    <n v="167718.39999999999"/>
    <n v="3200"/>
  </r>
  <r>
    <x v="3"/>
    <x v="357"/>
    <x v="53"/>
    <x v="2"/>
    <x v="62"/>
    <n v="56.257999999999996"/>
    <n v="182838.5"/>
    <n v="3250.0000000000005"/>
  </r>
  <r>
    <x v="3"/>
    <x v="357"/>
    <x v="53"/>
    <x v="2"/>
    <x v="42"/>
    <n v="12.16"/>
    <n v="40128"/>
    <n v="3300"/>
  </r>
  <r>
    <x v="3"/>
    <x v="357"/>
    <x v="53"/>
    <x v="2"/>
    <x v="58"/>
    <n v="39.341999999999999"/>
    <n v="133762.79999999999"/>
    <n v="3400"/>
  </r>
  <r>
    <x v="3"/>
    <x v="357"/>
    <x v="53"/>
    <x v="2"/>
    <x v="71"/>
    <n v="9.34"/>
    <n v="32400.46"/>
    <n v="3469"/>
  </r>
  <r>
    <x v="3"/>
    <x v="357"/>
    <x v="53"/>
    <x v="2"/>
    <x v="10"/>
    <n v="58.374000000000002"/>
    <n v="204309"/>
    <n v="3500"/>
  </r>
  <r>
    <x v="3"/>
    <x v="357"/>
    <x v="53"/>
    <x v="2"/>
    <x v="64"/>
    <n v="5.17"/>
    <n v="18612"/>
    <n v="3600"/>
  </r>
  <r>
    <x v="3"/>
    <x v="357"/>
    <x v="53"/>
    <x v="2"/>
    <x v="43"/>
    <n v="1.58"/>
    <n v="5846"/>
    <n v="3700"/>
  </r>
  <r>
    <x v="3"/>
    <x v="357"/>
    <x v="53"/>
    <x v="2"/>
    <x v="72"/>
    <n v="6.048"/>
    <n v="22982.400000000001"/>
    <n v="3800"/>
  </r>
  <r>
    <x v="3"/>
    <x v="357"/>
    <x v="53"/>
    <x v="2"/>
    <x v="33"/>
    <n v="71.11999999999999"/>
    <n v="339010.00999999995"/>
    <n v="4766.7324240719909"/>
  </r>
  <r>
    <x v="3"/>
    <x v="359"/>
    <x v="53"/>
    <x v="9"/>
    <x v="17"/>
    <n v="3.46"/>
    <n v="5879.99"/>
    <n v="1699.4190751445087"/>
  </r>
  <r>
    <x v="3"/>
    <x v="359"/>
    <x v="53"/>
    <x v="9"/>
    <x v="46"/>
    <n v="0.91"/>
    <n v="1960"/>
    <n v="2153.8461538461538"/>
  </r>
  <r>
    <x v="3"/>
    <x v="359"/>
    <x v="53"/>
    <x v="9"/>
    <x v="38"/>
    <n v="2.83"/>
    <n v="6440"/>
    <n v="2275.6183745583039"/>
  </r>
  <r>
    <x v="3"/>
    <x v="359"/>
    <x v="53"/>
    <x v="9"/>
    <x v="49"/>
    <n v="0.71"/>
    <n v="1680"/>
    <n v="2366.1971830985917"/>
  </r>
  <r>
    <x v="3"/>
    <x v="359"/>
    <x v="53"/>
    <x v="9"/>
    <x v="25"/>
    <n v="25.64"/>
    <n v="62999.94"/>
    <n v="2457.0959438377536"/>
  </r>
  <r>
    <x v="3"/>
    <x v="359"/>
    <x v="53"/>
    <x v="9"/>
    <x v="28"/>
    <n v="9.2799999999999994"/>
    <n v="24128"/>
    <n v="2600"/>
  </r>
  <r>
    <x v="3"/>
    <x v="359"/>
    <x v="53"/>
    <x v="9"/>
    <x v="40"/>
    <n v="9.99"/>
    <n v="26600.02"/>
    <n v="2662.6646646646645"/>
  </r>
  <r>
    <x v="3"/>
    <x v="359"/>
    <x v="53"/>
    <x v="9"/>
    <x v="29"/>
    <n v="41.33"/>
    <n v="113156.37"/>
    <n v="2737.8749092668763"/>
  </r>
  <r>
    <x v="3"/>
    <x v="359"/>
    <x v="53"/>
    <x v="9"/>
    <x v="54"/>
    <n v="112.74000000000001"/>
    <n v="310059.99"/>
    <n v="2750.2216604576902"/>
  </r>
  <r>
    <x v="3"/>
    <x v="359"/>
    <x v="53"/>
    <x v="9"/>
    <x v="30"/>
    <n v="74.47"/>
    <n v="211621.18"/>
    <n v="2841.6970592184771"/>
  </r>
  <r>
    <x v="3"/>
    <x v="359"/>
    <x v="53"/>
    <x v="9"/>
    <x v="60"/>
    <n v="96.26"/>
    <n v="277796.25"/>
    <n v="2885.894971950966"/>
  </r>
  <r>
    <x v="3"/>
    <x v="359"/>
    <x v="53"/>
    <x v="9"/>
    <x v="31"/>
    <n v="303.548"/>
    <n v="910664.02"/>
    <n v="3000.0659533253393"/>
  </r>
  <r>
    <x v="3"/>
    <x v="359"/>
    <x v="53"/>
    <x v="9"/>
    <x v="55"/>
    <n v="23.28"/>
    <n v="74496"/>
    <n v="3200"/>
  </r>
  <r>
    <x v="3"/>
    <x v="359"/>
    <x v="53"/>
    <x v="9"/>
    <x v="62"/>
    <n v="261.37200000000001"/>
    <n v="849459"/>
    <n v="3250"/>
  </r>
  <r>
    <x v="3"/>
    <x v="359"/>
    <x v="53"/>
    <x v="9"/>
    <x v="42"/>
    <n v="18.744"/>
    <n v="61855.199999999997"/>
    <n v="3300"/>
  </r>
  <r>
    <x v="3"/>
    <x v="359"/>
    <x v="53"/>
    <x v="9"/>
    <x v="58"/>
    <n v="306.97999999999996"/>
    <n v="1043732"/>
    <n v="3400.0000000000005"/>
  </r>
  <r>
    <x v="3"/>
    <x v="359"/>
    <x v="53"/>
    <x v="9"/>
    <x v="10"/>
    <n v="246.81200000000001"/>
    <n v="863842"/>
    <n v="3500"/>
  </r>
  <r>
    <x v="3"/>
    <x v="359"/>
    <x v="53"/>
    <x v="9"/>
    <x v="76"/>
    <n v="8.5"/>
    <n v="30520.01"/>
    <n v="3590.5894117647058"/>
  </r>
  <r>
    <x v="3"/>
    <x v="359"/>
    <x v="53"/>
    <x v="9"/>
    <x v="64"/>
    <n v="27.509999999999998"/>
    <n v="99979.96"/>
    <n v="3634.3133406034176"/>
  </r>
  <r>
    <x v="3"/>
    <x v="359"/>
    <x v="53"/>
    <x v="9"/>
    <x v="77"/>
    <n v="11.52"/>
    <n v="42177.479999999996"/>
    <n v="3661.239583333333"/>
  </r>
  <r>
    <x v="3"/>
    <x v="359"/>
    <x v="53"/>
    <x v="9"/>
    <x v="43"/>
    <n v="40.18"/>
    <n v="148976.97999999998"/>
    <n v="3707.7396714783472"/>
  </r>
  <r>
    <x v="3"/>
    <x v="359"/>
    <x v="53"/>
    <x v="9"/>
    <x v="72"/>
    <n v="73.176000000000002"/>
    <n v="278216.82"/>
    <n v="3802.0227943588061"/>
  </r>
  <r>
    <x v="3"/>
    <x v="359"/>
    <x v="53"/>
    <x v="9"/>
    <x v="66"/>
    <n v="1.5"/>
    <n v="5850"/>
    <n v="3900"/>
  </r>
  <r>
    <x v="3"/>
    <x v="359"/>
    <x v="53"/>
    <x v="9"/>
    <x v="33"/>
    <n v="249.12100000000001"/>
    <n v="1103833.28"/>
    <n v="4430.9122073209401"/>
  </r>
  <r>
    <x v="3"/>
    <x v="362"/>
    <x v="54"/>
    <x v="2"/>
    <x v="0"/>
    <n v="116.94"/>
    <n v="175410"/>
    <n v="1500"/>
  </r>
  <r>
    <x v="3"/>
    <x v="362"/>
    <x v="54"/>
    <x v="2"/>
    <x v="6"/>
    <n v="21.28"/>
    <n v="32984"/>
    <n v="1550"/>
  </r>
  <r>
    <x v="3"/>
    <x v="362"/>
    <x v="54"/>
    <x v="2"/>
    <x v="2"/>
    <n v="15.18"/>
    <n v="27324"/>
    <n v="1800"/>
  </r>
  <r>
    <x v="3"/>
    <x v="362"/>
    <x v="54"/>
    <x v="2"/>
    <x v="7"/>
    <n v="10.24"/>
    <n v="18944"/>
    <n v="1850"/>
  </r>
  <r>
    <x v="3"/>
    <x v="362"/>
    <x v="54"/>
    <x v="2"/>
    <x v="9"/>
    <n v="5.2370000000000001"/>
    <n v="10474"/>
    <n v="2000"/>
  </r>
  <r>
    <x v="3"/>
    <x v="362"/>
    <x v="54"/>
    <x v="2"/>
    <x v="26"/>
    <n v="4.0999999999999996"/>
    <n v="10250"/>
    <n v="2500"/>
  </r>
  <r>
    <x v="3"/>
    <x v="362"/>
    <x v="54"/>
    <x v="2"/>
    <x v="29"/>
    <n v="2.3260000000000001"/>
    <n v="6325"/>
    <n v="2719.2605331040413"/>
  </r>
  <r>
    <x v="3"/>
    <x v="362"/>
    <x v="54"/>
    <x v="2"/>
    <x v="69"/>
    <n v="60.68"/>
    <n v="181184"/>
    <n v="2985.8932102834542"/>
  </r>
  <r>
    <x v="3"/>
    <x v="362"/>
    <x v="54"/>
    <x v="2"/>
    <x v="33"/>
    <n v="2.145"/>
    <n v="8580"/>
    <n v="4000"/>
  </r>
  <r>
    <x v="3"/>
    <x v="514"/>
    <x v="54"/>
    <x v="7"/>
    <x v="24"/>
    <n v="1.72"/>
    <n v="4128"/>
    <n v="2400"/>
  </r>
  <r>
    <x v="3"/>
    <x v="514"/>
    <x v="54"/>
    <x v="7"/>
    <x v="26"/>
    <n v="7.11"/>
    <n v="17775"/>
    <n v="2500"/>
  </r>
  <r>
    <x v="3"/>
    <x v="514"/>
    <x v="54"/>
    <x v="7"/>
    <x v="40"/>
    <n v="8.8409999999999993"/>
    <n v="23540"/>
    <n v="2662.5947291030429"/>
  </r>
  <r>
    <x v="3"/>
    <x v="363"/>
    <x v="54"/>
    <x v="9"/>
    <x v="26"/>
    <n v="31.833000000000002"/>
    <n v="79582.5"/>
    <n v="2500"/>
  </r>
  <r>
    <x v="3"/>
    <x v="363"/>
    <x v="54"/>
    <x v="9"/>
    <x v="40"/>
    <n v="59.6"/>
    <n v="159104"/>
    <n v="2669.530201342282"/>
  </r>
  <r>
    <x v="3"/>
    <x v="363"/>
    <x v="54"/>
    <x v="9"/>
    <x v="54"/>
    <n v="3.42"/>
    <n v="9405"/>
    <n v="2750"/>
  </r>
  <r>
    <x v="3"/>
    <x v="515"/>
    <x v="54"/>
    <x v="13"/>
    <x v="15"/>
    <n v="13.1"/>
    <n v="17030"/>
    <n v="1300"/>
  </r>
  <r>
    <x v="3"/>
    <x v="515"/>
    <x v="54"/>
    <x v="13"/>
    <x v="9"/>
    <n v="9.17"/>
    <n v="18340"/>
    <n v="2000"/>
  </r>
  <r>
    <x v="3"/>
    <x v="515"/>
    <x v="54"/>
    <x v="13"/>
    <x v="28"/>
    <n v="9.8179999999999996"/>
    <n v="25630"/>
    <n v="2610.5113057649219"/>
  </r>
  <r>
    <x v="3"/>
    <x v="515"/>
    <x v="54"/>
    <x v="13"/>
    <x v="54"/>
    <n v="9.8000000000000007"/>
    <n v="26950"/>
    <n v="2750"/>
  </r>
  <r>
    <x v="3"/>
    <x v="365"/>
    <x v="55"/>
    <x v="2"/>
    <x v="15"/>
    <n v="25.23"/>
    <n v="33303.599999999999"/>
    <n v="1320"/>
  </r>
  <r>
    <x v="3"/>
    <x v="365"/>
    <x v="55"/>
    <x v="2"/>
    <x v="4"/>
    <n v="201.66"/>
    <n v="272241"/>
    <n v="1350"/>
  </r>
  <r>
    <x v="3"/>
    <x v="365"/>
    <x v="55"/>
    <x v="2"/>
    <x v="16"/>
    <n v="2.718"/>
    <n v="3805.2"/>
    <n v="1400"/>
  </r>
  <r>
    <x v="3"/>
    <x v="365"/>
    <x v="55"/>
    <x v="2"/>
    <x v="6"/>
    <n v="26.85"/>
    <n v="41617.5"/>
    <n v="1550"/>
  </r>
  <r>
    <x v="3"/>
    <x v="365"/>
    <x v="55"/>
    <x v="2"/>
    <x v="2"/>
    <n v="20.952000000000002"/>
    <n v="37714.86"/>
    <n v="1800.0601374570444"/>
  </r>
  <r>
    <x v="3"/>
    <x v="366"/>
    <x v="55"/>
    <x v="9"/>
    <x v="19"/>
    <n v="383.16"/>
    <n v="670530"/>
    <n v="1749.9999999999998"/>
  </r>
  <r>
    <x v="3"/>
    <x v="366"/>
    <x v="55"/>
    <x v="9"/>
    <x v="2"/>
    <n v="159.4"/>
    <n v="286920"/>
    <n v="1800"/>
  </r>
  <r>
    <x v="3"/>
    <x v="366"/>
    <x v="55"/>
    <x v="9"/>
    <x v="22"/>
    <n v="4.8840000000000003"/>
    <n v="10744.8"/>
    <n v="2199.9999999999995"/>
  </r>
  <r>
    <x v="3"/>
    <x v="366"/>
    <x v="55"/>
    <x v="9"/>
    <x v="23"/>
    <n v="20.99"/>
    <n v="48277"/>
    <n v="2300"/>
  </r>
  <r>
    <x v="3"/>
    <x v="366"/>
    <x v="55"/>
    <x v="9"/>
    <x v="26"/>
    <n v="7.68"/>
    <n v="19200"/>
    <n v="2500"/>
  </r>
  <r>
    <x v="3"/>
    <x v="367"/>
    <x v="55"/>
    <x v="15"/>
    <x v="37"/>
    <n v="14.34"/>
    <n v="12906"/>
    <n v="900"/>
  </r>
  <r>
    <x v="3"/>
    <x v="367"/>
    <x v="55"/>
    <x v="15"/>
    <x v="11"/>
    <n v="4.3959999999999999"/>
    <n v="4835.6000000000004"/>
    <n v="1100"/>
  </r>
  <r>
    <x v="3"/>
    <x v="367"/>
    <x v="55"/>
    <x v="15"/>
    <x v="16"/>
    <n v="16.234999999999999"/>
    <n v="22729"/>
    <n v="1400"/>
  </r>
  <r>
    <x v="3"/>
    <x v="367"/>
    <x v="55"/>
    <x v="15"/>
    <x v="22"/>
    <n v="33.582999999999998"/>
    <n v="73882.600000000006"/>
    <n v="2200.0000000000005"/>
  </r>
  <r>
    <x v="3"/>
    <x v="368"/>
    <x v="56"/>
    <x v="1"/>
    <x v="53"/>
    <n v="70.38"/>
    <n v="28152"/>
    <n v="400"/>
  </r>
  <r>
    <x v="3"/>
    <x v="368"/>
    <x v="56"/>
    <x v="1"/>
    <x v="44"/>
    <n v="14.52"/>
    <n v="7260"/>
    <n v="500"/>
  </r>
  <r>
    <x v="3"/>
    <x v="368"/>
    <x v="56"/>
    <x v="1"/>
    <x v="48"/>
    <n v="1107.92"/>
    <n v="609356"/>
    <n v="550"/>
  </r>
  <r>
    <x v="3"/>
    <x v="368"/>
    <x v="56"/>
    <x v="1"/>
    <x v="36"/>
    <n v="447"/>
    <n v="357600"/>
    <n v="800"/>
  </r>
  <r>
    <x v="3"/>
    <x v="368"/>
    <x v="56"/>
    <x v="1"/>
    <x v="11"/>
    <n v="122.02000000000001"/>
    <n v="134222"/>
    <n v="1100"/>
  </r>
  <r>
    <x v="3"/>
    <x v="368"/>
    <x v="56"/>
    <x v="1"/>
    <x v="12"/>
    <n v="170.72"/>
    <n v="196328"/>
    <n v="1150"/>
  </r>
  <r>
    <x v="3"/>
    <x v="368"/>
    <x v="56"/>
    <x v="1"/>
    <x v="13"/>
    <n v="1094.2"/>
    <n v="1313040"/>
    <n v="1200"/>
  </r>
  <r>
    <x v="3"/>
    <x v="368"/>
    <x v="56"/>
    <x v="1"/>
    <x v="16"/>
    <n v="61.28"/>
    <n v="85792"/>
    <n v="1400"/>
  </r>
  <r>
    <x v="3"/>
    <x v="368"/>
    <x v="56"/>
    <x v="1"/>
    <x v="0"/>
    <n v="394.68"/>
    <n v="592020"/>
    <n v="1500"/>
  </r>
  <r>
    <x v="3"/>
    <x v="368"/>
    <x v="56"/>
    <x v="1"/>
    <x v="6"/>
    <n v="158.88"/>
    <n v="246264"/>
    <n v="1550"/>
  </r>
  <r>
    <x v="3"/>
    <x v="368"/>
    <x v="56"/>
    <x v="1"/>
    <x v="1"/>
    <n v="316.30000000000007"/>
    <n v="506107"/>
    <n v="1600.0853619981028"/>
  </r>
  <r>
    <x v="3"/>
    <x v="368"/>
    <x v="56"/>
    <x v="1"/>
    <x v="17"/>
    <n v="20.2"/>
    <n v="33330"/>
    <n v="1650"/>
  </r>
  <r>
    <x v="3"/>
    <x v="368"/>
    <x v="56"/>
    <x v="1"/>
    <x v="2"/>
    <n v="931.24"/>
    <n v="1676232"/>
    <n v="1800"/>
  </r>
  <r>
    <x v="3"/>
    <x v="368"/>
    <x v="56"/>
    <x v="1"/>
    <x v="9"/>
    <n v="167.18"/>
    <n v="334360"/>
    <n v="2000"/>
  </r>
  <r>
    <x v="3"/>
    <x v="368"/>
    <x v="56"/>
    <x v="1"/>
    <x v="28"/>
    <n v="232.76"/>
    <n v="605176"/>
    <n v="2600"/>
  </r>
  <r>
    <x v="3"/>
    <x v="369"/>
    <x v="56"/>
    <x v="2"/>
    <x v="44"/>
    <n v="10.15"/>
    <n v="5075"/>
    <n v="500"/>
  </r>
  <r>
    <x v="3"/>
    <x v="369"/>
    <x v="56"/>
    <x v="2"/>
    <x v="52"/>
    <n v="21.12"/>
    <n v="14784"/>
    <n v="700"/>
  </r>
  <r>
    <x v="3"/>
    <x v="369"/>
    <x v="56"/>
    <x v="2"/>
    <x v="45"/>
    <n v="96.78"/>
    <n v="72585"/>
    <n v="750"/>
  </r>
  <r>
    <x v="3"/>
    <x v="369"/>
    <x v="56"/>
    <x v="2"/>
    <x v="36"/>
    <n v="72.960000000000008"/>
    <n v="58510"/>
    <n v="801.94627192982443"/>
  </r>
  <r>
    <x v="3"/>
    <x v="369"/>
    <x v="56"/>
    <x v="2"/>
    <x v="35"/>
    <n v="17.3"/>
    <n v="14705"/>
    <n v="850"/>
  </r>
  <r>
    <x v="3"/>
    <x v="369"/>
    <x v="56"/>
    <x v="2"/>
    <x v="37"/>
    <n v="275.27000000000004"/>
    <n v="253431.15"/>
    <n v="920.66389363170686"/>
  </r>
  <r>
    <x v="3"/>
    <x v="369"/>
    <x v="56"/>
    <x v="2"/>
    <x v="47"/>
    <n v="179.67999999999998"/>
    <n v="170696"/>
    <n v="950.00000000000011"/>
  </r>
  <r>
    <x v="3"/>
    <x v="369"/>
    <x v="56"/>
    <x v="2"/>
    <x v="3"/>
    <n v="140.96"/>
    <n v="140960"/>
    <n v="1000"/>
  </r>
  <r>
    <x v="3"/>
    <x v="369"/>
    <x v="56"/>
    <x v="2"/>
    <x v="13"/>
    <n v="147.70999999999998"/>
    <n v="177252"/>
    <n v="1200.0000000000002"/>
  </r>
  <r>
    <x v="3"/>
    <x v="370"/>
    <x v="56"/>
    <x v="22"/>
    <x v="3"/>
    <n v="47.79"/>
    <n v="47790"/>
    <n v="1000"/>
  </r>
  <r>
    <x v="3"/>
    <x v="370"/>
    <x v="56"/>
    <x v="22"/>
    <x v="11"/>
    <n v="15.4"/>
    <n v="16940"/>
    <n v="1100"/>
  </r>
  <r>
    <x v="3"/>
    <x v="370"/>
    <x v="56"/>
    <x v="22"/>
    <x v="13"/>
    <n v="2.58"/>
    <n v="3096"/>
    <n v="1200"/>
  </r>
  <r>
    <x v="3"/>
    <x v="370"/>
    <x v="56"/>
    <x v="22"/>
    <x v="21"/>
    <n v="9.6"/>
    <n v="20160"/>
    <n v="2100"/>
  </r>
  <r>
    <x v="3"/>
    <x v="371"/>
    <x v="56"/>
    <x v="5"/>
    <x v="56"/>
    <n v="36.89"/>
    <n v="12911.5"/>
    <n v="350"/>
  </r>
  <r>
    <x v="3"/>
    <x v="371"/>
    <x v="56"/>
    <x v="5"/>
    <x v="52"/>
    <n v="81.459999999999994"/>
    <n v="57022"/>
    <n v="700"/>
  </r>
  <r>
    <x v="3"/>
    <x v="371"/>
    <x v="56"/>
    <x v="5"/>
    <x v="45"/>
    <n v="50.44"/>
    <n v="37830"/>
    <n v="750"/>
  </r>
  <r>
    <x v="3"/>
    <x v="371"/>
    <x v="56"/>
    <x v="5"/>
    <x v="47"/>
    <n v="52.32"/>
    <n v="49704"/>
    <n v="950"/>
  </r>
  <r>
    <x v="3"/>
    <x v="371"/>
    <x v="56"/>
    <x v="5"/>
    <x v="11"/>
    <n v="78.12"/>
    <n v="85932"/>
    <n v="1100"/>
  </r>
  <r>
    <x v="3"/>
    <x v="371"/>
    <x v="56"/>
    <x v="5"/>
    <x v="15"/>
    <n v="40.270000000000003"/>
    <n v="52351"/>
    <n v="1300"/>
  </r>
  <r>
    <x v="3"/>
    <x v="371"/>
    <x v="56"/>
    <x v="5"/>
    <x v="4"/>
    <n v="64.62"/>
    <n v="88658.64"/>
    <n v="1372"/>
  </r>
  <r>
    <x v="3"/>
    <x v="371"/>
    <x v="56"/>
    <x v="5"/>
    <x v="16"/>
    <n v="334.71"/>
    <n v="480197.94"/>
    <n v="1434.6686385229004"/>
  </r>
  <r>
    <x v="3"/>
    <x v="372"/>
    <x v="56"/>
    <x v="7"/>
    <x v="11"/>
    <n v="194.10000000000002"/>
    <n v="213510"/>
    <n v="1099.9999999999998"/>
  </r>
  <r>
    <x v="3"/>
    <x v="372"/>
    <x v="56"/>
    <x v="7"/>
    <x v="1"/>
    <n v="5.69"/>
    <n v="9104"/>
    <n v="1600"/>
  </r>
  <r>
    <x v="3"/>
    <x v="372"/>
    <x v="56"/>
    <x v="7"/>
    <x v="17"/>
    <n v="316.68"/>
    <n v="528489"/>
    <n v="1668.8423645320197"/>
  </r>
  <r>
    <x v="3"/>
    <x v="373"/>
    <x v="56"/>
    <x v="9"/>
    <x v="16"/>
    <n v="34.1"/>
    <n v="47740"/>
    <n v="1400"/>
  </r>
  <r>
    <x v="3"/>
    <x v="373"/>
    <x v="56"/>
    <x v="9"/>
    <x v="0"/>
    <n v="73.539999999999992"/>
    <n v="112148.5"/>
    <n v="1525.0000000000002"/>
  </r>
  <r>
    <x v="3"/>
    <x v="373"/>
    <x v="56"/>
    <x v="9"/>
    <x v="18"/>
    <n v="83.06"/>
    <n v="141202"/>
    <n v="1700"/>
  </r>
  <r>
    <x v="3"/>
    <x v="477"/>
    <x v="56"/>
    <x v="13"/>
    <x v="36"/>
    <n v="26.76"/>
    <n v="21408"/>
    <n v="800"/>
  </r>
  <r>
    <x v="3"/>
    <x v="477"/>
    <x v="56"/>
    <x v="13"/>
    <x v="37"/>
    <n v="22.78"/>
    <n v="20502"/>
    <n v="900"/>
  </r>
  <r>
    <x v="3"/>
    <x v="477"/>
    <x v="56"/>
    <x v="13"/>
    <x v="47"/>
    <n v="220"/>
    <n v="209000"/>
    <n v="950"/>
  </r>
  <r>
    <x v="3"/>
    <x v="477"/>
    <x v="56"/>
    <x v="13"/>
    <x v="16"/>
    <n v="17.7"/>
    <n v="24780"/>
    <n v="1400"/>
  </r>
  <r>
    <x v="3"/>
    <x v="374"/>
    <x v="56"/>
    <x v="15"/>
    <x v="36"/>
    <n v="246.92"/>
    <n v="197536"/>
    <n v="800"/>
  </r>
  <r>
    <x v="3"/>
    <x v="374"/>
    <x v="56"/>
    <x v="15"/>
    <x v="3"/>
    <n v="154.68"/>
    <n v="155194"/>
    <n v="1003.3229893974657"/>
  </r>
  <r>
    <x v="3"/>
    <x v="374"/>
    <x v="56"/>
    <x v="15"/>
    <x v="51"/>
    <n v="153.47"/>
    <n v="167589.24"/>
    <n v="1092"/>
  </r>
  <r>
    <x v="3"/>
    <x v="374"/>
    <x v="56"/>
    <x v="15"/>
    <x v="11"/>
    <n v="815.27"/>
    <n v="896797"/>
    <n v="1100"/>
  </r>
  <r>
    <x v="3"/>
    <x v="374"/>
    <x v="56"/>
    <x v="15"/>
    <x v="12"/>
    <n v="15.16"/>
    <n v="17434"/>
    <n v="1150"/>
  </r>
  <r>
    <x v="3"/>
    <x v="374"/>
    <x v="56"/>
    <x v="15"/>
    <x v="13"/>
    <n v="13.12"/>
    <n v="15744"/>
    <n v="1200"/>
  </r>
  <r>
    <x v="3"/>
    <x v="374"/>
    <x v="56"/>
    <x v="15"/>
    <x v="16"/>
    <n v="248.51999999999998"/>
    <n v="355549.42999999993"/>
    <n v="1430.6672702398196"/>
  </r>
  <r>
    <x v="3"/>
    <x v="374"/>
    <x v="56"/>
    <x v="15"/>
    <x v="0"/>
    <n v="205.38"/>
    <n v="308070"/>
    <n v="1500"/>
  </r>
  <r>
    <x v="3"/>
    <x v="374"/>
    <x v="56"/>
    <x v="15"/>
    <x v="1"/>
    <n v="208.82"/>
    <n v="334112"/>
    <n v="1600"/>
  </r>
  <r>
    <x v="3"/>
    <x v="374"/>
    <x v="56"/>
    <x v="15"/>
    <x v="19"/>
    <n v="100.78"/>
    <n v="176365"/>
    <n v="1750"/>
  </r>
  <r>
    <x v="3"/>
    <x v="374"/>
    <x v="56"/>
    <x v="15"/>
    <x v="2"/>
    <n v="52.099999999999994"/>
    <n v="93888"/>
    <n v="1802.0729366602689"/>
  </r>
  <r>
    <x v="3"/>
    <x v="374"/>
    <x v="56"/>
    <x v="15"/>
    <x v="7"/>
    <n v="343.48"/>
    <n v="635438"/>
    <n v="1850"/>
  </r>
  <r>
    <x v="3"/>
    <x v="374"/>
    <x v="56"/>
    <x v="15"/>
    <x v="38"/>
    <n v="70.599999999999994"/>
    <n v="158850"/>
    <n v="2250"/>
  </r>
  <r>
    <x v="3"/>
    <x v="374"/>
    <x v="56"/>
    <x v="15"/>
    <x v="31"/>
    <n v="138.22"/>
    <n v="414660"/>
    <n v="3000"/>
  </r>
  <r>
    <x v="3"/>
    <x v="376"/>
    <x v="57"/>
    <x v="1"/>
    <x v="0"/>
    <n v="6.17"/>
    <n v="9255"/>
    <n v="1500"/>
  </r>
  <r>
    <x v="3"/>
    <x v="376"/>
    <x v="57"/>
    <x v="1"/>
    <x v="6"/>
    <n v="10.48"/>
    <n v="16244"/>
    <n v="1550"/>
  </r>
  <r>
    <x v="3"/>
    <x v="376"/>
    <x v="57"/>
    <x v="1"/>
    <x v="17"/>
    <n v="7.57"/>
    <n v="12490.5"/>
    <n v="1650"/>
  </r>
  <r>
    <x v="3"/>
    <x v="376"/>
    <x v="57"/>
    <x v="1"/>
    <x v="19"/>
    <n v="2.12"/>
    <n v="3710"/>
    <n v="1750"/>
  </r>
  <r>
    <x v="3"/>
    <x v="376"/>
    <x v="57"/>
    <x v="1"/>
    <x v="2"/>
    <n v="9.0090000000000003"/>
    <n v="16216.2"/>
    <n v="1800"/>
  </r>
  <r>
    <x v="3"/>
    <x v="376"/>
    <x v="57"/>
    <x v="1"/>
    <x v="20"/>
    <n v="3.173"/>
    <n v="6220.85"/>
    <n v="1960.557831705011"/>
  </r>
  <r>
    <x v="3"/>
    <x v="376"/>
    <x v="57"/>
    <x v="1"/>
    <x v="9"/>
    <n v="13.1"/>
    <n v="26200"/>
    <n v="2000"/>
  </r>
  <r>
    <x v="3"/>
    <x v="376"/>
    <x v="57"/>
    <x v="1"/>
    <x v="21"/>
    <n v="29.33"/>
    <n v="62550.98"/>
    <n v="2132.6621206955338"/>
  </r>
  <r>
    <x v="3"/>
    <x v="376"/>
    <x v="57"/>
    <x v="1"/>
    <x v="46"/>
    <n v="24.422000000000001"/>
    <n v="53220.62"/>
    <n v="2179.2080910654327"/>
  </r>
  <r>
    <x v="3"/>
    <x v="376"/>
    <x v="57"/>
    <x v="1"/>
    <x v="22"/>
    <n v="45.531999999999996"/>
    <n v="100170.4"/>
    <n v="2200"/>
  </r>
  <r>
    <x v="3"/>
    <x v="376"/>
    <x v="57"/>
    <x v="1"/>
    <x v="26"/>
    <n v="2.2610000000000001"/>
    <n v="5652.5"/>
    <n v="2500"/>
  </r>
  <r>
    <x v="3"/>
    <x v="376"/>
    <x v="57"/>
    <x v="1"/>
    <x v="30"/>
    <n v="5.9640000000000004"/>
    <n v="16699.2"/>
    <n v="2800"/>
  </r>
  <r>
    <x v="3"/>
    <x v="376"/>
    <x v="57"/>
    <x v="1"/>
    <x v="33"/>
    <n v="2.847"/>
    <n v="11400"/>
    <n v="4004.2149631190728"/>
  </r>
  <r>
    <x v="3"/>
    <x v="377"/>
    <x v="57"/>
    <x v="2"/>
    <x v="2"/>
    <n v="60.677"/>
    <n v="109218.59999999999"/>
    <n v="1799.9999999999998"/>
  </r>
  <r>
    <x v="3"/>
    <x v="377"/>
    <x v="57"/>
    <x v="2"/>
    <x v="7"/>
    <n v="10.64"/>
    <n v="19684"/>
    <n v="1850"/>
  </r>
  <r>
    <x v="3"/>
    <x v="377"/>
    <x v="57"/>
    <x v="2"/>
    <x v="8"/>
    <n v="453.44"/>
    <n v="863517.68"/>
    <n v="1904.370324629499"/>
  </r>
  <r>
    <x v="3"/>
    <x v="377"/>
    <x v="57"/>
    <x v="2"/>
    <x v="20"/>
    <n v="3.7"/>
    <n v="7326"/>
    <n v="1980"/>
  </r>
  <r>
    <x v="3"/>
    <x v="377"/>
    <x v="57"/>
    <x v="2"/>
    <x v="9"/>
    <n v="133.22300000000001"/>
    <n v="266446"/>
    <n v="1999.9999999999998"/>
  </r>
  <r>
    <x v="3"/>
    <x v="377"/>
    <x v="57"/>
    <x v="2"/>
    <x v="39"/>
    <n v="8.1300000000000008"/>
    <n v="17066.7"/>
    <n v="2099.2250922509224"/>
  </r>
  <r>
    <x v="3"/>
    <x v="377"/>
    <x v="57"/>
    <x v="2"/>
    <x v="21"/>
    <n v="15.080000000000002"/>
    <n v="31668"/>
    <n v="2099.9999999999995"/>
  </r>
  <r>
    <x v="3"/>
    <x v="377"/>
    <x v="57"/>
    <x v="2"/>
    <x v="46"/>
    <n v="101.956"/>
    <n v="222819.74"/>
    <n v="2185.4499980383694"/>
  </r>
  <r>
    <x v="3"/>
    <x v="377"/>
    <x v="57"/>
    <x v="2"/>
    <x v="22"/>
    <n v="4.7629999999999999"/>
    <n v="10478.6"/>
    <n v="2200"/>
  </r>
  <r>
    <x v="3"/>
    <x v="377"/>
    <x v="57"/>
    <x v="2"/>
    <x v="23"/>
    <n v="8.0229999999999997"/>
    <n v="18669.52"/>
    <n v="2326.999875358345"/>
  </r>
  <r>
    <x v="3"/>
    <x v="377"/>
    <x v="57"/>
    <x v="2"/>
    <x v="24"/>
    <n v="7.0880000000000001"/>
    <n v="17057.68"/>
    <n v="2406.5575620767495"/>
  </r>
  <r>
    <x v="3"/>
    <x v="377"/>
    <x v="57"/>
    <x v="2"/>
    <x v="26"/>
    <n v="11.565"/>
    <n v="28925"/>
    <n v="2501.0808473843495"/>
  </r>
  <r>
    <x v="3"/>
    <x v="377"/>
    <x v="57"/>
    <x v="2"/>
    <x v="28"/>
    <n v="3.1850000000000001"/>
    <n v="8281"/>
    <n v="2600"/>
  </r>
  <r>
    <x v="3"/>
    <x v="377"/>
    <x v="57"/>
    <x v="2"/>
    <x v="29"/>
    <n v="5.49"/>
    <n v="14823"/>
    <n v="2700"/>
  </r>
  <r>
    <x v="3"/>
    <x v="377"/>
    <x v="57"/>
    <x v="2"/>
    <x v="54"/>
    <n v="50.96"/>
    <n v="141566.88"/>
    <n v="2778"/>
  </r>
  <r>
    <x v="3"/>
    <x v="377"/>
    <x v="57"/>
    <x v="2"/>
    <x v="30"/>
    <n v="8.3239999999999998"/>
    <n v="23307.200000000001"/>
    <n v="2800"/>
  </r>
  <r>
    <x v="3"/>
    <x v="377"/>
    <x v="57"/>
    <x v="2"/>
    <x v="41"/>
    <n v="7.4240000000000004"/>
    <n v="21529.599999999999"/>
    <n v="2899.9999999999995"/>
  </r>
  <r>
    <x v="3"/>
    <x v="377"/>
    <x v="57"/>
    <x v="2"/>
    <x v="31"/>
    <n v="4.7679999999999998"/>
    <n v="14304"/>
    <n v="3000"/>
  </r>
  <r>
    <x v="3"/>
    <x v="377"/>
    <x v="57"/>
    <x v="2"/>
    <x v="10"/>
    <n v="238.57"/>
    <n v="834995"/>
    <n v="3500"/>
  </r>
  <r>
    <x v="3"/>
    <x v="377"/>
    <x v="57"/>
    <x v="2"/>
    <x v="72"/>
    <n v="5.181"/>
    <n v="19687.8"/>
    <n v="3800"/>
  </r>
  <r>
    <x v="3"/>
    <x v="377"/>
    <x v="57"/>
    <x v="2"/>
    <x v="66"/>
    <n v="7.7359999999999998"/>
    <n v="30170.400000000001"/>
    <n v="3900.0000000000005"/>
  </r>
  <r>
    <x v="3"/>
    <x v="377"/>
    <x v="57"/>
    <x v="2"/>
    <x v="33"/>
    <n v="6.8"/>
    <n v="27200"/>
    <n v="4000"/>
  </r>
  <r>
    <x v="3"/>
    <x v="378"/>
    <x v="57"/>
    <x v="5"/>
    <x v="0"/>
    <n v="4.5599999999999996"/>
    <n v="6840"/>
    <n v="1500.0000000000002"/>
  </r>
  <r>
    <x v="3"/>
    <x v="378"/>
    <x v="57"/>
    <x v="5"/>
    <x v="1"/>
    <n v="5.2859999999999996"/>
    <n v="8457.6"/>
    <n v="1600.0000000000002"/>
  </r>
  <r>
    <x v="3"/>
    <x v="378"/>
    <x v="57"/>
    <x v="5"/>
    <x v="2"/>
    <n v="7.6509999999999998"/>
    <n v="13771.8"/>
    <n v="1800"/>
  </r>
  <r>
    <x v="3"/>
    <x v="378"/>
    <x v="57"/>
    <x v="5"/>
    <x v="8"/>
    <n v="5.6840000000000002"/>
    <n v="10799.6"/>
    <n v="1900"/>
  </r>
  <r>
    <x v="3"/>
    <x v="378"/>
    <x v="57"/>
    <x v="5"/>
    <x v="20"/>
    <n v="0.23"/>
    <n v="459"/>
    <n v="1995.6521739130435"/>
  </r>
  <r>
    <x v="3"/>
    <x v="378"/>
    <x v="57"/>
    <x v="5"/>
    <x v="22"/>
    <n v="51.826000000000001"/>
    <n v="114017.20000000001"/>
    <n v="2200"/>
  </r>
  <r>
    <x v="3"/>
    <x v="379"/>
    <x v="57"/>
    <x v="7"/>
    <x v="7"/>
    <n v="12.456"/>
    <n v="23043.599999999999"/>
    <n v="1850"/>
  </r>
  <r>
    <x v="3"/>
    <x v="379"/>
    <x v="57"/>
    <x v="7"/>
    <x v="22"/>
    <n v="11.7"/>
    <n v="25740"/>
    <n v="2200"/>
  </r>
  <r>
    <x v="3"/>
    <x v="379"/>
    <x v="57"/>
    <x v="7"/>
    <x v="23"/>
    <n v="3.87"/>
    <n v="8901"/>
    <n v="2300"/>
  </r>
  <r>
    <x v="3"/>
    <x v="379"/>
    <x v="57"/>
    <x v="7"/>
    <x v="49"/>
    <n v="7.67"/>
    <n v="18024.5"/>
    <n v="2350"/>
  </r>
  <r>
    <x v="3"/>
    <x v="379"/>
    <x v="57"/>
    <x v="7"/>
    <x v="26"/>
    <n v="21.83"/>
    <n v="54575"/>
    <n v="2500"/>
  </r>
  <r>
    <x v="3"/>
    <x v="380"/>
    <x v="57"/>
    <x v="9"/>
    <x v="15"/>
    <n v="0.1"/>
    <n v="130"/>
    <n v="1300"/>
  </r>
  <r>
    <x v="3"/>
    <x v="380"/>
    <x v="57"/>
    <x v="9"/>
    <x v="8"/>
    <n v="3.145"/>
    <n v="5975.5"/>
    <n v="1900"/>
  </r>
  <r>
    <x v="3"/>
    <x v="380"/>
    <x v="57"/>
    <x v="9"/>
    <x v="39"/>
    <n v="95.919999999999987"/>
    <n v="199785.42"/>
    <n v="2082.8338198498755"/>
  </r>
  <r>
    <x v="3"/>
    <x v="380"/>
    <x v="57"/>
    <x v="9"/>
    <x v="21"/>
    <n v="18.332999999999998"/>
    <n v="38499.300000000003"/>
    <n v="2100.0000000000005"/>
  </r>
  <r>
    <x v="3"/>
    <x v="380"/>
    <x v="57"/>
    <x v="9"/>
    <x v="22"/>
    <n v="217.94"/>
    <n v="479468"/>
    <n v="2200"/>
  </r>
  <r>
    <x v="3"/>
    <x v="380"/>
    <x v="57"/>
    <x v="9"/>
    <x v="38"/>
    <n v="62.661000000000001"/>
    <n v="141308.5"/>
    <n v="2255.1267933802524"/>
  </r>
  <r>
    <x v="3"/>
    <x v="380"/>
    <x v="57"/>
    <x v="9"/>
    <x v="23"/>
    <n v="27.630000000000003"/>
    <n v="63549"/>
    <n v="2300"/>
  </r>
  <r>
    <x v="3"/>
    <x v="380"/>
    <x v="57"/>
    <x v="9"/>
    <x v="49"/>
    <n v="200.78000000000003"/>
    <n v="478165.67999999993"/>
    <n v="2381.5403924693687"/>
  </r>
  <r>
    <x v="3"/>
    <x v="380"/>
    <x v="57"/>
    <x v="9"/>
    <x v="24"/>
    <n v="164.17200000000003"/>
    <n v="394110.42000000004"/>
    <n v="2400.5946202762957"/>
  </r>
  <r>
    <x v="3"/>
    <x v="380"/>
    <x v="57"/>
    <x v="9"/>
    <x v="26"/>
    <n v="47.86"/>
    <n v="119650"/>
    <n v="2500"/>
  </r>
  <r>
    <x v="3"/>
    <x v="380"/>
    <x v="57"/>
    <x v="9"/>
    <x v="28"/>
    <n v="58.728000000000009"/>
    <n v="155020.56"/>
    <n v="2639.6362893338778"/>
  </r>
  <r>
    <x v="3"/>
    <x v="380"/>
    <x v="57"/>
    <x v="9"/>
    <x v="29"/>
    <n v="6.47"/>
    <n v="17469"/>
    <n v="2700"/>
  </r>
  <r>
    <x v="3"/>
    <x v="380"/>
    <x v="57"/>
    <x v="9"/>
    <x v="30"/>
    <n v="21.913"/>
    <n v="61356.399999999994"/>
    <n v="2799.9999999999995"/>
  </r>
  <r>
    <x v="3"/>
    <x v="380"/>
    <x v="57"/>
    <x v="9"/>
    <x v="31"/>
    <n v="9.7759999999999998"/>
    <n v="29328"/>
    <n v="3000"/>
  </r>
  <r>
    <x v="3"/>
    <x v="380"/>
    <x v="57"/>
    <x v="9"/>
    <x v="55"/>
    <n v="3.4"/>
    <n v="10880"/>
    <n v="3200"/>
  </r>
  <r>
    <x v="3"/>
    <x v="380"/>
    <x v="57"/>
    <x v="9"/>
    <x v="42"/>
    <n v="1.36"/>
    <n v="4488"/>
    <n v="3299.9999999999995"/>
  </r>
  <r>
    <x v="3"/>
    <x v="380"/>
    <x v="57"/>
    <x v="9"/>
    <x v="63"/>
    <n v="10.432"/>
    <n v="35208"/>
    <n v="3375"/>
  </r>
  <r>
    <x v="3"/>
    <x v="380"/>
    <x v="57"/>
    <x v="9"/>
    <x v="10"/>
    <n v="120.78999999999999"/>
    <n v="422765"/>
    <n v="3500.0000000000005"/>
  </r>
  <r>
    <x v="3"/>
    <x v="380"/>
    <x v="57"/>
    <x v="9"/>
    <x v="76"/>
    <n v="15.29"/>
    <n v="54294.79"/>
    <n v="3551.0000000000005"/>
  </r>
  <r>
    <x v="3"/>
    <x v="380"/>
    <x v="57"/>
    <x v="9"/>
    <x v="64"/>
    <n v="236"/>
    <n v="849600"/>
    <n v="3600"/>
  </r>
  <r>
    <x v="3"/>
    <x v="380"/>
    <x v="57"/>
    <x v="9"/>
    <x v="65"/>
    <n v="2.0179999999999998"/>
    <n v="7567.5"/>
    <n v="3750.0000000000005"/>
  </r>
  <r>
    <x v="3"/>
    <x v="380"/>
    <x v="57"/>
    <x v="9"/>
    <x v="72"/>
    <n v="10.518000000000001"/>
    <n v="39968.400000000001"/>
    <n v="3800"/>
  </r>
  <r>
    <x v="3"/>
    <x v="380"/>
    <x v="57"/>
    <x v="9"/>
    <x v="33"/>
    <n v="8.1890000000000001"/>
    <n v="32760"/>
    <n v="4000.488460129442"/>
  </r>
  <r>
    <x v="3"/>
    <x v="381"/>
    <x v="57"/>
    <x v="12"/>
    <x v="0"/>
    <n v="0.46"/>
    <n v="690"/>
    <n v="1500"/>
  </r>
  <r>
    <x v="3"/>
    <x v="381"/>
    <x v="57"/>
    <x v="12"/>
    <x v="2"/>
    <n v="20.036999999999999"/>
    <n v="36066.6"/>
    <n v="1800"/>
  </r>
  <r>
    <x v="3"/>
    <x v="381"/>
    <x v="57"/>
    <x v="12"/>
    <x v="21"/>
    <n v="3.4849999999999999"/>
    <n v="7318.5"/>
    <n v="2100"/>
  </r>
  <r>
    <x v="3"/>
    <x v="382"/>
    <x v="57"/>
    <x v="13"/>
    <x v="36"/>
    <n v="5.9859999999999998"/>
    <n v="4788.8"/>
    <n v="800.00000000000011"/>
  </r>
  <r>
    <x v="3"/>
    <x v="382"/>
    <x v="57"/>
    <x v="13"/>
    <x v="1"/>
    <n v="2.87"/>
    <n v="4592"/>
    <n v="1600"/>
  </r>
  <r>
    <x v="3"/>
    <x v="382"/>
    <x v="57"/>
    <x v="13"/>
    <x v="2"/>
    <n v="7.3019999999999996"/>
    <n v="13143.6"/>
    <n v="1800.0000000000002"/>
  </r>
  <r>
    <x v="3"/>
    <x v="382"/>
    <x v="57"/>
    <x v="13"/>
    <x v="9"/>
    <n v="2.7570000000000001"/>
    <n v="5514"/>
    <n v="2000"/>
  </r>
  <r>
    <x v="3"/>
    <x v="382"/>
    <x v="57"/>
    <x v="13"/>
    <x v="29"/>
    <n v="2.21"/>
    <n v="5967"/>
    <n v="2700"/>
  </r>
  <r>
    <x v="3"/>
    <x v="382"/>
    <x v="57"/>
    <x v="13"/>
    <x v="63"/>
    <n v="7.89"/>
    <n v="26822.6"/>
    <n v="3399.5690747782"/>
  </r>
  <r>
    <x v="3"/>
    <x v="383"/>
    <x v="57"/>
    <x v="15"/>
    <x v="0"/>
    <n v="10.97"/>
    <n v="16455"/>
    <n v="1500"/>
  </r>
  <r>
    <x v="3"/>
    <x v="383"/>
    <x v="57"/>
    <x v="15"/>
    <x v="1"/>
    <n v="4.3890000000000002"/>
    <n v="7022.4"/>
    <n v="1599.9999999999998"/>
  </r>
  <r>
    <x v="3"/>
    <x v="383"/>
    <x v="57"/>
    <x v="15"/>
    <x v="19"/>
    <n v="4.16"/>
    <n v="7480.8"/>
    <n v="1798.2692307692307"/>
  </r>
  <r>
    <x v="3"/>
    <x v="383"/>
    <x v="57"/>
    <x v="15"/>
    <x v="2"/>
    <n v="10.532999999999999"/>
    <n v="18959.400000000001"/>
    <n v="1800.0000000000002"/>
  </r>
  <r>
    <x v="3"/>
    <x v="383"/>
    <x v="57"/>
    <x v="15"/>
    <x v="8"/>
    <n v="9.8000000000000007"/>
    <n v="18620"/>
    <n v="1899.9999999999998"/>
  </r>
  <r>
    <x v="3"/>
    <x v="383"/>
    <x v="57"/>
    <x v="15"/>
    <x v="20"/>
    <n v="15.156000000000001"/>
    <n v="29554.2"/>
    <n v="1950"/>
  </r>
  <r>
    <x v="3"/>
    <x v="383"/>
    <x v="57"/>
    <x v="15"/>
    <x v="9"/>
    <n v="0.69199999999999995"/>
    <n v="1385"/>
    <n v="2001.4450867052024"/>
  </r>
  <r>
    <x v="3"/>
    <x v="383"/>
    <x v="57"/>
    <x v="15"/>
    <x v="21"/>
    <n v="18.390999999999998"/>
    <n v="39118.559999999998"/>
    <n v="2127.0491001033115"/>
  </r>
  <r>
    <x v="3"/>
    <x v="383"/>
    <x v="57"/>
    <x v="15"/>
    <x v="46"/>
    <n v="7.54"/>
    <n v="16211"/>
    <n v="2150"/>
  </r>
  <r>
    <x v="3"/>
    <x v="383"/>
    <x v="57"/>
    <x v="15"/>
    <x v="22"/>
    <n v="10.94"/>
    <n v="24072.400000000001"/>
    <n v="2200.4021937842781"/>
  </r>
  <r>
    <x v="3"/>
    <x v="383"/>
    <x v="57"/>
    <x v="15"/>
    <x v="38"/>
    <n v="11.288"/>
    <n v="25398"/>
    <n v="2250"/>
  </r>
  <r>
    <x v="3"/>
    <x v="383"/>
    <x v="57"/>
    <x v="15"/>
    <x v="24"/>
    <n v="1.25"/>
    <n v="3000"/>
    <n v="2400"/>
  </r>
  <r>
    <x v="3"/>
    <x v="383"/>
    <x v="57"/>
    <x v="15"/>
    <x v="25"/>
    <n v="0.95"/>
    <n v="2327.5"/>
    <n v="2450"/>
  </r>
  <r>
    <x v="3"/>
    <x v="383"/>
    <x v="57"/>
    <x v="15"/>
    <x v="40"/>
    <n v="0.83"/>
    <n v="2199.5"/>
    <n v="2650"/>
  </r>
  <r>
    <x v="3"/>
    <x v="383"/>
    <x v="57"/>
    <x v="15"/>
    <x v="41"/>
    <n v="42.676000000000002"/>
    <n v="123760.4"/>
    <n v="2899.9999999999995"/>
  </r>
  <r>
    <x v="3"/>
    <x v="383"/>
    <x v="57"/>
    <x v="15"/>
    <x v="31"/>
    <n v="2.1219999999999999"/>
    <n v="6366"/>
    <n v="3000"/>
  </r>
  <r>
    <x v="3"/>
    <x v="383"/>
    <x v="57"/>
    <x v="15"/>
    <x v="50"/>
    <n v="4.048"/>
    <n v="12532.61"/>
    <n v="3096.0004940711465"/>
  </r>
  <r>
    <x v="3"/>
    <x v="383"/>
    <x v="57"/>
    <x v="15"/>
    <x v="10"/>
    <n v="2.0910000000000002"/>
    <n v="7318.5"/>
    <n v="3499.9999999999995"/>
  </r>
  <r>
    <x v="3"/>
    <x v="383"/>
    <x v="57"/>
    <x v="15"/>
    <x v="43"/>
    <n v="2.2000000000000002"/>
    <n v="8140"/>
    <n v="3699.9999999999995"/>
  </r>
  <r>
    <x v="3"/>
    <x v="383"/>
    <x v="57"/>
    <x v="15"/>
    <x v="65"/>
    <n v="2.13"/>
    <n v="8071.2"/>
    <n v="3789.2957746478874"/>
  </r>
  <r>
    <x v="3"/>
    <x v="383"/>
    <x v="57"/>
    <x v="15"/>
    <x v="33"/>
    <n v="57.936"/>
    <n v="231760"/>
    <n v="4000.2761668047501"/>
  </r>
  <r>
    <x v="4"/>
    <x v="431"/>
    <x v="0"/>
    <x v="50"/>
    <x v="9"/>
    <n v="4.28"/>
    <n v="8560"/>
    <n v="1999.9999999999998"/>
  </r>
  <r>
    <x v="4"/>
    <x v="431"/>
    <x v="0"/>
    <x v="50"/>
    <x v="22"/>
    <n v="5.6470000000000002"/>
    <n v="12423.4"/>
    <n v="2200"/>
  </r>
  <r>
    <x v="4"/>
    <x v="431"/>
    <x v="0"/>
    <x v="50"/>
    <x v="24"/>
    <n v="3.1659999999999999"/>
    <n v="7598.4"/>
    <n v="2400"/>
  </r>
  <r>
    <x v="4"/>
    <x v="431"/>
    <x v="0"/>
    <x v="50"/>
    <x v="26"/>
    <n v="3.9"/>
    <n v="9750"/>
    <n v="2500"/>
  </r>
  <r>
    <x v="4"/>
    <x v="431"/>
    <x v="0"/>
    <x v="50"/>
    <x v="29"/>
    <n v="1.79"/>
    <n v="4833"/>
    <n v="2700"/>
  </r>
  <r>
    <x v="4"/>
    <x v="431"/>
    <x v="0"/>
    <x v="50"/>
    <x v="55"/>
    <n v="1.7110000000000001"/>
    <n v="5475.2"/>
    <n v="3199.9999999999995"/>
  </r>
  <r>
    <x v="4"/>
    <x v="431"/>
    <x v="0"/>
    <x v="50"/>
    <x v="33"/>
    <n v="5.0599999999999996"/>
    <n v="20240"/>
    <n v="4000.0000000000005"/>
  </r>
  <r>
    <x v="4"/>
    <x v="1"/>
    <x v="0"/>
    <x v="1"/>
    <x v="57"/>
    <n v="7.58"/>
    <n v="4548"/>
    <n v="600"/>
  </r>
  <r>
    <x v="4"/>
    <x v="1"/>
    <x v="0"/>
    <x v="1"/>
    <x v="3"/>
    <n v="48.43"/>
    <n v="48430"/>
    <n v="1000"/>
  </r>
  <r>
    <x v="4"/>
    <x v="1"/>
    <x v="0"/>
    <x v="1"/>
    <x v="11"/>
    <n v="67.98"/>
    <n v="74778"/>
    <n v="1100"/>
  </r>
  <r>
    <x v="4"/>
    <x v="1"/>
    <x v="0"/>
    <x v="1"/>
    <x v="13"/>
    <n v="19.84"/>
    <n v="23808"/>
    <n v="1200"/>
  </r>
  <r>
    <x v="4"/>
    <x v="1"/>
    <x v="0"/>
    <x v="1"/>
    <x v="0"/>
    <n v="120.68"/>
    <n v="181020"/>
    <n v="1500"/>
  </r>
  <r>
    <x v="4"/>
    <x v="1"/>
    <x v="0"/>
    <x v="1"/>
    <x v="6"/>
    <n v="31.28"/>
    <n v="48796.800000000003"/>
    <n v="1560"/>
  </r>
  <r>
    <x v="4"/>
    <x v="2"/>
    <x v="0"/>
    <x v="2"/>
    <x v="44"/>
    <n v="14.94"/>
    <n v="7470"/>
    <n v="500"/>
  </r>
  <r>
    <x v="4"/>
    <x v="2"/>
    <x v="0"/>
    <x v="2"/>
    <x v="14"/>
    <n v="13.66"/>
    <n v="17075"/>
    <n v="1250"/>
  </r>
  <r>
    <x v="4"/>
    <x v="2"/>
    <x v="0"/>
    <x v="2"/>
    <x v="18"/>
    <n v="172.66"/>
    <n v="293522"/>
    <n v="1700"/>
  </r>
  <r>
    <x v="4"/>
    <x v="2"/>
    <x v="0"/>
    <x v="2"/>
    <x v="19"/>
    <n v="7.3789999999999996"/>
    <n v="13200"/>
    <n v="1788.8602791706194"/>
  </r>
  <r>
    <x v="4"/>
    <x v="2"/>
    <x v="0"/>
    <x v="2"/>
    <x v="2"/>
    <n v="141.05000000000001"/>
    <n v="254708"/>
    <n v="1805.7993619283941"/>
  </r>
  <r>
    <x v="4"/>
    <x v="2"/>
    <x v="0"/>
    <x v="2"/>
    <x v="7"/>
    <n v="296.82"/>
    <n v="550440.99"/>
    <n v="1854.4605821710127"/>
  </r>
  <r>
    <x v="4"/>
    <x v="2"/>
    <x v="0"/>
    <x v="2"/>
    <x v="8"/>
    <n v="162.97"/>
    <n v="309643"/>
    <n v="1900"/>
  </r>
  <r>
    <x v="4"/>
    <x v="2"/>
    <x v="0"/>
    <x v="2"/>
    <x v="20"/>
    <n v="66.84"/>
    <n v="130338"/>
    <n v="1950"/>
  </r>
  <r>
    <x v="4"/>
    <x v="2"/>
    <x v="0"/>
    <x v="2"/>
    <x v="9"/>
    <n v="309.87700000000001"/>
    <n v="619754"/>
    <n v="2000"/>
  </r>
  <r>
    <x v="4"/>
    <x v="2"/>
    <x v="0"/>
    <x v="2"/>
    <x v="21"/>
    <n v="314.47500000000002"/>
    <n v="660659.85"/>
    <n v="2100.8342475554491"/>
  </r>
  <r>
    <x v="4"/>
    <x v="2"/>
    <x v="0"/>
    <x v="2"/>
    <x v="22"/>
    <n v="549.30700000000002"/>
    <n v="1208475.3999999999"/>
    <n v="2199.9999999999995"/>
  </r>
  <r>
    <x v="4"/>
    <x v="2"/>
    <x v="0"/>
    <x v="2"/>
    <x v="38"/>
    <n v="274.93199999999996"/>
    <n v="618597"/>
    <n v="2250.0000000000005"/>
  </r>
  <r>
    <x v="4"/>
    <x v="2"/>
    <x v="0"/>
    <x v="2"/>
    <x v="23"/>
    <n v="159.55799999999999"/>
    <n v="366983.4"/>
    <n v="2300.0000000000005"/>
  </r>
  <r>
    <x v="4"/>
    <x v="2"/>
    <x v="0"/>
    <x v="2"/>
    <x v="49"/>
    <n v="19.344000000000001"/>
    <n v="45458.400000000001"/>
    <n v="2350"/>
  </r>
  <r>
    <x v="4"/>
    <x v="2"/>
    <x v="0"/>
    <x v="2"/>
    <x v="24"/>
    <n v="5.5640000000000001"/>
    <n v="13353.6"/>
    <n v="2400"/>
  </r>
  <r>
    <x v="4"/>
    <x v="2"/>
    <x v="0"/>
    <x v="2"/>
    <x v="26"/>
    <n v="331.53800000000001"/>
    <n v="828845"/>
    <n v="2500"/>
  </r>
  <r>
    <x v="4"/>
    <x v="2"/>
    <x v="0"/>
    <x v="2"/>
    <x v="28"/>
    <n v="17.253"/>
    <n v="44857.8"/>
    <n v="2600"/>
  </r>
  <r>
    <x v="4"/>
    <x v="2"/>
    <x v="0"/>
    <x v="2"/>
    <x v="40"/>
    <n v="276.99299999999999"/>
    <n v="741259.64"/>
    <n v="2676.0952081821565"/>
  </r>
  <r>
    <x v="4"/>
    <x v="2"/>
    <x v="0"/>
    <x v="2"/>
    <x v="29"/>
    <n v="85.841999999999999"/>
    <n v="231773.4"/>
    <n v="2700"/>
  </r>
  <r>
    <x v="4"/>
    <x v="2"/>
    <x v="0"/>
    <x v="2"/>
    <x v="54"/>
    <n v="58.983999999999995"/>
    <n v="162206"/>
    <n v="2750.0000000000005"/>
  </r>
  <r>
    <x v="4"/>
    <x v="2"/>
    <x v="0"/>
    <x v="2"/>
    <x v="30"/>
    <n v="86.47999999999999"/>
    <n v="242144"/>
    <n v="2800.0000000000005"/>
  </r>
  <r>
    <x v="4"/>
    <x v="2"/>
    <x v="0"/>
    <x v="2"/>
    <x v="31"/>
    <n v="54.088999999999999"/>
    <n v="162267"/>
    <n v="3000"/>
  </r>
  <r>
    <x v="4"/>
    <x v="2"/>
    <x v="0"/>
    <x v="2"/>
    <x v="61"/>
    <n v="10.457999999999998"/>
    <n v="32419.8"/>
    <n v="3100.0000000000005"/>
  </r>
  <r>
    <x v="4"/>
    <x v="2"/>
    <x v="0"/>
    <x v="2"/>
    <x v="55"/>
    <n v="17.349"/>
    <n v="56021.16"/>
    <n v="3229.0714162199552"/>
  </r>
  <r>
    <x v="4"/>
    <x v="2"/>
    <x v="0"/>
    <x v="2"/>
    <x v="42"/>
    <n v="11.41"/>
    <n v="37653"/>
    <n v="3300"/>
  </r>
  <r>
    <x v="4"/>
    <x v="2"/>
    <x v="0"/>
    <x v="2"/>
    <x v="58"/>
    <n v="20.867999999999999"/>
    <n v="70951.199999999997"/>
    <n v="3400"/>
  </r>
  <r>
    <x v="4"/>
    <x v="2"/>
    <x v="0"/>
    <x v="2"/>
    <x v="10"/>
    <n v="21.292999999999999"/>
    <n v="74525.5"/>
    <n v="3500"/>
  </r>
  <r>
    <x v="4"/>
    <x v="2"/>
    <x v="0"/>
    <x v="2"/>
    <x v="64"/>
    <n v="17.307000000000002"/>
    <n v="62305.2"/>
    <n v="3599.9999999999995"/>
  </r>
  <r>
    <x v="4"/>
    <x v="2"/>
    <x v="0"/>
    <x v="2"/>
    <x v="65"/>
    <n v="35.005000000000003"/>
    <n v="131268.75"/>
    <n v="3749.9999999999995"/>
  </r>
  <r>
    <x v="4"/>
    <x v="2"/>
    <x v="0"/>
    <x v="2"/>
    <x v="72"/>
    <n v="25.11"/>
    <n v="95418"/>
    <n v="3800"/>
  </r>
  <r>
    <x v="4"/>
    <x v="2"/>
    <x v="0"/>
    <x v="2"/>
    <x v="33"/>
    <n v="28.155000000000001"/>
    <n v="178745.99"/>
    <n v="6348.6410939442367"/>
  </r>
  <r>
    <x v="4"/>
    <x v="479"/>
    <x v="0"/>
    <x v="56"/>
    <x v="9"/>
    <n v="6.64"/>
    <n v="13280"/>
    <n v="2000"/>
  </r>
  <r>
    <x v="4"/>
    <x v="479"/>
    <x v="0"/>
    <x v="56"/>
    <x v="31"/>
    <n v="12.007"/>
    <n v="36021"/>
    <n v="3000"/>
  </r>
  <r>
    <x v="4"/>
    <x v="479"/>
    <x v="0"/>
    <x v="56"/>
    <x v="61"/>
    <n v="23.374000000000002"/>
    <n v="72459.399999999994"/>
    <n v="3099.9999999999995"/>
  </r>
  <r>
    <x v="4"/>
    <x v="479"/>
    <x v="0"/>
    <x v="56"/>
    <x v="55"/>
    <n v="2.988"/>
    <n v="9561.6"/>
    <n v="3200"/>
  </r>
  <r>
    <x v="4"/>
    <x v="479"/>
    <x v="0"/>
    <x v="56"/>
    <x v="33"/>
    <n v="3.36"/>
    <n v="13440"/>
    <n v="4000"/>
  </r>
  <r>
    <x v="4"/>
    <x v="3"/>
    <x v="0"/>
    <x v="3"/>
    <x v="0"/>
    <n v="2.5979999999999999"/>
    <n v="3897"/>
    <n v="1500"/>
  </r>
  <r>
    <x v="4"/>
    <x v="3"/>
    <x v="0"/>
    <x v="3"/>
    <x v="2"/>
    <n v="2.0299999999999998"/>
    <n v="3654"/>
    <n v="1800.0000000000002"/>
  </r>
  <r>
    <x v="4"/>
    <x v="3"/>
    <x v="0"/>
    <x v="3"/>
    <x v="9"/>
    <n v="16.3"/>
    <n v="32600"/>
    <n v="2000"/>
  </r>
  <r>
    <x v="4"/>
    <x v="3"/>
    <x v="0"/>
    <x v="3"/>
    <x v="21"/>
    <n v="13.41"/>
    <n v="28161"/>
    <n v="2100"/>
  </r>
  <r>
    <x v="4"/>
    <x v="3"/>
    <x v="0"/>
    <x v="3"/>
    <x v="46"/>
    <n v="1.3720000000000001"/>
    <n v="2949.8"/>
    <n v="2150"/>
  </r>
  <r>
    <x v="4"/>
    <x v="3"/>
    <x v="0"/>
    <x v="3"/>
    <x v="22"/>
    <n v="2.7850000000000001"/>
    <n v="6196.63"/>
    <n v="2225.0017953321362"/>
  </r>
  <r>
    <x v="4"/>
    <x v="3"/>
    <x v="0"/>
    <x v="3"/>
    <x v="24"/>
    <n v="0.87"/>
    <n v="2088"/>
    <n v="2400"/>
  </r>
  <r>
    <x v="4"/>
    <x v="4"/>
    <x v="0"/>
    <x v="4"/>
    <x v="2"/>
    <n v="10.52"/>
    <n v="18936"/>
    <n v="1800"/>
  </r>
  <r>
    <x v="4"/>
    <x v="4"/>
    <x v="0"/>
    <x v="4"/>
    <x v="9"/>
    <n v="15.57"/>
    <n v="31140"/>
    <n v="2000"/>
  </r>
  <r>
    <x v="4"/>
    <x v="4"/>
    <x v="0"/>
    <x v="4"/>
    <x v="22"/>
    <n v="8.9499999999999993"/>
    <n v="19690"/>
    <n v="2200"/>
  </r>
  <r>
    <x v="4"/>
    <x v="4"/>
    <x v="0"/>
    <x v="4"/>
    <x v="38"/>
    <n v="2.2429999999999999"/>
    <n v="5046.75"/>
    <n v="2250"/>
  </r>
  <r>
    <x v="4"/>
    <x v="4"/>
    <x v="0"/>
    <x v="4"/>
    <x v="23"/>
    <n v="5.33"/>
    <n v="12259"/>
    <n v="2300"/>
  </r>
  <r>
    <x v="4"/>
    <x v="4"/>
    <x v="0"/>
    <x v="4"/>
    <x v="28"/>
    <n v="15.19"/>
    <n v="39494"/>
    <n v="2600"/>
  </r>
  <r>
    <x v="4"/>
    <x v="480"/>
    <x v="0"/>
    <x v="57"/>
    <x v="18"/>
    <n v="4.7300000000000004"/>
    <n v="8041"/>
    <n v="1699.9999999999998"/>
  </r>
  <r>
    <x v="4"/>
    <x v="480"/>
    <x v="0"/>
    <x v="57"/>
    <x v="40"/>
    <n v="5.76"/>
    <n v="15264"/>
    <n v="2650"/>
  </r>
  <r>
    <x v="4"/>
    <x v="480"/>
    <x v="0"/>
    <x v="57"/>
    <x v="54"/>
    <n v="1.92"/>
    <n v="5342.05"/>
    <n v="2782.3177083333335"/>
  </r>
  <r>
    <x v="4"/>
    <x v="5"/>
    <x v="0"/>
    <x v="5"/>
    <x v="37"/>
    <n v="43.31"/>
    <n v="38979"/>
    <n v="900"/>
  </r>
  <r>
    <x v="4"/>
    <x v="5"/>
    <x v="0"/>
    <x v="5"/>
    <x v="47"/>
    <n v="173.68"/>
    <n v="164996"/>
    <n v="950"/>
  </r>
  <r>
    <x v="4"/>
    <x v="5"/>
    <x v="0"/>
    <x v="5"/>
    <x v="13"/>
    <n v="27.315000000000001"/>
    <n v="32778"/>
    <n v="1200"/>
  </r>
  <r>
    <x v="4"/>
    <x v="5"/>
    <x v="0"/>
    <x v="5"/>
    <x v="4"/>
    <n v="2.31"/>
    <n v="3118.5"/>
    <n v="1350"/>
  </r>
  <r>
    <x v="4"/>
    <x v="5"/>
    <x v="0"/>
    <x v="5"/>
    <x v="2"/>
    <n v="2.9140000000000001"/>
    <n v="5245.2"/>
    <n v="1799.9999999999998"/>
  </r>
  <r>
    <x v="4"/>
    <x v="6"/>
    <x v="0"/>
    <x v="6"/>
    <x v="22"/>
    <n v="23.663000000000004"/>
    <n v="52058.6"/>
    <n v="2199.9999999999995"/>
  </r>
  <r>
    <x v="4"/>
    <x v="6"/>
    <x v="0"/>
    <x v="6"/>
    <x v="24"/>
    <n v="2.1379999999999999"/>
    <n v="5131.2"/>
    <n v="2400"/>
  </r>
  <r>
    <x v="4"/>
    <x v="432"/>
    <x v="0"/>
    <x v="51"/>
    <x v="22"/>
    <n v="14.507999999999999"/>
    <n v="31917.599999999999"/>
    <n v="2200"/>
  </r>
  <r>
    <x v="4"/>
    <x v="432"/>
    <x v="0"/>
    <x v="51"/>
    <x v="31"/>
    <n v="0.80700000000000005"/>
    <n v="2421"/>
    <n v="3000"/>
  </r>
  <r>
    <x v="4"/>
    <x v="433"/>
    <x v="0"/>
    <x v="52"/>
    <x v="22"/>
    <n v="9.9450000000000003"/>
    <n v="21879"/>
    <n v="2200"/>
  </r>
  <r>
    <x v="4"/>
    <x v="7"/>
    <x v="0"/>
    <x v="7"/>
    <x v="0"/>
    <n v="2.54"/>
    <n v="3810"/>
    <n v="1500"/>
  </r>
  <r>
    <x v="4"/>
    <x v="7"/>
    <x v="0"/>
    <x v="7"/>
    <x v="1"/>
    <n v="117.61"/>
    <n v="188176"/>
    <n v="1600"/>
  </r>
  <r>
    <x v="4"/>
    <x v="7"/>
    <x v="0"/>
    <x v="7"/>
    <x v="2"/>
    <n v="90.628999999999991"/>
    <n v="163132.20000000001"/>
    <n v="1800.0000000000002"/>
  </r>
  <r>
    <x v="4"/>
    <x v="7"/>
    <x v="0"/>
    <x v="7"/>
    <x v="8"/>
    <n v="42.33"/>
    <n v="80427"/>
    <n v="1900"/>
  </r>
  <r>
    <x v="4"/>
    <x v="7"/>
    <x v="0"/>
    <x v="7"/>
    <x v="20"/>
    <n v="27.37"/>
    <n v="53371.5"/>
    <n v="1950"/>
  </r>
  <r>
    <x v="4"/>
    <x v="7"/>
    <x v="0"/>
    <x v="7"/>
    <x v="9"/>
    <n v="130.70999999999998"/>
    <n v="261420"/>
    <n v="2000.0000000000002"/>
  </r>
  <r>
    <x v="4"/>
    <x v="7"/>
    <x v="0"/>
    <x v="7"/>
    <x v="21"/>
    <n v="31.506"/>
    <n v="66162.600000000006"/>
    <n v="2100"/>
  </r>
  <r>
    <x v="4"/>
    <x v="7"/>
    <x v="0"/>
    <x v="7"/>
    <x v="22"/>
    <n v="129.066"/>
    <n v="283945.2"/>
    <n v="2200"/>
  </r>
  <r>
    <x v="4"/>
    <x v="7"/>
    <x v="0"/>
    <x v="7"/>
    <x v="38"/>
    <n v="88.215000000000003"/>
    <n v="199176.75"/>
    <n v="2257.8558068355719"/>
  </r>
  <r>
    <x v="4"/>
    <x v="7"/>
    <x v="0"/>
    <x v="7"/>
    <x v="23"/>
    <n v="54.912999999999997"/>
    <n v="127574.9"/>
    <n v="2323.2185456995612"/>
  </r>
  <r>
    <x v="4"/>
    <x v="7"/>
    <x v="0"/>
    <x v="7"/>
    <x v="49"/>
    <n v="11.54"/>
    <n v="27649.84"/>
    <n v="2396"/>
  </r>
  <r>
    <x v="4"/>
    <x v="7"/>
    <x v="0"/>
    <x v="7"/>
    <x v="24"/>
    <n v="89.058999999999997"/>
    <n v="213741.59999999998"/>
    <n v="2400"/>
  </r>
  <r>
    <x v="4"/>
    <x v="7"/>
    <x v="0"/>
    <x v="7"/>
    <x v="25"/>
    <n v="8.64"/>
    <n v="21168"/>
    <n v="2450"/>
  </r>
  <r>
    <x v="4"/>
    <x v="7"/>
    <x v="0"/>
    <x v="7"/>
    <x v="26"/>
    <n v="17.05"/>
    <n v="42657.75"/>
    <n v="2501.9208211143696"/>
  </r>
  <r>
    <x v="4"/>
    <x v="7"/>
    <x v="0"/>
    <x v="7"/>
    <x v="28"/>
    <n v="13.025"/>
    <n v="33865"/>
    <n v="2600"/>
  </r>
  <r>
    <x v="4"/>
    <x v="7"/>
    <x v="0"/>
    <x v="7"/>
    <x v="40"/>
    <n v="104.94199999999999"/>
    <n v="281244.56"/>
    <n v="2680"/>
  </r>
  <r>
    <x v="4"/>
    <x v="8"/>
    <x v="0"/>
    <x v="8"/>
    <x v="8"/>
    <n v="18.29"/>
    <n v="35116.800000000003"/>
    <n v="1920.0000000000002"/>
  </r>
  <r>
    <x v="4"/>
    <x v="8"/>
    <x v="0"/>
    <x v="8"/>
    <x v="22"/>
    <n v="34.200000000000003"/>
    <n v="75240"/>
    <n v="2200"/>
  </r>
  <r>
    <x v="4"/>
    <x v="8"/>
    <x v="0"/>
    <x v="8"/>
    <x v="31"/>
    <n v="43.71"/>
    <n v="131130"/>
    <n v="3000"/>
  </r>
  <r>
    <x v="4"/>
    <x v="8"/>
    <x v="0"/>
    <x v="8"/>
    <x v="72"/>
    <n v="5.8310000000000004"/>
    <n v="22157.8"/>
    <n v="3799.9999999999995"/>
  </r>
  <r>
    <x v="4"/>
    <x v="9"/>
    <x v="0"/>
    <x v="9"/>
    <x v="57"/>
    <n v="31.62"/>
    <n v="18972"/>
    <n v="600"/>
  </r>
  <r>
    <x v="4"/>
    <x v="9"/>
    <x v="0"/>
    <x v="9"/>
    <x v="19"/>
    <n v="83.012"/>
    <n v="145271"/>
    <n v="1750"/>
  </r>
  <r>
    <x v="4"/>
    <x v="9"/>
    <x v="0"/>
    <x v="9"/>
    <x v="2"/>
    <n v="212.54300000000001"/>
    <n v="382577.4"/>
    <n v="1800"/>
  </r>
  <r>
    <x v="4"/>
    <x v="9"/>
    <x v="0"/>
    <x v="9"/>
    <x v="7"/>
    <n v="5.09"/>
    <n v="9417"/>
    <n v="1850.0982318271119"/>
  </r>
  <r>
    <x v="4"/>
    <x v="9"/>
    <x v="0"/>
    <x v="9"/>
    <x v="8"/>
    <n v="87.76"/>
    <n v="166744"/>
    <n v="1900"/>
  </r>
  <r>
    <x v="4"/>
    <x v="9"/>
    <x v="0"/>
    <x v="9"/>
    <x v="9"/>
    <n v="164.58999999999997"/>
    <n v="329180"/>
    <n v="2000.0000000000002"/>
  </r>
  <r>
    <x v="4"/>
    <x v="9"/>
    <x v="0"/>
    <x v="9"/>
    <x v="21"/>
    <n v="40.31"/>
    <n v="84651"/>
    <n v="2100"/>
  </r>
  <r>
    <x v="4"/>
    <x v="9"/>
    <x v="0"/>
    <x v="9"/>
    <x v="22"/>
    <n v="267.50200000000001"/>
    <n v="588504.4"/>
    <n v="2200"/>
  </r>
  <r>
    <x v="4"/>
    <x v="9"/>
    <x v="0"/>
    <x v="9"/>
    <x v="38"/>
    <n v="146.99"/>
    <n v="330727.5"/>
    <n v="2250"/>
  </r>
  <r>
    <x v="4"/>
    <x v="9"/>
    <x v="0"/>
    <x v="9"/>
    <x v="23"/>
    <n v="96.277999999999992"/>
    <n v="221439.40000000002"/>
    <n v="2300.0000000000005"/>
  </r>
  <r>
    <x v="4"/>
    <x v="9"/>
    <x v="0"/>
    <x v="9"/>
    <x v="24"/>
    <n v="679.24099999999999"/>
    <n v="1630178.4"/>
    <n v="2400"/>
  </r>
  <r>
    <x v="4"/>
    <x v="9"/>
    <x v="0"/>
    <x v="9"/>
    <x v="26"/>
    <n v="246.96800000000002"/>
    <n v="617420"/>
    <n v="2500"/>
  </r>
  <r>
    <x v="4"/>
    <x v="9"/>
    <x v="0"/>
    <x v="9"/>
    <x v="28"/>
    <n v="105.666"/>
    <n v="274773.59999999998"/>
    <n v="2600.397478848447"/>
  </r>
  <r>
    <x v="4"/>
    <x v="9"/>
    <x v="0"/>
    <x v="9"/>
    <x v="40"/>
    <n v="4.1500000000000004"/>
    <n v="11202"/>
    <n v="2699.2771084337346"/>
  </r>
  <r>
    <x v="4"/>
    <x v="9"/>
    <x v="0"/>
    <x v="9"/>
    <x v="29"/>
    <n v="32.61"/>
    <n v="88047"/>
    <n v="2700"/>
  </r>
  <r>
    <x v="4"/>
    <x v="9"/>
    <x v="0"/>
    <x v="9"/>
    <x v="54"/>
    <n v="18.52"/>
    <n v="51528.57"/>
    <n v="2782.3201943844492"/>
  </r>
  <r>
    <x v="4"/>
    <x v="9"/>
    <x v="0"/>
    <x v="9"/>
    <x v="30"/>
    <n v="75.271000000000001"/>
    <n v="210758.8"/>
    <n v="2800"/>
  </r>
  <r>
    <x v="4"/>
    <x v="9"/>
    <x v="0"/>
    <x v="9"/>
    <x v="41"/>
    <n v="106.85899999999999"/>
    <n v="309891.09999999998"/>
    <n v="2900"/>
  </r>
  <r>
    <x v="4"/>
    <x v="9"/>
    <x v="0"/>
    <x v="9"/>
    <x v="69"/>
    <n v="2.1309999999999998"/>
    <n v="6390"/>
    <n v="2998.5922102299392"/>
  </r>
  <r>
    <x v="4"/>
    <x v="9"/>
    <x v="0"/>
    <x v="9"/>
    <x v="31"/>
    <n v="441.16199999999998"/>
    <n v="1323486"/>
    <n v="3000"/>
  </r>
  <r>
    <x v="4"/>
    <x v="9"/>
    <x v="0"/>
    <x v="9"/>
    <x v="50"/>
    <n v="4.0090000000000003"/>
    <n v="12227.45"/>
    <n v="3050"/>
  </r>
  <r>
    <x v="4"/>
    <x v="9"/>
    <x v="0"/>
    <x v="9"/>
    <x v="61"/>
    <n v="213.78999999999996"/>
    <n v="664649"/>
    <n v="3108.8872257823105"/>
  </r>
  <r>
    <x v="4"/>
    <x v="9"/>
    <x v="0"/>
    <x v="9"/>
    <x v="55"/>
    <n v="59.759"/>
    <n v="191229"/>
    <n v="3200.0033467762178"/>
  </r>
  <r>
    <x v="4"/>
    <x v="9"/>
    <x v="0"/>
    <x v="9"/>
    <x v="42"/>
    <n v="33.554000000000002"/>
    <n v="110728.2"/>
    <n v="3299.9999999999995"/>
  </r>
  <r>
    <x v="4"/>
    <x v="9"/>
    <x v="0"/>
    <x v="9"/>
    <x v="58"/>
    <n v="2.863"/>
    <n v="9734.2000000000007"/>
    <n v="3400.0000000000005"/>
  </r>
  <r>
    <x v="4"/>
    <x v="9"/>
    <x v="0"/>
    <x v="9"/>
    <x v="10"/>
    <n v="30.315000000000001"/>
    <n v="106102.5"/>
    <n v="3500"/>
  </r>
  <r>
    <x v="4"/>
    <x v="9"/>
    <x v="0"/>
    <x v="9"/>
    <x v="65"/>
    <n v="45.584000000000003"/>
    <n v="170940"/>
    <n v="3749.9999999999995"/>
  </r>
  <r>
    <x v="4"/>
    <x v="9"/>
    <x v="0"/>
    <x v="9"/>
    <x v="72"/>
    <n v="100.91999999999999"/>
    <n v="383496"/>
    <n v="3800.0000000000005"/>
  </r>
  <r>
    <x v="4"/>
    <x v="9"/>
    <x v="0"/>
    <x v="9"/>
    <x v="33"/>
    <n v="21.939"/>
    <n v="101286.03"/>
    <n v="4616.7113359770274"/>
  </r>
  <r>
    <x v="4"/>
    <x v="11"/>
    <x v="0"/>
    <x v="11"/>
    <x v="18"/>
    <n v="9.0500000000000007"/>
    <n v="15385"/>
    <n v="1699.9999999999998"/>
  </r>
  <r>
    <x v="4"/>
    <x v="11"/>
    <x v="0"/>
    <x v="11"/>
    <x v="8"/>
    <n v="3.54"/>
    <n v="6726"/>
    <n v="1900"/>
  </r>
  <r>
    <x v="4"/>
    <x v="11"/>
    <x v="0"/>
    <x v="11"/>
    <x v="9"/>
    <n v="13.324999999999999"/>
    <n v="26650"/>
    <n v="2000"/>
  </r>
  <r>
    <x v="4"/>
    <x v="11"/>
    <x v="0"/>
    <x v="11"/>
    <x v="21"/>
    <n v="13.983000000000001"/>
    <n v="29364.300000000003"/>
    <n v="2100"/>
  </r>
  <r>
    <x v="4"/>
    <x v="11"/>
    <x v="0"/>
    <x v="11"/>
    <x v="22"/>
    <n v="10.628"/>
    <n v="23381.599999999999"/>
    <n v="2200"/>
  </r>
  <r>
    <x v="4"/>
    <x v="11"/>
    <x v="0"/>
    <x v="11"/>
    <x v="23"/>
    <n v="1.79"/>
    <n v="4117"/>
    <n v="2300"/>
  </r>
  <r>
    <x v="4"/>
    <x v="11"/>
    <x v="0"/>
    <x v="11"/>
    <x v="26"/>
    <n v="11.510999999999999"/>
    <n v="28777.5"/>
    <n v="2500"/>
  </r>
  <r>
    <x v="4"/>
    <x v="11"/>
    <x v="0"/>
    <x v="11"/>
    <x v="28"/>
    <n v="5.72"/>
    <n v="14872"/>
    <n v="2600"/>
  </r>
  <r>
    <x v="4"/>
    <x v="11"/>
    <x v="0"/>
    <x v="11"/>
    <x v="29"/>
    <n v="18.87"/>
    <n v="50949"/>
    <n v="2700"/>
  </r>
  <r>
    <x v="4"/>
    <x v="12"/>
    <x v="0"/>
    <x v="12"/>
    <x v="1"/>
    <n v="8.81"/>
    <n v="14096"/>
    <n v="1600"/>
  </r>
  <r>
    <x v="4"/>
    <x v="12"/>
    <x v="0"/>
    <x v="12"/>
    <x v="2"/>
    <n v="22.92"/>
    <n v="41256"/>
    <n v="1799.9999999999998"/>
  </r>
  <r>
    <x v="4"/>
    <x v="12"/>
    <x v="0"/>
    <x v="12"/>
    <x v="9"/>
    <n v="8.14"/>
    <n v="16280"/>
    <n v="1999.9999999999998"/>
  </r>
  <r>
    <x v="4"/>
    <x v="12"/>
    <x v="0"/>
    <x v="12"/>
    <x v="72"/>
    <n v="3.4220000000000002"/>
    <n v="13003.6"/>
    <n v="3800"/>
  </r>
  <r>
    <x v="4"/>
    <x v="13"/>
    <x v="0"/>
    <x v="13"/>
    <x v="15"/>
    <n v="6.66"/>
    <n v="8658"/>
    <n v="1300"/>
  </r>
  <r>
    <x v="4"/>
    <x v="13"/>
    <x v="0"/>
    <x v="13"/>
    <x v="16"/>
    <n v="162.81"/>
    <n v="227934"/>
    <n v="1400"/>
  </r>
  <r>
    <x v="4"/>
    <x v="13"/>
    <x v="0"/>
    <x v="13"/>
    <x v="0"/>
    <n v="63.831999999999994"/>
    <n v="95748"/>
    <n v="1500.0000000000002"/>
  </r>
  <r>
    <x v="4"/>
    <x v="13"/>
    <x v="0"/>
    <x v="13"/>
    <x v="1"/>
    <n v="246.55"/>
    <n v="394480"/>
    <n v="1600"/>
  </r>
  <r>
    <x v="4"/>
    <x v="13"/>
    <x v="0"/>
    <x v="13"/>
    <x v="17"/>
    <n v="57.150000000000006"/>
    <n v="94297.5"/>
    <n v="1649.9999999999998"/>
  </r>
  <r>
    <x v="4"/>
    <x v="13"/>
    <x v="0"/>
    <x v="13"/>
    <x v="18"/>
    <n v="289.274"/>
    <n v="491765.8"/>
    <n v="1700"/>
  </r>
  <r>
    <x v="4"/>
    <x v="13"/>
    <x v="0"/>
    <x v="13"/>
    <x v="19"/>
    <n v="50.427999999999997"/>
    <n v="88249"/>
    <n v="1750"/>
  </r>
  <r>
    <x v="4"/>
    <x v="13"/>
    <x v="0"/>
    <x v="13"/>
    <x v="2"/>
    <n v="342.02699999999999"/>
    <n v="615648.59999999986"/>
    <n v="1799.9999999999998"/>
  </r>
  <r>
    <x v="4"/>
    <x v="13"/>
    <x v="0"/>
    <x v="13"/>
    <x v="7"/>
    <n v="209.45799999999997"/>
    <n v="390025.67000000004"/>
    <n v="1862.0710118496315"/>
  </r>
  <r>
    <x v="4"/>
    <x v="13"/>
    <x v="0"/>
    <x v="13"/>
    <x v="8"/>
    <n v="329.71700000000004"/>
    <n v="626462.30000000005"/>
    <n v="1900"/>
  </r>
  <r>
    <x v="4"/>
    <x v="13"/>
    <x v="0"/>
    <x v="13"/>
    <x v="20"/>
    <n v="86.926999999999992"/>
    <n v="169939.65"/>
    <n v="1954.9696872088075"/>
  </r>
  <r>
    <x v="4"/>
    <x v="13"/>
    <x v="0"/>
    <x v="13"/>
    <x v="9"/>
    <n v="990.62200000000007"/>
    <n v="1981334"/>
    <n v="2000.0908520101511"/>
  </r>
  <r>
    <x v="4"/>
    <x v="13"/>
    <x v="0"/>
    <x v="13"/>
    <x v="39"/>
    <n v="60.194999999999993"/>
    <n v="123856.98999999999"/>
    <n v="2057.5959797325359"/>
  </r>
  <r>
    <x v="4"/>
    <x v="13"/>
    <x v="0"/>
    <x v="13"/>
    <x v="21"/>
    <n v="68.093000000000004"/>
    <n v="142995.29999999999"/>
    <n v="2099.9999999999995"/>
  </r>
  <r>
    <x v="4"/>
    <x v="13"/>
    <x v="0"/>
    <x v="13"/>
    <x v="22"/>
    <n v="158.256"/>
    <n v="348163.2"/>
    <n v="2200"/>
  </r>
  <r>
    <x v="4"/>
    <x v="13"/>
    <x v="0"/>
    <x v="13"/>
    <x v="24"/>
    <n v="4.24"/>
    <n v="10176"/>
    <n v="2400"/>
  </r>
  <r>
    <x v="4"/>
    <x v="13"/>
    <x v="0"/>
    <x v="13"/>
    <x v="26"/>
    <n v="499.30700000000002"/>
    <n v="1248267.5"/>
    <n v="2500"/>
  </r>
  <r>
    <x v="4"/>
    <x v="13"/>
    <x v="0"/>
    <x v="13"/>
    <x v="40"/>
    <n v="187.48"/>
    <n v="502446.4"/>
    <n v="2680.0000000000005"/>
  </r>
  <r>
    <x v="4"/>
    <x v="13"/>
    <x v="0"/>
    <x v="13"/>
    <x v="30"/>
    <n v="24.672999999999998"/>
    <n v="69084.399999999994"/>
    <n v="2800"/>
  </r>
  <r>
    <x v="4"/>
    <x v="15"/>
    <x v="0"/>
    <x v="15"/>
    <x v="3"/>
    <n v="15.35"/>
    <n v="15350"/>
    <n v="1000"/>
  </r>
  <r>
    <x v="4"/>
    <x v="15"/>
    <x v="0"/>
    <x v="15"/>
    <x v="13"/>
    <n v="12.545999999999999"/>
    <n v="15055.2"/>
    <n v="1200.0000000000002"/>
  </r>
  <r>
    <x v="4"/>
    <x v="15"/>
    <x v="0"/>
    <x v="15"/>
    <x v="4"/>
    <n v="11.34"/>
    <n v="15309"/>
    <n v="1350"/>
  </r>
  <r>
    <x v="4"/>
    <x v="15"/>
    <x v="0"/>
    <x v="15"/>
    <x v="0"/>
    <n v="154.57999999999998"/>
    <n v="231870"/>
    <n v="1500.0000000000002"/>
  </r>
  <r>
    <x v="4"/>
    <x v="15"/>
    <x v="0"/>
    <x v="15"/>
    <x v="1"/>
    <n v="66"/>
    <n v="105754.8"/>
    <n v="1602.3454545454547"/>
  </r>
  <r>
    <x v="4"/>
    <x v="15"/>
    <x v="0"/>
    <x v="15"/>
    <x v="18"/>
    <n v="4.22"/>
    <n v="7174"/>
    <n v="1700"/>
  </r>
  <r>
    <x v="4"/>
    <x v="15"/>
    <x v="0"/>
    <x v="15"/>
    <x v="2"/>
    <n v="23.619999999999997"/>
    <n v="42516"/>
    <n v="1800.0000000000002"/>
  </r>
  <r>
    <x v="4"/>
    <x v="15"/>
    <x v="0"/>
    <x v="15"/>
    <x v="7"/>
    <n v="5.58"/>
    <n v="10323"/>
    <n v="1850"/>
  </r>
  <r>
    <x v="4"/>
    <x v="15"/>
    <x v="0"/>
    <x v="15"/>
    <x v="8"/>
    <n v="10.1"/>
    <n v="19190"/>
    <n v="1900"/>
  </r>
  <r>
    <x v="4"/>
    <x v="15"/>
    <x v="0"/>
    <x v="15"/>
    <x v="9"/>
    <n v="33.94"/>
    <n v="67880"/>
    <n v="2000.0000000000002"/>
  </r>
  <r>
    <x v="4"/>
    <x v="15"/>
    <x v="0"/>
    <x v="15"/>
    <x v="22"/>
    <n v="5.2620000000000005"/>
    <n v="11576.4"/>
    <n v="2199.9999999999995"/>
  </r>
  <r>
    <x v="4"/>
    <x v="15"/>
    <x v="0"/>
    <x v="15"/>
    <x v="26"/>
    <n v="6.16"/>
    <n v="15400"/>
    <n v="2500"/>
  </r>
  <r>
    <x v="4"/>
    <x v="15"/>
    <x v="0"/>
    <x v="15"/>
    <x v="29"/>
    <n v="46.85"/>
    <n v="126495"/>
    <n v="2700"/>
  </r>
  <r>
    <x v="4"/>
    <x v="15"/>
    <x v="0"/>
    <x v="15"/>
    <x v="60"/>
    <n v="4.41"/>
    <n v="12568.5"/>
    <n v="2850"/>
  </r>
  <r>
    <x v="4"/>
    <x v="15"/>
    <x v="0"/>
    <x v="15"/>
    <x v="41"/>
    <n v="3.89"/>
    <n v="11281"/>
    <n v="2900"/>
  </r>
  <r>
    <x v="4"/>
    <x v="15"/>
    <x v="0"/>
    <x v="15"/>
    <x v="31"/>
    <n v="8.5280000000000005"/>
    <n v="25584"/>
    <n v="3000"/>
  </r>
  <r>
    <x v="4"/>
    <x v="15"/>
    <x v="0"/>
    <x v="15"/>
    <x v="61"/>
    <n v="4.2720000000000002"/>
    <n v="13243.2"/>
    <n v="3100"/>
  </r>
  <r>
    <x v="4"/>
    <x v="15"/>
    <x v="0"/>
    <x v="15"/>
    <x v="64"/>
    <n v="4"/>
    <n v="14400"/>
    <n v="3600"/>
  </r>
  <r>
    <x v="4"/>
    <x v="15"/>
    <x v="0"/>
    <x v="15"/>
    <x v="33"/>
    <n v="3.0750000000000002"/>
    <n v="16020"/>
    <n v="5209.7560975609749"/>
  </r>
  <r>
    <x v="4"/>
    <x v="16"/>
    <x v="0"/>
    <x v="16"/>
    <x v="9"/>
    <n v="19.22"/>
    <n v="38440"/>
    <n v="2000.0000000000002"/>
  </r>
  <r>
    <x v="4"/>
    <x v="16"/>
    <x v="0"/>
    <x v="16"/>
    <x v="21"/>
    <n v="21.54"/>
    <n v="45234"/>
    <n v="2100"/>
  </r>
  <r>
    <x v="4"/>
    <x v="16"/>
    <x v="0"/>
    <x v="16"/>
    <x v="22"/>
    <n v="16.940000000000001"/>
    <n v="37268"/>
    <n v="2200"/>
  </r>
  <r>
    <x v="4"/>
    <x v="16"/>
    <x v="0"/>
    <x v="16"/>
    <x v="24"/>
    <n v="27.337"/>
    <n v="65608.800000000003"/>
    <n v="2400"/>
  </r>
  <r>
    <x v="4"/>
    <x v="16"/>
    <x v="0"/>
    <x v="16"/>
    <x v="28"/>
    <n v="7.0460000000000003"/>
    <n v="18330"/>
    <n v="2601.4760147601473"/>
  </r>
  <r>
    <x v="4"/>
    <x v="16"/>
    <x v="0"/>
    <x v="16"/>
    <x v="30"/>
    <n v="7.53"/>
    <n v="21084"/>
    <n v="2800"/>
  </r>
  <r>
    <x v="4"/>
    <x v="17"/>
    <x v="0"/>
    <x v="17"/>
    <x v="3"/>
    <n v="8.0129999999999999"/>
    <n v="8013"/>
    <n v="1000"/>
  </r>
  <r>
    <x v="4"/>
    <x v="17"/>
    <x v="0"/>
    <x v="17"/>
    <x v="0"/>
    <n v="13.5"/>
    <n v="20250"/>
    <n v="1500"/>
  </r>
  <r>
    <x v="4"/>
    <x v="17"/>
    <x v="0"/>
    <x v="17"/>
    <x v="8"/>
    <n v="0.34699999999999998"/>
    <n v="659.3"/>
    <n v="1900"/>
  </r>
  <r>
    <x v="4"/>
    <x v="18"/>
    <x v="1"/>
    <x v="1"/>
    <x v="56"/>
    <n v="6.96"/>
    <n v="2436"/>
    <n v="350"/>
  </r>
  <r>
    <x v="4"/>
    <x v="18"/>
    <x v="1"/>
    <x v="1"/>
    <x v="59"/>
    <n v="76.7"/>
    <n v="34515"/>
    <n v="450"/>
  </r>
  <r>
    <x v="4"/>
    <x v="18"/>
    <x v="1"/>
    <x v="1"/>
    <x v="52"/>
    <n v="31.28"/>
    <n v="21896"/>
    <n v="700"/>
  </r>
  <r>
    <x v="4"/>
    <x v="18"/>
    <x v="1"/>
    <x v="1"/>
    <x v="0"/>
    <n v="2.6"/>
    <n v="3900"/>
    <n v="1500"/>
  </r>
  <r>
    <x v="4"/>
    <x v="516"/>
    <x v="1"/>
    <x v="9"/>
    <x v="56"/>
    <n v="11.36"/>
    <n v="3976"/>
    <n v="350"/>
  </r>
  <r>
    <x v="4"/>
    <x v="516"/>
    <x v="1"/>
    <x v="9"/>
    <x v="13"/>
    <n v="13.695"/>
    <n v="16434"/>
    <n v="1200"/>
  </r>
  <r>
    <x v="4"/>
    <x v="516"/>
    <x v="1"/>
    <x v="9"/>
    <x v="18"/>
    <n v="24.5"/>
    <n v="41650"/>
    <n v="1700"/>
  </r>
  <r>
    <x v="4"/>
    <x v="516"/>
    <x v="1"/>
    <x v="9"/>
    <x v="29"/>
    <n v="8"/>
    <n v="21600"/>
    <n v="2700"/>
  </r>
  <r>
    <x v="4"/>
    <x v="21"/>
    <x v="1"/>
    <x v="13"/>
    <x v="13"/>
    <n v="9.02"/>
    <n v="10824"/>
    <n v="1200"/>
  </r>
  <r>
    <x v="4"/>
    <x v="21"/>
    <x v="1"/>
    <x v="13"/>
    <x v="15"/>
    <n v="23.74"/>
    <n v="30862"/>
    <n v="1300"/>
  </r>
  <r>
    <x v="4"/>
    <x v="21"/>
    <x v="1"/>
    <x v="13"/>
    <x v="4"/>
    <n v="23.66"/>
    <n v="32680.38"/>
    <n v="1381.2502113271344"/>
  </r>
  <r>
    <x v="4"/>
    <x v="21"/>
    <x v="1"/>
    <x v="13"/>
    <x v="0"/>
    <n v="135.88"/>
    <n v="203820"/>
    <n v="1500"/>
  </r>
  <r>
    <x v="4"/>
    <x v="22"/>
    <x v="1"/>
    <x v="15"/>
    <x v="56"/>
    <n v="9.6199999999999992"/>
    <n v="3367"/>
    <n v="350.00000000000006"/>
  </r>
  <r>
    <x v="4"/>
    <x v="22"/>
    <x v="1"/>
    <x v="15"/>
    <x v="59"/>
    <n v="145.9"/>
    <n v="65655"/>
    <n v="450"/>
  </r>
  <r>
    <x v="4"/>
    <x v="22"/>
    <x v="1"/>
    <x v="15"/>
    <x v="52"/>
    <n v="371.48"/>
    <n v="260036"/>
    <n v="700"/>
  </r>
  <r>
    <x v="4"/>
    <x v="22"/>
    <x v="1"/>
    <x v="15"/>
    <x v="45"/>
    <n v="102.02000000000001"/>
    <n v="76515"/>
    <n v="749.99999999999989"/>
  </r>
  <r>
    <x v="4"/>
    <x v="22"/>
    <x v="1"/>
    <x v="15"/>
    <x v="13"/>
    <n v="6.08"/>
    <n v="7296"/>
    <n v="1200"/>
  </r>
  <r>
    <x v="4"/>
    <x v="22"/>
    <x v="1"/>
    <x v="15"/>
    <x v="0"/>
    <n v="156.29999999999998"/>
    <n v="234450"/>
    <n v="1500.0000000000002"/>
  </r>
  <r>
    <x v="4"/>
    <x v="22"/>
    <x v="1"/>
    <x v="15"/>
    <x v="2"/>
    <n v="17.600000000000001"/>
    <n v="31680"/>
    <n v="1799.9999999999998"/>
  </r>
  <r>
    <x v="4"/>
    <x v="24"/>
    <x v="2"/>
    <x v="2"/>
    <x v="3"/>
    <n v="17.114000000000001"/>
    <n v="17114"/>
    <n v="1000"/>
  </r>
  <r>
    <x v="4"/>
    <x v="24"/>
    <x v="2"/>
    <x v="2"/>
    <x v="12"/>
    <n v="4.2359999999999998"/>
    <n v="5083"/>
    <n v="1199.9527856468367"/>
  </r>
  <r>
    <x v="4"/>
    <x v="24"/>
    <x v="2"/>
    <x v="2"/>
    <x v="13"/>
    <n v="166.01999999999998"/>
    <n v="199224"/>
    <n v="1200.0000000000002"/>
  </r>
  <r>
    <x v="4"/>
    <x v="24"/>
    <x v="2"/>
    <x v="2"/>
    <x v="26"/>
    <n v="11.087"/>
    <n v="27717.5"/>
    <n v="2500"/>
  </r>
  <r>
    <x v="4"/>
    <x v="25"/>
    <x v="2"/>
    <x v="7"/>
    <x v="36"/>
    <n v="86.43"/>
    <n v="69144"/>
    <n v="799.99999999999989"/>
  </r>
  <r>
    <x v="4"/>
    <x v="25"/>
    <x v="2"/>
    <x v="7"/>
    <x v="11"/>
    <n v="155.88999999999999"/>
    <n v="171479"/>
    <n v="1100"/>
  </r>
  <r>
    <x v="4"/>
    <x v="25"/>
    <x v="2"/>
    <x v="7"/>
    <x v="12"/>
    <n v="82.28"/>
    <n v="94622"/>
    <n v="1150"/>
  </r>
  <r>
    <x v="4"/>
    <x v="25"/>
    <x v="2"/>
    <x v="7"/>
    <x v="16"/>
    <n v="17.920000000000002"/>
    <n v="25088"/>
    <n v="1399.9999999999998"/>
  </r>
  <r>
    <x v="4"/>
    <x v="25"/>
    <x v="2"/>
    <x v="7"/>
    <x v="9"/>
    <n v="9.5429999999999993"/>
    <n v="19086"/>
    <n v="2000.0000000000002"/>
  </r>
  <r>
    <x v="4"/>
    <x v="26"/>
    <x v="2"/>
    <x v="9"/>
    <x v="13"/>
    <n v="26.150000000000002"/>
    <n v="31380.400000000001"/>
    <n v="1200.0152963671128"/>
  </r>
  <r>
    <x v="4"/>
    <x v="26"/>
    <x v="2"/>
    <x v="9"/>
    <x v="14"/>
    <n v="16.382000000000001"/>
    <n v="20477.5"/>
    <n v="1250"/>
  </r>
  <r>
    <x v="4"/>
    <x v="26"/>
    <x v="2"/>
    <x v="9"/>
    <x v="19"/>
    <n v="199.56"/>
    <n v="349230"/>
    <n v="1750"/>
  </r>
  <r>
    <x v="4"/>
    <x v="26"/>
    <x v="2"/>
    <x v="9"/>
    <x v="38"/>
    <n v="3.02"/>
    <n v="6795"/>
    <n v="2250"/>
  </r>
  <r>
    <x v="4"/>
    <x v="26"/>
    <x v="2"/>
    <x v="9"/>
    <x v="54"/>
    <n v="4.8140000000000001"/>
    <n v="13238.5"/>
    <n v="2750"/>
  </r>
  <r>
    <x v="4"/>
    <x v="27"/>
    <x v="2"/>
    <x v="10"/>
    <x v="48"/>
    <n v="3.27"/>
    <n v="1880.25"/>
    <n v="575"/>
  </r>
  <r>
    <x v="4"/>
    <x v="27"/>
    <x v="2"/>
    <x v="10"/>
    <x v="47"/>
    <n v="280.98500000000001"/>
    <n v="277613.17999999993"/>
    <n v="987.99999999999977"/>
  </r>
  <r>
    <x v="4"/>
    <x v="27"/>
    <x v="2"/>
    <x v="10"/>
    <x v="3"/>
    <n v="132.01"/>
    <n v="132010"/>
    <n v="1000.0000000000001"/>
  </r>
  <r>
    <x v="4"/>
    <x v="27"/>
    <x v="2"/>
    <x v="10"/>
    <x v="11"/>
    <n v="328.11700000000002"/>
    <n v="360928.7"/>
    <n v="1100"/>
  </r>
  <r>
    <x v="4"/>
    <x v="27"/>
    <x v="2"/>
    <x v="10"/>
    <x v="12"/>
    <n v="39.243000000000002"/>
    <n v="45129.45"/>
    <n v="1149.9999999999998"/>
  </r>
  <r>
    <x v="4"/>
    <x v="27"/>
    <x v="2"/>
    <x v="10"/>
    <x v="15"/>
    <n v="3.762"/>
    <n v="4891"/>
    <n v="1300.1063264221159"/>
  </r>
  <r>
    <x v="4"/>
    <x v="27"/>
    <x v="2"/>
    <x v="10"/>
    <x v="16"/>
    <n v="21.52"/>
    <n v="30128"/>
    <n v="1400"/>
  </r>
  <r>
    <x v="4"/>
    <x v="28"/>
    <x v="2"/>
    <x v="13"/>
    <x v="57"/>
    <n v="5.23"/>
    <n v="3138"/>
    <n v="600"/>
  </r>
  <r>
    <x v="4"/>
    <x v="28"/>
    <x v="2"/>
    <x v="13"/>
    <x v="36"/>
    <n v="85.025000000000006"/>
    <n v="68020"/>
    <n v="800"/>
  </r>
  <r>
    <x v="4"/>
    <x v="28"/>
    <x v="2"/>
    <x v="13"/>
    <x v="47"/>
    <n v="40.351999999999997"/>
    <n v="38334.400000000001"/>
    <n v="950.00000000000011"/>
  </r>
  <r>
    <x v="4"/>
    <x v="28"/>
    <x v="2"/>
    <x v="13"/>
    <x v="3"/>
    <n v="58"/>
    <n v="58000"/>
    <n v="1000"/>
  </r>
  <r>
    <x v="4"/>
    <x v="28"/>
    <x v="2"/>
    <x v="13"/>
    <x v="0"/>
    <n v="8.8979999999999997"/>
    <n v="13347"/>
    <n v="1500"/>
  </r>
  <r>
    <x v="4"/>
    <x v="517"/>
    <x v="2"/>
    <x v="16"/>
    <x v="0"/>
    <n v="1.972"/>
    <n v="2958"/>
    <n v="1500"/>
  </r>
  <r>
    <x v="4"/>
    <x v="517"/>
    <x v="2"/>
    <x v="16"/>
    <x v="1"/>
    <n v="8.16"/>
    <n v="13056"/>
    <n v="1600"/>
  </r>
  <r>
    <x v="4"/>
    <x v="517"/>
    <x v="2"/>
    <x v="16"/>
    <x v="9"/>
    <n v="11.8"/>
    <n v="23600"/>
    <n v="1999.9999999999998"/>
  </r>
  <r>
    <x v="4"/>
    <x v="29"/>
    <x v="3"/>
    <x v="19"/>
    <x v="36"/>
    <n v="9.4400000000000013"/>
    <n v="7552"/>
    <n v="799.99999999999989"/>
  </r>
  <r>
    <x v="4"/>
    <x v="29"/>
    <x v="3"/>
    <x v="19"/>
    <x v="37"/>
    <n v="7.7200000000000006"/>
    <n v="6948"/>
    <n v="899.99999999999989"/>
  </r>
  <r>
    <x v="4"/>
    <x v="29"/>
    <x v="3"/>
    <x v="19"/>
    <x v="11"/>
    <n v="21.08"/>
    <n v="23188"/>
    <n v="1100"/>
  </r>
  <r>
    <x v="4"/>
    <x v="29"/>
    <x v="3"/>
    <x v="19"/>
    <x v="0"/>
    <n v="4.8280000000000003"/>
    <n v="7242"/>
    <n v="1500"/>
  </r>
  <r>
    <x v="4"/>
    <x v="30"/>
    <x v="3"/>
    <x v="1"/>
    <x v="53"/>
    <n v="57.339999999999996"/>
    <n v="22936"/>
    <n v="400"/>
  </r>
  <r>
    <x v="4"/>
    <x v="30"/>
    <x v="3"/>
    <x v="1"/>
    <x v="57"/>
    <n v="28.84"/>
    <n v="17304"/>
    <n v="600"/>
  </r>
  <r>
    <x v="4"/>
    <x v="30"/>
    <x v="3"/>
    <x v="1"/>
    <x v="52"/>
    <n v="9.34"/>
    <n v="6538"/>
    <n v="700"/>
  </r>
  <r>
    <x v="4"/>
    <x v="30"/>
    <x v="3"/>
    <x v="1"/>
    <x v="36"/>
    <n v="87.259999999999991"/>
    <n v="69808"/>
    <n v="800.00000000000011"/>
  </r>
  <r>
    <x v="4"/>
    <x v="30"/>
    <x v="3"/>
    <x v="1"/>
    <x v="35"/>
    <n v="75.48"/>
    <n v="64158"/>
    <n v="850"/>
  </r>
  <r>
    <x v="4"/>
    <x v="30"/>
    <x v="3"/>
    <x v="1"/>
    <x v="3"/>
    <n v="56.490000000000009"/>
    <n v="56490"/>
    <n v="999.99999999999989"/>
  </r>
  <r>
    <x v="4"/>
    <x v="30"/>
    <x v="3"/>
    <x v="1"/>
    <x v="13"/>
    <n v="603.31099999999992"/>
    <n v="723973.2"/>
    <n v="1200"/>
  </r>
  <r>
    <x v="4"/>
    <x v="30"/>
    <x v="3"/>
    <x v="1"/>
    <x v="14"/>
    <n v="12.16"/>
    <n v="15200"/>
    <n v="1250"/>
  </r>
  <r>
    <x v="4"/>
    <x v="30"/>
    <x v="3"/>
    <x v="1"/>
    <x v="15"/>
    <n v="22.53"/>
    <n v="29289"/>
    <n v="1300"/>
  </r>
  <r>
    <x v="4"/>
    <x v="30"/>
    <x v="3"/>
    <x v="1"/>
    <x v="4"/>
    <n v="156.38"/>
    <n v="215022.5"/>
    <n v="1375"/>
  </r>
  <r>
    <x v="4"/>
    <x v="30"/>
    <x v="3"/>
    <x v="1"/>
    <x v="16"/>
    <n v="717.85"/>
    <n v="1004990"/>
    <n v="1400"/>
  </r>
  <r>
    <x v="4"/>
    <x v="30"/>
    <x v="3"/>
    <x v="1"/>
    <x v="0"/>
    <n v="187.08999999999997"/>
    <n v="280635"/>
    <n v="1500.0000000000002"/>
  </r>
  <r>
    <x v="4"/>
    <x v="30"/>
    <x v="3"/>
    <x v="1"/>
    <x v="1"/>
    <n v="146.22"/>
    <n v="233952"/>
    <n v="1600"/>
  </r>
  <r>
    <x v="4"/>
    <x v="30"/>
    <x v="3"/>
    <x v="1"/>
    <x v="17"/>
    <n v="6.22"/>
    <n v="10263"/>
    <n v="1650"/>
  </r>
  <r>
    <x v="4"/>
    <x v="30"/>
    <x v="3"/>
    <x v="1"/>
    <x v="18"/>
    <n v="41.2"/>
    <n v="70040"/>
    <n v="1699.9999999999998"/>
  </r>
  <r>
    <x v="4"/>
    <x v="30"/>
    <x v="3"/>
    <x v="1"/>
    <x v="19"/>
    <n v="7.2160000000000002"/>
    <n v="12988"/>
    <n v="1799.8891352549888"/>
  </r>
  <r>
    <x v="4"/>
    <x v="30"/>
    <x v="3"/>
    <x v="1"/>
    <x v="2"/>
    <n v="281.38400000000001"/>
    <n v="506491.2"/>
    <n v="1800"/>
  </r>
  <r>
    <x v="4"/>
    <x v="30"/>
    <x v="3"/>
    <x v="1"/>
    <x v="8"/>
    <n v="30.950000000000003"/>
    <n v="58887"/>
    <n v="1902.64943457189"/>
  </r>
  <r>
    <x v="4"/>
    <x v="30"/>
    <x v="3"/>
    <x v="1"/>
    <x v="9"/>
    <n v="806.54"/>
    <n v="1613080"/>
    <n v="2000"/>
  </r>
  <r>
    <x v="4"/>
    <x v="30"/>
    <x v="3"/>
    <x v="1"/>
    <x v="21"/>
    <n v="173.68300000000002"/>
    <n v="364734.3"/>
    <n v="2099.9999999999995"/>
  </r>
  <r>
    <x v="4"/>
    <x v="30"/>
    <x v="3"/>
    <x v="1"/>
    <x v="22"/>
    <n v="541.76999999999987"/>
    <n v="1194440.95"/>
    <n v="2204.7011647008881"/>
  </r>
  <r>
    <x v="4"/>
    <x v="30"/>
    <x v="3"/>
    <x v="1"/>
    <x v="23"/>
    <n v="58.868000000000009"/>
    <n v="135396.4"/>
    <n v="2299.9999999999995"/>
  </r>
  <r>
    <x v="4"/>
    <x v="30"/>
    <x v="3"/>
    <x v="1"/>
    <x v="24"/>
    <n v="3.7050000000000001"/>
    <n v="8892"/>
    <n v="2400"/>
  </r>
  <r>
    <x v="4"/>
    <x v="30"/>
    <x v="3"/>
    <x v="1"/>
    <x v="26"/>
    <n v="41.751999999999995"/>
    <n v="104380"/>
    <n v="2500.0000000000005"/>
  </r>
  <r>
    <x v="4"/>
    <x v="30"/>
    <x v="3"/>
    <x v="1"/>
    <x v="27"/>
    <n v="105.75"/>
    <n v="269662.5"/>
    <n v="2550"/>
  </r>
  <r>
    <x v="4"/>
    <x v="30"/>
    <x v="3"/>
    <x v="1"/>
    <x v="28"/>
    <n v="20.18"/>
    <n v="52468"/>
    <n v="2600"/>
  </r>
  <r>
    <x v="4"/>
    <x v="30"/>
    <x v="3"/>
    <x v="1"/>
    <x v="40"/>
    <n v="22.619999999999997"/>
    <n v="60760.03"/>
    <n v="2686.1198054818747"/>
  </r>
  <r>
    <x v="4"/>
    <x v="30"/>
    <x v="3"/>
    <x v="1"/>
    <x v="30"/>
    <n v="119.33"/>
    <n v="334127.12"/>
    <n v="2800.0261459817311"/>
  </r>
  <r>
    <x v="4"/>
    <x v="30"/>
    <x v="3"/>
    <x v="1"/>
    <x v="41"/>
    <n v="26.16"/>
    <n v="75864"/>
    <n v="2900"/>
  </r>
  <r>
    <x v="4"/>
    <x v="30"/>
    <x v="3"/>
    <x v="1"/>
    <x v="31"/>
    <n v="130.77700000000002"/>
    <n v="392340"/>
    <n v="3000.0688194407271"/>
  </r>
  <r>
    <x v="4"/>
    <x v="30"/>
    <x v="3"/>
    <x v="1"/>
    <x v="50"/>
    <n v="12.559999999999999"/>
    <n v="38408.979999999996"/>
    <n v="3058.0398089171977"/>
  </r>
  <r>
    <x v="4"/>
    <x v="30"/>
    <x v="3"/>
    <x v="1"/>
    <x v="55"/>
    <n v="16.010000000000002"/>
    <n v="51232"/>
    <n v="3199.9999999999995"/>
  </r>
  <r>
    <x v="4"/>
    <x v="30"/>
    <x v="3"/>
    <x v="1"/>
    <x v="10"/>
    <n v="31.733999999999998"/>
    <n v="111069"/>
    <n v="3500"/>
  </r>
  <r>
    <x v="4"/>
    <x v="30"/>
    <x v="3"/>
    <x v="1"/>
    <x v="64"/>
    <n v="61.12"/>
    <n v="220032"/>
    <n v="3600"/>
  </r>
  <r>
    <x v="4"/>
    <x v="30"/>
    <x v="3"/>
    <x v="1"/>
    <x v="72"/>
    <n v="4.0199999999999996"/>
    <n v="15276"/>
    <n v="3800.0000000000005"/>
  </r>
  <r>
    <x v="4"/>
    <x v="30"/>
    <x v="3"/>
    <x v="1"/>
    <x v="33"/>
    <n v="116.08799999999999"/>
    <n v="551319.99"/>
    <n v="4749.1557266900973"/>
  </r>
  <r>
    <x v="4"/>
    <x v="31"/>
    <x v="3"/>
    <x v="2"/>
    <x v="56"/>
    <n v="50.64"/>
    <n v="19243.2"/>
    <n v="380"/>
  </r>
  <r>
    <x v="4"/>
    <x v="31"/>
    <x v="3"/>
    <x v="2"/>
    <x v="44"/>
    <n v="40.68"/>
    <n v="20340"/>
    <n v="500"/>
  </r>
  <r>
    <x v="4"/>
    <x v="31"/>
    <x v="3"/>
    <x v="2"/>
    <x v="48"/>
    <n v="31.740000000000002"/>
    <n v="17457"/>
    <n v="550"/>
  </r>
  <r>
    <x v="4"/>
    <x v="31"/>
    <x v="3"/>
    <x v="2"/>
    <x v="57"/>
    <n v="33.08"/>
    <n v="19848"/>
    <n v="600"/>
  </r>
  <r>
    <x v="4"/>
    <x v="31"/>
    <x v="3"/>
    <x v="2"/>
    <x v="52"/>
    <n v="44.14"/>
    <n v="30898"/>
    <n v="700"/>
  </r>
  <r>
    <x v="4"/>
    <x v="31"/>
    <x v="3"/>
    <x v="2"/>
    <x v="45"/>
    <n v="168.62"/>
    <n v="126465"/>
    <n v="750"/>
  </r>
  <r>
    <x v="4"/>
    <x v="31"/>
    <x v="3"/>
    <x v="2"/>
    <x v="36"/>
    <n v="226.14599999999996"/>
    <n v="180916.8"/>
    <n v="800.00000000000011"/>
  </r>
  <r>
    <x v="4"/>
    <x v="31"/>
    <x v="3"/>
    <x v="2"/>
    <x v="35"/>
    <n v="58.82"/>
    <n v="49997"/>
    <n v="850"/>
  </r>
  <r>
    <x v="4"/>
    <x v="31"/>
    <x v="3"/>
    <x v="2"/>
    <x v="37"/>
    <n v="122.69999999999999"/>
    <n v="110430"/>
    <n v="900.00000000000011"/>
  </r>
  <r>
    <x v="4"/>
    <x v="31"/>
    <x v="3"/>
    <x v="2"/>
    <x v="3"/>
    <n v="31.725000000000001"/>
    <n v="31725"/>
    <n v="1000"/>
  </r>
  <r>
    <x v="4"/>
    <x v="31"/>
    <x v="3"/>
    <x v="2"/>
    <x v="11"/>
    <n v="18.32"/>
    <n v="20152"/>
    <n v="1100"/>
  </r>
  <r>
    <x v="4"/>
    <x v="31"/>
    <x v="3"/>
    <x v="2"/>
    <x v="0"/>
    <n v="20.74"/>
    <n v="31110"/>
    <n v="1500"/>
  </r>
  <r>
    <x v="4"/>
    <x v="31"/>
    <x v="3"/>
    <x v="2"/>
    <x v="2"/>
    <n v="1"/>
    <n v="1800"/>
    <n v="1800"/>
  </r>
  <r>
    <x v="4"/>
    <x v="437"/>
    <x v="3"/>
    <x v="54"/>
    <x v="20"/>
    <n v="0.58299999999999996"/>
    <n v="1160"/>
    <n v="1989.7084048027446"/>
  </r>
  <r>
    <x v="4"/>
    <x v="437"/>
    <x v="3"/>
    <x v="54"/>
    <x v="9"/>
    <n v="21.5"/>
    <n v="43000"/>
    <n v="2000"/>
  </r>
  <r>
    <x v="4"/>
    <x v="437"/>
    <x v="3"/>
    <x v="54"/>
    <x v="26"/>
    <n v="0.29599999999999999"/>
    <n v="740"/>
    <n v="2500"/>
  </r>
  <r>
    <x v="4"/>
    <x v="32"/>
    <x v="3"/>
    <x v="20"/>
    <x v="16"/>
    <n v="32.5"/>
    <n v="45500"/>
    <n v="1400"/>
  </r>
  <r>
    <x v="4"/>
    <x v="32"/>
    <x v="3"/>
    <x v="20"/>
    <x v="8"/>
    <n v="3.8980000000000001"/>
    <n v="7406.2"/>
    <n v="1900"/>
  </r>
  <r>
    <x v="4"/>
    <x v="32"/>
    <x v="3"/>
    <x v="20"/>
    <x v="9"/>
    <n v="19.651"/>
    <n v="39302"/>
    <n v="2000"/>
  </r>
  <r>
    <x v="4"/>
    <x v="32"/>
    <x v="3"/>
    <x v="20"/>
    <x v="22"/>
    <n v="0.99399999999999999"/>
    <n v="2186.8000000000002"/>
    <n v="2200"/>
  </r>
  <r>
    <x v="4"/>
    <x v="32"/>
    <x v="3"/>
    <x v="20"/>
    <x v="26"/>
    <n v="4.13"/>
    <n v="10325"/>
    <n v="2500"/>
  </r>
  <r>
    <x v="4"/>
    <x v="33"/>
    <x v="3"/>
    <x v="21"/>
    <x v="3"/>
    <n v="6.24"/>
    <n v="6240"/>
    <n v="1000"/>
  </r>
  <r>
    <x v="4"/>
    <x v="33"/>
    <x v="3"/>
    <x v="21"/>
    <x v="0"/>
    <n v="6.8"/>
    <n v="10200"/>
    <n v="1500"/>
  </r>
  <r>
    <x v="4"/>
    <x v="33"/>
    <x v="3"/>
    <x v="21"/>
    <x v="1"/>
    <n v="8.76"/>
    <n v="14016"/>
    <n v="1600"/>
  </r>
  <r>
    <x v="4"/>
    <x v="34"/>
    <x v="3"/>
    <x v="18"/>
    <x v="53"/>
    <n v="14.6"/>
    <n v="5840"/>
    <n v="400"/>
  </r>
  <r>
    <x v="4"/>
    <x v="34"/>
    <x v="3"/>
    <x v="18"/>
    <x v="3"/>
    <n v="2.5"/>
    <n v="2500"/>
    <n v="1000"/>
  </r>
  <r>
    <x v="4"/>
    <x v="34"/>
    <x v="3"/>
    <x v="18"/>
    <x v="14"/>
    <n v="8.89"/>
    <n v="11290.3"/>
    <n v="1269.9999999999998"/>
  </r>
  <r>
    <x v="4"/>
    <x v="34"/>
    <x v="3"/>
    <x v="18"/>
    <x v="16"/>
    <n v="73.5"/>
    <n v="103364.8"/>
    <n v="1406.3238095238096"/>
  </r>
  <r>
    <x v="4"/>
    <x v="34"/>
    <x v="3"/>
    <x v="18"/>
    <x v="5"/>
    <n v="5.8"/>
    <n v="8584"/>
    <n v="1480"/>
  </r>
  <r>
    <x v="4"/>
    <x v="34"/>
    <x v="3"/>
    <x v="18"/>
    <x v="0"/>
    <n v="58.33"/>
    <n v="87495"/>
    <n v="1500"/>
  </r>
  <r>
    <x v="4"/>
    <x v="34"/>
    <x v="3"/>
    <x v="18"/>
    <x v="1"/>
    <n v="102.78"/>
    <n v="165124.20000000001"/>
    <n v="1606.579100992411"/>
  </r>
  <r>
    <x v="4"/>
    <x v="34"/>
    <x v="3"/>
    <x v="18"/>
    <x v="19"/>
    <n v="5.274"/>
    <n v="9493"/>
    <n v="1799.9620781190747"/>
  </r>
  <r>
    <x v="4"/>
    <x v="34"/>
    <x v="3"/>
    <x v="18"/>
    <x v="2"/>
    <n v="38.317"/>
    <n v="68970.600000000006"/>
    <n v="1800.0000000000002"/>
  </r>
  <r>
    <x v="4"/>
    <x v="34"/>
    <x v="3"/>
    <x v="18"/>
    <x v="8"/>
    <n v="17.963999999999999"/>
    <n v="34131.600000000006"/>
    <n v="1900.0000000000005"/>
  </r>
  <r>
    <x v="4"/>
    <x v="34"/>
    <x v="3"/>
    <x v="18"/>
    <x v="9"/>
    <n v="427.77299999999991"/>
    <n v="856608.94000000006"/>
    <n v="2002.4848225577589"/>
  </r>
  <r>
    <x v="4"/>
    <x v="34"/>
    <x v="3"/>
    <x v="18"/>
    <x v="21"/>
    <n v="299.75"/>
    <n v="640435.84000000008"/>
    <n v="2136.5666055045876"/>
  </r>
  <r>
    <x v="4"/>
    <x v="34"/>
    <x v="3"/>
    <x v="18"/>
    <x v="46"/>
    <n v="9.2799999999999994"/>
    <n v="20207"/>
    <n v="2177.4784482758623"/>
  </r>
  <r>
    <x v="4"/>
    <x v="34"/>
    <x v="3"/>
    <x v="18"/>
    <x v="22"/>
    <n v="91.634"/>
    <n v="201594.8"/>
    <n v="2200"/>
  </r>
  <r>
    <x v="4"/>
    <x v="34"/>
    <x v="3"/>
    <x v="18"/>
    <x v="38"/>
    <n v="45.155000000000001"/>
    <n v="101598.75"/>
    <n v="2250"/>
  </r>
  <r>
    <x v="4"/>
    <x v="34"/>
    <x v="3"/>
    <x v="18"/>
    <x v="23"/>
    <n v="228.48200000000003"/>
    <n v="525508.6"/>
    <n v="2299.9999999999995"/>
  </r>
  <r>
    <x v="4"/>
    <x v="34"/>
    <x v="3"/>
    <x v="18"/>
    <x v="24"/>
    <n v="71.19"/>
    <n v="170856"/>
    <n v="2400"/>
  </r>
  <r>
    <x v="4"/>
    <x v="34"/>
    <x v="3"/>
    <x v="18"/>
    <x v="26"/>
    <n v="322.94100000000003"/>
    <n v="807352.5"/>
    <n v="2499.9999999999995"/>
  </r>
  <r>
    <x v="4"/>
    <x v="34"/>
    <x v="3"/>
    <x v="18"/>
    <x v="27"/>
    <n v="32.933"/>
    <n v="84171.6"/>
    <n v="2555.8436826283669"/>
  </r>
  <r>
    <x v="4"/>
    <x v="34"/>
    <x v="3"/>
    <x v="18"/>
    <x v="28"/>
    <n v="13.872"/>
    <n v="36067.199999999997"/>
    <n v="2600"/>
  </r>
  <r>
    <x v="4"/>
    <x v="34"/>
    <x v="3"/>
    <x v="18"/>
    <x v="40"/>
    <n v="4.0839999999999996"/>
    <n v="11016"/>
    <n v="2697.3555337904018"/>
  </r>
  <r>
    <x v="4"/>
    <x v="34"/>
    <x v="3"/>
    <x v="18"/>
    <x v="29"/>
    <n v="80.509999999999991"/>
    <n v="217377"/>
    <n v="2700.0000000000005"/>
  </r>
  <r>
    <x v="4"/>
    <x v="34"/>
    <x v="3"/>
    <x v="18"/>
    <x v="54"/>
    <n v="7.54"/>
    <n v="20735"/>
    <n v="2750"/>
  </r>
  <r>
    <x v="4"/>
    <x v="34"/>
    <x v="3"/>
    <x v="18"/>
    <x v="30"/>
    <n v="19.625"/>
    <n v="54950"/>
    <n v="2800"/>
  </r>
  <r>
    <x v="4"/>
    <x v="34"/>
    <x v="3"/>
    <x v="18"/>
    <x v="41"/>
    <n v="48.18"/>
    <n v="139722"/>
    <n v="2900"/>
  </r>
  <r>
    <x v="4"/>
    <x v="34"/>
    <x v="3"/>
    <x v="18"/>
    <x v="69"/>
    <n v="6.4029999999999996"/>
    <n v="18888.849999999999"/>
    <n v="2950"/>
  </r>
  <r>
    <x v="4"/>
    <x v="34"/>
    <x v="3"/>
    <x v="18"/>
    <x v="31"/>
    <n v="255.67400000000001"/>
    <n v="767023.5"/>
    <n v="3000.0058668460615"/>
  </r>
  <r>
    <x v="4"/>
    <x v="34"/>
    <x v="3"/>
    <x v="18"/>
    <x v="61"/>
    <n v="1.319"/>
    <n v="4088.9"/>
    <n v="3100"/>
  </r>
  <r>
    <x v="4"/>
    <x v="34"/>
    <x v="3"/>
    <x v="18"/>
    <x v="55"/>
    <n v="9.1110000000000007"/>
    <n v="29155.200000000001"/>
    <n v="3200"/>
  </r>
  <r>
    <x v="4"/>
    <x v="34"/>
    <x v="3"/>
    <x v="18"/>
    <x v="42"/>
    <n v="7.907"/>
    <n v="26093.1"/>
    <n v="3300"/>
  </r>
  <r>
    <x v="4"/>
    <x v="34"/>
    <x v="3"/>
    <x v="18"/>
    <x v="10"/>
    <n v="78.924000000000007"/>
    <n v="276234"/>
    <n v="3499.9999999999995"/>
  </r>
  <r>
    <x v="4"/>
    <x v="34"/>
    <x v="3"/>
    <x v="18"/>
    <x v="64"/>
    <n v="6.351"/>
    <n v="22976.400000000001"/>
    <n v="3617.7609825224376"/>
  </r>
  <r>
    <x v="4"/>
    <x v="34"/>
    <x v="3"/>
    <x v="18"/>
    <x v="43"/>
    <n v="37.54"/>
    <n v="139573.64000000001"/>
    <n v="3717.9978689397981"/>
  </r>
  <r>
    <x v="4"/>
    <x v="34"/>
    <x v="3"/>
    <x v="18"/>
    <x v="33"/>
    <n v="74.585999999999999"/>
    <n v="338669.4"/>
    <n v="4540.6564234574853"/>
  </r>
  <r>
    <x v="4"/>
    <x v="35"/>
    <x v="3"/>
    <x v="22"/>
    <x v="15"/>
    <n v="7.25"/>
    <n v="9425"/>
    <n v="1300"/>
  </r>
  <r>
    <x v="4"/>
    <x v="35"/>
    <x v="3"/>
    <x v="22"/>
    <x v="0"/>
    <n v="23.93"/>
    <n v="35895"/>
    <n v="1500"/>
  </r>
  <r>
    <x v="4"/>
    <x v="35"/>
    <x v="3"/>
    <x v="22"/>
    <x v="18"/>
    <n v="4.34"/>
    <n v="7378"/>
    <n v="1700"/>
  </r>
  <r>
    <x v="4"/>
    <x v="35"/>
    <x v="3"/>
    <x v="22"/>
    <x v="9"/>
    <n v="9.9949999999999992"/>
    <n v="19990"/>
    <n v="2000.0000000000002"/>
  </r>
  <r>
    <x v="4"/>
    <x v="35"/>
    <x v="3"/>
    <x v="22"/>
    <x v="21"/>
    <n v="9.1809999999999992"/>
    <n v="19280.099999999999"/>
    <n v="2100"/>
  </r>
  <r>
    <x v="4"/>
    <x v="35"/>
    <x v="3"/>
    <x v="22"/>
    <x v="24"/>
    <n v="4.0250000000000004"/>
    <n v="9660"/>
    <n v="2400"/>
  </r>
  <r>
    <x v="4"/>
    <x v="35"/>
    <x v="3"/>
    <x v="22"/>
    <x v="33"/>
    <n v="4.3600000000000003"/>
    <n v="39937.599999999999"/>
    <n v="9159.9999999999982"/>
  </r>
  <r>
    <x v="4"/>
    <x v="36"/>
    <x v="3"/>
    <x v="23"/>
    <x v="0"/>
    <n v="2.83"/>
    <n v="4245"/>
    <n v="1500"/>
  </r>
  <r>
    <x v="4"/>
    <x v="36"/>
    <x v="3"/>
    <x v="23"/>
    <x v="1"/>
    <n v="3.0569999999999999"/>
    <n v="4892"/>
    <n v="1600.2616944717042"/>
  </r>
  <r>
    <x v="4"/>
    <x v="36"/>
    <x v="3"/>
    <x v="23"/>
    <x v="9"/>
    <n v="11.925000000000001"/>
    <n v="23850"/>
    <n v="1999.9999999999998"/>
  </r>
  <r>
    <x v="4"/>
    <x v="37"/>
    <x v="3"/>
    <x v="24"/>
    <x v="70"/>
    <n v="3.09"/>
    <n v="0"/>
    <n v="0"/>
  </r>
  <r>
    <x v="4"/>
    <x v="37"/>
    <x v="3"/>
    <x v="24"/>
    <x v="16"/>
    <n v="20.77"/>
    <n v="29078"/>
    <n v="1400"/>
  </r>
  <r>
    <x v="4"/>
    <x v="37"/>
    <x v="3"/>
    <x v="24"/>
    <x v="0"/>
    <n v="66.83"/>
    <n v="100245"/>
    <n v="1500"/>
  </r>
  <r>
    <x v="4"/>
    <x v="37"/>
    <x v="3"/>
    <x v="24"/>
    <x v="1"/>
    <n v="4.12"/>
    <n v="6592"/>
    <n v="1600"/>
  </r>
  <r>
    <x v="4"/>
    <x v="37"/>
    <x v="3"/>
    <x v="24"/>
    <x v="18"/>
    <n v="9.68"/>
    <n v="16456"/>
    <n v="1700"/>
  </r>
  <r>
    <x v="4"/>
    <x v="37"/>
    <x v="3"/>
    <x v="24"/>
    <x v="19"/>
    <n v="12.506"/>
    <n v="21885.5"/>
    <n v="1750"/>
  </r>
  <r>
    <x v="4"/>
    <x v="37"/>
    <x v="3"/>
    <x v="24"/>
    <x v="2"/>
    <n v="25.234999999999999"/>
    <n v="45423"/>
    <n v="1800"/>
  </r>
  <r>
    <x v="4"/>
    <x v="37"/>
    <x v="3"/>
    <x v="24"/>
    <x v="7"/>
    <n v="2.96"/>
    <n v="5476"/>
    <n v="1850"/>
  </r>
  <r>
    <x v="4"/>
    <x v="37"/>
    <x v="3"/>
    <x v="24"/>
    <x v="9"/>
    <n v="209.75900000000001"/>
    <n v="420449.19999999995"/>
    <n v="2004.4393804318286"/>
  </r>
  <r>
    <x v="4"/>
    <x v="37"/>
    <x v="3"/>
    <x v="24"/>
    <x v="21"/>
    <n v="55.160000000000004"/>
    <n v="115836"/>
    <n v="2100"/>
  </r>
  <r>
    <x v="4"/>
    <x v="37"/>
    <x v="3"/>
    <x v="24"/>
    <x v="22"/>
    <n v="27.216000000000001"/>
    <n v="59883.600000000006"/>
    <n v="2200.3086419753085"/>
  </r>
  <r>
    <x v="4"/>
    <x v="37"/>
    <x v="3"/>
    <x v="24"/>
    <x v="38"/>
    <n v="14.64"/>
    <n v="32940"/>
    <n v="2250"/>
  </r>
  <r>
    <x v="4"/>
    <x v="37"/>
    <x v="3"/>
    <x v="24"/>
    <x v="23"/>
    <n v="10.994999999999999"/>
    <n v="25288.5"/>
    <n v="2300"/>
  </r>
  <r>
    <x v="4"/>
    <x v="37"/>
    <x v="3"/>
    <x v="24"/>
    <x v="49"/>
    <n v="19.66"/>
    <n v="46747.94"/>
    <n v="2377.8199389623601"/>
  </r>
  <r>
    <x v="4"/>
    <x v="37"/>
    <x v="3"/>
    <x v="24"/>
    <x v="24"/>
    <n v="12.530999999999999"/>
    <n v="30074.400000000001"/>
    <n v="2400.0000000000005"/>
  </r>
  <r>
    <x v="4"/>
    <x v="37"/>
    <x v="3"/>
    <x v="24"/>
    <x v="26"/>
    <n v="102.864"/>
    <n v="257160"/>
    <n v="2500"/>
  </r>
  <r>
    <x v="4"/>
    <x v="37"/>
    <x v="3"/>
    <x v="24"/>
    <x v="28"/>
    <n v="4.173"/>
    <n v="10849.8"/>
    <n v="2600"/>
  </r>
  <r>
    <x v="4"/>
    <x v="37"/>
    <x v="3"/>
    <x v="24"/>
    <x v="29"/>
    <n v="3.1619999999999999"/>
    <n v="8537.4"/>
    <n v="2700"/>
  </r>
  <r>
    <x v="4"/>
    <x v="37"/>
    <x v="3"/>
    <x v="24"/>
    <x v="60"/>
    <n v="4.0599999999999996"/>
    <n v="11612.98"/>
    <n v="2860.3399014778329"/>
  </r>
  <r>
    <x v="4"/>
    <x v="37"/>
    <x v="3"/>
    <x v="24"/>
    <x v="31"/>
    <n v="82.27600000000001"/>
    <n v="246829.5"/>
    <n v="3000.0182313189748"/>
  </r>
  <r>
    <x v="4"/>
    <x v="37"/>
    <x v="3"/>
    <x v="24"/>
    <x v="42"/>
    <n v="5.31"/>
    <n v="17523"/>
    <n v="3300.0000000000005"/>
  </r>
  <r>
    <x v="4"/>
    <x v="37"/>
    <x v="3"/>
    <x v="24"/>
    <x v="43"/>
    <n v="3.4129999999999998"/>
    <n v="12628.1"/>
    <n v="3700.0000000000005"/>
  </r>
  <r>
    <x v="4"/>
    <x v="37"/>
    <x v="3"/>
    <x v="24"/>
    <x v="33"/>
    <n v="13.167000000000002"/>
    <n v="61136"/>
    <n v="4643.1229589124323"/>
  </r>
  <r>
    <x v="4"/>
    <x v="38"/>
    <x v="3"/>
    <x v="5"/>
    <x v="44"/>
    <n v="7.48"/>
    <n v="3740"/>
    <n v="499.99999999999994"/>
  </r>
  <r>
    <x v="4"/>
    <x v="38"/>
    <x v="3"/>
    <x v="5"/>
    <x v="48"/>
    <n v="55.04"/>
    <n v="30272"/>
    <n v="550"/>
  </r>
  <r>
    <x v="4"/>
    <x v="38"/>
    <x v="3"/>
    <x v="5"/>
    <x v="36"/>
    <n v="151.91999999999999"/>
    <n v="121536"/>
    <n v="800.00000000000011"/>
  </r>
  <r>
    <x v="4"/>
    <x v="38"/>
    <x v="3"/>
    <x v="5"/>
    <x v="35"/>
    <n v="40.119999999999997"/>
    <n v="34102"/>
    <n v="850"/>
  </r>
  <r>
    <x v="4"/>
    <x v="38"/>
    <x v="3"/>
    <x v="5"/>
    <x v="13"/>
    <n v="30.72"/>
    <n v="36864"/>
    <n v="1200"/>
  </r>
  <r>
    <x v="4"/>
    <x v="38"/>
    <x v="3"/>
    <x v="5"/>
    <x v="15"/>
    <n v="9.5"/>
    <n v="12350"/>
    <n v="1300"/>
  </r>
  <r>
    <x v="4"/>
    <x v="38"/>
    <x v="3"/>
    <x v="5"/>
    <x v="16"/>
    <n v="21.240000000000002"/>
    <n v="29736"/>
    <n v="1399.9999999999998"/>
  </r>
  <r>
    <x v="4"/>
    <x v="38"/>
    <x v="3"/>
    <x v="5"/>
    <x v="2"/>
    <n v="67"/>
    <n v="120600"/>
    <n v="1800"/>
  </r>
  <r>
    <x v="4"/>
    <x v="38"/>
    <x v="3"/>
    <x v="5"/>
    <x v="9"/>
    <n v="111.11999999999999"/>
    <n v="222240"/>
    <n v="2000.0000000000002"/>
  </r>
  <r>
    <x v="4"/>
    <x v="38"/>
    <x v="3"/>
    <x v="5"/>
    <x v="33"/>
    <n v="11.84"/>
    <n v="108454.40000000001"/>
    <n v="9160"/>
  </r>
  <r>
    <x v="4"/>
    <x v="39"/>
    <x v="3"/>
    <x v="6"/>
    <x v="1"/>
    <n v="13.870000000000001"/>
    <n v="22364"/>
    <n v="1612.4008651766401"/>
  </r>
  <r>
    <x v="4"/>
    <x v="39"/>
    <x v="3"/>
    <x v="6"/>
    <x v="2"/>
    <n v="9.9700000000000006"/>
    <n v="17946"/>
    <n v="1799.9999999999998"/>
  </r>
  <r>
    <x v="4"/>
    <x v="39"/>
    <x v="3"/>
    <x v="6"/>
    <x v="8"/>
    <n v="5.42"/>
    <n v="10298"/>
    <n v="1900"/>
  </r>
  <r>
    <x v="4"/>
    <x v="39"/>
    <x v="3"/>
    <x v="6"/>
    <x v="38"/>
    <n v="11"/>
    <n v="24750"/>
    <n v="2250"/>
  </r>
  <r>
    <x v="4"/>
    <x v="39"/>
    <x v="3"/>
    <x v="6"/>
    <x v="23"/>
    <n v="3.42"/>
    <n v="7866"/>
    <n v="2300"/>
  </r>
  <r>
    <x v="4"/>
    <x v="39"/>
    <x v="3"/>
    <x v="6"/>
    <x v="26"/>
    <n v="10.36"/>
    <n v="25900"/>
    <n v="2500"/>
  </r>
  <r>
    <x v="4"/>
    <x v="40"/>
    <x v="3"/>
    <x v="25"/>
    <x v="52"/>
    <n v="5.5220000000000002"/>
    <n v="3865.4"/>
    <n v="700"/>
  </r>
  <r>
    <x v="4"/>
    <x v="40"/>
    <x v="3"/>
    <x v="25"/>
    <x v="36"/>
    <n v="27.560000000000002"/>
    <n v="22048"/>
    <n v="799.99999999999989"/>
  </r>
  <r>
    <x v="4"/>
    <x v="40"/>
    <x v="3"/>
    <x v="25"/>
    <x v="37"/>
    <n v="4.72"/>
    <n v="4248"/>
    <n v="900"/>
  </r>
  <r>
    <x v="4"/>
    <x v="40"/>
    <x v="3"/>
    <x v="25"/>
    <x v="3"/>
    <n v="82.376000000000005"/>
    <n v="82376"/>
    <n v="999.99999999999989"/>
  </r>
  <r>
    <x v="4"/>
    <x v="40"/>
    <x v="3"/>
    <x v="25"/>
    <x v="13"/>
    <n v="8.1199999999999992"/>
    <n v="9744"/>
    <n v="1200.0000000000002"/>
  </r>
  <r>
    <x v="4"/>
    <x v="40"/>
    <x v="3"/>
    <x v="25"/>
    <x v="0"/>
    <n v="3.38"/>
    <n v="5070"/>
    <n v="1500"/>
  </r>
  <r>
    <x v="4"/>
    <x v="41"/>
    <x v="3"/>
    <x v="26"/>
    <x v="2"/>
    <n v="14.440000000000001"/>
    <n v="25992"/>
    <n v="1799.9999999999998"/>
  </r>
  <r>
    <x v="4"/>
    <x v="42"/>
    <x v="3"/>
    <x v="27"/>
    <x v="47"/>
    <n v="7.52"/>
    <n v="7144"/>
    <n v="950"/>
  </r>
  <r>
    <x v="4"/>
    <x v="42"/>
    <x v="3"/>
    <x v="27"/>
    <x v="0"/>
    <n v="5.98"/>
    <n v="8970"/>
    <n v="1500"/>
  </r>
  <r>
    <x v="4"/>
    <x v="42"/>
    <x v="3"/>
    <x v="27"/>
    <x v="18"/>
    <n v="0.33"/>
    <n v="561"/>
    <n v="1700"/>
  </r>
  <r>
    <x v="4"/>
    <x v="42"/>
    <x v="3"/>
    <x v="27"/>
    <x v="9"/>
    <n v="1.2529999999999999"/>
    <n v="2506"/>
    <n v="2000.0000000000002"/>
  </r>
  <r>
    <x v="4"/>
    <x v="42"/>
    <x v="3"/>
    <x v="27"/>
    <x v="23"/>
    <n v="3.02"/>
    <n v="6946"/>
    <n v="2300"/>
  </r>
  <r>
    <x v="4"/>
    <x v="384"/>
    <x v="3"/>
    <x v="7"/>
    <x v="36"/>
    <n v="45.78"/>
    <n v="36624"/>
    <n v="800"/>
  </r>
  <r>
    <x v="4"/>
    <x v="384"/>
    <x v="3"/>
    <x v="7"/>
    <x v="3"/>
    <n v="75.42"/>
    <n v="75420"/>
    <n v="1000"/>
  </r>
  <r>
    <x v="4"/>
    <x v="384"/>
    <x v="3"/>
    <x v="7"/>
    <x v="0"/>
    <n v="14.47"/>
    <n v="21705"/>
    <n v="1500"/>
  </r>
  <r>
    <x v="4"/>
    <x v="43"/>
    <x v="3"/>
    <x v="9"/>
    <x v="44"/>
    <n v="8.9600000000000009"/>
    <n v="4480"/>
    <n v="499.99999999999994"/>
  </r>
  <r>
    <x v="4"/>
    <x v="43"/>
    <x v="3"/>
    <x v="9"/>
    <x v="36"/>
    <n v="3.96"/>
    <n v="3168"/>
    <n v="800"/>
  </r>
  <r>
    <x v="4"/>
    <x v="43"/>
    <x v="3"/>
    <x v="9"/>
    <x v="37"/>
    <n v="34.96"/>
    <n v="31464"/>
    <n v="900"/>
  </r>
  <r>
    <x v="4"/>
    <x v="43"/>
    <x v="3"/>
    <x v="9"/>
    <x v="3"/>
    <n v="21.34"/>
    <n v="21340"/>
    <n v="1000"/>
  </r>
  <r>
    <x v="4"/>
    <x v="43"/>
    <x v="3"/>
    <x v="9"/>
    <x v="21"/>
    <n v="29.18"/>
    <n v="61278"/>
    <n v="2100"/>
  </r>
  <r>
    <x v="4"/>
    <x v="44"/>
    <x v="3"/>
    <x v="11"/>
    <x v="52"/>
    <n v="117.25999999999999"/>
    <n v="82770.87"/>
    <n v="705.87472283813747"/>
  </r>
  <r>
    <x v="4"/>
    <x v="44"/>
    <x v="3"/>
    <x v="11"/>
    <x v="36"/>
    <n v="49.304000000000002"/>
    <n v="39443.199999999997"/>
    <n v="799.99999999999989"/>
  </r>
  <r>
    <x v="4"/>
    <x v="44"/>
    <x v="3"/>
    <x v="11"/>
    <x v="37"/>
    <n v="279.45999999999998"/>
    <n v="251514"/>
    <n v="900.00000000000011"/>
  </r>
  <r>
    <x v="4"/>
    <x v="44"/>
    <x v="3"/>
    <x v="11"/>
    <x v="3"/>
    <n v="12.01"/>
    <n v="12010"/>
    <n v="1000"/>
  </r>
  <r>
    <x v="4"/>
    <x v="44"/>
    <x v="3"/>
    <x v="11"/>
    <x v="16"/>
    <n v="9.24"/>
    <n v="12936"/>
    <n v="1400"/>
  </r>
  <r>
    <x v="4"/>
    <x v="44"/>
    <x v="3"/>
    <x v="11"/>
    <x v="18"/>
    <n v="6.98"/>
    <n v="11866"/>
    <n v="1700"/>
  </r>
  <r>
    <x v="4"/>
    <x v="44"/>
    <x v="3"/>
    <x v="11"/>
    <x v="2"/>
    <n v="1.98"/>
    <n v="3564"/>
    <n v="1800"/>
  </r>
  <r>
    <x v="4"/>
    <x v="385"/>
    <x v="3"/>
    <x v="48"/>
    <x v="1"/>
    <n v="9.2330000000000005"/>
    <n v="14772.8"/>
    <n v="1599.9999999999998"/>
  </r>
  <r>
    <x v="4"/>
    <x v="385"/>
    <x v="3"/>
    <x v="48"/>
    <x v="2"/>
    <n v="4.774"/>
    <n v="8593.2000000000007"/>
    <n v="1800.0000000000002"/>
  </r>
  <r>
    <x v="4"/>
    <x v="385"/>
    <x v="3"/>
    <x v="48"/>
    <x v="8"/>
    <n v="2.3199999999999998"/>
    <n v="4408"/>
    <n v="1900.0000000000002"/>
  </r>
  <r>
    <x v="4"/>
    <x v="45"/>
    <x v="3"/>
    <x v="12"/>
    <x v="13"/>
    <n v="168.62"/>
    <n v="202344"/>
    <n v="1200"/>
  </r>
  <r>
    <x v="4"/>
    <x v="45"/>
    <x v="3"/>
    <x v="12"/>
    <x v="16"/>
    <n v="57.179999999999993"/>
    <n v="80052"/>
    <n v="1400.0000000000002"/>
  </r>
  <r>
    <x v="4"/>
    <x v="45"/>
    <x v="3"/>
    <x v="12"/>
    <x v="17"/>
    <n v="6.7709999999999999"/>
    <n v="11172.15"/>
    <n v="1650"/>
  </r>
  <r>
    <x v="4"/>
    <x v="45"/>
    <x v="3"/>
    <x v="12"/>
    <x v="18"/>
    <n v="6.12"/>
    <n v="10404"/>
    <n v="1700"/>
  </r>
  <r>
    <x v="4"/>
    <x v="45"/>
    <x v="3"/>
    <x v="12"/>
    <x v="26"/>
    <n v="11.76"/>
    <n v="29400"/>
    <n v="2500"/>
  </r>
  <r>
    <x v="4"/>
    <x v="47"/>
    <x v="3"/>
    <x v="14"/>
    <x v="70"/>
    <n v="7.1950000000000003"/>
    <n v="0"/>
    <n v="0"/>
  </r>
  <r>
    <x v="4"/>
    <x v="47"/>
    <x v="3"/>
    <x v="14"/>
    <x v="68"/>
    <n v="7.0789999999999997"/>
    <n v="2123.6999999999998"/>
    <n v="300"/>
  </r>
  <r>
    <x v="4"/>
    <x v="47"/>
    <x v="3"/>
    <x v="14"/>
    <x v="59"/>
    <n v="36.44"/>
    <n v="17309"/>
    <n v="475.00000000000006"/>
  </r>
  <r>
    <x v="4"/>
    <x v="47"/>
    <x v="3"/>
    <x v="14"/>
    <x v="44"/>
    <n v="7.49"/>
    <n v="3745"/>
    <n v="500"/>
  </r>
  <r>
    <x v="4"/>
    <x v="47"/>
    <x v="3"/>
    <x v="14"/>
    <x v="57"/>
    <n v="21.46"/>
    <n v="12876"/>
    <n v="600"/>
  </r>
  <r>
    <x v="4"/>
    <x v="47"/>
    <x v="3"/>
    <x v="14"/>
    <x v="34"/>
    <n v="245.64"/>
    <n v="159666"/>
    <n v="650"/>
  </r>
  <r>
    <x v="4"/>
    <x v="47"/>
    <x v="3"/>
    <x v="14"/>
    <x v="52"/>
    <n v="179.17000000000002"/>
    <n v="125419"/>
    <n v="699.99999999999989"/>
  </r>
  <r>
    <x v="4"/>
    <x v="47"/>
    <x v="3"/>
    <x v="14"/>
    <x v="36"/>
    <n v="35.531999999999996"/>
    <n v="28425.599999999999"/>
    <n v="800"/>
  </r>
  <r>
    <x v="4"/>
    <x v="47"/>
    <x v="3"/>
    <x v="14"/>
    <x v="35"/>
    <n v="59.74"/>
    <n v="50779"/>
    <n v="850"/>
  </r>
  <r>
    <x v="4"/>
    <x v="47"/>
    <x v="3"/>
    <x v="14"/>
    <x v="37"/>
    <n v="7.21"/>
    <n v="6489"/>
    <n v="900"/>
  </r>
  <r>
    <x v="4"/>
    <x v="47"/>
    <x v="3"/>
    <x v="14"/>
    <x v="3"/>
    <n v="22.773"/>
    <n v="22773"/>
    <n v="1000"/>
  </r>
  <r>
    <x v="4"/>
    <x v="47"/>
    <x v="3"/>
    <x v="14"/>
    <x v="13"/>
    <n v="114.32"/>
    <n v="137184"/>
    <n v="1200"/>
  </r>
  <r>
    <x v="4"/>
    <x v="47"/>
    <x v="3"/>
    <x v="14"/>
    <x v="16"/>
    <n v="37.521999999999998"/>
    <n v="52530.8"/>
    <n v="1400.0000000000002"/>
  </r>
  <r>
    <x v="4"/>
    <x v="47"/>
    <x v="3"/>
    <x v="14"/>
    <x v="0"/>
    <n v="4"/>
    <n v="6000"/>
    <n v="1500"/>
  </r>
  <r>
    <x v="4"/>
    <x v="47"/>
    <x v="3"/>
    <x v="14"/>
    <x v="18"/>
    <n v="8.14"/>
    <n v="13838"/>
    <n v="1699.9999999999998"/>
  </r>
  <r>
    <x v="4"/>
    <x v="47"/>
    <x v="3"/>
    <x v="14"/>
    <x v="2"/>
    <n v="5.2799999999999994"/>
    <n v="9504"/>
    <n v="1800.0000000000002"/>
  </r>
  <r>
    <x v="4"/>
    <x v="47"/>
    <x v="3"/>
    <x v="14"/>
    <x v="9"/>
    <n v="12.63"/>
    <n v="25260"/>
    <n v="1999.9999999999998"/>
  </r>
  <r>
    <x v="4"/>
    <x v="47"/>
    <x v="3"/>
    <x v="14"/>
    <x v="21"/>
    <n v="4.76"/>
    <n v="9996"/>
    <n v="2100"/>
  </r>
  <r>
    <x v="4"/>
    <x v="48"/>
    <x v="3"/>
    <x v="15"/>
    <x v="70"/>
    <n v="27"/>
    <n v="0"/>
    <n v="0"/>
  </r>
  <r>
    <x v="4"/>
    <x v="48"/>
    <x v="3"/>
    <x v="15"/>
    <x v="53"/>
    <n v="31.020000000000003"/>
    <n v="12408"/>
    <n v="399.99999999999994"/>
  </r>
  <r>
    <x v="4"/>
    <x v="48"/>
    <x v="3"/>
    <x v="15"/>
    <x v="44"/>
    <n v="31.246000000000002"/>
    <n v="15623"/>
    <n v="499.99999999999994"/>
  </r>
  <r>
    <x v="4"/>
    <x v="48"/>
    <x v="3"/>
    <x v="15"/>
    <x v="48"/>
    <n v="231.38"/>
    <n v="127259"/>
    <n v="550"/>
  </r>
  <r>
    <x v="4"/>
    <x v="48"/>
    <x v="3"/>
    <x v="15"/>
    <x v="57"/>
    <n v="87.274999999999991"/>
    <n v="52365"/>
    <n v="600.00000000000011"/>
  </r>
  <r>
    <x v="4"/>
    <x v="48"/>
    <x v="3"/>
    <x v="15"/>
    <x v="52"/>
    <n v="143.02500000000001"/>
    <n v="100117.5"/>
    <n v="700"/>
  </r>
  <r>
    <x v="4"/>
    <x v="48"/>
    <x v="3"/>
    <x v="15"/>
    <x v="45"/>
    <n v="1307.42"/>
    <n v="980565"/>
    <n v="750"/>
  </r>
  <r>
    <x v="4"/>
    <x v="48"/>
    <x v="3"/>
    <x v="15"/>
    <x v="36"/>
    <n v="139.97999999999999"/>
    <n v="111984"/>
    <n v="800.00000000000011"/>
  </r>
  <r>
    <x v="4"/>
    <x v="48"/>
    <x v="3"/>
    <x v="15"/>
    <x v="35"/>
    <n v="187.56"/>
    <n v="159426"/>
    <n v="850"/>
  </r>
  <r>
    <x v="4"/>
    <x v="48"/>
    <x v="3"/>
    <x v="15"/>
    <x v="3"/>
    <n v="539.31099999999992"/>
    <n v="539311"/>
    <n v="1000.0000000000001"/>
  </r>
  <r>
    <x v="4"/>
    <x v="48"/>
    <x v="3"/>
    <x v="15"/>
    <x v="11"/>
    <n v="36.64"/>
    <n v="40304"/>
    <n v="1100"/>
  </r>
  <r>
    <x v="4"/>
    <x v="48"/>
    <x v="3"/>
    <x v="15"/>
    <x v="13"/>
    <n v="2376.366"/>
    <n v="2851648.8000000003"/>
    <n v="1200.0040397817509"/>
  </r>
  <r>
    <x v="4"/>
    <x v="48"/>
    <x v="3"/>
    <x v="15"/>
    <x v="14"/>
    <n v="101.702"/>
    <n v="127640"/>
    <n v="1255.0392322668188"/>
  </r>
  <r>
    <x v="4"/>
    <x v="48"/>
    <x v="3"/>
    <x v="15"/>
    <x v="15"/>
    <n v="111.73"/>
    <n v="145249"/>
    <n v="1300"/>
  </r>
  <r>
    <x v="4"/>
    <x v="48"/>
    <x v="3"/>
    <x v="15"/>
    <x v="4"/>
    <n v="750"/>
    <n v="1031250"/>
    <n v="1375"/>
  </r>
  <r>
    <x v="4"/>
    <x v="48"/>
    <x v="3"/>
    <x v="15"/>
    <x v="16"/>
    <n v="2587.21"/>
    <n v="3622094"/>
    <n v="1400"/>
  </r>
  <r>
    <x v="4"/>
    <x v="48"/>
    <x v="3"/>
    <x v="15"/>
    <x v="0"/>
    <n v="1429.258"/>
    <n v="2143888.5"/>
    <n v="1500.0010494956123"/>
  </r>
  <r>
    <x v="4"/>
    <x v="48"/>
    <x v="3"/>
    <x v="15"/>
    <x v="6"/>
    <n v="201.49"/>
    <n v="319760"/>
    <n v="1586.9770211921186"/>
  </r>
  <r>
    <x v="4"/>
    <x v="48"/>
    <x v="3"/>
    <x v="15"/>
    <x v="1"/>
    <n v="1398.22"/>
    <n v="2237152"/>
    <n v="1600"/>
  </r>
  <r>
    <x v="4"/>
    <x v="48"/>
    <x v="3"/>
    <x v="15"/>
    <x v="18"/>
    <n v="195.45"/>
    <n v="332265"/>
    <n v="1700"/>
  </r>
  <r>
    <x v="4"/>
    <x v="48"/>
    <x v="3"/>
    <x v="15"/>
    <x v="19"/>
    <n v="464.34999999999997"/>
    <n v="812612.5"/>
    <n v="1750.0000000000002"/>
  </r>
  <r>
    <x v="4"/>
    <x v="48"/>
    <x v="3"/>
    <x v="15"/>
    <x v="2"/>
    <n v="589.29899999999998"/>
    <n v="1060738.2000000002"/>
    <n v="1800.0000000000005"/>
  </r>
  <r>
    <x v="4"/>
    <x v="48"/>
    <x v="3"/>
    <x v="15"/>
    <x v="8"/>
    <n v="436.07400000000001"/>
    <n v="828540.6"/>
    <n v="1900"/>
  </r>
  <r>
    <x v="4"/>
    <x v="48"/>
    <x v="3"/>
    <x v="15"/>
    <x v="9"/>
    <n v="2914.4610000000002"/>
    <n v="5828922"/>
    <n v="1999.9999999999998"/>
  </r>
  <r>
    <x v="4"/>
    <x v="48"/>
    <x v="3"/>
    <x v="15"/>
    <x v="21"/>
    <n v="295.767"/>
    <n v="623472.69999999995"/>
    <n v="2107.9860160193666"/>
  </r>
  <r>
    <x v="4"/>
    <x v="48"/>
    <x v="3"/>
    <x v="15"/>
    <x v="46"/>
    <n v="16.09"/>
    <n v="34593.5"/>
    <n v="2150"/>
  </r>
  <r>
    <x v="4"/>
    <x v="48"/>
    <x v="3"/>
    <x v="15"/>
    <x v="22"/>
    <n v="337.06299999999999"/>
    <n v="741538.6"/>
    <n v="2200"/>
  </r>
  <r>
    <x v="4"/>
    <x v="48"/>
    <x v="3"/>
    <x v="15"/>
    <x v="38"/>
    <n v="32.164999999999999"/>
    <n v="72371.25"/>
    <n v="2250"/>
  </r>
  <r>
    <x v="4"/>
    <x v="48"/>
    <x v="3"/>
    <x v="15"/>
    <x v="23"/>
    <n v="844.53300000000002"/>
    <n v="1942425.9"/>
    <n v="2300"/>
  </r>
  <r>
    <x v="4"/>
    <x v="48"/>
    <x v="3"/>
    <x v="15"/>
    <x v="49"/>
    <n v="48.975000000000001"/>
    <n v="116914.35"/>
    <n v="2387.2251148545179"/>
  </r>
  <r>
    <x v="4"/>
    <x v="48"/>
    <x v="3"/>
    <x v="15"/>
    <x v="24"/>
    <n v="295.73799999999994"/>
    <n v="709771.2"/>
    <n v="2400.0000000000005"/>
  </r>
  <r>
    <x v="4"/>
    <x v="48"/>
    <x v="3"/>
    <x v="15"/>
    <x v="25"/>
    <n v="1429.8800000000006"/>
    <n v="3535480.5"/>
    <n v="2472.5714745293303"/>
  </r>
  <r>
    <x v="4"/>
    <x v="48"/>
    <x v="3"/>
    <x v="15"/>
    <x v="26"/>
    <n v="523.846"/>
    <n v="1309615"/>
    <n v="2500"/>
  </r>
  <r>
    <x v="4"/>
    <x v="48"/>
    <x v="3"/>
    <x v="15"/>
    <x v="28"/>
    <n v="286.81799999999998"/>
    <n v="749594.04999999993"/>
    <n v="2613.483289054383"/>
  </r>
  <r>
    <x v="4"/>
    <x v="48"/>
    <x v="3"/>
    <x v="15"/>
    <x v="29"/>
    <n v="189.22"/>
    <n v="511574.11"/>
    <n v="2703.5942817883943"/>
  </r>
  <r>
    <x v="4"/>
    <x v="48"/>
    <x v="3"/>
    <x v="15"/>
    <x v="54"/>
    <n v="58.948999999999998"/>
    <n v="162111.95000000001"/>
    <n v="2750.0373203955965"/>
  </r>
  <r>
    <x v="4"/>
    <x v="48"/>
    <x v="3"/>
    <x v="15"/>
    <x v="30"/>
    <n v="305.23200000000003"/>
    <n v="854649.60000000009"/>
    <n v="2800"/>
  </r>
  <r>
    <x v="4"/>
    <x v="48"/>
    <x v="3"/>
    <x v="15"/>
    <x v="60"/>
    <n v="18.579999999999998"/>
    <n v="52974.92"/>
    <n v="2851.1797631862219"/>
  </r>
  <r>
    <x v="4"/>
    <x v="48"/>
    <x v="3"/>
    <x v="15"/>
    <x v="41"/>
    <n v="786.79099999999994"/>
    <n v="2290633.9"/>
    <n v="2911.3626109093775"/>
  </r>
  <r>
    <x v="4"/>
    <x v="48"/>
    <x v="3"/>
    <x v="15"/>
    <x v="69"/>
    <n v="137.65"/>
    <n v="408718.64"/>
    <n v="2969.260007264802"/>
  </r>
  <r>
    <x v="4"/>
    <x v="48"/>
    <x v="3"/>
    <x v="15"/>
    <x v="31"/>
    <n v="757.10900000000004"/>
    <n v="2271418.7999999998"/>
    <n v="3000.121250704984"/>
  </r>
  <r>
    <x v="4"/>
    <x v="48"/>
    <x v="3"/>
    <x v="15"/>
    <x v="61"/>
    <n v="12.881"/>
    <n v="39931.1"/>
    <n v="3100"/>
  </r>
  <r>
    <x v="4"/>
    <x v="48"/>
    <x v="3"/>
    <x v="15"/>
    <x v="55"/>
    <n v="174.04300000000001"/>
    <n v="557404.88"/>
    <n v="3202.6848537430405"/>
  </r>
  <r>
    <x v="4"/>
    <x v="48"/>
    <x v="3"/>
    <x v="15"/>
    <x v="62"/>
    <n v="7.34"/>
    <n v="23855"/>
    <n v="3250"/>
  </r>
  <r>
    <x v="4"/>
    <x v="48"/>
    <x v="3"/>
    <x v="15"/>
    <x v="42"/>
    <n v="68.996000000000009"/>
    <n v="227806.9"/>
    <n v="3301.7406806191657"/>
  </r>
  <r>
    <x v="4"/>
    <x v="48"/>
    <x v="3"/>
    <x v="15"/>
    <x v="63"/>
    <n v="3.09"/>
    <n v="10351.5"/>
    <n v="3350"/>
  </r>
  <r>
    <x v="4"/>
    <x v="48"/>
    <x v="3"/>
    <x v="15"/>
    <x v="58"/>
    <n v="14.751999999999999"/>
    <n v="50156.800000000003"/>
    <n v="3400.0000000000005"/>
  </r>
  <r>
    <x v="4"/>
    <x v="48"/>
    <x v="3"/>
    <x v="15"/>
    <x v="71"/>
    <n v="7.28"/>
    <n v="25363.52"/>
    <n v="3484"/>
  </r>
  <r>
    <x v="4"/>
    <x v="48"/>
    <x v="3"/>
    <x v="15"/>
    <x v="10"/>
    <n v="702.375"/>
    <n v="2458312.5"/>
    <n v="3500"/>
  </r>
  <r>
    <x v="4"/>
    <x v="48"/>
    <x v="3"/>
    <x v="15"/>
    <x v="64"/>
    <n v="211.364"/>
    <n v="761243.03999999992"/>
    <n v="3601.5737779375859"/>
  </r>
  <r>
    <x v="4"/>
    <x v="48"/>
    <x v="3"/>
    <x v="15"/>
    <x v="43"/>
    <n v="22.538"/>
    <n v="83560.58"/>
    <n v="3707.5419291862631"/>
  </r>
  <r>
    <x v="4"/>
    <x v="48"/>
    <x v="3"/>
    <x v="15"/>
    <x v="65"/>
    <n v="7.8840000000000003"/>
    <n v="29591.1"/>
    <n v="3753.3105022831046"/>
  </r>
  <r>
    <x v="4"/>
    <x v="48"/>
    <x v="3"/>
    <x v="15"/>
    <x v="72"/>
    <n v="125.21000000000001"/>
    <n v="475959.82"/>
    <n v="3801.2923887868378"/>
  </r>
  <r>
    <x v="4"/>
    <x v="48"/>
    <x v="3"/>
    <x v="15"/>
    <x v="66"/>
    <n v="28.503999999999998"/>
    <n v="112256.08"/>
    <n v="3938.2570867246704"/>
  </r>
  <r>
    <x v="4"/>
    <x v="48"/>
    <x v="3"/>
    <x v="15"/>
    <x v="78"/>
    <n v="17.98"/>
    <n v="71350.540000000008"/>
    <n v="3968.3281423804228"/>
  </r>
  <r>
    <x v="4"/>
    <x v="48"/>
    <x v="3"/>
    <x v="15"/>
    <x v="33"/>
    <n v="969.05599999999981"/>
    <n v="5015801.38"/>
    <n v="5175.9664869728904"/>
  </r>
  <r>
    <x v="4"/>
    <x v="49"/>
    <x v="3"/>
    <x v="16"/>
    <x v="16"/>
    <n v="13.18"/>
    <n v="18452"/>
    <n v="1400"/>
  </r>
  <r>
    <x v="4"/>
    <x v="49"/>
    <x v="3"/>
    <x v="16"/>
    <x v="2"/>
    <n v="109.78"/>
    <n v="197604"/>
    <n v="1800"/>
  </r>
  <r>
    <x v="4"/>
    <x v="49"/>
    <x v="3"/>
    <x v="16"/>
    <x v="8"/>
    <n v="106.68"/>
    <n v="202692"/>
    <n v="1899.9999999999998"/>
  </r>
  <r>
    <x v="4"/>
    <x v="49"/>
    <x v="3"/>
    <x v="16"/>
    <x v="9"/>
    <n v="1.607"/>
    <n v="3214"/>
    <n v="2000"/>
  </r>
  <r>
    <x v="4"/>
    <x v="49"/>
    <x v="3"/>
    <x v="16"/>
    <x v="21"/>
    <n v="28.56"/>
    <n v="59976"/>
    <n v="2100"/>
  </r>
  <r>
    <x v="4"/>
    <x v="49"/>
    <x v="3"/>
    <x v="16"/>
    <x v="26"/>
    <n v="2.46"/>
    <n v="6150"/>
    <n v="2500"/>
  </r>
  <r>
    <x v="4"/>
    <x v="386"/>
    <x v="3"/>
    <x v="36"/>
    <x v="36"/>
    <n v="89.31"/>
    <n v="71448"/>
    <n v="800"/>
  </r>
  <r>
    <x v="4"/>
    <x v="386"/>
    <x v="3"/>
    <x v="36"/>
    <x v="18"/>
    <n v="17.96"/>
    <n v="30532"/>
    <n v="1700"/>
  </r>
  <r>
    <x v="4"/>
    <x v="50"/>
    <x v="3"/>
    <x v="17"/>
    <x v="13"/>
    <n v="55.179999999999993"/>
    <n v="66216"/>
    <n v="1200.0000000000002"/>
  </r>
  <r>
    <x v="4"/>
    <x v="50"/>
    <x v="3"/>
    <x v="17"/>
    <x v="4"/>
    <n v="197.78"/>
    <n v="267003"/>
    <n v="1350"/>
  </r>
  <r>
    <x v="4"/>
    <x v="50"/>
    <x v="3"/>
    <x v="17"/>
    <x v="0"/>
    <n v="21.32"/>
    <n v="31980"/>
    <n v="1500"/>
  </r>
  <r>
    <x v="4"/>
    <x v="50"/>
    <x v="3"/>
    <x v="17"/>
    <x v="18"/>
    <n v="8.86"/>
    <n v="15062"/>
    <n v="1700"/>
  </r>
  <r>
    <x v="4"/>
    <x v="50"/>
    <x v="3"/>
    <x v="17"/>
    <x v="9"/>
    <n v="0.216"/>
    <n v="432"/>
    <n v="2000"/>
  </r>
  <r>
    <x v="4"/>
    <x v="50"/>
    <x v="3"/>
    <x v="17"/>
    <x v="38"/>
    <n v="2.5"/>
    <n v="5625"/>
    <n v="2250"/>
  </r>
  <r>
    <x v="4"/>
    <x v="51"/>
    <x v="3"/>
    <x v="28"/>
    <x v="0"/>
    <n v="5"/>
    <n v="7500"/>
    <n v="1500"/>
  </r>
  <r>
    <x v="4"/>
    <x v="51"/>
    <x v="3"/>
    <x v="28"/>
    <x v="2"/>
    <n v="5.2"/>
    <n v="9360"/>
    <n v="1800"/>
  </r>
  <r>
    <x v="4"/>
    <x v="51"/>
    <x v="3"/>
    <x v="28"/>
    <x v="9"/>
    <n v="22.060000000000002"/>
    <n v="44120"/>
    <n v="1999.9999999999998"/>
  </r>
  <r>
    <x v="4"/>
    <x v="51"/>
    <x v="3"/>
    <x v="28"/>
    <x v="23"/>
    <n v="5.58"/>
    <n v="12834"/>
    <n v="2300"/>
  </r>
  <r>
    <x v="4"/>
    <x v="53"/>
    <x v="5"/>
    <x v="2"/>
    <x v="33"/>
    <n v="57.649999999999991"/>
    <n v="280571"/>
    <n v="4866.7996530789251"/>
  </r>
  <r>
    <x v="4"/>
    <x v="54"/>
    <x v="6"/>
    <x v="1"/>
    <x v="53"/>
    <n v="49.22"/>
    <n v="19688"/>
    <n v="400"/>
  </r>
  <r>
    <x v="4"/>
    <x v="54"/>
    <x v="6"/>
    <x v="1"/>
    <x v="52"/>
    <n v="29.41"/>
    <n v="20587"/>
    <n v="700"/>
  </r>
  <r>
    <x v="4"/>
    <x v="54"/>
    <x v="6"/>
    <x v="1"/>
    <x v="9"/>
    <n v="9"/>
    <n v="18000"/>
    <n v="2000"/>
  </r>
  <r>
    <x v="4"/>
    <x v="54"/>
    <x v="6"/>
    <x v="1"/>
    <x v="21"/>
    <n v="10.78"/>
    <n v="22961.4"/>
    <n v="2130.0000000000005"/>
  </r>
  <r>
    <x v="4"/>
    <x v="56"/>
    <x v="6"/>
    <x v="5"/>
    <x v="53"/>
    <n v="32.54"/>
    <n v="13016"/>
    <n v="400"/>
  </r>
  <r>
    <x v="4"/>
    <x v="56"/>
    <x v="6"/>
    <x v="5"/>
    <x v="52"/>
    <n v="8.0990000000000002"/>
    <n v="5669.3"/>
    <n v="700"/>
  </r>
  <r>
    <x v="4"/>
    <x v="56"/>
    <x v="6"/>
    <x v="5"/>
    <x v="14"/>
    <n v="62.15"/>
    <n v="77691.25"/>
    <n v="1250.0603378921962"/>
  </r>
  <r>
    <x v="4"/>
    <x v="58"/>
    <x v="6"/>
    <x v="15"/>
    <x v="53"/>
    <n v="51.78"/>
    <n v="20712"/>
    <n v="400"/>
  </r>
  <r>
    <x v="4"/>
    <x v="58"/>
    <x v="6"/>
    <x v="15"/>
    <x v="52"/>
    <n v="78.918000000000006"/>
    <n v="55242.6"/>
    <n v="699.99999999999989"/>
  </r>
  <r>
    <x v="4"/>
    <x v="58"/>
    <x v="6"/>
    <x v="15"/>
    <x v="11"/>
    <n v="20.239999999999998"/>
    <n v="22264"/>
    <n v="1100"/>
  </r>
  <r>
    <x v="4"/>
    <x v="58"/>
    <x v="6"/>
    <x v="15"/>
    <x v="13"/>
    <n v="23.34"/>
    <n v="28008"/>
    <n v="1200"/>
  </r>
  <r>
    <x v="4"/>
    <x v="58"/>
    <x v="6"/>
    <x v="15"/>
    <x v="0"/>
    <n v="1.8"/>
    <n v="2700"/>
    <n v="1500"/>
  </r>
  <r>
    <x v="4"/>
    <x v="58"/>
    <x v="6"/>
    <x v="15"/>
    <x v="18"/>
    <n v="46.02"/>
    <n v="78300"/>
    <n v="1701.4341590612776"/>
  </r>
  <r>
    <x v="4"/>
    <x v="58"/>
    <x v="6"/>
    <x v="15"/>
    <x v="19"/>
    <n v="78.88"/>
    <n v="138040"/>
    <n v="1750"/>
  </r>
  <r>
    <x v="4"/>
    <x v="58"/>
    <x v="6"/>
    <x v="15"/>
    <x v="21"/>
    <n v="6.4180000000000001"/>
    <n v="13731.9"/>
    <n v="2139.5917731380491"/>
  </r>
  <r>
    <x v="4"/>
    <x v="387"/>
    <x v="7"/>
    <x v="1"/>
    <x v="3"/>
    <n v="23.39"/>
    <n v="23390"/>
    <n v="1000"/>
  </r>
  <r>
    <x v="4"/>
    <x v="387"/>
    <x v="7"/>
    <x v="1"/>
    <x v="15"/>
    <n v="7.3159999999999998"/>
    <n v="9510.7999999999993"/>
    <n v="1300"/>
  </r>
  <r>
    <x v="4"/>
    <x v="387"/>
    <x v="7"/>
    <x v="1"/>
    <x v="0"/>
    <n v="11.44"/>
    <n v="17160"/>
    <n v="1500"/>
  </r>
  <r>
    <x v="4"/>
    <x v="487"/>
    <x v="7"/>
    <x v="2"/>
    <x v="4"/>
    <n v="19.899999999999999"/>
    <n v="26865"/>
    <n v="1350"/>
  </r>
  <r>
    <x v="4"/>
    <x v="487"/>
    <x v="7"/>
    <x v="2"/>
    <x v="16"/>
    <n v="50.153000000000006"/>
    <n v="70214.2"/>
    <n v="1399.9999999999998"/>
  </r>
  <r>
    <x v="4"/>
    <x v="487"/>
    <x v="7"/>
    <x v="2"/>
    <x v="0"/>
    <n v="33.950000000000003"/>
    <n v="50925"/>
    <n v="1499.9999999999998"/>
  </r>
  <r>
    <x v="4"/>
    <x v="487"/>
    <x v="7"/>
    <x v="2"/>
    <x v="1"/>
    <n v="8.2390000000000008"/>
    <n v="13182.4"/>
    <n v="1599.9999999999998"/>
  </r>
  <r>
    <x v="4"/>
    <x v="489"/>
    <x v="7"/>
    <x v="13"/>
    <x v="11"/>
    <n v="25.14"/>
    <n v="27654"/>
    <n v="1100"/>
  </r>
  <r>
    <x v="4"/>
    <x v="489"/>
    <x v="7"/>
    <x v="13"/>
    <x v="13"/>
    <n v="20.175999999999998"/>
    <n v="24211.200000000001"/>
    <n v="1200.0000000000002"/>
  </r>
  <r>
    <x v="4"/>
    <x v="489"/>
    <x v="7"/>
    <x v="13"/>
    <x v="15"/>
    <n v="24.170999999999999"/>
    <n v="31422.3"/>
    <n v="1300"/>
  </r>
  <r>
    <x v="4"/>
    <x v="489"/>
    <x v="7"/>
    <x v="13"/>
    <x v="16"/>
    <n v="424.14"/>
    <n v="593796"/>
    <n v="1400"/>
  </r>
  <r>
    <x v="4"/>
    <x v="489"/>
    <x v="7"/>
    <x v="13"/>
    <x v="0"/>
    <n v="1.8740000000000001"/>
    <n v="2811"/>
    <n v="1500"/>
  </r>
  <r>
    <x v="4"/>
    <x v="388"/>
    <x v="7"/>
    <x v="14"/>
    <x v="11"/>
    <n v="24.14"/>
    <n v="26554"/>
    <n v="1100"/>
  </r>
  <r>
    <x v="4"/>
    <x v="388"/>
    <x v="7"/>
    <x v="14"/>
    <x v="13"/>
    <n v="41.26"/>
    <n v="49512"/>
    <n v="1200"/>
  </r>
  <r>
    <x v="4"/>
    <x v="388"/>
    <x v="7"/>
    <x v="14"/>
    <x v="4"/>
    <n v="207.72"/>
    <n v="280422"/>
    <n v="1350"/>
  </r>
  <r>
    <x v="4"/>
    <x v="59"/>
    <x v="7"/>
    <x v="15"/>
    <x v="3"/>
    <n v="34.520000000000003"/>
    <n v="34520"/>
    <n v="999.99999999999989"/>
  </r>
  <r>
    <x v="4"/>
    <x v="59"/>
    <x v="7"/>
    <x v="15"/>
    <x v="11"/>
    <n v="15.94"/>
    <n v="17534"/>
    <n v="1100"/>
  </r>
  <r>
    <x v="4"/>
    <x v="59"/>
    <x v="7"/>
    <x v="15"/>
    <x v="13"/>
    <n v="51.39"/>
    <n v="61668"/>
    <n v="1200"/>
  </r>
  <r>
    <x v="4"/>
    <x v="59"/>
    <x v="7"/>
    <x v="15"/>
    <x v="15"/>
    <n v="84.397999999999996"/>
    <n v="109717.4"/>
    <n v="1300"/>
  </r>
  <r>
    <x v="4"/>
    <x v="59"/>
    <x v="7"/>
    <x v="15"/>
    <x v="0"/>
    <n v="24.576000000000001"/>
    <n v="36864"/>
    <n v="1500"/>
  </r>
  <r>
    <x v="4"/>
    <x v="62"/>
    <x v="8"/>
    <x v="11"/>
    <x v="19"/>
    <n v="6.0579999999999998"/>
    <n v="10601.5"/>
    <n v="1750"/>
  </r>
  <r>
    <x v="4"/>
    <x v="62"/>
    <x v="8"/>
    <x v="11"/>
    <x v="28"/>
    <n v="1.92"/>
    <n v="4992"/>
    <n v="2600"/>
  </r>
  <r>
    <x v="4"/>
    <x v="62"/>
    <x v="8"/>
    <x v="11"/>
    <x v="31"/>
    <n v="2"/>
    <n v="6000"/>
    <n v="3000"/>
  </r>
  <r>
    <x v="4"/>
    <x v="63"/>
    <x v="8"/>
    <x v="15"/>
    <x v="0"/>
    <n v="4.0999999999999996"/>
    <n v="6150"/>
    <n v="1500.0000000000002"/>
  </r>
  <r>
    <x v="4"/>
    <x v="63"/>
    <x v="8"/>
    <x v="15"/>
    <x v="9"/>
    <n v="6.6479999999999997"/>
    <n v="13300"/>
    <n v="2000.6016847172082"/>
  </r>
  <r>
    <x v="4"/>
    <x v="63"/>
    <x v="8"/>
    <x v="15"/>
    <x v="31"/>
    <n v="13.278"/>
    <n v="39834"/>
    <n v="3000"/>
  </r>
  <r>
    <x v="4"/>
    <x v="63"/>
    <x v="8"/>
    <x v="15"/>
    <x v="42"/>
    <n v="9.98"/>
    <n v="33050"/>
    <n v="3311.6232464929858"/>
  </r>
  <r>
    <x v="4"/>
    <x v="518"/>
    <x v="10"/>
    <x v="1"/>
    <x v="52"/>
    <n v="48.093000000000004"/>
    <n v="33665.1"/>
    <n v="699.99999999999989"/>
  </r>
  <r>
    <x v="4"/>
    <x v="518"/>
    <x v="10"/>
    <x v="1"/>
    <x v="11"/>
    <n v="17"/>
    <n v="18700"/>
    <n v="1100"/>
  </r>
  <r>
    <x v="4"/>
    <x v="518"/>
    <x v="10"/>
    <x v="1"/>
    <x v="12"/>
    <n v="28.57"/>
    <n v="32855.5"/>
    <n v="1150"/>
  </r>
  <r>
    <x v="4"/>
    <x v="518"/>
    <x v="10"/>
    <x v="1"/>
    <x v="23"/>
    <n v="3.4"/>
    <n v="7820"/>
    <n v="2300"/>
  </r>
  <r>
    <x v="4"/>
    <x v="66"/>
    <x v="10"/>
    <x v="15"/>
    <x v="34"/>
    <n v="54.808"/>
    <n v="35886"/>
    <n v="654.75842942636109"/>
  </r>
  <r>
    <x v="4"/>
    <x v="66"/>
    <x v="10"/>
    <x v="15"/>
    <x v="12"/>
    <n v="14.154999999999999"/>
    <n v="16278.25"/>
    <n v="1150"/>
  </r>
  <r>
    <x v="4"/>
    <x v="66"/>
    <x v="10"/>
    <x v="15"/>
    <x v="23"/>
    <n v="6.5"/>
    <n v="14950"/>
    <n v="2300"/>
  </r>
  <r>
    <x v="4"/>
    <x v="442"/>
    <x v="11"/>
    <x v="19"/>
    <x v="14"/>
    <n v="7.24"/>
    <n v="9050"/>
    <n v="1250"/>
  </r>
  <r>
    <x v="4"/>
    <x v="442"/>
    <x v="11"/>
    <x v="19"/>
    <x v="5"/>
    <n v="1.02"/>
    <n v="1495.32"/>
    <n v="1466"/>
  </r>
  <r>
    <x v="4"/>
    <x v="442"/>
    <x v="11"/>
    <x v="19"/>
    <x v="0"/>
    <n v="6.89"/>
    <n v="10369.450000000001"/>
    <n v="1505.0000000000002"/>
  </r>
  <r>
    <x v="4"/>
    <x v="67"/>
    <x v="11"/>
    <x v="1"/>
    <x v="3"/>
    <n v="13.17"/>
    <n v="13170"/>
    <n v="1000"/>
  </r>
  <r>
    <x v="4"/>
    <x v="67"/>
    <x v="11"/>
    <x v="1"/>
    <x v="13"/>
    <n v="73.078999999999994"/>
    <n v="87694.8"/>
    <n v="1200.0000000000002"/>
  </r>
  <r>
    <x v="4"/>
    <x v="67"/>
    <x v="11"/>
    <x v="1"/>
    <x v="15"/>
    <n v="65.800000000000011"/>
    <n v="85540"/>
    <n v="1299.9999999999998"/>
  </r>
  <r>
    <x v="4"/>
    <x v="67"/>
    <x v="11"/>
    <x v="1"/>
    <x v="4"/>
    <n v="109.72"/>
    <n v="148122"/>
    <n v="1350"/>
  </r>
  <r>
    <x v="4"/>
    <x v="67"/>
    <x v="11"/>
    <x v="1"/>
    <x v="16"/>
    <n v="31.220000000000002"/>
    <n v="43708"/>
    <n v="1400"/>
  </r>
  <r>
    <x v="4"/>
    <x v="67"/>
    <x v="11"/>
    <x v="1"/>
    <x v="5"/>
    <n v="40.599999999999994"/>
    <n v="59495.82"/>
    <n v="1465.4142857142858"/>
  </r>
  <r>
    <x v="4"/>
    <x v="67"/>
    <x v="11"/>
    <x v="1"/>
    <x v="0"/>
    <n v="150.27199999999999"/>
    <n v="225408"/>
    <n v="1500"/>
  </r>
  <r>
    <x v="4"/>
    <x v="67"/>
    <x v="11"/>
    <x v="1"/>
    <x v="1"/>
    <n v="407.66"/>
    <n v="659640.88"/>
    <n v="1618.1152921552273"/>
  </r>
  <r>
    <x v="4"/>
    <x v="67"/>
    <x v="11"/>
    <x v="1"/>
    <x v="17"/>
    <n v="88.98"/>
    <n v="146817"/>
    <n v="1650"/>
  </r>
  <r>
    <x v="4"/>
    <x v="67"/>
    <x v="11"/>
    <x v="1"/>
    <x v="18"/>
    <n v="19.38"/>
    <n v="32946"/>
    <n v="1700"/>
  </r>
  <r>
    <x v="4"/>
    <x v="67"/>
    <x v="11"/>
    <x v="1"/>
    <x v="2"/>
    <n v="85.6"/>
    <n v="154080"/>
    <n v="1800.0000000000002"/>
  </r>
  <r>
    <x v="4"/>
    <x v="67"/>
    <x v="11"/>
    <x v="1"/>
    <x v="9"/>
    <n v="41.79"/>
    <n v="83580"/>
    <n v="2000"/>
  </r>
  <r>
    <x v="4"/>
    <x v="67"/>
    <x v="11"/>
    <x v="1"/>
    <x v="24"/>
    <n v="907.64"/>
    <n v="2178336"/>
    <n v="2400"/>
  </r>
  <r>
    <x v="4"/>
    <x v="68"/>
    <x v="11"/>
    <x v="2"/>
    <x v="3"/>
    <n v="351.78"/>
    <n v="351780"/>
    <n v="1000.0000000000001"/>
  </r>
  <r>
    <x v="4"/>
    <x v="68"/>
    <x v="11"/>
    <x v="2"/>
    <x v="12"/>
    <n v="13"/>
    <n v="14950"/>
    <n v="1150"/>
  </r>
  <r>
    <x v="4"/>
    <x v="68"/>
    <x v="11"/>
    <x v="2"/>
    <x v="13"/>
    <n v="18.98"/>
    <n v="22776"/>
    <n v="1200"/>
  </r>
  <r>
    <x v="4"/>
    <x v="68"/>
    <x v="11"/>
    <x v="2"/>
    <x v="4"/>
    <n v="37.200000000000003"/>
    <n v="50220"/>
    <n v="1350"/>
  </r>
  <r>
    <x v="4"/>
    <x v="443"/>
    <x v="11"/>
    <x v="3"/>
    <x v="3"/>
    <n v="47"/>
    <n v="47000"/>
    <n v="1000"/>
  </r>
  <r>
    <x v="4"/>
    <x v="443"/>
    <x v="11"/>
    <x v="3"/>
    <x v="51"/>
    <n v="23.02"/>
    <n v="24171"/>
    <n v="1050"/>
  </r>
  <r>
    <x v="4"/>
    <x v="443"/>
    <x v="11"/>
    <x v="3"/>
    <x v="0"/>
    <n v="1.74"/>
    <n v="2610"/>
    <n v="1500"/>
  </r>
  <r>
    <x v="4"/>
    <x v="443"/>
    <x v="11"/>
    <x v="3"/>
    <x v="10"/>
    <n v="6.4089999999999998"/>
    <n v="22431.5"/>
    <n v="3500"/>
  </r>
  <r>
    <x v="4"/>
    <x v="69"/>
    <x v="11"/>
    <x v="18"/>
    <x v="13"/>
    <n v="9.3000000000000007"/>
    <n v="11160"/>
    <n v="1200"/>
  </r>
  <r>
    <x v="4"/>
    <x v="69"/>
    <x v="11"/>
    <x v="18"/>
    <x v="16"/>
    <n v="27.36"/>
    <n v="38304"/>
    <n v="1400"/>
  </r>
  <r>
    <x v="4"/>
    <x v="69"/>
    <x v="11"/>
    <x v="18"/>
    <x v="18"/>
    <n v="17.04"/>
    <n v="28968"/>
    <n v="1700"/>
  </r>
  <r>
    <x v="4"/>
    <x v="69"/>
    <x v="11"/>
    <x v="18"/>
    <x v="2"/>
    <n v="19.62"/>
    <n v="35316"/>
    <n v="1800"/>
  </r>
  <r>
    <x v="4"/>
    <x v="69"/>
    <x v="11"/>
    <x v="18"/>
    <x v="9"/>
    <n v="13.908999999999999"/>
    <n v="27818"/>
    <n v="2000.0000000000002"/>
  </r>
  <r>
    <x v="4"/>
    <x v="69"/>
    <x v="11"/>
    <x v="18"/>
    <x v="26"/>
    <n v="6.65"/>
    <n v="16625"/>
    <n v="2500"/>
  </r>
  <r>
    <x v="4"/>
    <x v="70"/>
    <x v="11"/>
    <x v="22"/>
    <x v="13"/>
    <n v="13.212999999999999"/>
    <n v="15855.6"/>
    <n v="1200"/>
  </r>
  <r>
    <x v="4"/>
    <x v="70"/>
    <x v="11"/>
    <x v="22"/>
    <x v="16"/>
    <n v="15.9"/>
    <n v="22260"/>
    <n v="1400"/>
  </r>
  <r>
    <x v="4"/>
    <x v="70"/>
    <x v="11"/>
    <x v="22"/>
    <x v="5"/>
    <n v="2.58"/>
    <n v="3771.96"/>
    <n v="1462"/>
  </r>
  <r>
    <x v="4"/>
    <x v="70"/>
    <x v="11"/>
    <x v="22"/>
    <x v="0"/>
    <n v="36.14"/>
    <n v="54210"/>
    <n v="1500"/>
  </r>
  <r>
    <x v="4"/>
    <x v="70"/>
    <x v="11"/>
    <x v="22"/>
    <x v="6"/>
    <n v="8.32"/>
    <n v="12962.56"/>
    <n v="1557.9999999999998"/>
  </r>
  <r>
    <x v="4"/>
    <x v="70"/>
    <x v="11"/>
    <x v="22"/>
    <x v="1"/>
    <n v="43.16"/>
    <n v="69056"/>
    <n v="1600.0000000000002"/>
  </r>
  <r>
    <x v="4"/>
    <x v="70"/>
    <x v="11"/>
    <x v="22"/>
    <x v="17"/>
    <n v="2.17"/>
    <n v="3587.01"/>
    <n v="1653.0000000000002"/>
  </r>
  <r>
    <x v="4"/>
    <x v="70"/>
    <x v="11"/>
    <x v="22"/>
    <x v="19"/>
    <n v="7.58"/>
    <n v="13265"/>
    <n v="1750"/>
  </r>
  <r>
    <x v="4"/>
    <x v="71"/>
    <x v="11"/>
    <x v="24"/>
    <x v="16"/>
    <n v="9.8699999999999992"/>
    <n v="13818"/>
    <n v="1400"/>
  </r>
  <r>
    <x v="4"/>
    <x v="71"/>
    <x v="11"/>
    <x v="24"/>
    <x v="17"/>
    <n v="14.52"/>
    <n v="23958"/>
    <n v="1650"/>
  </r>
  <r>
    <x v="4"/>
    <x v="71"/>
    <x v="11"/>
    <x v="24"/>
    <x v="7"/>
    <n v="9.59"/>
    <n v="18153.87"/>
    <n v="1893"/>
  </r>
  <r>
    <x v="4"/>
    <x v="71"/>
    <x v="11"/>
    <x v="24"/>
    <x v="9"/>
    <n v="66.5"/>
    <n v="133000"/>
    <n v="2000"/>
  </r>
  <r>
    <x v="4"/>
    <x v="71"/>
    <x v="11"/>
    <x v="24"/>
    <x v="25"/>
    <n v="2.16"/>
    <n v="5292"/>
    <n v="2450"/>
  </r>
  <r>
    <x v="4"/>
    <x v="72"/>
    <x v="11"/>
    <x v="5"/>
    <x v="37"/>
    <n v="79.08"/>
    <n v="71172"/>
    <n v="900"/>
  </r>
  <r>
    <x v="4"/>
    <x v="72"/>
    <x v="11"/>
    <x v="5"/>
    <x v="3"/>
    <n v="218.42000000000002"/>
    <n v="225786.44000000003"/>
    <n v="1033.7260324146141"/>
  </r>
  <r>
    <x v="4"/>
    <x v="72"/>
    <x v="11"/>
    <x v="5"/>
    <x v="12"/>
    <n v="106.35999999999999"/>
    <n v="122314"/>
    <n v="1150.0000000000002"/>
  </r>
  <r>
    <x v="4"/>
    <x v="73"/>
    <x v="11"/>
    <x v="7"/>
    <x v="14"/>
    <n v="47.68"/>
    <n v="61194.04"/>
    <n v="1283.4320469798658"/>
  </r>
  <r>
    <x v="4"/>
    <x v="73"/>
    <x v="11"/>
    <x v="7"/>
    <x v="15"/>
    <n v="19.62"/>
    <n v="25506"/>
    <n v="1300"/>
  </r>
  <r>
    <x v="4"/>
    <x v="73"/>
    <x v="11"/>
    <x v="7"/>
    <x v="4"/>
    <n v="68.09"/>
    <n v="94713.19"/>
    <n v="1391"/>
  </r>
  <r>
    <x v="4"/>
    <x v="73"/>
    <x v="11"/>
    <x v="7"/>
    <x v="16"/>
    <n v="6.56"/>
    <n v="9262.7199999999993"/>
    <n v="1412"/>
  </r>
  <r>
    <x v="4"/>
    <x v="73"/>
    <x v="11"/>
    <x v="7"/>
    <x v="5"/>
    <n v="32.86"/>
    <n v="47647"/>
    <n v="1450"/>
  </r>
  <r>
    <x v="4"/>
    <x v="73"/>
    <x v="11"/>
    <x v="7"/>
    <x v="0"/>
    <n v="45.370000000000005"/>
    <n v="68055"/>
    <n v="1499.9999999999998"/>
  </r>
  <r>
    <x v="4"/>
    <x v="73"/>
    <x v="11"/>
    <x v="7"/>
    <x v="9"/>
    <n v="12.28"/>
    <n v="24560"/>
    <n v="2000"/>
  </r>
  <r>
    <x v="4"/>
    <x v="74"/>
    <x v="11"/>
    <x v="11"/>
    <x v="36"/>
    <n v="4.7"/>
    <n v="3760"/>
    <n v="800"/>
  </r>
  <r>
    <x v="4"/>
    <x v="74"/>
    <x v="11"/>
    <x v="11"/>
    <x v="3"/>
    <n v="22.8"/>
    <n v="22800"/>
    <n v="1000"/>
  </r>
  <r>
    <x v="4"/>
    <x v="74"/>
    <x v="11"/>
    <x v="11"/>
    <x v="51"/>
    <n v="14.86"/>
    <n v="15603"/>
    <n v="1050"/>
  </r>
  <r>
    <x v="4"/>
    <x v="74"/>
    <x v="11"/>
    <x v="11"/>
    <x v="11"/>
    <n v="177"/>
    <n v="194700"/>
    <n v="1100"/>
  </r>
  <r>
    <x v="4"/>
    <x v="74"/>
    <x v="11"/>
    <x v="11"/>
    <x v="12"/>
    <n v="247.19"/>
    <n v="284268.5"/>
    <n v="1150"/>
  </r>
  <r>
    <x v="4"/>
    <x v="74"/>
    <x v="11"/>
    <x v="11"/>
    <x v="13"/>
    <n v="151.23500000000001"/>
    <n v="182907"/>
    <n v="1209.4224220583858"/>
  </r>
  <r>
    <x v="4"/>
    <x v="74"/>
    <x v="11"/>
    <x v="11"/>
    <x v="14"/>
    <n v="181.7"/>
    <n v="227736.5"/>
    <n v="1253.3654375343974"/>
  </r>
  <r>
    <x v="4"/>
    <x v="74"/>
    <x v="11"/>
    <x v="11"/>
    <x v="15"/>
    <n v="37.1"/>
    <n v="48230"/>
    <n v="1300"/>
  </r>
  <r>
    <x v="4"/>
    <x v="74"/>
    <x v="11"/>
    <x v="11"/>
    <x v="4"/>
    <n v="141.54000000000002"/>
    <n v="191079"/>
    <n v="1349.9999999999998"/>
  </r>
  <r>
    <x v="4"/>
    <x v="74"/>
    <x v="11"/>
    <x v="11"/>
    <x v="16"/>
    <n v="18.72"/>
    <n v="27125.279999999999"/>
    <n v="1449"/>
  </r>
  <r>
    <x v="4"/>
    <x v="74"/>
    <x v="11"/>
    <x v="11"/>
    <x v="5"/>
    <n v="135.06"/>
    <n v="195837"/>
    <n v="1450"/>
  </r>
  <r>
    <x v="4"/>
    <x v="74"/>
    <x v="11"/>
    <x v="11"/>
    <x v="0"/>
    <n v="275.88"/>
    <n v="414316.79999999999"/>
    <n v="1501.8007829491082"/>
  </r>
  <r>
    <x v="4"/>
    <x v="74"/>
    <x v="11"/>
    <x v="11"/>
    <x v="6"/>
    <n v="71.989999999999995"/>
    <n v="111584.5"/>
    <n v="1550"/>
  </r>
  <r>
    <x v="4"/>
    <x v="74"/>
    <x v="11"/>
    <x v="11"/>
    <x v="1"/>
    <n v="269.87599999999998"/>
    <n v="432606.1"/>
    <n v="1602.9809986808757"/>
  </r>
  <r>
    <x v="4"/>
    <x v="74"/>
    <x v="11"/>
    <x v="11"/>
    <x v="17"/>
    <n v="149.81"/>
    <n v="247719"/>
    <n v="1653.5545023696682"/>
  </r>
  <r>
    <x v="4"/>
    <x v="74"/>
    <x v="11"/>
    <x v="11"/>
    <x v="18"/>
    <n v="253.69800000000001"/>
    <n v="431570.08999999997"/>
    <n v="1701.1174309612215"/>
  </r>
  <r>
    <x v="4"/>
    <x v="74"/>
    <x v="11"/>
    <x v="11"/>
    <x v="19"/>
    <n v="225.26900000000001"/>
    <n v="394220.75"/>
    <n v="1750"/>
  </r>
  <r>
    <x v="4"/>
    <x v="74"/>
    <x v="11"/>
    <x v="11"/>
    <x v="2"/>
    <n v="702.17"/>
    <n v="1263906"/>
    <n v="1800"/>
  </r>
  <r>
    <x v="4"/>
    <x v="74"/>
    <x v="11"/>
    <x v="11"/>
    <x v="7"/>
    <n v="267.95999999999998"/>
    <n v="500822.8"/>
    <n v="1869.0207493655771"/>
  </r>
  <r>
    <x v="4"/>
    <x v="74"/>
    <x v="11"/>
    <x v="11"/>
    <x v="8"/>
    <n v="37.486000000000004"/>
    <n v="71223.399999999994"/>
    <n v="1899.9999999999995"/>
  </r>
  <r>
    <x v="4"/>
    <x v="74"/>
    <x v="11"/>
    <x v="11"/>
    <x v="20"/>
    <n v="93.02000000000001"/>
    <n v="181389"/>
    <n v="1949.9999999999998"/>
  </r>
  <r>
    <x v="4"/>
    <x v="74"/>
    <x v="11"/>
    <x v="11"/>
    <x v="9"/>
    <n v="17.91"/>
    <n v="35820"/>
    <n v="2000"/>
  </r>
  <r>
    <x v="4"/>
    <x v="74"/>
    <x v="11"/>
    <x v="11"/>
    <x v="46"/>
    <n v="23.48"/>
    <n v="50482"/>
    <n v="2150"/>
  </r>
  <r>
    <x v="4"/>
    <x v="74"/>
    <x v="11"/>
    <x v="11"/>
    <x v="22"/>
    <n v="100.66799999999999"/>
    <n v="221469.6"/>
    <n v="2200.0000000000005"/>
  </r>
  <r>
    <x v="4"/>
    <x v="74"/>
    <x v="11"/>
    <x v="11"/>
    <x v="40"/>
    <n v="2.95"/>
    <n v="7817.5"/>
    <n v="2650"/>
  </r>
  <r>
    <x v="4"/>
    <x v="74"/>
    <x v="11"/>
    <x v="11"/>
    <x v="31"/>
    <n v="12.94"/>
    <n v="38820"/>
    <n v="3000"/>
  </r>
  <r>
    <x v="4"/>
    <x v="75"/>
    <x v="11"/>
    <x v="12"/>
    <x v="13"/>
    <n v="50.292999999999999"/>
    <n v="60351.6"/>
    <n v="1200"/>
  </r>
  <r>
    <x v="4"/>
    <x v="75"/>
    <x v="11"/>
    <x v="12"/>
    <x v="15"/>
    <n v="33.4"/>
    <n v="44054.6"/>
    <n v="1319"/>
  </r>
  <r>
    <x v="4"/>
    <x v="76"/>
    <x v="11"/>
    <x v="14"/>
    <x v="36"/>
    <n v="22.1"/>
    <n v="18232.5"/>
    <n v="825"/>
  </r>
  <r>
    <x v="4"/>
    <x v="76"/>
    <x v="11"/>
    <x v="14"/>
    <x v="3"/>
    <n v="65.63"/>
    <n v="67022.399999999994"/>
    <n v="1021.2159073594393"/>
  </r>
  <r>
    <x v="4"/>
    <x v="76"/>
    <x v="11"/>
    <x v="14"/>
    <x v="14"/>
    <n v="4.93"/>
    <n v="6359.7"/>
    <n v="1290"/>
  </r>
  <r>
    <x v="4"/>
    <x v="77"/>
    <x v="11"/>
    <x v="15"/>
    <x v="57"/>
    <n v="26.66"/>
    <n v="15996"/>
    <n v="600"/>
  </r>
  <r>
    <x v="4"/>
    <x v="77"/>
    <x v="11"/>
    <x v="15"/>
    <x v="47"/>
    <n v="21.44"/>
    <n v="20368"/>
    <n v="950"/>
  </r>
  <r>
    <x v="4"/>
    <x v="77"/>
    <x v="11"/>
    <x v="15"/>
    <x v="3"/>
    <n v="116.72"/>
    <n v="116720"/>
    <n v="1000"/>
  </r>
  <r>
    <x v="4"/>
    <x v="77"/>
    <x v="11"/>
    <x v="15"/>
    <x v="11"/>
    <n v="51.52"/>
    <n v="56672"/>
    <n v="1100"/>
  </r>
  <r>
    <x v="4"/>
    <x v="77"/>
    <x v="11"/>
    <x v="15"/>
    <x v="12"/>
    <n v="3.63"/>
    <n v="4352"/>
    <n v="1198.8980716253443"/>
  </r>
  <r>
    <x v="4"/>
    <x v="77"/>
    <x v="11"/>
    <x v="15"/>
    <x v="15"/>
    <n v="72.64"/>
    <n v="94432"/>
    <n v="1300"/>
  </r>
  <r>
    <x v="4"/>
    <x v="77"/>
    <x v="11"/>
    <x v="15"/>
    <x v="16"/>
    <n v="151.21"/>
    <n v="211694"/>
    <n v="1400"/>
  </r>
  <r>
    <x v="4"/>
    <x v="77"/>
    <x v="11"/>
    <x v="15"/>
    <x v="0"/>
    <n v="356.80399999999997"/>
    <n v="535206"/>
    <n v="1500"/>
  </r>
  <r>
    <x v="4"/>
    <x v="77"/>
    <x v="11"/>
    <x v="15"/>
    <x v="6"/>
    <n v="12.56"/>
    <n v="19606.16"/>
    <n v="1561"/>
  </r>
  <r>
    <x v="4"/>
    <x v="77"/>
    <x v="11"/>
    <x v="15"/>
    <x v="1"/>
    <n v="432.32"/>
    <n v="694022.28"/>
    <n v="1605.3439119170985"/>
  </r>
  <r>
    <x v="4"/>
    <x v="77"/>
    <x v="11"/>
    <x v="15"/>
    <x v="17"/>
    <n v="20.99"/>
    <n v="34633.5"/>
    <n v="1650.0000000000002"/>
  </r>
  <r>
    <x v="4"/>
    <x v="77"/>
    <x v="11"/>
    <x v="15"/>
    <x v="18"/>
    <n v="208"/>
    <n v="353679.22"/>
    <n v="1700.3808653846152"/>
  </r>
  <r>
    <x v="4"/>
    <x v="77"/>
    <x v="11"/>
    <x v="15"/>
    <x v="19"/>
    <n v="97.68"/>
    <n v="173186.64"/>
    <n v="1773"/>
  </r>
  <r>
    <x v="4"/>
    <x v="77"/>
    <x v="11"/>
    <x v="15"/>
    <x v="2"/>
    <n v="92.460000000000008"/>
    <n v="166428"/>
    <n v="1799.9999999999998"/>
  </r>
  <r>
    <x v="4"/>
    <x v="77"/>
    <x v="11"/>
    <x v="15"/>
    <x v="7"/>
    <n v="657.65999999999974"/>
    <n v="1222728.3999999999"/>
    <n v="1859.2105343186454"/>
  </r>
  <r>
    <x v="4"/>
    <x v="77"/>
    <x v="11"/>
    <x v="15"/>
    <x v="8"/>
    <n v="8.34"/>
    <n v="16012.8"/>
    <n v="1920"/>
  </r>
  <r>
    <x v="4"/>
    <x v="77"/>
    <x v="11"/>
    <x v="15"/>
    <x v="9"/>
    <n v="167.49"/>
    <n v="334980"/>
    <n v="2000"/>
  </r>
  <r>
    <x v="4"/>
    <x v="77"/>
    <x v="11"/>
    <x v="15"/>
    <x v="46"/>
    <n v="22.74"/>
    <n v="49118.400000000001"/>
    <n v="2160"/>
  </r>
  <r>
    <x v="4"/>
    <x v="77"/>
    <x v="11"/>
    <x v="15"/>
    <x v="24"/>
    <n v="978.42"/>
    <n v="2348208"/>
    <n v="2400"/>
  </r>
  <r>
    <x v="4"/>
    <x v="77"/>
    <x v="11"/>
    <x v="15"/>
    <x v="26"/>
    <n v="14.28"/>
    <n v="35700"/>
    <n v="2500"/>
  </r>
  <r>
    <x v="4"/>
    <x v="77"/>
    <x v="11"/>
    <x v="15"/>
    <x v="29"/>
    <n v="43.852000000000004"/>
    <n v="118400.4"/>
    <n v="2699.9999999999995"/>
  </r>
  <r>
    <x v="4"/>
    <x v="78"/>
    <x v="11"/>
    <x v="16"/>
    <x v="13"/>
    <n v="14.955"/>
    <n v="17946"/>
    <n v="1200"/>
  </r>
  <r>
    <x v="4"/>
    <x v="78"/>
    <x v="11"/>
    <x v="16"/>
    <x v="16"/>
    <n v="13.22"/>
    <n v="18508"/>
    <n v="1400"/>
  </r>
  <r>
    <x v="4"/>
    <x v="78"/>
    <x v="11"/>
    <x v="16"/>
    <x v="0"/>
    <n v="15.58"/>
    <n v="23370"/>
    <n v="1500"/>
  </r>
  <r>
    <x v="4"/>
    <x v="78"/>
    <x v="11"/>
    <x v="16"/>
    <x v="17"/>
    <n v="26.08"/>
    <n v="43032"/>
    <n v="1650"/>
  </r>
  <r>
    <x v="4"/>
    <x v="79"/>
    <x v="12"/>
    <x v="1"/>
    <x v="80"/>
    <n v="109.17"/>
    <n v="16375.5"/>
    <n v="150"/>
  </r>
  <r>
    <x v="4"/>
    <x v="79"/>
    <x v="12"/>
    <x v="1"/>
    <x v="75"/>
    <n v="60.86"/>
    <n v="12172"/>
    <n v="200"/>
  </r>
  <r>
    <x v="4"/>
    <x v="79"/>
    <x v="12"/>
    <x v="1"/>
    <x v="73"/>
    <n v="26.36"/>
    <n v="7380.8"/>
    <n v="280"/>
  </r>
  <r>
    <x v="4"/>
    <x v="79"/>
    <x v="12"/>
    <x v="1"/>
    <x v="56"/>
    <n v="48.02"/>
    <n v="16807"/>
    <n v="350"/>
  </r>
  <r>
    <x v="4"/>
    <x v="79"/>
    <x v="12"/>
    <x v="1"/>
    <x v="44"/>
    <n v="23.44"/>
    <n v="11720"/>
    <n v="500"/>
  </r>
  <r>
    <x v="4"/>
    <x v="79"/>
    <x v="12"/>
    <x v="1"/>
    <x v="34"/>
    <n v="49.33"/>
    <n v="32064.5"/>
    <n v="650"/>
  </r>
  <r>
    <x v="4"/>
    <x v="79"/>
    <x v="12"/>
    <x v="1"/>
    <x v="36"/>
    <n v="24.08"/>
    <n v="19264"/>
    <n v="800"/>
  </r>
  <r>
    <x v="4"/>
    <x v="79"/>
    <x v="12"/>
    <x v="1"/>
    <x v="3"/>
    <n v="75.146000000000001"/>
    <n v="75146"/>
    <n v="1000"/>
  </r>
  <r>
    <x v="4"/>
    <x v="79"/>
    <x v="12"/>
    <x v="1"/>
    <x v="11"/>
    <n v="130.93299999999999"/>
    <n v="144026.29999999999"/>
    <n v="1100"/>
  </r>
  <r>
    <x v="4"/>
    <x v="79"/>
    <x v="12"/>
    <x v="1"/>
    <x v="12"/>
    <n v="71.12"/>
    <n v="83016"/>
    <n v="1167.2665916760404"/>
  </r>
  <r>
    <x v="4"/>
    <x v="79"/>
    <x v="12"/>
    <x v="1"/>
    <x v="13"/>
    <n v="272.24"/>
    <n v="326688"/>
    <n v="1200"/>
  </r>
  <r>
    <x v="4"/>
    <x v="79"/>
    <x v="12"/>
    <x v="1"/>
    <x v="14"/>
    <n v="380.83"/>
    <n v="476037.5"/>
    <n v="1250"/>
  </r>
  <r>
    <x v="4"/>
    <x v="79"/>
    <x v="12"/>
    <x v="1"/>
    <x v="15"/>
    <n v="11.294"/>
    <n v="14682.2"/>
    <n v="1300"/>
  </r>
  <r>
    <x v="4"/>
    <x v="79"/>
    <x v="12"/>
    <x v="1"/>
    <x v="16"/>
    <n v="75.48"/>
    <n v="106552.5"/>
    <n v="1411.6653418124006"/>
  </r>
  <r>
    <x v="4"/>
    <x v="79"/>
    <x v="12"/>
    <x v="1"/>
    <x v="0"/>
    <n v="443.52"/>
    <n v="665280"/>
    <n v="1500"/>
  </r>
  <r>
    <x v="4"/>
    <x v="79"/>
    <x v="12"/>
    <x v="1"/>
    <x v="7"/>
    <n v="18.18"/>
    <n v="33996.6"/>
    <n v="1870"/>
  </r>
  <r>
    <x v="4"/>
    <x v="79"/>
    <x v="12"/>
    <x v="1"/>
    <x v="8"/>
    <n v="191.6"/>
    <n v="364040"/>
    <n v="1900"/>
  </r>
  <r>
    <x v="4"/>
    <x v="79"/>
    <x v="12"/>
    <x v="1"/>
    <x v="9"/>
    <n v="4.7"/>
    <n v="9400"/>
    <n v="2000"/>
  </r>
  <r>
    <x v="4"/>
    <x v="79"/>
    <x v="12"/>
    <x v="1"/>
    <x v="22"/>
    <n v="45.774000000000001"/>
    <n v="100702.8"/>
    <n v="2200"/>
  </r>
  <r>
    <x v="4"/>
    <x v="79"/>
    <x v="12"/>
    <x v="1"/>
    <x v="26"/>
    <n v="21.54"/>
    <n v="53850"/>
    <n v="2500"/>
  </r>
  <r>
    <x v="4"/>
    <x v="79"/>
    <x v="12"/>
    <x v="1"/>
    <x v="30"/>
    <n v="17.32"/>
    <n v="48496"/>
    <n v="2800"/>
  </r>
  <r>
    <x v="4"/>
    <x v="79"/>
    <x v="12"/>
    <x v="1"/>
    <x v="31"/>
    <n v="70.650000000000006"/>
    <n v="211950"/>
    <n v="2999.9999999999995"/>
  </r>
  <r>
    <x v="4"/>
    <x v="80"/>
    <x v="12"/>
    <x v="2"/>
    <x v="52"/>
    <n v="70.78"/>
    <n v="49546"/>
    <n v="700"/>
  </r>
  <r>
    <x v="4"/>
    <x v="80"/>
    <x v="12"/>
    <x v="2"/>
    <x v="45"/>
    <n v="26.03"/>
    <n v="19522.5"/>
    <n v="750"/>
  </r>
  <r>
    <x v="4"/>
    <x v="80"/>
    <x v="12"/>
    <x v="2"/>
    <x v="36"/>
    <n v="28.5"/>
    <n v="22800"/>
    <n v="800"/>
  </r>
  <r>
    <x v="4"/>
    <x v="80"/>
    <x v="12"/>
    <x v="2"/>
    <x v="47"/>
    <n v="15.661"/>
    <n v="14877.95"/>
    <n v="950.00000000000011"/>
  </r>
  <r>
    <x v="4"/>
    <x v="80"/>
    <x v="12"/>
    <x v="2"/>
    <x v="3"/>
    <n v="173.87"/>
    <n v="173870"/>
    <n v="1000"/>
  </r>
  <r>
    <x v="4"/>
    <x v="80"/>
    <x v="12"/>
    <x v="2"/>
    <x v="13"/>
    <n v="155.714"/>
    <n v="186856.8"/>
    <n v="1200"/>
  </r>
  <r>
    <x v="4"/>
    <x v="80"/>
    <x v="12"/>
    <x v="2"/>
    <x v="0"/>
    <n v="9.06"/>
    <n v="13590"/>
    <n v="1500"/>
  </r>
  <r>
    <x v="4"/>
    <x v="80"/>
    <x v="12"/>
    <x v="2"/>
    <x v="1"/>
    <n v="61.47"/>
    <n v="98352"/>
    <n v="1600"/>
  </r>
  <r>
    <x v="4"/>
    <x v="81"/>
    <x v="12"/>
    <x v="5"/>
    <x v="57"/>
    <n v="34.340000000000003"/>
    <n v="20947.400000000001"/>
    <n v="610"/>
  </r>
  <r>
    <x v="4"/>
    <x v="81"/>
    <x v="12"/>
    <x v="5"/>
    <x v="34"/>
    <n v="24.12"/>
    <n v="15678"/>
    <n v="650"/>
  </r>
  <r>
    <x v="4"/>
    <x v="81"/>
    <x v="12"/>
    <x v="5"/>
    <x v="3"/>
    <n v="24.123000000000001"/>
    <n v="24123"/>
    <n v="1000"/>
  </r>
  <r>
    <x v="4"/>
    <x v="81"/>
    <x v="12"/>
    <x v="5"/>
    <x v="15"/>
    <n v="118.482"/>
    <n v="154026.6"/>
    <n v="1300"/>
  </r>
  <r>
    <x v="4"/>
    <x v="82"/>
    <x v="12"/>
    <x v="9"/>
    <x v="36"/>
    <n v="14.59"/>
    <n v="11672"/>
    <n v="800"/>
  </r>
  <r>
    <x v="4"/>
    <x v="82"/>
    <x v="12"/>
    <x v="9"/>
    <x v="4"/>
    <n v="19.829999999999998"/>
    <n v="27266.25"/>
    <n v="1375.0000000000002"/>
  </r>
  <r>
    <x v="4"/>
    <x v="82"/>
    <x v="12"/>
    <x v="9"/>
    <x v="1"/>
    <n v="22.5"/>
    <n v="36000"/>
    <n v="1600"/>
  </r>
  <r>
    <x v="4"/>
    <x v="82"/>
    <x v="12"/>
    <x v="9"/>
    <x v="7"/>
    <n v="3.48"/>
    <n v="6438"/>
    <n v="1850"/>
  </r>
  <r>
    <x v="4"/>
    <x v="82"/>
    <x v="12"/>
    <x v="9"/>
    <x v="22"/>
    <n v="13.68"/>
    <n v="30096"/>
    <n v="2200"/>
  </r>
  <r>
    <x v="4"/>
    <x v="519"/>
    <x v="12"/>
    <x v="11"/>
    <x v="37"/>
    <n v="13.65"/>
    <n v="12285"/>
    <n v="900"/>
  </r>
  <r>
    <x v="4"/>
    <x v="519"/>
    <x v="12"/>
    <x v="11"/>
    <x v="11"/>
    <n v="9.94"/>
    <n v="10934"/>
    <n v="1100"/>
  </r>
  <r>
    <x v="4"/>
    <x v="519"/>
    <x v="12"/>
    <x v="11"/>
    <x v="0"/>
    <n v="3"/>
    <n v="4500"/>
    <n v="1500"/>
  </r>
  <r>
    <x v="4"/>
    <x v="83"/>
    <x v="12"/>
    <x v="13"/>
    <x v="3"/>
    <n v="75.06"/>
    <n v="75060"/>
    <n v="1000"/>
  </r>
  <r>
    <x v="4"/>
    <x v="83"/>
    <x v="12"/>
    <x v="13"/>
    <x v="13"/>
    <n v="51.230000000000004"/>
    <n v="61476"/>
    <n v="1200"/>
  </r>
  <r>
    <x v="4"/>
    <x v="83"/>
    <x v="12"/>
    <x v="13"/>
    <x v="14"/>
    <n v="9.6"/>
    <n v="12000"/>
    <n v="1250"/>
  </r>
  <r>
    <x v="4"/>
    <x v="83"/>
    <x v="12"/>
    <x v="13"/>
    <x v="15"/>
    <n v="13.78"/>
    <n v="17914"/>
    <n v="1300"/>
  </r>
  <r>
    <x v="4"/>
    <x v="83"/>
    <x v="12"/>
    <x v="13"/>
    <x v="16"/>
    <n v="44.756999999999998"/>
    <n v="62659.8"/>
    <n v="1400.0000000000002"/>
  </r>
  <r>
    <x v="4"/>
    <x v="84"/>
    <x v="12"/>
    <x v="15"/>
    <x v="53"/>
    <n v="46.5"/>
    <n v="18600"/>
    <n v="400"/>
  </r>
  <r>
    <x v="4"/>
    <x v="84"/>
    <x v="12"/>
    <x v="15"/>
    <x v="34"/>
    <n v="22.4"/>
    <n v="14560"/>
    <n v="650"/>
  </r>
  <r>
    <x v="4"/>
    <x v="84"/>
    <x v="12"/>
    <x v="15"/>
    <x v="11"/>
    <n v="113.96000000000001"/>
    <n v="125356"/>
    <n v="1100"/>
  </r>
  <r>
    <x v="4"/>
    <x v="84"/>
    <x v="12"/>
    <x v="15"/>
    <x v="13"/>
    <n v="7.1"/>
    <n v="8520"/>
    <n v="1200"/>
  </r>
  <r>
    <x v="4"/>
    <x v="84"/>
    <x v="12"/>
    <x v="15"/>
    <x v="14"/>
    <n v="252.19"/>
    <n v="315237.5"/>
    <n v="1250"/>
  </r>
  <r>
    <x v="4"/>
    <x v="84"/>
    <x v="12"/>
    <x v="15"/>
    <x v="16"/>
    <n v="10.73"/>
    <n v="15022"/>
    <n v="1400"/>
  </r>
  <r>
    <x v="4"/>
    <x v="84"/>
    <x v="12"/>
    <x v="15"/>
    <x v="0"/>
    <n v="91.12"/>
    <n v="136680"/>
    <n v="1500"/>
  </r>
  <r>
    <x v="4"/>
    <x v="84"/>
    <x v="12"/>
    <x v="15"/>
    <x v="17"/>
    <n v="69.686000000000007"/>
    <n v="114981.9"/>
    <n v="1649.9999999999998"/>
  </r>
  <r>
    <x v="4"/>
    <x v="84"/>
    <x v="12"/>
    <x v="15"/>
    <x v="19"/>
    <n v="94.68"/>
    <n v="165690"/>
    <n v="1749.9999999999998"/>
  </r>
  <r>
    <x v="4"/>
    <x v="84"/>
    <x v="12"/>
    <x v="15"/>
    <x v="29"/>
    <n v="13.37"/>
    <n v="36099"/>
    <n v="2700"/>
  </r>
  <r>
    <x v="4"/>
    <x v="84"/>
    <x v="12"/>
    <x v="15"/>
    <x v="10"/>
    <n v="9.3529999999999998"/>
    <n v="32735.5"/>
    <n v="3500"/>
  </r>
  <r>
    <x v="4"/>
    <x v="84"/>
    <x v="12"/>
    <x v="15"/>
    <x v="33"/>
    <n v="25.14"/>
    <n v="150840"/>
    <n v="6000"/>
  </r>
  <r>
    <x v="4"/>
    <x v="389"/>
    <x v="58"/>
    <x v="1"/>
    <x v="80"/>
    <n v="164.98"/>
    <n v="25076.959999999999"/>
    <n v="152"/>
  </r>
  <r>
    <x v="4"/>
    <x v="389"/>
    <x v="58"/>
    <x v="1"/>
    <x v="68"/>
    <n v="109.25"/>
    <n v="34960"/>
    <n v="320"/>
  </r>
  <r>
    <x v="4"/>
    <x v="389"/>
    <x v="58"/>
    <x v="1"/>
    <x v="53"/>
    <n v="34.72"/>
    <n v="15276.8"/>
    <n v="440"/>
  </r>
  <r>
    <x v="4"/>
    <x v="389"/>
    <x v="58"/>
    <x v="1"/>
    <x v="51"/>
    <n v="40.28"/>
    <n v="43502.400000000001"/>
    <n v="1080"/>
  </r>
  <r>
    <x v="4"/>
    <x v="390"/>
    <x v="58"/>
    <x v="2"/>
    <x v="53"/>
    <n v="637.79999999999984"/>
    <n v="255120"/>
    <n v="400.00000000000011"/>
  </r>
  <r>
    <x v="4"/>
    <x v="390"/>
    <x v="58"/>
    <x v="2"/>
    <x v="59"/>
    <n v="1044.8899999999996"/>
    <n v="506771.64999999991"/>
    <n v="485.00000000000006"/>
  </r>
  <r>
    <x v="4"/>
    <x v="390"/>
    <x v="58"/>
    <x v="2"/>
    <x v="52"/>
    <n v="21.49"/>
    <n v="15043"/>
    <n v="700"/>
  </r>
  <r>
    <x v="4"/>
    <x v="390"/>
    <x v="58"/>
    <x v="2"/>
    <x v="47"/>
    <n v="305.99"/>
    <n v="299870.2"/>
    <n v="980"/>
  </r>
  <r>
    <x v="4"/>
    <x v="490"/>
    <x v="13"/>
    <x v="7"/>
    <x v="37"/>
    <n v="16"/>
    <n v="14400"/>
    <n v="900"/>
  </r>
  <r>
    <x v="4"/>
    <x v="490"/>
    <x v="13"/>
    <x v="7"/>
    <x v="11"/>
    <n v="16.059999999999999"/>
    <n v="17666"/>
    <n v="1100"/>
  </r>
  <r>
    <x v="4"/>
    <x v="490"/>
    <x v="13"/>
    <x v="7"/>
    <x v="15"/>
    <n v="189.24000000000004"/>
    <n v="246012"/>
    <n v="1299.9999999999998"/>
  </r>
  <r>
    <x v="4"/>
    <x v="392"/>
    <x v="13"/>
    <x v="13"/>
    <x v="34"/>
    <n v="1.25"/>
    <n v="812.5"/>
    <n v="650"/>
  </r>
  <r>
    <x v="4"/>
    <x v="392"/>
    <x v="13"/>
    <x v="13"/>
    <x v="52"/>
    <n v="85.38"/>
    <n v="62498.16"/>
    <n v="732.00000000000011"/>
  </r>
  <r>
    <x v="4"/>
    <x v="392"/>
    <x v="13"/>
    <x v="13"/>
    <x v="45"/>
    <n v="33.28"/>
    <n v="24960"/>
    <n v="750"/>
  </r>
  <r>
    <x v="4"/>
    <x v="392"/>
    <x v="13"/>
    <x v="13"/>
    <x v="35"/>
    <n v="18.2"/>
    <n v="15470"/>
    <n v="850"/>
  </r>
  <r>
    <x v="4"/>
    <x v="392"/>
    <x v="13"/>
    <x v="13"/>
    <x v="15"/>
    <n v="67.17"/>
    <n v="87321"/>
    <n v="1300"/>
  </r>
  <r>
    <x v="4"/>
    <x v="86"/>
    <x v="13"/>
    <x v="15"/>
    <x v="37"/>
    <n v="349.68"/>
    <n v="314712"/>
    <n v="900"/>
  </r>
  <r>
    <x v="4"/>
    <x v="86"/>
    <x v="13"/>
    <x v="15"/>
    <x v="3"/>
    <n v="22.41"/>
    <n v="22410"/>
    <n v="1000"/>
  </r>
  <r>
    <x v="4"/>
    <x v="86"/>
    <x v="13"/>
    <x v="15"/>
    <x v="13"/>
    <n v="672.35099999999989"/>
    <n v="828923.57999999984"/>
    <n v="1232.8732760120829"/>
  </r>
  <r>
    <x v="4"/>
    <x v="87"/>
    <x v="14"/>
    <x v="1"/>
    <x v="4"/>
    <n v="0.5"/>
    <n v="675"/>
    <n v="1350"/>
  </r>
  <r>
    <x v="4"/>
    <x v="87"/>
    <x v="14"/>
    <x v="1"/>
    <x v="16"/>
    <n v="5.38"/>
    <n v="7532"/>
    <n v="1400"/>
  </r>
  <r>
    <x v="4"/>
    <x v="87"/>
    <x v="14"/>
    <x v="1"/>
    <x v="1"/>
    <n v="76.209999999999994"/>
    <n v="121936"/>
    <n v="1600.0000000000002"/>
  </r>
  <r>
    <x v="4"/>
    <x v="87"/>
    <x v="14"/>
    <x v="1"/>
    <x v="2"/>
    <n v="6.95"/>
    <n v="12510"/>
    <n v="1800"/>
  </r>
  <r>
    <x v="4"/>
    <x v="87"/>
    <x v="14"/>
    <x v="1"/>
    <x v="8"/>
    <n v="7.1400000000000006"/>
    <n v="13566"/>
    <n v="1899.9999999999998"/>
  </r>
  <r>
    <x v="4"/>
    <x v="87"/>
    <x v="14"/>
    <x v="1"/>
    <x v="9"/>
    <n v="15.22"/>
    <n v="30440"/>
    <n v="2000"/>
  </r>
  <r>
    <x v="4"/>
    <x v="87"/>
    <x v="14"/>
    <x v="1"/>
    <x v="49"/>
    <n v="15.35"/>
    <n v="36141.269999999997"/>
    <n v="2354.4801302931596"/>
  </r>
  <r>
    <x v="4"/>
    <x v="87"/>
    <x v="14"/>
    <x v="1"/>
    <x v="26"/>
    <n v="17.908999999999999"/>
    <n v="44772.5"/>
    <n v="2500"/>
  </r>
  <r>
    <x v="4"/>
    <x v="87"/>
    <x v="14"/>
    <x v="1"/>
    <x v="27"/>
    <n v="7.22"/>
    <n v="18411"/>
    <n v="2550"/>
  </r>
  <r>
    <x v="4"/>
    <x v="87"/>
    <x v="14"/>
    <x v="1"/>
    <x v="54"/>
    <n v="5.6159999999999997"/>
    <n v="15613"/>
    <n v="2780.0925925925926"/>
  </r>
  <r>
    <x v="4"/>
    <x v="87"/>
    <x v="14"/>
    <x v="1"/>
    <x v="31"/>
    <n v="2.3660000000000001"/>
    <n v="7098"/>
    <n v="3000"/>
  </r>
  <r>
    <x v="4"/>
    <x v="87"/>
    <x v="14"/>
    <x v="1"/>
    <x v="10"/>
    <n v="10.86"/>
    <n v="38010"/>
    <n v="3500"/>
  </r>
  <r>
    <x v="4"/>
    <x v="87"/>
    <x v="14"/>
    <x v="1"/>
    <x v="33"/>
    <n v="12.25"/>
    <n v="55882.9"/>
    <n v="4561.8693877551023"/>
  </r>
  <r>
    <x v="4"/>
    <x v="88"/>
    <x v="14"/>
    <x v="2"/>
    <x v="36"/>
    <n v="3.4350000000000001"/>
    <n v="2748"/>
    <n v="800"/>
  </r>
  <r>
    <x v="4"/>
    <x v="88"/>
    <x v="14"/>
    <x v="2"/>
    <x v="5"/>
    <n v="2.93"/>
    <n v="4248.5"/>
    <n v="1450"/>
  </r>
  <r>
    <x v="4"/>
    <x v="88"/>
    <x v="14"/>
    <x v="2"/>
    <x v="0"/>
    <n v="6.04"/>
    <n v="9060"/>
    <n v="1500"/>
  </r>
  <r>
    <x v="4"/>
    <x v="88"/>
    <x v="14"/>
    <x v="2"/>
    <x v="1"/>
    <n v="241.88"/>
    <n v="387008"/>
    <n v="1600"/>
  </r>
  <r>
    <x v="4"/>
    <x v="88"/>
    <x v="14"/>
    <x v="2"/>
    <x v="18"/>
    <n v="25.1"/>
    <n v="42670"/>
    <n v="1700"/>
  </r>
  <r>
    <x v="4"/>
    <x v="88"/>
    <x v="14"/>
    <x v="2"/>
    <x v="2"/>
    <n v="53.839999999999996"/>
    <n v="96912"/>
    <n v="1800.0000000000002"/>
  </r>
  <r>
    <x v="4"/>
    <x v="88"/>
    <x v="14"/>
    <x v="2"/>
    <x v="22"/>
    <n v="2"/>
    <n v="4400"/>
    <n v="2200"/>
  </r>
  <r>
    <x v="4"/>
    <x v="88"/>
    <x v="14"/>
    <x v="2"/>
    <x v="24"/>
    <n v="52.341000000000001"/>
    <n v="125625.4"/>
    <n v="2400.1337383695382"/>
  </r>
  <r>
    <x v="4"/>
    <x v="88"/>
    <x v="14"/>
    <x v="2"/>
    <x v="26"/>
    <n v="4.915"/>
    <n v="12287.5"/>
    <n v="2500"/>
  </r>
  <r>
    <x v="4"/>
    <x v="89"/>
    <x v="14"/>
    <x v="18"/>
    <x v="7"/>
    <n v="0.64"/>
    <n v="1210"/>
    <n v="1890.625"/>
  </r>
  <r>
    <x v="4"/>
    <x v="89"/>
    <x v="14"/>
    <x v="18"/>
    <x v="9"/>
    <n v="1.28"/>
    <n v="2560"/>
    <n v="2000"/>
  </r>
  <r>
    <x v="4"/>
    <x v="89"/>
    <x v="14"/>
    <x v="18"/>
    <x v="22"/>
    <n v="1.92"/>
    <n v="4224"/>
    <n v="2200"/>
  </r>
  <r>
    <x v="4"/>
    <x v="89"/>
    <x v="14"/>
    <x v="18"/>
    <x v="28"/>
    <n v="2.0299999999999998"/>
    <n v="5278"/>
    <n v="2600.0000000000005"/>
  </r>
  <r>
    <x v="4"/>
    <x v="89"/>
    <x v="14"/>
    <x v="18"/>
    <x v="31"/>
    <n v="8.6920000000000002"/>
    <n v="26076"/>
    <n v="3000"/>
  </r>
  <r>
    <x v="4"/>
    <x v="89"/>
    <x v="14"/>
    <x v="18"/>
    <x v="72"/>
    <n v="2.15"/>
    <n v="8170"/>
    <n v="3800"/>
  </r>
  <r>
    <x v="4"/>
    <x v="89"/>
    <x v="14"/>
    <x v="18"/>
    <x v="33"/>
    <n v="3.2699999999999996"/>
    <n v="14526"/>
    <n v="4442.201834862386"/>
  </r>
  <r>
    <x v="4"/>
    <x v="90"/>
    <x v="14"/>
    <x v="5"/>
    <x v="36"/>
    <n v="13.36"/>
    <n v="10688"/>
    <n v="800"/>
  </r>
  <r>
    <x v="4"/>
    <x v="90"/>
    <x v="14"/>
    <x v="5"/>
    <x v="3"/>
    <n v="7.98"/>
    <n v="7980"/>
    <n v="1000"/>
  </r>
  <r>
    <x v="4"/>
    <x v="90"/>
    <x v="14"/>
    <x v="5"/>
    <x v="15"/>
    <n v="7.9"/>
    <n v="10270"/>
    <n v="1300"/>
  </r>
  <r>
    <x v="4"/>
    <x v="90"/>
    <x v="14"/>
    <x v="5"/>
    <x v="16"/>
    <n v="7.59"/>
    <n v="10626"/>
    <n v="1400"/>
  </r>
  <r>
    <x v="4"/>
    <x v="90"/>
    <x v="14"/>
    <x v="5"/>
    <x v="20"/>
    <n v="0.54200000000000004"/>
    <n v="1080"/>
    <n v="1992.619926199262"/>
  </r>
  <r>
    <x v="4"/>
    <x v="91"/>
    <x v="14"/>
    <x v="7"/>
    <x v="15"/>
    <n v="25.82"/>
    <n v="33566"/>
    <n v="1300"/>
  </r>
  <r>
    <x v="4"/>
    <x v="91"/>
    <x v="14"/>
    <x v="7"/>
    <x v="16"/>
    <n v="23.88"/>
    <n v="33432"/>
    <n v="1400"/>
  </r>
  <r>
    <x v="4"/>
    <x v="91"/>
    <x v="14"/>
    <x v="7"/>
    <x v="0"/>
    <n v="17.399999999999999"/>
    <n v="26100"/>
    <n v="1500.0000000000002"/>
  </r>
  <r>
    <x v="4"/>
    <x v="91"/>
    <x v="14"/>
    <x v="7"/>
    <x v="1"/>
    <n v="18.88"/>
    <n v="30208"/>
    <n v="1600"/>
  </r>
  <r>
    <x v="4"/>
    <x v="91"/>
    <x v="14"/>
    <x v="7"/>
    <x v="9"/>
    <n v="0.62"/>
    <n v="1240"/>
    <n v="2000"/>
  </r>
  <r>
    <x v="4"/>
    <x v="92"/>
    <x v="14"/>
    <x v="9"/>
    <x v="11"/>
    <n v="14.38"/>
    <n v="15818"/>
    <n v="1100"/>
  </r>
  <r>
    <x v="4"/>
    <x v="92"/>
    <x v="14"/>
    <x v="9"/>
    <x v="4"/>
    <n v="12.78"/>
    <n v="17253"/>
    <n v="1350"/>
  </r>
  <r>
    <x v="4"/>
    <x v="92"/>
    <x v="14"/>
    <x v="9"/>
    <x v="16"/>
    <n v="20.045000000000002"/>
    <n v="28063"/>
    <n v="1399.9999999999998"/>
  </r>
  <r>
    <x v="4"/>
    <x v="92"/>
    <x v="14"/>
    <x v="9"/>
    <x v="2"/>
    <n v="18.37"/>
    <n v="33066"/>
    <n v="1800"/>
  </r>
  <r>
    <x v="4"/>
    <x v="92"/>
    <x v="14"/>
    <x v="9"/>
    <x v="9"/>
    <n v="53.540000000000006"/>
    <n v="107080"/>
    <n v="1999.9999999999998"/>
  </r>
  <r>
    <x v="4"/>
    <x v="93"/>
    <x v="14"/>
    <x v="11"/>
    <x v="52"/>
    <n v="8.6999999999999993"/>
    <n v="6090"/>
    <n v="700.00000000000011"/>
  </r>
  <r>
    <x v="4"/>
    <x v="93"/>
    <x v="14"/>
    <x v="11"/>
    <x v="6"/>
    <n v="11.76"/>
    <n v="18228"/>
    <n v="1550"/>
  </r>
  <r>
    <x v="4"/>
    <x v="93"/>
    <x v="14"/>
    <x v="11"/>
    <x v="1"/>
    <n v="60.003"/>
    <n v="96004.800000000003"/>
    <n v="1600"/>
  </r>
  <r>
    <x v="4"/>
    <x v="93"/>
    <x v="14"/>
    <x v="11"/>
    <x v="17"/>
    <n v="11.24"/>
    <n v="18546"/>
    <n v="1650"/>
  </r>
  <r>
    <x v="4"/>
    <x v="93"/>
    <x v="14"/>
    <x v="11"/>
    <x v="18"/>
    <n v="21.490000000000002"/>
    <n v="36533"/>
    <n v="1699.9999999999998"/>
  </r>
  <r>
    <x v="4"/>
    <x v="93"/>
    <x v="14"/>
    <x v="11"/>
    <x v="19"/>
    <n v="42.5"/>
    <n v="74375"/>
    <n v="1750"/>
  </r>
  <r>
    <x v="4"/>
    <x v="93"/>
    <x v="14"/>
    <x v="11"/>
    <x v="2"/>
    <n v="165.79300000000001"/>
    <n v="298427.40000000002"/>
    <n v="1800"/>
  </r>
  <r>
    <x v="4"/>
    <x v="93"/>
    <x v="14"/>
    <x v="11"/>
    <x v="7"/>
    <n v="11.38"/>
    <n v="21053"/>
    <n v="1849.9999999999998"/>
  </r>
  <r>
    <x v="4"/>
    <x v="93"/>
    <x v="14"/>
    <x v="11"/>
    <x v="8"/>
    <n v="13.01"/>
    <n v="24844"/>
    <n v="1909.607993850884"/>
  </r>
  <r>
    <x v="4"/>
    <x v="93"/>
    <x v="14"/>
    <x v="11"/>
    <x v="20"/>
    <n v="46.07"/>
    <n v="89836.5"/>
    <n v="1950"/>
  </r>
  <r>
    <x v="4"/>
    <x v="93"/>
    <x v="14"/>
    <x v="11"/>
    <x v="9"/>
    <n v="218.369"/>
    <n v="436738"/>
    <n v="2000"/>
  </r>
  <r>
    <x v="4"/>
    <x v="93"/>
    <x v="14"/>
    <x v="11"/>
    <x v="39"/>
    <n v="71.28"/>
    <n v="148618.79999999999"/>
    <n v="2085"/>
  </r>
  <r>
    <x v="4"/>
    <x v="93"/>
    <x v="14"/>
    <x v="11"/>
    <x v="21"/>
    <n v="32.64"/>
    <n v="68544"/>
    <n v="2100"/>
  </r>
  <r>
    <x v="4"/>
    <x v="93"/>
    <x v="14"/>
    <x v="11"/>
    <x v="46"/>
    <n v="30.96"/>
    <n v="66564"/>
    <n v="2150"/>
  </r>
  <r>
    <x v="4"/>
    <x v="93"/>
    <x v="14"/>
    <x v="11"/>
    <x v="22"/>
    <n v="40.200000000000003"/>
    <n v="88904"/>
    <n v="2211.5422885572139"/>
  </r>
  <r>
    <x v="4"/>
    <x v="93"/>
    <x v="14"/>
    <x v="11"/>
    <x v="23"/>
    <n v="26.400000000000002"/>
    <n v="60720"/>
    <n v="2300"/>
  </r>
  <r>
    <x v="4"/>
    <x v="93"/>
    <x v="14"/>
    <x v="11"/>
    <x v="24"/>
    <n v="83.59"/>
    <n v="201578.96"/>
    <n v="2411.5200382820908"/>
  </r>
  <r>
    <x v="4"/>
    <x v="93"/>
    <x v="14"/>
    <x v="11"/>
    <x v="25"/>
    <n v="19.09"/>
    <n v="46770.5"/>
    <n v="2450"/>
  </r>
  <r>
    <x v="4"/>
    <x v="93"/>
    <x v="14"/>
    <x v="11"/>
    <x v="26"/>
    <n v="4.3819999999999997"/>
    <n v="10956.25"/>
    <n v="2500.2852578731176"/>
  </r>
  <r>
    <x v="4"/>
    <x v="93"/>
    <x v="14"/>
    <x v="11"/>
    <x v="28"/>
    <n v="34.65"/>
    <n v="90090"/>
    <n v="2600"/>
  </r>
  <r>
    <x v="4"/>
    <x v="93"/>
    <x v="14"/>
    <x v="11"/>
    <x v="31"/>
    <n v="3"/>
    <n v="9000"/>
    <n v="3000"/>
  </r>
  <r>
    <x v="4"/>
    <x v="94"/>
    <x v="14"/>
    <x v="13"/>
    <x v="37"/>
    <n v="8.1999999999999993"/>
    <n v="7380"/>
    <n v="900.00000000000011"/>
  </r>
  <r>
    <x v="4"/>
    <x v="94"/>
    <x v="14"/>
    <x v="13"/>
    <x v="11"/>
    <n v="24.92"/>
    <n v="27412"/>
    <n v="1100"/>
  </r>
  <r>
    <x v="4"/>
    <x v="94"/>
    <x v="14"/>
    <x v="13"/>
    <x v="13"/>
    <n v="15.57"/>
    <n v="18684"/>
    <n v="1200"/>
  </r>
  <r>
    <x v="4"/>
    <x v="94"/>
    <x v="14"/>
    <x v="13"/>
    <x v="4"/>
    <n v="4.665"/>
    <n v="6297.75"/>
    <n v="1350"/>
  </r>
  <r>
    <x v="4"/>
    <x v="94"/>
    <x v="14"/>
    <x v="13"/>
    <x v="0"/>
    <n v="3.34"/>
    <n v="5010"/>
    <n v="1500"/>
  </r>
  <r>
    <x v="4"/>
    <x v="95"/>
    <x v="14"/>
    <x v="14"/>
    <x v="52"/>
    <n v="89.47999999999999"/>
    <n v="62636"/>
    <n v="700.00000000000011"/>
  </r>
  <r>
    <x v="4"/>
    <x v="95"/>
    <x v="14"/>
    <x v="14"/>
    <x v="45"/>
    <n v="32.26"/>
    <n v="24195"/>
    <n v="750"/>
  </r>
  <r>
    <x v="4"/>
    <x v="95"/>
    <x v="14"/>
    <x v="14"/>
    <x v="13"/>
    <n v="4.22"/>
    <n v="5064"/>
    <n v="1200"/>
  </r>
  <r>
    <x v="4"/>
    <x v="95"/>
    <x v="14"/>
    <x v="14"/>
    <x v="4"/>
    <n v="4.3090000000000002"/>
    <n v="5817.15"/>
    <n v="1349.9999999999998"/>
  </r>
  <r>
    <x v="4"/>
    <x v="95"/>
    <x v="14"/>
    <x v="14"/>
    <x v="0"/>
    <n v="2.4"/>
    <n v="3600"/>
    <n v="1500"/>
  </r>
  <r>
    <x v="4"/>
    <x v="96"/>
    <x v="14"/>
    <x v="15"/>
    <x v="52"/>
    <n v="20.53"/>
    <n v="14371"/>
    <n v="700"/>
  </r>
  <r>
    <x v="4"/>
    <x v="96"/>
    <x v="14"/>
    <x v="15"/>
    <x v="3"/>
    <n v="54.463999999999999"/>
    <n v="54464"/>
    <n v="1000"/>
  </r>
  <r>
    <x v="4"/>
    <x v="96"/>
    <x v="14"/>
    <x v="15"/>
    <x v="13"/>
    <n v="38.96"/>
    <n v="46752"/>
    <n v="1200"/>
  </r>
  <r>
    <x v="4"/>
    <x v="96"/>
    <x v="14"/>
    <x v="15"/>
    <x v="16"/>
    <n v="69.38"/>
    <n v="97132"/>
    <n v="1400"/>
  </r>
  <r>
    <x v="4"/>
    <x v="96"/>
    <x v="14"/>
    <x v="15"/>
    <x v="0"/>
    <n v="7.79"/>
    <n v="11685"/>
    <n v="1500"/>
  </r>
  <r>
    <x v="4"/>
    <x v="96"/>
    <x v="14"/>
    <x v="15"/>
    <x v="1"/>
    <n v="226.12"/>
    <n v="361792"/>
    <n v="1600"/>
  </r>
  <r>
    <x v="4"/>
    <x v="96"/>
    <x v="14"/>
    <x v="15"/>
    <x v="18"/>
    <n v="32.909999999999997"/>
    <n v="55947"/>
    <n v="1700.0000000000002"/>
  </r>
  <r>
    <x v="4"/>
    <x v="96"/>
    <x v="14"/>
    <x v="15"/>
    <x v="19"/>
    <n v="4.92"/>
    <n v="8610"/>
    <n v="1750"/>
  </r>
  <r>
    <x v="4"/>
    <x v="96"/>
    <x v="14"/>
    <x v="15"/>
    <x v="2"/>
    <n v="43.442"/>
    <n v="78195.600000000006"/>
    <n v="1800.0000000000002"/>
  </r>
  <r>
    <x v="4"/>
    <x v="96"/>
    <x v="14"/>
    <x v="15"/>
    <x v="8"/>
    <n v="3.23"/>
    <n v="6137"/>
    <n v="1900"/>
  </r>
  <r>
    <x v="4"/>
    <x v="96"/>
    <x v="14"/>
    <x v="15"/>
    <x v="9"/>
    <n v="83.550000000000011"/>
    <n v="167280"/>
    <n v="2002.154398563734"/>
  </r>
  <r>
    <x v="4"/>
    <x v="96"/>
    <x v="14"/>
    <x v="15"/>
    <x v="21"/>
    <n v="61.311"/>
    <n v="128753.1"/>
    <n v="2100"/>
  </r>
  <r>
    <x v="4"/>
    <x v="96"/>
    <x v="14"/>
    <x v="15"/>
    <x v="23"/>
    <n v="46.555999999999997"/>
    <n v="108116"/>
    <n v="2322.2785462668617"/>
  </r>
  <r>
    <x v="4"/>
    <x v="96"/>
    <x v="14"/>
    <x v="15"/>
    <x v="24"/>
    <n v="99.019000000000005"/>
    <n v="237645.6"/>
    <n v="2400"/>
  </r>
  <r>
    <x v="4"/>
    <x v="96"/>
    <x v="14"/>
    <x v="15"/>
    <x v="26"/>
    <n v="77.274000000000001"/>
    <n v="193186.25"/>
    <n v="2500.0161762041566"/>
  </r>
  <r>
    <x v="4"/>
    <x v="96"/>
    <x v="14"/>
    <x v="15"/>
    <x v="28"/>
    <n v="21.64"/>
    <n v="56264"/>
    <n v="2600"/>
  </r>
  <r>
    <x v="4"/>
    <x v="96"/>
    <x v="14"/>
    <x v="15"/>
    <x v="29"/>
    <n v="4.18"/>
    <n v="11286"/>
    <n v="2700"/>
  </r>
  <r>
    <x v="4"/>
    <x v="96"/>
    <x v="14"/>
    <x v="15"/>
    <x v="54"/>
    <n v="8.6999999999999993"/>
    <n v="23925"/>
    <n v="2750"/>
  </r>
  <r>
    <x v="4"/>
    <x v="96"/>
    <x v="14"/>
    <x v="15"/>
    <x v="30"/>
    <n v="44.71"/>
    <n v="125986.4"/>
    <n v="2817.8573026168642"/>
  </r>
  <r>
    <x v="4"/>
    <x v="96"/>
    <x v="14"/>
    <x v="15"/>
    <x v="60"/>
    <n v="5.24"/>
    <n v="14934"/>
    <n v="2850"/>
  </r>
  <r>
    <x v="4"/>
    <x v="96"/>
    <x v="14"/>
    <x v="15"/>
    <x v="41"/>
    <n v="31.110999999999997"/>
    <n v="90344.4"/>
    <n v="2903.9375140625502"/>
  </r>
  <r>
    <x v="4"/>
    <x v="96"/>
    <x v="14"/>
    <x v="15"/>
    <x v="31"/>
    <n v="32.795000000000002"/>
    <n v="98400"/>
    <n v="3000.4573867967674"/>
  </r>
  <r>
    <x v="4"/>
    <x v="96"/>
    <x v="14"/>
    <x v="15"/>
    <x v="42"/>
    <n v="88.572000000000003"/>
    <n v="292287.59999999998"/>
    <n v="3299.9999999999995"/>
  </r>
  <r>
    <x v="4"/>
    <x v="96"/>
    <x v="14"/>
    <x v="15"/>
    <x v="10"/>
    <n v="106.71"/>
    <n v="373485"/>
    <n v="3500"/>
  </r>
  <r>
    <x v="4"/>
    <x v="96"/>
    <x v="14"/>
    <x v="15"/>
    <x v="65"/>
    <n v="22.64"/>
    <n v="85126.399999999994"/>
    <n v="3759.9999999999995"/>
  </r>
  <r>
    <x v="4"/>
    <x v="96"/>
    <x v="14"/>
    <x v="15"/>
    <x v="72"/>
    <n v="101.93"/>
    <n v="390011.7"/>
    <n v="3826.2699892082801"/>
  </r>
  <r>
    <x v="4"/>
    <x v="96"/>
    <x v="14"/>
    <x v="15"/>
    <x v="78"/>
    <n v="16.765999999999998"/>
    <n v="66841.2"/>
    <n v="3986.7112012406064"/>
  </r>
  <r>
    <x v="4"/>
    <x v="96"/>
    <x v="14"/>
    <x v="15"/>
    <x v="33"/>
    <n v="159.43700000000001"/>
    <n v="807340.8"/>
    <n v="5063.6978869396689"/>
  </r>
  <r>
    <x v="4"/>
    <x v="97"/>
    <x v="14"/>
    <x v="17"/>
    <x v="4"/>
    <n v="32.92"/>
    <n v="44442"/>
    <n v="1350"/>
  </r>
  <r>
    <x v="4"/>
    <x v="97"/>
    <x v="14"/>
    <x v="17"/>
    <x v="1"/>
    <n v="26.6"/>
    <n v="42560"/>
    <n v="1600"/>
  </r>
  <r>
    <x v="4"/>
    <x v="97"/>
    <x v="14"/>
    <x v="17"/>
    <x v="18"/>
    <n v="2.7"/>
    <n v="4590"/>
    <n v="1700"/>
  </r>
  <r>
    <x v="4"/>
    <x v="97"/>
    <x v="14"/>
    <x v="17"/>
    <x v="2"/>
    <n v="3.55"/>
    <n v="6390"/>
    <n v="1800"/>
  </r>
  <r>
    <x v="4"/>
    <x v="97"/>
    <x v="14"/>
    <x v="17"/>
    <x v="9"/>
    <n v="20.004999999999999"/>
    <n v="40010"/>
    <n v="2000"/>
  </r>
  <r>
    <x v="4"/>
    <x v="97"/>
    <x v="14"/>
    <x v="17"/>
    <x v="39"/>
    <n v="13.43"/>
    <n v="27531.5"/>
    <n v="2050"/>
  </r>
  <r>
    <x v="4"/>
    <x v="97"/>
    <x v="14"/>
    <x v="17"/>
    <x v="21"/>
    <n v="11.8"/>
    <n v="24780"/>
    <n v="2100"/>
  </r>
  <r>
    <x v="4"/>
    <x v="97"/>
    <x v="14"/>
    <x v="17"/>
    <x v="24"/>
    <n v="38.120000000000005"/>
    <n v="91488"/>
    <n v="2399.9999999999995"/>
  </r>
  <r>
    <x v="4"/>
    <x v="99"/>
    <x v="15"/>
    <x v="2"/>
    <x v="57"/>
    <n v="190.61"/>
    <n v="119131.25"/>
    <n v="625"/>
  </r>
  <r>
    <x v="4"/>
    <x v="99"/>
    <x v="15"/>
    <x v="2"/>
    <x v="34"/>
    <n v="38.479999999999997"/>
    <n v="25012"/>
    <n v="650"/>
  </r>
  <r>
    <x v="4"/>
    <x v="99"/>
    <x v="15"/>
    <x v="2"/>
    <x v="35"/>
    <n v="12.58"/>
    <n v="10693"/>
    <n v="850"/>
  </r>
  <r>
    <x v="4"/>
    <x v="101"/>
    <x v="15"/>
    <x v="15"/>
    <x v="48"/>
    <n v="96.679999999999993"/>
    <n v="53174"/>
    <n v="550"/>
  </r>
  <r>
    <x v="4"/>
    <x v="101"/>
    <x v="15"/>
    <x v="15"/>
    <x v="15"/>
    <n v="39.659999999999997"/>
    <n v="51558"/>
    <n v="1300"/>
  </r>
  <r>
    <x v="4"/>
    <x v="101"/>
    <x v="15"/>
    <x v="15"/>
    <x v="23"/>
    <n v="7.64"/>
    <n v="17572"/>
    <n v="2300"/>
  </r>
  <r>
    <x v="4"/>
    <x v="520"/>
    <x v="16"/>
    <x v="19"/>
    <x v="24"/>
    <n v="2"/>
    <n v="4800"/>
    <n v="2400"/>
  </r>
  <r>
    <x v="4"/>
    <x v="520"/>
    <x v="16"/>
    <x v="19"/>
    <x v="29"/>
    <n v="3.51"/>
    <n v="9477"/>
    <n v="2700"/>
  </r>
  <r>
    <x v="4"/>
    <x v="520"/>
    <x v="16"/>
    <x v="19"/>
    <x v="31"/>
    <n v="3.08"/>
    <n v="9240"/>
    <n v="3000"/>
  </r>
  <r>
    <x v="4"/>
    <x v="102"/>
    <x v="16"/>
    <x v="2"/>
    <x v="24"/>
    <n v="1.44"/>
    <n v="3456"/>
    <n v="2400"/>
  </r>
  <r>
    <x v="4"/>
    <x v="102"/>
    <x v="16"/>
    <x v="2"/>
    <x v="26"/>
    <n v="5.5"/>
    <n v="13750"/>
    <n v="2500"/>
  </r>
  <r>
    <x v="4"/>
    <x v="102"/>
    <x v="16"/>
    <x v="2"/>
    <x v="31"/>
    <n v="15.21"/>
    <n v="45630"/>
    <n v="3000"/>
  </r>
  <r>
    <x v="4"/>
    <x v="102"/>
    <x v="16"/>
    <x v="2"/>
    <x v="55"/>
    <n v="10.45"/>
    <n v="33440"/>
    <n v="3200"/>
  </r>
  <r>
    <x v="4"/>
    <x v="104"/>
    <x v="16"/>
    <x v="9"/>
    <x v="24"/>
    <n v="1.2"/>
    <n v="2880"/>
    <n v="2400"/>
  </r>
  <r>
    <x v="4"/>
    <x v="104"/>
    <x v="16"/>
    <x v="9"/>
    <x v="31"/>
    <n v="20.059999999999999"/>
    <n v="60180"/>
    <n v="3000"/>
  </r>
  <r>
    <x v="4"/>
    <x v="104"/>
    <x v="16"/>
    <x v="9"/>
    <x v="55"/>
    <n v="10"/>
    <n v="32000"/>
    <n v="3200"/>
  </r>
  <r>
    <x v="4"/>
    <x v="104"/>
    <x v="16"/>
    <x v="9"/>
    <x v="58"/>
    <n v="3.35"/>
    <n v="11390"/>
    <n v="3400"/>
  </r>
  <r>
    <x v="4"/>
    <x v="394"/>
    <x v="16"/>
    <x v="13"/>
    <x v="13"/>
    <n v="7.3"/>
    <n v="8760"/>
    <n v="1200"/>
  </r>
  <r>
    <x v="4"/>
    <x v="394"/>
    <x v="16"/>
    <x v="13"/>
    <x v="22"/>
    <n v="33.94"/>
    <n v="74668"/>
    <n v="2200"/>
  </r>
  <r>
    <x v="4"/>
    <x v="394"/>
    <x v="16"/>
    <x v="13"/>
    <x v="31"/>
    <n v="4"/>
    <n v="12000"/>
    <n v="3000"/>
  </r>
  <r>
    <x v="4"/>
    <x v="395"/>
    <x v="16"/>
    <x v="15"/>
    <x v="1"/>
    <n v="3.9"/>
    <n v="6240"/>
    <n v="1600"/>
  </r>
  <r>
    <x v="4"/>
    <x v="395"/>
    <x v="16"/>
    <x v="15"/>
    <x v="9"/>
    <n v="1.41"/>
    <n v="2820"/>
    <n v="2000"/>
  </r>
  <r>
    <x v="4"/>
    <x v="395"/>
    <x v="16"/>
    <x v="15"/>
    <x v="29"/>
    <n v="8.3800000000000008"/>
    <n v="22626"/>
    <n v="2699.9999999999995"/>
  </r>
  <r>
    <x v="4"/>
    <x v="395"/>
    <x v="16"/>
    <x v="15"/>
    <x v="31"/>
    <n v="47.91"/>
    <n v="143730"/>
    <n v="3000"/>
  </r>
  <r>
    <x v="4"/>
    <x v="105"/>
    <x v="17"/>
    <x v="1"/>
    <x v="3"/>
    <n v="1.23"/>
    <n v="1230"/>
    <n v="1000"/>
  </r>
  <r>
    <x v="4"/>
    <x v="105"/>
    <x v="17"/>
    <x v="1"/>
    <x v="13"/>
    <n v="85.259999999999991"/>
    <n v="102312"/>
    <n v="1200.0000000000002"/>
  </r>
  <r>
    <x v="4"/>
    <x v="105"/>
    <x v="17"/>
    <x v="1"/>
    <x v="14"/>
    <n v="20.891999999999999"/>
    <n v="26115"/>
    <n v="1250"/>
  </r>
  <r>
    <x v="4"/>
    <x v="105"/>
    <x v="17"/>
    <x v="1"/>
    <x v="15"/>
    <n v="50.216999999999999"/>
    <n v="65282.1"/>
    <n v="1300"/>
  </r>
  <r>
    <x v="4"/>
    <x v="106"/>
    <x v="17"/>
    <x v="2"/>
    <x v="13"/>
    <n v="86.325999999999993"/>
    <n v="103591.2"/>
    <n v="1200"/>
  </r>
  <r>
    <x v="4"/>
    <x v="106"/>
    <x v="17"/>
    <x v="2"/>
    <x v="16"/>
    <n v="81.295000000000002"/>
    <n v="113813"/>
    <n v="1400"/>
  </r>
  <r>
    <x v="4"/>
    <x v="106"/>
    <x v="17"/>
    <x v="2"/>
    <x v="0"/>
    <n v="21.66"/>
    <n v="32490"/>
    <n v="1500"/>
  </r>
  <r>
    <x v="4"/>
    <x v="106"/>
    <x v="17"/>
    <x v="2"/>
    <x v="9"/>
    <n v="7"/>
    <n v="14000"/>
    <n v="2000"/>
  </r>
  <r>
    <x v="4"/>
    <x v="106"/>
    <x v="17"/>
    <x v="2"/>
    <x v="26"/>
    <n v="7.4649999999999999"/>
    <n v="18662.5"/>
    <n v="2500"/>
  </r>
  <r>
    <x v="4"/>
    <x v="106"/>
    <x v="17"/>
    <x v="2"/>
    <x v="31"/>
    <n v="7.1560000000000006"/>
    <n v="21468"/>
    <n v="2999.9999999999995"/>
  </r>
  <r>
    <x v="4"/>
    <x v="445"/>
    <x v="17"/>
    <x v="18"/>
    <x v="47"/>
    <n v="1.151"/>
    <n v="1150"/>
    <n v="999.131190269331"/>
  </r>
  <r>
    <x v="4"/>
    <x v="445"/>
    <x v="17"/>
    <x v="18"/>
    <x v="18"/>
    <n v="3.88"/>
    <n v="6596"/>
    <n v="1700"/>
  </r>
  <r>
    <x v="4"/>
    <x v="445"/>
    <x v="17"/>
    <x v="18"/>
    <x v="2"/>
    <n v="4.7119999999999997"/>
    <n v="8481.6"/>
    <n v="1800.0000000000002"/>
  </r>
  <r>
    <x v="4"/>
    <x v="445"/>
    <x v="17"/>
    <x v="18"/>
    <x v="9"/>
    <n v="11.586"/>
    <n v="23172"/>
    <n v="2000"/>
  </r>
  <r>
    <x v="4"/>
    <x v="396"/>
    <x v="17"/>
    <x v="5"/>
    <x v="35"/>
    <n v="58.06"/>
    <n v="49351"/>
    <n v="850"/>
  </r>
  <r>
    <x v="4"/>
    <x v="396"/>
    <x v="17"/>
    <x v="5"/>
    <x v="3"/>
    <n v="4.6589999999999998"/>
    <n v="4659"/>
    <n v="1000"/>
  </r>
  <r>
    <x v="4"/>
    <x v="396"/>
    <x v="17"/>
    <x v="5"/>
    <x v="13"/>
    <n v="14.18"/>
    <n v="17016"/>
    <n v="1200"/>
  </r>
  <r>
    <x v="4"/>
    <x v="521"/>
    <x v="17"/>
    <x v="12"/>
    <x v="15"/>
    <n v="13.891999999999999"/>
    <n v="18059.599999999999"/>
    <n v="1300"/>
  </r>
  <r>
    <x v="4"/>
    <x v="521"/>
    <x v="17"/>
    <x v="12"/>
    <x v="16"/>
    <n v="11.827999999999999"/>
    <n v="16559.2"/>
    <n v="1400.0000000000002"/>
  </r>
  <r>
    <x v="4"/>
    <x v="521"/>
    <x v="17"/>
    <x v="12"/>
    <x v="0"/>
    <n v="1.5"/>
    <n v="2250"/>
    <n v="1500"/>
  </r>
  <r>
    <x v="4"/>
    <x v="521"/>
    <x v="17"/>
    <x v="12"/>
    <x v="6"/>
    <n v="3.2080000000000002"/>
    <n v="5132"/>
    <n v="1599.7506234413963"/>
  </r>
  <r>
    <x v="4"/>
    <x v="107"/>
    <x v="17"/>
    <x v="13"/>
    <x v="45"/>
    <n v="94.48"/>
    <n v="70860"/>
    <n v="750"/>
  </r>
  <r>
    <x v="4"/>
    <x v="107"/>
    <x v="17"/>
    <x v="13"/>
    <x v="3"/>
    <n v="8"/>
    <n v="8000"/>
    <n v="1000"/>
  </r>
  <r>
    <x v="4"/>
    <x v="107"/>
    <x v="17"/>
    <x v="13"/>
    <x v="11"/>
    <n v="4"/>
    <n v="4400"/>
    <n v="1100"/>
  </r>
  <r>
    <x v="4"/>
    <x v="107"/>
    <x v="17"/>
    <x v="13"/>
    <x v="13"/>
    <n v="24.774999999999999"/>
    <n v="29730"/>
    <n v="1200"/>
  </r>
  <r>
    <x v="4"/>
    <x v="107"/>
    <x v="17"/>
    <x v="13"/>
    <x v="0"/>
    <n v="4.2050000000000001"/>
    <n v="6307.5"/>
    <n v="1500"/>
  </r>
  <r>
    <x v="4"/>
    <x v="107"/>
    <x v="17"/>
    <x v="13"/>
    <x v="1"/>
    <n v="9.4"/>
    <n v="15040"/>
    <n v="1600"/>
  </r>
  <r>
    <x v="4"/>
    <x v="107"/>
    <x v="17"/>
    <x v="13"/>
    <x v="18"/>
    <n v="5.66"/>
    <n v="9622"/>
    <n v="1700"/>
  </r>
  <r>
    <x v="4"/>
    <x v="107"/>
    <x v="17"/>
    <x v="13"/>
    <x v="9"/>
    <n v="4.5599999999999996"/>
    <n v="9120"/>
    <n v="2000.0000000000002"/>
  </r>
  <r>
    <x v="4"/>
    <x v="397"/>
    <x v="17"/>
    <x v="14"/>
    <x v="44"/>
    <n v="92.2"/>
    <n v="46100"/>
    <n v="500"/>
  </r>
  <r>
    <x v="4"/>
    <x v="397"/>
    <x v="17"/>
    <x v="14"/>
    <x v="57"/>
    <n v="3.2"/>
    <n v="1920"/>
    <n v="600"/>
  </r>
  <r>
    <x v="4"/>
    <x v="397"/>
    <x v="17"/>
    <x v="14"/>
    <x v="47"/>
    <n v="111.251"/>
    <n v="105688.45"/>
    <n v="949.99999999999989"/>
  </r>
  <r>
    <x v="4"/>
    <x v="397"/>
    <x v="17"/>
    <x v="14"/>
    <x v="12"/>
    <n v="2.2400000000000002"/>
    <n v="2680"/>
    <n v="1196.4285714285713"/>
  </r>
  <r>
    <x v="4"/>
    <x v="397"/>
    <x v="17"/>
    <x v="14"/>
    <x v="0"/>
    <n v="11.585000000000001"/>
    <n v="17377.5"/>
    <n v="1500"/>
  </r>
  <r>
    <x v="4"/>
    <x v="397"/>
    <x v="17"/>
    <x v="14"/>
    <x v="1"/>
    <n v="18.315000000000001"/>
    <n v="29304"/>
    <n v="1600"/>
  </r>
  <r>
    <x v="4"/>
    <x v="397"/>
    <x v="17"/>
    <x v="14"/>
    <x v="20"/>
    <n v="4.7110000000000003"/>
    <n v="9420"/>
    <n v="1999.5754616854169"/>
  </r>
  <r>
    <x v="4"/>
    <x v="108"/>
    <x v="17"/>
    <x v="15"/>
    <x v="3"/>
    <n v="24.11"/>
    <n v="24110"/>
    <n v="1000"/>
  </r>
  <r>
    <x v="4"/>
    <x v="108"/>
    <x v="17"/>
    <x v="15"/>
    <x v="11"/>
    <n v="46.812999999999995"/>
    <n v="51494.3"/>
    <n v="1100.0000000000002"/>
  </r>
  <r>
    <x v="4"/>
    <x v="108"/>
    <x v="17"/>
    <x v="15"/>
    <x v="13"/>
    <n v="63.955000000000005"/>
    <n v="76746"/>
    <n v="1200"/>
  </r>
  <r>
    <x v="4"/>
    <x v="108"/>
    <x v="17"/>
    <x v="15"/>
    <x v="14"/>
    <n v="76.944999999999993"/>
    <n v="96181.25"/>
    <n v="1250"/>
  </r>
  <r>
    <x v="4"/>
    <x v="108"/>
    <x v="17"/>
    <x v="15"/>
    <x v="16"/>
    <n v="4.9080000000000004"/>
    <n v="6871.2"/>
    <n v="1399.9999999999998"/>
  </r>
  <r>
    <x v="4"/>
    <x v="108"/>
    <x v="17"/>
    <x v="15"/>
    <x v="0"/>
    <n v="93.78"/>
    <n v="140670"/>
    <n v="1500"/>
  </r>
  <r>
    <x v="4"/>
    <x v="108"/>
    <x v="17"/>
    <x v="15"/>
    <x v="1"/>
    <n v="6.9080000000000004"/>
    <n v="11056"/>
    <n v="1600.4632310364793"/>
  </r>
  <r>
    <x v="4"/>
    <x v="109"/>
    <x v="17"/>
    <x v="16"/>
    <x v="15"/>
    <n v="19.989999999999998"/>
    <n v="25987"/>
    <n v="1300"/>
  </r>
  <r>
    <x v="4"/>
    <x v="109"/>
    <x v="17"/>
    <x v="16"/>
    <x v="0"/>
    <n v="10.27"/>
    <n v="15405"/>
    <n v="1500"/>
  </r>
  <r>
    <x v="4"/>
    <x v="109"/>
    <x v="17"/>
    <x v="16"/>
    <x v="1"/>
    <n v="0.45"/>
    <n v="720"/>
    <n v="1600"/>
  </r>
  <r>
    <x v="4"/>
    <x v="109"/>
    <x v="17"/>
    <x v="16"/>
    <x v="18"/>
    <n v="17.189999999999998"/>
    <n v="29652.75"/>
    <n v="1725.0000000000002"/>
  </r>
  <r>
    <x v="4"/>
    <x v="109"/>
    <x v="17"/>
    <x v="16"/>
    <x v="2"/>
    <n v="21.670999999999999"/>
    <n v="39007.800000000003"/>
    <n v="1800.0000000000002"/>
  </r>
  <r>
    <x v="4"/>
    <x v="109"/>
    <x v="17"/>
    <x v="16"/>
    <x v="9"/>
    <n v="0.54"/>
    <n v="1080"/>
    <n v="1999.9999999999998"/>
  </r>
  <r>
    <x v="4"/>
    <x v="109"/>
    <x v="17"/>
    <x v="16"/>
    <x v="22"/>
    <n v="2.2599999999999998"/>
    <n v="4972"/>
    <n v="2200"/>
  </r>
  <r>
    <x v="4"/>
    <x v="110"/>
    <x v="18"/>
    <x v="1"/>
    <x v="57"/>
    <n v="76.47"/>
    <n v="45882"/>
    <n v="600"/>
  </r>
  <r>
    <x v="4"/>
    <x v="110"/>
    <x v="18"/>
    <x v="1"/>
    <x v="52"/>
    <n v="80.5"/>
    <n v="56350"/>
    <n v="700"/>
  </r>
  <r>
    <x v="4"/>
    <x v="110"/>
    <x v="18"/>
    <x v="1"/>
    <x v="36"/>
    <n v="9.1999999999999993"/>
    <n v="7360"/>
    <n v="800.00000000000011"/>
  </r>
  <r>
    <x v="4"/>
    <x v="110"/>
    <x v="18"/>
    <x v="1"/>
    <x v="37"/>
    <n v="16.14"/>
    <n v="14526"/>
    <n v="900"/>
  </r>
  <r>
    <x v="4"/>
    <x v="111"/>
    <x v="18"/>
    <x v="2"/>
    <x v="48"/>
    <n v="37.21"/>
    <n v="20465.5"/>
    <n v="550"/>
  </r>
  <r>
    <x v="4"/>
    <x v="111"/>
    <x v="18"/>
    <x v="2"/>
    <x v="36"/>
    <n v="167.8"/>
    <n v="134240"/>
    <n v="800"/>
  </r>
  <r>
    <x v="4"/>
    <x v="111"/>
    <x v="18"/>
    <x v="2"/>
    <x v="37"/>
    <n v="49.156000000000006"/>
    <n v="44240.4"/>
    <n v="899.99999999999989"/>
  </r>
  <r>
    <x v="4"/>
    <x v="398"/>
    <x v="18"/>
    <x v="5"/>
    <x v="48"/>
    <n v="58.78"/>
    <n v="32329"/>
    <n v="550"/>
  </r>
  <r>
    <x v="4"/>
    <x v="398"/>
    <x v="18"/>
    <x v="5"/>
    <x v="57"/>
    <n v="44.5"/>
    <n v="26700"/>
    <n v="600"/>
  </r>
  <r>
    <x v="4"/>
    <x v="398"/>
    <x v="18"/>
    <x v="5"/>
    <x v="37"/>
    <n v="9.4600000000000009"/>
    <n v="8514"/>
    <n v="899.99999999999989"/>
  </r>
  <r>
    <x v="4"/>
    <x v="399"/>
    <x v="18"/>
    <x v="13"/>
    <x v="36"/>
    <n v="1.28"/>
    <n v="1024"/>
    <n v="800"/>
  </r>
  <r>
    <x v="4"/>
    <x v="399"/>
    <x v="18"/>
    <x v="13"/>
    <x v="3"/>
    <n v="18.36"/>
    <n v="18360"/>
    <n v="1000"/>
  </r>
  <r>
    <x v="4"/>
    <x v="399"/>
    <x v="18"/>
    <x v="13"/>
    <x v="14"/>
    <n v="2.44"/>
    <n v="3050"/>
    <n v="1250"/>
  </r>
  <r>
    <x v="4"/>
    <x v="112"/>
    <x v="18"/>
    <x v="15"/>
    <x v="44"/>
    <n v="104.7"/>
    <n v="52350"/>
    <n v="500"/>
  </r>
  <r>
    <x v="4"/>
    <x v="112"/>
    <x v="18"/>
    <x v="15"/>
    <x v="57"/>
    <n v="96.09"/>
    <n v="57654"/>
    <n v="600"/>
  </r>
  <r>
    <x v="4"/>
    <x v="112"/>
    <x v="18"/>
    <x v="15"/>
    <x v="34"/>
    <n v="124.26"/>
    <n v="84993.84"/>
    <n v="684"/>
  </r>
  <r>
    <x v="4"/>
    <x v="112"/>
    <x v="18"/>
    <x v="15"/>
    <x v="52"/>
    <n v="48.941000000000003"/>
    <n v="34258.699999999997"/>
    <n v="699.99999999999989"/>
  </r>
  <r>
    <x v="4"/>
    <x v="112"/>
    <x v="18"/>
    <x v="15"/>
    <x v="36"/>
    <n v="57.44"/>
    <n v="45952"/>
    <n v="800"/>
  </r>
  <r>
    <x v="4"/>
    <x v="112"/>
    <x v="18"/>
    <x v="15"/>
    <x v="47"/>
    <n v="16.606000000000002"/>
    <n v="16060"/>
    <n v="967.1203179573647"/>
  </r>
  <r>
    <x v="4"/>
    <x v="112"/>
    <x v="18"/>
    <x v="15"/>
    <x v="11"/>
    <n v="2.06"/>
    <n v="2266"/>
    <n v="1100"/>
  </r>
  <r>
    <x v="4"/>
    <x v="112"/>
    <x v="18"/>
    <x v="15"/>
    <x v="13"/>
    <n v="14.34"/>
    <n v="17208"/>
    <n v="1200"/>
  </r>
  <r>
    <x v="4"/>
    <x v="113"/>
    <x v="19"/>
    <x v="15"/>
    <x v="36"/>
    <n v="10"/>
    <n v="8000"/>
    <n v="800"/>
  </r>
  <r>
    <x v="4"/>
    <x v="113"/>
    <x v="19"/>
    <x v="15"/>
    <x v="35"/>
    <n v="143.15"/>
    <n v="121677.5"/>
    <n v="850"/>
  </r>
  <r>
    <x v="4"/>
    <x v="113"/>
    <x v="19"/>
    <x v="15"/>
    <x v="37"/>
    <n v="24.428000000000001"/>
    <n v="21985.200000000001"/>
    <n v="900"/>
  </r>
  <r>
    <x v="4"/>
    <x v="113"/>
    <x v="19"/>
    <x v="15"/>
    <x v="15"/>
    <n v="90.66"/>
    <n v="117858"/>
    <n v="1300"/>
  </r>
  <r>
    <x v="4"/>
    <x v="113"/>
    <x v="19"/>
    <x v="15"/>
    <x v="1"/>
    <n v="12.99"/>
    <n v="20784"/>
    <n v="1600"/>
  </r>
  <r>
    <x v="4"/>
    <x v="113"/>
    <x v="19"/>
    <x v="15"/>
    <x v="18"/>
    <n v="21.25"/>
    <n v="36125"/>
    <n v="1700"/>
  </r>
  <r>
    <x v="4"/>
    <x v="113"/>
    <x v="19"/>
    <x v="15"/>
    <x v="19"/>
    <n v="31.78"/>
    <n v="55615"/>
    <n v="1750"/>
  </r>
  <r>
    <x v="4"/>
    <x v="113"/>
    <x v="19"/>
    <x v="15"/>
    <x v="2"/>
    <n v="121.97"/>
    <n v="219546"/>
    <n v="1800"/>
  </r>
  <r>
    <x v="4"/>
    <x v="113"/>
    <x v="19"/>
    <x v="15"/>
    <x v="7"/>
    <n v="2.34"/>
    <n v="4329"/>
    <n v="1850"/>
  </r>
  <r>
    <x v="4"/>
    <x v="113"/>
    <x v="19"/>
    <x v="15"/>
    <x v="9"/>
    <n v="8.01"/>
    <n v="16020"/>
    <n v="2000"/>
  </r>
  <r>
    <x v="4"/>
    <x v="113"/>
    <x v="19"/>
    <x v="15"/>
    <x v="21"/>
    <n v="8.5"/>
    <n v="17850"/>
    <n v="2100"/>
  </r>
  <r>
    <x v="4"/>
    <x v="113"/>
    <x v="19"/>
    <x v="15"/>
    <x v="22"/>
    <n v="9.3000000000000007"/>
    <n v="20460"/>
    <n v="2200"/>
  </r>
  <r>
    <x v="4"/>
    <x v="522"/>
    <x v="20"/>
    <x v="1"/>
    <x v="0"/>
    <n v="0.9"/>
    <n v="1350"/>
    <n v="1500"/>
  </r>
  <r>
    <x v="4"/>
    <x v="522"/>
    <x v="20"/>
    <x v="1"/>
    <x v="9"/>
    <n v="11.6"/>
    <n v="23200"/>
    <n v="2000"/>
  </r>
  <r>
    <x v="4"/>
    <x v="450"/>
    <x v="20"/>
    <x v="2"/>
    <x v="0"/>
    <n v="0.57999999999999996"/>
    <n v="870"/>
    <n v="1500"/>
  </r>
  <r>
    <x v="4"/>
    <x v="450"/>
    <x v="20"/>
    <x v="2"/>
    <x v="6"/>
    <n v="1.1240000000000001"/>
    <n v="1792"/>
    <n v="1594.3060498220639"/>
  </r>
  <r>
    <x v="4"/>
    <x v="450"/>
    <x v="20"/>
    <x v="2"/>
    <x v="1"/>
    <n v="8.3000000000000007"/>
    <n v="13280"/>
    <n v="1599.9999999999998"/>
  </r>
  <r>
    <x v="4"/>
    <x v="450"/>
    <x v="20"/>
    <x v="2"/>
    <x v="2"/>
    <n v="0.5"/>
    <n v="900"/>
    <n v="1800"/>
  </r>
  <r>
    <x v="4"/>
    <x v="450"/>
    <x v="20"/>
    <x v="2"/>
    <x v="9"/>
    <n v="2.15"/>
    <n v="4300"/>
    <n v="2000"/>
  </r>
  <r>
    <x v="4"/>
    <x v="450"/>
    <x v="20"/>
    <x v="2"/>
    <x v="24"/>
    <n v="2.9"/>
    <n v="6960"/>
    <n v="2400"/>
  </r>
  <r>
    <x v="4"/>
    <x v="450"/>
    <x v="20"/>
    <x v="2"/>
    <x v="26"/>
    <n v="3.3"/>
    <n v="8250"/>
    <n v="2500"/>
  </r>
  <r>
    <x v="4"/>
    <x v="450"/>
    <x v="20"/>
    <x v="2"/>
    <x v="28"/>
    <n v="1.9"/>
    <n v="4940"/>
    <n v="2600"/>
  </r>
  <r>
    <x v="4"/>
    <x v="114"/>
    <x v="20"/>
    <x v="5"/>
    <x v="15"/>
    <n v="0.68700000000000006"/>
    <n v="893.1"/>
    <n v="1300"/>
  </r>
  <r>
    <x v="4"/>
    <x v="114"/>
    <x v="20"/>
    <x v="5"/>
    <x v="5"/>
    <n v="8.3000000000000007"/>
    <n v="12035"/>
    <n v="1449.9999999999998"/>
  </r>
  <r>
    <x v="4"/>
    <x v="114"/>
    <x v="20"/>
    <x v="5"/>
    <x v="26"/>
    <n v="2.6240000000000001"/>
    <n v="6560"/>
    <n v="2500"/>
  </r>
  <r>
    <x v="4"/>
    <x v="523"/>
    <x v="20"/>
    <x v="7"/>
    <x v="1"/>
    <n v="2.738"/>
    <n v="4380.8"/>
    <n v="1600"/>
  </r>
  <r>
    <x v="4"/>
    <x v="523"/>
    <x v="20"/>
    <x v="7"/>
    <x v="22"/>
    <n v="2.2999999999999998"/>
    <n v="5060"/>
    <n v="2200"/>
  </r>
  <r>
    <x v="4"/>
    <x v="524"/>
    <x v="20"/>
    <x v="13"/>
    <x v="0"/>
    <n v="2.5"/>
    <n v="3750"/>
    <n v="1500"/>
  </r>
  <r>
    <x v="4"/>
    <x v="524"/>
    <x v="20"/>
    <x v="13"/>
    <x v="2"/>
    <n v="1.5"/>
    <n v="2700"/>
    <n v="1800"/>
  </r>
  <r>
    <x v="4"/>
    <x v="524"/>
    <x v="20"/>
    <x v="13"/>
    <x v="20"/>
    <n v="5.7"/>
    <n v="11115"/>
    <n v="1950"/>
  </r>
  <r>
    <x v="4"/>
    <x v="524"/>
    <x v="20"/>
    <x v="13"/>
    <x v="9"/>
    <n v="3.4"/>
    <n v="6800"/>
    <n v="2000"/>
  </r>
  <r>
    <x v="4"/>
    <x v="116"/>
    <x v="20"/>
    <x v="15"/>
    <x v="0"/>
    <n v="0.4"/>
    <n v="600"/>
    <n v="1500"/>
  </r>
  <r>
    <x v="4"/>
    <x v="116"/>
    <x v="20"/>
    <x v="15"/>
    <x v="2"/>
    <n v="0.7"/>
    <n v="1260"/>
    <n v="1800.0000000000002"/>
  </r>
  <r>
    <x v="4"/>
    <x v="116"/>
    <x v="20"/>
    <x v="15"/>
    <x v="9"/>
    <n v="14.223000000000001"/>
    <n v="28446"/>
    <n v="2000"/>
  </r>
  <r>
    <x v="4"/>
    <x v="451"/>
    <x v="20"/>
    <x v="30"/>
    <x v="1"/>
    <n v="1.8879999999999999"/>
    <n v="3020.8"/>
    <n v="1600.0000000000002"/>
  </r>
  <r>
    <x v="4"/>
    <x v="451"/>
    <x v="20"/>
    <x v="30"/>
    <x v="9"/>
    <n v="5.62"/>
    <n v="11240"/>
    <n v="2000"/>
  </r>
  <r>
    <x v="4"/>
    <x v="451"/>
    <x v="20"/>
    <x v="30"/>
    <x v="26"/>
    <n v="2"/>
    <n v="5000"/>
    <n v="2500"/>
  </r>
  <r>
    <x v="4"/>
    <x v="451"/>
    <x v="20"/>
    <x v="30"/>
    <x v="28"/>
    <n v="2.5"/>
    <n v="6500"/>
    <n v="2600"/>
  </r>
  <r>
    <x v="4"/>
    <x v="118"/>
    <x v="21"/>
    <x v="1"/>
    <x v="16"/>
    <n v="12"/>
    <n v="16800"/>
    <n v="1400"/>
  </r>
  <r>
    <x v="4"/>
    <x v="118"/>
    <x v="21"/>
    <x v="1"/>
    <x v="0"/>
    <n v="62.7"/>
    <n v="94050"/>
    <n v="1500"/>
  </r>
  <r>
    <x v="4"/>
    <x v="118"/>
    <x v="21"/>
    <x v="1"/>
    <x v="6"/>
    <n v="26.32"/>
    <n v="40796"/>
    <n v="1550"/>
  </r>
  <r>
    <x v="4"/>
    <x v="118"/>
    <x v="21"/>
    <x v="1"/>
    <x v="1"/>
    <n v="73.98"/>
    <n v="118368"/>
    <n v="1600"/>
  </r>
  <r>
    <x v="4"/>
    <x v="118"/>
    <x v="21"/>
    <x v="1"/>
    <x v="18"/>
    <n v="18.827000000000002"/>
    <n v="32005.9"/>
    <n v="1700"/>
  </r>
  <r>
    <x v="4"/>
    <x v="118"/>
    <x v="21"/>
    <x v="1"/>
    <x v="2"/>
    <n v="119.19000000000001"/>
    <n v="214542"/>
    <n v="1799.9999999999998"/>
  </r>
  <r>
    <x v="4"/>
    <x v="118"/>
    <x v="21"/>
    <x v="1"/>
    <x v="9"/>
    <n v="121.81"/>
    <n v="243620"/>
    <n v="2000"/>
  </r>
  <r>
    <x v="4"/>
    <x v="118"/>
    <x v="21"/>
    <x v="1"/>
    <x v="26"/>
    <n v="4"/>
    <n v="10000"/>
    <n v="2500"/>
  </r>
  <r>
    <x v="4"/>
    <x v="118"/>
    <x v="21"/>
    <x v="1"/>
    <x v="29"/>
    <n v="18"/>
    <n v="48600"/>
    <n v="2700"/>
  </r>
  <r>
    <x v="4"/>
    <x v="118"/>
    <x v="21"/>
    <x v="1"/>
    <x v="30"/>
    <n v="10.56"/>
    <n v="29568"/>
    <n v="2800"/>
  </r>
  <r>
    <x v="4"/>
    <x v="118"/>
    <x v="21"/>
    <x v="1"/>
    <x v="31"/>
    <n v="95.08"/>
    <n v="285240"/>
    <n v="3000"/>
  </r>
  <r>
    <x v="4"/>
    <x v="118"/>
    <x v="21"/>
    <x v="1"/>
    <x v="10"/>
    <n v="183.77799999999999"/>
    <n v="643223"/>
    <n v="3500"/>
  </r>
  <r>
    <x v="4"/>
    <x v="118"/>
    <x v="21"/>
    <x v="1"/>
    <x v="33"/>
    <n v="24.22"/>
    <n v="131703"/>
    <n v="5437.7786952931465"/>
  </r>
  <r>
    <x v="4"/>
    <x v="119"/>
    <x v="21"/>
    <x v="2"/>
    <x v="2"/>
    <n v="232.17000000000002"/>
    <n v="417906"/>
    <n v="1799.9999999999998"/>
  </r>
  <r>
    <x v="4"/>
    <x v="119"/>
    <x v="21"/>
    <x v="2"/>
    <x v="9"/>
    <n v="4"/>
    <n v="8000"/>
    <n v="2000"/>
  </r>
  <r>
    <x v="4"/>
    <x v="119"/>
    <x v="21"/>
    <x v="2"/>
    <x v="22"/>
    <n v="36.519999999999996"/>
    <n v="80344"/>
    <n v="2200.0000000000005"/>
  </r>
  <r>
    <x v="4"/>
    <x v="119"/>
    <x v="21"/>
    <x v="2"/>
    <x v="38"/>
    <n v="43.52"/>
    <n v="97920"/>
    <n v="2250"/>
  </r>
  <r>
    <x v="4"/>
    <x v="119"/>
    <x v="21"/>
    <x v="2"/>
    <x v="26"/>
    <n v="38.619999999999997"/>
    <n v="96550"/>
    <n v="2500"/>
  </r>
  <r>
    <x v="4"/>
    <x v="120"/>
    <x v="21"/>
    <x v="22"/>
    <x v="18"/>
    <n v="2.375"/>
    <n v="4037.5"/>
    <n v="1700"/>
  </r>
  <r>
    <x v="4"/>
    <x v="120"/>
    <x v="21"/>
    <x v="22"/>
    <x v="26"/>
    <n v="3.28"/>
    <n v="8200"/>
    <n v="2500"/>
  </r>
  <r>
    <x v="4"/>
    <x v="120"/>
    <x v="21"/>
    <x v="22"/>
    <x v="31"/>
    <n v="8.48"/>
    <n v="25440"/>
    <n v="3000"/>
  </r>
  <r>
    <x v="4"/>
    <x v="120"/>
    <x v="21"/>
    <x v="22"/>
    <x v="33"/>
    <n v="7.07"/>
    <n v="31877.5"/>
    <n v="4508.8401697312584"/>
  </r>
  <r>
    <x v="4"/>
    <x v="121"/>
    <x v="21"/>
    <x v="9"/>
    <x v="5"/>
    <n v="0.57899999999999996"/>
    <n v="850"/>
    <n v="1468.0483592400692"/>
  </r>
  <r>
    <x v="4"/>
    <x v="121"/>
    <x v="21"/>
    <x v="9"/>
    <x v="2"/>
    <n v="12.916"/>
    <n v="23248.799999999999"/>
    <n v="1800"/>
  </r>
  <r>
    <x v="4"/>
    <x v="121"/>
    <x v="21"/>
    <x v="9"/>
    <x v="9"/>
    <n v="9.2740000000000009"/>
    <n v="18548"/>
    <n v="1999.9999999999998"/>
  </r>
  <r>
    <x v="4"/>
    <x v="122"/>
    <x v="21"/>
    <x v="11"/>
    <x v="0"/>
    <n v="14.51"/>
    <n v="21765"/>
    <n v="1500"/>
  </r>
  <r>
    <x v="4"/>
    <x v="122"/>
    <x v="21"/>
    <x v="11"/>
    <x v="19"/>
    <n v="3"/>
    <n v="5250"/>
    <n v="1750"/>
  </r>
  <r>
    <x v="4"/>
    <x v="122"/>
    <x v="21"/>
    <x v="11"/>
    <x v="2"/>
    <n v="40.115000000000002"/>
    <n v="72207"/>
    <n v="1800"/>
  </r>
  <r>
    <x v="4"/>
    <x v="122"/>
    <x v="21"/>
    <x v="11"/>
    <x v="7"/>
    <n v="8.94"/>
    <n v="16539"/>
    <n v="1850"/>
  </r>
  <r>
    <x v="4"/>
    <x v="122"/>
    <x v="21"/>
    <x v="11"/>
    <x v="21"/>
    <n v="13.372"/>
    <n v="28081.200000000001"/>
    <n v="2100"/>
  </r>
  <r>
    <x v="4"/>
    <x v="122"/>
    <x v="21"/>
    <x v="11"/>
    <x v="26"/>
    <n v="4"/>
    <n v="10000"/>
    <n v="2500"/>
  </r>
  <r>
    <x v="4"/>
    <x v="122"/>
    <x v="21"/>
    <x v="11"/>
    <x v="31"/>
    <n v="9.5619999999999994"/>
    <n v="28686"/>
    <n v="3000"/>
  </r>
  <r>
    <x v="4"/>
    <x v="123"/>
    <x v="21"/>
    <x v="13"/>
    <x v="11"/>
    <n v="13.975000000000001"/>
    <n v="15372.5"/>
    <n v="1100"/>
  </r>
  <r>
    <x v="4"/>
    <x v="123"/>
    <x v="21"/>
    <x v="13"/>
    <x v="13"/>
    <n v="36.387"/>
    <n v="43664.4"/>
    <n v="1200"/>
  </r>
  <r>
    <x v="4"/>
    <x v="123"/>
    <x v="21"/>
    <x v="13"/>
    <x v="15"/>
    <n v="149.80000000000001"/>
    <n v="194740"/>
    <n v="1300"/>
  </r>
  <r>
    <x v="4"/>
    <x v="123"/>
    <x v="21"/>
    <x v="13"/>
    <x v="16"/>
    <n v="31.04"/>
    <n v="43456"/>
    <n v="1400"/>
  </r>
  <r>
    <x v="4"/>
    <x v="124"/>
    <x v="21"/>
    <x v="14"/>
    <x v="3"/>
    <n v="101.84"/>
    <n v="101840"/>
    <n v="1000"/>
  </r>
  <r>
    <x v="4"/>
    <x v="124"/>
    <x v="21"/>
    <x v="14"/>
    <x v="11"/>
    <n v="204.7"/>
    <n v="225170"/>
    <n v="1100"/>
  </r>
  <r>
    <x v="4"/>
    <x v="125"/>
    <x v="21"/>
    <x v="15"/>
    <x v="15"/>
    <n v="56.3"/>
    <n v="73190"/>
    <n v="1300"/>
  </r>
  <r>
    <x v="4"/>
    <x v="125"/>
    <x v="21"/>
    <x v="15"/>
    <x v="5"/>
    <n v="5"/>
    <n v="7250"/>
    <n v="1450"/>
  </r>
  <r>
    <x v="4"/>
    <x v="125"/>
    <x v="21"/>
    <x v="15"/>
    <x v="0"/>
    <n v="50.02"/>
    <n v="75030"/>
    <n v="1500"/>
  </r>
  <r>
    <x v="4"/>
    <x v="125"/>
    <x v="21"/>
    <x v="15"/>
    <x v="6"/>
    <n v="48.22"/>
    <n v="74741"/>
    <n v="1550"/>
  </r>
  <r>
    <x v="4"/>
    <x v="125"/>
    <x v="21"/>
    <x v="15"/>
    <x v="1"/>
    <n v="243.714"/>
    <n v="389942.4"/>
    <n v="1600"/>
  </r>
  <r>
    <x v="4"/>
    <x v="125"/>
    <x v="21"/>
    <x v="15"/>
    <x v="18"/>
    <n v="14.635999999999999"/>
    <n v="24881.200000000001"/>
    <n v="1700.0000000000002"/>
  </r>
  <r>
    <x v="4"/>
    <x v="125"/>
    <x v="21"/>
    <x v="15"/>
    <x v="2"/>
    <n v="112.05500000000001"/>
    <n v="201699"/>
    <n v="1800"/>
  </r>
  <r>
    <x v="4"/>
    <x v="125"/>
    <x v="21"/>
    <x v="15"/>
    <x v="9"/>
    <n v="124.60599999999999"/>
    <n v="249212"/>
    <n v="2000"/>
  </r>
  <r>
    <x v="4"/>
    <x v="125"/>
    <x v="21"/>
    <x v="15"/>
    <x v="22"/>
    <n v="12.84"/>
    <n v="28248"/>
    <n v="2200"/>
  </r>
  <r>
    <x v="4"/>
    <x v="125"/>
    <x v="21"/>
    <x v="15"/>
    <x v="26"/>
    <n v="3.56"/>
    <n v="8900"/>
    <n v="2500"/>
  </r>
  <r>
    <x v="4"/>
    <x v="125"/>
    <x v="21"/>
    <x v="15"/>
    <x v="30"/>
    <n v="54.94"/>
    <n v="153832"/>
    <n v="2800"/>
  </r>
  <r>
    <x v="4"/>
    <x v="125"/>
    <x v="21"/>
    <x v="15"/>
    <x v="31"/>
    <n v="195.84700000000001"/>
    <n v="587541"/>
    <n v="3000"/>
  </r>
  <r>
    <x v="4"/>
    <x v="125"/>
    <x v="21"/>
    <x v="15"/>
    <x v="10"/>
    <n v="19.98"/>
    <n v="69930"/>
    <n v="3500"/>
  </r>
  <r>
    <x v="4"/>
    <x v="125"/>
    <x v="21"/>
    <x v="15"/>
    <x v="33"/>
    <n v="8.5299999999999994"/>
    <n v="47200"/>
    <n v="5533.4114888628374"/>
  </r>
  <r>
    <x v="4"/>
    <x v="126"/>
    <x v="22"/>
    <x v="1"/>
    <x v="44"/>
    <n v="5.48"/>
    <n v="2740"/>
    <n v="499.99999999999994"/>
  </r>
  <r>
    <x v="4"/>
    <x v="126"/>
    <x v="22"/>
    <x v="1"/>
    <x v="11"/>
    <n v="1542.9300000000003"/>
    <n v="1739653.6900000002"/>
    <n v="1127.5000745335174"/>
  </r>
  <r>
    <x v="4"/>
    <x v="126"/>
    <x v="22"/>
    <x v="1"/>
    <x v="12"/>
    <n v="316.57000000000005"/>
    <n v="364055.5"/>
    <n v="1149.9999999999998"/>
  </r>
  <r>
    <x v="4"/>
    <x v="126"/>
    <x v="22"/>
    <x v="1"/>
    <x v="13"/>
    <n v="92.699999999999989"/>
    <n v="111240"/>
    <n v="1200.0000000000002"/>
  </r>
  <r>
    <x v="4"/>
    <x v="127"/>
    <x v="22"/>
    <x v="15"/>
    <x v="57"/>
    <n v="214"/>
    <n v="135504.79999999999"/>
    <n v="633.19999999999993"/>
  </r>
  <r>
    <x v="4"/>
    <x v="127"/>
    <x v="22"/>
    <x v="15"/>
    <x v="11"/>
    <n v="1892.4899999999998"/>
    <n v="2133782.58"/>
    <n v="1127.5000554824599"/>
  </r>
  <r>
    <x v="4"/>
    <x v="127"/>
    <x v="22"/>
    <x v="15"/>
    <x v="12"/>
    <n v="672.79000000000008"/>
    <n v="773708.5"/>
    <n v="1149.9999999999998"/>
  </r>
  <r>
    <x v="4"/>
    <x v="127"/>
    <x v="22"/>
    <x v="15"/>
    <x v="0"/>
    <n v="33.29"/>
    <n v="49935"/>
    <n v="1500"/>
  </r>
  <r>
    <x v="4"/>
    <x v="128"/>
    <x v="23"/>
    <x v="1"/>
    <x v="47"/>
    <n v="9.01"/>
    <n v="8991.98"/>
    <n v="998"/>
  </r>
  <r>
    <x v="4"/>
    <x v="128"/>
    <x v="23"/>
    <x v="1"/>
    <x v="13"/>
    <n v="15.795999999999999"/>
    <n v="18955.2"/>
    <n v="1200"/>
  </r>
  <r>
    <x v="4"/>
    <x v="128"/>
    <x v="23"/>
    <x v="1"/>
    <x v="14"/>
    <n v="39.1"/>
    <n v="48875"/>
    <n v="1250"/>
  </r>
  <r>
    <x v="4"/>
    <x v="128"/>
    <x v="23"/>
    <x v="1"/>
    <x v="0"/>
    <n v="39.92"/>
    <n v="59880"/>
    <n v="1500"/>
  </r>
  <r>
    <x v="4"/>
    <x v="128"/>
    <x v="23"/>
    <x v="1"/>
    <x v="1"/>
    <n v="1.4"/>
    <n v="2240"/>
    <n v="1600"/>
  </r>
  <r>
    <x v="4"/>
    <x v="128"/>
    <x v="23"/>
    <x v="1"/>
    <x v="2"/>
    <n v="4"/>
    <n v="7200"/>
    <n v="1800"/>
  </r>
  <r>
    <x v="4"/>
    <x v="128"/>
    <x v="23"/>
    <x v="1"/>
    <x v="9"/>
    <n v="2"/>
    <n v="4000"/>
    <n v="2000"/>
  </r>
  <r>
    <x v="4"/>
    <x v="130"/>
    <x v="23"/>
    <x v="29"/>
    <x v="4"/>
    <n v="6.59"/>
    <n v="9212.82"/>
    <n v="1398"/>
  </r>
  <r>
    <x v="4"/>
    <x v="130"/>
    <x v="23"/>
    <x v="29"/>
    <x v="0"/>
    <n v="2"/>
    <n v="3000"/>
    <n v="1500"/>
  </r>
  <r>
    <x v="4"/>
    <x v="130"/>
    <x v="23"/>
    <x v="29"/>
    <x v="29"/>
    <n v="10.474"/>
    <n v="28279.8"/>
    <n v="2700"/>
  </r>
  <r>
    <x v="4"/>
    <x v="130"/>
    <x v="23"/>
    <x v="29"/>
    <x v="30"/>
    <n v="2"/>
    <n v="5600"/>
    <n v="2800"/>
  </r>
  <r>
    <x v="4"/>
    <x v="525"/>
    <x v="23"/>
    <x v="59"/>
    <x v="0"/>
    <n v="1"/>
    <n v="1500"/>
    <n v="1500"/>
  </r>
  <r>
    <x v="4"/>
    <x v="525"/>
    <x v="23"/>
    <x v="59"/>
    <x v="22"/>
    <n v="3"/>
    <n v="6600"/>
    <n v="2200"/>
  </r>
  <r>
    <x v="4"/>
    <x v="525"/>
    <x v="23"/>
    <x v="59"/>
    <x v="29"/>
    <n v="3.5579999999999998"/>
    <n v="9606.6"/>
    <n v="2700.0000000000005"/>
  </r>
  <r>
    <x v="4"/>
    <x v="403"/>
    <x v="23"/>
    <x v="18"/>
    <x v="2"/>
    <n v="4"/>
    <n v="7200"/>
    <n v="1800"/>
  </r>
  <r>
    <x v="4"/>
    <x v="403"/>
    <x v="23"/>
    <x v="18"/>
    <x v="9"/>
    <n v="9.1929999999999996"/>
    <n v="18386"/>
    <n v="2000"/>
  </r>
  <r>
    <x v="4"/>
    <x v="403"/>
    <x v="23"/>
    <x v="18"/>
    <x v="26"/>
    <n v="0.14499999999999999"/>
    <n v="362.5"/>
    <n v="2500"/>
  </r>
  <r>
    <x v="4"/>
    <x v="526"/>
    <x v="23"/>
    <x v="24"/>
    <x v="20"/>
    <n v="1.75"/>
    <n v="3496.5"/>
    <n v="1998"/>
  </r>
  <r>
    <x v="4"/>
    <x v="526"/>
    <x v="23"/>
    <x v="24"/>
    <x v="9"/>
    <n v="3"/>
    <n v="6000"/>
    <n v="2000"/>
  </r>
  <r>
    <x v="4"/>
    <x v="526"/>
    <x v="23"/>
    <x v="24"/>
    <x v="38"/>
    <n v="2.2949999999999999"/>
    <n v="5163.75"/>
    <n v="2250"/>
  </r>
  <r>
    <x v="4"/>
    <x v="527"/>
    <x v="23"/>
    <x v="51"/>
    <x v="38"/>
    <n v="1.9"/>
    <n v="4275"/>
    <n v="2250"/>
  </r>
  <r>
    <x v="4"/>
    <x v="527"/>
    <x v="23"/>
    <x v="51"/>
    <x v="29"/>
    <n v="2.0339999999999998"/>
    <n v="5491.8"/>
    <n v="2700.0000000000005"/>
  </r>
  <r>
    <x v="4"/>
    <x v="527"/>
    <x v="23"/>
    <x v="51"/>
    <x v="30"/>
    <n v="2.8"/>
    <n v="7840"/>
    <n v="2800"/>
  </r>
  <r>
    <x v="4"/>
    <x v="132"/>
    <x v="23"/>
    <x v="12"/>
    <x v="15"/>
    <n v="5.73"/>
    <n v="7724.04"/>
    <n v="1348"/>
  </r>
  <r>
    <x v="4"/>
    <x v="132"/>
    <x v="23"/>
    <x v="12"/>
    <x v="2"/>
    <n v="2"/>
    <n v="3600"/>
    <n v="1800"/>
  </r>
  <r>
    <x v="4"/>
    <x v="132"/>
    <x v="23"/>
    <x v="12"/>
    <x v="9"/>
    <n v="3"/>
    <n v="6000"/>
    <n v="2000"/>
  </r>
  <r>
    <x v="4"/>
    <x v="132"/>
    <x v="23"/>
    <x v="12"/>
    <x v="21"/>
    <n v="11"/>
    <n v="23100"/>
    <n v="2100"/>
  </r>
  <r>
    <x v="4"/>
    <x v="132"/>
    <x v="23"/>
    <x v="12"/>
    <x v="22"/>
    <n v="1.0089999999999999"/>
    <n v="2219.8000000000002"/>
    <n v="2200.0000000000005"/>
  </r>
  <r>
    <x v="4"/>
    <x v="132"/>
    <x v="23"/>
    <x v="12"/>
    <x v="31"/>
    <n v="2.8530000000000002"/>
    <n v="8559"/>
    <n v="3000"/>
  </r>
  <r>
    <x v="4"/>
    <x v="133"/>
    <x v="23"/>
    <x v="15"/>
    <x v="70"/>
    <n v="6"/>
    <n v="0"/>
    <n v="0"/>
  </r>
  <r>
    <x v="4"/>
    <x v="133"/>
    <x v="23"/>
    <x v="15"/>
    <x v="73"/>
    <n v="10.3"/>
    <n v="2575"/>
    <n v="249.99999999999997"/>
  </r>
  <r>
    <x v="4"/>
    <x v="133"/>
    <x v="23"/>
    <x v="15"/>
    <x v="34"/>
    <n v="337.78"/>
    <n v="227835.99"/>
    <n v="674.51000651311506"/>
  </r>
  <r>
    <x v="4"/>
    <x v="133"/>
    <x v="23"/>
    <x v="15"/>
    <x v="36"/>
    <n v="159.82"/>
    <n v="131583"/>
    <n v="823.319984983106"/>
  </r>
  <r>
    <x v="4"/>
    <x v="133"/>
    <x v="23"/>
    <x v="15"/>
    <x v="3"/>
    <n v="39.643000000000001"/>
    <n v="39643"/>
    <n v="1000"/>
  </r>
  <r>
    <x v="4"/>
    <x v="133"/>
    <x v="23"/>
    <x v="15"/>
    <x v="13"/>
    <n v="97.715000000000003"/>
    <n v="117258"/>
    <n v="1200"/>
  </r>
  <r>
    <x v="4"/>
    <x v="133"/>
    <x v="23"/>
    <x v="15"/>
    <x v="15"/>
    <n v="102.907"/>
    <n v="134488.5"/>
    <n v="1306.8936029618976"/>
  </r>
  <r>
    <x v="4"/>
    <x v="133"/>
    <x v="23"/>
    <x v="15"/>
    <x v="4"/>
    <n v="135.691"/>
    <n v="183182.85"/>
    <n v="1350"/>
  </r>
  <r>
    <x v="4"/>
    <x v="133"/>
    <x v="23"/>
    <x v="15"/>
    <x v="5"/>
    <n v="36.4"/>
    <n v="52780"/>
    <n v="1450"/>
  </r>
  <r>
    <x v="4"/>
    <x v="133"/>
    <x v="23"/>
    <x v="15"/>
    <x v="0"/>
    <n v="128.72"/>
    <n v="193080"/>
    <n v="1500"/>
  </r>
  <r>
    <x v="4"/>
    <x v="133"/>
    <x v="23"/>
    <x v="15"/>
    <x v="6"/>
    <n v="31.715"/>
    <n v="49951.13"/>
    <n v="1575.0001576541067"/>
  </r>
  <r>
    <x v="4"/>
    <x v="133"/>
    <x v="23"/>
    <x v="15"/>
    <x v="1"/>
    <n v="15"/>
    <n v="24000"/>
    <n v="1600"/>
  </r>
  <r>
    <x v="4"/>
    <x v="133"/>
    <x v="23"/>
    <x v="15"/>
    <x v="18"/>
    <n v="20.100000000000001"/>
    <n v="35160"/>
    <n v="1749.2537313432836"/>
  </r>
  <r>
    <x v="4"/>
    <x v="133"/>
    <x v="23"/>
    <x v="15"/>
    <x v="19"/>
    <n v="21.48"/>
    <n v="37590"/>
    <n v="1750"/>
  </r>
  <r>
    <x v="4"/>
    <x v="133"/>
    <x v="23"/>
    <x v="15"/>
    <x v="2"/>
    <n v="29.1"/>
    <n v="52380"/>
    <n v="1800"/>
  </r>
  <r>
    <x v="4"/>
    <x v="133"/>
    <x v="23"/>
    <x v="15"/>
    <x v="7"/>
    <n v="24.38"/>
    <n v="45103"/>
    <n v="1850"/>
  </r>
  <r>
    <x v="4"/>
    <x v="133"/>
    <x v="23"/>
    <x v="15"/>
    <x v="9"/>
    <n v="12.850000000000001"/>
    <n v="25700"/>
    <n v="1999.9999999999998"/>
  </r>
  <r>
    <x v="4"/>
    <x v="133"/>
    <x v="23"/>
    <x v="15"/>
    <x v="21"/>
    <n v="30"/>
    <n v="63000"/>
    <n v="2100"/>
  </r>
  <r>
    <x v="4"/>
    <x v="133"/>
    <x v="23"/>
    <x v="15"/>
    <x v="23"/>
    <n v="11.036"/>
    <n v="25382.799999999999"/>
    <n v="2300"/>
  </r>
  <r>
    <x v="4"/>
    <x v="133"/>
    <x v="23"/>
    <x v="15"/>
    <x v="24"/>
    <n v="5"/>
    <n v="12000"/>
    <n v="2400"/>
  </r>
  <r>
    <x v="4"/>
    <x v="133"/>
    <x v="23"/>
    <x v="15"/>
    <x v="28"/>
    <n v="4.53"/>
    <n v="11823.3"/>
    <n v="2609.9999999999995"/>
  </r>
  <r>
    <x v="4"/>
    <x v="133"/>
    <x v="23"/>
    <x v="15"/>
    <x v="31"/>
    <n v="5.2149999999999999"/>
    <n v="15645"/>
    <n v="3000"/>
  </r>
  <r>
    <x v="4"/>
    <x v="134"/>
    <x v="23"/>
    <x v="16"/>
    <x v="14"/>
    <n v="65.97"/>
    <n v="85629.06"/>
    <n v="1298"/>
  </r>
  <r>
    <x v="4"/>
    <x v="134"/>
    <x v="23"/>
    <x v="16"/>
    <x v="9"/>
    <n v="1.5"/>
    <n v="3000"/>
    <n v="2000"/>
  </r>
  <r>
    <x v="4"/>
    <x v="134"/>
    <x v="23"/>
    <x v="16"/>
    <x v="21"/>
    <n v="9"/>
    <n v="18900"/>
    <n v="2100"/>
  </r>
  <r>
    <x v="4"/>
    <x v="135"/>
    <x v="24"/>
    <x v="1"/>
    <x v="53"/>
    <n v="50.56"/>
    <n v="20792"/>
    <n v="411.23417721518985"/>
  </r>
  <r>
    <x v="4"/>
    <x v="135"/>
    <x v="24"/>
    <x v="1"/>
    <x v="59"/>
    <n v="16.8"/>
    <n v="7560"/>
    <n v="450"/>
  </r>
  <r>
    <x v="4"/>
    <x v="135"/>
    <x v="24"/>
    <x v="1"/>
    <x v="44"/>
    <n v="29.86"/>
    <n v="15676.5"/>
    <n v="525"/>
  </r>
  <r>
    <x v="4"/>
    <x v="135"/>
    <x v="24"/>
    <x v="1"/>
    <x v="16"/>
    <n v="12.177"/>
    <n v="17047.8"/>
    <n v="1400"/>
  </r>
  <r>
    <x v="4"/>
    <x v="135"/>
    <x v="24"/>
    <x v="1"/>
    <x v="0"/>
    <n v="15.121"/>
    <n v="22681.5"/>
    <n v="1500"/>
  </r>
  <r>
    <x v="4"/>
    <x v="135"/>
    <x v="24"/>
    <x v="1"/>
    <x v="1"/>
    <n v="13.2"/>
    <n v="21120"/>
    <n v="1600"/>
  </r>
  <r>
    <x v="4"/>
    <x v="135"/>
    <x v="24"/>
    <x v="1"/>
    <x v="17"/>
    <n v="23.896000000000001"/>
    <n v="39428.400000000001"/>
    <n v="1650"/>
  </r>
  <r>
    <x v="4"/>
    <x v="135"/>
    <x v="24"/>
    <x v="1"/>
    <x v="19"/>
    <n v="29.72"/>
    <n v="52010"/>
    <n v="1750"/>
  </r>
  <r>
    <x v="4"/>
    <x v="135"/>
    <x v="24"/>
    <x v="1"/>
    <x v="2"/>
    <n v="11.57"/>
    <n v="20826"/>
    <n v="1800"/>
  </r>
  <r>
    <x v="4"/>
    <x v="135"/>
    <x v="24"/>
    <x v="1"/>
    <x v="31"/>
    <n v="8.6199999999999992"/>
    <n v="25860"/>
    <n v="3000.0000000000005"/>
  </r>
  <r>
    <x v="4"/>
    <x v="137"/>
    <x v="24"/>
    <x v="5"/>
    <x v="3"/>
    <n v="13.362"/>
    <n v="13362"/>
    <n v="1000"/>
  </r>
  <r>
    <x v="4"/>
    <x v="137"/>
    <x v="24"/>
    <x v="5"/>
    <x v="15"/>
    <n v="22.175000000000001"/>
    <n v="28827.5"/>
    <n v="1300"/>
  </r>
  <r>
    <x v="4"/>
    <x v="137"/>
    <x v="24"/>
    <x v="5"/>
    <x v="0"/>
    <n v="3.76"/>
    <n v="5640"/>
    <n v="1500"/>
  </r>
  <r>
    <x v="4"/>
    <x v="137"/>
    <x v="24"/>
    <x v="5"/>
    <x v="2"/>
    <n v="1.7909999999999999"/>
    <n v="3223.8"/>
    <n v="1800.0000000000002"/>
  </r>
  <r>
    <x v="4"/>
    <x v="494"/>
    <x v="24"/>
    <x v="12"/>
    <x v="2"/>
    <n v="1.4790000000000001"/>
    <n v="2662.2"/>
    <n v="1799.9999999999998"/>
  </r>
  <r>
    <x v="4"/>
    <x v="494"/>
    <x v="24"/>
    <x v="12"/>
    <x v="20"/>
    <n v="5.8360000000000003"/>
    <n v="11380.2"/>
    <n v="1950"/>
  </r>
  <r>
    <x v="4"/>
    <x v="494"/>
    <x v="24"/>
    <x v="12"/>
    <x v="9"/>
    <n v="10.212999999999999"/>
    <n v="20426"/>
    <n v="2000.0000000000002"/>
  </r>
  <r>
    <x v="4"/>
    <x v="139"/>
    <x v="24"/>
    <x v="15"/>
    <x v="73"/>
    <n v="128.69999999999999"/>
    <n v="36780"/>
    <n v="285.7808857808858"/>
  </r>
  <r>
    <x v="4"/>
    <x v="139"/>
    <x v="24"/>
    <x v="15"/>
    <x v="44"/>
    <n v="1.2529999999999999"/>
    <n v="626.5"/>
    <n v="500.00000000000006"/>
  </r>
  <r>
    <x v="4"/>
    <x v="139"/>
    <x v="24"/>
    <x v="15"/>
    <x v="52"/>
    <n v="1.2"/>
    <n v="850"/>
    <n v="708.33333333333337"/>
  </r>
  <r>
    <x v="4"/>
    <x v="139"/>
    <x v="24"/>
    <x v="15"/>
    <x v="16"/>
    <n v="1"/>
    <n v="1400"/>
    <n v="1400"/>
  </r>
  <r>
    <x v="4"/>
    <x v="139"/>
    <x v="24"/>
    <x v="15"/>
    <x v="0"/>
    <n v="3.52"/>
    <n v="5280"/>
    <n v="1500"/>
  </r>
  <r>
    <x v="4"/>
    <x v="139"/>
    <x v="24"/>
    <x v="15"/>
    <x v="19"/>
    <n v="2.863"/>
    <n v="5010.25"/>
    <n v="1750"/>
  </r>
  <r>
    <x v="4"/>
    <x v="139"/>
    <x v="24"/>
    <x v="15"/>
    <x v="2"/>
    <n v="5.7709999999999999"/>
    <n v="10387.799999999999"/>
    <n v="1800"/>
  </r>
  <r>
    <x v="4"/>
    <x v="139"/>
    <x v="24"/>
    <x v="15"/>
    <x v="8"/>
    <n v="2.2000000000000002"/>
    <n v="4180"/>
    <n v="1899.9999999999998"/>
  </r>
  <r>
    <x v="4"/>
    <x v="139"/>
    <x v="24"/>
    <x v="15"/>
    <x v="9"/>
    <n v="131.76300000000001"/>
    <n v="263526"/>
    <n v="2000"/>
  </r>
  <r>
    <x v="4"/>
    <x v="139"/>
    <x v="24"/>
    <x v="15"/>
    <x v="22"/>
    <n v="5.95"/>
    <n v="13090"/>
    <n v="2200"/>
  </r>
  <r>
    <x v="4"/>
    <x v="139"/>
    <x v="24"/>
    <x v="15"/>
    <x v="23"/>
    <n v="9.41"/>
    <n v="21643"/>
    <n v="2300"/>
  </r>
  <r>
    <x v="4"/>
    <x v="139"/>
    <x v="24"/>
    <x v="15"/>
    <x v="69"/>
    <n v="7.2850000000000001"/>
    <n v="21490.75"/>
    <n v="2950"/>
  </r>
  <r>
    <x v="4"/>
    <x v="139"/>
    <x v="24"/>
    <x v="15"/>
    <x v="31"/>
    <n v="11.92"/>
    <n v="35760"/>
    <n v="3000"/>
  </r>
  <r>
    <x v="4"/>
    <x v="456"/>
    <x v="24"/>
    <x v="16"/>
    <x v="8"/>
    <n v="2.7970000000000002"/>
    <n v="5314.3"/>
    <n v="1900"/>
  </r>
  <r>
    <x v="4"/>
    <x v="456"/>
    <x v="24"/>
    <x v="16"/>
    <x v="22"/>
    <n v="7.3350000000000009"/>
    <n v="16141.4"/>
    <n v="2200.599863667348"/>
  </r>
  <r>
    <x v="4"/>
    <x v="456"/>
    <x v="24"/>
    <x v="16"/>
    <x v="54"/>
    <n v="7.68"/>
    <n v="21120"/>
    <n v="2750"/>
  </r>
  <r>
    <x v="4"/>
    <x v="456"/>
    <x v="24"/>
    <x v="16"/>
    <x v="31"/>
    <n v="10.98"/>
    <n v="32940"/>
    <n v="3000"/>
  </r>
  <r>
    <x v="4"/>
    <x v="528"/>
    <x v="25"/>
    <x v="1"/>
    <x v="6"/>
    <n v="1.462"/>
    <n v="2339"/>
    <n v="1599.8632010943913"/>
  </r>
  <r>
    <x v="4"/>
    <x v="528"/>
    <x v="25"/>
    <x v="1"/>
    <x v="2"/>
    <n v="2.4500000000000002"/>
    <n v="4426"/>
    <n v="1806.5306122448978"/>
  </r>
  <r>
    <x v="4"/>
    <x v="528"/>
    <x v="25"/>
    <x v="1"/>
    <x v="46"/>
    <n v="5.6360000000000001"/>
    <n v="12286.48"/>
    <n v="2180"/>
  </r>
  <r>
    <x v="4"/>
    <x v="140"/>
    <x v="25"/>
    <x v="2"/>
    <x v="3"/>
    <n v="3.198"/>
    <n v="3198"/>
    <n v="1000"/>
  </r>
  <r>
    <x v="4"/>
    <x v="140"/>
    <x v="25"/>
    <x v="2"/>
    <x v="15"/>
    <n v="40.066000000000003"/>
    <n v="52085.8"/>
    <n v="1300"/>
  </r>
  <r>
    <x v="4"/>
    <x v="140"/>
    <x v="25"/>
    <x v="2"/>
    <x v="4"/>
    <n v="17.399999999999999"/>
    <n v="23490"/>
    <n v="1350"/>
  </r>
  <r>
    <x v="4"/>
    <x v="140"/>
    <x v="25"/>
    <x v="2"/>
    <x v="6"/>
    <n v="30.120999999999999"/>
    <n v="46803.55"/>
    <n v="1553.8511337604996"/>
  </r>
  <r>
    <x v="4"/>
    <x v="140"/>
    <x v="25"/>
    <x v="2"/>
    <x v="1"/>
    <n v="114.251"/>
    <n v="182801.59999999998"/>
    <n v="1599.9999999999998"/>
  </r>
  <r>
    <x v="4"/>
    <x v="140"/>
    <x v="25"/>
    <x v="2"/>
    <x v="17"/>
    <n v="4.5999999999999996"/>
    <n v="7590"/>
    <n v="1650.0000000000002"/>
  </r>
  <r>
    <x v="4"/>
    <x v="140"/>
    <x v="25"/>
    <x v="2"/>
    <x v="18"/>
    <n v="80.819999999999993"/>
    <n v="137394"/>
    <n v="1700.0000000000002"/>
  </r>
  <r>
    <x v="4"/>
    <x v="140"/>
    <x v="25"/>
    <x v="2"/>
    <x v="19"/>
    <n v="33.752000000000002"/>
    <n v="59066"/>
    <n v="1749.9999999999998"/>
  </r>
  <r>
    <x v="4"/>
    <x v="140"/>
    <x v="25"/>
    <x v="2"/>
    <x v="2"/>
    <n v="73.174000000000007"/>
    <n v="131713.20000000001"/>
    <n v="1800"/>
  </r>
  <r>
    <x v="4"/>
    <x v="140"/>
    <x v="25"/>
    <x v="2"/>
    <x v="8"/>
    <n v="3.4350000000000001"/>
    <n v="6526.5"/>
    <n v="1900"/>
  </r>
  <r>
    <x v="4"/>
    <x v="140"/>
    <x v="25"/>
    <x v="2"/>
    <x v="9"/>
    <n v="22.041999999999998"/>
    <n v="44084"/>
    <n v="2000.0000000000002"/>
  </r>
  <r>
    <x v="4"/>
    <x v="140"/>
    <x v="25"/>
    <x v="2"/>
    <x v="21"/>
    <n v="10.33"/>
    <n v="21693"/>
    <n v="2100"/>
  </r>
  <r>
    <x v="4"/>
    <x v="140"/>
    <x v="25"/>
    <x v="2"/>
    <x v="22"/>
    <n v="2.6"/>
    <n v="5720"/>
    <n v="2200"/>
  </r>
  <r>
    <x v="4"/>
    <x v="140"/>
    <x v="25"/>
    <x v="2"/>
    <x v="23"/>
    <n v="9.9700000000000006"/>
    <n v="22933"/>
    <n v="2300.2006018054162"/>
  </r>
  <r>
    <x v="4"/>
    <x v="140"/>
    <x v="25"/>
    <x v="2"/>
    <x v="24"/>
    <n v="40.114000000000004"/>
    <n v="96280.6"/>
    <n v="2400.174502667398"/>
  </r>
  <r>
    <x v="4"/>
    <x v="140"/>
    <x v="25"/>
    <x v="2"/>
    <x v="26"/>
    <n v="29.527999999999999"/>
    <n v="73820"/>
    <n v="2500"/>
  </r>
  <r>
    <x v="4"/>
    <x v="529"/>
    <x v="25"/>
    <x v="29"/>
    <x v="18"/>
    <n v="13.945"/>
    <n v="23706.5"/>
    <n v="1700"/>
  </r>
  <r>
    <x v="4"/>
    <x v="529"/>
    <x v="25"/>
    <x v="29"/>
    <x v="22"/>
    <n v="6.13"/>
    <n v="13486"/>
    <n v="2200"/>
  </r>
  <r>
    <x v="4"/>
    <x v="141"/>
    <x v="25"/>
    <x v="5"/>
    <x v="14"/>
    <n v="3.649"/>
    <n v="4561.25"/>
    <n v="1250"/>
  </r>
  <r>
    <x v="4"/>
    <x v="141"/>
    <x v="25"/>
    <x v="5"/>
    <x v="4"/>
    <n v="10.56"/>
    <n v="14361.6"/>
    <n v="1360"/>
  </r>
  <r>
    <x v="4"/>
    <x v="141"/>
    <x v="25"/>
    <x v="5"/>
    <x v="0"/>
    <n v="4.6529999999999996"/>
    <n v="6979.5"/>
    <n v="1500.0000000000002"/>
  </r>
  <r>
    <x v="4"/>
    <x v="141"/>
    <x v="25"/>
    <x v="5"/>
    <x v="2"/>
    <n v="7"/>
    <n v="12600"/>
    <n v="1800"/>
  </r>
  <r>
    <x v="4"/>
    <x v="141"/>
    <x v="25"/>
    <x v="5"/>
    <x v="9"/>
    <n v="1.524"/>
    <n v="3048"/>
    <n v="2000"/>
  </r>
  <r>
    <x v="4"/>
    <x v="141"/>
    <x v="25"/>
    <x v="5"/>
    <x v="22"/>
    <n v="2.8849999999999998"/>
    <n v="6347"/>
    <n v="2200"/>
  </r>
  <r>
    <x v="4"/>
    <x v="143"/>
    <x v="25"/>
    <x v="14"/>
    <x v="15"/>
    <n v="146.94600000000003"/>
    <n v="191029.8"/>
    <n v="1299.9999999999998"/>
  </r>
  <r>
    <x v="4"/>
    <x v="143"/>
    <x v="25"/>
    <x v="14"/>
    <x v="4"/>
    <n v="26.904000000000003"/>
    <n v="36322.9"/>
    <n v="1350.0929229854296"/>
  </r>
  <r>
    <x v="4"/>
    <x v="143"/>
    <x v="25"/>
    <x v="14"/>
    <x v="16"/>
    <n v="39.603999999999999"/>
    <n v="55445.599999999999"/>
    <n v="1400"/>
  </r>
  <r>
    <x v="4"/>
    <x v="143"/>
    <x v="25"/>
    <x v="14"/>
    <x v="0"/>
    <n v="66.227000000000004"/>
    <n v="99340.5"/>
    <n v="1500"/>
  </r>
  <r>
    <x v="4"/>
    <x v="143"/>
    <x v="25"/>
    <x v="14"/>
    <x v="6"/>
    <n v="24.134"/>
    <n v="37407.699999999997"/>
    <n v="1549.9999999999998"/>
  </r>
  <r>
    <x v="4"/>
    <x v="143"/>
    <x v="25"/>
    <x v="14"/>
    <x v="17"/>
    <n v="22.478999999999999"/>
    <n v="37090.350000000006"/>
    <n v="1650.0000000000002"/>
  </r>
  <r>
    <x v="4"/>
    <x v="143"/>
    <x v="25"/>
    <x v="14"/>
    <x v="18"/>
    <n v="61.483000000000004"/>
    <n v="104521.1"/>
    <n v="1700"/>
  </r>
  <r>
    <x v="4"/>
    <x v="143"/>
    <x v="25"/>
    <x v="14"/>
    <x v="19"/>
    <n v="3"/>
    <n v="5250"/>
    <n v="1750"/>
  </r>
  <r>
    <x v="4"/>
    <x v="143"/>
    <x v="25"/>
    <x v="14"/>
    <x v="2"/>
    <n v="11.14"/>
    <n v="20052"/>
    <n v="1800"/>
  </r>
  <r>
    <x v="4"/>
    <x v="143"/>
    <x v="25"/>
    <x v="14"/>
    <x v="7"/>
    <n v="12.108000000000001"/>
    <n v="22399.8"/>
    <n v="1849.9999999999998"/>
  </r>
  <r>
    <x v="4"/>
    <x v="143"/>
    <x v="25"/>
    <x v="14"/>
    <x v="8"/>
    <n v="24.456"/>
    <n v="46466.400000000001"/>
    <n v="1900"/>
  </r>
  <r>
    <x v="4"/>
    <x v="143"/>
    <x v="25"/>
    <x v="14"/>
    <x v="9"/>
    <n v="51.953000000000003"/>
    <n v="103906"/>
    <n v="1999.9999999999998"/>
  </r>
  <r>
    <x v="4"/>
    <x v="143"/>
    <x v="25"/>
    <x v="14"/>
    <x v="22"/>
    <n v="7.7349999999999994"/>
    <n v="17017"/>
    <n v="2200"/>
  </r>
  <r>
    <x v="4"/>
    <x v="144"/>
    <x v="25"/>
    <x v="15"/>
    <x v="14"/>
    <n v="4.5759999999999996"/>
    <n v="5720"/>
    <n v="1250"/>
  </r>
  <r>
    <x v="4"/>
    <x v="144"/>
    <x v="25"/>
    <x v="15"/>
    <x v="5"/>
    <n v="5.33"/>
    <n v="7990.5"/>
    <n v="1499.155722326454"/>
  </r>
  <r>
    <x v="4"/>
    <x v="144"/>
    <x v="25"/>
    <x v="15"/>
    <x v="0"/>
    <n v="21.04"/>
    <n v="31560"/>
    <n v="1500"/>
  </r>
  <r>
    <x v="4"/>
    <x v="144"/>
    <x v="25"/>
    <x v="15"/>
    <x v="17"/>
    <n v="123.875"/>
    <n v="204393.75"/>
    <n v="1650"/>
  </r>
  <r>
    <x v="4"/>
    <x v="144"/>
    <x v="25"/>
    <x v="15"/>
    <x v="19"/>
    <n v="5.95"/>
    <n v="10559.9"/>
    <n v="1774.7731092436973"/>
  </r>
  <r>
    <x v="4"/>
    <x v="144"/>
    <x v="25"/>
    <x v="15"/>
    <x v="2"/>
    <n v="4.9009999999999998"/>
    <n v="8821.7999999999993"/>
    <n v="1800"/>
  </r>
  <r>
    <x v="4"/>
    <x v="144"/>
    <x v="25"/>
    <x v="15"/>
    <x v="7"/>
    <n v="45.616999999999997"/>
    <n v="84391.45"/>
    <n v="1850"/>
  </r>
  <r>
    <x v="4"/>
    <x v="144"/>
    <x v="25"/>
    <x v="15"/>
    <x v="9"/>
    <n v="16.773"/>
    <n v="33546"/>
    <n v="2000"/>
  </r>
  <r>
    <x v="4"/>
    <x v="144"/>
    <x v="25"/>
    <x v="15"/>
    <x v="21"/>
    <n v="9.84"/>
    <n v="20664"/>
    <n v="2100"/>
  </r>
  <r>
    <x v="4"/>
    <x v="144"/>
    <x v="25"/>
    <x v="15"/>
    <x v="22"/>
    <n v="10.689"/>
    <n v="23520.2"/>
    <n v="2200.4116381326598"/>
  </r>
  <r>
    <x v="4"/>
    <x v="144"/>
    <x v="25"/>
    <x v="15"/>
    <x v="49"/>
    <n v="23.206"/>
    <n v="54534.100000000006"/>
    <n v="2350.0000000000005"/>
  </r>
  <r>
    <x v="4"/>
    <x v="144"/>
    <x v="25"/>
    <x v="15"/>
    <x v="25"/>
    <n v="3.3450000000000002"/>
    <n v="8362"/>
    <n v="2499.8505231689087"/>
  </r>
  <r>
    <x v="4"/>
    <x v="144"/>
    <x v="25"/>
    <x v="15"/>
    <x v="26"/>
    <n v="63.504000000000005"/>
    <n v="158760"/>
    <n v="2500"/>
  </r>
  <r>
    <x v="4"/>
    <x v="144"/>
    <x v="25"/>
    <x v="15"/>
    <x v="28"/>
    <n v="8.8580000000000005"/>
    <n v="23032"/>
    <n v="2600.1354707608939"/>
  </r>
  <r>
    <x v="4"/>
    <x v="144"/>
    <x v="25"/>
    <x v="15"/>
    <x v="29"/>
    <n v="7.6289999999999996"/>
    <n v="20598.3"/>
    <n v="2700"/>
  </r>
  <r>
    <x v="4"/>
    <x v="144"/>
    <x v="25"/>
    <x v="15"/>
    <x v="54"/>
    <n v="57.340999999999994"/>
    <n v="157687.75"/>
    <n v="2750.0000000000005"/>
  </r>
  <r>
    <x v="4"/>
    <x v="144"/>
    <x v="25"/>
    <x v="15"/>
    <x v="31"/>
    <n v="32.79"/>
    <n v="98370"/>
    <n v="3000"/>
  </r>
  <r>
    <x v="4"/>
    <x v="145"/>
    <x v="25"/>
    <x v="16"/>
    <x v="4"/>
    <n v="3.06"/>
    <n v="4277"/>
    <n v="1397.7124183006536"/>
  </r>
  <r>
    <x v="4"/>
    <x v="145"/>
    <x v="25"/>
    <x v="16"/>
    <x v="1"/>
    <n v="10.692"/>
    <n v="17107.2"/>
    <n v="1600"/>
  </r>
  <r>
    <x v="4"/>
    <x v="145"/>
    <x v="25"/>
    <x v="16"/>
    <x v="17"/>
    <n v="4.7809999999999997"/>
    <n v="7888.65"/>
    <n v="1650"/>
  </r>
  <r>
    <x v="4"/>
    <x v="146"/>
    <x v="25"/>
    <x v="30"/>
    <x v="3"/>
    <n v="68.323999999999998"/>
    <n v="68324"/>
    <n v="1000"/>
  </r>
  <r>
    <x v="4"/>
    <x v="146"/>
    <x v="25"/>
    <x v="30"/>
    <x v="12"/>
    <n v="9.673"/>
    <n v="11123.95"/>
    <n v="1150"/>
  </r>
  <r>
    <x v="4"/>
    <x v="146"/>
    <x v="25"/>
    <x v="30"/>
    <x v="15"/>
    <n v="293.52"/>
    <n v="381576"/>
    <n v="1300"/>
  </r>
  <r>
    <x v="4"/>
    <x v="146"/>
    <x v="25"/>
    <x v="30"/>
    <x v="4"/>
    <n v="38.426000000000002"/>
    <n v="51884.100000000006"/>
    <n v="1350.2342164159684"/>
  </r>
  <r>
    <x v="4"/>
    <x v="146"/>
    <x v="25"/>
    <x v="30"/>
    <x v="16"/>
    <n v="7.3339999999999996"/>
    <n v="10267.6"/>
    <n v="1400.0000000000002"/>
  </r>
  <r>
    <x v="4"/>
    <x v="146"/>
    <x v="25"/>
    <x v="30"/>
    <x v="0"/>
    <n v="30.98"/>
    <n v="46471"/>
    <n v="1500.0322788896062"/>
  </r>
  <r>
    <x v="4"/>
    <x v="146"/>
    <x v="25"/>
    <x v="30"/>
    <x v="6"/>
    <n v="1.8"/>
    <n v="2872"/>
    <n v="1595.5555555555554"/>
  </r>
  <r>
    <x v="4"/>
    <x v="146"/>
    <x v="25"/>
    <x v="30"/>
    <x v="2"/>
    <n v="5.6260000000000003"/>
    <n v="10126.799999999999"/>
    <n v="1799.9999999999998"/>
  </r>
  <r>
    <x v="4"/>
    <x v="530"/>
    <x v="25"/>
    <x v="36"/>
    <x v="18"/>
    <n v="28.715"/>
    <n v="48815.5"/>
    <n v="1700"/>
  </r>
  <r>
    <x v="4"/>
    <x v="530"/>
    <x v="25"/>
    <x v="36"/>
    <x v="2"/>
    <n v="5.73"/>
    <n v="10314"/>
    <n v="1799.9999999999998"/>
  </r>
  <r>
    <x v="4"/>
    <x v="530"/>
    <x v="25"/>
    <x v="36"/>
    <x v="24"/>
    <n v="2.1509999999999998"/>
    <n v="5162.3999999999996"/>
    <n v="2400"/>
  </r>
  <r>
    <x v="4"/>
    <x v="495"/>
    <x v="25"/>
    <x v="17"/>
    <x v="1"/>
    <n v="12.49"/>
    <n v="19984"/>
    <n v="1600"/>
  </r>
  <r>
    <x v="4"/>
    <x v="495"/>
    <x v="25"/>
    <x v="17"/>
    <x v="9"/>
    <n v="5.125"/>
    <n v="10250"/>
    <n v="2000"/>
  </r>
  <r>
    <x v="4"/>
    <x v="147"/>
    <x v="26"/>
    <x v="1"/>
    <x v="37"/>
    <n v="4.9489999999999998"/>
    <n v="4454.1000000000004"/>
    <n v="900.00000000000011"/>
  </r>
  <r>
    <x v="4"/>
    <x v="147"/>
    <x v="26"/>
    <x v="1"/>
    <x v="11"/>
    <n v="9.8320000000000007"/>
    <n v="10815.2"/>
    <n v="1100"/>
  </r>
  <r>
    <x v="4"/>
    <x v="147"/>
    <x v="26"/>
    <x v="1"/>
    <x v="0"/>
    <n v="11.88"/>
    <n v="17820"/>
    <n v="1500"/>
  </r>
  <r>
    <x v="4"/>
    <x v="147"/>
    <x v="26"/>
    <x v="1"/>
    <x v="22"/>
    <n v="9.6999999999999993"/>
    <n v="21582.5"/>
    <n v="2225"/>
  </r>
  <r>
    <x v="4"/>
    <x v="147"/>
    <x v="26"/>
    <x v="1"/>
    <x v="26"/>
    <n v="3.964"/>
    <n v="9910"/>
    <n v="2500"/>
  </r>
  <r>
    <x v="4"/>
    <x v="148"/>
    <x v="26"/>
    <x v="2"/>
    <x v="37"/>
    <n v="177.85300000000001"/>
    <n v="160067.70000000001"/>
    <n v="900"/>
  </r>
  <r>
    <x v="4"/>
    <x v="148"/>
    <x v="26"/>
    <x v="2"/>
    <x v="11"/>
    <n v="29.896000000000001"/>
    <n v="33633"/>
    <n v="1125"/>
  </r>
  <r>
    <x v="4"/>
    <x v="148"/>
    <x v="26"/>
    <x v="2"/>
    <x v="12"/>
    <n v="10.805999999999999"/>
    <n v="12426.9"/>
    <n v="1150"/>
  </r>
  <r>
    <x v="4"/>
    <x v="148"/>
    <x v="26"/>
    <x v="2"/>
    <x v="13"/>
    <n v="124.6"/>
    <n v="149520"/>
    <n v="1200"/>
  </r>
  <r>
    <x v="4"/>
    <x v="148"/>
    <x v="26"/>
    <x v="2"/>
    <x v="14"/>
    <n v="318.74400000000003"/>
    <n v="398430"/>
    <n v="1250"/>
  </r>
  <r>
    <x v="4"/>
    <x v="148"/>
    <x v="26"/>
    <x v="2"/>
    <x v="4"/>
    <n v="20.423999999999999"/>
    <n v="27572.400000000001"/>
    <n v="1350"/>
  </r>
  <r>
    <x v="4"/>
    <x v="148"/>
    <x v="26"/>
    <x v="2"/>
    <x v="16"/>
    <n v="90.283999999999992"/>
    <n v="126397.6"/>
    <n v="1400.0000000000002"/>
  </r>
  <r>
    <x v="4"/>
    <x v="148"/>
    <x v="26"/>
    <x v="2"/>
    <x v="5"/>
    <n v="36.399000000000001"/>
    <n v="52778.55"/>
    <n v="1450"/>
  </r>
  <r>
    <x v="4"/>
    <x v="148"/>
    <x v="26"/>
    <x v="2"/>
    <x v="1"/>
    <n v="12.427"/>
    <n v="19883.2"/>
    <n v="1600"/>
  </r>
  <r>
    <x v="4"/>
    <x v="148"/>
    <x v="26"/>
    <x v="2"/>
    <x v="9"/>
    <n v="0.72099999999999997"/>
    <n v="1442"/>
    <n v="2000"/>
  </r>
  <r>
    <x v="4"/>
    <x v="148"/>
    <x v="26"/>
    <x v="2"/>
    <x v="31"/>
    <n v="4.1530000000000005"/>
    <n v="12459"/>
    <n v="2999.9999999999995"/>
  </r>
  <r>
    <x v="4"/>
    <x v="149"/>
    <x v="26"/>
    <x v="29"/>
    <x v="12"/>
    <n v="9.3000000000000007"/>
    <n v="11141.4"/>
    <n v="1197.9999999999998"/>
  </r>
  <r>
    <x v="4"/>
    <x v="149"/>
    <x v="26"/>
    <x v="29"/>
    <x v="14"/>
    <n v="2.2999999999999998"/>
    <n v="2875"/>
    <n v="1250"/>
  </r>
  <r>
    <x v="4"/>
    <x v="149"/>
    <x v="26"/>
    <x v="29"/>
    <x v="16"/>
    <n v="13.74"/>
    <n v="19236"/>
    <n v="1400"/>
  </r>
  <r>
    <x v="4"/>
    <x v="149"/>
    <x v="26"/>
    <x v="29"/>
    <x v="5"/>
    <n v="9.9809999999999999"/>
    <n v="14622.16"/>
    <n v="1464.9994990481916"/>
  </r>
  <r>
    <x v="4"/>
    <x v="150"/>
    <x v="26"/>
    <x v="5"/>
    <x v="48"/>
    <n v="59.004999999999995"/>
    <n v="34222.9"/>
    <n v="580.00000000000011"/>
  </r>
  <r>
    <x v="4"/>
    <x v="150"/>
    <x v="26"/>
    <x v="5"/>
    <x v="57"/>
    <n v="72.891999999999996"/>
    <n v="43735.199999999997"/>
    <n v="600"/>
  </r>
  <r>
    <x v="4"/>
    <x v="150"/>
    <x v="26"/>
    <x v="5"/>
    <x v="45"/>
    <n v="13.211"/>
    <n v="9908.25"/>
    <n v="750"/>
  </r>
  <r>
    <x v="4"/>
    <x v="150"/>
    <x v="26"/>
    <x v="5"/>
    <x v="36"/>
    <n v="56.08"/>
    <n v="44864"/>
    <n v="800"/>
  </r>
  <r>
    <x v="4"/>
    <x v="150"/>
    <x v="26"/>
    <x v="5"/>
    <x v="35"/>
    <n v="29.61"/>
    <n v="26589.78"/>
    <n v="898"/>
  </r>
  <r>
    <x v="4"/>
    <x v="150"/>
    <x v="26"/>
    <x v="5"/>
    <x v="37"/>
    <n v="1.8919999999999999"/>
    <n v="1702.8"/>
    <n v="900"/>
  </r>
  <r>
    <x v="4"/>
    <x v="150"/>
    <x v="26"/>
    <x v="5"/>
    <x v="0"/>
    <n v="4"/>
    <n v="6000"/>
    <n v="1500"/>
  </r>
  <r>
    <x v="4"/>
    <x v="151"/>
    <x v="26"/>
    <x v="7"/>
    <x v="36"/>
    <n v="66.959999999999994"/>
    <n v="53568"/>
    <n v="800.00000000000011"/>
  </r>
  <r>
    <x v="4"/>
    <x v="151"/>
    <x v="26"/>
    <x v="7"/>
    <x v="11"/>
    <n v="184.09300000000002"/>
    <n v="204853.38"/>
    <n v="1112.7711537103528"/>
  </r>
  <r>
    <x v="4"/>
    <x v="151"/>
    <x v="26"/>
    <x v="7"/>
    <x v="12"/>
    <n v="327.54899999999998"/>
    <n v="386369.71"/>
    <n v="1179.5783531624277"/>
  </r>
  <r>
    <x v="4"/>
    <x v="151"/>
    <x v="26"/>
    <x v="7"/>
    <x v="13"/>
    <n v="169.16499999999999"/>
    <n v="203030.40000000002"/>
    <n v="1200.1915289805813"/>
  </r>
  <r>
    <x v="4"/>
    <x v="151"/>
    <x v="26"/>
    <x v="7"/>
    <x v="14"/>
    <n v="289.19100000000003"/>
    <n v="365152.43"/>
    <n v="1262.6687206724966"/>
  </r>
  <r>
    <x v="4"/>
    <x v="151"/>
    <x v="26"/>
    <x v="7"/>
    <x v="15"/>
    <n v="118.82400000000001"/>
    <n v="155887.20000000001"/>
    <n v="1311.9167844879821"/>
  </r>
  <r>
    <x v="4"/>
    <x v="151"/>
    <x v="26"/>
    <x v="7"/>
    <x v="4"/>
    <n v="15.028"/>
    <n v="20287.8"/>
    <n v="1350"/>
  </r>
  <r>
    <x v="4"/>
    <x v="151"/>
    <x v="26"/>
    <x v="7"/>
    <x v="16"/>
    <n v="36.264000000000003"/>
    <n v="50769.599999999999"/>
    <n v="1399.9999999999998"/>
  </r>
  <r>
    <x v="4"/>
    <x v="151"/>
    <x v="26"/>
    <x v="7"/>
    <x v="1"/>
    <n v="22.056000000000001"/>
    <n v="35289.599999999999"/>
    <n v="1599.9999999999998"/>
  </r>
  <r>
    <x v="4"/>
    <x v="151"/>
    <x v="26"/>
    <x v="7"/>
    <x v="18"/>
    <n v="27.1"/>
    <n v="46070"/>
    <n v="1700"/>
  </r>
  <r>
    <x v="4"/>
    <x v="151"/>
    <x v="26"/>
    <x v="7"/>
    <x v="9"/>
    <n v="6"/>
    <n v="12000"/>
    <n v="2000"/>
  </r>
  <r>
    <x v="4"/>
    <x v="458"/>
    <x v="26"/>
    <x v="8"/>
    <x v="5"/>
    <n v="30.832000000000001"/>
    <n v="44706.400000000001"/>
    <n v="1450"/>
  </r>
  <r>
    <x v="4"/>
    <x v="458"/>
    <x v="26"/>
    <x v="8"/>
    <x v="9"/>
    <n v="1.08"/>
    <n v="2160"/>
    <n v="1999.9999999999998"/>
  </r>
  <r>
    <x v="4"/>
    <x v="458"/>
    <x v="26"/>
    <x v="8"/>
    <x v="31"/>
    <n v="2"/>
    <n v="6000"/>
    <n v="3000"/>
  </r>
  <r>
    <x v="4"/>
    <x v="152"/>
    <x v="26"/>
    <x v="9"/>
    <x v="51"/>
    <n v="22.48"/>
    <n v="24683.040000000001"/>
    <n v="1098"/>
  </r>
  <r>
    <x v="4"/>
    <x v="152"/>
    <x v="26"/>
    <x v="9"/>
    <x v="13"/>
    <n v="10.308999999999999"/>
    <n v="12370.8"/>
    <n v="1200"/>
  </r>
  <r>
    <x v="4"/>
    <x v="152"/>
    <x v="26"/>
    <x v="9"/>
    <x v="15"/>
    <n v="23.6"/>
    <n v="30680"/>
    <n v="1300"/>
  </r>
  <r>
    <x v="4"/>
    <x v="152"/>
    <x v="26"/>
    <x v="9"/>
    <x v="5"/>
    <n v="130"/>
    <n v="188500"/>
    <n v="1450"/>
  </r>
  <r>
    <x v="4"/>
    <x v="152"/>
    <x v="26"/>
    <x v="9"/>
    <x v="0"/>
    <n v="70"/>
    <n v="105000"/>
    <n v="1500"/>
  </r>
  <r>
    <x v="4"/>
    <x v="152"/>
    <x v="26"/>
    <x v="9"/>
    <x v="18"/>
    <n v="90.951999999999998"/>
    <n v="154618.4"/>
    <n v="1700"/>
  </r>
  <r>
    <x v="4"/>
    <x v="152"/>
    <x v="26"/>
    <x v="9"/>
    <x v="19"/>
    <n v="37.079000000000001"/>
    <n v="64888.25"/>
    <n v="1750"/>
  </r>
  <r>
    <x v="4"/>
    <x v="152"/>
    <x v="26"/>
    <x v="9"/>
    <x v="2"/>
    <n v="82.95"/>
    <n v="149310"/>
    <n v="1800"/>
  </r>
  <r>
    <x v="4"/>
    <x v="152"/>
    <x v="26"/>
    <x v="9"/>
    <x v="9"/>
    <n v="62.643000000000001"/>
    <n v="125286"/>
    <n v="2000"/>
  </r>
  <r>
    <x v="4"/>
    <x v="152"/>
    <x v="26"/>
    <x v="9"/>
    <x v="46"/>
    <n v="17.494"/>
    <n v="37612.1"/>
    <n v="2150"/>
  </r>
  <r>
    <x v="4"/>
    <x v="152"/>
    <x v="26"/>
    <x v="9"/>
    <x v="26"/>
    <n v="8.2200000000000006"/>
    <n v="20550"/>
    <n v="2500"/>
  </r>
  <r>
    <x v="4"/>
    <x v="152"/>
    <x v="26"/>
    <x v="9"/>
    <x v="31"/>
    <n v="2"/>
    <n v="6000"/>
    <n v="3000"/>
  </r>
  <r>
    <x v="4"/>
    <x v="153"/>
    <x v="26"/>
    <x v="10"/>
    <x v="47"/>
    <n v="194.88499999999999"/>
    <n v="193467.46000000002"/>
    <n v="992.72627446955914"/>
  </r>
  <r>
    <x v="4"/>
    <x v="153"/>
    <x v="26"/>
    <x v="10"/>
    <x v="3"/>
    <n v="280.77300000000002"/>
    <n v="281757.65000000002"/>
    <n v="1003.5069255234656"/>
  </r>
  <r>
    <x v="4"/>
    <x v="153"/>
    <x v="26"/>
    <x v="10"/>
    <x v="51"/>
    <n v="187.82"/>
    <n v="197211"/>
    <n v="1050"/>
  </r>
  <r>
    <x v="4"/>
    <x v="153"/>
    <x v="26"/>
    <x v="10"/>
    <x v="11"/>
    <n v="1322.4179999999999"/>
    <n v="1455745.48"/>
    <n v="1100.8209809606344"/>
  </r>
  <r>
    <x v="4"/>
    <x v="153"/>
    <x v="26"/>
    <x v="10"/>
    <x v="12"/>
    <n v="108.613"/>
    <n v="126122.51"/>
    <n v="1161.2100761418983"/>
  </r>
  <r>
    <x v="4"/>
    <x v="153"/>
    <x v="26"/>
    <x v="10"/>
    <x v="13"/>
    <n v="504.79200000000003"/>
    <n v="606950.72"/>
    <n v="1202.3778506790914"/>
  </r>
  <r>
    <x v="4"/>
    <x v="153"/>
    <x v="26"/>
    <x v="10"/>
    <x v="15"/>
    <n v="530.16000000000008"/>
    <n v="707272.52"/>
    <n v="1334.0737135958955"/>
  </r>
  <r>
    <x v="4"/>
    <x v="153"/>
    <x v="26"/>
    <x v="10"/>
    <x v="4"/>
    <n v="14.407"/>
    <n v="19449.45"/>
    <n v="1350"/>
  </r>
  <r>
    <x v="4"/>
    <x v="153"/>
    <x v="26"/>
    <x v="10"/>
    <x v="16"/>
    <n v="9.1359999999999992"/>
    <n v="12790.4"/>
    <n v="1400"/>
  </r>
  <r>
    <x v="4"/>
    <x v="153"/>
    <x v="26"/>
    <x v="10"/>
    <x v="6"/>
    <n v="25.608000000000001"/>
    <n v="40800"/>
    <n v="1593.2521087160262"/>
  </r>
  <r>
    <x v="4"/>
    <x v="154"/>
    <x v="26"/>
    <x v="11"/>
    <x v="35"/>
    <n v="13.26"/>
    <n v="11668.8"/>
    <n v="880"/>
  </r>
  <r>
    <x v="4"/>
    <x v="154"/>
    <x v="26"/>
    <x v="11"/>
    <x v="37"/>
    <n v="18.968"/>
    <n v="17071.2"/>
    <n v="900"/>
  </r>
  <r>
    <x v="4"/>
    <x v="154"/>
    <x v="26"/>
    <x v="11"/>
    <x v="12"/>
    <n v="18.457999999999998"/>
    <n v="21226.699999999997"/>
    <n v="1150"/>
  </r>
  <r>
    <x v="4"/>
    <x v="154"/>
    <x v="26"/>
    <x v="11"/>
    <x v="13"/>
    <n v="2.2879999999999998"/>
    <n v="2746"/>
    <n v="1200.1748251748252"/>
  </r>
  <r>
    <x v="4"/>
    <x v="154"/>
    <x v="26"/>
    <x v="11"/>
    <x v="14"/>
    <n v="4.1040000000000001"/>
    <n v="5130"/>
    <n v="1250"/>
  </r>
  <r>
    <x v="4"/>
    <x v="154"/>
    <x v="26"/>
    <x v="11"/>
    <x v="1"/>
    <n v="5.1550000000000002"/>
    <n v="8248"/>
    <n v="1600"/>
  </r>
  <r>
    <x v="4"/>
    <x v="154"/>
    <x v="26"/>
    <x v="11"/>
    <x v="17"/>
    <n v="4.5"/>
    <n v="7425"/>
    <n v="1650"/>
  </r>
  <r>
    <x v="4"/>
    <x v="459"/>
    <x v="26"/>
    <x v="12"/>
    <x v="36"/>
    <n v="50.44"/>
    <n v="40636.99"/>
    <n v="805.65007930214119"/>
  </r>
  <r>
    <x v="4"/>
    <x v="459"/>
    <x v="26"/>
    <x v="12"/>
    <x v="3"/>
    <n v="30.96"/>
    <n v="30960"/>
    <n v="1000"/>
  </r>
  <r>
    <x v="4"/>
    <x v="459"/>
    <x v="26"/>
    <x v="12"/>
    <x v="12"/>
    <n v="37.838999999999999"/>
    <n v="44425.24"/>
    <n v="1174.0595681704062"/>
  </r>
  <r>
    <x v="4"/>
    <x v="459"/>
    <x v="26"/>
    <x v="12"/>
    <x v="13"/>
    <n v="33.501999999999995"/>
    <n v="40202.400000000001"/>
    <n v="1200.0000000000002"/>
  </r>
  <r>
    <x v="4"/>
    <x v="459"/>
    <x v="26"/>
    <x v="12"/>
    <x v="0"/>
    <n v="5.3"/>
    <n v="7950"/>
    <n v="1500"/>
  </r>
  <r>
    <x v="4"/>
    <x v="459"/>
    <x v="26"/>
    <x v="12"/>
    <x v="1"/>
    <n v="6.5"/>
    <n v="10400"/>
    <n v="1600"/>
  </r>
  <r>
    <x v="4"/>
    <x v="459"/>
    <x v="26"/>
    <x v="12"/>
    <x v="17"/>
    <n v="2.8"/>
    <n v="4620"/>
    <n v="1650"/>
  </r>
  <r>
    <x v="4"/>
    <x v="459"/>
    <x v="26"/>
    <x v="12"/>
    <x v="2"/>
    <n v="10.503"/>
    <n v="19200"/>
    <n v="1828.049128820337"/>
  </r>
  <r>
    <x v="4"/>
    <x v="155"/>
    <x v="26"/>
    <x v="13"/>
    <x v="36"/>
    <n v="231.59"/>
    <n v="187706.72"/>
    <n v="810.51306187659225"/>
  </r>
  <r>
    <x v="4"/>
    <x v="155"/>
    <x v="26"/>
    <x v="13"/>
    <x v="37"/>
    <n v="205.28899999999999"/>
    <n v="184760.1"/>
    <n v="900.00000000000011"/>
  </r>
  <r>
    <x v="4"/>
    <x v="155"/>
    <x v="26"/>
    <x v="13"/>
    <x v="3"/>
    <n v="20"/>
    <n v="20000"/>
    <n v="1000"/>
  </r>
  <r>
    <x v="4"/>
    <x v="155"/>
    <x v="26"/>
    <x v="13"/>
    <x v="11"/>
    <n v="46.147999999999996"/>
    <n v="50762.8"/>
    <n v="1100.0000000000002"/>
  </r>
  <r>
    <x v="4"/>
    <x v="155"/>
    <x v="26"/>
    <x v="13"/>
    <x v="12"/>
    <n v="73.167000000000002"/>
    <n v="84142.049999999988"/>
    <n v="1149.9999999999998"/>
  </r>
  <r>
    <x v="4"/>
    <x v="155"/>
    <x v="26"/>
    <x v="13"/>
    <x v="13"/>
    <n v="7.96"/>
    <n v="9552"/>
    <n v="1200"/>
  </r>
  <r>
    <x v="4"/>
    <x v="155"/>
    <x v="26"/>
    <x v="13"/>
    <x v="14"/>
    <n v="54.293999999999997"/>
    <n v="70265"/>
    <n v="1294.157733819575"/>
  </r>
  <r>
    <x v="4"/>
    <x v="155"/>
    <x v="26"/>
    <x v="13"/>
    <x v="15"/>
    <n v="18.597999999999999"/>
    <n v="24177.4"/>
    <n v="1300.0000000000002"/>
  </r>
  <r>
    <x v="4"/>
    <x v="156"/>
    <x v="26"/>
    <x v="15"/>
    <x v="52"/>
    <n v="21.13"/>
    <n v="14791"/>
    <n v="700"/>
  </r>
  <r>
    <x v="4"/>
    <x v="156"/>
    <x v="26"/>
    <x v="15"/>
    <x v="45"/>
    <n v="15.532"/>
    <n v="12424"/>
    <n v="799.8969868658254"/>
  </r>
  <r>
    <x v="4"/>
    <x v="156"/>
    <x v="26"/>
    <x v="15"/>
    <x v="37"/>
    <n v="2.65"/>
    <n v="2385"/>
    <n v="900"/>
  </r>
  <r>
    <x v="4"/>
    <x v="156"/>
    <x v="26"/>
    <x v="15"/>
    <x v="3"/>
    <n v="5.33"/>
    <n v="5330"/>
    <n v="1000"/>
  </r>
  <r>
    <x v="4"/>
    <x v="156"/>
    <x v="26"/>
    <x v="15"/>
    <x v="13"/>
    <n v="2.87"/>
    <n v="3444"/>
    <n v="1200"/>
  </r>
  <r>
    <x v="4"/>
    <x v="156"/>
    <x v="26"/>
    <x v="15"/>
    <x v="15"/>
    <n v="3.798"/>
    <n v="4937.3999999999996"/>
    <n v="1300"/>
  </r>
  <r>
    <x v="4"/>
    <x v="156"/>
    <x v="26"/>
    <x v="15"/>
    <x v="16"/>
    <n v="14.465999999999999"/>
    <n v="20959.2"/>
    <n v="1448.8593944421402"/>
  </r>
  <r>
    <x v="4"/>
    <x v="156"/>
    <x v="26"/>
    <x v="15"/>
    <x v="0"/>
    <n v="6.25"/>
    <n v="9375"/>
    <n v="1500"/>
  </r>
  <r>
    <x v="4"/>
    <x v="157"/>
    <x v="26"/>
    <x v="16"/>
    <x v="13"/>
    <n v="5.2549999999999999"/>
    <n v="6306"/>
    <n v="1200"/>
  </r>
  <r>
    <x v="4"/>
    <x v="157"/>
    <x v="26"/>
    <x v="16"/>
    <x v="1"/>
    <n v="24.928000000000001"/>
    <n v="39884.800000000003"/>
    <n v="1600"/>
  </r>
  <r>
    <x v="4"/>
    <x v="157"/>
    <x v="26"/>
    <x v="16"/>
    <x v="17"/>
    <n v="6.4"/>
    <n v="10560"/>
    <n v="1650"/>
  </r>
  <r>
    <x v="4"/>
    <x v="158"/>
    <x v="27"/>
    <x v="1"/>
    <x v="70"/>
    <n v="112.96199999999999"/>
    <n v="4.08"/>
    <n v="3.6118340680936958E-2"/>
  </r>
  <r>
    <x v="4"/>
    <x v="158"/>
    <x v="27"/>
    <x v="1"/>
    <x v="80"/>
    <n v="133.56"/>
    <n v="20034"/>
    <n v="150"/>
  </r>
  <r>
    <x v="4"/>
    <x v="158"/>
    <x v="27"/>
    <x v="1"/>
    <x v="73"/>
    <n v="264.52"/>
    <n v="73849.2"/>
    <n v="279.18191441100862"/>
  </r>
  <r>
    <x v="4"/>
    <x v="158"/>
    <x v="27"/>
    <x v="1"/>
    <x v="68"/>
    <n v="52.78"/>
    <n v="17681.3"/>
    <n v="335"/>
  </r>
  <r>
    <x v="4"/>
    <x v="158"/>
    <x v="27"/>
    <x v="1"/>
    <x v="53"/>
    <n v="177.2"/>
    <n v="78295.820000000007"/>
    <n v="441.85000000000008"/>
  </r>
  <r>
    <x v="4"/>
    <x v="158"/>
    <x v="27"/>
    <x v="1"/>
    <x v="44"/>
    <n v="676.49"/>
    <n v="347791.97"/>
    <n v="514.11250720631494"/>
  </r>
  <r>
    <x v="4"/>
    <x v="158"/>
    <x v="27"/>
    <x v="1"/>
    <x v="57"/>
    <n v="99.240000000000009"/>
    <n v="62695.199999999997"/>
    <n v="631.75332527206763"/>
  </r>
  <r>
    <x v="4"/>
    <x v="158"/>
    <x v="27"/>
    <x v="1"/>
    <x v="34"/>
    <n v="20.98"/>
    <n v="13637"/>
    <n v="650"/>
  </r>
  <r>
    <x v="4"/>
    <x v="158"/>
    <x v="27"/>
    <x v="1"/>
    <x v="52"/>
    <n v="344.40000000000003"/>
    <n v="241080"/>
    <n v="699.99999999999989"/>
  </r>
  <r>
    <x v="4"/>
    <x v="158"/>
    <x v="27"/>
    <x v="1"/>
    <x v="45"/>
    <n v="773.7"/>
    <n v="580275"/>
    <n v="750"/>
  </r>
  <r>
    <x v="4"/>
    <x v="158"/>
    <x v="27"/>
    <x v="1"/>
    <x v="36"/>
    <n v="210.44"/>
    <n v="168352"/>
    <n v="800"/>
  </r>
  <r>
    <x v="4"/>
    <x v="158"/>
    <x v="27"/>
    <x v="1"/>
    <x v="37"/>
    <n v="585.39"/>
    <n v="527762.6"/>
    <n v="901.55725243000393"/>
  </r>
  <r>
    <x v="4"/>
    <x v="158"/>
    <x v="27"/>
    <x v="1"/>
    <x v="47"/>
    <n v="22.625"/>
    <n v="21720"/>
    <n v="960"/>
  </r>
  <r>
    <x v="4"/>
    <x v="158"/>
    <x v="27"/>
    <x v="1"/>
    <x v="3"/>
    <n v="327.40999999999997"/>
    <n v="327827.8"/>
    <n v="1001.2760758681776"/>
  </r>
  <r>
    <x v="4"/>
    <x v="158"/>
    <x v="27"/>
    <x v="1"/>
    <x v="51"/>
    <n v="74.435000000000002"/>
    <n v="78508.25"/>
    <n v="1054.7222408813059"/>
  </r>
  <r>
    <x v="4"/>
    <x v="158"/>
    <x v="27"/>
    <x v="1"/>
    <x v="11"/>
    <n v="1026.8900000000001"/>
    <n v="1132493.2299999997"/>
    <n v="1102.8379183748987"/>
  </r>
  <r>
    <x v="4"/>
    <x v="158"/>
    <x v="27"/>
    <x v="1"/>
    <x v="12"/>
    <n v="75.965000000000003"/>
    <n v="88315.4"/>
    <n v="1162.5801355887579"/>
  </r>
  <r>
    <x v="4"/>
    <x v="158"/>
    <x v="27"/>
    <x v="1"/>
    <x v="13"/>
    <n v="137"/>
    <n v="164400"/>
    <n v="1200"/>
  </r>
  <r>
    <x v="4"/>
    <x v="158"/>
    <x v="27"/>
    <x v="1"/>
    <x v="14"/>
    <n v="66.7"/>
    <n v="83375"/>
    <n v="1250"/>
  </r>
  <r>
    <x v="4"/>
    <x v="158"/>
    <x v="27"/>
    <x v="1"/>
    <x v="15"/>
    <n v="77.504999999999995"/>
    <n v="100756.5"/>
    <n v="1300"/>
  </r>
  <r>
    <x v="4"/>
    <x v="158"/>
    <x v="27"/>
    <x v="1"/>
    <x v="16"/>
    <n v="2.23"/>
    <n v="3122"/>
    <n v="1400"/>
  </r>
  <r>
    <x v="4"/>
    <x v="158"/>
    <x v="27"/>
    <x v="1"/>
    <x v="18"/>
    <n v="20.54"/>
    <n v="34918"/>
    <n v="1700"/>
  </r>
  <r>
    <x v="4"/>
    <x v="158"/>
    <x v="27"/>
    <x v="1"/>
    <x v="9"/>
    <n v="43.52"/>
    <n v="87040"/>
    <n v="1999.9999999999998"/>
  </r>
  <r>
    <x v="4"/>
    <x v="158"/>
    <x v="27"/>
    <x v="1"/>
    <x v="41"/>
    <n v="10.82"/>
    <n v="31378"/>
    <n v="2900"/>
  </r>
  <r>
    <x v="4"/>
    <x v="159"/>
    <x v="27"/>
    <x v="2"/>
    <x v="44"/>
    <n v="152.08000000000001"/>
    <n v="76040"/>
    <n v="499.99999999999994"/>
  </r>
  <r>
    <x v="4"/>
    <x v="159"/>
    <x v="27"/>
    <x v="2"/>
    <x v="48"/>
    <n v="49.76"/>
    <n v="27368"/>
    <n v="550"/>
  </r>
  <r>
    <x v="4"/>
    <x v="159"/>
    <x v="27"/>
    <x v="2"/>
    <x v="57"/>
    <n v="600.25"/>
    <n v="372527.75"/>
    <n v="620.62099125364432"/>
  </r>
  <r>
    <x v="4"/>
    <x v="159"/>
    <x v="27"/>
    <x v="2"/>
    <x v="34"/>
    <n v="501.14099999999996"/>
    <n v="333450.43"/>
    <n v="665.38245723259524"/>
  </r>
  <r>
    <x v="4"/>
    <x v="159"/>
    <x v="27"/>
    <x v="2"/>
    <x v="52"/>
    <n v="129.79000000000002"/>
    <n v="90853"/>
    <n v="699.99999999999989"/>
  </r>
  <r>
    <x v="4"/>
    <x v="159"/>
    <x v="27"/>
    <x v="2"/>
    <x v="45"/>
    <n v="32.64"/>
    <n v="24480"/>
    <n v="750"/>
  </r>
  <r>
    <x v="4"/>
    <x v="159"/>
    <x v="27"/>
    <x v="2"/>
    <x v="36"/>
    <n v="255.40099999999998"/>
    <n v="204320.8"/>
    <n v="800"/>
  </r>
  <r>
    <x v="4"/>
    <x v="159"/>
    <x v="27"/>
    <x v="2"/>
    <x v="35"/>
    <n v="96.086999999999989"/>
    <n v="81673.95"/>
    <n v="850.00000000000011"/>
  </r>
  <r>
    <x v="4"/>
    <x v="160"/>
    <x v="27"/>
    <x v="31"/>
    <x v="73"/>
    <n v="24.21"/>
    <n v="6052.5"/>
    <n v="250"/>
  </r>
  <r>
    <x v="4"/>
    <x v="160"/>
    <x v="27"/>
    <x v="31"/>
    <x v="36"/>
    <n v="15.88"/>
    <n v="13000"/>
    <n v="818.63979848866495"/>
  </r>
  <r>
    <x v="4"/>
    <x v="160"/>
    <x v="27"/>
    <x v="31"/>
    <x v="3"/>
    <n v="10.89"/>
    <n v="10890"/>
    <n v="1000"/>
  </r>
  <r>
    <x v="4"/>
    <x v="160"/>
    <x v="27"/>
    <x v="31"/>
    <x v="14"/>
    <n v="5.2460000000000004"/>
    <n v="6557.5"/>
    <n v="1250"/>
  </r>
  <r>
    <x v="4"/>
    <x v="497"/>
    <x v="27"/>
    <x v="29"/>
    <x v="0"/>
    <n v="1.72"/>
    <n v="2580"/>
    <n v="1500"/>
  </r>
  <r>
    <x v="4"/>
    <x v="497"/>
    <x v="27"/>
    <x v="29"/>
    <x v="18"/>
    <n v="12.229999999999999"/>
    <n v="20791"/>
    <n v="1700.0000000000002"/>
  </r>
  <r>
    <x v="4"/>
    <x v="497"/>
    <x v="27"/>
    <x v="29"/>
    <x v="9"/>
    <n v="3.74"/>
    <n v="7480"/>
    <n v="1999.9999999999998"/>
  </r>
  <r>
    <x v="4"/>
    <x v="497"/>
    <x v="27"/>
    <x v="29"/>
    <x v="21"/>
    <n v="2.04"/>
    <n v="4284"/>
    <n v="2100"/>
  </r>
  <r>
    <x v="4"/>
    <x v="161"/>
    <x v="27"/>
    <x v="18"/>
    <x v="36"/>
    <n v="6.22"/>
    <n v="4976"/>
    <n v="800"/>
  </r>
  <r>
    <x v="4"/>
    <x v="161"/>
    <x v="27"/>
    <x v="18"/>
    <x v="37"/>
    <n v="35.54"/>
    <n v="31986"/>
    <n v="900"/>
  </r>
  <r>
    <x v="4"/>
    <x v="161"/>
    <x v="27"/>
    <x v="18"/>
    <x v="47"/>
    <n v="77.36"/>
    <n v="73492"/>
    <n v="950"/>
  </r>
  <r>
    <x v="4"/>
    <x v="161"/>
    <x v="27"/>
    <x v="18"/>
    <x v="11"/>
    <n v="8.74"/>
    <n v="9614"/>
    <n v="1100"/>
  </r>
  <r>
    <x v="4"/>
    <x v="161"/>
    <x v="27"/>
    <x v="18"/>
    <x v="15"/>
    <n v="12.484999999999999"/>
    <n v="16230.5"/>
    <n v="1300"/>
  </r>
  <r>
    <x v="4"/>
    <x v="161"/>
    <x v="27"/>
    <x v="18"/>
    <x v="16"/>
    <n v="6.52"/>
    <n v="9128"/>
    <n v="1400"/>
  </r>
  <r>
    <x v="4"/>
    <x v="161"/>
    <x v="27"/>
    <x v="18"/>
    <x v="9"/>
    <n v="2.1"/>
    <n v="4200"/>
    <n v="2000"/>
  </r>
  <r>
    <x v="4"/>
    <x v="163"/>
    <x v="27"/>
    <x v="22"/>
    <x v="70"/>
    <n v="0.54"/>
    <n v="0.54"/>
    <n v="1"/>
  </r>
  <r>
    <x v="4"/>
    <x v="163"/>
    <x v="27"/>
    <x v="22"/>
    <x v="52"/>
    <n v="15.3"/>
    <n v="10710"/>
    <n v="700"/>
  </r>
  <r>
    <x v="4"/>
    <x v="163"/>
    <x v="27"/>
    <x v="22"/>
    <x v="36"/>
    <n v="3.84"/>
    <n v="3110.4"/>
    <n v="810"/>
  </r>
  <r>
    <x v="4"/>
    <x v="163"/>
    <x v="27"/>
    <x v="22"/>
    <x v="35"/>
    <n v="34.82"/>
    <n v="30084.48"/>
    <n v="864"/>
  </r>
  <r>
    <x v="4"/>
    <x v="163"/>
    <x v="27"/>
    <x v="22"/>
    <x v="37"/>
    <n v="98.22"/>
    <n v="88398"/>
    <n v="900"/>
  </r>
  <r>
    <x v="4"/>
    <x v="163"/>
    <x v="27"/>
    <x v="22"/>
    <x v="3"/>
    <n v="11.879999999999999"/>
    <n v="12211.2"/>
    <n v="1027.878787878788"/>
  </r>
  <r>
    <x v="4"/>
    <x v="163"/>
    <x v="27"/>
    <x v="22"/>
    <x v="51"/>
    <n v="15.505000000000001"/>
    <n v="16280.25"/>
    <n v="1050"/>
  </r>
  <r>
    <x v="4"/>
    <x v="163"/>
    <x v="27"/>
    <x v="22"/>
    <x v="11"/>
    <n v="33.92"/>
    <n v="37312"/>
    <n v="1100"/>
  </r>
  <r>
    <x v="4"/>
    <x v="163"/>
    <x v="27"/>
    <x v="22"/>
    <x v="13"/>
    <n v="123.685"/>
    <n v="149036.54999999999"/>
    <n v="1204.9686704127419"/>
  </r>
  <r>
    <x v="4"/>
    <x v="163"/>
    <x v="27"/>
    <x v="22"/>
    <x v="4"/>
    <n v="21.97"/>
    <n v="29659.5"/>
    <n v="1350"/>
  </r>
  <r>
    <x v="4"/>
    <x v="163"/>
    <x v="27"/>
    <x v="22"/>
    <x v="0"/>
    <n v="109.23"/>
    <n v="163845"/>
    <n v="1500"/>
  </r>
  <r>
    <x v="4"/>
    <x v="163"/>
    <x v="27"/>
    <x v="22"/>
    <x v="1"/>
    <n v="15"/>
    <n v="24000"/>
    <n v="1600"/>
  </r>
  <r>
    <x v="4"/>
    <x v="164"/>
    <x v="27"/>
    <x v="5"/>
    <x v="70"/>
    <n v="1.02"/>
    <n v="1.02"/>
    <n v="1"/>
  </r>
  <r>
    <x v="4"/>
    <x v="164"/>
    <x v="27"/>
    <x v="5"/>
    <x v="80"/>
    <n v="71.930000000000007"/>
    <n v="10789.5"/>
    <n v="149.99999999999997"/>
  </r>
  <r>
    <x v="4"/>
    <x v="164"/>
    <x v="27"/>
    <x v="5"/>
    <x v="73"/>
    <n v="143.77000000000001"/>
    <n v="40255.599999999999"/>
    <n v="279.99999999999994"/>
  </r>
  <r>
    <x v="4"/>
    <x v="164"/>
    <x v="27"/>
    <x v="5"/>
    <x v="44"/>
    <n v="434.33799999999997"/>
    <n v="217169"/>
    <n v="500.00000000000006"/>
  </r>
  <r>
    <x v="4"/>
    <x v="164"/>
    <x v="27"/>
    <x v="5"/>
    <x v="48"/>
    <n v="43.04"/>
    <n v="24748"/>
    <n v="575"/>
  </r>
  <r>
    <x v="4"/>
    <x v="164"/>
    <x v="27"/>
    <x v="5"/>
    <x v="57"/>
    <n v="355.78"/>
    <n v="213468"/>
    <n v="600"/>
  </r>
  <r>
    <x v="4"/>
    <x v="164"/>
    <x v="27"/>
    <x v="5"/>
    <x v="52"/>
    <n v="112.9"/>
    <n v="79030"/>
    <n v="700"/>
  </r>
  <r>
    <x v="4"/>
    <x v="164"/>
    <x v="27"/>
    <x v="5"/>
    <x v="35"/>
    <n v="148.58999999999997"/>
    <n v="131947.92000000001"/>
    <n v="888.00000000000023"/>
  </r>
  <r>
    <x v="4"/>
    <x v="164"/>
    <x v="27"/>
    <x v="5"/>
    <x v="37"/>
    <n v="34.4"/>
    <n v="30960"/>
    <n v="900"/>
  </r>
  <r>
    <x v="4"/>
    <x v="164"/>
    <x v="27"/>
    <x v="5"/>
    <x v="13"/>
    <n v="5.27"/>
    <n v="6324"/>
    <n v="1200"/>
  </r>
  <r>
    <x v="4"/>
    <x v="531"/>
    <x v="27"/>
    <x v="6"/>
    <x v="9"/>
    <n v="4"/>
    <n v="8000"/>
    <n v="2000"/>
  </r>
  <r>
    <x v="4"/>
    <x v="531"/>
    <x v="27"/>
    <x v="6"/>
    <x v="49"/>
    <n v="9.9480000000000004"/>
    <n v="23377.8"/>
    <n v="2350"/>
  </r>
  <r>
    <x v="4"/>
    <x v="531"/>
    <x v="27"/>
    <x v="6"/>
    <x v="24"/>
    <n v="3"/>
    <n v="7200"/>
    <n v="2400"/>
  </r>
  <r>
    <x v="4"/>
    <x v="405"/>
    <x v="27"/>
    <x v="27"/>
    <x v="36"/>
    <n v="19.36"/>
    <n v="15488"/>
    <n v="800"/>
  </r>
  <r>
    <x v="4"/>
    <x v="405"/>
    <x v="27"/>
    <x v="27"/>
    <x v="11"/>
    <n v="3.61"/>
    <n v="3971"/>
    <n v="1100"/>
  </r>
  <r>
    <x v="4"/>
    <x v="165"/>
    <x v="27"/>
    <x v="7"/>
    <x v="37"/>
    <n v="92.08"/>
    <n v="83550.25"/>
    <n v="907.36587749782802"/>
  </r>
  <r>
    <x v="4"/>
    <x v="165"/>
    <x v="27"/>
    <x v="7"/>
    <x v="11"/>
    <n v="207.07000000000002"/>
    <n v="227777"/>
    <n v="1099.9999999999998"/>
  </r>
  <r>
    <x v="4"/>
    <x v="165"/>
    <x v="27"/>
    <x v="7"/>
    <x v="0"/>
    <n v="17.689999999999998"/>
    <n v="26535"/>
    <n v="1500.0000000000002"/>
  </r>
  <r>
    <x v="4"/>
    <x v="166"/>
    <x v="27"/>
    <x v="9"/>
    <x v="37"/>
    <n v="107.62"/>
    <n v="100194.22"/>
    <n v="931"/>
  </r>
  <r>
    <x v="4"/>
    <x v="166"/>
    <x v="27"/>
    <x v="9"/>
    <x v="13"/>
    <n v="62.87"/>
    <n v="75444"/>
    <n v="1200"/>
  </r>
  <r>
    <x v="4"/>
    <x v="166"/>
    <x v="27"/>
    <x v="9"/>
    <x v="16"/>
    <n v="60.5"/>
    <n v="84700"/>
    <n v="1400"/>
  </r>
  <r>
    <x v="4"/>
    <x v="166"/>
    <x v="27"/>
    <x v="9"/>
    <x v="5"/>
    <n v="38.201000000000001"/>
    <n v="55391.45"/>
    <n v="1450"/>
  </r>
  <r>
    <x v="4"/>
    <x v="166"/>
    <x v="27"/>
    <x v="9"/>
    <x v="1"/>
    <n v="100.28"/>
    <n v="160448"/>
    <n v="1600"/>
  </r>
  <r>
    <x v="4"/>
    <x v="166"/>
    <x v="27"/>
    <x v="9"/>
    <x v="18"/>
    <n v="220.83"/>
    <n v="380931.75"/>
    <n v="1725"/>
  </r>
  <r>
    <x v="4"/>
    <x v="406"/>
    <x v="27"/>
    <x v="12"/>
    <x v="13"/>
    <n v="25"/>
    <n v="30000"/>
    <n v="1200"/>
  </r>
  <r>
    <x v="4"/>
    <x v="406"/>
    <x v="27"/>
    <x v="12"/>
    <x v="15"/>
    <n v="27.43"/>
    <n v="35659"/>
    <n v="1300"/>
  </r>
  <r>
    <x v="4"/>
    <x v="406"/>
    <x v="27"/>
    <x v="12"/>
    <x v="16"/>
    <n v="51.080000000000005"/>
    <n v="71512"/>
    <n v="1399.9999999999998"/>
  </r>
  <r>
    <x v="4"/>
    <x v="406"/>
    <x v="27"/>
    <x v="12"/>
    <x v="0"/>
    <n v="10.130000000000001"/>
    <n v="15195"/>
    <n v="1499.9999999999998"/>
  </r>
  <r>
    <x v="4"/>
    <x v="167"/>
    <x v="27"/>
    <x v="13"/>
    <x v="35"/>
    <n v="30.58"/>
    <n v="25993"/>
    <n v="850"/>
  </r>
  <r>
    <x v="4"/>
    <x v="167"/>
    <x v="27"/>
    <x v="13"/>
    <x v="51"/>
    <n v="111.96000000000001"/>
    <n v="117558"/>
    <n v="1050"/>
  </r>
  <r>
    <x v="4"/>
    <x v="167"/>
    <x v="27"/>
    <x v="13"/>
    <x v="11"/>
    <n v="281.57"/>
    <n v="309727"/>
    <n v="1100"/>
  </r>
  <r>
    <x v="4"/>
    <x v="168"/>
    <x v="27"/>
    <x v="15"/>
    <x v="70"/>
    <n v="4.68"/>
    <n v="4.68"/>
    <n v="1"/>
  </r>
  <r>
    <x v="4"/>
    <x v="168"/>
    <x v="27"/>
    <x v="15"/>
    <x v="74"/>
    <n v="34.520000000000003"/>
    <n v="4142.3999999999996"/>
    <n v="119.99999999999997"/>
  </r>
  <r>
    <x v="4"/>
    <x v="168"/>
    <x v="27"/>
    <x v="15"/>
    <x v="73"/>
    <n v="77.760000000000005"/>
    <n v="21384"/>
    <n v="275"/>
  </r>
  <r>
    <x v="4"/>
    <x v="168"/>
    <x v="27"/>
    <x v="15"/>
    <x v="56"/>
    <n v="36"/>
    <n v="12600"/>
    <n v="350"/>
  </r>
  <r>
    <x v="4"/>
    <x v="168"/>
    <x v="27"/>
    <x v="15"/>
    <x v="53"/>
    <n v="180.4"/>
    <n v="72160"/>
    <n v="400"/>
  </r>
  <r>
    <x v="4"/>
    <x v="168"/>
    <x v="27"/>
    <x v="15"/>
    <x v="44"/>
    <n v="55.620000000000005"/>
    <n v="27810"/>
    <n v="499.99999999999994"/>
  </r>
  <r>
    <x v="4"/>
    <x v="168"/>
    <x v="27"/>
    <x v="15"/>
    <x v="48"/>
    <n v="1030.97"/>
    <n v="567033.5"/>
    <n v="550"/>
  </r>
  <r>
    <x v="4"/>
    <x v="168"/>
    <x v="27"/>
    <x v="15"/>
    <x v="57"/>
    <n v="70.37"/>
    <n v="42222"/>
    <n v="600"/>
  </r>
  <r>
    <x v="4"/>
    <x v="168"/>
    <x v="27"/>
    <x v="15"/>
    <x v="34"/>
    <n v="328.9"/>
    <n v="213785"/>
    <n v="650"/>
  </r>
  <r>
    <x v="4"/>
    <x v="168"/>
    <x v="27"/>
    <x v="15"/>
    <x v="52"/>
    <n v="745.7"/>
    <n v="521990"/>
    <n v="700"/>
  </r>
  <r>
    <x v="4"/>
    <x v="168"/>
    <x v="27"/>
    <x v="15"/>
    <x v="45"/>
    <n v="516.5"/>
    <n v="387375"/>
    <n v="750"/>
  </r>
  <r>
    <x v="4"/>
    <x v="168"/>
    <x v="27"/>
    <x v="15"/>
    <x v="36"/>
    <n v="643.89499999999998"/>
    <n v="515116"/>
    <n v="800"/>
  </r>
  <r>
    <x v="4"/>
    <x v="168"/>
    <x v="27"/>
    <x v="15"/>
    <x v="37"/>
    <n v="435.17999999999995"/>
    <n v="397466.4"/>
    <n v="913.33792913277284"/>
  </r>
  <r>
    <x v="4"/>
    <x v="168"/>
    <x v="27"/>
    <x v="15"/>
    <x v="47"/>
    <n v="20.74"/>
    <n v="19703"/>
    <n v="950.00000000000011"/>
  </r>
  <r>
    <x v="4"/>
    <x v="168"/>
    <x v="27"/>
    <x v="15"/>
    <x v="3"/>
    <n v="197.51600000000002"/>
    <n v="197526"/>
    <n v="1000.0506288098178"/>
  </r>
  <r>
    <x v="4"/>
    <x v="168"/>
    <x v="27"/>
    <x v="15"/>
    <x v="11"/>
    <n v="285.45499999999998"/>
    <n v="314000.5"/>
    <n v="1100"/>
  </r>
  <r>
    <x v="4"/>
    <x v="168"/>
    <x v="27"/>
    <x v="15"/>
    <x v="12"/>
    <n v="1531.72"/>
    <n v="1779668.9"/>
    <n v="1161.8761261849422"/>
  </r>
  <r>
    <x v="4"/>
    <x v="168"/>
    <x v="27"/>
    <x v="15"/>
    <x v="13"/>
    <n v="124.405"/>
    <n v="149286"/>
    <n v="1200"/>
  </r>
  <r>
    <x v="4"/>
    <x v="168"/>
    <x v="27"/>
    <x v="15"/>
    <x v="14"/>
    <n v="172.84"/>
    <n v="216050"/>
    <n v="1250"/>
  </r>
  <r>
    <x v="4"/>
    <x v="168"/>
    <x v="27"/>
    <x v="15"/>
    <x v="15"/>
    <n v="219.72"/>
    <n v="285636"/>
    <n v="1300"/>
  </r>
  <r>
    <x v="4"/>
    <x v="168"/>
    <x v="27"/>
    <x v="15"/>
    <x v="16"/>
    <n v="11.07"/>
    <n v="15498"/>
    <n v="1400"/>
  </r>
  <r>
    <x v="4"/>
    <x v="168"/>
    <x v="27"/>
    <x v="15"/>
    <x v="5"/>
    <n v="121.54"/>
    <n v="176233"/>
    <n v="1450"/>
  </r>
  <r>
    <x v="4"/>
    <x v="168"/>
    <x v="27"/>
    <x v="15"/>
    <x v="19"/>
    <n v="118.5"/>
    <n v="207375"/>
    <n v="1750"/>
  </r>
  <r>
    <x v="4"/>
    <x v="168"/>
    <x v="27"/>
    <x v="15"/>
    <x v="2"/>
    <n v="21.7"/>
    <n v="39060"/>
    <n v="1800"/>
  </r>
  <r>
    <x v="4"/>
    <x v="168"/>
    <x v="27"/>
    <x v="15"/>
    <x v="22"/>
    <n v="60.5"/>
    <n v="133100"/>
    <n v="2200"/>
  </r>
  <r>
    <x v="4"/>
    <x v="168"/>
    <x v="27"/>
    <x v="15"/>
    <x v="24"/>
    <n v="7.73"/>
    <n v="18552"/>
    <n v="2400"/>
  </r>
  <r>
    <x v="4"/>
    <x v="168"/>
    <x v="27"/>
    <x v="15"/>
    <x v="41"/>
    <n v="2.62"/>
    <n v="7598"/>
    <n v="2900"/>
  </r>
  <r>
    <x v="4"/>
    <x v="461"/>
    <x v="27"/>
    <x v="16"/>
    <x v="16"/>
    <n v="6.08"/>
    <n v="8512"/>
    <n v="1400"/>
  </r>
  <r>
    <x v="4"/>
    <x v="461"/>
    <x v="27"/>
    <x v="16"/>
    <x v="0"/>
    <n v="13.91"/>
    <n v="20865"/>
    <n v="1500"/>
  </r>
  <r>
    <x v="4"/>
    <x v="461"/>
    <x v="27"/>
    <x v="16"/>
    <x v="17"/>
    <n v="6.08"/>
    <n v="10032"/>
    <n v="1650"/>
  </r>
  <r>
    <x v="4"/>
    <x v="461"/>
    <x v="27"/>
    <x v="16"/>
    <x v="18"/>
    <n v="4.2850000000000001"/>
    <n v="7284.5"/>
    <n v="1700"/>
  </r>
  <r>
    <x v="4"/>
    <x v="462"/>
    <x v="27"/>
    <x v="36"/>
    <x v="3"/>
    <n v="15.08"/>
    <n v="15080"/>
    <n v="1000"/>
  </r>
  <r>
    <x v="4"/>
    <x v="462"/>
    <x v="27"/>
    <x v="36"/>
    <x v="11"/>
    <n v="22.3"/>
    <n v="24530"/>
    <n v="1100"/>
  </r>
  <r>
    <x v="4"/>
    <x v="462"/>
    <x v="27"/>
    <x v="36"/>
    <x v="13"/>
    <n v="7.23"/>
    <n v="8676"/>
    <n v="1200"/>
  </r>
  <r>
    <x v="4"/>
    <x v="169"/>
    <x v="28"/>
    <x v="1"/>
    <x v="44"/>
    <n v="103.23"/>
    <n v="51615"/>
    <n v="500"/>
  </r>
  <r>
    <x v="4"/>
    <x v="169"/>
    <x v="28"/>
    <x v="1"/>
    <x v="57"/>
    <n v="4.09"/>
    <n v="2454"/>
    <n v="600"/>
  </r>
  <r>
    <x v="4"/>
    <x v="169"/>
    <x v="28"/>
    <x v="1"/>
    <x v="35"/>
    <n v="49.13"/>
    <n v="41760.5"/>
    <n v="850"/>
  </r>
  <r>
    <x v="4"/>
    <x v="169"/>
    <x v="28"/>
    <x v="1"/>
    <x v="13"/>
    <n v="333.19"/>
    <n v="409490.51"/>
    <n v="1229"/>
  </r>
  <r>
    <x v="4"/>
    <x v="170"/>
    <x v="28"/>
    <x v="2"/>
    <x v="45"/>
    <n v="148.87"/>
    <n v="111652.5"/>
    <n v="750"/>
  </r>
  <r>
    <x v="4"/>
    <x v="170"/>
    <x v="28"/>
    <x v="2"/>
    <x v="35"/>
    <n v="148.76"/>
    <n v="129074"/>
    <n v="867.66603925786512"/>
  </r>
  <r>
    <x v="4"/>
    <x v="170"/>
    <x v="28"/>
    <x v="2"/>
    <x v="47"/>
    <n v="117.88"/>
    <n v="111986"/>
    <n v="950"/>
  </r>
  <r>
    <x v="4"/>
    <x v="407"/>
    <x v="28"/>
    <x v="31"/>
    <x v="36"/>
    <n v="14.63"/>
    <n v="11704"/>
    <n v="800"/>
  </r>
  <r>
    <x v="4"/>
    <x v="407"/>
    <x v="28"/>
    <x v="31"/>
    <x v="12"/>
    <n v="43.682000000000002"/>
    <n v="50234.3"/>
    <n v="1150"/>
  </r>
  <r>
    <x v="4"/>
    <x v="173"/>
    <x v="28"/>
    <x v="7"/>
    <x v="3"/>
    <n v="80.5"/>
    <n v="80500"/>
    <n v="1000"/>
  </r>
  <r>
    <x v="4"/>
    <x v="173"/>
    <x v="28"/>
    <x v="7"/>
    <x v="0"/>
    <n v="5"/>
    <n v="7500"/>
    <n v="1500"/>
  </r>
  <r>
    <x v="4"/>
    <x v="173"/>
    <x v="28"/>
    <x v="7"/>
    <x v="2"/>
    <n v="4.6900000000000004"/>
    <n v="8442"/>
    <n v="1799.9999999999998"/>
  </r>
  <r>
    <x v="4"/>
    <x v="174"/>
    <x v="28"/>
    <x v="9"/>
    <x v="35"/>
    <n v="17.829999999999998"/>
    <n v="15155.5"/>
    <n v="850.00000000000011"/>
  </r>
  <r>
    <x v="4"/>
    <x v="174"/>
    <x v="28"/>
    <x v="9"/>
    <x v="2"/>
    <n v="44.15"/>
    <n v="80573.75"/>
    <n v="1825"/>
  </r>
  <r>
    <x v="4"/>
    <x v="174"/>
    <x v="28"/>
    <x v="9"/>
    <x v="20"/>
    <n v="34.6"/>
    <n v="67470"/>
    <n v="1950"/>
  </r>
  <r>
    <x v="4"/>
    <x v="176"/>
    <x v="28"/>
    <x v="15"/>
    <x v="53"/>
    <n v="132.16999999999999"/>
    <n v="52868"/>
    <n v="400.00000000000006"/>
  </r>
  <r>
    <x v="4"/>
    <x v="176"/>
    <x v="28"/>
    <x v="15"/>
    <x v="35"/>
    <n v="102.63"/>
    <n v="87235.5"/>
    <n v="850"/>
  </r>
  <r>
    <x v="4"/>
    <x v="176"/>
    <x v="28"/>
    <x v="15"/>
    <x v="15"/>
    <n v="932.80000000000007"/>
    <n v="1222900.7999999998"/>
    <n v="1310.9999999999998"/>
  </r>
  <r>
    <x v="4"/>
    <x v="177"/>
    <x v="29"/>
    <x v="1"/>
    <x v="80"/>
    <n v="445.21000000000004"/>
    <n v="67926.2"/>
    <n v="152.57114620066932"/>
  </r>
  <r>
    <x v="4"/>
    <x v="177"/>
    <x v="29"/>
    <x v="1"/>
    <x v="75"/>
    <n v="124.88"/>
    <n v="26395.5"/>
    <n v="211.36691223574633"/>
  </r>
  <r>
    <x v="4"/>
    <x v="177"/>
    <x v="29"/>
    <x v="1"/>
    <x v="59"/>
    <n v="67.680000000000007"/>
    <n v="30456"/>
    <n v="449.99999999999994"/>
  </r>
  <r>
    <x v="4"/>
    <x v="178"/>
    <x v="29"/>
    <x v="2"/>
    <x v="56"/>
    <n v="612.61"/>
    <n v="229446"/>
    <n v="374.53845023750836"/>
  </r>
  <r>
    <x v="4"/>
    <x v="178"/>
    <x v="29"/>
    <x v="2"/>
    <x v="53"/>
    <n v="226.98"/>
    <n v="92799.540000000008"/>
    <n v="408.84456780333073"/>
  </r>
  <r>
    <x v="4"/>
    <x v="179"/>
    <x v="29"/>
    <x v="5"/>
    <x v="80"/>
    <n v="157.06"/>
    <n v="25669.800000000003"/>
    <n v="163.43944989176111"/>
  </r>
  <r>
    <x v="4"/>
    <x v="179"/>
    <x v="29"/>
    <x v="5"/>
    <x v="59"/>
    <n v="32.979999999999997"/>
    <n v="14841"/>
    <n v="450.00000000000006"/>
  </r>
  <r>
    <x v="4"/>
    <x v="180"/>
    <x v="29"/>
    <x v="7"/>
    <x v="48"/>
    <n v="139.5"/>
    <n v="77110.92"/>
    <n v="552.76645161290321"/>
  </r>
  <r>
    <x v="4"/>
    <x v="181"/>
    <x v="29"/>
    <x v="13"/>
    <x v="48"/>
    <n v="444.06"/>
    <n v="246402.96000000002"/>
    <n v="554.88663694095396"/>
  </r>
  <r>
    <x v="4"/>
    <x v="181"/>
    <x v="29"/>
    <x v="13"/>
    <x v="57"/>
    <n v="47.72"/>
    <n v="28632"/>
    <n v="600"/>
  </r>
  <r>
    <x v="4"/>
    <x v="182"/>
    <x v="29"/>
    <x v="15"/>
    <x v="74"/>
    <n v="1050.8800000000001"/>
    <n v="126105.60000000001"/>
    <n v="120"/>
  </r>
  <r>
    <x v="4"/>
    <x v="182"/>
    <x v="29"/>
    <x v="15"/>
    <x v="80"/>
    <n v="349.44"/>
    <n v="64721"/>
    <n v="185.21348443223442"/>
  </r>
  <r>
    <x v="4"/>
    <x v="182"/>
    <x v="29"/>
    <x v="15"/>
    <x v="75"/>
    <n v="218.98"/>
    <n v="49270.5"/>
    <n v="225"/>
  </r>
  <r>
    <x v="4"/>
    <x v="182"/>
    <x v="29"/>
    <x v="15"/>
    <x v="59"/>
    <n v="15.98"/>
    <n v="7191"/>
    <n v="450"/>
  </r>
  <r>
    <x v="4"/>
    <x v="184"/>
    <x v="30"/>
    <x v="9"/>
    <x v="26"/>
    <n v="1.8340000000000001"/>
    <n v="4585"/>
    <n v="2500"/>
  </r>
  <r>
    <x v="4"/>
    <x v="184"/>
    <x v="30"/>
    <x v="9"/>
    <x v="54"/>
    <n v="2.8"/>
    <n v="7700"/>
    <n v="2750"/>
  </r>
  <r>
    <x v="4"/>
    <x v="184"/>
    <x v="30"/>
    <x v="9"/>
    <x v="31"/>
    <n v="1.5"/>
    <n v="4500"/>
    <n v="3000"/>
  </r>
  <r>
    <x v="4"/>
    <x v="184"/>
    <x v="30"/>
    <x v="9"/>
    <x v="33"/>
    <n v="1.647"/>
    <n v="8235"/>
    <n v="5000"/>
  </r>
  <r>
    <x v="4"/>
    <x v="185"/>
    <x v="31"/>
    <x v="19"/>
    <x v="13"/>
    <n v="5.98"/>
    <n v="7176"/>
    <n v="1200"/>
  </r>
  <r>
    <x v="4"/>
    <x v="185"/>
    <x v="31"/>
    <x v="19"/>
    <x v="1"/>
    <n v="3.9239999999999999"/>
    <n v="6278.4"/>
    <n v="1600"/>
  </r>
  <r>
    <x v="4"/>
    <x v="185"/>
    <x v="31"/>
    <x v="19"/>
    <x v="2"/>
    <n v="16.286999999999999"/>
    <n v="29316.600000000002"/>
    <n v="1800.0000000000002"/>
  </r>
  <r>
    <x v="4"/>
    <x v="185"/>
    <x v="31"/>
    <x v="19"/>
    <x v="9"/>
    <n v="1.21"/>
    <n v="2420"/>
    <n v="2000"/>
  </r>
  <r>
    <x v="4"/>
    <x v="185"/>
    <x v="31"/>
    <x v="19"/>
    <x v="21"/>
    <n v="1.9079999999999999"/>
    <n v="4006.8"/>
    <n v="2100"/>
  </r>
  <r>
    <x v="4"/>
    <x v="185"/>
    <x v="31"/>
    <x v="19"/>
    <x v="24"/>
    <n v="1.55"/>
    <n v="3722.4"/>
    <n v="2401.5483870967741"/>
  </r>
  <r>
    <x v="4"/>
    <x v="185"/>
    <x v="31"/>
    <x v="19"/>
    <x v="26"/>
    <n v="4.92"/>
    <n v="12300"/>
    <n v="2500"/>
  </r>
  <r>
    <x v="4"/>
    <x v="185"/>
    <x v="31"/>
    <x v="19"/>
    <x v="31"/>
    <n v="4.0579999999999998"/>
    <n v="12174"/>
    <n v="3000"/>
  </r>
  <r>
    <x v="4"/>
    <x v="186"/>
    <x v="31"/>
    <x v="1"/>
    <x v="36"/>
    <n v="14.8"/>
    <n v="11840"/>
    <n v="800"/>
  </r>
  <r>
    <x v="4"/>
    <x v="186"/>
    <x v="31"/>
    <x v="1"/>
    <x v="14"/>
    <n v="121.09"/>
    <n v="151362.5"/>
    <n v="1250"/>
  </r>
  <r>
    <x v="4"/>
    <x v="186"/>
    <x v="31"/>
    <x v="1"/>
    <x v="16"/>
    <n v="175.762"/>
    <n v="246066.8"/>
    <n v="1400"/>
  </r>
  <r>
    <x v="4"/>
    <x v="186"/>
    <x v="31"/>
    <x v="1"/>
    <x v="5"/>
    <n v="235.74299999999999"/>
    <n v="343861"/>
    <n v="1458.6265551893375"/>
  </r>
  <r>
    <x v="4"/>
    <x v="186"/>
    <x v="31"/>
    <x v="1"/>
    <x v="0"/>
    <n v="468.87199999999996"/>
    <n v="703308"/>
    <n v="1500.0000000000002"/>
  </r>
  <r>
    <x v="4"/>
    <x v="186"/>
    <x v="31"/>
    <x v="1"/>
    <x v="1"/>
    <n v="198.74400000000003"/>
    <n v="317990.40000000002"/>
    <n v="1600"/>
  </r>
  <r>
    <x v="4"/>
    <x v="186"/>
    <x v="31"/>
    <x v="1"/>
    <x v="17"/>
    <n v="41.03"/>
    <n v="67699.5"/>
    <n v="1650"/>
  </r>
  <r>
    <x v="4"/>
    <x v="186"/>
    <x v="31"/>
    <x v="1"/>
    <x v="18"/>
    <n v="169.084"/>
    <n v="287442.8"/>
    <n v="1700"/>
  </r>
  <r>
    <x v="4"/>
    <x v="186"/>
    <x v="31"/>
    <x v="1"/>
    <x v="19"/>
    <n v="18.61"/>
    <n v="32567.5"/>
    <n v="1750"/>
  </r>
  <r>
    <x v="4"/>
    <x v="186"/>
    <x v="31"/>
    <x v="1"/>
    <x v="2"/>
    <n v="299.34100000000001"/>
    <n v="538813.80000000005"/>
    <n v="1800"/>
  </r>
  <r>
    <x v="4"/>
    <x v="186"/>
    <x v="31"/>
    <x v="1"/>
    <x v="7"/>
    <n v="4"/>
    <n v="7400"/>
    <n v="1850"/>
  </r>
  <r>
    <x v="4"/>
    <x v="186"/>
    <x v="31"/>
    <x v="1"/>
    <x v="8"/>
    <n v="36.194000000000003"/>
    <n v="68768.600000000006"/>
    <n v="1900"/>
  </r>
  <r>
    <x v="4"/>
    <x v="186"/>
    <x v="31"/>
    <x v="1"/>
    <x v="9"/>
    <n v="176.57399999999998"/>
    <n v="353152"/>
    <n v="2000.0226533917792"/>
  </r>
  <r>
    <x v="4"/>
    <x v="186"/>
    <x v="31"/>
    <x v="1"/>
    <x v="21"/>
    <n v="147.595"/>
    <n v="309949.5"/>
    <n v="2100"/>
  </r>
  <r>
    <x v="4"/>
    <x v="186"/>
    <x v="31"/>
    <x v="1"/>
    <x v="22"/>
    <n v="143.73699999999999"/>
    <n v="316221.40000000002"/>
    <n v="2200.0000000000005"/>
  </r>
  <r>
    <x v="4"/>
    <x v="186"/>
    <x v="31"/>
    <x v="1"/>
    <x v="38"/>
    <n v="4.59"/>
    <n v="10327.5"/>
    <n v="2250"/>
  </r>
  <r>
    <x v="4"/>
    <x v="186"/>
    <x v="31"/>
    <x v="1"/>
    <x v="23"/>
    <n v="51.94"/>
    <n v="119462"/>
    <n v="2300"/>
  </r>
  <r>
    <x v="4"/>
    <x v="186"/>
    <x v="31"/>
    <x v="1"/>
    <x v="24"/>
    <n v="2.42"/>
    <n v="5808"/>
    <n v="2400"/>
  </r>
  <r>
    <x v="4"/>
    <x v="186"/>
    <x v="31"/>
    <x v="1"/>
    <x v="26"/>
    <n v="200.42099999999999"/>
    <n v="501052.5"/>
    <n v="2500"/>
  </r>
  <r>
    <x v="4"/>
    <x v="186"/>
    <x v="31"/>
    <x v="1"/>
    <x v="27"/>
    <n v="55.28"/>
    <n v="141093.35"/>
    <n v="2552.3399059334297"/>
  </r>
  <r>
    <x v="4"/>
    <x v="186"/>
    <x v="31"/>
    <x v="1"/>
    <x v="28"/>
    <n v="53.573"/>
    <n v="140309.79999999999"/>
    <n v="2619.0394415097153"/>
  </r>
  <r>
    <x v="4"/>
    <x v="186"/>
    <x v="31"/>
    <x v="1"/>
    <x v="40"/>
    <n v="9.52"/>
    <n v="25369.8"/>
    <n v="2664.8949579831933"/>
  </r>
  <r>
    <x v="4"/>
    <x v="186"/>
    <x v="31"/>
    <x v="1"/>
    <x v="54"/>
    <n v="27.52"/>
    <n v="75680"/>
    <n v="2750"/>
  </r>
  <r>
    <x v="4"/>
    <x v="186"/>
    <x v="31"/>
    <x v="1"/>
    <x v="30"/>
    <n v="55.15"/>
    <n v="154431.20000000001"/>
    <n v="2800.2030825022666"/>
  </r>
  <r>
    <x v="4"/>
    <x v="186"/>
    <x v="31"/>
    <x v="1"/>
    <x v="60"/>
    <n v="17.82"/>
    <n v="51235.39"/>
    <n v="2875.1621773288439"/>
  </r>
  <r>
    <x v="4"/>
    <x v="186"/>
    <x v="31"/>
    <x v="1"/>
    <x v="69"/>
    <n v="60.709999999999994"/>
    <n v="182109"/>
    <n v="2999.6540932301104"/>
  </r>
  <r>
    <x v="4"/>
    <x v="186"/>
    <x v="31"/>
    <x v="1"/>
    <x v="31"/>
    <n v="256.76400000000001"/>
    <n v="770292"/>
    <n v="3000"/>
  </r>
  <r>
    <x v="4"/>
    <x v="186"/>
    <x v="31"/>
    <x v="1"/>
    <x v="61"/>
    <n v="20.079999999999998"/>
    <n v="63135"/>
    <n v="3144.1733067729087"/>
  </r>
  <r>
    <x v="4"/>
    <x v="186"/>
    <x v="31"/>
    <x v="1"/>
    <x v="55"/>
    <n v="18.799999999999997"/>
    <n v="60160"/>
    <n v="3200.0000000000005"/>
  </r>
  <r>
    <x v="4"/>
    <x v="186"/>
    <x v="31"/>
    <x v="1"/>
    <x v="58"/>
    <n v="31.731999999999999"/>
    <n v="107891.52"/>
    <n v="3400.0857178873066"/>
  </r>
  <r>
    <x v="4"/>
    <x v="186"/>
    <x v="31"/>
    <x v="1"/>
    <x v="10"/>
    <n v="57.326999999999998"/>
    <n v="200644.5"/>
    <n v="3500"/>
  </r>
  <r>
    <x v="4"/>
    <x v="186"/>
    <x v="31"/>
    <x v="1"/>
    <x v="65"/>
    <n v="54"/>
    <n v="202507.5"/>
    <n v="3750.1388888888887"/>
  </r>
  <r>
    <x v="4"/>
    <x v="186"/>
    <x v="31"/>
    <x v="1"/>
    <x v="78"/>
    <n v="6.34"/>
    <n v="25200"/>
    <n v="3974.7634069400633"/>
  </r>
  <r>
    <x v="4"/>
    <x v="186"/>
    <x v="31"/>
    <x v="1"/>
    <x v="33"/>
    <n v="58.809999999999995"/>
    <n v="293548.40000000002"/>
    <n v="4991.4708382928084"/>
  </r>
  <r>
    <x v="4"/>
    <x v="187"/>
    <x v="31"/>
    <x v="2"/>
    <x v="15"/>
    <n v="6.14"/>
    <n v="7982"/>
    <n v="1300"/>
  </r>
  <r>
    <x v="4"/>
    <x v="187"/>
    <x v="31"/>
    <x v="2"/>
    <x v="16"/>
    <n v="7.88"/>
    <n v="11037.6"/>
    <n v="1400.7106598984772"/>
  </r>
  <r>
    <x v="4"/>
    <x v="187"/>
    <x v="31"/>
    <x v="2"/>
    <x v="0"/>
    <n v="70.841999999999999"/>
    <n v="106269"/>
    <n v="1500.0846955196071"/>
  </r>
  <r>
    <x v="4"/>
    <x v="187"/>
    <x v="31"/>
    <x v="2"/>
    <x v="6"/>
    <n v="34.369999999999997"/>
    <n v="54987.199999999997"/>
    <n v="1599.8603433226651"/>
  </r>
  <r>
    <x v="4"/>
    <x v="187"/>
    <x v="31"/>
    <x v="2"/>
    <x v="1"/>
    <n v="90.414000000000001"/>
    <n v="146217.20000000001"/>
    <n v="1617.1964518769219"/>
  </r>
  <r>
    <x v="4"/>
    <x v="187"/>
    <x v="31"/>
    <x v="2"/>
    <x v="17"/>
    <n v="24.356999999999999"/>
    <n v="40189.050000000003"/>
    <n v="1650.0000000000002"/>
  </r>
  <r>
    <x v="4"/>
    <x v="187"/>
    <x v="31"/>
    <x v="2"/>
    <x v="18"/>
    <n v="220.36"/>
    <n v="374612"/>
    <n v="1700"/>
  </r>
  <r>
    <x v="4"/>
    <x v="187"/>
    <x v="31"/>
    <x v="2"/>
    <x v="2"/>
    <n v="113.345"/>
    <n v="204021"/>
    <n v="1800"/>
  </r>
  <r>
    <x v="4"/>
    <x v="187"/>
    <x v="31"/>
    <x v="2"/>
    <x v="7"/>
    <n v="114.6"/>
    <n v="212775"/>
    <n v="1856.6753926701572"/>
  </r>
  <r>
    <x v="4"/>
    <x v="187"/>
    <x v="31"/>
    <x v="2"/>
    <x v="8"/>
    <n v="84.192999999999998"/>
    <n v="159966.70000000001"/>
    <n v="1900.0000000000002"/>
  </r>
  <r>
    <x v="4"/>
    <x v="187"/>
    <x v="31"/>
    <x v="2"/>
    <x v="9"/>
    <n v="326.01400000000001"/>
    <n v="652028"/>
    <n v="2000"/>
  </r>
  <r>
    <x v="4"/>
    <x v="187"/>
    <x v="31"/>
    <x v="2"/>
    <x v="39"/>
    <n v="86"/>
    <n v="178880"/>
    <n v="2080"/>
  </r>
  <r>
    <x v="4"/>
    <x v="187"/>
    <x v="31"/>
    <x v="2"/>
    <x v="21"/>
    <n v="20.992000000000001"/>
    <n v="44083.199999999997"/>
    <n v="2100"/>
  </r>
  <r>
    <x v="4"/>
    <x v="187"/>
    <x v="31"/>
    <x v="2"/>
    <x v="22"/>
    <n v="150.19999999999999"/>
    <n v="330442.2"/>
    <n v="2200.0146471371509"/>
  </r>
  <r>
    <x v="4"/>
    <x v="187"/>
    <x v="31"/>
    <x v="2"/>
    <x v="49"/>
    <n v="18.016999999999999"/>
    <n v="42339.95"/>
    <n v="2350"/>
  </r>
  <r>
    <x v="4"/>
    <x v="187"/>
    <x v="31"/>
    <x v="2"/>
    <x v="24"/>
    <n v="61.542999999999999"/>
    <n v="148408.5"/>
    <n v="2411.4602798043643"/>
  </r>
  <r>
    <x v="4"/>
    <x v="187"/>
    <x v="31"/>
    <x v="2"/>
    <x v="25"/>
    <n v="8.8800000000000008"/>
    <n v="21903.59"/>
    <n v="2466.6204954954951"/>
  </r>
  <r>
    <x v="4"/>
    <x v="187"/>
    <x v="31"/>
    <x v="2"/>
    <x v="26"/>
    <n v="311.59100000000001"/>
    <n v="778985"/>
    <n v="2500.0240700148593"/>
  </r>
  <r>
    <x v="4"/>
    <x v="187"/>
    <x v="31"/>
    <x v="2"/>
    <x v="27"/>
    <n v="8.8729999999999993"/>
    <n v="22626.15"/>
    <n v="2550.0000000000005"/>
  </r>
  <r>
    <x v="4"/>
    <x v="187"/>
    <x v="31"/>
    <x v="2"/>
    <x v="29"/>
    <n v="23.055"/>
    <n v="62248.5"/>
    <n v="2700"/>
  </r>
  <r>
    <x v="4"/>
    <x v="187"/>
    <x v="31"/>
    <x v="2"/>
    <x v="54"/>
    <n v="47.818000000000005"/>
    <n v="131969.75"/>
    <n v="2759.8341628675389"/>
  </r>
  <r>
    <x v="4"/>
    <x v="187"/>
    <x v="31"/>
    <x v="2"/>
    <x v="30"/>
    <n v="32.448999999999998"/>
    <n v="91001.3"/>
    <n v="2804.4408148170978"/>
  </r>
  <r>
    <x v="4"/>
    <x v="187"/>
    <x v="31"/>
    <x v="2"/>
    <x v="60"/>
    <n v="3.74"/>
    <n v="10659"/>
    <n v="2850"/>
  </r>
  <r>
    <x v="4"/>
    <x v="187"/>
    <x v="31"/>
    <x v="2"/>
    <x v="69"/>
    <n v="21.16"/>
    <n v="63465"/>
    <n v="2999.2911153119094"/>
  </r>
  <r>
    <x v="4"/>
    <x v="187"/>
    <x v="31"/>
    <x v="2"/>
    <x v="31"/>
    <n v="60.554000000000002"/>
    <n v="181662"/>
    <n v="3000"/>
  </r>
  <r>
    <x v="4"/>
    <x v="187"/>
    <x v="31"/>
    <x v="2"/>
    <x v="50"/>
    <n v="35.19"/>
    <n v="108761.8"/>
    <n v="3090.701903949986"/>
  </r>
  <r>
    <x v="4"/>
    <x v="187"/>
    <x v="31"/>
    <x v="2"/>
    <x v="55"/>
    <n v="11.68"/>
    <n v="37376"/>
    <n v="3200"/>
  </r>
  <r>
    <x v="4"/>
    <x v="187"/>
    <x v="31"/>
    <x v="2"/>
    <x v="10"/>
    <n v="107.255"/>
    <n v="375392.5"/>
    <n v="3500"/>
  </r>
  <r>
    <x v="4"/>
    <x v="187"/>
    <x v="31"/>
    <x v="2"/>
    <x v="64"/>
    <n v="7.5"/>
    <n v="27000"/>
    <n v="3600"/>
  </r>
  <r>
    <x v="4"/>
    <x v="187"/>
    <x v="31"/>
    <x v="2"/>
    <x v="78"/>
    <n v="2.5249999999999999"/>
    <n v="9973.75"/>
    <n v="3950"/>
  </r>
  <r>
    <x v="4"/>
    <x v="187"/>
    <x v="31"/>
    <x v="2"/>
    <x v="33"/>
    <n v="14.919"/>
    <n v="67720.55"/>
    <n v="4539.2150948454992"/>
  </r>
  <r>
    <x v="4"/>
    <x v="188"/>
    <x v="31"/>
    <x v="33"/>
    <x v="37"/>
    <n v="9.81"/>
    <n v="8829"/>
    <n v="900"/>
  </r>
  <r>
    <x v="4"/>
    <x v="188"/>
    <x v="31"/>
    <x v="33"/>
    <x v="51"/>
    <n v="69.260000000000005"/>
    <n v="72723"/>
    <n v="1050"/>
  </r>
  <r>
    <x v="4"/>
    <x v="188"/>
    <x v="31"/>
    <x v="33"/>
    <x v="11"/>
    <n v="162.22000000000003"/>
    <n v="178442"/>
    <n v="1099.9999999999998"/>
  </r>
  <r>
    <x v="4"/>
    <x v="188"/>
    <x v="31"/>
    <x v="33"/>
    <x v="12"/>
    <n v="59.17"/>
    <n v="68045.5"/>
    <n v="1150"/>
  </r>
  <r>
    <x v="4"/>
    <x v="188"/>
    <x v="31"/>
    <x v="33"/>
    <x v="13"/>
    <n v="89.99199999999999"/>
    <n v="107990.39999999999"/>
    <n v="1200"/>
  </r>
  <r>
    <x v="4"/>
    <x v="188"/>
    <x v="31"/>
    <x v="33"/>
    <x v="14"/>
    <n v="16.161999999999999"/>
    <n v="20202.5"/>
    <n v="1250"/>
  </r>
  <r>
    <x v="4"/>
    <x v="188"/>
    <x v="31"/>
    <x v="33"/>
    <x v="15"/>
    <n v="41.75"/>
    <n v="54275"/>
    <n v="1300"/>
  </r>
  <r>
    <x v="4"/>
    <x v="188"/>
    <x v="31"/>
    <x v="33"/>
    <x v="4"/>
    <n v="9.157"/>
    <n v="12361.95"/>
    <n v="1350"/>
  </r>
  <r>
    <x v="4"/>
    <x v="188"/>
    <x v="31"/>
    <x v="33"/>
    <x v="16"/>
    <n v="29.328000000000003"/>
    <n v="41059.199999999997"/>
    <n v="1399.9999999999998"/>
  </r>
  <r>
    <x v="4"/>
    <x v="188"/>
    <x v="31"/>
    <x v="33"/>
    <x v="0"/>
    <n v="9.1829999999999998"/>
    <n v="13774.5"/>
    <n v="1500"/>
  </r>
  <r>
    <x v="4"/>
    <x v="188"/>
    <x v="31"/>
    <x v="33"/>
    <x v="1"/>
    <n v="2.3069999999999999"/>
    <n v="3691.2"/>
    <n v="1600"/>
  </r>
  <r>
    <x v="4"/>
    <x v="189"/>
    <x v="31"/>
    <x v="22"/>
    <x v="0"/>
    <n v="1.7130000000000001"/>
    <n v="2569.5"/>
    <n v="1500"/>
  </r>
  <r>
    <x v="4"/>
    <x v="189"/>
    <x v="31"/>
    <x v="22"/>
    <x v="1"/>
    <n v="3.0369999999999999"/>
    <n v="4859.2"/>
    <n v="1600"/>
  </r>
  <r>
    <x v="4"/>
    <x v="189"/>
    <x v="31"/>
    <x v="22"/>
    <x v="2"/>
    <n v="4.6050000000000004"/>
    <n v="8289"/>
    <n v="1799.9999999999998"/>
  </r>
  <r>
    <x v="4"/>
    <x v="189"/>
    <x v="31"/>
    <x v="22"/>
    <x v="9"/>
    <n v="20.713000000000001"/>
    <n v="41426"/>
    <n v="2000"/>
  </r>
  <r>
    <x v="4"/>
    <x v="189"/>
    <x v="31"/>
    <x v="22"/>
    <x v="22"/>
    <n v="14.324999999999999"/>
    <n v="31515"/>
    <n v="2200"/>
  </r>
  <r>
    <x v="4"/>
    <x v="189"/>
    <x v="31"/>
    <x v="22"/>
    <x v="26"/>
    <n v="20.847999999999999"/>
    <n v="52120"/>
    <n v="2500"/>
  </r>
  <r>
    <x v="4"/>
    <x v="189"/>
    <x v="31"/>
    <x v="22"/>
    <x v="55"/>
    <n v="1.59"/>
    <n v="5151.25"/>
    <n v="3239.7798742138361"/>
  </r>
  <r>
    <x v="4"/>
    <x v="189"/>
    <x v="31"/>
    <x v="22"/>
    <x v="58"/>
    <n v="3.3239999999999998"/>
    <n v="11303.3"/>
    <n v="3400.5114320096268"/>
  </r>
  <r>
    <x v="4"/>
    <x v="189"/>
    <x v="31"/>
    <x v="22"/>
    <x v="10"/>
    <n v="8.6639999999999997"/>
    <n v="30324"/>
    <n v="3500"/>
  </r>
  <r>
    <x v="4"/>
    <x v="189"/>
    <x v="31"/>
    <x v="22"/>
    <x v="43"/>
    <n v="5.72"/>
    <n v="21442.5"/>
    <n v="3748.6888111888115"/>
  </r>
  <r>
    <x v="4"/>
    <x v="189"/>
    <x v="31"/>
    <x v="22"/>
    <x v="33"/>
    <n v="9.36"/>
    <n v="46800"/>
    <n v="5000"/>
  </r>
  <r>
    <x v="4"/>
    <x v="190"/>
    <x v="31"/>
    <x v="5"/>
    <x v="3"/>
    <n v="72.49199999999999"/>
    <n v="72492"/>
    <n v="1000.0000000000001"/>
  </r>
  <r>
    <x v="4"/>
    <x v="190"/>
    <x v="31"/>
    <x v="5"/>
    <x v="12"/>
    <n v="36.299999999999997"/>
    <n v="41745"/>
    <n v="1150"/>
  </r>
  <r>
    <x v="4"/>
    <x v="190"/>
    <x v="31"/>
    <x v="5"/>
    <x v="13"/>
    <n v="110.307"/>
    <n v="132368.4"/>
    <n v="1200"/>
  </r>
  <r>
    <x v="4"/>
    <x v="190"/>
    <x v="31"/>
    <x v="5"/>
    <x v="14"/>
    <n v="12.537000000000001"/>
    <n v="15836"/>
    <n v="1263.1411023370822"/>
  </r>
  <r>
    <x v="4"/>
    <x v="190"/>
    <x v="31"/>
    <x v="5"/>
    <x v="15"/>
    <n v="61.712999999999994"/>
    <n v="80226.899999999994"/>
    <n v="1300"/>
  </r>
  <r>
    <x v="4"/>
    <x v="190"/>
    <x v="31"/>
    <x v="5"/>
    <x v="4"/>
    <n v="126.705"/>
    <n v="171051.75"/>
    <n v="1350"/>
  </r>
  <r>
    <x v="4"/>
    <x v="190"/>
    <x v="31"/>
    <x v="5"/>
    <x v="16"/>
    <n v="6.14"/>
    <n v="8596"/>
    <n v="1400"/>
  </r>
  <r>
    <x v="4"/>
    <x v="190"/>
    <x v="31"/>
    <x v="5"/>
    <x v="0"/>
    <n v="36.786999999999999"/>
    <n v="55180.5"/>
    <n v="1500"/>
  </r>
  <r>
    <x v="4"/>
    <x v="190"/>
    <x v="31"/>
    <x v="5"/>
    <x v="1"/>
    <n v="47.045999999999999"/>
    <n v="75273.600000000006"/>
    <n v="1600.0000000000002"/>
  </r>
  <r>
    <x v="4"/>
    <x v="190"/>
    <x v="31"/>
    <x v="5"/>
    <x v="18"/>
    <n v="10.505000000000001"/>
    <n v="17858.5"/>
    <n v="1699.9999999999998"/>
  </r>
  <r>
    <x v="4"/>
    <x v="190"/>
    <x v="31"/>
    <x v="5"/>
    <x v="19"/>
    <n v="9.8810000000000002"/>
    <n v="17291.75"/>
    <n v="1750"/>
  </r>
  <r>
    <x v="4"/>
    <x v="190"/>
    <x v="31"/>
    <x v="5"/>
    <x v="2"/>
    <n v="6.4"/>
    <n v="11520"/>
    <n v="1800"/>
  </r>
  <r>
    <x v="4"/>
    <x v="190"/>
    <x v="31"/>
    <x v="5"/>
    <x v="7"/>
    <n v="6.25"/>
    <n v="11804.4"/>
    <n v="1888.704"/>
  </r>
  <r>
    <x v="4"/>
    <x v="190"/>
    <x v="31"/>
    <x v="5"/>
    <x v="9"/>
    <n v="20.14"/>
    <n v="40280"/>
    <n v="2000"/>
  </r>
  <r>
    <x v="4"/>
    <x v="190"/>
    <x v="31"/>
    <x v="5"/>
    <x v="23"/>
    <n v="15.04"/>
    <n v="34592"/>
    <n v="2300"/>
  </r>
  <r>
    <x v="4"/>
    <x v="190"/>
    <x v="31"/>
    <x v="5"/>
    <x v="24"/>
    <n v="3.78"/>
    <n v="9072"/>
    <n v="2400"/>
  </r>
  <r>
    <x v="4"/>
    <x v="190"/>
    <x v="31"/>
    <x v="5"/>
    <x v="42"/>
    <n v="4.53"/>
    <n v="14955"/>
    <n v="3301.324503311258"/>
  </r>
  <r>
    <x v="4"/>
    <x v="190"/>
    <x v="31"/>
    <x v="5"/>
    <x v="58"/>
    <n v="3.1549999999999998"/>
    <n v="10727"/>
    <n v="3400"/>
  </r>
  <r>
    <x v="4"/>
    <x v="501"/>
    <x v="31"/>
    <x v="40"/>
    <x v="14"/>
    <n v="3.1619999999999999"/>
    <n v="3952.5"/>
    <n v="1250"/>
  </r>
  <r>
    <x v="4"/>
    <x v="501"/>
    <x v="31"/>
    <x v="40"/>
    <x v="16"/>
    <n v="23.62"/>
    <n v="33068"/>
    <n v="1400"/>
  </r>
  <r>
    <x v="4"/>
    <x v="501"/>
    <x v="31"/>
    <x v="40"/>
    <x v="9"/>
    <n v="1.95"/>
    <n v="3900"/>
    <n v="2000"/>
  </r>
  <r>
    <x v="4"/>
    <x v="192"/>
    <x v="31"/>
    <x v="27"/>
    <x v="13"/>
    <n v="0.69"/>
    <n v="828"/>
    <n v="1200"/>
  </r>
  <r>
    <x v="4"/>
    <x v="192"/>
    <x v="31"/>
    <x v="27"/>
    <x v="21"/>
    <n v="4.7159999999999993"/>
    <n v="9903.6"/>
    <n v="2100.0000000000005"/>
  </r>
  <r>
    <x v="4"/>
    <x v="192"/>
    <x v="31"/>
    <x v="27"/>
    <x v="26"/>
    <n v="7.1400000000000006"/>
    <n v="17850"/>
    <n v="2500"/>
  </r>
  <r>
    <x v="4"/>
    <x v="192"/>
    <x v="31"/>
    <x v="27"/>
    <x v="31"/>
    <n v="2.76"/>
    <n v="8286"/>
    <n v="3002.1739130434785"/>
  </r>
  <r>
    <x v="4"/>
    <x v="192"/>
    <x v="31"/>
    <x v="27"/>
    <x v="58"/>
    <n v="3.1949999999999998"/>
    <n v="10863"/>
    <n v="3400"/>
  </r>
  <r>
    <x v="4"/>
    <x v="192"/>
    <x v="31"/>
    <x v="27"/>
    <x v="65"/>
    <n v="6.01"/>
    <n v="22537.5"/>
    <n v="3750"/>
  </r>
  <r>
    <x v="4"/>
    <x v="193"/>
    <x v="31"/>
    <x v="7"/>
    <x v="1"/>
    <n v="8"/>
    <n v="12800"/>
    <n v="1600"/>
  </r>
  <r>
    <x v="4"/>
    <x v="193"/>
    <x v="31"/>
    <x v="7"/>
    <x v="19"/>
    <n v="16.657"/>
    <n v="29149.75"/>
    <n v="1750"/>
  </r>
  <r>
    <x v="4"/>
    <x v="193"/>
    <x v="31"/>
    <x v="7"/>
    <x v="9"/>
    <n v="7.66"/>
    <n v="15320"/>
    <n v="2000"/>
  </r>
  <r>
    <x v="4"/>
    <x v="194"/>
    <x v="31"/>
    <x v="9"/>
    <x v="0"/>
    <n v="0.90100000000000002"/>
    <n v="1351.5"/>
    <n v="1500"/>
  </r>
  <r>
    <x v="4"/>
    <x v="194"/>
    <x v="31"/>
    <x v="9"/>
    <x v="19"/>
    <n v="2.0830000000000002"/>
    <n v="3645.25"/>
    <n v="1749.9999999999998"/>
  </r>
  <r>
    <x v="4"/>
    <x v="194"/>
    <x v="31"/>
    <x v="9"/>
    <x v="2"/>
    <n v="36.122999999999998"/>
    <n v="65021.4"/>
    <n v="1800.0000000000002"/>
  </r>
  <r>
    <x v="4"/>
    <x v="194"/>
    <x v="31"/>
    <x v="9"/>
    <x v="9"/>
    <n v="4.2560000000000002"/>
    <n v="8512"/>
    <n v="2000"/>
  </r>
  <r>
    <x v="4"/>
    <x v="194"/>
    <x v="31"/>
    <x v="9"/>
    <x v="26"/>
    <n v="11.385999999999999"/>
    <n v="28465"/>
    <n v="2500"/>
  </r>
  <r>
    <x v="4"/>
    <x v="532"/>
    <x v="31"/>
    <x v="12"/>
    <x v="0"/>
    <n v="4.1310000000000002"/>
    <n v="6196.5"/>
    <n v="1500"/>
  </r>
  <r>
    <x v="4"/>
    <x v="532"/>
    <x v="31"/>
    <x v="12"/>
    <x v="2"/>
    <n v="3.036"/>
    <n v="5464.8"/>
    <n v="1800"/>
  </r>
  <r>
    <x v="4"/>
    <x v="532"/>
    <x v="31"/>
    <x v="12"/>
    <x v="9"/>
    <n v="8.0340000000000007"/>
    <n v="16068"/>
    <n v="1999.9999999999998"/>
  </r>
  <r>
    <x v="4"/>
    <x v="195"/>
    <x v="31"/>
    <x v="13"/>
    <x v="36"/>
    <n v="7.702"/>
    <n v="6161.6"/>
    <n v="800"/>
  </r>
  <r>
    <x v="4"/>
    <x v="195"/>
    <x v="31"/>
    <x v="13"/>
    <x v="47"/>
    <n v="70.97"/>
    <n v="67421.5"/>
    <n v="950"/>
  </r>
  <r>
    <x v="4"/>
    <x v="195"/>
    <x v="31"/>
    <x v="13"/>
    <x v="3"/>
    <n v="112.36799999999999"/>
    <n v="112368"/>
    <n v="1000"/>
  </r>
  <r>
    <x v="4"/>
    <x v="195"/>
    <x v="31"/>
    <x v="13"/>
    <x v="11"/>
    <n v="22.001999999999999"/>
    <n v="24202.2"/>
    <n v="1100"/>
  </r>
  <r>
    <x v="4"/>
    <x v="195"/>
    <x v="31"/>
    <x v="13"/>
    <x v="12"/>
    <n v="182.196"/>
    <n v="213633.82"/>
    <n v="1172.5494522382489"/>
  </r>
  <r>
    <x v="4"/>
    <x v="195"/>
    <x v="31"/>
    <x v="13"/>
    <x v="13"/>
    <n v="344.50899999999996"/>
    <n v="413410.80000000005"/>
    <n v="1200.0000000000002"/>
  </r>
  <r>
    <x v="4"/>
    <x v="195"/>
    <x v="31"/>
    <x v="13"/>
    <x v="14"/>
    <n v="37.728000000000002"/>
    <n v="47537.279999999999"/>
    <n v="1260"/>
  </r>
  <r>
    <x v="4"/>
    <x v="195"/>
    <x v="31"/>
    <x v="13"/>
    <x v="15"/>
    <n v="269.14800000000002"/>
    <n v="349892.4"/>
    <n v="1300"/>
  </r>
  <r>
    <x v="4"/>
    <x v="195"/>
    <x v="31"/>
    <x v="13"/>
    <x v="4"/>
    <n v="304.34800000000001"/>
    <n v="410869.8"/>
    <n v="1350"/>
  </r>
  <r>
    <x v="4"/>
    <x v="195"/>
    <x v="31"/>
    <x v="13"/>
    <x v="16"/>
    <n v="344.92100000000005"/>
    <n v="482889.4"/>
    <n v="1399.9999999999998"/>
  </r>
  <r>
    <x v="4"/>
    <x v="195"/>
    <x v="31"/>
    <x v="13"/>
    <x v="5"/>
    <n v="15.7"/>
    <n v="22765"/>
    <n v="1450"/>
  </r>
  <r>
    <x v="4"/>
    <x v="195"/>
    <x v="31"/>
    <x v="13"/>
    <x v="0"/>
    <n v="269.31399999999996"/>
    <n v="403971"/>
    <n v="1500.0000000000002"/>
  </r>
  <r>
    <x v="4"/>
    <x v="195"/>
    <x v="31"/>
    <x v="13"/>
    <x v="1"/>
    <n v="658.37"/>
    <n v="1055630.2000000002"/>
    <n v="1603.3996081230921"/>
  </r>
  <r>
    <x v="4"/>
    <x v="195"/>
    <x v="31"/>
    <x v="13"/>
    <x v="17"/>
    <n v="17.843"/>
    <n v="29440.949999999997"/>
    <n v="1649.9999999999998"/>
  </r>
  <r>
    <x v="4"/>
    <x v="195"/>
    <x v="31"/>
    <x v="13"/>
    <x v="18"/>
    <n v="36.242000000000004"/>
    <n v="61611.4"/>
    <n v="1699.9999999999998"/>
  </r>
  <r>
    <x v="4"/>
    <x v="195"/>
    <x v="31"/>
    <x v="13"/>
    <x v="2"/>
    <n v="281.303"/>
    <n v="506345.4"/>
    <n v="1800"/>
  </r>
  <r>
    <x v="4"/>
    <x v="195"/>
    <x v="31"/>
    <x v="13"/>
    <x v="8"/>
    <n v="35.764000000000003"/>
    <n v="67951.600000000006"/>
    <n v="1900"/>
  </r>
  <r>
    <x v="4"/>
    <x v="195"/>
    <x v="31"/>
    <x v="13"/>
    <x v="9"/>
    <n v="68.632000000000005"/>
    <n v="137264"/>
    <n v="1999.9999999999998"/>
  </r>
  <r>
    <x v="4"/>
    <x v="196"/>
    <x v="31"/>
    <x v="14"/>
    <x v="36"/>
    <n v="22.478000000000002"/>
    <n v="17982.400000000001"/>
    <n v="800"/>
  </r>
  <r>
    <x v="4"/>
    <x v="196"/>
    <x v="31"/>
    <x v="14"/>
    <x v="37"/>
    <n v="19.324999999999999"/>
    <n v="17392.5"/>
    <n v="900"/>
  </r>
  <r>
    <x v="4"/>
    <x v="196"/>
    <x v="31"/>
    <x v="14"/>
    <x v="3"/>
    <n v="209.88500000000002"/>
    <n v="209885"/>
    <n v="999.99999999999989"/>
  </r>
  <r>
    <x v="4"/>
    <x v="196"/>
    <x v="31"/>
    <x v="14"/>
    <x v="51"/>
    <n v="30.04"/>
    <n v="31542"/>
    <n v="1050"/>
  </r>
  <r>
    <x v="4"/>
    <x v="196"/>
    <x v="31"/>
    <x v="14"/>
    <x v="11"/>
    <n v="174.87"/>
    <n v="192891"/>
    <n v="1103.0536970320809"/>
  </r>
  <r>
    <x v="4"/>
    <x v="196"/>
    <x v="31"/>
    <x v="14"/>
    <x v="12"/>
    <n v="131.83199999999999"/>
    <n v="154647.70000000001"/>
    <n v="1173.0664785484557"/>
  </r>
  <r>
    <x v="4"/>
    <x v="196"/>
    <x v="31"/>
    <x v="14"/>
    <x v="13"/>
    <n v="236.46799999999999"/>
    <n v="283761.59999999998"/>
    <n v="1200"/>
  </r>
  <r>
    <x v="4"/>
    <x v="196"/>
    <x v="31"/>
    <x v="14"/>
    <x v="14"/>
    <n v="162.61599999999999"/>
    <n v="203270"/>
    <n v="1250"/>
  </r>
  <r>
    <x v="4"/>
    <x v="196"/>
    <x v="31"/>
    <x v="14"/>
    <x v="15"/>
    <n v="260.95600000000002"/>
    <n v="339242.8"/>
    <n v="1299.9999999999998"/>
  </r>
  <r>
    <x v="4"/>
    <x v="196"/>
    <x v="31"/>
    <x v="14"/>
    <x v="4"/>
    <n v="106.19"/>
    <n v="143356.5"/>
    <n v="1350"/>
  </r>
  <r>
    <x v="4"/>
    <x v="196"/>
    <x v="31"/>
    <x v="14"/>
    <x v="16"/>
    <n v="615.05499999999995"/>
    <n v="861077"/>
    <n v="1400.0000000000002"/>
  </r>
  <r>
    <x v="4"/>
    <x v="196"/>
    <x v="31"/>
    <x v="14"/>
    <x v="0"/>
    <n v="131.65699999999998"/>
    <n v="197485.5"/>
    <n v="1500.0000000000002"/>
  </r>
  <r>
    <x v="4"/>
    <x v="196"/>
    <x v="31"/>
    <x v="14"/>
    <x v="6"/>
    <n v="215.35999999999999"/>
    <n v="335321.15000000002"/>
    <n v="1557.0261422734029"/>
  </r>
  <r>
    <x v="4"/>
    <x v="196"/>
    <x v="31"/>
    <x v="14"/>
    <x v="1"/>
    <n v="59.722999999999999"/>
    <n v="95556.799999999988"/>
    <n v="1599.9999999999998"/>
  </r>
  <r>
    <x v="4"/>
    <x v="196"/>
    <x v="31"/>
    <x v="14"/>
    <x v="2"/>
    <n v="72.049000000000007"/>
    <n v="129688.20000000001"/>
    <n v="1800"/>
  </r>
  <r>
    <x v="4"/>
    <x v="197"/>
    <x v="31"/>
    <x v="15"/>
    <x v="44"/>
    <n v="25.5"/>
    <n v="12750"/>
    <n v="500"/>
  </r>
  <r>
    <x v="4"/>
    <x v="197"/>
    <x v="31"/>
    <x v="15"/>
    <x v="37"/>
    <n v="56.579000000000001"/>
    <n v="50921.1"/>
    <n v="900"/>
  </r>
  <r>
    <x v="4"/>
    <x v="197"/>
    <x v="31"/>
    <x v="15"/>
    <x v="3"/>
    <n v="25"/>
    <n v="25000"/>
    <n v="1000"/>
  </r>
  <r>
    <x v="4"/>
    <x v="197"/>
    <x v="31"/>
    <x v="15"/>
    <x v="11"/>
    <n v="156.14400000000001"/>
    <n v="171758.4"/>
    <n v="1100"/>
  </r>
  <r>
    <x v="4"/>
    <x v="197"/>
    <x v="31"/>
    <x v="15"/>
    <x v="12"/>
    <n v="56.872999999999998"/>
    <n v="66141.95"/>
    <n v="1162.9762804845884"/>
  </r>
  <r>
    <x v="4"/>
    <x v="197"/>
    <x v="31"/>
    <x v="15"/>
    <x v="13"/>
    <n v="205.62700000000001"/>
    <n v="246752.4"/>
    <n v="1200"/>
  </r>
  <r>
    <x v="4"/>
    <x v="197"/>
    <x v="31"/>
    <x v="15"/>
    <x v="14"/>
    <n v="83.394999999999996"/>
    <n v="104243.75"/>
    <n v="1250"/>
  </r>
  <r>
    <x v="4"/>
    <x v="197"/>
    <x v="31"/>
    <x v="15"/>
    <x v="15"/>
    <n v="208.285"/>
    <n v="270770.5"/>
    <n v="1300"/>
  </r>
  <r>
    <x v="4"/>
    <x v="197"/>
    <x v="31"/>
    <x v="15"/>
    <x v="4"/>
    <n v="25.821000000000002"/>
    <n v="34858.35"/>
    <n v="1349.9999999999998"/>
  </r>
  <r>
    <x v="4"/>
    <x v="197"/>
    <x v="31"/>
    <x v="15"/>
    <x v="16"/>
    <n v="223.10899999999995"/>
    <n v="313451.96000000002"/>
    <n v="1404.9274569829101"/>
  </r>
  <r>
    <x v="4"/>
    <x v="197"/>
    <x v="31"/>
    <x v="15"/>
    <x v="5"/>
    <n v="38.229999999999997"/>
    <n v="55433.5"/>
    <n v="1450.0000000000002"/>
  </r>
  <r>
    <x v="4"/>
    <x v="197"/>
    <x v="31"/>
    <x v="15"/>
    <x v="0"/>
    <n v="588.16800000000001"/>
    <n v="882253.5"/>
    <n v="1500.0025502917533"/>
  </r>
  <r>
    <x v="4"/>
    <x v="197"/>
    <x v="31"/>
    <x v="15"/>
    <x v="1"/>
    <n v="181.20299999999997"/>
    <n v="289931.2"/>
    <n v="1600.0353195035404"/>
  </r>
  <r>
    <x v="4"/>
    <x v="197"/>
    <x v="31"/>
    <x v="15"/>
    <x v="17"/>
    <n v="29"/>
    <n v="47850"/>
    <n v="1650"/>
  </r>
  <r>
    <x v="4"/>
    <x v="197"/>
    <x v="31"/>
    <x v="15"/>
    <x v="18"/>
    <n v="176.34"/>
    <n v="300277.7"/>
    <n v="1702.8337302937507"/>
  </r>
  <r>
    <x v="4"/>
    <x v="197"/>
    <x v="31"/>
    <x v="15"/>
    <x v="19"/>
    <n v="7.72"/>
    <n v="13890.6"/>
    <n v="1799.300518134715"/>
  </r>
  <r>
    <x v="4"/>
    <x v="197"/>
    <x v="31"/>
    <x v="15"/>
    <x v="2"/>
    <n v="45.994"/>
    <n v="82789.2"/>
    <n v="1800"/>
  </r>
  <r>
    <x v="4"/>
    <x v="197"/>
    <x v="31"/>
    <x v="15"/>
    <x v="8"/>
    <n v="10.039999999999999"/>
    <n v="19076"/>
    <n v="1900.0000000000002"/>
  </r>
  <r>
    <x v="4"/>
    <x v="197"/>
    <x v="31"/>
    <x v="15"/>
    <x v="20"/>
    <n v="19.690000000000001"/>
    <n v="38395.5"/>
    <n v="1949.9999999999998"/>
  </r>
  <r>
    <x v="4"/>
    <x v="197"/>
    <x v="31"/>
    <x v="15"/>
    <x v="9"/>
    <n v="51.971999999999994"/>
    <n v="103944"/>
    <n v="2000.0000000000002"/>
  </r>
  <r>
    <x v="4"/>
    <x v="197"/>
    <x v="31"/>
    <x v="15"/>
    <x v="21"/>
    <n v="1.52"/>
    <n v="3192"/>
    <n v="2100"/>
  </r>
  <r>
    <x v="4"/>
    <x v="197"/>
    <x v="31"/>
    <x v="15"/>
    <x v="22"/>
    <n v="9.42"/>
    <n v="20724"/>
    <n v="2200"/>
  </r>
  <r>
    <x v="4"/>
    <x v="197"/>
    <x v="31"/>
    <x v="15"/>
    <x v="38"/>
    <n v="6.62"/>
    <n v="15000.92"/>
    <n v="2266"/>
  </r>
  <r>
    <x v="4"/>
    <x v="197"/>
    <x v="31"/>
    <x v="15"/>
    <x v="23"/>
    <n v="30.62"/>
    <n v="70426"/>
    <n v="2300"/>
  </r>
  <r>
    <x v="4"/>
    <x v="197"/>
    <x v="31"/>
    <x v="15"/>
    <x v="25"/>
    <n v="19.509"/>
    <n v="48772"/>
    <n v="2499.9743708032188"/>
  </r>
  <r>
    <x v="4"/>
    <x v="197"/>
    <x v="31"/>
    <x v="15"/>
    <x v="31"/>
    <n v="11.46"/>
    <n v="34380"/>
    <n v="3000"/>
  </r>
  <r>
    <x v="4"/>
    <x v="198"/>
    <x v="31"/>
    <x v="16"/>
    <x v="13"/>
    <n v="24.701000000000001"/>
    <n v="29641.199999999997"/>
    <n v="1199.9999999999998"/>
  </r>
  <r>
    <x v="4"/>
    <x v="198"/>
    <x v="31"/>
    <x v="16"/>
    <x v="1"/>
    <n v="3.4220000000000002"/>
    <n v="5475.2"/>
    <n v="1599.9999999999998"/>
  </r>
  <r>
    <x v="4"/>
    <x v="198"/>
    <x v="31"/>
    <x v="16"/>
    <x v="18"/>
    <n v="10.824"/>
    <n v="18400.8"/>
    <n v="1700"/>
  </r>
  <r>
    <x v="4"/>
    <x v="198"/>
    <x v="31"/>
    <x v="16"/>
    <x v="2"/>
    <n v="23.477"/>
    <n v="42258.6"/>
    <n v="1800"/>
  </r>
  <r>
    <x v="4"/>
    <x v="198"/>
    <x v="31"/>
    <x v="16"/>
    <x v="9"/>
    <n v="17.701000000000001"/>
    <n v="35402"/>
    <n v="2000"/>
  </r>
  <r>
    <x v="4"/>
    <x v="198"/>
    <x v="31"/>
    <x v="16"/>
    <x v="21"/>
    <n v="7.7799999999999994"/>
    <n v="16338"/>
    <n v="2100"/>
  </r>
  <r>
    <x v="4"/>
    <x v="198"/>
    <x v="31"/>
    <x v="16"/>
    <x v="46"/>
    <n v="6.97"/>
    <n v="15329.6"/>
    <n v="2199.3687230989958"/>
  </r>
  <r>
    <x v="4"/>
    <x v="198"/>
    <x v="31"/>
    <x v="16"/>
    <x v="26"/>
    <n v="10.75"/>
    <n v="26875"/>
    <n v="2500"/>
  </r>
  <r>
    <x v="4"/>
    <x v="463"/>
    <x v="31"/>
    <x v="17"/>
    <x v="13"/>
    <n v="13.183"/>
    <n v="15819.6"/>
    <n v="1200"/>
  </r>
  <r>
    <x v="4"/>
    <x v="463"/>
    <x v="31"/>
    <x v="17"/>
    <x v="9"/>
    <n v="7.8630000000000004"/>
    <n v="15726"/>
    <n v="2000"/>
  </r>
  <r>
    <x v="4"/>
    <x v="533"/>
    <x v="32"/>
    <x v="49"/>
    <x v="9"/>
    <n v="8.5"/>
    <n v="17000"/>
    <n v="2000"/>
  </r>
  <r>
    <x v="4"/>
    <x v="533"/>
    <x v="32"/>
    <x v="49"/>
    <x v="22"/>
    <n v="1.7969999999999999"/>
    <n v="3953.4"/>
    <n v="2200"/>
  </r>
  <r>
    <x v="4"/>
    <x v="534"/>
    <x v="32"/>
    <x v="50"/>
    <x v="9"/>
    <n v="1.6"/>
    <n v="3200"/>
    <n v="2000"/>
  </r>
  <r>
    <x v="4"/>
    <x v="534"/>
    <x v="32"/>
    <x v="50"/>
    <x v="22"/>
    <n v="2.4"/>
    <n v="5280"/>
    <n v="2200"/>
  </r>
  <r>
    <x v="4"/>
    <x v="534"/>
    <x v="32"/>
    <x v="50"/>
    <x v="30"/>
    <n v="2.7879999999999998"/>
    <n v="7806.4"/>
    <n v="2800"/>
  </r>
  <r>
    <x v="4"/>
    <x v="200"/>
    <x v="32"/>
    <x v="19"/>
    <x v="15"/>
    <n v="13.24"/>
    <n v="17212"/>
    <n v="1300"/>
  </r>
  <r>
    <x v="4"/>
    <x v="200"/>
    <x v="32"/>
    <x v="19"/>
    <x v="16"/>
    <n v="4.4089999999999998"/>
    <n v="6172.6"/>
    <n v="1400.0000000000002"/>
  </r>
  <r>
    <x v="4"/>
    <x v="200"/>
    <x v="32"/>
    <x v="19"/>
    <x v="1"/>
    <n v="2.5059999999999998"/>
    <n v="4009.6"/>
    <n v="1600"/>
  </r>
  <r>
    <x v="4"/>
    <x v="200"/>
    <x v="32"/>
    <x v="19"/>
    <x v="26"/>
    <n v="6.069"/>
    <n v="15172.5"/>
    <n v="2500"/>
  </r>
  <r>
    <x v="4"/>
    <x v="200"/>
    <x v="32"/>
    <x v="19"/>
    <x v="54"/>
    <n v="7.44"/>
    <n v="20460"/>
    <n v="2750"/>
  </r>
  <r>
    <x v="4"/>
    <x v="201"/>
    <x v="32"/>
    <x v="1"/>
    <x v="44"/>
    <n v="27.535"/>
    <n v="13767.5"/>
    <n v="500"/>
  </r>
  <r>
    <x v="4"/>
    <x v="201"/>
    <x v="32"/>
    <x v="1"/>
    <x v="57"/>
    <n v="17.53"/>
    <n v="10518"/>
    <n v="600"/>
  </r>
  <r>
    <x v="4"/>
    <x v="201"/>
    <x v="32"/>
    <x v="1"/>
    <x v="45"/>
    <n v="5.46"/>
    <n v="4095"/>
    <n v="750"/>
  </r>
  <r>
    <x v="4"/>
    <x v="201"/>
    <x v="32"/>
    <x v="1"/>
    <x v="35"/>
    <n v="21.07"/>
    <n v="17909.5"/>
    <n v="850"/>
  </r>
  <r>
    <x v="4"/>
    <x v="201"/>
    <x v="32"/>
    <x v="1"/>
    <x v="37"/>
    <n v="19.75"/>
    <n v="17849.849999999999"/>
    <n v="903.78987341772142"/>
  </r>
  <r>
    <x v="4"/>
    <x v="201"/>
    <x v="32"/>
    <x v="1"/>
    <x v="47"/>
    <n v="19.5"/>
    <n v="18525"/>
    <n v="950"/>
  </r>
  <r>
    <x v="4"/>
    <x v="201"/>
    <x v="32"/>
    <x v="1"/>
    <x v="3"/>
    <n v="909.42600000000004"/>
    <n v="909426"/>
    <n v="1000"/>
  </r>
  <r>
    <x v="4"/>
    <x v="201"/>
    <x v="32"/>
    <x v="1"/>
    <x v="13"/>
    <n v="21.310000000000002"/>
    <n v="25572"/>
    <n v="1199.9999999999998"/>
  </r>
  <r>
    <x v="4"/>
    <x v="201"/>
    <x v="32"/>
    <x v="1"/>
    <x v="15"/>
    <n v="96.31"/>
    <n v="125488"/>
    <n v="1302.9591942685079"/>
  </r>
  <r>
    <x v="4"/>
    <x v="201"/>
    <x v="32"/>
    <x v="1"/>
    <x v="4"/>
    <n v="6.16"/>
    <n v="8316"/>
    <n v="1350"/>
  </r>
  <r>
    <x v="4"/>
    <x v="201"/>
    <x v="32"/>
    <x v="1"/>
    <x v="16"/>
    <n v="342.1"/>
    <n v="484310.7"/>
    <n v="1415.6992107570886"/>
  </r>
  <r>
    <x v="4"/>
    <x v="201"/>
    <x v="32"/>
    <x v="1"/>
    <x v="0"/>
    <n v="208.99"/>
    <n v="313485"/>
    <n v="1500"/>
  </r>
  <r>
    <x v="4"/>
    <x v="201"/>
    <x v="32"/>
    <x v="1"/>
    <x v="1"/>
    <n v="61.32"/>
    <n v="98112"/>
    <n v="1600"/>
  </r>
  <r>
    <x v="4"/>
    <x v="201"/>
    <x v="32"/>
    <x v="1"/>
    <x v="18"/>
    <n v="61.06"/>
    <n v="104723.5"/>
    <n v="1715.0917130691123"/>
  </r>
  <r>
    <x v="4"/>
    <x v="201"/>
    <x v="32"/>
    <x v="1"/>
    <x v="19"/>
    <n v="176.14700000000002"/>
    <n v="308360.90000000002"/>
    <n v="1750.588428982611"/>
  </r>
  <r>
    <x v="4"/>
    <x v="201"/>
    <x v="32"/>
    <x v="1"/>
    <x v="2"/>
    <n v="163.92000000000002"/>
    <n v="295066"/>
    <n v="1800.0610053684723"/>
  </r>
  <r>
    <x v="4"/>
    <x v="201"/>
    <x v="32"/>
    <x v="1"/>
    <x v="7"/>
    <n v="11.922000000000001"/>
    <n v="22055.7"/>
    <n v="1850"/>
  </r>
  <r>
    <x v="4"/>
    <x v="201"/>
    <x v="32"/>
    <x v="1"/>
    <x v="8"/>
    <n v="162.19999999999999"/>
    <n v="308500"/>
    <n v="1901.972872996301"/>
  </r>
  <r>
    <x v="4"/>
    <x v="201"/>
    <x v="32"/>
    <x v="1"/>
    <x v="20"/>
    <n v="204.93"/>
    <n v="400581.91000000003"/>
    <n v="1954.7255648270143"/>
  </r>
  <r>
    <x v="4"/>
    <x v="201"/>
    <x v="32"/>
    <x v="1"/>
    <x v="9"/>
    <n v="124.919"/>
    <n v="249838"/>
    <n v="2000"/>
  </r>
  <r>
    <x v="4"/>
    <x v="201"/>
    <x v="32"/>
    <x v="1"/>
    <x v="39"/>
    <n v="3.18"/>
    <n v="6582.6"/>
    <n v="2070"/>
  </r>
  <r>
    <x v="4"/>
    <x v="201"/>
    <x v="32"/>
    <x v="1"/>
    <x v="21"/>
    <n v="14.57"/>
    <n v="30597"/>
    <n v="2100"/>
  </r>
  <r>
    <x v="4"/>
    <x v="201"/>
    <x v="32"/>
    <x v="1"/>
    <x v="22"/>
    <n v="127.76"/>
    <n v="281072"/>
    <n v="2200"/>
  </r>
  <r>
    <x v="4"/>
    <x v="201"/>
    <x v="32"/>
    <x v="1"/>
    <x v="23"/>
    <n v="15.885999999999999"/>
    <n v="36537.800000000003"/>
    <n v="2300.0000000000005"/>
  </r>
  <r>
    <x v="4"/>
    <x v="201"/>
    <x v="32"/>
    <x v="1"/>
    <x v="24"/>
    <n v="28.78"/>
    <n v="69072"/>
    <n v="2400"/>
  </r>
  <r>
    <x v="4"/>
    <x v="201"/>
    <x v="32"/>
    <x v="1"/>
    <x v="26"/>
    <n v="57.960000000000008"/>
    <n v="144900"/>
    <n v="2499.9999999999995"/>
  </r>
  <r>
    <x v="4"/>
    <x v="201"/>
    <x v="32"/>
    <x v="1"/>
    <x v="28"/>
    <n v="77.349999999999994"/>
    <n v="201110"/>
    <n v="2600"/>
  </r>
  <r>
    <x v="4"/>
    <x v="201"/>
    <x v="32"/>
    <x v="1"/>
    <x v="30"/>
    <n v="19.98"/>
    <n v="55944"/>
    <n v="2800"/>
  </r>
  <r>
    <x v="4"/>
    <x v="201"/>
    <x v="32"/>
    <x v="1"/>
    <x v="41"/>
    <n v="1.5"/>
    <n v="4350"/>
    <n v="2900"/>
  </r>
  <r>
    <x v="4"/>
    <x v="201"/>
    <x v="32"/>
    <x v="1"/>
    <x v="31"/>
    <n v="25.628999999999998"/>
    <n v="76887"/>
    <n v="3000.0000000000005"/>
  </r>
  <r>
    <x v="4"/>
    <x v="201"/>
    <x v="32"/>
    <x v="1"/>
    <x v="32"/>
    <n v="20.100000000000001"/>
    <n v="63658.71"/>
    <n v="3167.1"/>
  </r>
  <r>
    <x v="4"/>
    <x v="201"/>
    <x v="32"/>
    <x v="1"/>
    <x v="10"/>
    <n v="6.51"/>
    <n v="22785"/>
    <n v="3500"/>
  </r>
  <r>
    <x v="4"/>
    <x v="201"/>
    <x v="32"/>
    <x v="1"/>
    <x v="33"/>
    <n v="8.76"/>
    <n v="39420"/>
    <n v="4500"/>
  </r>
  <r>
    <x v="4"/>
    <x v="502"/>
    <x v="32"/>
    <x v="53"/>
    <x v="20"/>
    <n v="2.9580000000000002"/>
    <n v="5768.1"/>
    <n v="1950"/>
  </r>
  <r>
    <x v="4"/>
    <x v="502"/>
    <x v="32"/>
    <x v="53"/>
    <x v="9"/>
    <n v="4.5"/>
    <n v="9000"/>
    <n v="2000"/>
  </r>
  <r>
    <x v="4"/>
    <x v="502"/>
    <x v="32"/>
    <x v="53"/>
    <x v="38"/>
    <n v="2.355"/>
    <n v="5298.75"/>
    <n v="2250"/>
  </r>
  <r>
    <x v="4"/>
    <x v="202"/>
    <x v="32"/>
    <x v="2"/>
    <x v="52"/>
    <n v="9.0399999999999991"/>
    <n v="6328"/>
    <n v="700.00000000000011"/>
  </r>
  <r>
    <x v="4"/>
    <x v="202"/>
    <x v="32"/>
    <x v="2"/>
    <x v="45"/>
    <n v="3.46"/>
    <n v="2595"/>
    <n v="750"/>
  </r>
  <r>
    <x v="4"/>
    <x v="202"/>
    <x v="32"/>
    <x v="2"/>
    <x v="36"/>
    <n v="3.98"/>
    <n v="3184"/>
    <n v="800"/>
  </r>
  <r>
    <x v="4"/>
    <x v="202"/>
    <x v="32"/>
    <x v="2"/>
    <x v="37"/>
    <n v="239"/>
    <n v="215100"/>
    <n v="900"/>
  </r>
  <r>
    <x v="4"/>
    <x v="202"/>
    <x v="32"/>
    <x v="2"/>
    <x v="3"/>
    <n v="220.45999999999998"/>
    <n v="220460"/>
    <n v="1000.0000000000001"/>
  </r>
  <r>
    <x v="4"/>
    <x v="202"/>
    <x v="32"/>
    <x v="2"/>
    <x v="11"/>
    <n v="16.559999999999999"/>
    <n v="18216"/>
    <n v="1100"/>
  </r>
  <r>
    <x v="4"/>
    <x v="202"/>
    <x v="32"/>
    <x v="2"/>
    <x v="13"/>
    <n v="21.148"/>
    <n v="25377.599999999999"/>
    <n v="1200"/>
  </r>
  <r>
    <x v="4"/>
    <x v="202"/>
    <x v="32"/>
    <x v="2"/>
    <x v="14"/>
    <n v="5.6470000000000002"/>
    <n v="7058.75"/>
    <n v="1250"/>
  </r>
  <r>
    <x v="4"/>
    <x v="202"/>
    <x v="32"/>
    <x v="2"/>
    <x v="15"/>
    <n v="38.36"/>
    <n v="49868"/>
    <n v="1300"/>
  </r>
  <r>
    <x v="4"/>
    <x v="202"/>
    <x v="32"/>
    <x v="2"/>
    <x v="4"/>
    <n v="9.7799999999999994"/>
    <n v="13203"/>
    <n v="1350"/>
  </r>
  <r>
    <x v="4"/>
    <x v="202"/>
    <x v="32"/>
    <x v="2"/>
    <x v="16"/>
    <n v="51.11"/>
    <n v="71554"/>
    <n v="1400"/>
  </r>
  <r>
    <x v="4"/>
    <x v="202"/>
    <x v="32"/>
    <x v="2"/>
    <x v="0"/>
    <n v="4.4000000000000004"/>
    <n v="6600"/>
    <n v="1499.9999999999998"/>
  </r>
  <r>
    <x v="4"/>
    <x v="202"/>
    <x v="32"/>
    <x v="2"/>
    <x v="1"/>
    <n v="6.5200000000000005"/>
    <n v="10432"/>
    <n v="1600"/>
  </r>
  <r>
    <x v="4"/>
    <x v="202"/>
    <x v="32"/>
    <x v="2"/>
    <x v="18"/>
    <n v="32.840000000000003"/>
    <n v="57002.12"/>
    <n v="1735.7527405602923"/>
  </r>
  <r>
    <x v="4"/>
    <x v="202"/>
    <x v="32"/>
    <x v="2"/>
    <x v="2"/>
    <n v="8.2799999999999994"/>
    <n v="14904"/>
    <n v="1800.0000000000002"/>
  </r>
  <r>
    <x v="4"/>
    <x v="202"/>
    <x v="32"/>
    <x v="2"/>
    <x v="9"/>
    <n v="33.270000000000003"/>
    <n v="66540"/>
    <n v="1999.9999999999998"/>
  </r>
  <r>
    <x v="4"/>
    <x v="203"/>
    <x v="32"/>
    <x v="33"/>
    <x v="13"/>
    <n v="2.4"/>
    <n v="2880"/>
    <n v="1200"/>
  </r>
  <r>
    <x v="4"/>
    <x v="203"/>
    <x v="32"/>
    <x v="33"/>
    <x v="9"/>
    <n v="2.4300000000000002"/>
    <n v="4860"/>
    <n v="1999.9999999999998"/>
  </r>
  <r>
    <x v="4"/>
    <x v="203"/>
    <x v="32"/>
    <x v="33"/>
    <x v="26"/>
    <n v="11.8"/>
    <n v="29500"/>
    <n v="2500"/>
  </r>
  <r>
    <x v="4"/>
    <x v="204"/>
    <x v="32"/>
    <x v="29"/>
    <x v="0"/>
    <n v="10.48"/>
    <n v="15720"/>
    <n v="1500"/>
  </r>
  <r>
    <x v="4"/>
    <x v="204"/>
    <x v="32"/>
    <x v="29"/>
    <x v="18"/>
    <n v="9.0399999999999991"/>
    <n v="15368"/>
    <n v="1700.0000000000002"/>
  </r>
  <r>
    <x v="4"/>
    <x v="204"/>
    <x v="32"/>
    <x v="29"/>
    <x v="19"/>
    <n v="5.0599999999999996"/>
    <n v="8855"/>
    <n v="1750.0000000000002"/>
  </r>
  <r>
    <x v="4"/>
    <x v="204"/>
    <x v="32"/>
    <x v="29"/>
    <x v="9"/>
    <n v="26.314999999999998"/>
    <n v="52630"/>
    <n v="2000.0000000000002"/>
  </r>
  <r>
    <x v="4"/>
    <x v="206"/>
    <x v="32"/>
    <x v="18"/>
    <x v="3"/>
    <n v="7.36"/>
    <n v="7360"/>
    <n v="1000"/>
  </r>
  <r>
    <x v="4"/>
    <x v="206"/>
    <x v="32"/>
    <x v="18"/>
    <x v="13"/>
    <n v="6.14"/>
    <n v="7368"/>
    <n v="1200"/>
  </r>
  <r>
    <x v="4"/>
    <x v="206"/>
    <x v="32"/>
    <x v="18"/>
    <x v="4"/>
    <n v="8.81"/>
    <n v="11893.5"/>
    <n v="1350"/>
  </r>
  <r>
    <x v="4"/>
    <x v="206"/>
    <x v="32"/>
    <x v="18"/>
    <x v="0"/>
    <n v="5.4180000000000001"/>
    <n v="8127"/>
    <n v="1500"/>
  </r>
  <r>
    <x v="4"/>
    <x v="206"/>
    <x v="32"/>
    <x v="18"/>
    <x v="1"/>
    <n v="26.67"/>
    <n v="42672"/>
    <n v="1600"/>
  </r>
  <r>
    <x v="4"/>
    <x v="206"/>
    <x v="32"/>
    <x v="18"/>
    <x v="17"/>
    <n v="8.51"/>
    <n v="14041.5"/>
    <n v="1650"/>
  </r>
  <r>
    <x v="4"/>
    <x v="206"/>
    <x v="32"/>
    <x v="18"/>
    <x v="18"/>
    <n v="2.08"/>
    <n v="3536"/>
    <n v="1700"/>
  </r>
  <r>
    <x v="4"/>
    <x v="206"/>
    <x v="32"/>
    <x v="18"/>
    <x v="2"/>
    <n v="82.49"/>
    <n v="148482"/>
    <n v="1800"/>
  </r>
  <r>
    <x v="4"/>
    <x v="206"/>
    <x v="32"/>
    <x v="18"/>
    <x v="9"/>
    <n v="213.37900000000002"/>
    <n v="426758"/>
    <n v="1999.9999999999998"/>
  </r>
  <r>
    <x v="4"/>
    <x v="206"/>
    <x v="32"/>
    <x v="18"/>
    <x v="22"/>
    <n v="21.974"/>
    <n v="48342.8"/>
    <n v="2200"/>
  </r>
  <r>
    <x v="4"/>
    <x v="206"/>
    <x v="32"/>
    <x v="18"/>
    <x v="38"/>
    <n v="2.008"/>
    <n v="4598.32"/>
    <n v="2290"/>
  </r>
  <r>
    <x v="4"/>
    <x v="206"/>
    <x v="32"/>
    <x v="18"/>
    <x v="23"/>
    <n v="10.051"/>
    <n v="23117.300000000003"/>
    <n v="2300.0000000000005"/>
  </r>
  <r>
    <x v="4"/>
    <x v="206"/>
    <x v="32"/>
    <x v="18"/>
    <x v="49"/>
    <n v="13.62"/>
    <n v="32040"/>
    <n v="2352.4229074889868"/>
  </r>
  <r>
    <x v="4"/>
    <x v="206"/>
    <x v="32"/>
    <x v="18"/>
    <x v="24"/>
    <n v="28.526000000000003"/>
    <n v="68462.399999999994"/>
    <n v="2399.9999999999995"/>
  </r>
  <r>
    <x v="4"/>
    <x v="206"/>
    <x v="32"/>
    <x v="18"/>
    <x v="26"/>
    <n v="71.090999999999994"/>
    <n v="177762.5"/>
    <n v="2500.4923267361551"/>
  </r>
  <r>
    <x v="4"/>
    <x v="206"/>
    <x v="32"/>
    <x v="18"/>
    <x v="27"/>
    <n v="11.977"/>
    <n v="30741.15"/>
    <n v="2566.6819737830842"/>
  </r>
  <r>
    <x v="4"/>
    <x v="206"/>
    <x v="32"/>
    <x v="18"/>
    <x v="28"/>
    <n v="6.79"/>
    <n v="17654"/>
    <n v="2600"/>
  </r>
  <r>
    <x v="4"/>
    <x v="206"/>
    <x v="32"/>
    <x v="18"/>
    <x v="29"/>
    <n v="38.283000000000001"/>
    <n v="103364.1"/>
    <n v="2700"/>
  </r>
  <r>
    <x v="4"/>
    <x v="206"/>
    <x v="32"/>
    <x v="18"/>
    <x v="54"/>
    <n v="1.0369999999999999"/>
    <n v="2851.75"/>
    <n v="2750"/>
  </r>
  <r>
    <x v="4"/>
    <x v="206"/>
    <x v="32"/>
    <x v="18"/>
    <x v="30"/>
    <n v="10.68"/>
    <n v="29904"/>
    <n v="2800"/>
  </r>
  <r>
    <x v="4"/>
    <x v="206"/>
    <x v="32"/>
    <x v="18"/>
    <x v="31"/>
    <n v="82.463999999999999"/>
    <n v="247392"/>
    <n v="3000"/>
  </r>
  <r>
    <x v="4"/>
    <x v="206"/>
    <x v="32"/>
    <x v="18"/>
    <x v="42"/>
    <n v="8.6939999999999991"/>
    <n v="28690.2"/>
    <n v="3300.0000000000005"/>
  </r>
  <r>
    <x v="4"/>
    <x v="206"/>
    <x v="32"/>
    <x v="18"/>
    <x v="10"/>
    <n v="78.701999999999998"/>
    <n v="275457"/>
    <n v="3500"/>
  </r>
  <r>
    <x v="4"/>
    <x v="206"/>
    <x v="32"/>
    <x v="18"/>
    <x v="64"/>
    <n v="24.12"/>
    <n v="87309.5"/>
    <n v="3619.7968490878939"/>
  </r>
  <r>
    <x v="4"/>
    <x v="206"/>
    <x v="32"/>
    <x v="18"/>
    <x v="43"/>
    <n v="11.94"/>
    <n v="44178"/>
    <n v="3700"/>
  </r>
  <r>
    <x v="4"/>
    <x v="206"/>
    <x v="32"/>
    <x v="18"/>
    <x v="72"/>
    <n v="2.843"/>
    <n v="10803.4"/>
    <n v="3800"/>
  </r>
  <r>
    <x v="4"/>
    <x v="206"/>
    <x v="32"/>
    <x v="18"/>
    <x v="33"/>
    <n v="2.96"/>
    <n v="14800"/>
    <n v="5000"/>
  </r>
  <r>
    <x v="4"/>
    <x v="207"/>
    <x v="32"/>
    <x v="22"/>
    <x v="2"/>
    <n v="3.88"/>
    <n v="6984"/>
    <n v="1800"/>
  </r>
  <r>
    <x v="4"/>
    <x v="207"/>
    <x v="32"/>
    <x v="22"/>
    <x v="9"/>
    <n v="5.16"/>
    <n v="10320"/>
    <n v="2000"/>
  </r>
  <r>
    <x v="4"/>
    <x v="208"/>
    <x v="32"/>
    <x v="24"/>
    <x v="36"/>
    <n v="2.86"/>
    <n v="2288"/>
    <n v="800"/>
  </r>
  <r>
    <x v="4"/>
    <x v="208"/>
    <x v="32"/>
    <x v="24"/>
    <x v="3"/>
    <n v="4.8440000000000003"/>
    <n v="4844"/>
    <n v="999.99999999999989"/>
  </r>
  <r>
    <x v="4"/>
    <x v="208"/>
    <x v="32"/>
    <x v="24"/>
    <x v="13"/>
    <n v="10.28"/>
    <n v="12336"/>
    <n v="1200"/>
  </r>
  <r>
    <x v="4"/>
    <x v="208"/>
    <x v="32"/>
    <x v="24"/>
    <x v="14"/>
    <n v="9.02"/>
    <n v="11689.92"/>
    <n v="1296"/>
  </r>
  <r>
    <x v="4"/>
    <x v="208"/>
    <x v="32"/>
    <x v="24"/>
    <x v="4"/>
    <n v="8.24"/>
    <n v="11124"/>
    <n v="1350"/>
  </r>
  <r>
    <x v="4"/>
    <x v="208"/>
    <x v="32"/>
    <x v="24"/>
    <x v="5"/>
    <n v="8.65"/>
    <n v="12611.7"/>
    <n v="1458"/>
  </r>
  <r>
    <x v="4"/>
    <x v="208"/>
    <x v="32"/>
    <x v="24"/>
    <x v="0"/>
    <n v="21.26"/>
    <n v="31890"/>
    <n v="1500"/>
  </r>
  <r>
    <x v="4"/>
    <x v="208"/>
    <x v="32"/>
    <x v="24"/>
    <x v="1"/>
    <n v="6"/>
    <n v="9600"/>
    <n v="1600"/>
  </r>
  <r>
    <x v="4"/>
    <x v="208"/>
    <x v="32"/>
    <x v="24"/>
    <x v="18"/>
    <n v="4.57"/>
    <n v="7769"/>
    <n v="1700"/>
  </r>
  <r>
    <x v="4"/>
    <x v="208"/>
    <x v="32"/>
    <x v="24"/>
    <x v="2"/>
    <n v="134.88"/>
    <n v="242784"/>
    <n v="1800"/>
  </r>
  <r>
    <x v="4"/>
    <x v="208"/>
    <x v="32"/>
    <x v="24"/>
    <x v="7"/>
    <n v="5.58"/>
    <n v="10323"/>
    <n v="1850"/>
  </r>
  <r>
    <x v="4"/>
    <x v="208"/>
    <x v="32"/>
    <x v="24"/>
    <x v="8"/>
    <n v="5.26"/>
    <n v="9994"/>
    <n v="1900"/>
  </r>
  <r>
    <x v="4"/>
    <x v="208"/>
    <x v="32"/>
    <x v="24"/>
    <x v="20"/>
    <n v="2.222"/>
    <n v="4332.8999999999996"/>
    <n v="1949.9999999999998"/>
  </r>
  <r>
    <x v="4"/>
    <x v="208"/>
    <x v="32"/>
    <x v="24"/>
    <x v="9"/>
    <n v="24.468"/>
    <n v="48936"/>
    <n v="2000"/>
  </r>
  <r>
    <x v="4"/>
    <x v="208"/>
    <x v="32"/>
    <x v="24"/>
    <x v="21"/>
    <n v="2.3079999999999998"/>
    <n v="4846.8"/>
    <n v="2100.0000000000005"/>
  </r>
  <r>
    <x v="4"/>
    <x v="208"/>
    <x v="32"/>
    <x v="24"/>
    <x v="22"/>
    <n v="3.97"/>
    <n v="8734"/>
    <n v="2200"/>
  </r>
  <r>
    <x v="4"/>
    <x v="208"/>
    <x v="32"/>
    <x v="24"/>
    <x v="26"/>
    <n v="21.878"/>
    <n v="54695"/>
    <n v="2500"/>
  </r>
  <r>
    <x v="4"/>
    <x v="208"/>
    <x v="32"/>
    <x v="24"/>
    <x v="29"/>
    <n v="9.1590000000000007"/>
    <n v="24729.3"/>
    <n v="2699.9999999999995"/>
  </r>
  <r>
    <x v="4"/>
    <x v="208"/>
    <x v="32"/>
    <x v="24"/>
    <x v="30"/>
    <n v="37.15"/>
    <n v="104020"/>
    <n v="2800"/>
  </r>
  <r>
    <x v="4"/>
    <x v="209"/>
    <x v="32"/>
    <x v="5"/>
    <x v="52"/>
    <n v="12.86"/>
    <n v="9002"/>
    <n v="700"/>
  </r>
  <r>
    <x v="4"/>
    <x v="209"/>
    <x v="32"/>
    <x v="5"/>
    <x v="36"/>
    <n v="7.6"/>
    <n v="6080"/>
    <n v="800"/>
  </r>
  <r>
    <x v="4"/>
    <x v="209"/>
    <x v="32"/>
    <x v="5"/>
    <x v="35"/>
    <n v="130.46"/>
    <n v="110891"/>
    <n v="850"/>
  </r>
  <r>
    <x v="4"/>
    <x v="209"/>
    <x v="32"/>
    <x v="5"/>
    <x v="3"/>
    <n v="80.33"/>
    <n v="80661.5"/>
    <n v="1004.1267272500934"/>
  </r>
  <r>
    <x v="4"/>
    <x v="209"/>
    <x v="32"/>
    <x v="5"/>
    <x v="11"/>
    <n v="32.020000000000003"/>
    <n v="35222"/>
    <n v="1100"/>
  </r>
  <r>
    <x v="4"/>
    <x v="209"/>
    <x v="32"/>
    <x v="5"/>
    <x v="13"/>
    <n v="10.48"/>
    <n v="12576"/>
    <n v="1200"/>
  </r>
  <r>
    <x v="4"/>
    <x v="209"/>
    <x v="32"/>
    <x v="5"/>
    <x v="14"/>
    <n v="11.17"/>
    <n v="13962.5"/>
    <n v="1250"/>
  </r>
  <r>
    <x v="4"/>
    <x v="209"/>
    <x v="32"/>
    <x v="5"/>
    <x v="16"/>
    <n v="42.82"/>
    <n v="59948"/>
    <n v="1400"/>
  </r>
  <r>
    <x v="4"/>
    <x v="209"/>
    <x v="32"/>
    <x v="5"/>
    <x v="0"/>
    <n v="4.8499999999999996"/>
    <n v="7275"/>
    <n v="1500"/>
  </r>
  <r>
    <x v="4"/>
    <x v="209"/>
    <x v="32"/>
    <x v="5"/>
    <x v="1"/>
    <n v="21.58"/>
    <n v="34528"/>
    <n v="1600.0000000000002"/>
  </r>
  <r>
    <x v="4"/>
    <x v="209"/>
    <x v="32"/>
    <x v="5"/>
    <x v="2"/>
    <n v="13.472"/>
    <n v="24249.599999999999"/>
    <n v="1800"/>
  </r>
  <r>
    <x v="4"/>
    <x v="209"/>
    <x v="32"/>
    <x v="5"/>
    <x v="9"/>
    <n v="0.5"/>
    <n v="1000"/>
    <n v="2000"/>
  </r>
  <r>
    <x v="4"/>
    <x v="209"/>
    <x v="32"/>
    <x v="5"/>
    <x v="26"/>
    <n v="2.58"/>
    <n v="6450"/>
    <n v="2500"/>
  </r>
  <r>
    <x v="4"/>
    <x v="411"/>
    <x v="32"/>
    <x v="6"/>
    <x v="2"/>
    <n v="5.93"/>
    <n v="10674"/>
    <n v="1800"/>
  </r>
  <r>
    <x v="4"/>
    <x v="411"/>
    <x v="32"/>
    <x v="6"/>
    <x v="9"/>
    <n v="12.919999999999998"/>
    <n v="26047"/>
    <n v="2016.0216718266256"/>
  </r>
  <r>
    <x v="4"/>
    <x v="411"/>
    <x v="32"/>
    <x v="6"/>
    <x v="21"/>
    <n v="2.64"/>
    <n v="5544"/>
    <n v="2100"/>
  </r>
  <r>
    <x v="4"/>
    <x v="411"/>
    <x v="32"/>
    <x v="6"/>
    <x v="26"/>
    <n v="3.9159999999999999"/>
    <n v="9790"/>
    <n v="2500"/>
  </r>
  <r>
    <x v="4"/>
    <x v="210"/>
    <x v="32"/>
    <x v="25"/>
    <x v="13"/>
    <n v="2.0390000000000001"/>
    <n v="2446.8000000000002"/>
    <n v="1200"/>
  </r>
  <r>
    <x v="4"/>
    <x v="210"/>
    <x v="32"/>
    <x v="25"/>
    <x v="15"/>
    <n v="8.1999999999999993"/>
    <n v="10660"/>
    <n v="1300"/>
  </r>
  <r>
    <x v="4"/>
    <x v="210"/>
    <x v="32"/>
    <x v="25"/>
    <x v="8"/>
    <n v="1.96"/>
    <n v="3724"/>
    <n v="1900"/>
  </r>
  <r>
    <x v="4"/>
    <x v="211"/>
    <x v="32"/>
    <x v="26"/>
    <x v="9"/>
    <n v="19.86"/>
    <n v="39720"/>
    <n v="2000"/>
  </r>
  <r>
    <x v="4"/>
    <x v="211"/>
    <x v="32"/>
    <x v="26"/>
    <x v="21"/>
    <n v="2.23"/>
    <n v="4683"/>
    <n v="2100"/>
  </r>
  <r>
    <x v="4"/>
    <x v="211"/>
    <x v="32"/>
    <x v="26"/>
    <x v="22"/>
    <n v="32.741999999999997"/>
    <n v="72032.399999999994"/>
    <n v="2200"/>
  </r>
  <r>
    <x v="4"/>
    <x v="211"/>
    <x v="32"/>
    <x v="26"/>
    <x v="26"/>
    <n v="7.3260000000000005"/>
    <n v="18315"/>
    <n v="2500"/>
  </r>
  <r>
    <x v="4"/>
    <x v="213"/>
    <x v="32"/>
    <x v="9"/>
    <x v="11"/>
    <n v="68.900000000000006"/>
    <n v="75790"/>
    <n v="1100"/>
  </r>
  <r>
    <x v="4"/>
    <x v="213"/>
    <x v="32"/>
    <x v="9"/>
    <x v="4"/>
    <n v="59.76"/>
    <n v="80676"/>
    <n v="1350"/>
  </r>
  <r>
    <x v="4"/>
    <x v="213"/>
    <x v="32"/>
    <x v="9"/>
    <x v="16"/>
    <n v="25.49"/>
    <n v="35686"/>
    <n v="1400"/>
  </r>
  <r>
    <x v="4"/>
    <x v="213"/>
    <x v="32"/>
    <x v="9"/>
    <x v="0"/>
    <n v="12.219999999999999"/>
    <n v="18330"/>
    <n v="1500.0000000000002"/>
  </r>
  <r>
    <x v="4"/>
    <x v="213"/>
    <x v="32"/>
    <x v="9"/>
    <x v="1"/>
    <n v="38.17"/>
    <n v="61072"/>
    <n v="1600"/>
  </r>
  <r>
    <x v="4"/>
    <x v="213"/>
    <x v="32"/>
    <x v="9"/>
    <x v="2"/>
    <n v="38.96"/>
    <n v="70128"/>
    <n v="1800"/>
  </r>
  <r>
    <x v="4"/>
    <x v="213"/>
    <x v="32"/>
    <x v="9"/>
    <x v="9"/>
    <n v="9.3279999999999994"/>
    <n v="18656"/>
    <n v="2000.0000000000002"/>
  </r>
  <r>
    <x v="4"/>
    <x v="412"/>
    <x v="32"/>
    <x v="11"/>
    <x v="44"/>
    <n v="9.3699999999999992"/>
    <n v="4685"/>
    <n v="500.00000000000006"/>
  </r>
  <r>
    <x v="4"/>
    <x v="412"/>
    <x v="32"/>
    <x v="11"/>
    <x v="13"/>
    <n v="21.92"/>
    <n v="26304"/>
    <n v="1200"/>
  </r>
  <r>
    <x v="4"/>
    <x v="412"/>
    <x v="32"/>
    <x v="11"/>
    <x v="16"/>
    <n v="20.66"/>
    <n v="28924"/>
    <n v="1400"/>
  </r>
  <r>
    <x v="4"/>
    <x v="412"/>
    <x v="32"/>
    <x v="11"/>
    <x v="5"/>
    <n v="2.4"/>
    <n v="3528"/>
    <n v="1470"/>
  </r>
  <r>
    <x v="4"/>
    <x v="412"/>
    <x v="32"/>
    <x v="11"/>
    <x v="0"/>
    <n v="10.899999999999999"/>
    <n v="16350"/>
    <n v="1500.0000000000002"/>
  </r>
  <r>
    <x v="4"/>
    <x v="412"/>
    <x v="32"/>
    <x v="11"/>
    <x v="1"/>
    <n v="36.17"/>
    <n v="57872"/>
    <n v="1600"/>
  </r>
  <r>
    <x v="4"/>
    <x v="215"/>
    <x v="32"/>
    <x v="12"/>
    <x v="18"/>
    <n v="3.956"/>
    <n v="6725.2"/>
    <n v="1700"/>
  </r>
  <r>
    <x v="4"/>
    <x v="215"/>
    <x v="32"/>
    <x v="12"/>
    <x v="19"/>
    <n v="39.546999999999997"/>
    <n v="69207.25"/>
    <n v="1750.0000000000002"/>
  </r>
  <r>
    <x v="4"/>
    <x v="215"/>
    <x v="32"/>
    <x v="12"/>
    <x v="2"/>
    <n v="2.286"/>
    <n v="4114.8"/>
    <n v="1800"/>
  </r>
  <r>
    <x v="4"/>
    <x v="215"/>
    <x v="32"/>
    <x v="12"/>
    <x v="8"/>
    <n v="10.957000000000001"/>
    <n v="20818.3"/>
    <n v="1899.9999999999998"/>
  </r>
  <r>
    <x v="4"/>
    <x v="215"/>
    <x v="32"/>
    <x v="12"/>
    <x v="9"/>
    <n v="0.95"/>
    <n v="1900"/>
    <n v="2000"/>
  </r>
  <r>
    <x v="4"/>
    <x v="215"/>
    <x v="32"/>
    <x v="12"/>
    <x v="22"/>
    <n v="29.555"/>
    <n v="65021"/>
    <n v="2200"/>
  </r>
  <r>
    <x v="4"/>
    <x v="215"/>
    <x v="32"/>
    <x v="12"/>
    <x v="24"/>
    <n v="1.37"/>
    <n v="3288"/>
    <n v="2400"/>
  </r>
  <r>
    <x v="4"/>
    <x v="216"/>
    <x v="32"/>
    <x v="13"/>
    <x v="3"/>
    <n v="5.673"/>
    <n v="5673"/>
    <n v="1000"/>
  </r>
  <r>
    <x v="4"/>
    <x v="216"/>
    <x v="32"/>
    <x v="13"/>
    <x v="14"/>
    <n v="7.5940000000000003"/>
    <n v="9492.5"/>
    <n v="1250"/>
  </r>
  <r>
    <x v="4"/>
    <x v="216"/>
    <x v="32"/>
    <x v="13"/>
    <x v="15"/>
    <n v="5.8739999999999997"/>
    <n v="7636.2"/>
    <n v="1300"/>
  </r>
  <r>
    <x v="4"/>
    <x v="216"/>
    <x v="32"/>
    <x v="13"/>
    <x v="16"/>
    <n v="10.5"/>
    <n v="14700"/>
    <n v="1400"/>
  </r>
  <r>
    <x v="4"/>
    <x v="216"/>
    <x v="32"/>
    <x v="13"/>
    <x v="26"/>
    <n v="5.6"/>
    <n v="14000"/>
    <n v="2500"/>
  </r>
  <r>
    <x v="4"/>
    <x v="217"/>
    <x v="32"/>
    <x v="15"/>
    <x v="59"/>
    <n v="0.8"/>
    <n v="395"/>
    <n v="493.75"/>
  </r>
  <r>
    <x v="4"/>
    <x v="217"/>
    <x v="32"/>
    <x v="15"/>
    <x v="44"/>
    <n v="173.976"/>
    <n v="86988"/>
    <n v="500"/>
  </r>
  <r>
    <x v="4"/>
    <x v="217"/>
    <x v="32"/>
    <x v="15"/>
    <x v="57"/>
    <n v="78.23"/>
    <n v="46938"/>
    <n v="600"/>
  </r>
  <r>
    <x v="4"/>
    <x v="217"/>
    <x v="32"/>
    <x v="15"/>
    <x v="52"/>
    <n v="38.089999999999996"/>
    <n v="26663"/>
    <n v="700.00000000000011"/>
  </r>
  <r>
    <x v="4"/>
    <x v="217"/>
    <x v="32"/>
    <x v="15"/>
    <x v="36"/>
    <n v="112.74000000000001"/>
    <n v="90192"/>
    <n v="799.99999999999989"/>
  </r>
  <r>
    <x v="4"/>
    <x v="217"/>
    <x v="32"/>
    <x v="15"/>
    <x v="37"/>
    <n v="6.8"/>
    <n v="6120"/>
    <n v="900"/>
  </r>
  <r>
    <x v="4"/>
    <x v="217"/>
    <x v="32"/>
    <x v="15"/>
    <x v="3"/>
    <n v="1542.5360000000001"/>
    <n v="1542536"/>
    <n v="1000"/>
  </r>
  <r>
    <x v="4"/>
    <x v="217"/>
    <x v="32"/>
    <x v="15"/>
    <x v="11"/>
    <n v="145.65"/>
    <n v="160215"/>
    <n v="1100"/>
  </r>
  <r>
    <x v="4"/>
    <x v="217"/>
    <x v="32"/>
    <x v="15"/>
    <x v="13"/>
    <n v="239.99600000000001"/>
    <n v="287995.2"/>
    <n v="1200"/>
  </r>
  <r>
    <x v="4"/>
    <x v="217"/>
    <x v="32"/>
    <x v="15"/>
    <x v="14"/>
    <n v="106.28999999999999"/>
    <n v="132862.5"/>
    <n v="1250"/>
  </r>
  <r>
    <x v="4"/>
    <x v="217"/>
    <x v="32"/>
    <x v="15"/>
    <x v="15"/>
    <n v="210.43"/>
    <n v="273559"/>
    <n v="1300"/>
  </r>
  <r>
    <x v="4"/>
    <x v="217"/>
    <x v="32"/>
    <x v="15"/>
    <x v="4"/>
    <n v="130.03399999999999"/>
    <n v="175713.9"/>
    <n v="1351.2919697925158"/>
  </r>
  <r>
    <x v="4"/>
    <x v="217"/>
    <x v="32"/>
    <x v="15"/>
    <x v="16"/>
    <n v="868.19"/>
    <n v="1225562.25"/>
    <n v="1411.6290788882618"/>
  </r>
  <r>
    <x v="4"/>
    <x v="217"/>
    <x v="32"/>
    <x v="15"/>
    <x v="5"/>
    <n v="42"/>
    <n v="60900"/>
    <n v="1450"/>
  </r>
  <r>
    <x v="4"/>
    <x v="217"/>
    <x v="32"/>
    <x v="15"/>
    <x v="0"/>
    <n v="643.73599999999999"/>
    <n v="966438"/>
    <n v="1501.2955621559149"/>
  </r>
  <r>
    <x v="4"/>
    <x v="217"/>
    <x v="32"/>
    <x v="15"/>
    <x v="6"/>
    <n v="48.96"/>
    <n v="75888"/>
    <n v="1550"/>
  </r>
  <r>
    <x v="4"/>
    <x v="217"/>
    <x v="32"/>
    <x v="15"/>
    <x v="1"/>
    <n v="132.49100000000001"/>
    <n v="212741.2"/>
    <n v="1605.7030288849808"/>
  </r>
  <r>
    <x v="4"/>
    <x v="217"/>
    <x v="32"/>
    <x v="15"/>
    <x v="18"/>
    <n v="349.13300000000004"/>
    <n v="600930.99"/>
    <n v="1721.209367203902"/>
  </r>
  <r>
    <x v="4"/>
    <x v="217"/>
    <x v="32"/>
    <x v="15"/>
    <x v="19"/>
    <n v="22.259999999999998"/>
    <n v="38955"/>
    <n v="1750.0000000000002"/>
  </r>
  <r>
    <x v="4"/>
    <x v="217"/>
    <x v="32"/>
    <x v="15"/>
    <x v="2"/>
    <n v="456.00400000000002"/>
    <n v="822005.70000000007"/>
    <n v="1802.6282664187156"/>
  </r>
  <r>
    <x v="4"/>
    <x v="217"/>
    <x v="32"/>
    <x v="15"/>
    <x v="7"/>
    <n v="51.42"/>
    <n v="95179.78"/>
    <n v="1851.0264488525866"/>
  </r>
  <r>
    <x v="4"/>
    <x v="217"/>
    <x v="32"/>
    <x v="15"/>
    <x v="8"/>
    <n v="899.80200000000002"/>
    <n v="1717689.3900000001"/>
    <n v="1908.9637386891784"/>
  </r>
  <r>
    <x v="4"/>
    <x v="217"/>
    <x v="32"/>
    <x v="15"/>
    <x v="20"/>
    <n v="106.54"/>
    <n v="208279.5"/>
    <n v="1954.9418058944996"/>
  </r>
  <r>
    <x v="4"/>
    <x v="217"/>
    <x v="32"/>
    <x v="15"/>
    <x v="9"/>
    <n v="335.35799999999995"/>
    <n v="670716"/>
    <n v="2000.0000000000002"/>
  </r>
  <r>
    <x v="4"/>
    <x v="217"/>
    <x v="32"/>
    <x v="15"/>
    <x v="39"/>
    <n v="61.28"/>
    <n v="127432.6"/>
    <n v="2079.5137075718017"/>
  </r>
  <r>
    <x v="4"/>
    <x v="217"/>
    <x v="32"/>
    <x v="15"/>
    <x v="21"/>
    <n v="621.91499999999996"/>
    <n v="1306021.5"/>
    <n v="2100"/>
  </r>
  <r>
    <x v="4"/>
    <x v="217"/>
    <x v="32"/>
    <x v="15"/>
    <x v="22"/>
    <n v="145.74"/>
    <n v="320628"/>
    <n v="2200"/>
  </r>
  <r>
    <x v="4"/>
    <x v="217"/>
    <x v="32"/>
    <x v="15"/>
    <x v="38"/>
    <n v="32.47"/>
    <n v="73057.5"/>
    <n v="2250"/>
  </r>
  <r>
    <x v="4"/>
    <x v="217"/>
    <x v="32"/>
    <x v="15"/>
    <x v="23"/>
    <n v="560.77"/>
    <n v="1290296.2"/>
    <n v="2300.9365693599871"/>
  </r>
  <r>
    <x v="4"/>
    <x v="217"/>
    <x v="32"/>
    <x v="15"/>
    <x v="49"/>
    <n v="5.72"/>
    <n v="13613.6"/>
    <n v="2380"/>
  </r>
  <r>
    <x v="4"/>
    <x v="217"/>
    <x v="32"/>
    <x v="15"/>
    <x v="24"/>
    <n v="70.66"/>
    <n v="169584"/>
    <n v="2400"/>
  </r>
  <r>
    <x v="4"/>
    <x v="217"/>
    <x v="32"/>
    <x v="15"/>
    <x v="25"/>
    <n v="251.19799999999998"/>
    <n v="623804.92000000004"/>
    <n v="2483.3196124172969"/>
  </r>
  <r>
    <x v="4"/>
    <x v="217"/>
    <x v="32"/>
    <x v="15"/>
    <x v="26"/>
    <n v="501.81299999999999"/>
    <n v="1254532.5"/>
    <n v="2500"/>
  </r>
  <r>
    <x v="4"/>
    <x v="217"/>
    <x v="32"/>
    <x v="15"/>
    <x v="28"/>
    <n v="6.5279999999999996"/>
    <n v="16972.8"/>
    <n v="2600"/>
  </r>
  <r>
    <x v="4"/>
    <x v="217"/>
    <x v="32"/>
    <x v="15"/>
    <x v="29"/>
    <n v="18.82"/>
    <n v="50842"/>
    <n v="2701.4877789585548"/>
  </r>
  <r>
    <x v="4"/>
    <x v="217"/>
    <x v="32"/>
    <x v="15"/>
    <x v="30"/>
    <n v="54.549000000000007"/>
    <n v="152737.20000000001"/>
    <n v="2800"/>
  </r>
  <r>
    <x v="4"/>
    <x v="217"/>
    <x v="32"/>
    <x v="15"/>
    <x v="41"/>
    <n v="5.52"/>
    <n v="16008"/>
    <n v="2900"/>
  </r>
  <r>
    <x v="4"/>
    <x v="217"/>
    <x v="32"/>
    <x v="15"/>
    <x v="31"/>
    <n v="56.899999999999991"/>
    <n v="170700"/>
    <n v="3000.0000000000005"/>
  </r>
  <r>
    <x v="4"/>
    <x v="217"/>
    <x v="32"/>
    <x v="15"/>
    <x v="61"/>
    <n v="13.253"/>
    <n v="41084.300000000003"/>
    <n v="3100"/>
  </r>
  <r>
    <x v="4"/>
    <x v="217"/>
    <x v="32"/>
    <x v="15"/>
    <x v="55"/>
    <n v="11.469999999999999"/>
    <n v="36704"/>
    <n v="3200.0000000000005"/>
  </r>
  <r>
    <x v="4"/>
    <x v="217"/>
    <x v="32"/>
    <x v="15"/>
    <x v="62"/>
    <n v="3.55"/>
    <n v="11537.5"/>
    <n v="3250"/>
  </r>
  <r>
    <x v="4"/>
    <x v="217"/>
    <x v="32"/>
    <x v="15"/>
    <x v="42"/>
    <n v="3.48"/>
    <n v="11484"/>
    <n v="3300"/>
  </r>
  <r>
    <x v="4"/>
    <x v="217"/>
    <x v="32"/>
    <x v="15"/>
    <x v="10"/>
    <n v="74.099999999999994"/>
    <n v="259350"/>
    <n v="3500.0000000000005"/>
  </r>
  <r>
    <x v="4"/>
    <x v="217"/>
    <x v="32"/>
    <x v="15"/>
    <x v="72"/>
    <n v="11.72"/>
    <n v="44536"/>
    <n v="3800"/>
  </r>
  <r>
    <x v="4"/>
    <x v="217"/>
    <x v="32"/>
    <x v="15"/>
    <x v="33"/>
    <n v="135.13"/>
    <n v="766796.23"/>
    <n v="5674.5077332938654"/>
  </r>
  <r>
    <x v="4"/>
    <x v="218"/>
    <x v="32"/>
    <x v="16"/>
    <x v="0"/>
    <n v="4.26"/>
    <n v="6390"/>
    <n v="1500"/>
  </r>
  <r>
    <x v="4"/>
    <x v="218"/>
    <x v="32"/>
    <x v="16"/>
    <x v="18"/>
    <n v="26.12"/>
    <n v="44404"/>
    <n v="1700"/>
  </r>
  <r>
    <x v="4"/>
    <x v="218"/>
    <x v="32"/>
    <x v="16"/>
    <x v="2"/>
    <n v="9.6239999999999988"/>
    <n v="17323.2"/>
    <n v="1800.0000000000002"/>
  </r>
  <r>
    <x v="4"/>
    <x v="218"/>
    <x v="32"/>
    <x v="16"/>
    <x v="9"/>
    <n v="29.849"/>
    <n v="59698"/>
    <n v="2000"/>
  </r>
  <r>
    <x v="4"/>
    <x v="218"/>
    <x v="32"/>
    <x v="16"/>
    <x v="22"/>
    <n v="1.8320000000000001"/>
    <n v="4030.4"/>
    <n v="2200"/>
  </r>
  <r>
    <x v="4"/>
    <x v="218"/>
    <x v="32"/>
    <x v="16"/>
    <x v="26"/>
    <n v="2.81"/>
    <n v="7025"/>
    <n v="2500"/>
  </r>
  <r>
    <x v="4"/>
    <x v="218"/>
    <x v="32"/>
    <x v="16"/>
    <x v="29"/>
    <n v="13.114000000000001"/>
    <n v="35407.800000000003"/>
    <n v="2700"/>
  </r>
  <r>
    <x v="4"/>
    <x v="219"/>
    <x v="32"/>
    <x v="35"/>
    <x v="18"/>
    <n v="7.76"/>
    <n v="13192"/>
    <n v="1700"/>
  </r>
  <r>
    <x v="4"/>
    <x v="219"/>
    <x v="32"/>
    <x v="35"/>
    <x v="9"/>
    <n v="8.1370000000000005"/>
    <n v="16274"/>
    <n v="2000"/>
  </r>
  <r>
    <x v="4"/>
    <x v="219"/>
    <x v="32"/>
    <x v="35"/>
    <x v="22"/>
    <n v="2.14"/>
    <n v="4708"/>
    <n v="2200"/>
  </r>
  <r>
    <x v="4"/>
    <x v="219"/>
    <x v="32"/>
    <x v="35"/>
    <x v="38"/>
    <n v="0.46100000000000002"/>
    <n v="1037.25"/>
    <n v="2250"/>
  </r>
  <r>
    <x v="4"/>
    <x v="219"/>
    <x v="32"/>
    <x v="35"/>
    <x v="26"/>
    <n v="11.64"/>
    <n v="29100"/>
    <n v="2500"/>
  </r>
  <r>
    <x v="4"/>
    <x v="220"/>
    <x v="32"/>
    <x v="30"/>
    <x v="37"/>
    <n v="37.01"/>
    <n v="33309"/>
    <n v="900"/>
  </r>
  <r>
    <x v="4"/>
    <x v="220"/>
    <x v="32"/>
    <x v="30"/>
    <x v="16"/>
    <n v="9.4"/>
    <n v="13536"/>
    <n v="1440"/>
  </r>
  <r>
    <x v="4"/>
    <x v="220"/>
    <x v="32"/>
    <x v="30"/>
    <x v="2"/>
    <n v="11.287000000000001"/>
    <n v="20316.599999999999"/>
    <n v="1799.9999999999998"/>
  </r>
  <r>
    <x v="4"/>
    <x v="221"/>
    <x v="32"/>
    <x v="36"/>
    <x v="2"/>
    <n v="4.9000000000000004"/>
    <n v="8820"/>
    <n v="1799.9999999999998"/>
  </r>
  <r>
    <x v="4"/>
    <x v="221"/>
    <x v="32"/>
    <x v="36"/>
    <x v="8"/>
    <n v="5.4260000000000002"/>
    <n v="10309.4"/>
    <n v="1899.9999999999998"/>
  </r>
  <r>
    <x v="4"/>
    <x v="221"/>
    <x v="32"/>
    <x v="36"/>
    <x v="9"/>
    <n v="15.190000000000001"/>
    <n v="30380"/>
    <n v="1999.9999999999998"/>
  </r>
  <r>
    <x v="4"/>
    <x v="222"/>
    <x v="32"/>
    <x v="17"/>
    <x v="35"/>
    <n v="6.71"/>
    <n v="5703.5"/>
    <n v="850"/>
  </r>
  <r>
    <x v="4"/>
    <x v="222"/>
    <x v="32"/>
    <x v="17"/>
    <x v="1"/>
    <n v="10.48"/>
    <n v="16768"/>
    <n v="1600"/>
  </r>
  <r>
    <x v="4"/>
    <x v="222"/>
    <x v="32"/>
    <x v="17"/>
    <x v="18"/>
    <n v="23.942"/>
    <n v="40701.4"/>
    <n v="1700"/>
  </r>
  <r>
    <x v="4"/>
    <x v="222"/>
    <x v="32"/>
    <x v="17"/>
    <x v="8"/>
    <n v="1"/>
    <n v="1900"/>
    <n v="1900"/>
  </r>
  <r>
    <x v="4"/>
    <x v="223"/>
    <x v="33"/>
    <x v="2"/>
    <x v="4"/>
    <n v="13.08"/>
    <n v="17658"/>
    <n v="1350"/>
  </r>
  <r>
    <x v="4"/>
    <x v="223"/>
    <x v="33"/>
    <x v="2"/>
    <x v="42"/>
    <n v="2.613"/>
    <n v="8622.9"/>
    <n v="3300"/>
  </r>
  <r>
    <x v="4"/>
    <x v="223"/>
    <x v="33"/>
    <x v="2"/>
    <x v="10"/>
    <n v="1.28"/>
    <n v="4480"/>
    <n v="3500"/>
  </r>
  <r>
    <x v="4"/>
    <x v="223"/>
    <x v="33"/>
    <x v="2"/>
    <x v="77"/>
    <n v="10.702999999999999"/>
    <n v="39066"/>
    <n v="3650.0046715874055"/>
  </r>
  <r>
    <x v="4"/>
    <x v="223"/>
    <x v="33"/>
    <x v="2"/>
    <x v="66"/>
    <n v="1.02"/>
    <n v="4000"/>
    <n v="3921.5686274509803"/>
  </r>
  <r>
    <x v="4"/>
    <x v="223"/>
    <x v="33"/>
    <x v="2"/>
    <x v="33"/>
    <n v="16.618000000000002"/>
    <n v="76688.94"/>
    <n v="4614.8116500180522"/>
  </r>
  <r>
    <x v="4"/>
    <x v="224"/>
    <x v="33"/>
    <x v="7"/>
    <x v="26"/>
    <n v="1.79"/>
    <n v="4475"/>
    <n v="2500"/>
  </r>
  <r>
    <x v="4"/>
    <x v="224"/>
    <x v="33"/>
    <x v="7"/>
    <x v="54"/>
    <n v="6.5679999999999996"/>
    <n v="18062"/>
    <n v="2750"/>
  </r>
  <r>
    <x v="4"/>
    <x v="224"/>
    <x v="33"/>
    <x v="7"/>
    <x v="60"/>
    <n v="1.5"/>
    <n v="4275"/>
    <n v="2850"/>
  </r>
  <r>
    <x v="4"/>
    <x v="224"/>
    <x v="33"/>
    <x v="7"/>
    <x v="41"/>
    <n v="4.343"/>
    <n v="12594.7"/>
    <n v="2900"/>
  </r>
  <r>
    <x v="4"/>
    <x v="224"/>
    <x v="33"/>
    <x v="7"/>
    <x v="31"/>
    <n v="23.978000000000002"/>
    <n v="71934"/>
    <n v="3000"/>
  </r>
  <r>
    <x v="4"/>
    <x v="224"/>
    <x v="33"/>
    <x v="7"/>
    <x v="55"/>
    <n v="40.869999999999997"/>
    <n v="130784"/>
    <n v="3200"/>
  </r>
  <r>
    <x v="4"/>
    <x v="224"/>
    <x v="33"/>
    <x v="7"/>
    <x v="42"/>
    <n v="4.5990000000000002"/>
    <n v="15176.7"/>
    <n v="3300"/>
  </r>
  <r>
    <x v="4"/>
    <x v="224"/>
    <x v="33"/>
    <x v="7"/>
    <x v="10"/>
    <n v="6.7729999999999997"/>
    <n v="23705.5"/>
    <n v="3500"/>
  </r>
  <r>
    <x v="4"/>
    <x v="224"/>
    <x v="33"/>
    <x v="7"/>
    <x v="33"/>
    <n v="11.09"/>
    <n v="59852.73"/>
    <n v="5397"/>
  </r>
  <r>
    <x v="4"/>
    <x v="225"/>
    <x v="33"/>
    <x v="9"/>
    <x v="29"/>
    <n v="1.569"/>
    <n v="4236.3"/>
    <n v="2700"/>
  </r>
  <r>
    <x v="4"/>
    <x v="225"/>
    <x v="33"/>
    <x v="9"/>
    <x v="69"/>
    <n v="1.3839999999999999"/>
    <n v="4140"/>
    <n v="2991.3294797687863"/>
  </r>
  <r>
    <x v="4"/>
    <x v="225"/>
    <x v="33"/>
    <x v="9"/>
    <x v="31"/>
    <n v="7.9290000000000003"/>
    <n v="23787"/>
    <n v="3000"/>
  </r>
  <r>
    <x v="4"/>
    <x v="225"/>
    <x v="33"/>
    <x v="9"/>
    <x v="61"/>
    <n v="2.5"/>
    <n v="7750"/>
    <n v="3100"/>
  </r>
  <r>
    <x v="4"/>
    <x v="225"/>
    <x v="33"/>
    <x v="9"/>
    <x v="42"/>
    <n v="3.3690000000000002"/>
    <n v="11117.7"/>
    <n v="3300"/>
  </r>
  <r>
    <x v="4"/>
    <x v="225"/>
    <x v="33"/>
    <x v="9"/>
    <x v="10"/>
    <n v="13.25"/>
    <n v="46375"/>
    <n v="3500"/>
  </r>
  <r>
    <x v="4"/>
    <x v="225"/>
    <x v="33"/>
    <x v="9"/>
    <x v="72"/>
    <n v="4.6029999999999998"/>
    <n v="17491.400000000001"/>
    <n v="3800.0000000000005"/>
  </r>
  <r>
    <x v="4"/>
    <x v="225"/>
    <x v="33"/>
    <x v="9"/>
    <x v="66"/>
    <n v="6.5670000000000002"/>
    <n v="25611.3"/>
    <n v="3900"/>
  </r>
  <r>
    <x v="4"/>
    <x v="225"/>
    <x v="33"/>
    <x v="9"/>
    <x v="78"/>
    <n v="5.04"/>
    <n v="19998.72"/>
    <n v="3968"/>
  </r>
  <r>
    <x v="4"/>
    <x v="225"/>
    <x v="33"/>
    <x v="9"/>
    <x v="33"/>
    <n v="135.16300000000001"/>
    <n v="635248.11"/>
    <n v="4699.8669014449215"/>
  </r>
  <r>
    <x v="4"/>
    <x v="226"/>
    <x v="33"/>
    <x v="15"/>
    <x v="31"/>
    <n v="1.34"/>
    <n v="4020"/>
    <n v="3000"/>
  </r>
  <r>
    <x v="4"/>
    <x v="226"/>
    <x v="33"/>
    <x v="15"/>
    <x v="55"/>
    <n v="4.58"/>
    <n v="14656"/>
    <n v="3200"/>
  </r>
  <r>
    <x v="4"/>
    <x v="226"/>
    <x v="33"/>
    <x v="15"/>
    <x v="42"/>
    <n v="4.1079999999999997"/>
    <n v="13556.4"/>
    <n v="3300"/>
  </r>
  <r>
    <x v="4"/>
    <x v="226"/>
    <x v="33"/>
    <x v="15"/>
    <x v="10"/>
    <n v="0.78"/>
    <n v="2730"/>
    <n v="3500"/>
  </r>
  <r>
    <x v="4"/>
    <x v="226"/>
    <x v="33"/>
    <x v="15"/>
    <x v="65"/>
    <n v="1.9970000000000001"/>
    <n v="7488.75"/>
    <n v="3750"/>
  </r>
  <r>
    <x v="4"/>
    <x v="226"/>
    <x v="33"/>
    <x v="15"/>
    <x v="33"/>
    <n v="8.2799999999999994"/>
    <n v="70081.919999999998"/>
    <n v="8464"/>
  </r>
  <r>
    <x v="4"/>
    <x v="230"/>
    <x v="34"/>
    <x v="7"/>
    <x v="11"/>
    <n v="49.89"/>
    <n v="54879"/>
    <n v="1100"/>
  </r>
  <r>
    <x v="4"/>
    <x v="230"/>
    <x v="34"/>
    <x v="7"/>
    <x v="0"/>
    <n v="8.2460000000000004"/>
    <n v="12369"/>
    <n v="1500"/>
  </r>
  <r>
    <x v="4"/>
    <x v="230"/>
    <x v="34"/>
    <x v="7"/>
    <x v="1"/>
    <n v="9.74"/>
    <n v="15584"/>
    <n v="1600"/>
  </r>
  <r>
    <x v="4"/>
    <x v="230"/>
    <x v="34"/>
    <x v="7"/>
    <x v="18"/>
    <n v="14.3"/>
    <n v="24310"/>
    <n v="1700"/>
  </r>
  <r>
    <x v="4"/>
    <x v="231"/>
    <x v="34"/>
    <x v="13"/>
    <x v="52"/>
    <n v="85.01"/>
    <n v="59507"/>
    <n v="700"/>
  </r>
  <r>
    <x v="4"/>
    <x v="231"/>
    <x v="34"/>
    <x v="13"/>
    <x v="36"/>
    <n v="61.76"/>
    <n v="49408"/>
    <n v="800"/>
  </r>
  <r>
    <x v="4"/>
    <x v="231"/>
    <x v="34"/>
    <x v="13"/>
    <x v="13"/>
    <n v="71.085999999999999"/>
    <n v="85303.2"/>
    <n v="1200"/>
  </r>
  <r>
    <x v="4"/>
    <x v="231"/>
    <x v="34"/>
    <x v="13"/>
    <x v="0"/>
    <n v="79"/>
    <n v="118500"/>
    <n v="1500"/>
  </r>
  <r>
    <x v="4"/>
    <x v="233"/>
    <x v="35"/>
    <x v="2"/>
    <x v="15"/>
    <n v="34.78"/>
    <n v="45214"/>
    <n v="1300"/>
  </r>
  <r>
    <x v="4"/>
    <x v="233"/>
    <x v="35"/>
    <x v="2"/>
    <x v="0"/>
    <n v="10.279"/>
    <n v="15420"/>
    <n v="1500.1459285922756"/>
  </r>
  <r>
    <x v="4"/>
    <x v="233"/>
    <x v="35"/>
    <x v="2"/>
    <x v="1"/>
    <n v="8.0299999999999994"/>
    <n v="12848"/>
    <n v="1600.0000000000002"/>
  </r>
  <r>
    <x v="4"/>
    <x v="233"/>
    <x v="35"/>
    <x v="2"/>
    <x v="18"/>
    <n v="44.61"/>
    <n v="75837"/>
    <n v="1700"/>
  </r>
  <r>
    <x v="4"/>
    <x v="233"/>
    <x v="35"/>
    <x v="2"/>
    <x v="8"/>
    <n v="7.8"/>
    <n v="14820"/>
    <n v="1900"/>
  </r>
  <r>
    <x v="4"/>
    <x v="234"/>
    <x v="35"/>
    <x v="9"/>
    <x v="0"/>
    <n v="69.760000000000005"/>
    <n v="104640"/>
    <n v="1500"/>
  </r>
  <r>
    <x v="4"/>
    <x v="234"/>
    <x v="35"/>
    <x v="9"/>
    <x v="19"/>
    <n v="25.553000000000001"/>
    <n v="44717.75"/>
    <n v="1750"/>
  </r>
  <r>
    <x v="4"/>
    <x v="234"/>
    <x v="35"/>
    <x v="9"/>
    <x v="9"/>
    <n v="9.09"/>
    <n v="18180"/>
    <n v="2000"/>
  </r>
  <r>
    <x v="4"/>
    <x v="234"/>
    <x v="35"/>
    <x v="9"/>
    <x v="22"/>
    <n v="11.52"/>
    <n v="25344"/>
    <n v="2200"/>
  </r>
  <r>
    <x v="4"/>
    <x v="234"/>
    <x v="35"/>
    <x v="9"/>
    <x v="31"/>
    <n v="46.17"/>
    <n v="138510"/>
    <n v="3000"/>
  </r>
  <r>
    <x v="4"/>
    <x v="234"/>
    <x v="35"/>
    <x v="9"/>
    <x v="10"/>
    <n v="4.7"/>
    <n v="16450"/>
    <n v="3500"/>
  </r>
  <r>
    <x v="4"/>
    <x v="235"/>
    <x v="35"/>
    <x v="13"/>
    <x v="16"/>
    <n v="49.23"/>
    <n v="68922"/>
    <n v="1400"/>
  </r>
  <r>
    <x v="4"/>
    <x v="235"/>
    <x v="35"/>
    <x v="13"/>
    <x v="0"/>
    <n v="363.53999999999996"/>
    <n v="545310"/>
    <n v="1500.0000000000002"/>
  </r>
  <r>
    <x v="4"/>
    <x v="235"/>
    <x v="35"/>
    <x v="13"/>
    <x v="1"/>
    <n v="18.2"/>
    <n v="29120"/>
    <n v="1600"/>
  </r>
  <r>
    <x v="4"/>
    <x v="235"/>
    <x v="35"/>
    <x v="13"/>
    <x v="2"/>
    <n v="185.92999999999998"/>
    <n v="334674"/>
    <n v="1800.0000000000002"/>
  </r>
  <r>
    <x v="4"/>
    <x v="235"/>
    <x v="35"/>
    <x v="13"/>
    <x v="7"/>
    <n v="12.5"/>
    <n v="23125"/>
    <n v="1850"/>
  </r>
  <r>
    <x v="4"/>
    <x v="237"/>
    <x v="36"/>
    <x v="12"/>
    <x v="16"/>
    <n v="49.050000000000004"/>
    <n v="68986.75"/>
    <n v="1406.4576962283384"/>
  </r>
  <r>
    <x v="4"/>
    <x v="237"/>
    <x v="36"/>
    <x v="12"/>
    <x v="1"/>
    <n v="12.67"/>
    <n v="20272"/>
    <n v="1600"/>
  </r>
  <r>
    <x v="4"/>
    <x v="237"/>
    <x v="36"/>
    <x v="12"/>
    <x v="18"/>
    <n v="9.7550000000000008"/>
    <n v="16583.5"/>
    <n v="1699.9999999999998"/>
  </r>
  <r>
    <x v="4"/>
    <x v="239"/>
    <x v="37"/>
    <x v="2"/>
    <x v="13"/>
    <n v="21.530999999999999"/>
    <n v="25837.200000000001"/>
    <n v="1200"/>
  </r>
  <r>
    <x v="4"/>
    <x v="239"/>
    <x v="37"/>
    <x v="2"/>
    <x v="14"/>
    <n v="41"/>
    <n v="51250"/>
    <n v="1250"/>
  </r>
  <r>
    <x v="4"/>
    <x v="239"/>
    <x v="37"/>
    <x v="2"/>
    <x v="15"/>
    <n v="4.54"/>
    <n v="5902"/>
    <n v="1300"/>
  </r>
  <r>
    <x v="4"/>
    <x v="239"/>
    <x v="37"/>
    <x v="2"/>
    <x v="0"/>
    <n v="24.761000000000003"/>
    <n v="37141.5"/>
    <n v="1499.9999999999998"/>
  </r>
  <r>
    <x v="4"/>
    <x v="239"/>
    <x v="37"/>
    <x v="2"/>
    <x v="18"/>
    <n v="3"/>
    <n v="5111"/>
    <n v="1703.6666666666667"/>
  </r>
  <r>
    <x v="4"/>
    <x v="465"/>
    <x v="37"/>
    <x v="5"/>
    <x v="4"/>
    <n v="1.472"/>
    <n v="2058"/>
    <n v="1398.0978260869565"/>
  </r>
  <r>
    <x v="4"/>
    <x v="465"/>
    <x v="37"/>
    <x v="5"/>
    <x v="5"/>
    <n v="13.94"/>
    <n v="20234"/>
    <n v="1451.506456241033"/>
  </r>
  <r>
    <x v="4"/>
    <x v="465"/>
    <x v="37"/>
    <x v="5"/>
    <x v="0"/>
    <n v="1.7030000000000001"/>
    <n v="2554.5"/>
    <n v="1500"/>
  </r>
  <r>
    <x v="4"/>
    <x v="535"/>
    <x v="37"/>
    <x v="7"/>
    <x v="3"/>
    <n v="2.73"/>
    <n v="2730"/>
    <n v="1000"/>
  </r>
  <r>
    <x v="4"/>
    <x v="535"/>
    <x v="37"/>
    <x v="7"/>
    <x v="14"/>
    <n v="12.66"/>
    <n v="15825"/>
    <n v="1250"/>
  </r>
  <r>
    <x v="4"/>
    <x v="535"/>
    <x v="37"/>
    <x v="7"/>
    <x v="16"/>
    <n v="2.86"/>
    <n v="4078"/>
    <n v="1425.8741258741259"/>
  </r>
  <r>
    <x v="4"/>
    <x v="536"/>
    <x v="37"/>
    <x v="9"/>
    <x v="44"/>
    <n v="33.33"/>
    <n v="16665"/>
    <n v="500"/>
  </r>
  <r>
    <x v="4"/>
    <x v="536"/>
    <x v="37"/>
    <x v="9"/>
    <x v="16"/>
    <n v="14.329000000000001"/>
    <n v="20060.599999999999"/>
    <n v="1399.9999999999998"/>
  </r>
  <r>
    <x v="4"/>
    <x v="536"/>
    <x v="37"/>
    <x v="9"/>
    <x v="2"/>
    <n v="17.27"/>
    <n v="31086"/>
    <n v="1800"/>
  </r>
  <r>
    <x v="4"/>
    <x v="537"/>
    <x v="37"/>
    <x v="12"/>
    <x v="13"/>
    <n v="9.6"/>
    <n v="11520"/>
    <n v="1200"/>
  </r>
  <r>
    <x v="4"/>
    <x v="537"/>
    <x v="37"/>
    <x v="12"/>
    <x v="0"/>
    <n v="13.65"/>
    <n v="20475"/>
    <n v="1500"/>
  </r>
  <r>
    <x v="4"/>
    <x v="537"/>
    <x v="37"/>
    <x v="12"/>
    <x v="2"/>
    <n v="2.9870000000000001"/>
    <n v="5376.6"/>
    <n v="1800"/>
  </r>
  <r>
    <x v="4"/>
    <x v="240"/>
    <x v="37"/>
    <x v="15"/>
    <x v="52"/>
    <n v="12.46"/>
    <n v="9080"/>
    <n v="728.73194221508822"/>
  </r>
  <r>
    <x v="4"/>
    <x v="240"/>
    <x v="37"/>
    <x v="15"/>
    <x v="3"/>
    <n v="11.350000000000001"/>
    <n v="11350"/>
    <n v="999.99999999999989"/>
  </r>
  <r>
    <x v="4"/>
    <x v="240"/>
    <x v="37"/>
    <x v="15"/>
    <x v="11"/>
    <n v="3"/>
    <n v="3300"/>
    <n v="1100"/>
  </r>
  <r>
    <x v="4"/>
    <x v="240"/>
    <x v="37"/>
    <x v="15"/>
    <x v="13"/>
    <n v="8.9879999999999995"/>
    <n v="10785.6"/>
    <n v="1200"/>
  </r>
  <r>
    <x v="4"/>
    <x v="240"/>
    <x v="37"/>
    <x v="15"/>
    <x v="14"/>
    <n v="18.149999999999999"/>
    <n v="22687.5"/>
    <n v="1250"/>
  </r>
  <r>
    <x v="4"/>
    <x v="240"/>
    <x v="37"/>
    <x v="15"/>
    <x v="0"/>
    <n v="24.884999999999998"/>
    <n v="37327.5"/>
    <n v="1500.0000000000002"/>
  </r>
  <r>
    <x v="4"/>
    <x v="240"/>
    <x v="37"/>
    <x v="15"/>
    <x v="6"/>
    <n v="6.16"/>
    <n v="9548"/>
    <n v="1550"/>
  </r>
  <r>
    <x v="4"/>
    <x v="240"/>
    <x v="37"/>
    <x v="15"/>
    <x v="2"/>
    <n v="1.7"/>
    <n v="3060"/>
    <n v="1800"/>
  </r>
  <r>
    <x v="4"/>
    <x v="240"/>
    <x v="37"/>
    <x v="15"/>
    <x v="9"/>
    <n v="7.5529999999999999"/>
    <n v="15106"/>
    <n v="2000"/>
  </r>
  <r>
    <x v="4"/>
    <x v="240"/>
    <x v="37"/>
    <x v="15"/>
    <x v="21"/>
    <n v="1.75"/>
    <n v="3675"/>
    <n v="2100"/>
  </r>
  <r>
    <x v="4"/>
    <x v="240"/>
    <x v="37"/>
    <x v="15"/>
    <x v="22"/>
    <n v="6.0579999999999998"/>
    <n v="13327.6"/>
    <n v="2200"/>
  </r>
  <r>
    <x v="4"/>
    <x v="241"/>
    <x v="38"/>
    <x v="1"/>
    <x v="80"/>
    <n v="1191.0399999999997"/>
    <n v="202494.55000000002"/>
    <n v="170.01490294196674"/>
  </r>
  <r>
    <x v="4"/>
    <x v="241"/>
    <x v="38"/>
    <x v="1"/>
    <x v="75"/>
    <n v="240.5"/>
    <n v="52327.199999999997"/>
    <n v="217.57671517671517"/>
  </r>
  <r>
    <x v="4"/>
    <x v="241"/>
    <x v="38"/>
    <x v="1"/>
    <x v="73"/>
    <n v="4610.1899999999996"/>
    <n v="1264029.6200000001"/>
    <n v="274.18167580945692"/>
  </r>
  <r>
    <x v="4"/>
    <x v="241"/>
    <x v="38"/>
    <x v="1"/>
    <x v="68"/>
    <n v="1395.6"/>
    <n v="440738.8"/>
    <n v="315.80596159357981"/>
  </r>
  <r>
    <x v="4"/>
    <x v="241"/>
    <x v="38"/>
    <x v="1"/>
    <x v="56"/>
    <n v="976.13000000000011"/>
    <n v="345328.5"/>
    <n v="353.77306301414768"/>
  </r>
  <r>
    <x v="4"/>
    <x v="241"/>
    <x v="38"/>
    <x v="1"/>
    <x v="53"/>
    <n v="1267.174"/>
    <n v="510580.38"/>
    <n v="402.92839026053252"/>
  </r>
  <r>
    <x v="4"/>
    <x v="241"/>
    <x v="38"/>
    <x v="1"/>
    <x v="59"/>
    <n v="1523.08"/>
    <n v="685386"/>
    <n v="450"/>
  </r>
  <r>
    <x v="4"/>
    <x v="241"/>
    <x v="38"/>
    <x v="1"/>
    <x v="44"/>
    <n v="311.33999999999997"/>
    <n v="157324.5"/>
    <n v="505.31412603584511"/>
  </r>
  <r>
    <x v="4"/>
    <x v="241"/>
    <x v="38"/>
    <x v="1"/>
    <x v="34"/>
    <n v="698.26"/>
    <n v="453869"/>
    <n v="650"/>
  </r>
  <r>
    <x v="4"/>
    <x v="241"/>
    <x v="38"/>
    <x v="1"/>
    <x v="52"/>
    <n v="66"/>
    <n v="47412.42"/>
    <n v="718.37"/>
  </r>
  <r>
    <x v="4"/>
    <x v="242"/>
    <x v="38"/>
    <x v="2"/>
    <x v="73"/>
    <n v="25.73"/>
    <n v="7204.4"/>
    <n v="280"/>
  </r>
  <r>
    <x v="4"/>
    <x v="242"/>
    <x v="38"/>
    <x v="2"/>
    <x v="68"/>
    <n v="125.53999999999999"/>
    <n v="37662"/>
    <n v="300"/>
  </r>
  <r>
    <x v="4"/>
    <x v="242"/>
    <x v="38"/>
    <x v="2"/>
    <x v="56"/>
    <n v="25768.17"/>
    <n v="9377567.8999999985"/>
    <n v="363.92060049277848"/>
  </r>
  <r>
    <x v="4"/>
    <x v="242"/>
    <x v="38"/>
    <x v="2"/>
    <x v="53"/>
    <n v="6269.53"/>
    <n v="2626982.6"/>
    <n v="419.00790011372465"/>
  </r>
  <r>
    <x v="4"/>
    <x v="242"/>
    <x v="38"/>
    <x v="2"/>
    <x v="59"/>
    <n v="2183.3000000000002"/>
    <n v="1049820.3000000003"/>
    <n v="480.84106627582111"/>
  </r>
  <r>
    <x v="4"/>
    <x v="242"/>
    <x v="38"/>
    <x v="2"/>
    <x v="44"/>
    <n v="300.26"/>
    <n v="150130"/>
    <n v="500"/>
  </r>
  <r>
    <x v="4"/>
    <x v="242"/>
    <x v="38"/>
    <x v="2"/>
    <x v="48"/>
    <n v="60.460000000000008"/>
    <n v="34764.5"/>
    <n v="574.99999999999989"/>
  </r>
  <r>
    <x v="4"/>
    <x v="242"/>
    <x v="38"/>
    <x v="2"/>
    <x v="52"/>
    <n v="66.819999999999993"/>
    <n v="46774"/>
    <n v="700.00000000000011"/>
  </r>
  <r>
    <x v="4"/>
    <x v="243"/>
    <x v="38"/>
    <x v="37"/>
    <x v="73"/>
    <n v="2136"/>
    <n v="565584.70000000007"/>
    <n v="264.78684456928841"/>
  </r>
  <r>
    <x v="4"/>
    <x v="243"/>
    <x v="38"/>
    <x v="37"/>
    <x v="68"/>
    <n v="834.27"/>
    <n v="264183.40000000002"/>
    <n v="316.66414949596657"/>
  </r>
  <r>
    <x v="4"/>
    <x v="243"/>
    <x v="38"/>
    <x v="37"/>
    <x v="56"/>
    <n v="81.08"/>
    <n v="30810.400000000001"/>
    <n v="380"/>
  </r>
  <r>
    <x v="4"/>
    <x v="243"/>
    <x v="38"/>
    <x v="37"/>
    <x v="53"/>
    <n v="842.70999999999992"/>
    <n v="337084"/>
    <n v="400.00000000000006"/>
  </r>
  <r>
    <x v="4"/>
    <x v="245"/>
    <x v="38"/>
    <x v="29"/>
    <x v="48"/>
    <n v="55.41"/>
    <n v="30475.5"/>
    <n v="550"/>
  </r>
  <r>
    <x v="4"/>
    <x v="245"/>
    <x v="38"/>
    <x v="29"/>
    <x v="57"/>
    <n v="54.36"/>
    <n v="32616"/>
    <n v="600"/>
  </r>
  <r>
    <x v="4"/>
    <x v="245"/>
    <x v="38"/>
    <x v="29"/>
    <x v="34"/>
    <n v="59.56"/>
    <n v="38714"/>
    <n v="650"/>
  </r>
  <r>
    <x v="4"/>
    <x v="245"/>
    <x v="38"/>
    <x v="29"/>
    <x v="52"/>
    <n v="48.88"/>
    <n v="34704.800000000003"/>
    <n v="710"/>
  </r>
  <r>
    <x v="4"/>
    <x v="245"/>
    <x v="38"/>
    <x v="29"/>
    <x v="15"/>
    <n v="17.663"/>
    <n v="23690.6"/>
    <n v="1341.2557323218025"/>
  </r>
  <r>
    <x v="4"/>
    <x v="538"/>
    <x v="38"/>
    <x v="21"/>
    <x v="48"/>
    <n v="1.94"/>
    <n v="1154.3"/>
    <n v="595"/>
  </r>
  <r>
    <x v="4"/>
    <x v="538"/>
    <x v="38"/>
    <x v="21"/>
    <x v="3"/>
    <n v="5.2"/>
    <n v="5200"/>
    <n v="1000"/>
  </r>
  <r>
    <x v="4"/>
    <x v="538"/>
    <x v="38"/>
    <x v="21"/>
    <x v="13"/>
    <n v="0.35"/>
    <n v="420"/>
    <n v="1200"/>
  </r>
  <r>
    <x v="4"/>
    <x v="246"/>
    <x v="38"/>
    <x v="18"/>
    <x v="73"/>
    <n v="69.38"/>
    <n v="17345"/>
    <n v="250.00000000000003"/>
  </r>
  <r>
    <x v="4"/>
    <x v="246"/>
    <x v="38"/>
    <x v="18"/>
    <x v="44"/>
    <n v="67.97999999999999"/>
    <n v="33990"/>
    <n v="500.00000000000006"/>
  </r>
  <r>
    <x v="4"/>
    <x v="246"/>
    <x v="38"/>
    <x v="18"/>
    <x v="0"/>
    <n v="3.8"/>
    <n v="5700"/>
    <n v="1500"/>
  </r>
  <r>
    <x v="4"/>
    <x v="247"/>
    <x v="38"/>
    <x v="38"/>
    <x v="68"/>
    <n v="153.35"/>
    <n v="48448.75"/>
    <n v="315.93576785132052"/>
  </r>
  <r>
    <x v="4"/>
    <x v="247"/>
    <x v="38"/>
    <x v="38"/>
    <x v="53"/>
    <n v="126.72"/>
    <n v="53222.400000000001"/>
    <n v="420"/>
  </r>
  <r>
    <x v="4"/>
    <x v="247"/>
    <x v="38"/>
    <x v="38"/>
    <x v="59"/>
    <n v="434.54"/>
    <n v="208579.20000000001"/>
    <n v="480"/>
  </r>
  <r>
    <x v="4"/>
    <x v="247"/>
    <x v="38"/>
    <x v="38"/>
    <x v="44"/>
    <n v="514.34"/>
    <n v="257170"/>
    <n v="499.99999999999994"/>
  </r>
  <r>
    <x v="4"/>
    <x v="247"/>
    <x v="38"/>
    <x v="38"/>
    <x v="48"/>
    <n v="131.03"/>
    <n v="72066.5"/>
    <n v="550"/>
  </r>
  <r>
    <x v="4"/>
    <x v="247"/>
    <x v="38"/>
    <x v="38"/>
    <x v="13"/>
    <n v="2.33"/>
    <n v="2796"/>
    <n v="1200"/>
  </r>
  <r>
    <x v="4"/>
    <x v="414"/>
    <x v="38"/>
    <x v="22"/>
    <x v="44"/>
    <n v="385.34000000000003"/>
    <n v="198662.89"/>
    <n v="515.55221362952193"/>
  </r>
  <r>
    <x v="4"/>
    <x v="414"/>
    <x v="38"/>
    <x v="22"/>
    <x v="48"/>
    <n v="1.6"/>
    <n v="952"/>
    <n v="595"/>
  </r>
  <r>
    <x v="4"/>
    <x v="414"/>
    <x v="38"/>
    <x v="22"/>
    <x v="52"/>
    <n v="149.54"/>
    <n v="104678"/>
    <n v="700"/>
  </r>
  <r>
    <x v="4"/>
    <x v="248"/>
    <x v="38"/>
    <x v="5"/>
    <x v="80"/>
    <n v="658.5"/>
    <n v="108940.7"/>
    <n v="165.43766135155656"/>
  </r>
  <r>
    <x v="4"/>
    <x v="248"/>
    <x v="38"/>
    <x v="5"/>
    <x v="75"/>
    <n v="304.58999999999997"/>
    <n v="68260.800000000003"/>
    <n v="224.10716044518864"/>
  </r>
  <r>
    <x v="4"/>
    <x v="248"/>
    <x v="38"/>
    <x v="5"/>
    <x v="73"/>
    <n v="2192.04"/>
    <n v="560322.73"/>
    <n v="255.61701885002097"/>
  </r>
  <r>
    <x v="4"/>
    <x v="248"/>
    <x v="38"/>
    <x v="5"/>
    <x v="68"/>
    <n v="167.66"/>
    <n v="52387.8"/>
    <n v="312.46451151139212"/>
  </r>
  <r>
    <x v="4"/>
    <x v="248"/>
    <x v="38"/>
    <x v="5"/>
    <x v="56"/>
    <n v="895.42"/>
    <n v="318869"/>
    <n v="356.11109870228501"/>
  </r>
  <r>
    <x v="4"/>
    <x v="248"/>
    <x v="38"/>
    <x v="5"/>
    <x v="53"/>
    <n v="478.66"/>
    <n v="191464"/>
    <n v="400"/>
  </r>
  <r>
    <x v="4"/>
    <x v="248"/>
    <x v="38"/>
    <x v="5"/>
    <x v="59"/>
    <n v="99.12"/>
    <n v="44604"/>
    <n v="450"/>
  </r>
  <r>
    <x v="4"/>
    <x v="248"/>
    <x v="38"/>
    <x v="5"/>
    <x v="44"/>
    <n v="26.56"/>
    <n v="13280"/>
    <n v="500"/>
  </r>
  <r>
    <x v="4"/>
    <x v="248"/>
    <x v="38"/>
    <x v="5"/>
    <x v="57"/>
    <n v="419.79999999999995"/>
    <n v="251880"/>
    <n v="600.00000000000011"/>
  </r>
  <r>
    <x v="4"/>
    <x v="248"/>
    <x v="38"/>
    <x v="5"/>
    <x v="52"/>
    <n v="408.93000000000012"/>
    <n v="290340.30000000005"/>
    <n v="709.99999999999989"/>
  </r>
  <r>
    <x v="4"/>
    <x v="249"/>
    <x v="38"/>
    <x v="39"/>
    <x v="68"/>
    <n v="758.84"/>
    <n v="234139.2"/>
    <n v="308.54883769964681"/>
  </r>
  <r>
    <x v="4"/>
    <x v="249"/>
    <x v="38"/>
    <x v="39"/>
    <x v="53"/>
    <n v="279.32"/>
    <n v="117314.4"/>
    <n v="420"/>
  </r>
  <r>
    <x v="4"/>
    <x v="249"/>
    <x v="38"/>
    <x v="39"/>
    <x v="34"/>
    <n v="23.988"/>
    <n v="15824.1"/>
    <n v="659.66733366683343"/>
  </r>
  <r>
    <x v="4"/>
    <x v="250"/>
    <x v="38"/>
    <x v="25"/>
    <x v="73"/>
    <n v="316.41999999999996"/>
    <n v="88203.7"/>
    <n v="278.75513557929338"/>
  </r>
  <r>
    <x v="4"/>
    <x v="250"/>
    <x v="38"/>
    <x v="25"/>
    <x v="68"/>
    <n v="67.400000000000006"/>
    <n v="20220"/>
    <n v="300"/>
  </r>
  <r>
    <x v="4"/>
    <x v="250"/>
    <x v="38"/>
    <x v="25"/>
    <x v="53"/>
    <n v="60.54"/>
    <n v="25426.799999999999"/>
    <n v="420"/>
  </r>
  <r>
    <x v="4"/>
    <x v="250"/>
    <x v="38"/>
    <x v="25"/>
    <x v="59"/>
    <n v="85.28"/>
    <n v="38802.400000000001"/>
    <n v="455"/>
  </r>
  <r>
    <x v="4"/>
    <x v="250"/>
    <x v="38"/>
    <x v="25"/>
    <x v="34"/>
    <n v="39.020000000000003"/>
    <n v="25363"/>
    <n v="650"/>
  </r>
  <r>
    <x v="4"/>
    <x v="251"/>
    <x v="38"/>
    <x v="40"/>
    <x v="68"/>
    <n v="30.12"/>
    <n v="9036"/>
    <n v="300"/>
  </r>
  <r>
    <x v="4"/>
    <x v="251"/>
    <x v="38"/>
    <x v="40"/>
    <x v="57"/>
    <n v="161.37"/>
    <n v="97402.48000000001"/>
    <n v="603.59719898370213"/>
  </r>
  <r>
    <x v="4"/>
    <x v="251"/>
    <x v="38"/>
    <x v="40"/>
    <x v="52"/>
    <n v="34.799999999999997"/>
    <n v="24360"/>
    <n v="700.00000000000011"/>
  </r>
  <r>
    <x v="4"/>
    <x v="251"/>
    <x v="38"/>
    <x v="40"/>
    <x v="36"/>
    <n v="12.368"/>
    <n v="9894.4"/>
    <n v="800"/>
  </r>
  <r>
    <x v="4"/>
    <x v="252"/>
    <x v="38"/>
    <x v="41"/>
    <x v="73"/>
    <n v="500.8"/>
    <n v="139181.76000000001"/>
    <n v="277.91884984025558"/>
  </r>
  <r>
    <x v="4"/>
    <x v="252"/>
    <x v="38"/>
    <x v="41"/>
    <x v="68"/>
    <n v="3460.5219999999999"/>
    <n v="1084373.6300000001"/>
    <n v="313.35550821523464"/>
  </r>
  <r>
    <x v="4"/>
    <x v="252"/>
    <x v="38"/>
    <x v="41"/>
    <x v="56"/>
    <n v="1523.9600000000003"/>
    <n v="571433.39999999991"/>
    <n v="374.96614084359157"/>
  </r>
  <r>
    <x v="4"/>
    <x v="252"/>
    <x v="38"/>
    <x v="41"/>
    <x v="53"/>
    <n v="490.18000000000006"/>
    <n v="197620"/>
    <n v="403.15802358317347"/>
  </r>
  <r>
    <x v="4"/>
    <x v="252"/>
    <x v="38"/>
    <x v="41"/>
    <x v="44"/>
    <n v="47.9"/>
    <n v="23950"/>
    <n v="500"/>
  </r>
  <r>
    <x v="4"/>
    <x v="503"/>
    <x v="38"/>
    <x v="26"/>
    <x v="45"/>
    <n v="20.66"/>
    <n v="15495"/>
    <n v="750"/>
  </r>
  <r>
    <x v="4"/>
    <x v="503"/>
    <x v="38"/>
    <x v="26"/>
    <x v="3"/>
    <n v="18.991"/>
    <n v="19380.16"/>
    <n v="1020.4918119109052"/>
  </r>
  <r>
    <x v="4"/>
    <x v="503"/>
    <x v="38"/>
    <x v="26"/>
    <x v="0"/>
    <n v="29.200000000000003"/>
    <n v="43800"/>
    <n v="1499.9999999999998"/>
  </r>
  <r>
    <x v="4"/>
    <x v="254"/>
    <x v="38"/>
    <x v="7"/>
    <x v="53"/>
    <n v="281.42"/>
    <n v="112568"/>
    <n v="400"/>
  </r>
  <r>
    <x v="4"/>
    <x v="254"/>
    <x v="38"/>
    <x v="7"/>
    <x v="59"/>
    <n v="38.26"/>
    <n v="17217"/>
    <n v="450"/>
  </r>
  <r>
    <x v="4"/>
    <x v="254"/>
    <x v="38"/>
    <x v="7"/>
    <x v="44"/>
    <n v="6834.5439999999999"/>
    <n v="3448759.6799999997"/>
    <n v="504.6071369209123"/>
  </r>
  <r>
    <x v="4"/>
    <x v="254"/>
    <x v="38"/>
    <x v="7"/>
    <x v="57"/>
    <n v="935.05000000000018"/>
    <n v="569143.30000000005"/>
    <n v="608.67686219988229"/>
  </r>
  <r>
    <x v="4"/>
    <x v="254"/>
    <x v="38"/>
    <x v="7"/>
    <x v="34"/>
    <n v="511.01999999999992"/>
    <n v="345548.5"/>
    <n v="676.19369104927409"/>
  </r>
  <r>
    <x v="4"/>
    <x v="254"/>
    <x v="38"/>
    <x v="7"/>
    <x v="52"/>
    <n v="417.5"/>
    <n v="301136.59999999998"/>
    <n v="721.28526946107775"/>
  </r>
  <r>
    <x v="4"/>
    <x v="254"/>
    <x v="38"/>
    <x v="7"/>
    <x v="45"/>
    <n v="32"/>
    <n v="24000"/>
    <n v="750"/>
  </r>
  <r>
    <x v="4"/>
    <x v="254"/>
    <x v="38"/>
    <x v="7"/>
    <x v="18"/>
    <n v="0.188"/>
    <n v="319.60000000000002"/>
    <n v="1700.0000000000002"/>
  </r>
  <r>
    <x v="4"/>
    <x v="255"/>
    <x v="38"/>
    <x v="9"/>
    <x v="57"/>
    <n v="1554.51"/>
    <n v="954909.5"/>
    <n v="614.28327897536849"/>
  </r>
  <r>
    <x v="4"/>
    <x v="255"/>
    <x v="38"/>
    <x v="9"/>
    <x v="34"/>
    <n v="586.73"/>
    <n v="387776.9"/>
    <n v="660.91200381776969"/>
  </r>
  <r>
    <x v="4"/>
    <x v="255"/>
    <x v="38"/>
    <x v="9"/>
    <x v="52"/>
    <n v="903.47"/>
    <n v="636848.1"/>
    <n v="704.89125261491802"/>
  </r>
  <r>
    <x v="4"/>
    <x v="255"/>
    <x v="38"/>
    <x v="9"/>
    <x v="45"/>
    <n v="122.12"/>
    <n v="92752"/>
    <n v="759.51523092040611"/>
  </r>
  <r>
    <x v="4"/>
    <x v="255"/>
    <x v="38"/>
    <x v="9"/>
    <x v="35"/>
    <n v="178.64"/>
    <n v="151844"/>
    <n v="850.00000000000011"/>
  </r>
  <r>
    <x v="4"/>
    <x v="255"/>
    <x v="38"/>
    <x v="9"/>
    <x v="37"/>
    <n v="21"/>
    <n v="18900"/>
    <n v="900"/>
  </r>
  <r>
    <x v="4"/>
    <x v="255"/>
    <x v="38"/>
    <x v="9"/>
    <x v="3"/>
    <n v="236.32"/>
    <n v="238715.2"/>
    <n v="1010.1354096140827"/>
  </r>
  <r>
    <x v="4"/>
    <x v="255"/>
    <x v="38"/>
    <x v="9"/>
    <x v="11"/>
    <n v="104.86"/>
    <n v="115346"/>
    <n v="1100"/>
  </r>
  <r>
    <x v="4"/>
    <x v="255"/>
    <x v="38"/>
    <x v="9"/>
    <x v="13"/>
    <n v="114.84"/>
    <n v="137808"/>
    <n v="1200"/>
  </r>
  <r>
    <x v="4"/>
    <x v="256"/>
    <x v="38"/>
    <x v="10"/>
    <x v="53"/>
    <n v="260.36"/>
    <n v="104144"/>
    <n v="400"/>
  </r>
  <r>
    <x v="4"/>
    <x v="256"/>
    <x v="38"/>
    <x v="10"/>
    <x v="48"/>
    <n v="538.41999999999996"/>
    <n v="299555.25"/>
    <n v="556.35981204264328"/>
  </r>
  <r>
    <x v="4"/>
    <x v="256"/>
    <x v="38"/>
    <x v="10"/>
    <x v="57"/>
    <n v="268.38"/>
    <n v="162569.79999999999"/>
    <n v="605.74483940681125"/>
  </r>
  <r>
    <x v="4"/>
    <x v="256"/>
    <x v="38"/>
    <x v="10"/>
    <x v="34"/>
    <n v="1779.7600000000002"/>
    <n v="1156844"/>
    <n v="649.99999999999989"/>
  </r>
  <r>
    <x v="4"/>
    <x v="256"/>
    <x v="38"/>
    <x v="10"/>
    <x v="36"/>
    <n v="427.84999999999997"/>
    <n v="342280"/>
    <n v="800.00000000000011"/>
  </r>
  <r>
    <x v="4"/>
    <x v="256"/>
    <x v="38"/>
    <x v="10"/>
    <x v="37"/>
    <n v="385.70999999999992"/>
    <n v="355778.06"/>
    <n v="922.39781182753904"/>
  </r>
  <r>
    <x v="4"/>
    <x v="256"/>
    <x v="38"/>
    <x v="10"/>
    <x v="14"/>
    <n v="26.72"/>
    <n v="33714"/>
    <n v="1261.7514970059881"/>
  </r>
  <r>
    <x v="4"/>
    <x v="467"/>
    <x v="38"/>
    <x v="11"/>
    <x v="56"/>
    <n v="108.58"/>
    <n v="38003"/>
    <n v="350"/>
  </r>
  <r>
    <x v="4"/>
    <x v="467"/>
    <x v="38"/>
    <x v="11"/>
    <x v="59"/>
    <n v="68.66"/>
    <n v="30897"/>
    <n v="450"/>
  </r>
  <r>
    <x v="4"/>
    <x v="415"/>
    <x v="38"/>
    <x v="45"/>
    <x v="75"/>
    <n v="110.56"/>
    <n v="22112"/>
    <n v="200"/>
  </r>
  <r>
    <x v="4"/>
    <x v="415"/>
    <x v="38"/>
    <x v="45"/>
    <x v="44"/>
    <n v="74.98"/>
    <n v="37490"/>
    <n v="500"/>
  </r>
  <r>
    <x v="4"/>
    <x v="415"/>
    <x v="38"/>
    <x v="45"/>
    <x v="48"/>
    <n v="255.07"/>
    <n v="146665.25"/>
    <n v="575"/>
  </r>
  <r>
    <x v="4"/>
    <x v="258"/>
    <x v="38"/>
    <x v="12"/>
    <x v="73"/>
    <n v="311.60000000000002"/>
    <n v="87912.9"/>
    <n v="282.13382541720148"/>
  </r>
  <r>
    <x v="4"/>
    <x v="258"/>
    <x v="38"/>
    <x v="12"/>
    <x v="53"/>
    <n v="49.62"/>
    <n v="19848"/>
    <n v="400"/>
  </r>
  <r>
    <x v="4"/>
    <x v="258"/>
    <x v="38"/>
    <x v="12"/>
    <x v="34"/>
    <n v="95.92"/>
    <n v="64541"/>
    <n v="672.86280233527941"/>
  </r>
  <r>
    <x v="4"/>
    <x v="258"/>
    <x v="38"/>
    <x v="12"/>
    <x v="52"/>
    <n v="34.520000000000003"/>
    <n v="24164"/>
    <n v="699.99999999999989"/>
  </r>
  <r>
    <x v="4"/>
    <x v="258"/>
    <x v="38"/>
    <x v="12"/>
    <x v="18"/>
    <n v="1.0429999999999999"/>
    <n v="1773.1"/>
    <n v="1700"/>
  </r>
  <r>
    <x v="4"/>
    <x v="259"/>
    <x v="38"/>
    <x v="13"/>
    <x v="59"/>
    <n v="491.33000000000004"/>
    <n v="235838.40000000002"/>
    <n v="480"/>
  </r>
  <r>
    <x v="4"/>
    <x v="259"/>
    <x v="38"/>
    <x v="13"/>
    <x v="44"/>
    <n v="5982.92"/>
    <n v="3164671.3"/>
    <n v="528.95096374345633"/>
  </r>
  <r>
    <x v="4"/>
    <x v="259"/>
    <x v="38"/>
    <x v="13"/>
    <x v="48"/>
    <n v="4724.0599999999995"/>
    <n v="2655347.9000000004"/>
    <n v="562.09021477288616"/>
  </r>
  <r>
    <x v="4"/>
    <x v="259"/>
    <x v="38"/>
    <x v="13"/>
    <x v="57"/>
    <n v="2146.66"/>
    <n v="1320602.22"/>
    <n v="615.18928009093202"/>
  </r>
  <r>
    <x v="4"/>
    <x v="259"/>
    <x v="38"/>
    <x v="13"/>
    <x v="34"/>
    <n v="1137.31"/>
    <n v="783993.9"/>
    <n v="689.34054919063408"/>
  </r>
  <r>
    <x v="4"/>
    <x v="259"/>
    <x v="38"/>
    <x v="13"/>
    <x v="52"/>
    <n v="589.26"/>
    <n v="422462.1"/>
    <n v="716.93666632725785"/>
  </r>
  <r>
    <x v="4"/>
    <x v="259"/>
    <x v="38"/>
    <x v="13"/>
    <x v="45"/>
    <n v="62.4"/>
    <n v="46800"/>
    <n v="750"/>
  </r>
  <r>
    <x v="4"/>
    <x v="260"/>
    <x v="38"/>
    <x v="14"/>
    <x v="75"/>
    <n v="482.61"/>
    <n v="113413.35"/>
    <n v="235"/>
  </r>
  <r>
    <x v="4"/>
    <x v="260"/>
    <x v="38"/>
    <x v="14"/>
    <x v="73"/>
    <n v="451.66"/>
    <n v="126464.8"/>
    <n v="280"/>
  </r>
  <r>
    <x v="4"/>
    <x v="260"/>
    <x v="38"/>
    <x v="14"/>
    <x v="68"/>
    <n v="1792.24"/>
    <n v="571262.21"/>
    <n v="318.74202673749051"/>
  </r>
  <r>
    <x v="4"/>
    <x v="260"/>
    <x v="38"/>
    <x v="14"/>
    <x v="56"/>
    <n v="307.39"/>
    <n v="108528.7"/>
    <n v="353.06516152119457"/>
  </r>
  <r>
    <x v="4"/>
    <x v="260"/>
    <x v="38"/>
    <x v="14"/>
    <x v="59"/>
    <n v="295.27"/>
    <n v="138020.1"/>
    <n v="467.43692213905922"/>
  </r>
  <r>
    <x v="4"/>
    <x v="260"/>
    <x v="38"/>
    <x v="14"/>
    <x v="44"/>
    <n v="219.32"/>
    <n v="111643.2"/>
    <n v="509.04249498449752"/>
  </r>
  <r>
    <x v="4"/>
    <x v="261"/>
    <x v="38"/>
    <x v="15"/>
    <x v="74"/>
    <n v="52.78"/>
    <n v="6333.6"/>
    <n v="120"/>
  </r>
  <r>
    <x v="4"/>
    <x v="261"/>
    <x v="38"/>
    <x v="15"/>
    <x v="80"/>
    <n v="3212.7200000000003"/>
    <n v="534527.60000000009"/>
    <n v="166.37852038148361"/>
  </r>
  <r>
    <x v="4"/>
    <x v="261"/>
    <x v="38"/>
    <x v="15"/>
    <x v="75"/>
    <n v="1550.4"/>
    <n v="323945.59999999998"/>
    <n v="208.94324045407635"/>
  </r>
  <r>
    <x v="4"/>
    <x v="261"/>
    <x v="38"/>
    <x v="15"/>
    <x v="73"/>
    <n v="10624.11"/>
    <n v="3036462.5299999993"/>
    <n v="285.8086493833365"/>
  </r>
  <r>
    <x v="4"/>
    <x v="261"/>
    <x v="38"/>
    <x v="15"/>
    <x v="68"/>
    <n v="1899.37"/>
    <n v="587045.9"/>
    <n v="309.07400875026985"/>
  </r>
  <r>
    <x v="4"/>
    <x v="261"/>
    <x v="38"/>
    <x v="15"/>
    <x v="56"/>
    <n v="2967.2439999999997"/>
    <n v="1045019.91"/>
    <n v="352.18536460095635"/>
  </r>
  <r>
    <x v="4"/>
    <x v="261"/>
    <x v="38"/>
    <x v="15"/>
    <x v="53"/>
    <n v="1663.18"/>
    <n v="669358"/>
    <n v="402.45673949903198"/>
  </r>
  <r>
    <x v="4"/>
    <x v="261"/>
    <x v="38"/>
    <x v="15"/>
    <x v="59"/>
    <n v="4134.84"/>
    <n v="1869440.72"/>
    <n v="452.11924040591651"/>
  </r>
  <r>
    <x v="4"/>
    <x v="261"/>
    <x v="38"/>
    <x v="15"/>
    <x v="44"/>
    <n v="1107.576"/>
    <n v="556615.75"/>
    <n v="502.55309793639441"/>
  </r>
  <r>
    <x v="4"/>
    <x v="261"/>
    <x v="38"/>
    <x v="15"/>
    <x v="48"/>
    <n v="169.22"/>
    <n v="93071"/>
    <n v="550"/>
  </r>
  <r>
    <x v="4"/>
    <x v="261"/>
    <x v="38"/>
    <x v="15"/>
    <x v="34"/>
    <n v="1525.3099999999997"/>
    <n v="991451.5"/>
    <n v="650.00000000000011"/>
  </r>
  <r>
    <x v="4"/>
    <x v="261"/>
    <x v="38"/>
    <x v="15"/>
    <x v="52"/>
    <n v="46.206000000000003"/>
    <n v="32344.2"/>
    <n v="700"/>
  </r>
  <r>
    <x v="4"/>
    <x v="418"/>
    <x v="38"/>
    <x v="36"/>
    <x v="68"/>
    <n v="26.9"/>
    <n v="8070"/>
    <n v="300"/>
  </r>
  <r>
    <x v="4"/>
    <x v="418"/>
    <x v="38"/>
    <x v="36"/>
    <x v="53"/>
    <n v="177.01"/>
    <n v="77884.399999999994"/>
    <n v="440"/>
  </r>
  <r>
    <x v="4"/>
    <x v="418"/>
    <x v="38"/>
    <x v="36"/>
    <x v="44"/>
    <n v="71.25"/>
    <n v="39182"/>
    <n v="549.92280701754385"/>
  </r>
  <r>
    <x v="4"/>
    <x v="418"/>
    <x v="38"/>
    <x v="36"/>
    <x v="47"/>
    <n v="42.19"/>
    <n v="41557"/>
    <n v="984.99644465513165"/>
  </r>
  <r>
    <x v="4"/>
    <x v="418"/>
    <x v="38"/>
    <x v="36"/>
    <x v="13"/>
    <n v="1.677"/>
    <n v="2050.9"/>
    <n v="1222.9576624925462"/>
  </r>
  <r>
    <x v="4"/>
    <x v="262"/>
    <x v="38"/>
    <x v="17"/>
    <x v="56"/>
    <n v="280.5"/>
    <n v="99285.4"/>
    <n v="353.95864527629232"/>
  </r>
  <r>
    <x v="4"/>
    <x v="264"/>
    <x v="40"/>
    <x v="1"/>
    <x v="6"/>
    <n v="10"/>
    <n v="15500"/>
    <n v="1550"/>
  </r>
  <r>
    <x v="4"/>
    <x v="264"/>
    <x v="40"/>
    <x v="1"/>
    <x v="1"/>
    <n v="13.069999999999999"/>
    <n v="20912"/>
    <n v="1600.0000000000002"/>
  </r>
  <r>
    <x v="4"/>
    <x v="264"/>
    <x v="40"/>
    <x v="1"/>
    <x v="2"/>
    <n v="36.703000000000003"/>
    <n v="66065.399999999994"/>
    <n v="1799.9999999999998"/>
  </r>
  <r>
    <x v="4"/>
    <x v="265"/>
    <x v="40"/>
    <x v="2"/>
    <x v="15"/>
    <n v="2"/>
    <n v="2600"/>
    <n v="1300"/>
  </r>
  <r>
    <x v="4"/>
    <x v="265"/>
    <x v="40"/>
    <x v="2"/>
    <x v="16"/>
    <n v="22.08"/>
    <n v="30912"/>
    <n v="1400"/>
  </r>
  <r>
    <x v="4"/>
    <x v="265"/>
    <x v="40"/>
    <x v="2"/>
    <x v="1"/>
    <n v="90.52"/>
    <n v="144832"/>
    <n v="1600"/>
  </r>
  <r>
    <x v="4"/>
    <x v="265"/>
    <x v="40"/>
    <x v="2"/>
    <x v="2"/>
    <n v="6.5340000000000007"/>
    <n v="11761.2"/>
    <n v="1800"/>
  </r>
  <r>
    <x v="4"/>
    <x v="265"/>
    <x v="40"/>
    <x v="2"/>
    <x v="20"/>
    <n v="2.9"/>
    <n v="5655"/>
    <n v="1950"/>
  </r>
  <r>
    <x v="4"/>
    <x v="265"/>
    <x v="40"/>
    <x v="2"/>
    <x v="9"/>
    <n v="10.199999999999999"/>
    <n v="20400"/>
    <n v="2000.0000000000002"/>
  </r>
  <r>
    <x v="4"/>
    <x v="265"/>
    <x v="40"/>
    <x v="2"/>
    <x v="46"/>
    <n v="2"/>
    <n v="4339"/>
    <n v="2169.5"/>
  </r>
  <r>
    <x v="4"/>
    <x v="265"/>
    <x v="40"/>
    <x v="2"/>
    <x v="22"/>
    <n v="8.58"/>
    <n v="18876"/>
    <n v="2200"/>
  </r>
  <r>
    <x v="4"/>
    <x v="265"/>
    <x v="40"/>
    <x v="2"/>
    <x v="23"/>
    <n v="5.1619999999999999"/>
    <n v="11872.6"/>
    <n v="2300"/>
  </r>
  <r>
    <x v="4"/>
    <x v="265"/>
    <x v="40"/>
    <x v="2"/>
    <x v="26"/>
    <n v="2.1"/>
    <n v="5250"/>
    <n v="2500"/>
  </r>
  <r>
    <x v="4"/>
    <x v="265"/>
    <x v="40"/>
    <x v="2"/>
    <x v="40"/>
    <n v="34.5"/>
    <n v="91425"/>
    <n v="2650"/>
  </r>
  <r>
    <x v="4"/>
    <x v="267"/>
    <x v="40"/>
    <x v="5"/>
    <x v="4"/>
    <n v="19.198"/>
    <n v="26677.200000000001"/>
    <n v="1389.582248150849"/>
  </r>
  <r>
    <x v="4"/>
    <x v="267"/>
    <x v="40"/>
    <x v="5"/>
    <x v="1"/>
    <n v="67.353000000000009"/>
    <n v="107764.8"/>
    <n v="1599.9999999999998"/>
  </r>
  <r>
    <x v="4"/>
    <x v="267"/>
    <x v="40"/>
    <x v="5"/>
    <x v="2"/>
    <n v="12.494"/>
    <n v="22489.200000000001"/>
    <n v="1800"/>
  </r>
  <r>
    <x v="4"/>
    <x v="268"/>
    <x v="40"/>
    <x v="7"/>
    <x v="1"/>
    <n v="88.807999999999993"/>
    <n v="142092.79999999999"/>
    <n v="1600"/>
  </r>
  <r>
    <x v="4"/>
    <x v="268"/>
    <x v="40"/>
    <x v="7"/>
    <x v="2"/>
    <n v="10.117000000000001"/>
    <n v="18210.599999999999"/>
    <n v="1799.9999999999998"/>
  </r>
  <r>
    <x v="4"/>
    <x v="268"/>
    <x v="40"/>
    <x v="7"/>
    <x v="7"/>
    <n v="5.2549999999999999"/>
    <n v="9931.9500000000007"/>
    <n v="1890.0000000000002"/>
  </r>
  <r>
    <x v="4"/>
    <x v="268"/>
    <x v="40"/>
    <x v="7"/>
    <x v="8"/>
    <n v="34.81"/>
    <n v="66139"/>
    <n v="1899.9999999999998"/>
  </r>
  <r>
    <x v="4"/>
    <x v="268"/>
    <x v="40"/>
    <x v="7"/>
    <x v="9"/>
    <n v="3.74"/>
    <n v="7480"/>
    <n v="1999.9999999999998"/>
  </r>
  <r>
    <x v="4"/>
    <x v="268"/>
    <x v="40"/>
    <x v="7"/>
    <x v="49"/>
    <n v="3.0230000000000001"/>
    <n v="7224.97"/>
    <n v="2390"/>
  </r>
  <r>
    <x v="4"/>
    <x v="269"/>
    <x v="40"/>
    <x v="9"/>
    <x v="1"/>
    <n v="39.11"/>
    <n v="62576"/>
    <n v="1600"/>
  </r>
  <r>
    <x v="4"/>
    <x v="269"/>
    <x v="40"/>
    <x v="9"/>
    <x v="18"/>
    <n v="20.332999999999998"/>
    <n v="35577.5"/>
    <n v="1749.7417990458862"/>
  </r>
  <r>
    <x v="4"/>
    <x v="269"/>
    <x v="40"/>
    <x v="9"/>
    <x v="2"/>
    <n v="3.75"/>
    <n v="6750"/>
    <n v="1800"/>
  </r>
  <r>
    <x v="4"/>
    <x v="269"/>
    <x v="40"/>
    <x v="9"/>
    <x v="9"/>
    <n v="3.2"/>
    <n v="6400"/>
    <n v="2000"/>
  </r>
  <r>
    <x v="4"/>
    <x v="269"/>
    <x v="40"/>
    <x v="9"/>
    <x v="30"/>
    <n v="26.4"/>
    <n v="74844"/>
    <n v="2835"/>
  </r>
  <r>
    <x v="4"/>
    <x v="270"/>
    <x v="40"/>
    <x v="11"/>
    <x v="0"/>
    <n v="2.25"/>
    <n v="3375"/>
    <n v="1500"/>
  </r>
  <r>
    <x v="4"/>
    <x v="270"/>
    <x v="40"/>
    <x v="11"/>
    <x v="18"/>
    <n v="4.32"/>
    <n v="7344"/>
    <n v="1700"/>
  </r>
  <r>
    <x v="4"/>
    <x v="270"/>
    <x v="40"/>
    <x v="11"/>
    <x v="19"/>
    <n v="2.38"/>
    <n v="4165"/>
    <n v="1750"/>
  </r>
  <r>
    <x v="4"/>
    <x v="270"/>
    <x v="40"/>
    <x v="11"/>
    <x v="2"/>
    <n v="18.130000000000003"/>
    <n v="32634"/>
    <n v="1799.9999999999998"/>
  </r>
  <r>
    <x v="4"/>
    <x v="270"/>
    <x v="40"/>
    <x v="11"/>
    <x v="7"/>
    <n v="3.6"/>
    <n v="6660"/>
    <n v="1850"/>
  </r>
  <r>
    <x v="4"/>
    <x v="270"/>
    <x v="40"/>
    <x v="11"/>
    <x v="9"/>
    <n v="1.3120000000000001"/>
    <n v="2624"/>
    <n v="2000"/>
  </r>
  <r>
    <x v="4"/>
    <x v="271"/>
    <x v="40"/>
    <x v="13"/>
    <x v="11"/>
    <n v="10.231"/>
    <n v="11254.1"/>
    <n v="1100"/>
  </r>
  <r>
    <x v="4"/>
    <x v="271"/>
    <x v="40"/>
    <x v="13"/>
    <x v="13"/>
    <n v="2.4380000000000002"/>
    <n v="2925.6"/>
    <n v="1199.9999999999998"/>
  </r>
  <r>
    <x v="4"/>
    <x v="271"/>
    <x v="40"/>
    <x v="13"/>
    <x v="6"/>
    <n v="26.76"/>
    <n v="41478"/>
    <n v="1550"/>
  </r>
  <r>
    <x v="4"/>
    <x v="271"/>
    <x v="40"/>
    <x v="13"/>
    <x v="1"/>
    <n v="51.656999999999996"/>
    <n v="82651.199999999997"/>
    <n v="1600"/>
  </r>
  <r>
    <x v="4"/>
    <x v="271"/>
    <x v="40"/>
    <x v="13"/>
    <x v="7"/>
    <n v="5.5830000000000002"/>
    <n v="10551.87"/>
    <n v="1890"/>
  </r>
  <r>
    <x v="4"/>
    <x v="271"/>
    <x v="40"/>
    <x v="13"/>
    <x v="24"/>
    <n v="3.5249999999999999"/>
    <n v="8460"/>
    <n v="2400"/>
  </r>
  <r>
    <x v="4"/>
    <x v="272"/>
    <x v="40"/>
    <x v="15"/>
    <x v="13"/>
    <n v="9.81"/>
    <n v="11772"/>
    <n v="1200"/>
  </r>
  <r>
    <x v="4"/>
    <x v="272"/>
    <x v="40"/>
    <x v="15"/>
    <x v="14"/>
    <n v="21"/>
    <n v="26985"/>
    <n v="1285"/>
  </r>
  <r>
    <x v="4"/>
    <x v="272"/>
    <x v="40"/>
    <x v="15"/>
    <x v="16"/>
    <n v="43.02"/>
    <n v="60228"/>
    <n v="1400"/>
  </r>
  <r>
    <x v="4"/>
    <x v="272"/>
    <x v="40"/>
    <x v="15"/>
    <x v="1"/>
    <n v="10.19"/>
    <n v="16304"/>
    <n v="1600"/>
  </r>
  <r>
    <x v="4"/>
    <x v="272"/>
    <x v="40"/>
    <x v="15"/>
    <x v="19"/>
    <n v="3.11"/>
    <n v="5442.5"/>
    <n v="1750"/>
  </r>
  <r>
    <x v="4"/>
    <x v="272"/>
    <x v="40"/>
    <x v="15"/>
    <x v="2"/>
    <n v="34.503999999999998"/>
    <n v="62107.199999999997"/>
    <n v="1800"/>
  </r>
  <r>
    <x v="4"/>
    <x v="272"/>
    <x v="40"/>
    <x v="15"/>
    <x v="8"/>
    <n v="5.3159999999999998"/>
    <n v="10100.4"/>
    <n v="1900"/>
  </r>
  <r>
    <x v="4"/>
    <x v="272"/>
    <x v="40"/>
    <x v="15"/>
    <x v="9"/>
    <n v="20.54"/>
    <n v="41080"/>
    <n v="2000"/>
  </r>
  <r>
    <x v="4"/>
    <x v="272"/>
    <x v="40"/>
    <x v="15"/>
    <x v="22"/>
    <n v="6.66"/>
    <n v="14652"/>
    <n v="2200"/>
  </r>
  <r>
    <x v="4"/>
    <x v="272"/>
    <x v="40"/>
    <x v="15"/>
    <x v="26"/>
    <n v="2"/>
    <n v="5000"/>
    <n v="2500"/>
  </r>
  <r>
    <x v="4"/>
    <x v="539"/>
    <x v="40"/>
    <x v="16"/>
    <x v="1"/>
    <n v="5.2629999999999999"/>
    <n v="8420.7999999999993"/>
    <n v="1600"/>
  </r>
  <r>
    <x v="4"/>
    <x v="539"/>
    <x v="40"/>
    <x v="16"/>
    <x v="22"/>
    <n v="7.7240000000000002"/>
    <n v="16992.800000000003"/>
    <n v="2200.0000000000005"/>
  </r>
  <r>
    <x v="4"/>
    <x v="273"/>
    <x v="41"/>
    <x v="1"/>
    <x v="80"/>
    <n v="521.41000000000008"/>
    <n v="78211.5"/>
    <n v="149.99999999999997"/>
  </r>
  <r>
    <x v="4"/>
    <x v="273"/>
    <x v="41"/>
    <x v="1"/>
    <x v="73"/>
    <n v="55.69"/>
    <n v="13922.5"/>
    <n v="250"/>
  </r>
  <r>
    <x v="4"/>
    <x v="273"/>
    <x v="41"/>
    <x v="1"/>
    <x v="57"/>
    <n v="43.26"/>
    <n v="27686.400000000001"/>
    <n v="640.00000000000011"/>
  </r>
  <r>
    <x v="4"/>
    <x v="273"/>
    <x v="41"/>
    <x v="1"/>
    <x v="45"/>
    <n v="199.75"/>
    <n v="149812.5"/>
    <n v="750"/>
  </r>
  <r>
    <x v="4"/>
    <x v="273"/>
    <x v="41"/>
    <x v="1"/>
    <x v="37"/>
    <n v="112.99000000000001"/>
    <n v="101691"/>
    <n v="899.99999999999989"/>
  </r>
  <r>
    <x v="4"/>
    <x v="273"/>
    <x v="41"/>
    <x v="1"/>
    <x v="3"/>
    <n v="82.04"/>
    <n v="82040"/>
    <n v="999.99999999999989"/>
  </r>
  <r>
    <x v="4"/>
    <x v="273"/>
    <x v="41"/>
    <x v="1"/>
    <x v="11"/>
    <n v="455.44"/>
    <n v="500984"/>
    <n v="1100"/>
  </r>
  <r>
    <x v="4"/>
    <x v="273"/>
    <x v="41"/>
    <x v="1"/>
    <x v="13"/>
    <n v="1804.42"/>
    <n v="2192028.08"/>
    <n v="1214.8103434898749"/>
  </r>
  <r>
    <x v="4"/>
    <x v="273"/>
    <x v="41"/>
    <x v="1"/>
    <x v="15"/>
    <n v="20.76"/>
    <n v="26988"/>
    <n v="1300"/>
  </r>
  <r>
    <x v="4"/>
    <x v="273"/>
    <x v="41"/>
    <x v="1"/>
    <x v="16"/>
    <n v="146.16"/>
    <n v="204624"/>
    <n v="1400"/>
  </r>
  <r>
    <x v="4"/>
    <x v="273"/>
    <x v="41"/>
    <x v="1"/>
    <x v="5"/>
    <n v="58.54"/>
    <n v="84883"/>
    <n v="1450"/>
  </r>
  <r>
    <x v="4"/>
    <x v="273"/>
    <x v="41"/>
    <x v="1"/>
    <x v="0"/>
    <n v="254.25"/>
    <n v="381375"/>
    <n v="1500"/>
  </r>
  <r>
    <x v="4"/>
    <x v="273"/>
    <x v="41"/>
    <x v="1"/>
    <x v="18"/>
    <n v="506.29"/>
    <n v="860693"/>
    <n v="1700"/>
  </r>
  <r>
    <x v="4"/>
    <x v="274"/>
    <x v="41"/>
    <x v="2"/>
    <x v="48"/>
    <n v="21.51"/>
    <n v="11830.5"/>
    <n v="550"/>
  </r>
  <r>
    <x v="4"/>
    <x v="274"/>
    <x v="41"/>
    <x v="2"/>
    <x v="34"/>
    <n v="652.95000000000005"/>
    <n v="435561.27"/>
    <n v="667.06680450264184"/>
  </r>
  <r>
    <x v="4"/>
    <x v="274"/>
    <x v="41"/>
    <x v="2"/>
    <x v="52"/>
    <n v="955.56"/>
    <n v="668892"/>
    <n v="700"/>
  </r>
  <r>
    <x v="4"/>
    <x v="274"/>
    <x v="41"/>
    <x v="2"/>
    <x v="36"/>
    <n v="451.10199999999998"/>
    <n v="365684.38999999996"/>
    <n v="810.64679385150134"/>
  </r>
  <r>
    <x v="4"/>
    <x v="274"/>
    <x v="41"/>
    <x v="2"/>
    <x v="35"/>
    <n v="1128.8499999999999"/>
    <n v="959522.5"/>
    <n v="850.00000000000011"/>
  </r>
  <r>
    <x v="4"/>
    <x v="274"/>
    <x v="41"/>
    <x v="2"/>
    <x v="37"/>
    <n v="836.7700000000001"/>
    <n v="753093"/>
    <n v="899.99999999999989"/>
  </r>
  <r>
    <x v="4"/>
    <x v="274"/>
    <x v="41"/>
    <x v="2"/>
    <x v="47"/>
    <n v="428.94000000000005"/>
    <n v="407493"/>
    <n v="949.99999999999989"/>
  </r>
  <r>
    <x v="4"/>
    <x v="274"/>
    <x v="41"/>
    <x v="2"/>
    <x v="3"/>
    <n v="48.9"/>
    <n v="48900"/>
    <n v="1000"/>
  </r>
  <r>
    <x v="4"/>
    <x v="274"/>
    <x v="41"/>
    <x v="2"/>
    <x v="11"/>
    <n v="250.68"/>
    <n v="282428.61000000004"/>
    <n v="1126.649952130206"/>
  </r>
  <r>
    <x v="4"/>
    <x v="276"/>
    <x v="41"/>
    <x v="7"/>
    <x v="35"/>
    <n v="51.36"/>
    <n v="45402.240000000005"/>
    <n v="884.00000000000011"/>
  </r>
  <r>
    <x v="4"/>
    <x v="276"/>
    <x v="41"/>
    <x v="7"/>
    <x v="3"/>
    <n v="912.67000000000019"/>
    <n v="912670"/>
    <n v="999.99999999999977"/>
  </r>
  <r>
    <x v="4"/>
    <x v="276"/>
    <x v="41"/>
    <x v="7"/>
    <x v="11"/>
    <n v="286.89"/>
    <n v="317666.25"/>
    <n v="1107.2754365784797"/>
  </r>
  <r>
    <x v="4"/>
    <x v="276"/>
    <x v="41"/>
    <x v="7"/>
    <x v="15"/>
    <n v="36.76"/>
    <n v="47788"/>
    <n v="1300"/>
  </r>
  <r>
    <x v="4"/>
    <x v="276"/>
    <x v="41"/>
    <x v="7"/>
    <x v="16"/>
    <n v="97.72"/>
    <n v="136808"/>
    <n v="1400"/>
  </r>
  <r>
    <x v="4"/>
    <x v="276"/>
    <x v="41"/>
    <x v="7"/>
    <x v="5"/>
    <n v="31.97"/>
    <n v="46356.5"/>
    <n v="1450"/>
  </r>
  <r>
    <x v="4"/>
    <x v="277"/>
    <x v="41"/>
    <x v="9"/>
    <x v="36"/>
    <n v="159.77000000000001"/>
    <n v="127816"/>
    <n v="800"/>
  </r>
  <r>
    <x v="4"/>
    <x v="277"/>
    <x v="41"/>
    <x v="9"/>
    <x v="14"/>
    <n v="64.64"/>
    <n v="81446.399999999994"/>
    <n v="1260"/>
  </r>
  <r>
    <x v="4"/>
    <x v="277"/>
    <x v="41"/>
    <x v="9"/>
    <x v="15"/>
    <n v="161.46"/>
    <n v="209898"/>
    <n v="1300"/>
  </r>
  <r>
    <x v="4"/>
    <x v="277"/>
    <x v="41"/>
    <x v="9"/>
    <x v="0"/>
    <n v="68.31"/>
    <n v="102465"/>
    <n v="1500"/>
  </r>
  <r>
    <x v="4"/>
    <x v="277"/>
    <x v="41"/>
    <x v="9"/>
    <x v="6"/>
    <n v="76.191999999999993"/>
    <n v="118097.60000000001"/>
    <n v="1550.0000000000002"/>
  </r>
  <r>
    <x v="4"/>
    <x v="277"/>
    <x v="41"/>
    <x v="9"/>
    <x v="1"/>
    <n v="53.47"/>
    <n v="85552"/>
    <n v="1600"/>
  </r>
  <r>
    <x v="4"/>
    <x v="277"/>
    <x v="41"/>
    <x v="9"/>
    <x v="2"/>
    <n v="13.19"/>
    <n v="23742"/>
    <n v="1800"/>
  </r>
  <r>
    <x v="4"/>
    <x v="540"/>
    <x v="41"/>
    <x v="11"/>
    <x v="35"/>
    <n v="1108.9000000000001"/>
    <n v="943076.5"/>
    <n v="850.46126792316704"/>
  </r>
  <r>
    <x v="4"/>
    <x v="540"/>
    <x v="41"/>
    <x v="11"/>
    <x v="37"/>
    <n v="19.841000000000001"/>
    <n v="17856.900000000001"/>
    <n v="900"/>
  </r>
  <r>
    <x v="4"/>
    <x v="541"/>
    <x v="41"/>
    <x v="12"/>
    <x v="15"/>
    <n v="4.7"/>
    <n v="6110"/>
    <n v="1300"/>
  </r>
  <r>
    <x v="4"/>
    <x v="541"/>
    <x v="41"/>
    <x v="12"/>
    <x v="1"/>
    <n v="17.399999999999999"/>
    <n v="27840"/>
    <n v="1600.0000000000002"/>
  </r>
  <r>
    <x v="4"/>
    <x v="541"/>
    <x v="41"/>
    <x v="12"/>
    <x v="22"/>
    <n v="28.08"/>
    <n v="61776"/>
    <n v="2200"/>
  </r>
  <r>
    <x v="4"/>
    <x v="278"/>
    <x v="41"/>
    <x v="13"/>
    <x v="34"/>
    <n v="19.239999999999998"/>
    <n v="12506"/>
    <n v="650"/>
  </r>
  <r>
    <x v="4"/>
    <x v="278"/>
    <x v="41"/>
    <x v="13"/>
    <x v="36"/>
    <n v="140"/>
    <n v="112000"/>
    <n v="800"/>
  </r>
  <r>
    <x v="4"/>
    <x v="278"/>
    <x v="41"/>
    <x v="13"/>
    <x v="37"/>
    <n v="426.56599999999997"/>
    <n v="386957.97"/>
    <n v="907.14677212904917"/>
  </r>
  <r>
    <x v="4"/>
    <x v="278"/>
    <x v="41"/>
    <x v="13"/>
    <x v="47"/>
    <n v="21.32"/>
    <n v="20254"/>
    <n v="950"/>
  </r>
  <r>
    <x v="4"/>
    <x v="278"/>
    <x v="41"/>
    <x v="13"/>
    <x v="3"/>
    <n v="91.44"/>
    <n v="91440"/>
    <n v="1000"/>
  </r>
  <r>
    <x v="4"/>
    <x v="278"/>
    <x v="41"/>
    <x v="13"/>
    <x v="13"/>
    <n v="107.79"/>
    <n v="129348"/>
    <n v="1200"/>
  </r>
  <r>
    <x v="4"/>
    <x v="279"/>
    <x v="41"/>
    <x v="15"/>
    <x v="70"/>
    <n v="1.78"/>
    <n v="1.78"/>
    <n v="1"/>
  </r>
  <r>
    <x v="4"/>
    <x v="279"/>
    <x v="41"/>
    <x v="15"/>
    <x v="80"/>
    <n v="66.335000000000008"/>
    <n v="11608.630000000001"/>
    <n v="175.00007537499056"/>
  </r>
  <r>
    <x v="4"/>
    <x v="279"/>
    <x v="41"/>
    <x v="15"/>
    <x v="75"/>
    <n v="24.59"/>
    <n v="4918"/>
    <n v="200"/>
  </r>
  <r>
    <x v="4"/>
    <x v="279"/>
    <x v="41"/>
    <x v="15"/>
    <x v="73"/>
    <n v="283.91999999999996"/>
    <n v="70980"/>
    <n v="250.00000000000003"/>
  </r>
  <r>
    <x v="4"/>
    <x v="279"/>
    <x v="41"/>
    <x v="15"/>
    <x v="53"/>
    <n v="82.816000000000003"/>
    <n v="33126.400000000001"/>
    <n v="400"/>
  </r>
  <r>
    <x v="4"/>
    <x v="279"/>
    <x v="41"/>
    <x v="15"/>
    <x v="57"/>
    <n v="48.76"/>
    <n v="29256"/>
    <n v="600"/>
  </r>
  <r>
    <x v="4"/>
    <x v="279"/>
    <x v="41"/>
    <x v="15"/>
    <x v="52"/>
    <n v="145.03"/>
    <n v="101521"/>
    <n v="700"/>
  </r>
  <r>
    <x v="4"/>
    <x v="279"/>
    <x v="41"/>
    <x v="15"/>
    <x v="45"/>
    <n v="479.36"/>
    <n v="359520"/>
    <n v="750"/>
  </r>
  <r>
    <x v="4"/>
    <x v="279"/>
    <x v="41"/>
    <x v="15"/>
    <x v="36"/>
    <n v="289.39"/>
    <n v="231512"/>
    <n v="800"/>
  </r>
  <r>
    <x v="4"/>
    <x v="279"/>
    <x v="41"/>
    <x v="15"/>
    <x v="37"/>
    <n v="10.36"/>
    <n v="9324"/>
    <n v="900"/>
  </r>
  <r>
    <x v="4"/>
    <x v="279"/>
    <x v="41"/>
    <x v="15"/>
    <x v="3"/>
    <n v="58.04"/>
    <n v="58040"/>
    <n v="1000"/>
  </r>
  <r>
    <x v="4"/>
    <x v="279"/>
    <x v="41"/>
    <x v="15"/>
    <x v="11"/>
    <n v="1499.94"/>
    <n v="1649934"/>
    <n v="1100"/>
  </r>
  <r>
    <x v="4"/>
    <x v="279"/>
    <x v="41"/>
    <x v="15"/>
    <x v="13"/>
    <n v="365.46"/>
    <n v="438552"/>
    <n v="1200"/>
  </r>
  <r>
    <x v="4"/>
    <x v="279"/>
    <x v="41"/>
    <x v="15"/>
    <x v="15"/>
    <n v="1495.84"/>
    <n v="1958948.0999999999"/>
    <n v="1309.5973499839554"/>
  </r>
  <r>
    <x v="4"/>
    <x v="279"/>
    <x v="41"/>
    <x v="15"/>
    <x v="16"/>
    <n v="320.827"/>
    <n v="449157.8"/>
    <n v="1400"/>
  </r>
  <r>
    <x v="4"/>
    <x v="279"/>
    <x v="41"/>
    <x v="15"/>
    <x v="5"/>
    <n v="44.08"/>
    <n v="63916"/>
    <n v="1450"/>
  </r>
  <r>
    <x v="4"/>
    <x v="279"/>
    <x v="41"/>
    <x v="15"/>
    <x v="0"/>
    <n v="19.54"/>
    <n v="29310"/>
    <n v="1500"/>
  </r>
  <r>
    <x v="4"/>
    <x v="279"/>
    <x v="41"/>
    <x v="15"/>
    <x v="18"/>
    <n v="152.4"/>
    <n v="259080"/>
    <n v="1700"/>
  </r>
  <r>
    <x v="4"/>
    <x v="279"/>
    <x v="41"/>
    <x v="15"/>
    <x v="19"/>
    <n v="746.56"/>
    <n v="1306480"/>
    <n v="1750.0000000000002"/>
  </r>
  <r>
    <x v="4"/>
    <x v="279"/>
    <x v="41"/>
    <x v="15"/>
    <x v="9"/>
    <n v="89.82"/>
    <n v="179640"/>
    <n v="2000.0000000000002"/>
  </r>
  <r>
    <x v="4"/>
    <x v="280"/>
    <x v="42"/>
    <x v="2"/>
    <x v="18"/>
    <n v="10.07"/>
    <n v="17119"/>
    <n v="1700"/>
  </r>
  <r>
    <x v="4"/>
    <x v="280"/>
    <x v="42"/>
    <x v="2"/>
    <x v="2"/>
    <n v="50.317999999999998"/>
    <n v="90572.4"/>
    <n v="1800"/>
  </r>
  <r>
    <x v="4"/>
    <x v="280"/>
    <x v="42"/>
    <x v="2"/>
    <x v="9"/>
    <n v="27.8"/>
    <n v="55600"/>
    <n v="2000"/>
  </r>
  <r>
    <x v="4"/>
    <x v="280"/>
    <x v="42"/>
    <x v="2"/>
    <x v="22"/>
    <n v="13.01"/>
    <n v="28622"/>
    <n v="2200"/>
  </r>
  <r>
    <x v="4"/>
    <x v="280"/>
    <x v="42"/>
    <x v="2"/>
    <x v="30"/>
    <n v="38"/>
    <n v="106400"/>
    <n v="2800"/>
  </r>
  <r>
    <x v="4"/>
    <x v="280"/>
    <x v="42"/>
    <x v="2"/>
    <x v="41"/>
    <n v="35.39"/>
    <n v="102631"/>
    <n v="2900"/>
  </r>
  <r>
    <x v="4"/>
    <x v="505"/>
    <x v="42"/>
    <x v="7"/>
    <x v="18"/>
    <n v="25.49"/>
    <n v="43333"/>
    <n v="1700"/>
  </r>
  <r>
    <x v="4"/>
    <x v="505"/>
    <x v="42"/>
    <x v="7"/>
    <x v="2"/>
    <n v="19.475999999999999"/>
    <n v="35056.800000000003"/>
    <n v="1800.0000000000002"/>
  </r>
  <r>
    <x v="4"/>
    <x v="505"/>
    <x v="42"/>
    <x v="7"/>
    <x v="9"/>
    <n v="1.5"/>
    <n v="3000"/>
    <n v="2000"/>
  </r>
  <r>
    <x v="4"/>
    <x v="419"/>
    <x v="42"/>
    <x v="9"/>
    <x v="2"/>
    <n v="25.227"/>
    <n v="45408.6"/>
    <n v="1800"/>
  </r>
  <r>
    <x v="4"/>
    <x v="419"/>
    <x v="42"/>
    <x v="9"/>
    <x v="9"/>
    <n v="5.34"/>
    <n v="10680"/>
    <n v="2000"/>
  </r>
  <r>
    <x v="4"/>
    <x v="419"/>
    <x v="42"/>
    <x v="9"/>
    <x v="10"/>
    <n v="7.7099999999999991"/>
    <n v="26985"/>
    <n v="3500.0000000000005"/>
  </r>
  <r>
    <x v="4"/>
    <x v="281"/>
    <x v="42"/>
    <x v="13"/>
    <x v="14"/>
    <n v="158.37"/>
    <n v="197962.5"/>
    <n v="1250"/>
  </r>
  <r>
    <x v="4"/>
    <x v="281"/>
    <x v="42"/>
    <x v="13"/>
    <x v="16"/>
    <n v="36.522999999999996"/>
    <n v="51132.2"/>
    <n v="1400"/>
  </r>
  <r>
    <x v="4"/>
    <x v="281"/>
    <x v="42"/>
    <x v="13"/>
    <x v="1"/>
    <n v="8.1280000000000001"/>
    <n v="13004.8"/>
    <n v="1600"/>
  </r>
  <r>
    <x v="4"/>
    <x v="281"/>
    <x v="42"/>
    <x v="13"/>
    <x v="18"/>
    <n v="138"/>
    <n v="234600"/>
    <n v="1700"/>
  </r>
  <r>
    <x v="4"/>
    <x v="542"/>
    <x v="43"/>
    <x v="51"/>
    <x v="55"/>
    <n v="3.3290000000000002"/>
    <n v="10652.8"/>
    <n v="3199.9999999999995"/>
  </r>
  <r>
    <x v="4"/>
    <x v="542"/>
    <x v="43"/>
    <x v="51"/>
    <x v="62"/>
    <n v="8.2279999999999998"/>
    <n v="27152"/>
    <n v="3299.951385512883"/>
  </r>
  <r>
    <x v="4"/>
    <x v="542"/>
    <x v="43"/>
    <x v="51"/>
    <x v="42"/>
    <n v="4.0339999999999998"/>
    <n v="13312.2"/>
    <n v="3300.0000000000005"/>
  </r>
  <r>
    <x v="4"/>
    <x v="542"/>
    <x v="43"/>
    <x v="51"/>
    <x v="64"/>
    <n v="3"/>
    <n v="10800"/>
    <n v="3600"/>
  </r>
  <r>
    <x v="4"/>
    <x v="283"/>
    <x v="43"/>
    <x v="15"/>
    <x v="52"/>
    <n v="68.406999999999996"/>
    <n v="47884.9"/>
    <n v="700.00000000000011"/>
  </r>
  <r>
    <x v="4"/>
    <x v="283"/>
    <x v="43"/>
    <x v="15"/>
    <x v="3"/>
    <n v="40"/>
    <n v="40000"/>
    <n v="1000"/>
  </r>
  <r>
    <x v="4"/>
    <x v="283"/>
    <x v="43"/>
    <x v="15"/>
    <x v="9"/>
    <n v="1.5"/>
    <n v="3000"/>
    <n v="2000"/>
  </r>
  <r>
    <x v="4"/>
    <x v="283"/>
    <x v="43"/>
    <x v="15"/>
    <x v="23"/>
    <n v="9.51"/>
    <n v="21873"/>
    <n v="2300"/>
  </r>
  <r>
    <x v="4"/>
    <x v="283"/>
    <x v="43"/>
    <x v="15"/>
    <x v="26"/>
    <n v="3.5"/>
    <n v="8750"/>
    <n v="2500"/>
  </r>
  <r>
    <x v="4"/>
    <x v="283"/>
    <x v="43"/>
    <x v="15"/>
    <x v="27"/>
    <n v="1.94"/>
    <n v="4947"/>
    <n v="2550"/>
  </r>
  <r>
    <x v="4"/>
    <x v="283"/>
    <x v="43"/>
    <x v="15"/>
    <x v="54"/>
    <n v="3.044"/>
    <n v="8523"/>
    <n v="2799.9342969776608"/>
  </r>
  <r>
    <x v="4"/>
    <x v="283"/>
    <x v="43"/>
    <x v="15"/>
    <x v="41"/>
    <n v="10.603"/>
    <n v="30971.360000000001"/>
    <n v="2920.9997170612091"/>
  </r>
  <r>
    <x v="4"/>
    <x v="283"/>
    <x v="43"/>
    <x v="15"/>
    <x v="31"/>
    <n v="10"/>
    <n v="30000"/>
    <n v="3000"/>
  </r>
  <r>
    <x v="4"/>
    <x v="284"/>
    <x v="44"/>
    <x v="1"/>
    <x v="80"/>
    <n v="1825.9"/>
    <n v="339651.38"/>
    <n v="186.01861000054768"/>
  </r>
  <r>
    <x v="4"/>
    <x v="284"/>
    <x v="44"/>
    <x v="1"/>
    <x v="75"/>
    <n v="44.96"/>
    <n v="9802.4"/>
    <n v="218.02491103202846"/>
  </r>
  <r>
    <x v="4"/>
    <x v="284"/>
    <x v="44"/>
    <x v="1"/>
    <x v="73"/>
    <n v="1087.45"/>
    <n v="303898.41000000003"/>
    <n v="279.45966251321903"/>
  </r>
  <r>
    <x v="4"/>
    <x v="284"/>
    <x v="44"/>
    <x v="1"/>
    <x v="68"/>
    <n v="3072.33"/>
    <n v="1004679.5599999999"/>
    <n v="327.00899968427871"/>
  </r>
  <r>
    <x v="4"/>
    <x v="284"/>
    <x v="44"/>
    <x v="1"/>
    <x v="56"/>
    <n v="243.06000000000003"/>
    <n v="88821.36"/>
    <n v="365.42977042705502"/>
  </r>
  <r>
    <x v="4"/>
    <x v="284"/>
    <x v="44"/>
    <x v="1"/>
    <x v="53"/>
    <n v="144.68"/>
    <n v="57872"/>
    <n v="400"/>
  </r>
  <r>
    <x v="4"/>
    <x v="284"/>
    <x v="44"/>
    <x v="1"/>
    <x v="48"/>
    <n v="1686.1199999999997"/>
    <n v="994810.80000000028"/>
    <n v="590.00000000000023"/>
  </r>
  <r>
    <x v="4"/>
    <x v="284"/>
    <x v="44"/>
    <x v="1"/>
    <x v="57"/>
    <n v="60.88"/>
    <n v="38963.199999999997"/>
    <n v="639.99999999999989"/>
  </r>
  <r>
    <x v="4"/>
    <x v="543"/>
    <x v="44"/>
    <x v="60"/>
    <x v="73"/>
    <n v="113.38"/>
    <n v="28345"/>
    <n v="250"/>
  </r>
  <r>
    <x v="4"/>
    <x v="543"/>
    <x v="44"/>
    <x v="60"/>
    <x v="56"/>
    <n v="398.23"/>
    <n v="139755.42999999996"/>
    <n v="350.94149109810905"/>
  </r>
  <r>
    <x v="4"/>
    <x v="543"/>
    <x v="44"/>
    <x v="60"/>
    <x v="59"/>
    <n v="1775.5599999999993"/>
    <n v="799002"/>
    <n v="450.00000000000017"/>
  </r>
  <r>
    <x v="4"/>
    <x v="285"/>
    <x v="44"/>
    <x v="2"/>
    <x v="75"/>
    <n v="24.68"/>
    <n v="5244.5"/>
    <n v="212.5"/>
  </r>
  <r>
    <x v="4"/>
    <x v="285"/>
    <x v="44"/>
    <x v="2"/>
    <x v="73"/>
    <n v="159.56"/>
    <n v="39890"/>
    <n v="250"/>
  </r>
  <r>
    <x v="4"/>
    <x v="285"/>
    <x v="44"/>
    <x v="2"/>
    <x v="68"/>
    <n v="1567.7700000000004"/>
    <n v="533041.79999999993"/>
    <n v="339.99999999999989"/>
  </r>
  <r>
    <x v="4"/>
    <x v="285"/>
    <x v="44"/>
    <x v="2"/>
    <x v="56"/>
    <n v="8967.8539999999994"/>
    <n v="3231459.1499999994"/>
    <n v="360.33806415670904"/>
  </r>
  <r>
    <x v="4"/>
    <x v="285"/>
    <x v="44"/>
    <x v="2"/>
    <x v="53"/>
    <n v="23871.029999999992"/>
    <n v="9593429.7500000019"/>
    <n v="401.88587379765369"/>
  </r>
  <r>
    <x v="4"/>
    <x v="285"/>
    <x v="44"/>
    <x v="2"/>
    <x v="59"/>
    <n v="701.72"/>
    <n v="326001.18"/>
    <n v="464.57444564783674"/>
  </r>
  <r>
    <x v="4"/>
    <x v="286"/>
    <x v="44"/>
    <x v="33"/>
    <x v="73"/>
    <n v="63.76"/>
    <n v="18751.82"/>
    <n v="294.10006273525721"/>
  </r>
  <r>
    <x v="4"/>
    <x v="286"/>
    <x v="44"/>
    <x v="33"/>
    <x v="68"/>
    <n v="37.26"/>
    <n v="12295.8"/>
    <n v="330"/>
  </r>
  <r>
    <x v="4"/>
    <x v="286"/>
    <x v="44"/>
    <x v="33"/>
    <x v="56"/>
    <n v="139.36000000000001"/>
    <n v="48776"/>
    <n v="349.99999999999994"/>
  </r>
  <r>
    <x v="4"/>
    <x v="286"/>
    <x v="44"/>
    <x v="33"/>
    <x v="53"/>
    <n v="83.3"/>
    <n v="33320"/>
    <n v="400"/>
  </r>
  <r>
    <x v="4"/>
    <x v="287"/>
    <x v="44"/>
    <x v="37"/>
    <x v="73"/>
    <n v="1969.4399999999998"/>
    <n v="578878.0199999999"/>
    <n v="293.93026444065316"/>
  </r>
  <r>
    <x v="4"/>
    <x v="287"/>
    <x v="44"/>
    <x v="37"/>
    <x v="68"/>
    <n v="1488.3599999999997"/>
    <n v="497922.7"/>
    <n v="334.54453223682452"/>
  </r>
  <r>
    <x v="4"/>
    <x v="287"/>
    <x v="44"/>
    <x v="37"/>
    <x v="56"/>
    <n v="1993.0160000000001"/>
    <n v="725633.98"/>
    <n v="364.08838664616837"/>
  </r>
  <r>
    <x v="4"/>
    <x v="288"/>
    <x v="44"/>
    <x v="20"/>
    <x v="80"/>
    <n v="2018.9000000000005"/>
    <n v="312118.41000000003"/>
    <n v="154.59825152310663"/>
  </r>
  <r>
    <x v="4"/>
    <x v="288"/>
    <x v="44"/>
    <x v="20"/>
    <x v="75"/>
    <n v="120.64"/>
    <n v="27850"/>
    <n v="230.85212201591511"/>
  </r>
  <r>
    <x v="4"/>
    <x v="288"/>
    <x v="44"/>
    <x v="20"/>
    <x v="73"/>
    <n v="1642.7799999999997"/>
    <n v="421034.58"/>
    <n v="256.29395293344214"/>
  </r>
  <r>
    <x v="4"/>
    <x v="288"/>
    <x v="44"/>
    <x v="20"/>
    <x v="68"/>
    <n v="431.62"/>
    <n v="139104.16"/>
    <n v="322.28386080348457"/>
  </r>
  <r>
    <x v="4"/>
    <x v="288"/>
    <x v="44"/>
    <x v="20"/>
    <x v="56"/>
    <n v="425.98000000000008"/>
    <n v="159992.72"/>
    <n v="375.58739846941165"/>
  </r>
  <r>
    <x v="4"/>
    <x v="288"/>
    <x v="44"/>
    <x v="20"/>
    <x v="53"/>
    <n v="822.4899999999999"/>
    <n v="341336.49"/>
    <n v="415.00381767559486"/>
  </r>
  <r>
    <x v="4"/>
    <x v="288"/>
    <x v="44"/>
    <x v="20"/>
    <x v="57"/>
    <n v="188.66000000000003"/>
    <n v="119309.09999999998"/>
    <n v="632.4027350789778"/>
  </r>
  <r>
    <x v="4"/>
    <x v="288"/>
    <x v="44"/>
    <x v="20"/>
    <x v="13"/>
    <n v="18.64"/>
    <n v="22368"/>
    <n v="1200"/>
  </r>
  <r>
    <x v="4"/>
    <x v="289"/>
    <x v="44"/>
    <x v="3"/>
    <x v="68"/>
    <n v="1532.3999999999999"/>
    <n v="504436.69"/>
    <n v="329.18082093448191"/>
  </r>
  <r>
    <x v="4"/>
    <x v="289"/>
    <x v="44"/>
    <x v="3"/>
    <x v="56"/>
    <n v="1332.1999999999996"/>
    <n v="472576.76"/>
    <n v="354.73409397988303"/>
  </r>
  <r>
    <x v="4"/>
    <x v="422"/>
    <x v="44"/>
    <x v="38"/>
    <x v="80"/>
    <n v="1621.8000000000002"/>
    <n v="272655.2"/>
    <n v="168.11888025650509"/>
  </r>
  <r>
    <x v="4"/>
    <x v="422"/>
    <x v="44"/>
    <x v="38"/>
    <x v="73"/>
    <n v="1510.68"/>
    <n v="406372.92000000004"/>
    <n v="269"/>
  </r>
  <r>
    <x v="4"/>
    <x v="422"/>
    <x v="44"/>
    <x v="38"/>
    <x v="56"/>
    <n v="199.01999999999998"/>
    <n v="76940.360000000015"/>
    <n v="386.59612099286517"/>
  </r>
  <r>
    <x v="4"/>
    <x v="422"/>
    <x v="44"/>
    <x v="38"/>
    <x v="53"/>
    <n v="1030.1199999999997"/>
    <n v="424922.96000000008"/>
    <n v="412.49850502854059"/>
  </r>
  <r>
    <x v="4"/>
    <x v="422"/>
    <x v="44"/>
    <x v="38"/>
    <x v="59"/>
    <n v="1722.1999999999998"/>
    <n v="775100.1"/>
    <n v="450.06392985715951"/>
  </r>
  <r>
    <x v="4"/>
    <x v="422"/>
    <x v="44"/>
    <x v="38"/>
    <x v="44"/>
    <n v="552.45000000000005"/>
    <n v="290407.92"/>
    <n v="525.67276676622316"/>
  </r>
  <r>
    <x v="4"/>
    <x v="422"/>
    <x v="44"/>
    <x v="38"/>
    <x v="48"/>
    <n v="324.80000000000007"/>
    <n v="183809.2"/>
    <n v="565.91502463054178"/>
  </r>
  <r>
    <x v="4"/>
    <x v="290"/>
    <x v="44"/>
    <x v="23"/>
    <x v="73"/>
    <n v="123.62"/>
    <n v="36356.639999999999"/>
    <n v="294.09998382138809"/>
  </r>
  <r>
    <x v="4"/>
    <x v="290"/>
    <x v="44"/>
    <x v="23"/>
    <x v="68"/>
    <n v="30.18"/>
    <n v="9959.4"/>
    <n v="330"/>
  </r>
  <r>
    <x v="4"/>
    <x v="290"/>
    <x v="44"/>
    <x v="23"/>
    <x v="56"/>
    <n v="121.28"/>
    <n v="42448"/>
    <n v="350"/>
  </r>
  <r>
    <x v="4"/>
    <x v="291"/>
    <x v="44"/>
    <x v="24"/>
    <x v="75"/>
    <n v="65.8"/>
    <n v="13160"/>
    <n v="200"/>
  </r>
  <r>
    <x v="4"/>
    <x v="291"/>
    <x v="44"/>
    <x v="24"/>
    <x v="73"/>
    <n v="2"/>
    <n v="500"/>
    <n v="250"/>
  </r>
  <r>
    <x v="4"/>
    <x v="291"/>
    <x v="44"/>
    <x v="24"/>
    <x v="68"/>
    <n v="92.240000000000009"/>
    <n v="28493.52"/>
    <n v="308.90633130962703"/>
  </r>
  <r>
    <x v="4"/>
    <x v="292"/>
    <x v="44"/>
    <x v="5"/>
    <x v="80"/>
    <n v="21.92"/>
    <n v="3288"/>
    <n v="150"/>
  </r>
  <r>
    <x v="4"/>
    <x v="292"/>
    <x v="44"/>
    <x v="5"/>
    <x v="75"/>
    <n v="1699.02"/>
    <n v="375659.41000000003"/>
    <n v="221.10358324210429"/>
  </r>
  <r>
    <x v="4"/>
    <x v="292"/>
    <x v="44"/>
    <x v="5"/>
    <x v="73"/>
    <n v="556.02"/>
    <n v="155287.41999999998"/>
    <n v="279.28387468076687"/>
  </r>
  <r>
    <x v="4"/>
    <x v="292"/>
    <x v="44"/>
    <x v="5"/>
    <x v="68"/>
    <n v="4627.3730000000014"/>
    <n v="1461643.5899999996"/>
    <n v="315.86898008870241"/>
  </r>
  <r>
    <x v="4"/>
    <x v="292"/>
    <x v="44"/>
    <x v="5"/>
    <x v="56"/>
    <n v="749.72999999999979"/>
    <n v="275243.39999999997"/>
    <n v="367.12336441118811"/>
  </r>
  <r>
    <x v="4"/>
    <x v="292"/>
    <x v="44"/>
    <x v="5"/>
    <x v="53"/>
    <n v="161.88"/>
    <n v="64752"/>
    <n v="400"/>
  </r>
  <r>
    <x v="4"/>
    <x v="292"/>
    <x v="44"/>
    <x v="5"/>
    <x v="59"/>
    <n v="38.159999999999997"/>
    <n v="18316.8"/>
    <n v="480"/>
  </r>
  <r>
    <x v="4"/>
    <x v="292"/>
    <x v="44"/>
    <x v="5"/>
    <x v="48"/>
    <n v="2002.45"/>
    <n v="1131384.25"/>
    <n v="565"/>
  </r>
  <r>
    <x v="4"/>
    <x v="293"/>
    <x v="44"/>
    <x v="25"/>
    <x v="80"/>
    <n v="226.60000000000002"/>
    <n v="33990"/>
    <n v="149.99999999999997"/>
  </r>
  <r>
    <x v="4"/>
    <x v="293"/>
    <x v="44"/>
    <x v="25"/>
    <x v="73"/>
    <n v="1206.0999999999999"/>
    <n v="354714.01"/>
    <n v="294.10000000000002"/>
  </r>
  <r>
    <x v="4"/>
    <x v="293"/>
    <x v="44"/>
    <x v="25"/>
    <x v="68"/>
    <n v="187.88"/>
    <n v="57607.199999999997"/>
    <n v="306.61698956780924"/>
  </r>
  <r>
    <x v="4"/>
    <x v="293"/>
    <x v="44"/>
    <x v="25"/>
    <x v="56"/>
    <n v="3100.2300000000005"/>
    <n v="1085350.1099999999"/>
    <n v="350.08696451553584"/>
  </r>
  <r>
    <x v="4"/>
    <x v="293"/>
    <x v="44"/>
    <x v="25"/>
    <x v="53"/>
    <n v="152.60999999999999"/>
    <n v="61044"/>
    <n v="400.00000000000006"/>
  </r>
  <r>
    <x v="4"/>
    <x v="294"/>
    <x v="44"/>
    <x v="40"/>
    <x v="68"/>
    <n v="66.92"/>
    <n v="20589.599999999999"/>
    <n v="307.67483562462638"/>
  </r>
  <r>
    <x v="4"/>
    <x v="294"/>
    <x v="44"/>
    <x v="40"/>
    <x v="56"/>
    <n v="10.6"/>
    <n v="3710"/>
    <n v="350"/>
  </r>
  <r>
    <x v="4"/>
    <x v="294"/>
    <x v="44"/>
    <x v="40"/>
    <x v="53"/>
    <n v="75.08"/>
    <n v="30032"/>
    <n v="400"/>
  </r>
  <r>
    <x v="4"/>
    <x v="295"/>
    <x v="44"/>
    <x v="41"/>
    <x v="73"/>
    <n v="687.06"/>
    <n v="172149.75"/>
    <n v="250.55999476028296"/>
  </r>
  <r>
    <x v="4"/>
    <x v="295"/>
    <x v="44"/>
    <x v="41"/>
    <x v="68"/>
    <n v="2391.34"/>
    <n v="775434.00000000012"/>
    <n v="324.26756546538763"/>
  </r>
  <r>
    <x v="4"/>
    <x v="295"/>
    <x v="44"/>
    <x v="41"/>
    <x v="56"/>
    <n v="1324.16"/>
    <n v="500909.2"/>
    <n v="378.28449734171096"/>
  </r>
  <r>
    <x v="4"/>
    <x v="297"/>
    <x v="44"/>
    <x v="27"/>
    <x v="74"/>
    <n v="429.6"/>
    <n v="61905.36"/>
    <n v="144.1"/>
  </r>
  <r>
    <x v="4"/>
    <x v="297"/>
    <x v="44"/>
    <x v="27"/>
    <x v="75"/>
    <n v="74.540000000000006"/>
    <n v="14908"/>
    <n v="199.99999999999997"/>
  </r>
  <r>
    <x v="4"/>
    <x v="297"/>
    <x v="44"/>
    <x v="27"/>
    <x v="73"/>
    <n v="150.76"/>
    <n v="37690"/>
    <n v="250.00000000000003"/>
  </r>
  <r>
    <x v="4"/>
    <x v="297"/>
    <x v="44"/>
    <x v="27"/>
    <x v="68"/>
    <n v="377.34000000000003"/>
    <n v="116765.2"/>
    <n v="309.44294270419249"/>
  </r>
  <r>
    <x v="4"/>
    <x v="297"/>
    <x v="44"/>
    <x v="27"/>
    <x v="59"/>
    <n v="391.7"/>
    <n v="188016"/>
    <n v="480"/>
  </r>
  <r>
    <x v="4"/>
    <x v="298"/>
    <x v="44"/>
    <x v="7"/>
    <x v="59"/>
    <n v="7193.159999999998"/>
    <n v="3511046.0200000009"/>
    <n v="488.10898409044177"/>
  </r>
  <r>
    <x v="4"/>
    <x v="298"/>
    <x v="44"/>
    <x v="7"/>
    <x v="44"/>
    <n v="8167.72"/>
    <n v="4083860"/>
    <n v="500"/>
  </r>
  <r>
    <x v="4"/>
    <x v="299"/>
    <x v="44"/>
    <x v="9"/>
    <x v="56"/>
    <n v="593.32000000000005"/>
    <n v="221961.01"/>
    <n v="374.09999662913771"/>
  </r>
  <r>
    <x v="4"/>
    <x v="299"/>
    <x v="44"/>
    <x v="9"/>
    <x v="53"/>
    <n v="242.82"/>
    <n v="97394.4"/>
    <n v="401.09710896960712"/>
  </r>
  <r>
    <x v="4"/>
    <x v="299"/>
    <x v="44"/>
    <x v="9"/>
    <x v="59"/>
    <n v="1803.98"/>
    <n v="847744.87999999989"/>
    <n v="469.93030964866568"/>
  </r>
  <r>
    <x v="4"/>
    <x v="299"/>
    <x v="44"/>
    <x v="9"/>
    <x v="44"/>
    <n v="1160.95"/>
    <n v="583017.72"/>
    <n v="502.1902062965674"/>
  </r>
  <r>
    <x v="4"/>
    <x v="544"/>
    <x v="44"/>
    <x v="10"/>
    <x v="68"/>
    <n v="109.56"/>
    <n v="33415.800000000003"/>
    <n v="305"/>
  </r>
  <r>
    <x v="4"/>
    <x v="544"/>
    <x v="44"/>
    <x v="10"/>
    <x v="53"/>
    <n v="37.9"/>
    <n v="15160"/>
    <n v="400"/>
  </r>
  <r>
    <x v="4"/>
    <x v="544"/>
    <x v="44"/>
    <x v="10"/>
    <x v="44"/>
    <n v="75.040000000000006"/>
    <n v="40829.26"/>
    <n v="544.09994669509592"/>
  </r>
  <r>
    <x v="4"/>
    <x v="544"/>
    <x v="44"/>
    <x v="10"/>
    <x v="4"/>
    <n v="18.100000000000001"/>
    <n v="25104.7"/>
    <n v="1387"/>
  </r>
  <r>
    <x v="4"/>
    <x v="300"/>
    <x v="44"/>
    <x v="11"/>
    <x v="68"/>
    <n v="912.34"/>
    <n v="302510.18"/>
    <n v="331.57614485827651"/>
  </r>
  <r>
    <x v="4"/>
    <x v="300"/>
    <x v="44"/>
    <x v="11"/>
    <x v="56"/>
    <n v="350.36"/>
    <n v="131360.22"/>
    <n v="374.9292727480306"/>
  </r>
  <r>
    <x v="4"/>
    <x v="301"/>
    <x v="44"/>
    <x v="42"/>
    <x v="80"/>
    <n v="360.62"/>
    <n v="69650.149999999994"/>
    <n v="193.14000887360655"/>
  </r>
  <r>
    <x v="4"/>
    <x v="301"/>
    <x v="44"/>
    <x v="42"/>
    <x v="75"/>
    <n v="123.52"/>
    <n v="24704"/>
    <n v="200"/>
  </r>
  <r>
    <x v="4"/>
    <x v="301"/>
    <x v="44"/>
    <x v="42"/>
    <x v="73"/>
    <n v="212.23999999999998"/>
    <n v="55016.1"/>
    <n v="259.21645307199401"/>
  </r>
  <r>
    <x v="4"/>
    <x v="301"/>
    <x v="44"/>
    <x v="42"/>
    <x v="68"/>
    <n v="777.53999999999985"/>
    <n v="233262"/>
    <n v="300.00000000000006"/>
  </r>
  <r>
    <x v="4"/>
    <x v="301"/>
    <x v="44"/>
    <x v="42"/>
    <x v="44"/>
    <n v="593.54"/>
    <n v="306266.63999999996"/>
    <n v="516"/>
  </r>
  <r>
    <x v="4"/>
    <x v="302"/>
    <x v="44"/>
    <x v="12"/>
    <x v="80"/>
    <n v="74.7"/>
    <n v="14592"/>
    <n v="195.34136546184737"/>
  </r>
  <r>
    <x v="4"/>
    <x v="302"/>
    <x v="44"/>
    <x v="12"/>
    <x v="56"/>
    <n v="96.42"/>
    <n v="33747"/>
    <n v="350"/>
  </r>
  <r>
    <x v="4"/>
    <x v="302"/>
    <x v="44"/>
    <x v="12"/>
    <x v="59"/>
    <n v="191.82999999999998"/>
    <n v="91311.08"/>
    <n v="476.00000000000006"/>
  </r>
  <r>
    <x v="4"/>
    <x v="303"/>
    <x v="44"/>
    <x v="13"/>
    <x v="56"/>
    <n v="34.72"/>
    <n v="12152"/>
    <n v="350"/>
  </r>
  <r>
    <x v="4"/>
    <x v="303"/>
    <x v="44"/>
    <x v="13"/>
    <x v="53"/>
    <n v="196.99"/>
    <n v="80624.5"/>
    <n v="409.28219706584088"/>
  </r>
  <r>
    <x v="4"/>
    <x v="303"/>
    <x v="44"/>
    <x v="13"/>
    <x v="59"/>
    <n v="4528.16"/>
    <n v="2070073.46"/>
    <n v="457.15554662379424"/>
  </r>
  <r>
    <x v="4"/>
    <x v="303"/>
    <x v="44"/>
    <x v="13"/>
    <x v="44"/>
    <n v="9332.6759999999995"/>
    <n v="4674658.33"/>
    <n v="500.89152671752458"/>
  </r>
  <r>
    <x v="4"/>
    <x v="303"/>
    <x v="44"/>
    <x v="13"/>
    <x v="48"/>
    <n v="133.22"/>
    <n v="73271"/>
    <n v="550"/>
  </r>
  <r>
    <x v="4"/>
    <x v="304"/>
    <x v="44"/>
    <x v="14"/>
    <x v="68"/>
    <n v="7609.9500000000007"/>
    <n v="2573786.88"/>
    <n v="338.21337590917148"/>
  </r>
  <r>
    <x v="4"/>
    <x v="304"/>
    <x v="44"/>
    <x v="14"/>
    <x v="56"/>
    <n v="10056.830000000002"/>
    <n v="3586132.0300000007"/>
    <n v="356.58672066645255"/>
  </r>
  <r>
    <x v="4"/>
    <x v="304"/>
    <x v="44"/>
    <x v="14"/>
    <x v="53"/>
    <n v="7.68"/>
    <n v="3072"/>
    <n v="400"/>
  </r>
  <r>
    <x v="4"/>
    <x v="304"/>
    <x v="44"/>
    <x v="14"/>
    <x v="57"/>
    <n v="45.14"/>
    <n v="28212.5"/>
    <n v="625"/>
  </r>
  <r>
    <x v="4"/>
    <x v="304"/>
    <x v="44"/>
    <x v="14"/>
    <x v="34"/>
    <n v="90.65"/>
    <n v="59584"/>
    <n v="657.29729729729729"/>
  </r>
  <r>
    <x v="4"/>
    <x v="305"/>
    <x v="44"/>
    <x v="15"/>
    <x v="80"/>
    <n v="5760.8600000000006"/>
    <n v="1094101.69"/>
    <n v="189.91985398013489"/>
  </r>
  <r>
    <x v="4"/>
    <x v="305"/>
    <x v="44"/>
    <x v="15"/>
    <x v="75"/>
    <n v="121.48"/>
    <n v="27348.12"/>
    <n v="225.12446493249917"/>
  </r>
  <r>
    <x v="4"/>
    <x v="305"/>
    <x v="44"/>
    <x v="15"/>
    <x v="73"/>
    <n v="4997.2299999999996"/>
    <n v="1412770.76"/>
    <n v="282.71077376866788"/>
  </r>
  <r>
    <x v="4"/>
    <x v="305"/>
    <x v="44"/>
    <x v="15"/>
    <x v="68"/>
    <n v="9509.5960000000014"/>
    <n v="3024061.9600000018"/>
    <n v="318.0010969971807"/>
  </r>
  <r>
    <x v="4"/>
    <x v="305"/>
    <x v="44"/>
    <x v="15"/>
    <x v="56"/>
    <n v="1570.6000000000004"/>
    <n v="576495.15999999992"/>
    <n v="367.05409397682399"/>
  </r>
  <r>
    <x v="4"/>
    <x v="305"/>
    <x v="44"/>
    <x v="15"/>
    <x v="53"/>
    <n v="772.88000000000011"/>
    <n v="309152"/>
    <n v="399.99999999999994"/>
  </r>
  <r>
    <x v="4"/>
    <x v="305"/>
    <x v="44"/>
    <x v="15"/>
    <x v="59"/>
    <n v="267.14"/>
    <n v="125876.36999999998"/>
    <n v="471.20000748671106"/>
  </r>
  <r>
    <x v="4"/>
    <x v="305"/>
    <x v="44"/>
    <x v="15"/>
    <x v="48"/>
    <n v="7796.8400000000047"/>
    <n v="4592338.7600000007"/>
    <n v="588.99999999999977"/>
  </r>
  <r>
    <x v="4"/>
    <x v="307"/>
    <x v="44"/>
    <x v="30"/>
    <x v="56"/>
    <n v="418.80999999999995"/>
    <n v="155311.58000000002"/>
    <n v="370.84019006231949"/>
  </r>
  <r>
    <x v="4"/>
    <x v="307"/>
    <x v="44"/>
    <x v="30"/>
    <x v="53"/>
    <n v="224.66"/>
    <n v="94155.01"/>
    <n v="419.10001780468264"/>
  </r>
  <r>
    <x v="4"/>
    <x v="308"/>
    <x v="44"/>
    <x v="17"/>
    <x v="73"/>
    <n v="348.7"/>
    <n v="100343.76000000001"/>
    <n v="287.76529968454264"/>
  </r>
  <r>
    <x v="4"/>
    <x v="308"/>
    <x v="44"/>
    <x v="17"/>
    <x v="68"/>
    <n v="100.68"/>
    <n v="30204"/>
    <n v="300"/>
  </r>
  <r>
    <x v="4"/>
    <x v="308"/>
    <x v="44"/>
    <x v="17"/>
    <x v="56"/>
    <n v="368.94000000000005"/>
    <n v="131527.02000000002"/>
    <n v="356.49975605789558"/>
  </r>
  <r>
    <x v="4"/>
    <x v="423"/>
    <x v="45"/>
    <x v="49"/>
    <x v="73"/>
    <n v="2.8"/>
    <n v="701.12"/>
    <n v="250.4"/>
  </r>
  <r>
    <x v="4"/>
    <x v="423"/>
    <x v="45"/>
    <x v="49"/>
    <x v="14"/>
    <n v="3.6"/>
    <n v="4500"/>
    <n v="1250"/>
  </r>
  <r>
    <x v="4"/>
    <x v="423"/>
    <x v="45"/>
    <x v="49"/>
    <x v="0"/>
    <n v="2.2999999999999998"/>
    <n v="3450"/>
    <n v="1500.0000000000002"/>
  </r>
  <r>
    <x v="4"/>
    <x v="423"/>
    <x v="45"/>
    <x v="49"/>
    <x v="9"/>
    <n v="2.0499999999999998"/>
    <n v="4100"/>
    <n v="2000.0000000000002"/>
  </r>
  <r>
    <x v="4"/>
    <x v="309"/>
    <x v="45"/>
    <x v="1"/>
    <x v="74"/>
    <n v="13.3"/>
    <n v="1330"/>
    <n v="100"/>
  </r>
  <r>
    <x v="4"/>
    <x v="309"/>
    <x v="45"/>
    <x v="1"/>
    <x v="80"/>
    <n v="13516.41"/>
    <n v="2099666.1"/>
    <n v="155.34199539670666"/>
  </r>
  <r>
    <x v="4"/>
    <x v="309"/>
    <x v="45"/>
    <x v="1"/>
    <x v="75"/>
    <n v="14713.650000000005"/>
    <n v="3361661.3599999966"/>
    <n v="228.47229341461809"/>
  </r>
  <r>
    <x v="4"/>
    <x v="309"/>
    <x v="45"/>
    <x v="1"/>
    <x v="73"/>
    <n v="1085.95"/>
    <n v="298042"/>
    <n v="274.45278327731478"/>
  </r>
  <r>
    <x v="4"/>
    <x v="309"/>
    <x v="45"/>
    <x v="1"/>
    <x v="68"/>
    <n v="1095.6500000000001"/>
    <n v="338025.19999999995"/>
    <n v="308.51567562634045"/>
  </r>
  <r>
    <x v="4"/>
    <x v="309"/>
    <x v="45"/>
    <x v="1"/>
    <x v="56"/>
    <n v="1229.52"/>
    <n v="430851.7"/>
    <n v="350.42268527555473"/>
  </r>
  <r>
    <x v="4"/>
    <x v="309"/>
    <x v="45"/>
    <x v="1"/>
    <x v="53"/>
    <n v="1146.52"/>
    <n v="458608"/>
    <n v="400"/>
  </r>
  <r>
    <x v="4"/>
    <x v="309"/>
    <x v="45"/>
    <x v="1"/>
    <x v="59"/>
    <n v="362.76"/>
    <n v="163242"/>
    <n v="450"/>
  </r>
  <r>
    <x v="4"/>
    <x v="309"/>
    <x v="45"/>
    <x v="1"/>
    <x v="44"/>
    <n v="526.71999999999991"/>
    <n v="263360"/>
    <n v="500.00000000000006"/>
  </r>
  <r>
    <x v="4"/>
    <x v="309"/>
    <x v="45"/>
    <x v="1"/>
    <x v="48"/>
    <n v="79.92"/>
    <n v="43956"/>
    <n v="550"/>
  </r>
  <r>
    <x v="4"/>
    <x v="309"/>
    <x v="45"/>
    <x v="1"/>
    <x v="57"/>
    <n v="56.48"/>
    <n v="33888"/>
    <n v="600"/>
  </r>
  <r>
    <x v="4"/>
    <x v="309"/>
    <x v="45"/>
    <x v="1"/>
    <x v="52"/>
    <n v="111.28"/>
    <n v="77896"/>
    <n v="700"/>
  </r>
  <r>
    <x v="4"/>
    <x v="309"/>
    <x v="45"/>
    <x v="1"/>
    <x v="37"/>
    <n v="68.33"/>
    <n v="61497"/>
    <n v="900"/>
  </r>
  <r>
    <x v="4"/>
    <x v="310"/>
    <x v="45"/>
    <x v="2"/>
    <x v="68"/>
    <n v="477.45"/>
    <n v="159212.51999999999"/>
    <n v="333.46427898209237"/>
  </r>
  <r>
    <x v="4"/>
    <x v="310"/>
    <x v="45"/>
    <x v="2"/>
    <x v="56"/>
    <n v="75150.620000000024"/>
    <n v="27258031.349999987"/>
    <n v="362.71199558965685"/>
  </r>
  <r>
    <x v="4"/>
    <x v="310"/>
    <x v="45"/>
    <x v="2"/>
    <x v="53"/>
    <n v="3833.67"/>
    <n v="1548410.4"/>
    <n v="403.89767507375439"/>
  </r>
  <r>
    <x v="4"/>
    <x v="310"/>
    <x v="45"/>
    <x v="2"/>
    <x v="59"/>
    <n v="1953.31"/>
    <n v="888852.80000000016"/>
    <n v="455.04953130839459"/>
  </r>
  <r>
    <x v="4"/>
    <x v="310"/>
    <x v="45"/>
    <x v="2"/>
    <x v="44"/>
    <n v="228.42000000000002"/>
    <n v="114700"/>
    <n v="502.14517117590401"/>
  </r>
  <r>
    <x v="4"/>
    <x v="310"/>
    <x v="45"/>
    <x v="2"/>
    <x v="48"/>
    <n v="223.77999999999997"/>
    <n v="123079"/>
    <n v="550.00000000000011"/>
  </r>
  <r>
    <x v="4"/>
    <x v="310"/>
    <x v="45"/>
    <x v="2"/>
    <x v="36"/>
    <n v="39.29"/>
    <n v="32689.279999999999"/>
    <n v="832"/>
  </r>
  <r>
    <x v="4"/>
    <x v="310"/>
    <x v="45"/>
    <x v="2"/>
    <x v="35"/>
    <n v="233.11"/>
    <n v="198143.5"/>
    <n v="850"/>
  </r>
  <r>
    <x v="4"/>
    <x v="310"/>
    <x v="45"/>
    <x v="2"/>
    <x v="37"/>
    <n v="334.5"/>
    <n v="301050"/>
    <n v="900"/>
  </r>
  <r>
    <x v="4"/>
    <x v="310"/>
    <x v="45"/>
    <x v="2"/>
    <x v="47"/>
    <n v="21.84"/>
    <n v="20748"/>
    <n v="950"/>
  </r>
  <r>
    <x v="4"/>
    <x v="310"/>
    <x v="45"/>
    <x v="2"/>
    <x v="11"/>
    <n v="9.98"/>
    <n v="10978"/>
    <n v="1100"/>
  </r>
  <r>
    <x v="4"/>
    <x v="311"/>
    <x v="45"/>
    <x v="33"/>
    <x v="80"/>
    <n v="71.040000000000006"/>
    <n v="10656"/>
    <n v="150"/>
  </r>
  <r>
    <x v="4"/>
    <x v="311"/>
    <x v="45"/>
    <x v="33"/>
    <x v="75"/>
    <n v="107.02"/>
    <n v="21404"/>
    <n v="200"/>
  </r>
  <r>
    <x v="4"/>
    <x v="311"/>
    <x v="45"/>
    <x v="33"/>
    <x v="73"/>
    <n v="114.1"/>
    <n v="32631.600000000002"/>
    <n v="285.99123575810694"/>
  </r>
  <r>
    <x v="4"/>
    <x v="311"/>
    <x v="45"/>
    <x v="33"/>
    <x v="68"/>
    <n v="641.64999999999986"/>
    <n v="192495"/>
    <n v="300.00000000000006"/>
  </r>
  <r>
    <x v="4"/>
    <x v="311"/>
    <x v="45"/>
    <x v="33"/>
    <x v="56"/>
    <n v="124.9"/>
    <n v="44343.5"/>
    <n v="355.03202562049637"/>
  </r>
  <r>
    <x v="4"/>
    <x v="311"/>
    <x v="45"/>
    <x v="33"/>
    <x v="53"/>
    <n v="87.22"/>
    <n v="37068.5"/>
    <n v="425"/>
  </r>
  <r>
    <x v="4"/>
    <x v="311"/>
    <x v="45"/>
    <x v="33"/>
    <x v="52"/>
    <n v="88.68"/>
    <n v="62076"/>
    <n v="700"/>
  </r>
  <r>
    <x v="4"/>
    <x v="312"/>
    <x v="45"/>
    <x v="37"/>
    <x v="75"/>
    <n v="493.76"/>
    <n v="99795.76"/>
    <n v="202.11390149060273"/>
  </r>
  <r>
    <x v="4"/>
    <x v="312"/>
    <x v="45"/>
    <x v="37"/>
    <x v="73"/>
    <n v="18064.910000000007"/>
    <n v="5039576.1000000052"/>
    <n v="278.97045155497608"/>
  </r>
  <r>
    <x v="4"/>
    <x v="312"/>
    <x v="45"/>
    <x v="37"/>
    <x v="68"/>
    <n v="1574.2400000000005"/>
    <n v="505920.55000000005"/>
    <n v="321.37447276145946"/>
  </r>
  <r>
    <x v="4"/>
    <x v="312"/>
    <x v="45"/>
    <x v="37"/>
    <x v="56"/>
    <n v="76.540000000000006"/>
    <n v="26789"/>
    <n v="349.99999999999994"/>
  </r>
  <r>
    <x v="4"/>
    <x v="312"/>
    <x v="45"/>
    <x v="37"/>
    <x v="45"/>
    <n v="18.22"/>
    <n v="13665"/>
    <n v="750"/>
  </r>
  <r>
    <x v="4"/>
    <x v="313"/>
    <x v="45"/>
    <x v="20"/>
    <x v="75"/>
    <n v="547.85"/>
    <n v="109570"/>
    <n v="200"/>
  </r>
  <r>
    <x v="4"/>
    <x v="313"/>
    <x v="45"/>
    <x v="20"/>
    <x v="56"/>
    <n v="18.259999999999998"/>
    <n v="7216.35"/>
    <n v="395.19989047097488"/>
  </r>
  <r>
    <x v="4"/>
    <x v="313"/>
    <x v="45"/>
    <x v="20"/>
    <x v="59"/>
    <n v="436.44"/>
    <n v="209491.20000000001"/>
    <n v="480.00000000000006"/>
  </r>
  <r>
    <x v="4"/>
    <x v="313"/>
    <x v="45"/>
    <x v="20"/>
    <x v="44"/>
    <n v="202.42"/>
    <n v="101210"/>
    <n v="500.00000000000006"/>
  </r>
  <r>
    <x v="4"/>
    <x v="313"/>
    <x v="45"/>
    <x v="20"/>
    <x v="57"/>
    <n v="91.8"/>
    <n v="55080"/>
    <n v="600"/>
  </r>
  <r>
    <x v="4"/>
    <x v="313"/>
    <x v="45"/>
    <x v="20"/>
    <x v="34"/>
    <n v="20.87"/>
    <n v="13565.5"/>
    <n v="650"/>
  </r>
  <r>
    <x v="4"/>
    <x v="313"/>
    <x v="45"/>
    <x v="20"/>
    <x v="52"/>
    <n v="9.9"/>
    <n v="6930"/>
    <n v="700"/>
  </r>
  <r>
    <x v="4"/>
    <x v="313"/>
    <x v="45"/>
    <x v="20"/>
    <x v="14"/>
    <n v="2.7"/>
    <n v="3375"/>
    <n v="1250"/>
  </r>
  <r>
    <x v="4"/>
    <x v="313"/>
    <x v="45"/>
    <x v="20"/>
    <x v="16"/>
    <n v="11.68"/>
    <n v="16352"/>
    <n v="1400"/>
  </r>
  <r>
    <x v="4"/>
    <x v="314"/>
    <x v="45"/>
    <x v="29"/>
    <x v="53"/>
    <n v="143.14000000000001"/>
    <n v="60834.5"/>
    <n v="424.99999999999994"/>
  </r>
  <r>
    <x v="4"/>
    <x v="314"/>
    <x v="45"/>
    <x v="29"/>
    <x v="3"/>
    <n v="4.7839999999999998"/>
    <n v="4784"/>
    <n v="1000"/>
  </r>
  <r>
    <x v="4"/>
    <x v="314"/>
    <x v="45"/>
    <x v="29"/>
    <x v="9"/>
    <n v="4.04"/>
    <n v="8080"/>
    <n v="2000"/>
  </r>
  <r>
    <x v="4"/>
    <x v="315"/>
    <x v="45"/>
    <x v="3"/>
    <x v="56"/>
    <n v="513.5"/>
    <n v="185861.33999999997"/>
    <n v="361.95002921129498"/>
  </r>
  <r>
    <x v="4"/>
    <x v="315"/>
    <x v="45"/>
    <x v="3"/>
    <x v="59"/>
    <n v="150.35"/>
    <n v="67657.5"/>
    <n v="450"/>
  </r>
  <r>
    <x v="4"/>
    <x v="316"/>
    <x v="45"/>
    <x v="21"/>
    <x v="73"/>
    <n v="3.18"/>
    <n v="796.27"/>
    <n v="250.39937106918237"/>
  </r>
  <r>
    <x v="4"/>
    <x v="316"/>
    <x v="45"/>
    <x v="21"/>
    <x v="3"/>
    <n v="16.41"/>
    <n v="16410"/>
    <n v="1000"/>
  </r>
  <r>
    <x v="4"/>
    <x v="316"/>
    <x v="45"/>
    <x v="21"/>
    <x v="16"/>
    <n v="4.3"/>
    <n v="6020"/>
    <n v="1400"/>
  </r>
  <r>
    <x v="4"/>
    <x v="317"/>
    <x v="45"/>
    <x v="18"/>
    <x v="73"/>
    <n v="55.72"/>
    <n v="13930"/>
    <n v="250"/>
  </r>
  <r>
    <x v="4"/>
    <x v="317"/>
    <x v="45"/>
    <x v="18"/>
    <x v="56"/>
    <n v="174.16"/>
    <n v="60956"/>
    <n v="350"/>
  </r>
  <r>
    <x v="4"/>
    <x v="317"/>
    <x v="45"/>
    <x v="18"/>
    <x v="53"/>
    <n v="1934.8300000000002"/>
    <n v="812950.25"/>
    <n v="420.16624199542076"/>
  </r>
  <r>
    <x v="4"/>
    <x v="317"/>
    <x v="45"/>
    <x v="18"/>
    <x v="59"/>
    <n v="189.98"/>
    <n v="90240.5"/>
    <n v="475"/>
  </r>
  <r>
    <x v="4"/>
    <x v="317"/>
    <x v="45"/>
    <x v="18"/>
    <x v="44"/>
    <n v="389.58"/>
    <n v="194790"/>
    <n v="500"/>
  </r>
  <r>
    <x v="4"/>
    <x v="317"/>
    <x v="45"/>
    <x v="18"/>
    <x v="48"/>
    <n v="151.80000000000001"/>
    <n v="84328.4"/>
    <n v="555.52305665349138"/>
  </r>
  <r>
    <x v="4"/>
    <x v="317"/>
    <x v="45"/>
    <x v="18"/>
    <x v="57"/>
    <n v="368.36"/>
    <n v="236618.84000000003"/>
    <n v="642.3575849712239"/>
  </r>
  <r>
    <x v="4"/>
    <x v="317"/>
    <x v="45"/>
    <x v="18"/>
    <x v="34"/>
    <n v="75.84"/>
    <n v="52894.61"/>
    <n v="697.45002637130801"/>
  </r>
  <r>
    <x v="4"/>
    <x v="317"/>
    <x v="45"/>
    <x v="18"/>
    <x v="52"/>
    <n v="50.82"/>
    <n v="36590.400000000001"/>
    <n v="720"/>
  </r>
  <r>
    <x v="4"/>
    <x v="317"/>
    <x v="45"/>
    <x v="18"/>
    <x v="45"/>
    <n v="11.22"/>
    <n v="8796.48"/>
    <n v="783.99999999999989"/>
  </r>
  <r>
    <x v="4"/>
    <x v="317"/>
    <x v="45"/>
    <x v="18"/>
    <x v="35"/>
    <n v="39.92"/>
    <n v="33932"/>
    <n v="850"/>
  </r>
  <r>
    <x v="4"/>
    <x v="317"/>
    <x v="45"/>
    <x v="18"/>
    <x v="3"/>
    <n v="31.52"/>
    <n v="32150.400000000001"/>
    <n v="1020.0000000000001"/>
  </r>
  <r>
    <x v="4"/>
    <x v="317"/>
    <x v="45"/>
    <x v="18"/>
    <x v="11"/>
    <n v="5.7"/>
    <n v="6270"/>
    <n v="1100"/>
  </r>
  <r>
    <x v="4"/>
    <x v="317"/>
    <x v="45"/>
    <x v="18"/>
    <x v="13"/>
    <n v="12"/>
    <n v="14400"/>
    <n v="1200"/>
  </r>
  <r>
    <x v="4"/>
    <x v="317"/>
    <x v="45"/>
    <x v="18"/>
    <x v="14"/>
    <n v="2.9"/>
    <n v="3625"/>
    <n v="1250"/>
  </r>
  <r>
    <x v="4"/>
    <x v="317"/>
    <x v="45"/>
    <x v="18"/>
    <x v="0"/>
    <n v="9.375"/>
    <n v="14062.5"/>
    <n v="1500"/>
  </r>
  <r>
    <x v="4"/>
    <x v="319"/>
    <x v="45"/>
    <x v="24"/>
    <x v="80"/>
    <n v="113.94"/>
    <n v="17091"/>
    <n v="150"/>
  </r>
  <r>
    <x v="4"/>
    <x v="319"/>
    <x v="45"/>
    <x v="24"/>
    <x v="73"/>
    <n v="236.95"/>
    <n v="59237.5"/>
    <n v="250"/>
  </r>
  <r>
    <x v="4"/>
    <x v="319"/>
    <x v="45"/>
    <x v="24"/>
    <x v="56"/>
    <n v="1003.4599999999998"/>
    <n v="351211"/>
    <n v="350.00000000000006"/>
  </r>
  <r>
    <x v="4"/>
    <x v="319"/>
    <x v="45"/>
    <x v="24"/>
    <x v="53"/>
    <n v="65.91"/>
    <n v="26364"/>
    <n v="400"/>
  </r>
  <r>
    <x v="4"/>
    <x v="319"/>
    <x v="45"/>
    <x v="24"/>
    <x v="59"/>
    <n v="25.28"/>
    <n v="12008"/>
    <n v="475"/>
  </r>
  <r>
    <x v="4"/>
    <x v="319"/>
    <x v="45"/>
    <x v="24"/>
    <x v="44"/>
    <n v="328.1"/>
    <n v="164050"/>
    <n v="499.99999999999994"/>
  </r>
  <r>
    <x v="4"/>
    <x v="319"/>
    <x v="45"/>
    <x v="24"/>
    <x v="57"/>
    <n v="17.36"/>
    <n v="10416"/>
    <n v="600"/>
  </r>
  <r>
    <x v="4"/>
    <x v="319"/>
    <x v="45"/>
    <x v="24"/>
    <x v="34"/>
    <n v="316.66000000000003"/>
    <n v="213745.5"/>
    <n v="675"/>
  </r>
  <r>
    <x v="4"/>
    <x v="319"/>
    <x v="45"/>
    <x v="24"/>
    <x v="36"/>
    <n v="40.24"/>
    <n v="33198"/>
    <n v="825"/>
  </r>
  <r>
    <x v="4"/>
    <x v="319"/>
    <x v="45"/>
    <x v="24"/>
    <x v="3"/>
    <n v="14.609"/>
    <n v="14609"/>
    <n v="1000"/>
  </r>
  <r>
    <x v="4"/>
    <x v="319"/>
    <x v="45"/>
    <x v="24"/>
    <x v="14"/>
    <n v="3.1"/>
    <n v="3875"/>
    <n v="1250"/>
  </r>
  <r>
    <x v="4"/>
    <x v="320"/>
    <x v="45"/>
    <x v="5"/>
    <x v="74"/>
    <n v="195.98"/>
    <n v="27829.16"/>
    <n v="142"/>
  </r>
  <r>
    <x v="4"/>
    <x v="320"/>
    <x v="45"/>
    <x v="5"/>
    <x v="80"/>
    <n v="5612.04"/>
    <n v="895630.39999999991"/>
    <n v="159.59087960884096"/>
  </r>
  <r>
    <x v="4"/>
    <x v="320"/>
    <x v="45"/>
    <x v="5"/>
    <x v="75"/>
    <n v="7709.49"/>
    <n v="1620282.0999999985"/>
    <n v="210.16722247515705"/>
  </r>
  <r>
    <x v="4"/>
    <x v="320"/>
    <x v="45"/>
    <x v="5"/>
    <x v="73"/>
    <n v="397.34"/>
    <n v="100871.7"/>
    <n v="253.86746866663313"/>
  </r>
  <r>
    <x v="4"/>
    <x v="320"/>
    <x v="45"/>
    <x v="5"/>
    <x v="68"/>
    <n v="989.36000000000024"/>
    <n v="301490.98"/>
    <n v="304.73334276704122"/>
  </r>
  <r>
    <x v="4"/>
    <x v="320"/>
    <x v="45"/>
    <x v="5"/>
    <x v="56"/>
    <n v="456.48"/>
    <n v="159768"/>
    <n v="350"/>
  </r>
  <r>
    <x v="4"/>
    <x v="320"/>
    <x v="45"/>
    <x v="5"/>
    <x v="53"/>
    <n v="283.18"/>
    <n v="113272"/>
    <n v="400"/>
  </r>
  <r>
    <x v="4"/>
    <x v="321"/>
    <x v="45"/>
    <x v="6"/>
    <x v="68"/>
    <n v="18.66"/>
    <n v="5598"/>
    <n v="300"/>
  </r>
  <r>
    <x v="4"/>
    <x v="321"/>
    <x v="45"/>
    <x v="6"/>
    <x v="56"/>
    <n v="57.839999999999996"/>
    <n v="22991.4"/>
    <n v="397.50000000000006"/>
  </r>
  <r>
    <x v="4"/>
    <x v="321"/>
    <x v="45"/>
    <x v="6"/>
    <x v="37"/>
    <n v="24.38"/>
    <n v="21942"/>
    <n v="900"/>
  </r>
  <r>
    <x v="4"/>
    <x v="321"/>
    <x v="45"/>
    <x v="6"/>
    <x v="3"/>
    <n v="7.14"/>
    <n v="7140"/>
    <n v="1000"/>
  </r>
  <r>
    <x v="4"/>
    <x v="322"/>
    <x v="45"/>
    <x v="25"/>
    <x v="75"/>
    <n v="21.5"/>
    <n v="4300"/>
    <n v="200"/>
  </r>
  <r>
    <x v="4"/>
    <x v="322"/>
    <x v="45"/>
    <x v="25"/>
    <x v="73"/>
    <n v="153.74"/>
    <n v="41674.6"/>
    <n v="271.07193963835044"/>
  </r>
  <r>
    <x v="4"/>
    <x v="322"/>
    <x v="45"/>
    <x v="25"/>
    <x v="68"/>
    <n v="1682.1200000000008"/>
    <n v="526033.4"/>
    <n v="312.72049556512007"/>
  </r>
  <r>
    <x v="4"/>
    <x v="322"/>
    <x v="45"/>
    <x v="25"/>
    <x v="56"/>
    <n v="161.44"/>
    <n v="62284.4"/>
    <n v="385.80525272547078"/>
  </r>
  <r>
    <x v="4"/>
    <x v="322"/>
    <x v="45"/>
    <x v="25"/>
    <x v="53"/>
    <n v="40.18"/>
    <n v="16272.9"/>
    <n v="405"/>
  </r>
  <r>
    <x v="4"/>
    <x v="323"/>
    <x v="45"/>
    <x v="40"/>
    <x v="68"/>
    <n v="106.22"/>
    <n v="35519.980000000003"/>
    <n v="334.40011297307478"/>
  </r>
  <r>
    <x v="4"/>
    <x v="323"/>
    <x v="45"/>
    <x v="40"/>
    <x v="53"/>
    <n v="96.460000000000008"/>
    <n v="41669.600000000006"/>
    <n v="431.98838896952105"/>
  </r>
  <r>
    <x v="4"/>
    <x v="323"/>
    <x v="45"/>
    <x v="40"/>
    <x v="44"/>
    <n v="50.6"/>
    <n v="26818"/>
    <n v="530"/>
  </r>
  <r>
    <x v="4"/>
    <x v="324"/>
    <x v="45"/>
    <x v="41"/>
    <x v="74"/>
    <n v="80.400000000000006"/>
    <n v="9648"/>
    <n v="119.99999999999999"/>
  </r>
  <r>
    <x v="4"/>
    <x v="324"/>
    <x v="45"/>
    <x v="41"/>
    <x v="75"/>
    <n v="422.6"/>
    <n v="102860.84"/>
    <n v="243.39999999999998"/>
  </r>
  <r>
    <x v="4"/>
    <x v="324"/>
    <x v="45"/>
    <x v="41"/>
    <x v="73"/>
    <n v="13541.719999999998"/>
    <n v="3919072.0199999982"/>
    <n v="289.40725550373207"/>
  </r>
  <r>
    <x v="4"/>
    <x v="324"/>
    <x v="45"/>
    <x v="41"/>
    <x v="68"/>
    <n v="4472.2309999999998"/>
    <n v="1452690.19"/>
    <n v="324.82449810843849"/>
  </r>
  <r>
    <x v="4"/>
    <x v="324"/>
    <x v="45"/>
    <x v="41"/>
    <x v="56"/>
    <n v="1082.74"/>
    <n v="399888.35"/>
    <n v="369.32998688512475"/>
  </r>
  <r>
    <x v="4"/>
    <x v="324"/>
    <x v="45"/>
    <x v="41"/>
    <x v="53"/>
    <n v="28.34"/>
    <n v="12151.8"/>
    <n v="428.78616796047987"/>
  </r>
  <r>
    <x v="4"/>
    <x v="326"/>
    <x v="45"/>
    <x v="27"/>
    <x v="74"/>
    <n v="189.96"/>
    <n v="21484"/>
    <n v="113.09749420930721"/>
  </r>
  <r>
    <x v="4"/>
    <x v="326"/>
    <x v="45"/>
    <x v="27"/>
    <x v="80"/>
    <n v="1351.33"/>
    <n v="218603.41999999998"/>
    <n v="161.76908675157068"/>
  </r>
  <r>
    <x v="4"/>
    <x v="326"/>
    <x v="45"/>
    <x v="27"/>
    <x v="75"/>
    <n v="3937.98"/>
    <n v="818041.79999999981"/>
    <n v="207.73132418143308"/>
  </r>
  <r>
    <x v="4"/>
    <x v="326"/>
    <x v="45"/>
    <x v="27"/>
    <x v="56"/>
    <n v="237.53"/>
    <n v="83135.5"/>
    <n v="350"/>
  </r>
  <r>
    <x v="4"/>
    <x v="326"/>
    <x v="45"/>
    <x v="27"/>
    <x v="53"/>
    <n v="63.63"/>
    <n v="25452"/>
    <n v="400"/>
  </r>
  <r>
    <x v="4"/>
    <x v="326"/>
    <x v="45"/>
    <x v="27"/>
    <x v="44"/>
    <n v="107.9"/>
    <n v="53950"/>
    <n v="500"/>
  </r>
  <r>
    <x v="4"/>
    <x v="326"/>
    <x v="45"/>
    <x v="27"/>
    <x v="35"/>
    <n v="49.199999999999996"/>
    <n v="41820"/>
    <n v="850.00000000000011"/>
  </r>
  <r>
    <x v="4"/>
    <x v="326"/>
    <x v="45"/>
    <x v="27"/>
    <x v="13"/>
    <n v="0.92500000000000004"/>
    <n v="1110"/>
    <n v="1200"/>
  </r>
  <r>
    <x v="4"/>
    <x v="327"/>
    <x v="45"/>
    <x v="7"/>
    <x v="53"/>
    <n v="380.35"/>
    <n v="152140"/>
    <n v="400"/>
  </r>
  <r>
    <x v="4"/>
    <x v="327"/>
    <x v="45"/>
    <x v="7"/>
    <x v="59"/>
    <n v="215.56"/>
    <n v="106702.2"/>
    <n v="495"/>
  </r>
  <r>
    <x v="4"/>
    <x v="327"/>
    <x v="45"/>
    <x v="7"/>
    <x v="44"/>
    <n v="3069.4099999999994"/>
    <n v="1556771.5"/>
    <n v="507.18916664766203"/>
  </r>
  <r>
    <x v="4"/>
    <x v="327"/>
    <x v="45"/>
    <x v="7"/>
    <x v="48"/>
    <n v="1405.9599999999998"/>
    <n v="784582"/>
    <n v="558.04005803863561"/>
  </r>
  <r>
    <x v="4"/>
    <x v="327"/>
    <x v="45"/>
    <x v="7"/>
    <x v="57"/>
    <n v="1110.33"/>
    <n v="669395.6"/>
    <n v="602.87986454477505"/>
  </r>
  <r>
    <x v="4"/>
    <x v="327"/>
    <x v="45"/>
    <x v="7"/>
    <x v="34"/>
    <n v="324.88"/>
    <n v="214309.2"/>
    <n v="659.65648854961842"/>
  </r>
  <r>
    <x v="4"/>
    <x v="327"/>
    <x v="45"/>
    <x v="7"/>
    <x v="52"/>
    <n v="131.74"/>
    <n v="92218"/>
    <n v="700"/>
  </r>
  <r>
    <x v="4"/>
    <x v="328"/>
    <x v="45"/>
    <x v="9"/>
    <x v="53"/>
    <n v="354.98"/>
    <n v="150866.5"/>
    <n v="425"/>
  </r>
  <r>
    <x v="4"/>
    <x v="328"/>
    <x v="45"/>
    <x v="9"/>
    <x v="57"/>
    <n v="741.89"/>
    <n v="445134"/>
    <n v="600"/>
  </r>
  <r>
    <x v="4"/>
    <x v="328"/>
    <x v="45"/>
    <x v="9"/>
    <x v="34"/>
    <n v="3537.6399999999994"/>
    <n v="2308217.2999999998"/>
    <n v="652.47376782261631"/>
  </r>
  <r>
    <x v="4"/>
    <x v="328"/>
    <x v="45"/>
    <x v="9"/>
    <x v="52"/>
    <n v="234.96999999999997"/>
    <n v="164479"/>
    <n v="700.00000000000011"/>
  </r>
  <r>
    <x v="4"/>
    <x v="328"/>
    <x v="45"/>
    <x v="9"/>
    <x v="45"/>
    <n v="72.240000000000009"/>
    <n v="54180"/>
    <n v="749.99999999999989"/>
  </r>
  <r>
    <x v="4"/>
    <x v="328"/>
    <x v="45"/>
    <x v="9"/>
    <x v="36"/>
    <n v="56.819999999999993"/>
    <n v="46087.6"/>
    <n v="811.1158042942626"/>
  </r>
  <r>
    <x v="4"/>
    <x v="328"/>
    <x v="45"/>
    <x v="9"/>
    <x v="35"/>
    <n v="107.03"/>
    <n v="93116.1"/>
    <n v="870"/>
  </r>
  <r>
    <x v="4"/>
    <x v="328"/>
    <x v="45"/>
    <x v="9"/>
    <x v="37"/>
    <n v="157.02000000000001"/>
    <n v="141318"/>
    <n v="899.99999999999989"/>
  </r>
  <r>
    <x v="4"/>
    <x v="328"/>
    <x v="45"/>
    <x v="9"/>
    <x v="47"/>
    <n v="86.09"/>
    <n v="81785.5"/>
    <n v="950"/>
  </r>
  <r>
    <x v="4"/>
    <x v="328"/>
    <x v="45"/>
    <x v="9"/>
    <x v="3"/>
    <n v="204.20000000000002"/>
    <n v="204200"/>
    <n v="999.99999999999989"/>
  </r>
  <r>
    <x v="4"/>
    <x v="328"/>
    <x v="45"/>
    <x v="9"/>
    <x v="13"/>
    <n v="13.66"/>
    <n v="16392"/>
    <n v="1200"/>
  </r>
  <r>
    <x v="4"/>
    <x v="509"/>
    <x v="45"/>
    <x v="10"/>
    <x v="73"/>
    <n v="2.2000000000000002"/>
    <n v="550"/>
    <n v="249.99999999999997"/>
  </r>
  <r>
    <x v="4"/>
    <x v="509"/>
    <x v="45"/>
    <x v="10"/>
    <x v="57"/>
    <n v="3.96"/>
    <n v="2376"/>
    <n v="600"/>
  </r>
  <r>
    <x v="4"/>
    <x v="509"/>
    <x v="45"/>
    <x v="10"/>
    <x v="34"/>
    <n v="35.85"/>
    <n v="25005.38"/>
    <n v="697.50013947001389"/>
  </r>
  <r>
    <x v="4"/>
    <x v="509"/>
    <x v="45"/>
    <x v="10"/>
    <x v="52"/>
    <n v="207.38"/>
    <n v="148376.28999999998"/>
    <n v="715.48022953033069"/>
  </r>
  <r>
    <x v="4"/>
    <x v="509"/>
    <x v="45"/>
    <x v="10"/>
    <x v="45"/>
    <n v="71"/>
    <n v="54670"/>
    <n v="770"/>
  </r>
  <r>
    <x v="4"/>
    <x v="329"/>
    <x v="45"/>
    <x v="11"/>
    <x v="73"/>
    <n v="74.900000000000006"/>
    <n v="21721"/>
    <n v="290"/>
  </r>
  <r>
    <x v="4"/>
    <x v="329"/>
    <x v="45"/>
    <x v="11"/>
    <x v="68"/>
    <n v="840.57999999999981"/>
    <n v="268097.59999999998"/>
    <n v="318.94358657117709"/>
  </r>
  <r>
    <x v="4"/>
    <x v="329"/>
    <x v="45"/>
    <x v="11"/>
    <x v="56"/>
    <n v="234.59"/>
    <n v="83682.2"/>
    <n v="356.71682509910909"/>
  </r>
  <r>
    <x v="4"/>
    <x v="329"/>
    <x v="45"/>
    <x v="11"/>
    <x v="48"/>
    <n v="28.26"/>
    <n v="16249.5"/>
    <n v="575"/>
  </r>
  <r>
    <x v="4"/>
    <x v="329"/>
    <x v="45"/>
    <x v="11"/>
    <x v="57"/>
    <n v="77.680000000000007"/>
    <n v="46608"/>
    <n v="600"/>
  </r>
  <r>
    <x v="4"/>
    <x v="329"/>
    <x v="45"/>
    <x v="11"/>
    <x v="3"/>
    <n v="9.14"/>
    <n v="9140"/>
    <n v="999.99999999999989"/>
  </r>
  <r>
    <x v="4"/>
    <x v="330"/>
    <x v="45"/>
    <x v="45"/>
    <x v="73"/>
    <n v="157.15"/>
    <n v="39287.5"/>
    <n v="250"/>
  </r>
  <r>
    <x v="4"/>
    <x v="330"/>
    <x v="45"/>
    <x v="45"/>
    <x v="68"/>
    <n v="528.86"/>
    <n v="158658"/>
    <n v="300"/>
  </r>
  <r>
    <x v="4"/>
    <x v="330"/>
    <x v="45"/>
    <x v="45"/>
    <x v="53"/>
    <n v="761.6400000000001"/>
    <n v="323971.19999999995"/>
    <n v="425.3600126043799"/>
  </r>
  <r>
    <x v="4"/>
    <x v="330"/>
    <x v="45"/>
    <x v="45"/>
    <x v="59"/>
    <n v="461.93"/>
    <n v="218389.2"/>
    <n v="472.7755287597688"/>
  </r>
  <r>
    <x v="4"/>
    <x v="331"/>
    <x v="45"/>
    <x v="42"/>
    <x v="80"/>
    <n v="246.39000000000001"/>
    <n v="38511.599999999999"/>
    <n v="156.30342140508947"/>
  </r>
  <r>
    <x v="4"/>
    <x v="331"/>
    <x v="45"/>
    <x v="42"/>
    <x v="73"/>
    <n v="157.19"/>
    <n v="44013.2"/>
    <n v="280"/>
  </r>
  <r>
    <x v="4"/>
    <x v="331"/>
    <x v="45"/>
    <x v="42"/>
    <x v="68"/>
    <n v="305.32000000000005"/>
    <n v="101122"/>
    <n v="331.20005240403503"/>
  </r>
  <r>
    <x v="4"/>
    <x v="331"/>
    <x v="45"/>
    <x v="42"/>
    <x v="52"/>
    <n v="18.559999999999999"/>
    <n v="12992"/>
    <n v="700"/>
  </r>
  <r>
    <x v="4"/>
    <x v="333"/>
    <x v="45"/>
    <x v="13"/>
    <x v="53"/>
    <n v="1123.67"/>
    <n v="449468"/>
    <n v="400"/>
  </r>
  <r>
    <x v="4"/>
    <x v="333"/>
    <x v="45"/>
    <x v="13"/>
    <x v="59"/>
    <n v="398.49"/>
    <n v="182016.38"/>
    <n v="456.76523877638084"/>
  </r>
  <r>
    <x v="4"/>
    <x v="333"/>
    <x v="45"/>
    <x v="13"/>
    <x v="44"/>
    <n v="8088.6099999999969"/>
    <n v="4274178.9799999986"/>
    <n v="528.41946638544823"/>
  </r>
  <r>
    <x v="4"/>
    <x v="333"/>
    <x v="45"/>
    <x v="13"/>
    <x v="48"/>
    <n v="4578.6999999999989"/>
    <n v="2527249.8500000006"/>
    <n v="551.95794657872352"/>
  </r>
  <r>
    <x v="4"/>
    <x v="333"/>
    <x v="45"/>
    <x v="13"/>
    <x v="57"/>
    <n v="1269.4000000000001"/>
    <n v="761640"/>
    <n v="600"/>
  </r>
  <r>
    <x v="4"/>
    <x v="333"/>
    <x v="45"/>
    <x v="13"/>
    <x v="34"/>
    <n v="556.35"/>
    <n v="372016.9"/>
    <n v="668.674215871304"/>
  </r>
  <r>
    <x v="4"/>
    <x v="333"/>
    <x v="45"/>
    <x v="13"/>
    <x v="52"/>
    <n v="785.21"/>
    <n v="566987.25"/>
    <n v="722.0835827358286"/>
  </r>
  <r>
    <x v="4"/>
    <x v="333"/>
    <x v="45"/>
    <x v="13"/>
    <x v="36"/>
    <n v="222.26"/>
    <n v="177808"/>
    <n v="800"/>
  </r>
  <r>
    <x v="4"/>
    <x v="333"/>
    <x v="45"/>
    <x v="13"/>
    <x v="47"/>
    <n v="19.359000000000002"/>
    <n v="18391.05"/>
    <n v="949.99999999999989"/>
  </r>
  <r>
    <x v="4"/>
    <x v="334"/>
    <x v="45"/>
    <x v="14"/>
    <x v="80"/>
    <n v="40.5"/>
    <n v="6075"/>
    <n v="150"/>
  </r>
  <r>
    <x v="4"/>
    <x v="334"/>
    <x v="45"/>
    <x v="14"/>
    <x v="73"/>
    <n v="505.75"/>
    <n v="145791.5"/>
    <n v="288.2679189322788"/>
  </r>
  <r>
    <x v="4"/>
    <x v="334"/>
    <x v="45"/>
    <x v="14"/>
    <x v="68"/>
    <n v="1490.8000000000002"/>
    <n v="459177.8"/>
    <n v="308.00764690099271"/>
  </r>
  <r>
    <x v="4"/>
    <x v="334"/>
    <x v="45"/>
    <x v="14"/>
    <x v="56"/>
    <n v="2210.0700000000002"/>
    <n v="789739.94"/>
    <n v="357.33707077151399"/>
  </r>
  <r>
    <x v="4"/>
    <x v="334"/>
    <x v="45"/>
    <x v="14"/>
    <x v="53"/>
    <n v="122.86"/>
    <n v="49144"/>
    <n v="400"/>
  </r>
  <r>
    <x v="4"/>
    <x v="334"/>
    <x v="45"/>
    <x v="14"/>
    <x v="45"/>
    <n v="79.08"/>
    <n v="59310"/>
    <n v="750"/>
  </r>
  <r>
    <x v="4"/>
    <x v="335"/>
    <x v="45"/>
    <x v="15"/>
    <x v="74"/>
    <n v="17973.650000000001"/>
    <n v="2116160.7999999998"/>
    <n v="117.73684254450262"/>
  </r>
  <r>
    <x v="4"/>
    <x v="335"/>
    <x v="45"/>
    <x v="15"/>
    <x v="80"/>
    <n v="13014.920000000002"/>
    <n v="1997415.09"/>
    <n v="153.47117692617394"/>
  </r>
  <r>
    <x v="4"/>
    <x v="335"/>
    <x v="45"/>
    <x v="15"/>
    <x v="75"/>
    <n v="27646.929999999978"/>
    <n v="6395194.3999999929"/>
    <n v="231.31661996467594"/>
  </r>
  <r>
    <x v="4"/>
    <x v="335"/>
    <x v="45"/>
    <x v="15"/>
    <x v="73"/>
    <n v="3998.0050000000001"/>
    <n v="1105823.7"/>
    <n v="276.59387619575261"/>
  </r>
  <r>
    <x v="4"/>
    <x v="335"/>
    <x v="45"/>
    <x v="15"/>
    <x v="68"/>
    <n v="3179.0199999999995"/>
    <n v="1018754.7599999998"/>
    <n v="320.46189077136978"/>
  </r>
  <r>
    <x v="4"/>
    <x v="335"/>
    <x v="45"/>
    <x v="15"/>
    <x v="56"/>
    <n v="2347.7399999999998"/>
    <n v="821709"/>
    <n v="350.00000000000006"/>
  </r>
  <r>
    <x v="4"/>
    <x v="335"/>
    <x v="45"/>
    <x v="15"/>
    <x v="53"/>
    <n v="2417.35"/>
    <n v="966940"/>
    <n v="400"/>
  </r>
  <r>
    <x v="4"/>
    <x v="335"/>
    <x v="45"/>
    <x v="15"/>
    <x v="59"/>
    <n v="962.47"/>
    <n v="434297.9"/>
    <n v="451.23266179725084"/>
  </r>
  <r>
    <x v="4"/>
    <x v="335"/>
    <x v="45"/>
    <x v="15"/>
    <x v="44"/>
    <n v="901.94999999999993"/>
    <n v="454703.8"/>
    <n v="504.13415377792563"/>
  </r>
  <r>
    <x v="4"/>
    <x v="335"/>
    <x v="45"/>
    <x v="15"/>
    <x v="57"/>
    <n v="853.71"/>
    <n v="512226"/>
    <n v="600"/>
  </r>
  <r>
    <x v="4"/>
    <x v="335"/>
    <x v="45"/>
    <x v="15"/>
    <x v="36"/>
    <n v="81.98"/>
    <n v="68207.360000000001"/>
    <n v="832"/>
  </r>
  <r>
    <x v="4"/>
    <x v="335"/>
    <x v="45"/>
    <x v="15"/>
    <x v="35"/>
    <n v="90.759999999999991"/>
    <n v="77146"/>
    <n v="850.00000000000011"/>
  </r>
  <r>
    <x v="4"/>
    <x v="335"/>
    <x v="45"/>
    <x v="15"/>
    <x v="37"/>
    <n v="54.7"/>
    <n v="50597.5"/>
    <n v="925"/>
  </r>
  <r>
    <x v="4"/>
    <x v="335"/>
    <x v="45"/>
    <x v="15"/>
    <x v="47"/>
    <n v="485.65"/>
    <n v="461367.5"/>
    <n v="950"/>
  </r>
  <r>
    <x v="4"/>
    <x v="335"/>
    <x v="45"/>
    <x v="15"/>
    <x v="3"/>
    <n v="97.49"/>
    <n v="97490"/>
    <n v="1000"/>
  </r>
  <r>
    <x v="4"/>
    <x v="335"/>
    <x v="45"/>
    <x v="15"/>
    <x v="12"/>
    <n v="10.93"/>
    <n v="13114"/>
    <n v="1199.8170173833487"/>
  </r>
  <r>
    <x v="4"/>
    <x v="335"/>
    <x v="45"/>
    <x v="15"/>
    <x v="14"/>
    <n v="3.9"/>
    <n v="4875"/>
    <n v="1250"/>
  </r>
  <r>
    <x v="4"/>
    <x v="335"/>
    <x v="45"/>
    <x v="15"/>
    <x v="15"/>
    <n v="20.8"/>
    <n v="27040"/>
    <n v="1300"/>
  </r>
  <r>
    <x v="4"/>
    <x v="337"/>
    <x v="45"/>
    <x v="16"/>
    <x v="80"/>
    <n v="181.9"/>
    <n v="27285"/>
    <n v="150"/>
  </r>
  <r>
    <x v="4"/>
    <x v="337"/>
    <x v="45"/>
    <x v="16"/>
    <x v="73"/>
    <n v="54.5"/>
    <n v="13626.880000000001"/>
    <n v="250.03449541284405"/>
  </r>
  <r>
    <x v="4"/>
    <x v="337"/>
    <x v="45"/>
    <x v="16"/>
    <x v="68"/>
    <n v="173.13"/>
    <n v="55401.599999999999"/>
    <n v="320"/>
  </r>
  <r>
    <x v="4"/>
    <x v="337"/>
    <x v="45"/>
    <x v="16"/>
    <x v="57"/>
    <n v="20.059999999999999"/>
    <n v="12818.34"/>
    <n v="639"/>
  </r>
  <r>
    <x v="4"/>
    <x v="337"/>
    <x v="45"/>
    <x v="16"/>
    <x v="34"/>
    <n v="11.6"/>
    <n v="7824.2"/>
    <n v="674.5"/>
  </r>
  <r>
    <x v="4"/>
    <x v="337"/>
    <x v="45"/>
    <x v="16"/>
    <x v="52"/>
    <n v="65.36"/>
    <n v="46405.599999999999"/>
    <n v="710"/>
  </r>
  <r>
    <x v="4"/>
    <x v="337"/>
    <x v="45"/>
    <x v="16"/>
    <x v="36"/>
    <n v="83.65"/>
    <n v="66920"/>
    <n v="800"/>
  </r>
  <r>
    <x v="4"/>
    <x v="337"/>
    <x v="45"/>
    <x v="16"/>
    <x v="37"/>
    <n v="12.52"/>
    <n v="11581"/>
    <n v="925"/>
  </r>
  <r>
    <x v="4"/>
    <x v="425"/>
    <x v="45"/>
    <x v="35"/>
    <x v="73"/>
    <n v="19.920000000000002"/>
    <n v="5577.6"/>
    <n v="280"/>
  </r>
  <r>
    <x v="4"/>
    <x v="425"/>
    <x v="45"/>
    <x v="35"/>
    <x v="48"/>
    <n v="15.54"/>
    <n v="8547"/>
    <n v="550"/>
  </r>
  <r>
    <x v="4"/>
    <x v="425"/>
    <x v="45"/>
    <x v="35"/>
    <x v="14"/>
    <n v="3.5"/>
    <n v="4375"/>
    <n v="1250"/>
  </r>
  <r>
    <x v="4"/>
    <x v="338"/>
    <x v="45"/>
    <x v="30"/>
    <x v="75"/>
    <n v="57.54"/>
    <n v="11508"/>
    <n v="200"/>
  </r>
  <r>
    <x v="4"/>
    <x v="338"/>
    <x v="45"/>
    <x v="30"/>
    <x v="73"/>
    <n v="375.88"/>
    <n v="105454.29999999999"/>
    <n v="280.55310205384694"/>
  </r>
  <r>
    <x v="4"/>
    <x v="338"/>
    <x v="45"/>
    <x v="30"/>
    <x v="68"/>
    <n v="302.06"/>
    <n v="93638.6"/>
    <n v="310"/>
  </r>
  <r>
    <x v="4"/>
    <x v="338"/>
    <x v="45"/>
    <x v="30"/>
    <x v="56"/>
    <n v="53.88"/>
    <n v="18858"/>
    <n v="350"/>
  </r>
  <r>
    <x v="4"/>
    <x v="339"/>
    <x v="45"/>
    <x v="36"/>
    <x v="73"/>
    <n v="96"/>
    <n v="24000"/>
    <n v="250"/>
  </r>
  <r>
    <x v="4"/>
    <x v="339"/>
    <x v="45"/>
    <x v="36"/>
    <x v="68"/>
    <n v="27.08"/>
    <n v="8124"/>
    <n v="300"/>
  </r>
  <r>
    <x v="4"/>
    <x v="339"/>
    <x v="45"/>
    <x v="36"/>
    <x v="59"/>
    <n v="47.790000000000006"/>
    <n v="21983.4"/>
    <n v="459.99999999999994"/>
  </r>
  <r>
    <x v="4"/>
    <x v="339"/>
    <x v="45"/>
    <x v="36"/>
    <x v="57"/>
    <n v="94.3"/>
    <n v="58937.5"/>
    <n v="625"/>
  </r>
  <r>
    <x v="4"/>
    <x v="339"/>
    <x v="45"/>
    <x v="36"/>
    <x v="36"/>
    <n v="69.88"/>
    <n v="55904"/>
    <n v="800"/>
  </r>
  <r>
    <x v="4"/>
    <x v="339"/>
    <x v="45"/>
    <x v="36"/>
    <x v="13"/>
    <n v="7"/>
    <n v="8400"/>
    <n v="1200"/>
  </r>
  <r>
    <x v="4"/>
    <x v="339"/>
    <x v="45"/>
    <x v="36"/>
    <x v="16"/>
    <n v="6.1829999999999998"/>
    <n v="8747.0499999999993"/>
    <n v="1414.6935144751737"/>
  </r>
  <r>
    <x v="4"/>
    <x v="340"/>
    <x v="45"/>
    <x v="17"/>
    <x v="73"/>
    <n v="533.96"/>
    <n v="154848.4"/>
    <n v="289.99999999999994"/>
  </r>
  <r>
    <x v="4"/>
    <x v="340"/>
    <x v="45"/>
    <x v="17"/>
    <x v="68"/>
    <n v="203.32"/>
    <n v="64554.1"/>
    <n v="317.5"/>
  </r>
  <r>
    <x v="4"/>
    <x v="340"/>
    <x v="45"/>
    <x v="17"/>
    <x v="56"/>
    <n v="25"/>
    <n v="8789"/>
    <n v="351.56"/>
  </r>
  <r>
    <x v="4"/>
    <x v="340"/>
    <x v="45"/>
    <x v="17"/>
    <x v="48"/>
    <n v="537.19000000000005"/>
    <n v="296950.7"/>
    <n v="552.78523427465143"/>
  </r>
  <r>
    <x v="4"/>
    <x v="340"/>
    <x v="45"/>
    <x v="17"/>
    <x v="37"/>
    <n v="57.16"/>
    <n v="51444"/>
    <n v="900"/>
  </r>
  <r>
    <x v="4"/>
    <x v="340"/>
    <x v="45"/>
    <x v="17"/>
    <x v="47"/>
    <n v="91.14"/>
    <n v="88861.5"/>
    <n v="975"/>
  </r>
  <r>
    <x v="4"/>
    <x v="340"/>
    <x v="45"/>
    <x v="17"/>
    <x v="11"/>
    <n v="7.52"/>
    <n v="8272"/>
    <n v="1100"/>
  </r>
  <r>
    <x v="4"/>
    <x v="473"/>
    <x v="47"/>
    <x v="2"/>
    <x v="57"/>
    <n v="29.213999999999999"/>
    <n v="17528.400000000001"/>
    <n v="600.00000000000011"/>
  </r>
  <r>
    <x v="4"/>
    <x v="473"/>
    <x v="47"/>
    <x v="2"/>
    <x v="52"/>
    <n v="7.4249999999999998"/>
    <n v="5197.5"/>
    <n v="700"/>
  </r>
  <r>
    <x v="4"/>
    <x v="473"/>
    <x v="47"/>
    <x v="2"/>
    <x v="37"/>
    <n v="8.8450000000000006"/>
    <n v="7960.5"/>
    <n v="899.99999999999989"/>
  </r>
  <r>
    <x v="4"/>
    <x v="345"/>
    <x v="47"/>
    <x v="20"/>
    <x v="52"/>
    <n v="22"/>
    <n v="15400"/>
    <n v="700"/>
  </r>
  <r>
    <x v="4"/>
    <x v="345"/>
    <x v="47"/>
    <x v="20"/>
    <x v="11"/>
    <n v="6.1879999999999997"/>
    <n v="6806.8"/>
    <n v="1100"/>
  </r>
  <r>
    <x v="4"/>
    <x v="345"/>
    <x v="47"/>
    <x v="20"/>
    <x v="16"/>
    <n v="6.5"/>
    <n v="9100"/>
    <n v="1400"/>
  </r>
  <r>
    <x v="4"/>
    <x v="345"/>
    <x v="47"/>
    <x v="20"/>
    <x v="0"/>
    <n v="91.667000000000002"/>
    <n v="137500.5"/>
    <n v="1500"/>
  </r>
  <r>
    <x v="4"/>
    <x v="347"/>
    <x v="47"/>
    <x v="15"/>
    <x v="57"/>
    <n v="55.381999999999998"/>
    <n v="33229.199999999997"/>
    <n v="600"/>
  </r>
  <r>
    <x v="4"/>
    <x v="347"/>
    <x v="47"/>
    <x v="15"/>
    <x v="52"/>
    <n v="45.471000000000004"/>
    <n v="31829.7"/>
    <n v="700"/>
  </r>
  <r>
    <x v="4"/>
    <x v="347"/>
    <x v="47"/>
    <x v="15"/>
    <x v="45"/>
    <n v="5.01"/>
    <n v="3757.5"/>
    <n v="750"/>
  </r>
  <r>
    <x v="4"/>
    <x v="347"/>
    <x v="47"/>
    <x v="15"/>
    <x v="3"/>
    <n v="34.164999999999999"/>
    <n v="34165"/>
    <n v="1000"/>
  </r>
  <r>
    <x v="4"/>
    <x v="347"/>
    <x v="47"/>
    <x v="15"/>
    <x v="51"/>
    <n v="65.277999999999992"/>
    <n v="68541.899999999994"/>
    <n v="1050"/>
  </r>
  <r>
    <x v="4"/>
    <x v="347"/>
    <x v="47"/>
    <x v="15"/>
    <x v="11"/>
    <n v="8.218"/>
    <n v="9039.7999999999993"/>
    <n v="1100"/>
  </r>
  <r>
    <x v="4"/>
    <x v="347"/>
    <x v="47"/>
    <x v="15"/>
    <x v="13"/>
    <n v="59.762"/>
    <n v="71714.8"/>
    <n v="1200.0066932164252"/>
  </r>
  <r>
    <x v="4"/>
    <x v="348"/>
    <x v="48"/>
    <x v="1"/>
    <x v="44"/>
    <n v="20.399999999999999"/>
    <n v="10200"/>
    <n v="500.00000000000006"/>
  </r>
  <r>
    <x v="4"/>
    <x v="348"/>
    <x v="48"/>
    <x v="1"/>
    <x v="35"/>
    <n v="26.92"/>
    <n v="22882"/>
    <n v="850"/>
  </r>
  <r>
    <x v="4"/>
    <x v="348"/>
    <x v="48"/>
    <x v="1"/>
    <x v="23"/>
    <n v="17.88"/>
    <n v="41124"/>
    <n v="2300"/>
  </r>
  <r>
    <x v="4"/>
    <x v="350"/>
    <x v="48"/>
    <x v="13"/>
    <x v="14"/>
    <n v="16.920000000000002"/>
    <n v="21150"/>
    <n v="1249.9999999999998"/>
  </r>
  <r>
    <x v="4"/>
    <x v="350"/>
    <x v="48"/>
    <x v="13"/>
    <x v="15"/>
    <n v="31.36"/>
    <n v="40768"/>
    <n v="1300"/>
  </r>
  <r>
    <x v="4"/>
    <x v="351"/>
    <x v="48"/>
    <x v="15"/>
    <x v="44"/>
    <n v="64.22"/>
    <n v="32110"/>
    <n v="500"/>
  </r>
  <r>
    <x v="4"/>
    <x v="351"/>
    <x v="48"/>
    <x v="15"/>
    <x v="35"/>
    <n v="37.28"/>
    <n v="31688"/>
    <n v="850"/>
  </r>
  <r>
    <x v="4"/>
    <x v="351"/>
    <x v="48"/>
    <x v="15"/>
    <x v="9"/>
    <n v="20.059999999999999"/>
    <n v="40120"/>
    <n v="2000.0000000000002"/>
  </r>
  <r>
    <x v="4"/>
    <x v="352"/>
    <x v="49"/>
    <x v="15"/>
    <x v="57"/>
    <n v="137.76"/>
    <n v="82656"/>
    <n v="600"/>
  </r>
  <r>
    <x v="4"/>
    <x v="352"/>
    <x v="49"/>
    <x v="15"/>
    <x v="36"/>
    <n v="99.74"/>
    <n v="79792"/>
    <n v="800"/>
  </r>
  <r>
    <x v="4"/>
    <x v="352"/>
    <x v="49"/>
    <x v="15"/>
    <x v="3"/>
    <n v="109.57999999999998"/>
    <n v="109580"/>
    <n v="1000.0000000000001"/>
  </r>
  <r>
    <x v="4"/>
    <x v="352"/>
    <x v="49"/>
    <x v="15"/>
    <x v="15"/>
    <n v="88.039999999999992"/>
    <n v="114452"/>
    <n v="1300.0000000000002"/>
  </r>
  <r>
    <x v="4"/>
    <x v="356"/>
    <x v="52"/>
    <x v="33"/>
    <x v="36"/>
    <n v="11.678000000000001"/>
    <n v="9342.4"/>
    <n v="799.99999999999989"/>
  </r>
  <r>
    <x v="4"/>
    <x v="356"/>
    <x v="52"/>
    <x v="33"/>
    <x v="11"/>
    <n v="14"/>
    <n v="15400"/>
    <n v="1100"/>
  </r>
  <r>
    <x v="4"/>
    <x v="356"/>
    <x v="52"/>
    <x v="33"/>
    <x v="13"/>
    <n v="10.15"/>
    <n v="12180"/>
    <n v="1200"/>
  </r>
  <r>
    <x v="4"/>
    <x v="356"/>
    <x v="52"/>
    <x v="33"/>
    <x v="14"/>
    <n v="3.25"/>
    <n v="4062.5"/>
    <n v="1250"/>
  </r>
  <r>
    <x v="4"/>
    <x v="356"/>
    <x v="52"/>
    <x v="33"/>
    <x v="17"/>
    <n v="1.8"/>
    <n v="2970"/>
    <n v="1650"/>
  </r>
  <r>
    <x v="4"/>
    <x v="356"/>
    <x v="52"/>
    <x v="33"/>
    <x v="21"/>
    <n v="2.5"/>
    <n v="5250"/>
    <n v="2100"/>
  </r>
  <r>
    <x v="4"/>
    <x v="426"/>
    <x v="52"/>
    <x v="18"/>
    <x v="0"/>
    <n v="71.713000000000008"/>
    <n v="107810.5"/>
    <n v="1503.3606180190479"/>
  </r>
  <r>
    <x v="4"/>
    <x v="426"/>
    <x v="52"/>
    <x v="18"/>
    <x v="1"/>
    <n v="5.6150000000000002"/>
    <n v="8984"/>
    <n v="1600"/>
  </r>
  <r>
    <x v="4"/>
    <x v="426"/>
    <x v="52"/>
    <x v="18"/>
    <x v="18"/>
    <n v="4.3499999999999996"/>
    <n v="7395"/>
    <n v="1700.0000000000002"/>
  </r>
  <r>
    <x v="4"/>
    <x v="426"/>
    <x v="52"/>
    <x v="18"/>
    <x v="20"/>
    <n v="4.18"/>
    <n v="8350"/>
    <n v="1997.6076555023924"/>
  </r>
  <r>
    <x v="4"/>
    <x v="426"/>
    <x v="52"/>
    <x v="18"/>
    <x v="21"/>
    <n v="3"/>
    <n v="6300"/>
    <n v="2100"/>
  </r>
  <r>
    <x v="4"/>
    <x v="427"/>
    <x v="52"/>
    <x v="15"/>
    <x v="13"/>
    <n v="14"/>
    <n v="16800"/>
    <n v="1200"/>
  </r>
  <r>
    <x v="4"/>
    <x v="427"/>
    <x v="52"/>
    <x v="15"/>
    <x v="17"/>
    <n v="5.87"/>
    <n v="9804"/>
    <n v="1670.1873935264055"/>
  </r>
  <r>
    <x v="4"/>
    <x v="475"/>
    <x v="52"/>
    <x v="30"/>
    <x v="36"/>
    <n v="25.16"/>
    <n v="20128"/>
    <n v="800"/>
  </r>
  <r>
    <x v="4"/>
    <x v="475"/>
    <x v="52"/>
    <x v="30"/>
    <x v="13"/>
    <n v="21.031000000000002"/>
    <n v="25587.1"/>
    <n v="1216.6373448718557"/>
  </r>
  <r>
    <x v="4"/>
    <x v="475"/>
    <x v="52"/>
    <x v="30"/>
    <x v="14"/>
    <n v="2.7229999999999999"/>
    <n v="3536"/>
    <n v="1298.5677561513037"/>
  </r>
  <r>
    <x v="4"/>
    <x v="357"/>
    <x v="53"/>
    <x v="2"/>
    <x v="29"/>
    <n v="7.5549999999999997"/>
    <n v="20398.5"/>
    <n v="2700"/>
  </r>
  <r>
    <x v="4"/>
    <x v="357"/>
    <x v="53"/>
    <x v="2"/>
    <x v="60"/>
    <n v="80.150000000000006"/>
    <n v="228427.5"/>
    <n v="2850"/>
  </r>
  <r>
    <x v="4"/>
    <x v="357"/>
    <x v="53"/>
    <x v="2"/>
    <x v="50"/>
    <n v="6.91"/>
    <n v="21075.5"/>
    <n v="3050"/>
  </r>
  <r>
    <x v="4"/>
    <x v="357"/>
    <x v="53"/>
    <x v="2"/>
    <x v="61"/>
    <n v="21.38"/>
    <n v="66423.070000000007"/>
    <n v="3106.7853133769881"/>
  </r>
  <r>
    <x v="4"/>
    <x v="357"/>
    <x v="53"/>
    <x v="2"/>
    <x v="32"/>
    <n v="49.432000000000002"/>
    <n v="155710.79999999999"/>
    <n v="3149.9999999999995"/>
  </r>
  <r>
    <x v="4"/>
    <x v="357"/>
    <x v="53"/>
    <x v="2"/>
    <x v="55"/>
    <n v="6.8239999999999998"/>
    <n v="21836.799999999999"/>
    <n v="3200"/>
  </r>
  <r>
    <x v="4"/>
    <x v="357"/>
    <x v="53"/>
    <x v="2"/>
    <x v="62"/>
    <n v="138.673"/>
    <n v="450823.35"/>
    <n v="3250.9814455589767"/>
  </r>
  <r>
    <x v="4"/>
    <x v="357"/>
    <x v="53"/>
    <x v="2"/>
    <x v="42"/>
    <n v="61.15"/>
    <n v="202876.95"/>
    <n v="3317.6933769419461"/>
  </r>
  <r>
    <x v="4"/>
    <x v="357"/>
    <x v="53"/>
    <x v="2"/>
    <x v="58"/>
    <n v="8.36"/>
    <n v="28424"/>
    <n v="3400.0000000000005"/>
  </r>
  <r>
    <x v="4"/>
    <x v="357"/>
    <x v="53"/>
    <x v="2"/>
    <x v="10"/>
    <n v="62.942999999999991"/>
    <n v="220300.5"/>
    <n v="3500.0000000000005"/>
  </r>
  <r>
    <x v="4"/>
    <x v="357"/>
    <x v="53"/>
    <x v="2"/>
    <x v="64"/>
    <n v="34.164000000000001"/>
    <n v="122990.39999999999"/>
    <n v="3599.9999999999995"/>
  </r>
  <r>
    <x v="4"/>
    <x v="357"/>
    <x v="53"/>
    <x v="2"/>
    <x v="43"/>
    <n v="12.954000000000001"/>
    <n v="47929.8"/>
    <n v="3700"/>
  </r>
  <r>
    <x v="4"/>
    <x v="357"/>
    <x v="53"/>
    <x v="2"/>
    <x v="65"/>
    <n v="6"/>
    <n v="22500"/>
    <n v="3750"/>
  </r>
  <r>
    <x v="4"/>
    <x v="357"/>
    <x v="53"/>
    <x v="2"/>
    <x v="72"/>
    <n v="3"/>
    <n v="11400"/>
    <n v="3800"/>
  </r>
  <r>
    <x v="4"/>
    <x v="357"/>
    <x v="53"/>
    <x v="2"/>
    <x v="79"/>
    <n v="2.27"/>
    <n v="8744.0400000000009"/>
    <n v="3852.0000000000005"/>
  </r>
  <r>
    <x v="4"/>
    <x v="357"/>
    <x v="53"/>
    <x v="2"/>
    <x v="66"/>
    <n v="1.7"/>
    <n v="6630"/>
    <n v="3900"/>
  </r>
  <r>
    <x v="4"/>
    <x v="357"/>
    <x v="53"/>
    <x v="2"/>
    <x v="33"/>
    <n v="97.454999999999998"/>
    <n v="402436.5"/>
    <n v="4129.4597506541486"/>
  </r>
  <r>
    <x v="4"/>
    <x v="358"/>
    <x v="53"/>
    <x v="7"/>
    <x v="38"/>
    <n v="10.564"/>
    <n v="24011.97"/>
    <n v="2272.9998106777739"/>
  </r>
  <r>
    <x v="4"/>
    <x v="358"/>
    <x v="53"/>
    <x v="7"/>
    <x v="30"/>
    <n v="6.74"/>
    <n v="18872"/>
    <n v="2800"/>
  </r>
  <r>
    <x v="4"/>
    <x v="358"/>
    <x v="53"/>
    <x v="7"/>
    <x v="41"/>
    <n v="3.57"/>
    <n v="10435.11"/>
    <n v="2923.0000000000005"/>
  </r>
  <r>
    <x v="4"/>
    <x v="358"/>
    <x v="53"/>
    <x v="7"/>
    <x v="31"/>
    <n v="93.162999999999997"/>
    <n v="279489"/>
    <n v="3000"/>
  </r>
  <r>
    <x v="4"/>
    <x v="358"/>
    <x v="53"/>
    <x v="7"/>
    <x v="50"/>
    <n v="9.3290000000000006"/>
    <n v="28453.45"/>
    <n v="3050"/>
  </r>
  <r>
    <x v="4"/>
    <x v="358"/>
    <x v="53"/>
    <x v="7"/>
    <x v="55"/>
    <n v="22.921999999999997"/>
    <n v="73350.399999999994"/>
    <n v="3200"/>
  </r>
  <r>
    <x v="4"/>
    <x v="358"/>
    <x v="53"/>
    <x v="7"/>
    <x v="62"/>
    <n v="1.913"/>
    <n v="6217.25"/>
    <n v="3250"/>
  </r>
  <r>
    <x v="4"/>
    <x v="358"/>
    <x v="53"/>
    <x v="7"/>
    <x v="42"/>
    <n v="12.882"/>
    <n v="42510.6"/>
    <n v="3300"/>
  </r>
  <r>
    <x v="4"/>
    <x v="358"/>
    <x v="53"/>
    <x v="7"/>
    <x v="10"/>
    <n v="9.27"/>
    <n v="32445"/>
    <n v="3500"/>
  </r>
  <r>
    <x v="4"/>
    <x v="358"/>
    <x v="53"/>
    <x v="7"/>
    <x v="43"/>
    <n v="3.7"/>
    <n v="13690"/>
    <n v="3700"/>
  </r>
  <r>
    <x v="4"/>
    <x v="358"/>
    <x v="53"/>
    <x v="7"/>
    <x v="65"/>
    <n v="19.7"/>
    <n v="73875"/>
    <n v="3750"/>
  </r>
  <r>
    <x v="4"/>
    <x v="358"/>
    <x v="53"/>
    <x v="7"/>
    <x v="66"/>
    <n v="4.8869999999999996"/>
    <n v="19059.3"/>
    <n v="3900"/>
  </r>
  <r>
    <x v="4"/>
    <x v="545"/>
    <x v="53"/>
    <x v="8"/>
    <x v="30"/>
    <n v="13.03"/>
    <n v="36484"/>
    <n v="2800"/>
  </r>
  <r>
    <x v="4"/>
    <x v="545"/>
    <x v="53"/>
    <x v="8"/>
    <x v="50"/>
    <n v="3.6269999999999998"/>
    <n v="11062.35"/>
    <n v="3050.0000000000005"/>
  </r>
  <r>
    <x v="4"/>
    <x v="545"/>
    <x v="53"/>
    <x v="8"/>
    <x v="62"/>
    <n v="3.1389999999999998"/>
    <n v="10201.75"/>
    <n v="3250"/>
  </r>
  <r>
    <x v="4"/>
    <x v="545"/>
    <x v="53"/>
    <x v="8"/>
    <x v="10"/>
    <n v="6.7149999999999999"/>
    <n v="23502.5"/>
    <n v="3500"/>
  </r>
  <r>
    <x v="4"/>
    <x v="359"/>
    <x v="53"/>
    <x v="9"/>
    <x v="30"/>
    <n v="89.019000000000005"/>
    <n v="249253.2"/>
    <n v="2800"/>
  </r>
  <r>
    <x v="4"/>
    <x v="359"/>
    <x v="53"/>
    <x v="9"/>
    <x v="60"/>
    <n v="63.5"/>
    <n v="180975"/>
    <n v="2850"/>
  </r>
  <r>
    <x v="4"/>
    <x v="359"/>
    <x v="53"/>
    <x v="9"/>
    <x v="31"/>
    <n v="6.8450000000000006"/>
    <n v="20535"/>
    <n v="2999.9999999999995"/>
  </r>
  <r>
    <x v="4"/>
    <x v="359"/>
    <x v="53"/>
    <x v="9"/>
    <x v="61"/>
    <n v="4.5999999999999996"/>
    <n v="14375"/>
    <n v="3125.0000000000005"/>
  </r>
  <r>
    <x v="4"/>
    <x v="359"/>
    <x v="53"/>
    <x v="9"/>
    <x v="55"/>
    <n v="2.8959999999999999"/>
    <n v="9267.2000000000007"/>
    <n v="3200.0000000000005"/>
  </r>
  <r>
    <x v="4"/>
    <x v="359"/>
    <x v="53"/>
    <x v="9"/>
    <x v="62"/>
    <n v="274.488"/>
    <n v="892086"/>
    <n v="3250"/>
  </r>
  <r>
    <x v="4"/>
    <x v="359"/>
    <x v="53"/>
    <x v="9"/>
    <x v="42"/>
    <n v="47.9"/>
    <n v="158501.1"/>
    <n v="3309"/>
  </r>
  <r>
    <x v="4"/>
    <x v="359"/>
    <x v="53"/>
    <x v="9"/>
    <x v="63"/>
    <n v="7.57"/>
    <n v="25692.58"/>
    <n v="3394"/>
  </r>
  <r>
    <x v="4"/>
    <x v="359"/>
    <x v="53"/>
    <x v="9"/>
    <x v="58"/>
    <n v="181.755"/>
    <n v="617967"/>
    <n v="3400"/>
  </r>
  <r>
    <x v="4"/>
    <x v="359"/>
    <x v="53"/>
    <x v="9"/>
    <x v="71"/>
    <n v="14.863"/>
    <n v="51386.92"/>
    <n v="3457.3719975778781"/>
  </r>
  <r>
    <x v="4"/>
    <x v="359"/>
    <x v="53"/>
    <x v="9"/>
    <x v="10"/>
    <n v="133.631"/>
    <n v="467708.5"/>
    <n v="3500"/>
  </r>
  <r>
    <x v="4"/>
    <x v="359"/>
    <x v="53"/>
    <x v="9"/>
    <x v="76"/>
    <n v="2.145"/>
    <n v="7614.75"/>
    <n v="3550"/>
  </r>
  <r>
    <x v="4"/>
    <x v="359"/>
    <x v="53"/>
    <x v="9"/>
    <x v="64"/>
    <n v="2.5259999999999998"/>
    <n v="9093.6"/>
    <n v="3600.0000000000005"/>
  </r>
  <r>
    <x v="4"/>
    <x v="359"/>
    <x v="53"/>
    <x v="9"/>
    <x v="43"/>
    <n v="23.601999999999997"/>
    <n v="87327.4"/>
    <n v="3700.0000000000005"/>
  </r>
  <r>
    <x v="4"/>
    <x v="359"/>
    <x v="53"/>
    <x v="9"/>
    <x v="65"/>
    <n v="141.81700000000001"/>
    <n v="531966.52"/>
    <n v="3751.0772333359187"/>
  </r>
  <r>
    <x v="4"/>
    <x v="359"/>
    <x v="53"/>
    <x v="9"/>
    <x v="72"/>
    <n v="69.658000000000001"/>
    <n v="264700.40000000002"/>
    <n v="3800.0000000000005"/>
  </r>
  <r>
    <x v="4"/>
    <x v="359"/>
    <x v="53"/>
    <x v="9"/>
    <x v="79"/>
    <n v="4.5999999999999996"/>
    <n v="17719.2"/>
    <n v="3852.0000000000005"/>
  </r>
  <r>
    <x v="4"/>
    <x v="359"/>
    <x v="53"/>
    <x v="9"/>
    <x v="66"/>
    <n v="13.364999999999998"/>
    <n v="52123.5"/>
    <n v="3900.0000000000005"/>
  </r>
  <r>
    <x v="4"/>
    <x v="359"/>
    <x v="53"/>
    <x v="9"/>
    <x v="33"/>
    <n v="290.822"/>
    <n v="1215441.95"/>
    <n v="4179.3328909092161"/>
  </r>
  <r>
    <x v="4"/>
    <x v="360"/>
    <x v="53"/>
    <x v="11"/>
    <x v="0"/>
    <n v="0.2"/>
    <n v="300"/>
    <n v="1500"/>
  </r>
  <r>
    <x v="4"/>
    <x v="360"/>
    <x v="53"/>
    <x v="11"/>
    <x v="29"/>
    <n v="34.652999999999999"/>
    <n v="93563.099999999991"/>
    <n v="2700"/>
  </r>
  <r>
    <x v="4"/>
    <x v="360"/>
    <x v="53"/>
    <x v="11"/>
    <x v="69"/>
    <n v="13.499000000000001"/>
    <n v="40242.090000000004"/>
    <n v="2981.1163789910365"/>
  </r>
  <r>
    <x v="4"/>
    <x v="360"/>
    <x v="53"/>
    <x v="11"/>
    <x v="31"/>
    <n v="30.402999999999999"/>
    <n v="91209"/>
    <n v="3000"/>
  </r>
  <r>
    <x v="4"/>
    <x v="360"/>
    <x v="53"/>
    <x v="11"/>
    <x v="61"/>
    <n v="7.2919999999999998"/>
    <n v="22767.82"/>
    <n v="3122.3011519473398"/>
  </r>
  <r>
    <x v="4"/>
    <x v="360"/>
    <x v="53"/>
    <x v="11"/>
    <x v="55"/>
    <n v="3.488"/>
    <n v="11161.6"/>
    <n v="3200"/>
  </r>
  <r>
    <x v="4"/>
    <x v="360"/>
    <x v="53"/>
    <x v="11"/>
    <x v="62"/>
    <n v="8.14"/>
    <n v="26455"/>
    <n v="3250"/>
  </r>
  <r>
    <x v="4"/>
    <x v="360"/>
    <x v="53"/>
    <x v="11"/>
    <x v="42"/>
    <n v="23.3"/>
    <n v="76890"/>
    <n v="3300"/>
  </r>
  <r>
    <x v="4"/>
    <x v="360"/>
    <x v="53"/>
    <x v="11"/>
    <x v="10"/>
    <n v="11.839"/>
    <n v="41436.5"/>
    <n v="3500"/>
  </r>
  <r>
    <x v="4"/>
    <x v="361"/>
    <x v="53"/>
    <x v="13"/>
    <x v="9"/>
    <n v="38"/>
    <n v="76000"/>
    <n v="2000"/>
  </r>
  <r>
    <x v="4"/>
    <x v="361"/>
    <x v="53"/>
    <x v="13"/>
    <x v="28"/>
    <n v="5.9630000000000001"/>
    <n v="15503.8"/>
    <n v="2600"/>
  </r>
  <r>
    <x v="4"/>
    <x v="361"/>
    <x v="53"/>
    <x v="13"/>
    <x v="29"/>
    <n v="45.309000000000005"/>
    <n v="122334.3"/>
    <n v="2700"/>
  </r>
  <r>
    <x v="4"/>
    <x v="361"/>
    <x v="53"/>
    <x v="13"/>
    <x v="54"/>
    <n v="23.000999999999998"/>
    <n v="64126.100000000006"/>
    <n v="2787.9700882570328"/>
  </r>
  <r>
    <x v="4"/>
    <x v="361"/>
    <x v="53"/>
    <x v="13"/>
    <x v="30"/>
    <n v="1.67"/>
    <n v="4676"/>
    <n v="2800"/>
  </r>
  <r>
    <x v="4"/>
    <x v="361"/>
    <x v="53"/>
    <x v="13"/>
    <x v="41"/>
    <n v="5.6719999999999997"/>
    <n v="16448.8"/>
    <n v="2900"/>
  </r>
  <r>
    <x v="4"/>
    <x v="361"/>
    <x v="53"/>
    <x v="13"/>
    <x v="31"/>
    <n v="7.5860000000000003"/>
    <n v="22758"/>
    <n v="3000"/>
  </r>
  <r>
    <x v="4"/>
    <x v="361"/>
    <x v="53"/>
    <x v="13"/>
    <x v="61"/>
    <n v="21.975999999999999"/>
    <n v="69054.899999999994"/>
    <n v="3142.2870404077175"/>
  </r>
  <r>
    <x v="4"/>
    <x v="361"/>
    <x v="53"/>
    <x v="13"/>
    <x v="62"/>
    <n v="18"/>
    <n v="58500"/>
    <n v="3250"/>
  </r>
  <r>
    <x v="4"/>
    <x v="362"/>
    <x v="54"/>
    <x v="2"/>
    <x v="20"/>
    <n v="3.0310000000000001"/>
    <n v="6060"/>
    <n v="1999.3401517650939"/>
  </r>
  <r>
    <x v="4"/>
    <x v="362"/>
    <x v="54"/>
    <x v="2"/>
    <x v="9"/>
    <n v="77.67"/>
    <n v="155340"/>
    <n v="2000"/>
  </r>
  <r>
    <x v="4"/>
    <x v="362"/>
    <x v="54"/>
    <x v="2"/>
    <x v="26"/>
    <n v="20.6"/>
    <n v="51500"/>
    <n v="2500"/>
  </r>
  <r>
    <x v="4"/>
    <x v="362"/>
    <x v="54"/>
    <x v="2"/>
    <x v="28"/>
    <n v="19.010000000000002"/>
    <n v="49426"/>
    <n v="2600"/>
  </r>
  <r>
    <x v="4"/>
    <x v="362"/>
    <x v="54"/>
    <x v="2"/>
    <x v="30"/>
    <n v="4.22"/>
    <n v="11816"/>
    <n v="2800"/>
  </r>
  <r>
    <x v="4"/>
    <x v="362"/>
    <x v="54"/>
    <x v="2"/>
    <x v="31"/>
    <n v="10.25"/>
    <n v="30750"/>
    <n v="3000"/>
  </r>
  <r>
    <x v="4"/>
    <x v="362"/>
    <x v="54"/>
    <x v="2"/>
    <x v="55"/>
    <n v="6.4710000000000001"/>
    <n v="20707.2"/>
    <n v="3200"/>
  </r>
  <r>
    <x v="4"/>
    <x v="362"/>
    <x v="54"/>
    <x v="2"/>
    <x v="10"/>
    <n v="24.525000000000002"/>
    <n v="85837.5"/>
    <n v="3499.9999999999995"/>
  </r>
  <r>
    <x v="4"/>
    <x v="363"/>
    <x v="54"/>
    <x v="9"/>
    <x v="29"/>
    <n v="6"/>
    <n v="16200"/>
    <n v="2700"/>
  </r>
  <r>
    <x v="4"/>
    <x v="363"/>
    <x v="54"/>
    <x v="9"/>
    <x v="30"/>
    <n v="3.8279999999999998"/>
    <n v="10718.4"/>
    <n v="2800"/>
  </r>
  <r>
    <x v="4"/>
    <x v="363"/>
    <x v="54"/>
    <x v="9"/>
    <x v="69"/>
    <n v="5.4"/>
    <n v="16120.03"/>
    <n v="2985.1907407407407"/>
  </r>
  <r>
    <x v="4"/>
    <x v="363"/>
    <x v="54"/>
    <x v="9"/>
    <x v="31"/>
    <n v="40.159999999999997"/>
    <n v="120480"/>
    <n v="3000.0000000000005"/>
  </r>
  <r>
    <x v="4"/>
    <x v="363"/>
    <x v="54"/>
    <x v="9"/>
    <x v="64"/>
    <n v="4.3600000000000003"/>
    <n v="15696"/>
    <n v="3599.9999999999995"/>
  </r>
  <r>
    <x v="4"/>
    <x v="515"/>
    <x v="54"/>
    <x v="13"/>
    <x v="1"/>
    <n v="3.17"/>
    <n v="5072"/>
    <n v="1600"/>
  </r>
  <r>
    <x v="4"/>
    <x v="515"/>
    <x v="54"/>
    <x v="13"/>
    <x v="31"/>
    <n v="6.51"/>
    <n v="19530"/>
    <n v="3000"/>
  </r>
  <r>
    <x v="4"/>
    <x v="365"/>
    <x v="55"/>
    <x v="2"/>
    <x v="4"/>
    <n v="96.45"/>
    <n v="130207.5"/>
    <n v="1350"/>
  </r>
  <r>
    <x v="4"/>
    <x v="365"/>
    <x v="55"/>
    <x v="2"/>
    <x v="5"/>
    <n v="17.13"/>
    <n v="25181.1"/>
    <n v="1470"/>
  </r>
  <r>
    <x v="4"/>
    <x v="365"/>
    <x v="55"/>
    <x v="2"/>
    <x v="1"/>
    <n v="27.884"/>
    <n v="44614.77"/>
    <n v="1600.0132692583559"/>
  </r>
  <r>
    <x v="4"/>
    <x v="365"/>
    <x v="55"/>
    <x v="2"/>
    <x v="17"/>
    <n v="1.5"/>
    <n v="2475"/>
    <n v="1650"/>
  </r>
  <r>
    <x v="4"/>
    <x v="365"/>
    <x v="55"/>
    <x v="2"/>
    <x v="2"/>
    <n v="23.672999999999998"/>
    <n v="42611.71"/>
    <n v="1800.0130950872303"/>
  </r>
  <r>
    <x v="4"/>
    <x v="365"/>
    <x v="55"/>
    <x v="2"/>
    <x v="9"/>
    <n v="2.8780000000000001"/>
    <n v="5756"/>
    <n v="2000"/>
  </r>
  <r>
    <x v="4"/>
    <x v="365"/>
    <x v="55"/>
    <x v="2"/>
    <x v="31"/>
    <n v="5.165"/>
    <n v="15495"/>
    <n v="3000"/>
  </r>
  <r>
    <x v="4"/>
    <x v="429"/>
    <x v="55"/>
    <x v="7"/>
    <x v="4"/>
    <n v="37.14"/>
    <n v="51624.6"/>
    <n v="1390"/>
  </r>
  <r>
    <x v="4"/>
    <x v="429"/>
    <x v="55"/>
    <x v="7"/>
    <x v="17"/>
    <n v="2"/>
    <n v="3300"/>
    <n v="1650"/>
  </r>
  <r>
    <x v="4"/>
    <x v="429"/>
    <x v="55"/>
    <x v="7"/>
    <x v="10"/>
    <n v="7.9"/>
    <n v="27650"/>
    <n v="3500"/>
  </r>
  <r>
    <x v="4"/>
    <x v="366"/>
    <x v="55"/>
    <x v="9"/>
    <x v="19"/>
    <n v="155.38"/>
    <n v="271915"/>
    <n v="1750"/>
  </r>
  <r>
    <x v="4"/>
    <x v="366"/>
    <x v="55"/>
    <x v="9"/>
    <x v="7"/>
    <n v="134.83000000000001"/>
    <n v="249435.5"/>
    <n v="1849.9999999999998"/>
  </r>
  <r>
    <x v="4"/>
    <x v="366"/>
    <x v="55"/>
    <x v="9"/>
    <x v="22"/>
    <n v="4.6399999999999997"/>
    <n v="10208"/>
    <n v="2200"/>
  </r>
  <r>
    <x v="4"/>
    <x v="366"/>
    <x v="55"/>
    <x v="9"/>
    <x v="23"/>
    <n v="7.41"/>
    <n v="17043"/>
    <n v="2300"/>
  </r>
  <r>
    <x v="4"/>
    <x v="366"/>
    <x v="55"/>
    <x v="9"/>
    <x v="31"/>
    <n v="3.681"/>
    <n v="11043"/>
    <n v="3000"/>
  </r>
  <r>
    <x v="4"/>
    <x v="366"/>
    <x v="55"/>
    <x v="9"/>
    <x v="55"/>
    <n v="12.489000000000001"/>
    <n v="39964.800000000003"/>
    <n v="3200"/>
  </r>
  <r>
    <x v="4"/>
    <x v="368"/>
    <x v="56"/>
    <x v="1"/>
    <x v="80"/>
    <n v="172.49"/>
    <n v="25873.5"/>
    <n v="150"/>
  </r>
  <r>
    <x v="4"/>
    <x v="368"/>
    <x v="56"/>
    <x v="1"/>
    <x v="68"/>
    <n v="52.68"/>
    <n v="15804"/>
    <n v="300"/>
  </r>
  <r>
    <x v="4"/>
    <x v="368"/>
    <x v="56"/>
    <x v="1"/>
    <x v="57"/>
    <n v="26.5"/>
    <n v="16960"/>
    <n v="640"/>
  </r>
  <r>
    <x v="4"/>
    <x v="368"/>
    <x v="56"/>
    <x v="1"/>
    <x v="52"/>
    <n v="161.69999999999999"/>
    <n v="113190"/>
    <n v="700"/>
  </r>
  <r>
    <x v="4"/>
    <x v="368"/>
    <x v="56"/>
    <x v="1"/>
    <x v="45"/>
    <n v="20.14"/>
    <n v="15105"/>
    <n v="750"/>
  </r>
  <r>
    <x v="4"/>
    <x v="368"/>
    <x v="56"/>
    <x v="1"/>
    <x v="36"/>
    <n v="35.269999999999996"/>
    <n v="28216"/>
    <n v="800.00000000000011"/>
  </r>
  <r>
    <x v="4"/>
    <x v="368"/>
    <x v="56"/>
    <x v="1"/>
    <x v="13"/>
    <n v="198.31"/>
    <n v="237972"/>
    <n v="1200"/>
  </r>
  <r>
    <x v="4"/>
    <x v="368"/>
    <x v="56"/>
    <x v="1"/>
    <x v="4"/>
    <n v="1072.6199999999999"/>
    <n v="1481288.2200000004"/>
    <n v="1381.0000000000005"/>
  </r>
  <r>
    <x v="4"/>
    <x v="368"/>
    <x v="56"/>
    <x v="1"/>
    <x v="16"/>
    <n v="31"/>
    <n v="43400"/>
    <n v="1400"/>
  </r>
  <r>
    <x v="4"/>
    <x v="368"/>
    <x v="56"/>
    <x v="1"/>
    <x v="5"/>
    <n v="60.14"/>
    <n v="89739.1"/>
    <n v="1492.1699368141005"/>
  </r>
  <r>
    <x v="4"/>
    <x v="368"/>
    <x v="56"/>
    <x v="1"/>
    <x v="0"/>
    <n v="151.34"/>
    <n v="227010"/>
    <n v="1500"/>
  </r>
  <r>
    <x v="4"/>
    <x v="368"/>
    <x v="56"/>
    <x v="1"/>
    <x v="1"/>
    <n v="192.23"/>
    <n v="307974.17"/>
    <n v="1602.1129376268013"/>
  </r>
  <r>
    <x v="4"/>
    <x v="368"/>
    <x v="56"/>
    <x v="1"/>
    <x v="18"/>
    <n v="106.62"/>
    <n v="181254"/>
    <n v="1700"/>
  </r>
  <r>
    <x v="4"/>
    <x v="368"/>
    <x v="56"/>
    <x v="1"/>
    <x v="9"/>
    <n v="68.930000000000007"/>
    <n v="137860"/>
    <n v="1999.9999999999998"/>
  </r>
  <r>
    <x v="4"/>
    <x v="368"/>
    <x v="56"/>
    <x v="1"/>
    <x v="23"/>
    <n v="89.08"/>
    <n v="204884"/>
    <n v="2300"/>
  </r>
  <r>
    <x v="4"/>
    <x v="369"/>
    <x v="56"/>
    <x v="2"/>
    <x v="59"/>
    <n v="194.14"/>
    <n v="87363"/>
    <n v="450.00000000000006"/>
  </r>
  <r>
    <x v="4"/>
    <x v="369"/>
    <x v="56"/>
    <x v="2"/>
    <x v="52"/>
    <n v="13.76"/>
    <n v="9632"/>
    <n v="700"/>
  </r>
  <r>
    <x v="4"/>
    <x v="369"/>
    <x v="56"/>
    <x v="2"/>
    <x v="36"/>
    <n v="63.739999999999995"/>
    <n v="51121.75"/>
    <n v="802.03561342955766"/>
  </r>
  <r>
    <x v="4"/>
    <x v="369"/>
    <x v="56"/>
    <x v="2"/>
    <x v="35"/>
    <n v="305.38"/>
    <n v="264304.52"/>
    <n v="865.49387648176048"/>
  </r>
  <r>
    <x v="4"/>
    <x v="369"/>
    <x v="56"/>
    <x v="2"/>
    <x v="37"/>
    <n v="105.62"/>
    <n v="95058"/>
    <n v="900"/>
  </r>
  <r>
    <x v="4"/>
    <x v="369"/>
    <x v="56"/>
    <x v="2"/>
    <x v="47"/>
    <n v="167.25700000000001"/>
    <n v="158894.15000000002"/>
    <n v="950.00000000000011"/>
  </r>
  <r>
    <x v="4"/>
    <x v="369"/>
    <x v="56"/>
    <x v="2"/>
    <x v="3"/>
    <n v="33.82"/>
    <n v="33820"/>
    <n v="1000"/>
  </r>
  <r>
    <x v="4"/>
    <x v="369"/>
    <x v="56"/>
    <x v="2"/>
    <x v="13"/>
    <n v="58.15"/>
    <n v="69780"/>
    <n v="1200"/>
  </r>
  <r>
    <x v="4"/>
    <x v="370"/>
    <x v="56"/>
    <x v="22"/>
    <x v="3"/>
    <n v="11.3"/>
    <n v="11300"/>
    <n v="999.99999999999989"/>
  </r>
  <r>
    <x v="4"/>
    <x v="370"/>
    <x v="56"/>
    <x v="22"/>
    <x v="11"/>
    <n v="26.658999999999999"/>
    <n v="29324.9"/>
    <n v="1100"/>
  </r>
  <r>
    <x v="4"/>
    <x v="371"/>
    <x v="56"/>
    <x v="5"/>
    <x v="80"/>
    <n v="135.74"/>
    <n v="20361"/>
    <n v="150"/>
  </r>
  <r>
    <x v="4"/>
    <x v="371"/>
    <x v="56"/>
    <x v="5"/>
    <x v="52"/>
    <n v="62.22"/>
    <n v="43554"/>
    <n v="700"/>
  </r>
  <r>
    <x v="4"/>
    <x v="371"/>
    <x v="56"/>
    <x v="5"/>
    <x v="45"/>
    <n v="33.86"/>
    <n v="25395"/>
    <n v="750"/>
  </r>
  <r>
    <x v="4"/>
    <x v="371"/>
    <x v="56"/>
    <x v="5"/>
    <x v="47"/>
    <n v="44.64"/>
    <n v="42408"/>
    <n v="950"/>
  </r>
  <r>
    <x v="4"/>
    <x v="371"/>
    <x v="56"/>
    <x v="5"/>
    <x v="3"/>
    <n v="8.98"/>
    <n v="8980"/>
    <n v="1000"/>
  </r>
  <r>
    <x v="4"/>
    <x v="371"/>
    <x v="56"/>
    <x v="5"/>
    <x v="11"/>
    <n v="192.61"/>
    <n v="218655.4"/>
    <n v="1135.2235086444109"/>
  </r>
  <r>
    <x v="4"/>
    <x v="371"/>
    <x v="56"/>
    <x v="5"/>
    <x v="15"/>
    <n v="28.84"/>
    <n v="37492"/>
    <n v="1300"/>
  </r>
  <r>
    <x v="4"/>
    <x v="371"/>
    <x v="56"/>
    <x v="5"/>
    <x v="16"/>
    <n v="102.4"/>
    <n v="144780.47"/>
    <n v="1413.87177734375"/>
  </r>
  <r>
    <x v="4"/>
    <x v="371"/>
    <x v="56"/>
    <x v="5"/>
    <x v="6"/>
    <n v="63.879999999999995"/>
    <n v="99534.63"/>
    <n v="1558.1501252348155"/>
  </r>
  <r>
    <x v="4"/>
    <x v="372"/>
    <x v="56"/>
    <x v="7"/>
    <x v="11"/>
    <n v="71.36"/>
    <n v="78496"/>
    <n v="1100"/>
  </r>
  <r>
    <x v="4"/>
    <x v="372"/>
    <x v="56"/>
    <x v="7"/>
    <x v="13"/>
    <n v="341.89"/>
    <n v="410268"/>
    <n v="1200"/>
  </r>
  <r>
    <x v="4"/>
    <x v="372"/>
    <x v="56"/>
    <x v="7"/>
    <x v="4"/>
    <n v="227.95999999999998"/>
    <n v="309797.64"/>
    <n v="1359.0000000000002"/>
  </r>
  <r>
    <x v="4"/>
    <x v="372"/>
    <x v="56"/>
    <x v="7"/>
    <x v="16"/>
    <n v="85.64"/>
    <n v="119896"/>
    <n v="1400"/>
  </r>
  <r>
    <x v="4"/>
    <x v="372"/>
    <x v="56"/>
    <x v="7"/>
    <x v="1"/>
    <n v="58.57"/>
    <n v="93712"/>
    <n v="1600"/>
  </r>
  <r>
    <x v="4"/>
    <x v="373"/>
    <x v="56"/>
    <x v="9"/>
    <x v="51"/>
    <n v="445.78"/>
    <n v="488129.1"/>
    <n v="1095"/>
  </r>
  <r>
    <x v="4"/>
    <x v="373"/>
    <x v="56"/>
    <x v="9"/>
    <x v="14"/>
    <n v="43.7"/>
    <n v="55062"/>
    <n v="1260"/>
  </r>
  <r>
    <x v="4"/>
    <x v="373"/>
    <x v="56"/>
    <x v="9"/>
    <x v="0"/>
    <n v="44.06"/>
    <n v="67191.5"/>
    <n v="1525"/>
  </r>
  <r>
    <x v="4"/>
    <x v="373"/>
    <x v="56"/>
    <x v="9"/>
    <x v="18"/>
    <n v="69.41"/>
    <n v="117997"/>
    <n v="1700"/>
  </r>
  <r>
    <x v="4"/>
    <x v="373"/>
    <x v="56"/>
    <x v="9"/>
    <x v="2"/>
    <n v="1.3049999999999999"/>
    <n v="2414"/>
    <n v="1849.808429118774"/>
  </r>
  <r>
    <x v="4"/>
    <x v="477"/>
    <x v="56"/>
    <x v="13"/>
    <x v="36"/>
    <n v="84.38"/>
    <n v="67504"/>
    <n v="800"/>
  </r>
  <r>
    <x v="4"/>
    <x v="477"/>
    <x v="56"/>
    <x v="13"/>
    <x v="37"/>
    <n v="17.84"/>
    <n v="16056"/>
    <n v="900"/>
  </r>
  <r>
    <x v="4"/>
    <x v="477"/>
    <x v="56"/>
    <x v="13"/>
    <x v="3"/>
    <n v="68.44"/>
    <n v="69124.399999999994"/>
    <n v="1010"/>
  </r>
  <r>
    <x v="4"/>
    <x v="477"/>
    <x v="56"/>
    <x v="13"/>
    <x v="13"/>
    <n v="32"/>
    <n v="38400"/>
    <n v="1200"/>
  </r>
  <r>
    <x v="4"/>
    <x v="374"/>
    <x v="56"/>
    <x v="15"/>
    <x v="70"/>
    <n v="5.62"/>
    <n v="5.62"/>
    <n v="1"/>
  </r>
  <r>
    <x v="4"/>
    <x v="374"/>
    <x v="56"/>
    <x v="15"/>
    <x v="80"/>
    <n v="271.73"/>
    <n v="40759.5"/>
    <n v="150"/>
  </r>
  <r>
    <x v="4"/>
    <x v="374"/>
    <x v="56"/>
    <x v="15"/>
    <x v="75"/>
    <n v="68.22999999999999"/>
    <n v="13646"/>
    <n v="200.00000000000003"/>
  </r>
  <r>
    <x v="4"/>
    <x v="374"/>
    <x v="56"/>
    <x v="15"/>
    <x v="68"/>
    <n v="23.86"/>
    <n v="7158"/>
    <n v="300"/>
  </r>
  <r>
    <x v="4"/>
    <x v="374"/>
    <x v="56"/>
    <x v="15"/>
    <x v="57"/>
    <n v="72.900000000000006"/>
    <n v="43740"/>
    <n v="600"/>
  </r>
  <r>
    <x v="4"/>
    <x v="374"/>
    <x v="56"/>
    <x v="15"/>
    <x v="45"/>
    <n v="103.52"/>
    <n v="77640"/>
    <n v="750"/>
  </r>
  <r>
    <x v="4"/>
    <x v="374"/>
    <x v="56"/>
    <x v="15"/>
    <x v="36"/>
    <n v="82.259999999999991"/>
    <n v="65808"/>
    <n v="800.00000000000011"/>
  </r>
  <r>
    <x v="4"/>
    <x v="374"/>
    <x v="56"/>
    <x v="15"/>
    <x v="3"/>
    <n v="12.83"/>
    <n v="12830"/>
    <n v="1000"/>
  </r>
  <r>
    <x v="4"/>
    <x v="374"/>
    <x v="56"/>
    <x v="15"/>
    <x v="11"/>
    <n v="239.5"/>
    <n v="263450"/>
    <n v="1100"/>
  </r>
  <r>
    <x v="4"/>
    <x v="374"/>
    <x v="56"/>
    <x v="15"/>
    <x v="13"/>
    <n v="31.18"/>
    <n v="37416"/>
    <n v="1200"/>
  </r>
  <r>
    <x v="4"/>
    <x v="374"/>
    <x v="56"/>
    <x v="15"/>
    <x v="14"/>
    <n v="9.4"/>
    <n v="11750"/>
    <n v="1250"/>
  </r>
  <r>
    <x v="4"/>
    <x v="374"/>
    <x v="56"/>
    <x v="15"/>
    <x v="15"/>
    <n v="793.43000000000018"/>
    <n v="1068750.2100000002"/>
    <n v="1347"/>
  </r>
  <r>
    <x v="4"/>
    <x v="374"/>
    <x v="56"/>
    <x v="15"/>
    <x v="16"/>
    <n v="216.10999999999999"/>
    <n v="304551.95"/>
    <n v="1409.2450603859147"/>
  </r>
  <r>
    <x v="4"/>
    <x v="374"/>
    <x v="56"/>
    <x v="15"/>
    <x v="0"/>
    <n v="47.620000000000005"/>
    <n v="71430"/>
    <n v="1499.9999999999998"/>
  </r>
  <r>
    <x v="4"/>
    <x v="374"/>
    <x v="56"/>
    <x v="15"/>
    <x v="6"/>
    <n v="159.452"/>
    <n v="248450.14"/>
    <n v="1558.1500388831751"/>
  </r>
  <r>
    <x v="4"/>
    <x v="374"/>
    <x v="56"/>
    <x v="15"/>
    <x v="1"/>
    <n v="210.07999999999998"/>
    <n v="336128"/>
    <n v="1600.0000000000002"/>
  </r>
  <r>
    <x v="4"/>
    <x v="374"/>
    <x v="56"/>
    <x v="15"/>
    <x v="19"/>
    <n v="183.59"/>
    <n v="321282.5"/>
    <n v="1750"/>
  </r>
  <r>
    <x v="4"/>
    <x v="374"/>
    <x v="56"/>
    <x v="15"/>
    <x v="2"/>
    <n v="30.72"/>
    <n v="55296"/>
    <n v="1800"/>
  </r>
  <r>
    <x v="4"/>
    <x v="374"/>
    <x v="56"/>
    <x v="15"/>
    <x v="7"/>
    <n v="22.54"/>
    <n v="41699"/>
    <n v="1850"/>
  </r>
  <r>
    <x v="4"/>
    <x v="374"/>
    <x v="56"/>
    <x v="15"/>
    <x v="9"/>
    <n v="174.82999999999998"/>
    <n v="349660"/>
    <n v="2000.0000000000002"/>
  </r>
  <r>
    <x v="4"/>
    <x v="376"/>
    <x v="57"/>
    <x v="1"/>
    <x v="16"/>
    <n v="23.4"/>
    <n v="33072.06"/>
    <n v="1413.3358974358973"/>
  </r>
  <r>
    <x v="4"/>
    <x v="376"/>
    <x v="57"/>
    <x v="1"/>
    <x v="0"/>
    <n v="1.677"/>
    <n v="2516"/>
    <n v="1500.2981514609421"/>
  </r>
  <r>
    <x v="4"/>
    <x v="376"/>
    <x v="57"/>
    <x v="1"/>
    <x v="18"/>
    <n v="3.4"/>
    <n v="5780"/>
    <n v="1700"/>
  </r>
  <r>
    <x v="4"/>
    <x v="376"/>
    <x v="57"/>
    <x v="1"/>
    <x v="2"/>
    <n v="4.476"/>
    <n v="8056.8"/>
    <n v="1800"/>
  </r>
  <r>
    <x v="4"/>
    <x v="376"/>
    <x v="57"/>
    <x v="1"/>
    <x v="20"/>
    <n v="2.052"/>
    <n v="4001.4"/>
    <n v="1950"/>
  </r>
  <r>
    <x v="4"/>
    <x v="376"/>
    <x v="57"/>
    <x v="1"/>
    <x v="9"/>
    <n v="6.6209999999999996"/>
    <n v="13242"/>
    <n v="2000.0000000000002"/>
  </r>
  <r>
    <x v="4"/>
    <x v="376"/>
    <x v="57"/>
    <x v="1"/>
    <x v="22"/>
    <n v="5.63"/>
    <n v="12386"/>
    <n v="2200"/>
  </r>
  <r>
    <x v="4"/>
    <x v="376"/>
    <x v="57"/>
    <x v="1"/>
    <x v="29"/>
    <n v="3.3540000000000001"/>
    <n v="9055.7999999999993"/>
    <n v="2699.9999999999995"/>
  </r>
  <r>
    <x v="4"/>
    <x v="376"/>
    <x v="57"/>
    <x v="1"/>
    <x v="31"/>
    <n v="11.77"/>
    <n v="35310"/>
    <n v="3000"/>
  </r>
  <r>
    <x v="4"/>
    <x v="376"/>
    <x v="57"/>
    <x v="1"/>
    <x v="33"/>
    <n v="2.1230000000000002"/>
    <n v="10615"/>
    <n v="4999.9999999999991"/>
  </r>
  <r>
    <x v="4"/>
    <x v="377"/>
    <x v="57"/>
    <x v="2"/>
    <x v="1"/>
    <n v="135.24"/>
    <n v="216384"/>
    <n v="1600"/>
  </r>
  <r>
    <x v="4"/>
    <x v="377"/>
    <x v="57"/>
    <x v="2"/>
    <x v="18"/>
    <n v="14.64"/>
    <n v="24888"/>
    <n v="1700"/>
  </r>
  <r>
    <x v="4"/>
    <x v="377"/>
    <x v="57"/>
    <x v="2"/>
    <x v="2"/>
    <n v="0.86299999999999999"/>
    <n v="1553.4"/>
    <n v="1800.0000000000002"/>
  </r>
  <r>
    <x v="4"/>
    <x v="377"/>
    <x v="57"/>
    <x v="2"/>
    <x v="8"/>
    <n v="12.54"/>
    <n v="24053"/>
    <n v="1918.1020733652315"/>
  </r>
  <r>
    <x v="4"/>
    <x v="377"/>
    <x v="57"/>
    <x v="2"/>
    <x v="20"/>
    <n v="13.432"/>
    <n v="26420.74"/>
    <n v="1966.9997022036928"/>
  </r>
  <r>
    <x v="4"/>
    <x v="377"/>
    <x v="57"/>
    <x v="2"/>
    <x v="9"/>
    <n v="34.777999999999999"/>
    <n v="69556"/>
    <n v="2000"/>
  </r>
  <r>
    <x v="4"/>
    <x v="377"/>
    <x v="57"/>
    <x v="2"/>
    <x v="39"/>
    <n v="5.67"/>
    <n v="11902.8"/>
    <n v="2099.2592592592591"/>
  </r>
  <r>
    <x v="4"/>
    <x v="377"/>
    <x v="57"/>
    <x v="2"/>
    <x v="21"/>
    <n v="73.069999999999993"/>
    <n v="153447"/>
    <n v="2100"/>
  </r>
  <r>
    <x v="4"/>
    <x v="377"/>
    <x v="57"/>
    <x v="2"/>
    <x v="46"/>
    <n v="5.13"/>
    <n v="11277.2"/>
    <n v="2198.284600389864"/>
  </r>
  <r>
    <x v="4"/>
    <x v="377"/>
    <x v="57"/>
    <x v="2"/>
    <x v="22"/>
    <n v="16.54"/>
    <n v="36388"/>
    <n v="2200"/>
  </r>
  <r>
    <x v="4"/>
    <x v="377"/>
    <x v="57"/>
    <x v="2"/>
    <x v="26"/>
    <n v="18.670000000000002"/>
    <n v="46675"/>
    <n v="2499.9999999999995"/>
  </r>
  <r>
    <x v="4"/>
    <x v="377"/>
    <x v="57"/>
    <x v="2"/>
    <x v="28"/>
    <n v="35.998000000000005"/>
    <n v="93847.2"/>
    <n v="2607.0115006389242"/>
  </r>
  <r>
    <x v="4"/>
    <x v="377"/>
    <x v="57"/>
    <x v="2"/>
    <x v="40"/>
    <n v="0.90500000000000003"/>
    <n v="2435.4"/>
    <n v="2691.0497237569061"/>
  </r>
  <r>
    <x v="4"/>
    <x v="377"/>
    <x v="57"/>
    <x v="2"/>
    <x v="29"/>
    <n v="5.2880000000000003"/>
    <n v="14277.599999999999"/>
    <n v="2699.9999999999995"/>
  </r>
  <r>
    <x v="4"/>
    <x v="377"/>
    <x v="57"/>
    <x v="2"/>
    <x v="54"/>
    <n v="17.350000000000001"/>
    <n v="48577.2"/>
    <n v="2799.8386167146969"/>
  </r>
  <r>
    <x v="4"/>
    <x v="377"/>
    <x v="57"/>
    <x v="2"/>
    <x v="69"/>
    <n v="6.9829999999999997"/>
    <n v="20937"/>
    <n v="2998.2815408850065"/>
  </r>
  <r>
    <x v="4"/>
    <x v="377"/>
    <x v="57"/>
    <x v="2"/>
    <x v="31"/>
    <n v="40.528999999999996"/>
    <n v="121587"/>
    <n v="3000.0000000000005"/>
  </r>
  <r>
    <x v="4"/>
    <x v="377"/>
    <x v="57"/>
    <x v="2"/>
    <x v="32"/>
    <n v="2.0409999999999999"/>
    <n v="6531"/>
    <n v="3199.9020088192065"/>
  </r>
  <r>
    <x v="4"/>
    <x v="377"/>
    <x v="57"/>
    <x v="2"/>
    <x v="55"/>
    <n v="134.745"/>
    <n v="431186.04"/>
    <n v="3200.0151397083378"/>
  </r>
  <r>
    <x v="4"/>
    <x v="377"/>
    <x v="57"/>
    <x v="2"/>
    <x v="58"/>
    <n v="43.41"/>
    <n v="147594"/>
    <n v="3400.0000000000005"/>
  </r>
  <r>
    <x v="4"/>
    <x v="377"/>
    <x v="57"/>
    <x v="2"/>
    <x v="10"/>
    <n v="6.7170000000000005"/>
    <n v="23509.5"/>
    <n v="3499.9999999999995"/>
  </r>
  <r>
    <x v="4"/>
    <x v="377"/>
    <x v="57"/>
    <x v="2"/>
    <x v="66"/>
    <n v="9.8930000000000007"/>
    <n v="38582.699999999997"/>
    <n v="3899.9999999999995"/>
  </r>
  <r>
    <x v="4"/>
    <x v="377"/>
    <x v="57"/>
    <x v="2"/>
    <x v="78"/>
    <n v="11.242000000000001"/>
    <n v="44960"/>
    <n v="3999.2883828500262"/>
  </r>
  <r>
    <x v="4"/>
    <x v="377"/>
    <x v="57"/>
    <x v="2"/>
    <x v="33"/>
    <n v="58.608999999999995"/>
    <n v="264892.39"/>
    <n v="4519.6538074357186"/>
  </r>
  <r>
    <x v="4"/>
    <x v="546"/>
    <x v="57"/>
    <x v="22"/>
    <x v="9"/>
    <n v="0.32500000000000001"/>
    <n v="650"/>
    <n v="2000"/>
  </r>
  <r>
    <x v="4"/>
    <x v="546"/>
    <x v="57"/>
    <x v="22"/>
    <x v="31"/>
    <n v="0.871"/>
    <n v="2613"/>
    <n v="3000"/>
  </r>
  <r>
    <x v="4"/>
    <x v="546"/>
    <x v="57"/>
    <x v="22"/>
    <x v="10"/>
    <n v="1.712"/>
    <n v="5992"/>
    <n v="3500"/>
  </r>
  <r>
    <x v="4"/>
    <x v="378"/>
    <x v="57"/>
    <x v="5"/>
    <x v="0"/>
    <n v="2.93"/>
    <n v="4395"/>
    <n v="1500"/>
  </r>
  <r>
    <x v="4"/>
    <x v="378"/>
    <x v="57"/>
    <x v="5"/>
    <x v="6"/>
    <n v="6.4"/>
    <n v="9920"/>
    <n v="1550"/>
  </r>
  <r>
    <x v="4"/>
    <x v="378"/>
    <x v="57"/>
    <x v="5"/>
    <x v="1"/>
    <n v="2.7160000000000002"/>
    <n v="4345.6000000000004"/>
    <n v="1600"/>
  </r>
  <r>
    <x v="4"/>
    <x v="378"/>
    <x v="57"/>
    <x v="5"/>
    <x v="71"/>
    <n v="2.7320000000000002"/>
    <n v="9450"/>
    <n v="3459.0043923865296"/>
  </r>
  <r>
    <x v="4"/>
    <x v="379"/>
    <x v="57"/>
    <x v="7"/>
    <x v="2"/>
    <n v="12.91"/>
    <n v="23857.68"/>
    <n v="1848"/>
  </r>
  <r>
    <x v="4"/>
    <x v="379"/>
    <x v="57"/>
    <x v="7"/>
    <x v="8"/>
    <n v="6.1849999999999996"/>
    <n v="11751.5"/>
    <n v="1900.0000000000002"/>
  </r>
  <r>
    <x v="4"/>
    <x v="379"/>
    <x v="57"/>
    <x v="7"/>
    <x v="9"/>
    <n v="9"/>
    <n v="18000"/>
    <n v="2000"/>
  </r>
  <r>
    <x v="4"/>
    <x v="379"/>
    <x v="57"/>
    <x v="7"/>
    <x v="22"/>
    <n v="4.4000000000000004"/>
    <n v="9680"/>
    <n v="2200"/>
  </r>
  <r>
    <x v="4"/>
    <x v="379"/>
    <x v="57"/>
    <x v="7"/>
    <x v="49"/>
    <n v="7.99"/>
    <n v="18776.5"/>
    <n v="2350"/>
  </r>
  <r>
    <x v="4"/>
    <x v="379"/>
    <x v="57"/>
    <x v="7"/>
    <x v="26"/>
    <n v="28.63"/>
    <n v="71575"/>
    <n v="2500"/>
  </r>
  <r>
    <x v="4"/>
    <x v="379"/>
    <x v="57"/>
    <x v="7"/>
    <x v="55"/>
    <n v="15.567"/>
    <n v="49814.400000000001"/>
    <n v="3200"/>
  </r>
  <r>
    <x v="4"/>
    <x v="547"/>
    <x v="57"/>
    <x v="8"/>
    <x v="31"/>
    <n v="2.76"/>
    <n v="8280"/>
    <n v="3000.0000000000005"/>
  </r>
  <r>
    <x v="4"/>
    <x v="547"/>
    <x v="57"/>
    <x v="8"/>
    <x v="32"/>
    <n v="9.4600000000000009"/>
    <n v="30151.1"/>
    <n v="3187.2198731501053"/>
  </r>
  <r>
    <x v="4"/>
    <x v="547"/>
    <x v="57"/>
    <x v="8"/>
    <x v="58"/>
    <n v="5.49"/>
    <n v="18666"/>
    <n v="3400"/>
  </r>
  <r>
    <x v="4"/>
    <x v="380"/>
    <x v="57"/>
    <x v="9"/>
    <x v="1"/>
    <n v="50.643999999999998"/>
    <n v="81030.399999999994"/>
    <n v="1600"/>
  </r>
  <r>
    <x v="4"/>
    <x v="380"/>
    <x v="57"/>
    <x v="9"/>
    <x v="20"/>
    <n v="9.33"/>
    <n v="18652"/>
    <n v="1999.1425509110397"/>
  </r>
  <r>
    <x v="4"/>
    <x v="380"/>
    <x v="57"/>
    <x v="9"/>
    <x v="46"/>
    <n v="20.349"/>
    <n v="44462.57"/>
    <n v="2185.0002457123201"/>
  </r>
  <r>
    <x v="4"/>
    <x v="380"/>
    <x v="57"/>
    <x v="9"/>
    <x v="22"/>
    <n v="21.821000000000002"/>
    <n v="48997"/>
    <n v="2245.4058017506072"/>
  </r>
  <r>
    <x v="4"/>
    <x v="380"/>
    <x v="57"/>
    <x v="9"/>
    <x v="38"/>
    <n v="5.49"/>
    <n v="12622.4"/>
    <n v="2299.1621129326045"/>
  </r>
  <r>
    <x v="4"/>
    <x v="380"/>
    <x v="57"/>
    <x v="9"/>
    <x v="23"/>
    <n v="89.3"/>
    <n v="205390"/>
    <n v="2300"/>
  </r>
  <r>
    <x v="4"/>
    <x v="380"/>
    <x v="57"/>
    <x v="9"/>
    <x v="49"/>
    <n v="40.76"/>
    <n v="95786"/>
    <n v="2350"/>
  </r>
  <r>
    <x v="4"/>
    <x v="380"/>
    <x v="57"/>
    <x v="9"/>
    <x v="24"/>
    <n v="59.52"/>
    <n v="144038.39999999999"/>
    <n v="2420"/>
  </r>
  <r>
    <x v="4"/>
    <x v="380"/>
    <x v="57"/>
    <x v="9"/>
    <x v="26"/>
    <n v="37.195999999999998"/>
    <n v="92990"/>
    <n v="2500"/>
  </r>
  <r>
    <x v="4"/>
    <x v="380"/>
    <x v="57"/>
    <x v="9"/>
    <x v="27"/>
    <n v="24.31"/>
    <n v="61990.5"/>
    <n v="2550"/>
  </r>
  <r>
    <x v="4"/>
    <x v="380"/>
    <x v="57"/>
    <x v="9"/>
    <x v="28"/>
    <n v="15.849"/>
    <n v="41207.4"/>
    <n v="2600"/>
  </r>
  <r>
    <x v="4"/>
    <x v="380"/>
    <x v="57"/>
    <x v="9"/>
    <x v="40"/>
    <n v="17.920000000000002"/>
    <n v="47488"/>
    <n v="2649.9999999999995"/>
  </r>
  <r>
    <x v="4"/>
    <x v="380"/>
    <x v="57"/>
    <x v="9"/>
    <x v="29"/>
    <n v="87.33"/>
    <n v="235791"/>
    <n v="2700"/>
  </r>
  <r>
    <x v="4"/>
    <x v="380"/>
    <x v="57"/>
    <x v="9"/>
    <x v="54"/>
    <n v="3.46"/>
    <n v="9676.7999999999993"/>
    <n v="2796.7630057803467"/>
  </r>
  <r>
    <x v="4"/>
    <x v="380"/>
    <x v="57"/>
    <x v="9"/>
    <x v="30"/>
    <n v="57.744"/>
    <n v="161692.78999999998"/>
    <n v="2800.166077860903"/>
  </r>
  <r>
    <x v="4"/>
    <x v="380"/>
    <x v="57"/>
    <x v="9"/>
    <x v="41"/>
    <n v="30.470000000000002"/>
    <n v="88363"/>
    <n v="2899.9999999999995"/>
  </r>
  <r>
    <x v="4"/>
    <x v="380"/>
    <x v="57"/>
    <x v="9"/>
    <x v="69"/>
    <n v="13.85"/>
    <n v="41544"/>
    <n v="2999.56678700361"/>
  </r>
  <r>
    <x v="4"/>
    <x v="380"/>
    <x v="57"/>
    <x v="9"/>
    <x v="31"/>
    <n v="94.385999999999996"/>
    <n v="283158"/>
    <n v="3000"/>
  </r>
  <r>
    <x v="4"/>
    <x v="380"/>
    <x v="57"/>
    <x v="9"/>
    <x v="55"/>
    <n v="104.387"/>
    <n v="334038.70999999996"/>
    <n v="3200.0029697184514"/>
  </r>
  <r>
    <x v="4"/>
    <x v="380"/>
    <x v="57"/>
    <x v="9"/>
    <x v="42"/>
    <n v="11.3"/>
    <n v="37290"/>
    <n v="3300"/>
  </r>
  <r>
    <x v="4"/>
    <x v="380"/>
    <x v="57"/>
    <x v="9"/>
    <x v="58"/>
    <n v="26.19"/>
    <n v="89046"/>
    <n v="3400"/>
  </r>
  <r>
    <x v="4"/>
    <x v="380"/>
    <x v="57"/>
    <x v="9"/>
    <x v="10"/>
    <n v="31.114000000000001"/>
    <n v="108899"/>
    <n v="3500"/>
  </r>
  <r>
    <x v="4"/>
    <x v="380"/>
    <x v="57"/>
    <x v="9"/>
    <x v="64"/>
    <n v="3.87"/>
    <n v="13932"/>
    <n v="3600"/>
  </r>
  <r>
    <x v="4"/>
    <x v="380"/>
    <x v="57"/>
    <x v="9"/>
    <x v="78"/>
    <n v="14.486000000000001"/>
    <n v="57920"/>
    <n v="3998.3432279442218"/>
  </r>
  <r>
    <x v="4"/>
    <x v="380"/>
    <x v="57"/>
    <x v="9"/>
    <x v="33"/>
    <n v="198.91"/>
    <n v="887166.96"/>
    <n v="4460.142577044895"/>
  </r>
  <r>
    <x v="4"/>
    <x v="381"/>
    <x v="57"/>
    <x v="12"/>
    <x v="16"/>
    <n v="0.93600000000000005"/>
    <n v="1314.14"/>
    <n v="1403.9957264957266"/>
  </r>
  <r>
    <x v="4"/>
    <x v="381"/>
    <x v="57"/>
    <x v="12"/>
    <x v="9"/>
    <n v="15.307"/>
    <n v="30614"/>
    <n v="2000"/>
  </r>
  <r>
    <x v="4"/>
    <x v="381"/>
    <x v="57"/>
    <x v="12"/>
    <x v="22"/>
    <n v="4"/>
    <n v="8800"/>
    <n v="2200"/>
  </r>
  <r>
    <x v="4"/>
    <x v="382"/>
    <x v="57"/>
    <x v="13"/>
    <x v="2"/>
    <n v="9.18"/>
    <n v="16524.86"/>
    <n v="1800.0936819172114"/>
  </r>
  <r>
    <x v="4"/>
    <x v="382"/>
    <x v="57"/>
    <x v="13"/>
    <x v="69"/>
    <n v="3.86"/>
    <n v="11572.28"/>
    <n v="2998.0000000000005"/>
  </r>
  <r>
    <x v="4"/>
    <x v="382"/>
    <x v="57"/>
    <x v="13"/>
    <x v="58"/>
    <n v="7.72"/>
    <n v="26248"/>
    <n v="3400"/>
  </r>
  <r>
    <x v="4"/>
    <x v="383"/>
    <x v="57"/>
    <x v="15"/>
    <x v="0"/>
    <n v="21"/>
    <n v="31500"/>
    <n v="1500"/>
  </r>
  <r>
    <x v="4"/>
    <x v="383"/>
    <x v="57"/>
    <x v="15"/>
    <x v="19"/>
    <n v="1.9710000000000001"/>
    <n v="3547"/>
    <n v="1799.5941146626078"/>
  </r>
  <r>
    <x v="4"/>
    <x v="383"/>
    <x v="57"/>
    <x v="15"/>
    <x v="2"/>
    <n v="15.673999999999999"/>
    <n v="28213.199999999997"/>
    <n v="1799.9999999999998"/>
  </r>
  <r>
    <x v="4"/>
    <x v="383"/>
    <x v="57"/>
    <x v="15"/>
    <x v="8"/>
    <n v="18.494"/>
    <n v="35138.6"/>
    <n v="1900"/>
  </r>
  <r>
    <x v="4"/>
    <x v="383"/>
    <x v="57"/>
    <x v="15"/>
    <x v="20"/>
    <n v="23.587"/>
    <n v="46419.65"/>
    <n v="1968.0183999660831"/>
  </r>
  <r>
    <x v="4"/>
    <x v="383"/>
    <x v="57"/>
    <x v="15"/>
    <x v="9"/>
    <n v="11.396000000000001"/>
    <n v="22792"/>
    <n v="1999.9999999999998"/>
  </r>
  <r>
    <x v="4"/>
    <x v="383"/>
    <x v="57"/>
    <x v="15"/>
    <x v="21"/>
    <n v="29.15"/>
    <n v="61462"/>
    <n v="2108.4734133790739"/>
  </r>
  <r>
    <x v="4"/>
    <x v="383"/>
    <x v="57"/>
    <x v="15"/>
    <x v="46"/>
    <n v="21.18"/>
    <n v="46367"/>
    <n v="2189.1879131255901"/>
  </r>
  <r>
    <x v="4"/>
    <x v="383"/>
    <x v="57"/>
    <x v="15"/>
    <x v="24"/>
    <n v="17.425999999999998"/>
    <n v="41865.699999999997"/>
    <n v="2402.4847928382878"/>
  </r>
  <r>
    <x v="4"/>
    <x v="383"/>
    <x v="57"/>
    <x v="15"/>
    <x v="26"/>
    <n v="10.07"/>
    <n v="25182.5"/>
    <n v="2500.7447864945379"/>
  </r>
  <r>
    <x v="4"/>
    <x v="383"/>
    <x v="57"/>
    <x v="15"/>
    <x v="31"/>
    <n v="10.202999999999999"/>
    <n v="30669"/>
    <n v="3005.880623346075"/>
  </r>
  <r>
    <x v="4"/>
    <x v="383"/>
    <x v="57"/>
    <x v="15"/>
    <x v="10"/>
    <n v="7.43"/>
    <n v="26005"/>
    <n v="3500"/>
  </r>
  <r>
    <x v="4"/>
    <x v="383"/>
    <x v="57"/>
    <x v="15"/>
    <x v="79"/>
    <n v="10.305999999999999"/>
    <n v="39678.1"/>
    <n v="3850"/>
  </r>
  <r>
    <x v="5"/>
    <x v="431"/>
    <x v="0"/>
    <x v="50"/>
    <x v="22"/>
    <n v="3.8"/>
    <n v="8360"/>
    <n v="2200"/>
  </r>
  <r>
    <x v="5"/>
    <x v="431"/>
    <x v="0"/>
    <x v="50"/>
    <x v="30"/>
    <n v="1.6"/>
    <n v="4480"/>
    <n v="2800"/>
  </r>
  <r>
    <x v="5"/>
    <x v="431"/>
    <x v="0"/>
    <x v="50"/>
    <x v="31"/>
    <n v="3.5179999999999998"/>
    <n v="10554"/>
    <n v="3000"/>
  </r>
  <r>
    <x v="5"/>
    <x v="431"/>
    <x v="0"/>
    <x v="50"/>
    <x v="33"/>
    <n v="2.34"/>
    <n v="9360"/>
    <n v="4000.0000000000005"/>
  </r>
  <r>
    <x v="5"/>
    <x v="2"/>
    <x v="0"/>
    <x v="2"/>
    <x v="0"/>
    <n v="2.5"/>
    <n v="3750"/>
    <n v="1500"/>
  </r>
  <r>
    <x v="5"/>
    <x v="2"/>
    <x v="0"/>
    <x v="2"/>
    <x v="18"/>
    <n v="113.46"/>
    <n v="192882"/>
    <n v="1700"/>
  </r>
  <r>
    <x v="5"/>
    <x v="2"/>
    <x v="0"/>
    <x v="2"/>
    <x v="2"/>
    <n v="93.444999999999993"/>
    <n v="168909.5"/>
    <n v="1807.5820001070149"/>
  </r>
  <r>
    <x v="5"/>
    <x v="2"/>
    <x v="0"/>
    <x v="2"/>
    <x v="7"/>
    <n v="25.380000000000003"/>
    <n v="46953"/>
    <n v="1849.9999999999998"/>
  </r>
  <r>
    <x v="5"/>
    <x v="2"/>
    <x v="0"/>
    <x v="2"/>
    <x v="8"/>
    <n v="12.688000000000001"/>
    <n v="24107.200000000001"/>
    <n v="1900"/>
  </r>
  <r>
    <x v="5"/>
    <x v="2"/>
    <x v="0"/>
    <x v="2"/>
    <x v="9"/>
    <n v="600.31299999999999"/>
    <n v="1200626"/>
    <n v="2000"/>
  </r>
  <r>
    <x v="5"/>
    <x v="2"/>
    <x v="0"/>
    <x v="2"/>
    <x v="21"/>
    <n v="229.78899999999999"/>
    <n v="482698.56999999995"/>
    <n v="2100.6165221137653"/>
  </r>
  <r>
    <x v="5"/>
    <x v="2"/>
    <x v="0"/>
    <x v="2"/>
    <x v="22"/>
    <n v="438.58600000000001"/>
    <n v="965458.34"/>
    <n v="2201.2976702402721"/>
  </r>
  <r>
    <x v="5"/>
    <x v="2"/>
    <x v="0"/>
    <x v="2"/>
    <x v="38"/>
    <n v="125.66"/>
    <n v="282845.43999999994"/>
    <n v="2250.8788795161545"/>
  </r>
  <r>
    <x v="5"/>
    <x v="2"/>
    <x v="0"/>
    <x v="2"/>
    <x v="23"/>
    <n v="103.12600000000002"/>
    <n v="237189.8"/>
    <n v="2299.9999999999995"/>
  </r>
  <r>
    <x v="5"/>
    <x v="2"/>
    <x v="0"/>
    <x v="2"/>
    <x v="24"/>
    <n v="197.95400000000001"/>
    <n v="475220"/>
    <n v="2400.658738898936"/>
  </r>
  <r>
    <x v="5"/>
    <x v="2"/>
    <x v="0"/>
    <x v="2"/>
    <x v="25"/>
    <n v="155.26"/>
    <n v="384268.5"/>
    <n v="2475"/>
  </r>
  <r>
    <x v="5"/>
    <x v="2"/>
    <x v="0"/>
    <x v="2"/>
    <x v="26"/>
    <n v="134.34899999999999"/>
    <n v="336253.9"/>
    <n v="2502.838874870673"/>
  </r>
  <r>
    <x v="5"/>
    <x v="2"/>
    <x v="0"/>
    <x v="2"/>
    <x v="27"/>
    <n v="3.26"/>
    <n v="8378.2000000000007"/>
    <n v="2570.0000000000005"/>
  </r>
  <r>
    <x v="5"/>
    <x v="2"/>
    <x v="0"/>
    <x v="2"/>
    <x v="28"/>
    <n v="6.71"/>
    <n v="17446"/>
    <n v="2600"/>
  </r>
  <r>
    <x v="5"/>
    <x v="2"/>
    <x v="0"/>
    <x v="2"/>
    <x v="40"/>
    <n v="12.475999999999999"/>
    <n v="33134"/>
    <n v="2655.819172811799"/>
  </r>
  <r>
    <x v="5"/>
    <x v="2"/>
    <x v="0"/>
    <x v="2"/>
    <x v="29"/>
    <n v="40.4"/>
    <n v="109080"/>
    <n v="2700"/>
  </r>
  <r>
    <x v="5"/>
    <x v="2"/>
    <x v="0"/>
    <x v="2"/>
    <x v="54"/>
    <n v="5.4980000000000002"/>
    <n v="15206.5"/>
    <n v="2765.8239359767185"/>
  </r>
  <r>
    <x v="5"/>
    <x v="2"/>
    <x v="0"/>
    <x v="2"/>
    <x v="30"/>
    <n v="96.147999999999996"/>
    <n v="269214.40000000002"/>
    <n v="2800.0000000000005"/>
  </r>
  <r>
    <x v="5"/>
    <x v="2"/>
    <x v="0"/>
    <x v="2"/>
    <x v="60"/>
    <n v="151.38499999999999"/>
    <n v="435297.68"/>
    <n v="2875.4346863956139"/>
  </r>
  <r>
    <x v="5"/>
    <x v="2"/>
    <x v="0"/>
    <x v="2"/>
    <x v="41"/>
    <n v="9.2270000000000003"/>
    <n v="26758.3"/>
    <n v="2900"/>
  </r>
  <r>
    <x v="5"/>
    <x v="2"/>
    <x v="0"/>
    <x v="2"/>
    <x v="69"/>
    <n v="2.0139999999999998"/>
    <n v="6019"/>
    <n v="2988.5799404170807"/>
  </r>
  <r>
    <x v="5"/>
    <x v="2"/>
    <x v="0"/>
    <x v="2"/>
    <x v="31"/>
    <n v="80.587999999999994"/>
    <n v="241770"/>
    <n v="3000.0744527721249"/>
  </r>
  <r>
    <x v="5"/>
    <x v="2"/>
    <x v="0"/>
    <x v="2"/>
    <x v="61"/>
    <n v="3.59"/>
    <n v="11129"/>
    <n v="3100"/>
  </r>
  <r>
    <x v="5"/>
    <x v="2"/>
    <x v="0"/>
    <x v="2"/>
    <x v="32"/>
    <n v="8.9280000000000008"/>
    <n v="28123.200000000001"/>
    <n v="3150"/>
  </r>
  <r>
    <x v="5"/>
    <x v="2"/>
    <x v="0"/>
    <x v="2"/>
    <x v="55"/>
    <n v="4.6399999999999997"/>
    <n v="14848"/>
    <n v="3200"/>
  </r>
  <r>
    <x v="5"/>
    <x v="2"/>
    <x v="0"/>
    <x v="2"/>
    <x v="62"/>
    <n v="1.6020000000000001"/>
    <n v="5206.5"/>
    <n v="3250"/>
  </r>
  <r>
    <x v="5"/>
    <x v="2"/>
    <x v="0"/>
    <x v="2"/>
    <x v="42"/>
    <n v="32.323"/>
    <n v="106665.9"/>
    <n v="3300"/>
  </r>
  <r>
    <x v="5"/>
    <x v="2"/>
    <x v="0"/>
    <x v="2"/>
    <x v="63"/>
    <n v="12.327999999999999"/>
    <n v="41730.28"/>
    <n v="3385"/>
  </r>
  <r>
    <x v="5"/>
    <x v="2"/>
    <x v="0"/>
    <x v="2"/>
    <x v="58"/>
    <n v="42.97"/>
    <n v="146098"/>
    <n v="3400"/>
  </r>
  <r>
    <x v="5"/>
    <x v="2"/>
    <x v="0"/>
    <x v="2"/>
    <x v="71"/>
    <n v="1.893"/>
    <n v="6625"/>
    <n v="3499.7358689910197"/>
  </r>
  <r>
    <x v="5"/>
    <x v="2"/>
    <x v="0"/>
    <x v="2"/>
    <x v="10"/>
    <n v="26.989000000000004"/>
    <n v="94461.5"/>
    <n v="3499.9999999999995"/>
  </r>
  <r>
    <x v="5"/>
    <x v="2"/>
    <x v="0"/>
    <x v="2"/>
    <x v="64"/>
    <n v="1.661"/>
    <n v="5980"/>
    <n v="3600.2408187838651"/>
  </r>
  <r>
    <x v="5"/>
    <x v="2"/>
    <x v="0"/>
    <x v="2"/>
    <x v="43"/>
    <n v="11.429"/>
    <n v="42287.3"/>
    <n v="3700"/>
  </r>
  <r>
    <x v="5"/>
    <x v="2"/>
    <x v="0"/>
    <x v="2"/>
    <x v="65"/>
    <n v="27.762999999999998"/>
    <n v="104128.57"/>
    <n v="3750.6238518892055"/>
  </r>
  <r>
    <x v="5"/>
    <x v="2"/>
    <x v="0"/>
    <x v="2"/>
    <x v="72"/>
    <n v="9.3859999999999992"/>
    <n v="35666.800000000003"/>
    <n v="3800.0000000000005"/>
  </r>
  <r>
    <x v="5"/>
    <x v="2"/>
    <x v="0"/>
    <x v="2"/>
    <x v="79"/>
    <n v="8.6020000000000003"/>
    <n v="33117.699999999997"/>
    <n v="3849.9999999999995"/>
  </r>
  <r>
    <x v="5"/>
    <x v="2"/>
    <x v="0"/>
    <x v="2"/>
    <x v="33"/>
    <n v="39.094000000000001"/>
    <n v="157068"/>
    <n v="4017.7009259732949"/>
  </r>
  <r>
    <x v="5"/>
    <x v="478"/>
    <x v="0"/>
    <x v="29"/>
    <x v="22"/>
    <n v="5.7"/>
    <n v="12540"/>
    <n v="2200"/>
  </r>
  <r>
    <x v="5"/>
    <x v="478"/>
    <x v="0"/>
    <x v="29"/>
    <x v="31"/>
    <n v="6.37"/>
    <n v="19110"/>
    <n v="3000"/>
  </r>
  <r>
    <x v="5"/>
    <x v="479"/>
    <x v="0"/>
    <x v="56"/>
    <x v="9"/>
    <n v="12.64"/>
    <n v="25280"/>
    <n v="2000"/>
  </r>
  <r>
    <x v="5"/>
    <x v="479"/>
    <x v="0"/>
    <x v="56"/>
    <x v="31"/>
    <n v="12.683"/>
    <n v="38049"/>
    <n v="3000"/>
  </r>
  <r>
    <x v="5"/>
    <x v="479"/>
    <x v="0"/>
    <x v="56"/>
    <x v="61"/>
    <n v="7.3109999999999999"/>
    <n v="22664.1"/>
    <n v="3100"/>
  </r>
  <r>
    <x v="5"/>
    <x v="479"/>
    <x v="0"/>
    <x v="56"/>
    <x v="55"/>
    <n v="13.702999999999999"/>
    <n v="43849.599999999999"/>
    <n v="3200"/>
  </r>
  <r>
    <x v="5"/>
    <x v="479"/>
    <x v="0"/>
    <x v="56"/>
    <x v="10"/>
    <n v="7.75"/>
    <n v="27125"/>
    <n v="3500"/>
  </r>
  <r>
    <x v="5"/>
    <x v="479"/>
    <x v="0"/>
    <x v="56"/>
    <x v="33"/>
    <n v="2.88"/>
    <n v="11520"/>
    <n v="4000"/>
  </r>
  <r>
    <x v="5"/>
    <x v="3"/>
    <x v="0"/>
    <x v="3"/>
    <x v="0"/>
    <n v="4.593"/>
    <n v="6889.5"/>
    <n v="1500"/>
  </r>
  <r>
    <x v="5"/>
    <x v="3"/>
    <x v="0"/>
    <x v="3"/>
    <x v="9"/>
    <n v="4.8899999999999997"/>
    <n v="9780"/>
    <n v="2000.0000000000002"/>
  </r>
  <r>
    <x v="5"/>
    <x v="3"/>
    <x v="0"/>
    <x v="3"/>
    <x v="21"/>
    <n v="24.9"/>
    <n v="52436.88"/>
    <n v="2105.898795180723"/>
  </r>
  <r>
    <x v="5"/>
    <x v="3"/>
    <x v="0"/>
    <x v="3"/>
    <x v="22"/>
    <n v="10.385999999999999"/>
    <n v="22849.200000000001"/>
    <n v="2200.0000000000005"/>
  </r>
  <r>
    <x v="5"/>
    <x v="3"/>
    <x v="0"/>
    <x v="3"/>
    <x v="23"/>
    <n v="1.59"/>
    <n v="3657"/>
    <n v="2300"/>
  </r>
  <r>
    <x v="5"/>
    <x v="3"/>
    <x v="0"/>
    <x v="3"/>
    <x v="24"/>
    <n v="2.44"/>
    <n v="5856"/>
    <n v="2400"/>
  </r>
  <r>
    <x v="5"/>
    <x v="4"/>
    <x v="0"/>
    <x v="4"/>
    <x v="21"/>
    <n v="10.44"/>
    <n v="21924"/>
    <n v="2100"/>
  </r>
  <r>
    <x v="5"/>
    <x v="4"/>
    <x v="0"/>
    <x v="4"/>
    <x v="22"/>
    <n v="2.76"/>
    <n v="6072"/>
    <n v="2200"/>
  </r>
  <r>
    <x v="5"/>
    <x v="4"/>
    <x v="0"/>
    <x v="4"/>
    <x v="28"/>
    <n v="4.5620000000000003"/>
    <n v="11861.2"/>
    <n v="2600"/>
  </r>
  <r>
    <x v="5"/>
    <x v="4"/>
    <x v="0"/>
    <x v="4"/>
    <x v="54"/>
    <n v="0.91500000000000004"/>
    <n v="2554"/>
    <n v="2791.2568306010926"/>
  </r>
  <r>
    <x v="5"/>
    <x v="4"/>
    <x v="0"/>
    <x v="4"/>
    <x v="41"/>
    <n v="4.298"/>
    <n v="12464.2"/>
    <n v="2900"/>
  </r>
  <r>
    <x v="5"/>
    <x v="5"/>
    <x v="0"/>
    <x v="5"/>
    <x v="73"/>
    <n v="52.47"/>
    <n v="14953.95"/>
    <n v="285"/>
  </r>
  <r>
    <x v="5"/>
    <x v="5"/>
    <x v="0"/>
    <x v="5"/>
    <x v="47"/>
    <n v="118.1"/>
    <n v="112195"/>
    <n v="950"/>
  </r>
  <r>
    <x v="5"/>
    <x v="5"/>
    <x v="0"/>
    <x v="5"/>
    <x v="13"/>
    <n v="33.045999999999999"/>
    <n v="39655.199999999997"/>
    <n v="1200"/>
  </r>
  <r>
    <x v="5"/>
    <x v="5"/>
    <x v="0"/>
    <x v="5"/>
    <x v="30"/>
    <n v="3.84"/>
    <n v="10752"/>
    <n v="2800"/>
  </r>
  <r>
    <x v="5"/>
    <x v="6"/>
    <x v="0"/>
    <x v="6"/>
    <x v="22"/>
    <n v="13.443999999999999"/>
    <n v="29576.799999999999"/>
    <n v="2200"/>
  </r>
  <r>
    <x v="5"/>
    <x v="6"/>
    <x v="0"/>
    <x v="6"/>
    <x v="23"/>
    <n v="2.56"/>
    <n v="5888"/>
    <n v="2300"/>
  </r>
  <r>
    <x v="5"/>
    <x v="6"/>
    <x v="0"/>
    <x v="6"/>
    <x v="26"/>
    <n v="2.0289999999999999"/>
    <n v="5072.5"/>
    <n v="2500"/>
  </r>
  <r>
    <x v="5"/>
    <x v="432"/>
    <x v="0"/>
    <x v="51"/>
    <x v="22"/>
    <n v="6.03"/>
    <n v="13266"/>
    <n v="2200"/>
  </r>
  <r>
    <x v="5"/>
    <x v="432"/>
    <x v="0"/>
    <x v="51"/>
    <x v="40"/>
    <n v="3.9340000000000002"/>
    <n v="10558.86"/>
    <n v="2684.0010167768173"/>
  </r>
  <r>
    <x v="5"/>
    <x v="432"/>
    <x v="0"/>
    <x v="51"/>
    <x v="30"/>
    <n v="1.54"/>
    <n v="4312"/>
    <n v="2800"/>
  </r>
  <r>
    <x v="5"/>
    <x v="432"/>
    <x v="0"/>
    <x v="51"/>
    <x v="31"/>
    <n v="0.70499999999999996"/>
    <n v="2115"/>
    <n v="3000"/>
  </r>
  <r>
    <x v="5"/>
    <x v="432"/>
    <x v="0"/>
    <x v="51"/>
    <x v="33"/>
    <n v="2.899"/>
    <n v="11596"/>
    <n v="4000"/>
  </r>
  <r>
    <x v="5"/>
    <x v="481"/>
    <x v="0"/>
    <x v="26"/>
    <x v="2"/>
    <n v="4.25"/>
    <n v="7650"/>
    <n v="1800"/>
  </r>
  <r>
    <x v="5"/>
    <x v="481"/>
    <x v="0"/>
    <x v="26"/>
    <x v="9"/>
    <n v="4.9859999999999998"/>
    <n v="9972"/>
    <n v="2000"/>
  </r>
  <r>
    <x v="5"/>
    <x v="481"/>
    <x v="0"/>
    <x v="26"/>
    <x v="22"/>
    <n v="5.5739999999999998"/>
    <n v="12262.8"/>
    <n v="2200"/>
  </r>
  <r>
    <x v="5"/>
    <x v="433"/>
    <x v="0"/>
    <x v="52"/>
    <x v="2"/>
    <n v="2.08"/>
    <n v="3744"/>
    <n v="1800"/>
  </r>
  <r>
    <x v="5"/>
    <x v="433"/>
    <x v="0"/>
    <x v="52"/>
    <x v="22"/>
    <n v="10.43"/>
    <n v="22946"/>
    <n v="2200"/>
  </r>
  <r>
    <x v="5"/>
    <x v="7"/>
    <x v="0"/>
    <x v="7"/>
    <x v="3"/>
    <n v="14.66"/>
    <n v="14660"/>
    <n v="1000"/>
  </r>
  <r>
    <x v="5"/>
    <x v="7"/>
    <x v="0"/>
    <x v="7"/>
    <x v="1"/>
    <n v="11.02"/>
    <n v="17632"/>
    <n v="1600"/>
  </r>
  <r>
    <x v="5"/>
    <x v="7"/>
    <x v="0"/>
    <x v="7"/>
    <x v="2"/>
    <n v="7.67"/>
    <n v="13806"/>
    <n v="1800"/>
  </r>
  <r>
    <x v="5"/>
    <x v="7"/>
    <x v="0"/>
    <x v="7"/>
    <x v="7"/>
    <n v="47.975999999999999"/>
    <n v="88755.6"/>
    <n v="1850.0000000000002"/>
  </r>
  <r>
    <x v="5"/>
    <x v="7"/>
    <x v="0"/>
    <x v="7"/>
    <x v="8"/>
    <n v="27.436"/>
    <n v="52128.4"/>
    <n v="1900"/>
  </r>
  <r>
    <x v="5"/>
    <x v="7"/>
    <x v="0"/>
    <x v="7"/>
    <x v="9"/>
    <n v="120.274"/>
    <n v="240548"/>
    <n v="2000"/>
  </r>
  <r>
    <x v="5"/>
    <x v="7"/>
    <x v="0"/>
    <x v="7"/>
    <x v="21"/>
    <n v="124.304"/>
    <n v="261038.4"/>
    <n v="2100"/>
  </r>
  <r>
    <x v="5"/>
    <x v="7"/>
    <x v="0"/>
    <x v="7"/>
    <x v="38"/>
    <n v="43.760000000000005"/>
    <n v="98527.39"/>
    <n v="2251.5399908592317"/>
  </r>
  <r>
    <x v="5"/>
    <x v="7"/>
    <x v="0"/>
    <x v="7"/>
    <x v="23"/>
    <n v="177.85399999999998"/>
    <n v="409064.2"/>
    <n v="2300.0000000000005"/>
  </r>
  <r>
    <x v="5"/>
    <x v="7"/>
    <x v="0"/>
    <x v="7"/>
    <x v="49"/>
    <n v="62.62"/>
    <n v="147753.14000000001"/>
    <n v="2359.5199616735872"/>
  </r>
  <r>
    <x v="5"/>
    <x v="7"/>
    <x v="0"/>
    <x v="7"/>
    <x v="24"/>
    <n v="74.27"/>
    <n v="178248"/>
    <n v="2400"/>
  </r>
  <r>
    <x v="5"/>
    <x v="7"/>
    <x v="0"/>
    <x v="7"/>
    <x v="25"/>
    <n v="27.015000000000001"/>
    <n v="66862.13"/>
    <n v="2475.0001850823619"/>
  </r>
  <r>
    <x v="5"/>
    <x v="7"/>
    <x v="0"/>
    <x v="7"/>
    <x v="26"/>
    <n v="21.635999999999999"/>
    <n v="54090"/>
    <n v="2500"/>
  </r>
  <r>
    <x v="5"/>
    <x v="7"/>
    <x v="0"/>
    <x v="7"/>
    <x v="28"/>
    <n v="10.263999999999999"/>
    <n v="26686.400000000001"/>
    <n v="2600.0000000000005"/>
  </r>
  <r>
    <x v="5"/>
    <x v="7"/>
    <x v="0"/>
    <x v="7"/>
    <x v="62"/>
    <n v="17.678999999999998"/>
    <n v="57456.75"/>
    <n v="3250.0000000000005"/>
  </r>
  <r>
    <x v="5"/>
    <x v="7"/>
    <x v="0"/>
    <x v="7"/>
    <x v="10"/>
    <n v="0.57899999999999996"/>
    <n v="2030"/>
    <n v="3506.0449050086359"/>
  </r>
  <r>
    <x v="5"/>
    <x v="7"/>
    <x v="0"/>
    <x v="7"/>
    <x v="77"/>
    <n v="3.1640000000000001"/>
    <n v="11706"/>
    <n v="3699.7471554993676"/>
  </r>
  <r>
    <x v="5"/>
    <x v="8"/>
    <x v="0"/>
    <x v="8"/>
    <x v="8"/>
    <n v="20.533000000000001"/>
    <n v="39423.360000000001"/>
    <n v="1920"/>
  </r>
  <r>
    <x v="5"/>
    <x v="8"/>
    <x v="0"/>
    <x v="8"/>
    <x v="24"/>
    <n v="16.46"/>
    <n v="39504"/>
    <n v="2400"/>
  </r>
  <r>
    <x v="5"/>
    <x v="8"/>
    <x v="0"/>
    <x v="8"/>
    <x v="31"/>
    <n v="25.310000000000002"/>
    <n v="75930"/>
    <n v="2999.9999999999995"/>
  </r>
  <r>
    <x v="5"/>
    <x v="8"/>
    <x v="0"/>
    <x v="8"/>
    <x v="33"/>
    <n v="3.702"/>
    <n v="14808"/>
    <n v="4000"/>
  </r>
  <r>
    <x v="5"/>
    <x v="9"/>
    <x v="0"/>
    <x v="9"/>
    <x v="0"/>
    <n v="14.67"/>
    <n v="22005"/>
    <n v="1500"/>
  </r>
  <r>
    <x v="5"/>
    <x v="9"/>
    <x v="0"/>
    <x v="9"/>
    <x v="2"/>
    <n v="212.50200000000001"/>
    <n v="382503.6"/>
    <n v="1799.9999999999998"/>
  </r>
  <r>
    <x v="5"/>
    <x v="9"/>
    <x v="0"/>
    <x v="9"/>
    <x v="8"/>
    <n v="5.26"/>
    <n v="9994"/>
    <n v="1900"/>
  </r>
  <r>
    <x v="5"/>
    <x v="9"/>
    <x v="0"/>
    <x v="9"/>
    <x v="9"/>
    <n v="62.453000000000003"/>
    <n v="124906"/>
    <n v="2000"/>
  </r>
  <r>
    <x v="5"/>
    <x v="9"/>
    <x v="0"/>
    <x v="9"/>
    <x v="21"/>
    <n v="19.310000000000002"/>
    <n v="40551"/>
    <n v="2099.9999999999995"/>
  </r>
  <r>
    <x v="5"/>
    <x v="9"/>
    <x v="0"/>
    <x v="9"/>
    <x v="46"/>
    <n v="82.58"/>
    <n v="180024.4"/>
    <n v="2180"/>
  </r>
  <r>
    <x v="5"/>
    <x v="9"/>
    <x v="0"/>
    <x v="9"/>
    <x v="22"/>
    <n v="643.38"/>
    <n v="1415488.56"/>
    <n v="2200.0816935559078"/>
  </r>
  <r>
    <x v="5"/>
    <x v="9"/>
    <x v="0"/>
    <x v="9"/>
    <x v="23"/>
    <n v="127.46"/>
    <n v="293158"/>
    <n v="2300"/>
  </r>
  <r>
    <x v="5"/>
    <x v="9"/>
    <x v="0"/>
    <x v="9"/>
    <x v="49"/>
    <n v="65.459999999999994"/>
    <n v="153831"/>
    <n v="2350"/>
  </r>
  <r>
    <x v="5"/>
    <x v="9"/>
    <x v="0"/>
    <x v="9"/>
    <x v="24"/>
    <n v="312.05700000000002"/>
    <n v="748936.8"/>
    <n v="2400"/>
  </r>
  <r>
    <x v="5"/>
    <x v="9"/>
    <x v="0"/>
    <x v="9"/>
    <x v="25"/>
    <n v="14.09"/>
    <n v="34761.58"/>
    <n v="2467.110007097232"/>
  </r>
  <r>
    <x v="5"/>
    <x v="9"/>
    <x v="0"/>
    <x v="9"/>
    <x v="26"/>
    <n v="233.75700000000003"/>
    <n v="584392.5"/>
    <n v="2499.9999999999995"/>
  </r>
  <r>
    <x v="5"/>
    <x v="9"/>
    <x v="0"/>
    <x v="9"/>
    <x v="28"/>
    <n v="54.480000000000004"/>
    <n v="141648"/>
    <n v="2600"/>
  </r>
  <r>
    <x v="5"/>
    <x v="9"/>
    <x v="0"/>
    <x v="9"/>
    <x v="29"/>
    <n v="7.2"/>
    <n v="19440"/>
    <n v="2700"/>
  </r>
  <r>
    <x v="5"/>
    <x v="9"/>
    <x v="0"/>
    <x v="9"/>
    <x v="54"/>
    <n v="132.28"/>
    <n v="365610.2"/>
    <n v="2763.9114000604777"/>
  </r>
  <r>
    <x v="5"/>
    <x v="9"/>
    <x v="0"/>
    <x v="9"/>
    <x v="30"/>
    <n v="8.02"/>
    <n v="22456"/>
    <n v="2800"/>
  </r>
  <r>
    <x v="5"/>
    <x v="9"/>
    <x v="0"/>
    <x v="9"/>
    <x v="41"/>
    <n v="105.55499999999999"/>
    <n v="306109.5"/>
    <n v="2900"/>
  </r>
  <r>
    <x v="5"/>
    <x v="9"/>
    <x v="0"/>
    <x v="9"/>
    <x v="31"/>
    <n v="104.94"/>
    <n v="314820"/>
    <n v="3000"/>
  </r>
  <r>
    <x v="5"/>
    <x v="9"/>
    <x v="0"/>
    <x v="9"/>
    <x v="32"/>
    <n v="0.60599999999999998"/>
    <n v="1925"/>
    <n v="3176.5676567656765"/>
  </r>
  <r>
    <x v="5"/>
    <x v="9"/>
    <x v="0"/>
    <x v="9"/>
    <x v="55"/>
    <n v="2.5590000000000002"/>
    <n v="8188.8"/>
    <n v="3200"/>
  </r>
  <r>
    <x v="5"/>
    <x v="9"/>
    <x v="0"/>
    <x v="9"/>
    <x v="62"/>
    <n v="0.42799999999999999"/>
    <n v="1412"/>
    <n v="3299.065420560748"/>
  </r>
  <r>
    <x v="5"/>
    <x v="9"/>
    <x v="0"/>
    <x v="9"/>
    <x v="42"/>
    <n v="8.2759999999999998"/>
    <n v="27310.799999999999"/>
    <n v="3300"/>
  </r>
  <r>
    <x v="5"/>
    <x v="9"/>
    <x v="0"/>
    <x v="9"/>
    <x v="63"/>
    <n v="43.96"/>
    <n v="147705.60000000001"/>
    <n v="3360"/>
  </r>
  <r>
    <x v="5"/>
    <x v="9"/>
    <x v="0"/>
    <x v="9"/>
    <x v="71"/>
    <n v="27.889000000000003"/>
    <n v="97019"/>
    <n v="3478.7550647208573"/>
  </r>
  <r>
    <x v="5"/>
    <x v="9"/>
    <x v="0"/>
    <x v="9"/>
    <x v="10"/>
    <n v="26.757000000000001"/>
    <n v="93649.5"/>
    <n v="3500"/>
  </r>
  <r>
    <x v="5"/>
    <x v="9"/>
    <x v="0"/>
    <x v="9"/>
    <x v="76"/>
    <n v="3.077"/>
    <n v="11072"/>
    <n v="3598.3100422489438"/>
  </r>
  <r>
    <x v="5"/>
    <x v="9"/>
    <x v="0"/>
    <x v="9"/>
    <x v="64"/>
    <n v="97.44"/>
    <n v="351152.57"/>
    <n v="3603.7825328407225"/>
  </r>
  <r>
    <x v="5"/>
    <x v="9"/>
    <x v="0"/>
    <x v="9"/>
    <x v="65"/>
    <n v="18.530999999999999"/>
    <n v="69491.25"/>
    <n v="3750.0000000000005"/>
  </r>
  <r>
    <x v="5"/>
    <x v="9"/>
    <x v="0"/>
    <x v="9"/>
    <x v="72"/>
    <n v="8.85"/>
    <n v="33630"/>
    <n v="3800"/>
  </r>
  <r>
    <x v="5"/>
    <x v="9"/>
    <x v="0"/>
    <x v="9"/>
    <x v="66"/>
    <n v="1.784"/>
    <n v="7031"/>
    <n v="3941.1434977578474"/>
  </r>
  <r>
    <x v="5"/>
    <x v="9"/>
    <x v="0"/>
    <x v="9"/>
    <x v="33"/>
    <n v="28.491999999999997"/>
    <n v="114471.8"/>
    <n v="4017.6821563947778"/>
  </r>
  <r>
    <x v="5"/>
    <x v="11"/>
    <x v="0"/>
    <x v="11"/>
    <x v="18"/>
    <n v="11.21"/>
    <n v="19057"/>
    <n v="1699.9999999999998"/>
  </r>
  <r>
    <x v="5"/>
    <x v="11"/>
    <x v="0"/>
    <x v="11"/>
    <x v="9"/>
    <n v="4.97"/>
    <n v="9940"/>
    <n v="2000"/>
  </r>
  <r>
    <x v="5"/>
    <x v="11"/>
    <x v="0"/>
    <x v="11"/>
    <x v="46"/>
    <n v="9.25"/>
    <n v="20345"/>
    <n v="2199.4594594594596"/>
  </r>
  <r>
    <x v="5"/>
    <x v="11"/>
    <x v="0"/>
    <x v="11"/>
    <x v="22"/>
    <n v="50.037999999999997"/>
    <n v="110092.4"/>
    <n v="2200.1758663415803"/>
  </r>
  <r>
    <x v="5"/>
    <x v="11"/>
    <x v="0"/>
    <x v="11"/>
    <x v="23"/>
    <n v="6.8719999999999999"/>
    <n v="15805.6"/>
    <n v="2300"/>
  </r>
  <r>
    <x v="5"/>
    <x v="11"/>
    <x v="0"/>
    <x v="11"/>
    <x v="26"/>
    <n v="1.41"/>
    <n v="3525"/>
    <n v="2500"/>
  </r>
  <r>
    <x v="5"/>
    <x v="11"/>
    <x v="0"/>
    <x v="11"/>
    <x v="28"/>
    <n v="29.733999999999998"/>
    <n v="77308.400000000009"/>
    <n v="2600.0000000000005"/>
  </r>
  <r>
    <x v="5"/>
    <x v="11"/>
    <x v="0"/>
    <x v="11"/>
    <x v="29"/>
    <n v="40.653999999999996"/>
    <n v="109765.8"/>
    <n v="2700.0000000000005"/>
  </r>
  <r>
    <x v="5"/>
    <x v="11"/>
    <x v="0"/>
    <x v="11"/>
    <x v="69"/>
    <n v="2.7559999999999998"/>
    <n v="8130.2"/>
    <n v="2950"/>
  </r>
  <r>
    <x v="5"/>
    <x v="12"/>
    <x v="0"/>
    <x v="12"/>
    <x v="1"/>
    <n v="13.54"/>
    <n v="21664"/>
    <n v="1600"/>
  </r>
  <r>
    <x v="5"/>
    <x v="12"/>
    <x v="0"/>
    <x v="12"/>
    <x v="9"/>
    <n v="17.020000000000003"/>
    <n v="34040"/>
    <n v="1999.9999999999995"/>
  </r>
  <r>
    <x v="5"/>
    <x v="12"/>
    <x v="0"/>
    <x v="12"/>
    <x v="22"/>
    <n v="12.451000000000001"/>
    <n v="27392.2"/>
    <n v="2200"/>
  </r>
  <r>
    <x v="5"/>
    <x v="12"/>
    <x v="0"/>
    <x v="12"/>
    <x v="23"/>
    <n v="8.7799999999999994"/>
    <n v="20194"/>
    <n v="2300"/>
  </r>
  <r>
    <x v="5"/>
    <x v="12"/>
    <x v="0"/>
    <x v="12"/>
    <x v="29"/>
    <n v="6.3819999999999997"/>
    <n v="17231.400000000001"/>
    <n v="2700.0000000000005"/>
  </r>
  <r>
    <x v="5"/>
    <x v="12"/>
    <x v="0"/>
    <x v="12"/>
    <x v="30"/>
    <n v="1.2470000000000001"/>
    <n v="3491.6"/>
    <n v="2799.9999999999995"/>
  </r>
  <r>
    <x v="5"/>
    <x v="12"/>
    <x v="0"/>
    <x v="12"/>
    <x v="32"/>
    <n v="7.85"/>
    <n v="24727.5"/>
    <n v="3150"/>
  </r>
  <r>
    <x v="5"/>
    <x v="12"/>
    <x v="0"/>
    <x v="12"/>
    <x v="33"/>
    <n v="1.9"/>
    <n v="7600"/>
    <n v="4000"/>
  </r>
  <r>
    <x v="5"/>
    <x v="13"/>
    <x v="0"/>
    <x v="13"/>
    <x v="16"/>
    <n v="10.98"/>
    <n v="15372"/>
    <n v="1400"/>
  </r>
  <r>
    <x v="5"/>
    <x v="13"/>
    <x v="0"/>
    <x v="13"/>
    <x v="0"/>
    <n v="15.69"/>
    <n v="23535"/>
    <n v="1500"/>
  </r>
  <r>
    <x v="5"/>
    <x v="13"/>
    <x v="0"/>
    <x v="13"/>
    <x v="1"/>
    <n v="31.564999999999998"/>
    <n v="50504"/>
    <n v="1600.0000000000002"/>
  </r>
  <r>
    <x v="5"/>
    <x v="13"/>
    <x v="0"/>
    <x v="13"/>
    <x v="17"/>
    <n v="28.485999999999997"/>
    <n v="47001.9"/>
    <n v="1650.0000000000002"/>
  </r>
  <r>
    <x v="5"/>
    <x v="13"/>
    <x v="0"/>
    <x v="13"/>
    <x v="18"/>
    <n v="99.58"/>
    <n v="169286"/>
    <n v="1700"/>
  </r>
  <r>
    <x v="5"/>
    <x v="13"/>
    <x v="0"/>
    <x v="13"/>
    <x v="19"/>
    <n v="120.88799999999999"/>
    <n v="213117.16999999998"/>
    <n v="1762.9307292700682"/>
  </r>
  <r>
    <x v="5"/>
    <x v="13"/>
    <x v="0"/>
    <x v="13"/>
    <x v="2"/>
    <n v="220.268"/>
    <n v="396482.4"/>
    <n v="1800"/>
  </r>
  <r>
    <x v="5"/>
    <x v="13"/>
    <x v="0"/>
    <x v="13"/>
    <x v="7"/>
    <n v="79.948000000000008"/>
    <n v="147903.80000000002"/>
    <n v="1850"/>
  </r>
  <r>
    <x v="5"/>
    <x v="13"/>
    <x v="0"/>
    <x v="13"/>
    <x v="8"/>
    <n v="93.066000000000003"/>
    <n v="176825.4"/>
    <n v="1900"/>
  </r>
  <r>
    <x v="5"/>
    <x v="13"/>
    <x v="0"/>
    <x v="13"/>
    <x v="20"/>
    <n v="168.49799999999999"/>
    <n v="331238.69999999995"/>
    <n v="1965.8316419185983"/>
  </r>
  <r>
    <x v="5"/>
    <x v="13"/>
    <x v="0"/>
    <x v="13"/>
    <x v="9"/>
    <n v="273.87900000000002"/>
    <n v="547758"/>
    <n v="1999.9999999999998"/>
  </r>
  <r>
    <x v="5"/>
    <x v="13"/>
    <x v="0"/>
    <x v="13"/>
    <x v="39"/>
    <n v="81.02"/>
    <n v="166091.5"/>
    <n v="2050.0061713157247"/>
  </r>
  <r>
    <x v="5"/>
    <x v="13"/>
    <x v="0"/>
    <x v="13"/>
    <x v="21"/>
    <n v="195.53500000000003"/>
    <n v="410623.5"/>
    <n v="2099.9999999999995"/>
  </r>
  <r>
    <x v="5"/>
    <x v="13"/>
    <x v="0"/>
    <x v="13"/>
    <x v="46"/>
    <n v="4.6500000000000004"/>
    <n v="10127.700000000001"/>
    <n v="2178"/>
  </r>
  <r>
    <x v="5"/>
    <x v="13"/>
    <x v="0"/>
    <x v="13"/>
    <x v="22"/>
    <n v="204.51100000000002"/>
    <n v="450036.6"/>
    <n v="2200.5496036887989"/>
  </r>
  <r>
    <x v="5"/>
    <x v="13"/>
    <x v="0"/>
    <x v="13"/>
    <x v="38"/>
    <n v="149.54"/>
    <n v="338520.96"/>
    <n v="2263.74856225759"/>
  </r>
  <r>
    <x v="5"/>
    <x v="13"/>
    <x v="0"/>
    <x v="13"/>
    <x v="23"/>
    <n v="15.548"/>
    <n v="35760.400000000001"/>
    <n v="2300"/>
  </r>
  <r>
    <x v="5"/>
    <x v="13"/>
    <x v="0"/>
    <x v="13"/>
    <x v="49"/>
    <n v="17.59"/>
    <n v="41457"/>
    <n v="2356.8504832291073"/>
  </r>
  <r>
    <x v="5"/>
    <x v="13"/>
    <x v="0"/>
    <x v="13"/>
    <x v="28"/>
    <n v="226.82799999999997"/>
    <n v="589752.80000000005"/>
    <n v="2600.0000000000005"/>
  </r>
  <r>
    <x v="5"/>
    <x v="13"/>
    <x v="0"/>
    <x v="13"/>
    <x v="29"/>
    <n v="14.425000000000001"/>
    <n v="38947.5"/>
    <n v="2700"/>
  </r>
  <r>
    <x v="5"/>
    <x v="13"/>
    <x v="0"/>
    <x v="13"/>
    <x v="30"/>
    <n v="31.805"/>
    <n v="89054"/>
    <n v="2800"/>
  </r>
  <r>
    <x v="5"/>
    <x v="13"/>
    <x v="0"/>
    <x v="13"/>
    <x v="41"/>
    <n v="18.695"/>
    <n v="54215.5"/>
    <n v="2900"/>
  </r>
  <r>
    <x v="5"/>
    <x v="13"/>
    <x v="0"/>
    <x v="13"/>
    <x v="31"/>
    <n v="8.94"/>
    <n v="26820"/>
    <n v="3000"/>
  </r>
  <r>
    <x v="5"/>
    <x v="13"/>
    <x v="0"/>
    <x v="13"/>
    <x v="10"/>
    <n v="2.85"/>
    <n v="9975"/>
    <n v="3500"/>
  </r>
  <r>
    <x v="5"/>
    <x v="15"/>
    <x v="0"/>
    <x v="15"/>
    <x v="45"/>
    <n v="10"/>
    <n v="7500"/>
    <n v="750"/>
  </r>
  <r>
    <x v="5"/>
    <x v="15"/>
    <x v="0"/>
    <x v="15"/>
    <x v="3"/>
    <n v="61.540000000000006"/>
    <n v="61540"/>
    <n v="999.99999999999989"/>
  </r>
  <r>
    <x v="5"/>
    <x v="15"/>
    <x v="0"/>
    <x v="15"/>
    <x v="13"/>
    <n v="30.146999999999998"/>
    <n v="36176.400000000001"/>
    <n v="1200"/>
  </r>
  <r>
    <x v="5"/>
    <x v="15"/>
    <x v="0"/>
    <x v="15"/>
    <x v="14"/>
    <n v="10.06"/>
    <n v="12575"/>
    <n v="1250"/>
  </r>
  <r>
    <x v="5"/>
    <x v="15"/>
    <x v="0"/>
    <x v="15"/>
    <x v="16"/>
    <n v="7.86"/>
    <n v="11004"/>
    <n v="1400"/>
  </r>
  <r>
    <x v="5"/>
    <x v="15"/>
    <x v="0"/>
    <x v="15"/>
    <x v="0"/>
    <n v="53.839999999999996"/>
    <n v="80760"/>
    <n v="1500"/>
  </r>
  <r>
    <x v="5"/>
    <x v="15"/>
    <x v="0"/>
    <x v="15"/>
    <x v="18"/>
    <n v="7.59"/>
    <n v="12903"/>
    <n v="1700"/>
  </r>
  <r>
    <x v="5"/>
    <x v="15"/>
    <x v="0"/>
    <x v="15"/>
    <x v="19"/>
    <n v="30"/>
    <n v="52500"/>
    <n v="1750"/>
  </r>
  <r>
    <x v="5"/>
    <x v="15"/>
    <x v="0"/>
    <x v="15"/>
    <x v="2"/>
    <n v="13.842000000000001"/>
    <n v="24915.599999999999"/>
    <n v="1799.9999999999998"/>
  </r>
  <r>
    <x v="5"/>
    <x v="15"/>
    <x v="0"/>
    <x v="15"/>
    <x v="9"/>
    <n v="37.81"/>
    <n v="75620"/>
    <n v="1999.9999999999998"/>
  </r>
  <r>
    <x v="5"/>
    <x v="15"/>
    <x v="0"/>
    <x v="15"/>
    <x v="23"/>
    <n v="4.9400000000000004"/>
    <n v="11454.87"/>
    <n v="2318.7995951417006"/>
  </r>
  <r>
    <x v="5"/>
    <x v="15"/>
    <x v="0"/>
    <x v="15"/>
    <x v="26"/>
    <n v="10.52"/>
    <n v="26300"/>
    <n v="2500"/>
  </r>
  <r>
    <x v="5"/>
    <x v="15"/>
    <x v="0"/>
    <x v="15"/>
    <x v="54"/>
    <n v="26.396000000000001"/>
    <n v="72589"/>
    <n v="2750"/>
  </r>
  <r>
    <x v="5"/>
    <x v="15"/>
    <x v="0"/>
    <x v="15"/>
    <x v="30"/>
    <n v="1.835"/>
    <n v="5138"/>
    <n v="2800"/>
  </r>
  <r>
    <x v="5"/>
    <x v="15"/>
    <x v="0"/>
    <x v="15"/>
    <x v="31"/>
    <n v="23.53"/>
    <n v="70590"/>
    <n v="3000"/>
  </r>
  <r>
    <x v="5"/>
    <x v="15"/>
    <x v="0"/>
    <x v="15"/>
    <x v="55"/>
    <n v="5.69"/>
    <n v="18208"/>
    <n v="3200"/>
  </r>
  <r>
    <x v="5"/>
    <x v="15"/>
    <x v="0"/>
    <x v="15"/>
    <x v="33"/>
    <n v="7.48"/>
    <n v="39612.300000000003"/>
    <n v="5295.7620320855613"/>
  </r>
  <r>
    <x v="5"/>
    <x v="16"/>
    <x v="0"/>
    <x v="16"/>
    <x v="2"/>
    <n v="2.8210000000000002"/>
    <n v="5077.8"/>
    <n v="1800"/>
  </r>
  <r>
    <x v="5"/>
    <x v="16"/>
    <x v="0"/>
    <x v="16"/>
    <x v="23"/>
    <n v="25.26"/>
    <n v="58098"/>
    <n v="2300"/>
  </r>
  <r>
    <x v="5"/>
    <x v="16"/>
    <x v="0"/>
    <x v="16"/>
    <x v="49"/>
    <n v="35.520000000000003"/>
    <n v="84320.7"/>
    <n v="2373.8935810810808"/>
  </r>
  <r>
    <x v="5"/>
    <x v="16"/>
    <x v="0"/>
    <x v="16"/>
    <x v="28"/>
    <n v="2.9430000000000001"/>
    <n v="7651.8"/>
    <n v="2600"/>
  </r>
  <r>
    <x v="5"/>
    <x v="16"/>
    <x v="0"/>
    <x v="16"/>
    <x v="30"/>
    <n v="6.2850000000000001"/>
    <n v="17623.14"/>
    <n v="2804"/>
  </r>
  <r>
    <x v="5"/>
    <x v="16"/>
    <x v="0"/>
    <x v="16"/>
    <x v="60"/>
    <n v="5.7679999999999998"/>
    <n v="16540"/>
    <n v="2867.5450762829405"/>
  </r>
  <r>
    <x v="5"/>
    <x v="17"/>
    <x v="0"/>
    <x v="17"/>
    <x v="0"/>
    <n v="15.02"/>
    <n v="22530"/>
    <n v="1500"/>
  </r>
  <r>
    <x v="5"/>
    <x v="17"/>
    <x v="0"/>
    <x v="17"/>
    <x v="18"/>
    <n v="6.1"/>
    <n v="10370"/>
    <n v="1700"/>
  </r>
  <r>
    <x v="5"/>
    <x v="17"/>
    <x v="0"/>
    <x v="17"/>
    <x v="8"/>
    <n v="1.84"/>
    <n v="3496"/>
    <n v="1900"/>
  </r>
  <r>
    <x v="5"/>
    <x v="17"/>
    <x v="0"/>
    <x v="17"/>
    <x v="22"/>
    <n v="0.26100000000000001"/>
    <n v="574.20000000000005"/>
    <n v="2200"/>
  </r>
  <r>
    <x v="5"/>
    <x v="434"/>
    <x v="1"/>
    <x v="2"/>
    <x v="59"/>
    <n v="46.4"/>
    <n v="21344"/>
    <n v="460"/>
  </r>
  <r>
    <x v="5"/>
    <x v="434"/>
    <x v="1"/>
    <x v="2"/>
    <x v="48"/>
    <n v="7.5609999999999999"/>
    <n v="4158.55"/>
    <n v="550"/>
  </r>
  <r>
    <x v="5"/>
    <x v="434"/>
    <x v="1"/>
    <x v="2"/>
    <x v="45"/>
    <n v="16.82"/>
    <n v="12615"/>
    <n v="750"/>
  </r>
  <r>
    <x v="5"/>
    <x v="434"/>
    <x v="1"/>
    <x v="2"/>
    <x v="51"/>
    <n v="49"/>
    <n v="51450"/>
    <n v="1050"/>
  </r>
  <r>
    <x v="5"/>
    <x v="22"/>
    <x v="1"/>
    <x v="15"/>
    <x v="53"/>
    <n v="187.8"/>
    <n v="79815"/>
    <n v="425"/>
  </r>
  <r>
    <x v="5"/>
    <x v="22"/>
    <x v="1"/>
    <x v="15"/>
    <x v="52"/>
    <n v="319.3"/>
    <n v="223510"/>
    <n v="700"/>
  </r>
  <r>
    <x v="5"/>
    <x v="22"/>
    <x v="1"/>
    <x v="15"/>
    <x v="45"/>
    <n v="23.48"/>
    <n v="17610"/>
    <n v="750"/>
  </r>
  <r>
    <x v="5"/>
    <x v="22"/>
    <x v="1"/>
    <x v="15"/>
    <x v="15"/>
    <n v="204.20999999999998"/>
    <n v="265473"/>
    <n v="1300.0000000000002"/>
  </r>
  <r>
    <x v="5"/>
    <x v="24"/>
    <x v="2"/>
    <x v="2"/>
    <x v="13"/>
    <n v="146.31399999999999"/>
    <n v="175576.8"/>
    <n v="1200"/>
  </r>
  <r>
    <x v="5"/>
    <x v="24"/>
    <x v="2"/>
    <x v="2"/>
    <x v="6"/>
    <n v="55.5"/>
    <n v="86025"/>
    <n v="1550"/>
  </r>
  <r>
    <x v="5"/>
    <x v="24"/>
    <x v="2"/>
    <x v="2"/>
    <x v="9"/>
    <n v="2.6"/>
    <n v="5200"/>
    <n v="2000"/>
  </r>
  <r>
    <x v="5"/>
    <x v="24"/>
    <x v="2"/>
    <x v="2"/>
    <x v="26"/>
    <n v="8.4640000000000004"/>
    <n v="21160"/>
    <n v="2500"/>
  </r>
  <r>
    <x v="5"/>
    <x v="24"/>
    <x v="2"/>
    <x v="2"/>
    <x v="33"/>
    <n v="0.94599999999999995"/>
    <n v="3784"/>
    <n v="4000"/>
  </r>
  <r>
    <x v="5"/>
    <x v="25"/>
    <x v="2"/>
    <x v="7"/>
    <x v="45"/>
    <n v="65.05"/>
    <n v="52036"/>
    <n v="799.93850883935443"/>
  </r>
  <r>
    <x v="5"/>
    <x v="25"/>
    <x v="2"/>
    <x v="7"/>
    <x v="36"/>
    <n v="32.14"/>
    <n v="25712"/>
    <n v="800"/>
  </r>
  <r>
    <x v="5"/>
    <x v="25"/>
    <x v="2"/>
    <x v="7"/>
    <x v="11"/>
    <n v="87"/>
    <n v="95700"/>
    <n v="1100"/>
  </r>
  <r>
    <x v="5"/>
    <x v="25"/>
    <x v="2"/>
    <x v="7"/>
    <x v="15"/>
    <n v="15"/>
    <n v="19500"/>
    <n v="1300"/>
  </r>
  <r>
    <x v="5"/>
    <x v="25"/>
    <x v="2"/>
    <x v="7"/>
    <x v="4"/>
    <n v="86.31"/>
    <n v="119107.8"/>
    <n v="1380"/>
  </r>
  <r>
    <x v="5"/>
    <x v="25"/>
    <x v="2"/>
    <x v="7"/>
    <x v="16"/>
    <n v="4.4000000000000004"/>
    <n v="6160"/>
    <n v="1400"/>
  </r>
  <r>
    <x v="5"/>
    <x v="25"/>
    <x v="2"/>
    <x v="7"/>
    <x v="1"/>
    <n v="5.12"/>
    <n v="8192"/>
    <n v="1600"/>
  </r>
  <r>
    <x v="5"/>
    <x v="25"/>
    <x v="2"/>
    <x v="7"/>
    <x v="2"/>
    <n v="10.430999999999999"/>
    <n v="18775.8"/>
    <n v="1800"/>
  </r>
  <r>
    <x v="5"/>
    <x v="26"/>
    <x v="2"/>
    <x v="9"/>
    <x v="11"/>
    <n v="48.57"/>
    <n v="53427"/>
    <n v="1100"/>
  </r>
  <r>
    <x v="5"/>
    <x v="26"/>
    <x v="2"/>
    <x v="9"/>
    <x v="14"/>
    <n v="34.82"/>
    <n v="43525"/>
    <n v="1250"/>
  </r>
  <r>
    <x v="5"/>
    <x v="26"/>
    <x v="2"/>
    <x v="9"/>
    <x v="19"/>
    <n v="248.79999999999998"/>
    <n v="435400"/>
    <n v="1750.0000000000002"/>
  </r>
  <r>
    <x v="5"/>
    <x v="26"/>
    <x v="2"/>
    <x v="9"/>
    <x v="38"/>
    <n v="103.85300000000001"/>
    <n v="233669.25"/>
    <n v="2250"/>
  </r>
  <r>
    <x v="5"/>
    <x v="27"/>
    <x v="2"/>
    <x v="10"/>
    <x v="3"/>
    <n v="119.84"/>
    <n v="119840"/>
    <n v="1000"/>
  </r>
  <r>
    <x v="5"/>
    <x v="27"/>
    <x v="2"/>
    <x v="10"/>
    <x v="11"/>
    <n v="431.26"/>
    <n v="474386"/>
    <n v="1100"/>
  </r>
  <r>
    <x v="5"/>
    <x v="27"/>
    <x v="2"/>
    <x v="10"/>
    <x v="0"/>
    <n v="14.294"/>
    <n v="21441"/>
    <n v="1500"/>
  </r>
  <r>
    <x v="5"/>
    <x v="28"/>
    <x v="2"/>
    <x v="13"/>
    <x v="52"/>
    <n v="57.17"/>
    <n v="40019"/>
    <n v="700"/>
  </r>
  <r>
    <x v="5"/>
    <x v="28"/>
    <x v="2"/>
    <x v="13"/>
    <x v="47"/>
    <n v="27.878"/>
    <n v="26486"/>
    <n v="950.06815410000718"/>
  </r>
  <r>
    <x v="5"/>
    <x v="28"/>
    <x v="2"/>
    <x v="13"/>
    <x v="3"/>
    <n v="97.77000000000001"/>
    <n v="97770"/>
    <n v="999.99999999999989"/>
  </r>
  <r>
    <x v="5"/>
    <x v="28"/>
    <x v="2"/>
    <x v="13"/>
    <x v="0"/>
    <n v="12.17"/>
    <n v="18255"/>
    <n v="1500"/>
  </r>
  <r>
    <x v="5"/>
    <x v="29"/>
    <x v="3"/>
    <x v="19"/>
    <x v="36"/>
    <n v="6.4799999999999995"/>
    <n v="5184"/>
    <n v="800.00000000000011"/>
  </r>
  <r>
    <x v="5"/>
    <x v="29"/>
    <x v="3"/>
    <x v="19"/>
    <x v="3"/>
    <n v="11.01"/>
    <n v="11010"/>
    <n v="1000"/>
  </r>
  <r>
    <x v="5"/>
    <x v="29"/>
    <x v="3"/>
    <x v="19"/>
    <x v="13"/>
    <n v="0.25"/>
    <n v="304.8"/>
    <n v="1219.2"/>
  </r>
  <r>
    <x v="5"/>
    <x v="29"/>
    <x v="3"/>
    <x v="19"/>
    <x v="0"/>
    <n v="2.7"/>
    <n v="4050"/>
    <n v="1500"/>
  </r>
  <r>
    <x v="5"/>
    <x v="30"/>
    <x v="3"/>
    <x v="1"/>
    <x v="52"/>
    <n v="17.29"/>
    <n v="12103"/>
    <n v="700"/>
  </r>
  <r>
    <x v="5"/>
    <x v="30"/>
    <x v="3"/>
    <x v="1"/>
    <x v="36"/>
    <n v="2.78"/>
    <n v="2237.9"/>
    <n v="805.00000000000011"/>
  </r>
  <r>
    <x v="5"/>
    <x v="30"/>
    <x v="3"/>
    <x v="1"/>
    <x v="35"/>
    <n v="261.58"/>
    <n v="222343"/>
    <n v="850"/>
  </r>
  <r>
    <x v="5"/>
    <x v="30"/>
    <x v="3"/>
    <x v="1"/>
    <x v="37"/>
    <n v="8.73"/>
    <n v="7857"/>
    <n v="900"/>
  </r>
  <r>
    <x v="5"/>
    <x v="30"/>
    <x v="3"/>
    <x v="1"/>
    <x v="47"/>
    <n v="7.86"/>
    <n v="7855"/>
    <n v="999.36386768447835"/>
  </r>
  <r>
    <x v="5"/>
    <x v="30"/>
    <x v="3"/>
    <x v="1"/>
    <x v="3"/>
    <n v="347.80700000000002"/>
    <n v="347807"/>
    <n v="1000"/>
  </r>
  <r>
    <x v="5"/>
    <x v="30"/>
    <x v="3"/>
    <x v="1"/>
    <x v="13"/>
    <n v="60.128"/>
    <n v="72614.2"/>
    <n v="1207.6603246407662"/>
  </r>
  <r>
    <x v="5"/>
    <x v="30"/>
    <x v="3"/>
    <x v="1"/>
    <x v="15"/>
    <n v="312.13"/>
    <n v="407629.4800000001"/>
    <n v="1305.9605933425178"/>
  </r>
  <r>
    <x v="5"/>
    <x v="30"/>
    <x v="3"/>
    <x v="1"/>
    <x v="16"/>
    <n v="218.03"/>
    <n v="305242"/>
    <n v="1400"/>
  </r>
  <r>
    <x v="5"/>
    <x v="30"/>
    <x v="3"/>
    <x v="1"/>
    <x v="5"/>
    <n v="96.82"/>
    <n v="141280.4"/>
    <n v="1459.2067754596158"/>
  </r>
  <r>
    <x v="5"/>
    <x v="30"/>
    <x v="3"/>
    <x v="1"/>
    <x v="0"/>
    <n v="359.71999999999997"/>
    <n v="539580"/>
    <n v="1500.0000000000002"/>
  </r>
  <r>
    <x v="5"/>
    <x v="30"/>
    <x v="3"/>
    <x v="1"/>
    <x v="6"/>
    <n v="2.52"/>
    <n v="3983.79"/>
    <n v="1580.8690476190477"/>
  </r>
  <r>
    <x v="5"/>
    <x v="30"/>
    <x v="3"/>
    <x v="1"/>
    <x v="1"/>
    <n v="165.08499999999998"/>
    <n v="264136"/>
    <n v="1600.0000000000002"/>
  </r>
  <r>
    <x v="5"/>
    <x v="30"/>
    <x v="3"/>
    <x v="1"/>
    <x v="18"/>
    <n v="75.759999999999991"/>
    <n v="128792"/>
    <n v="1700.0000000000002"/>
  </r>
  <r>
    <x v="5"/>
    <x v="30"/>
    <x v="3"/>
    <x v="1"/>
    <x v="19"/>
    <n v="36.36"/>
    <n v="63630"/>
    <n v="1750"/>
  </r>
  <r>
    <x v="5"/>
    <x v="30"/>
    <x v="3"/>
    <x v="1"/>
    <x v="2"/>
    <n v="100.01900000000001"/>
    <n v="180034.2"/>
    <n v="1800"/>
  </r>
  <r>
    <x v="5"/>
    <x v="30"/>
    <x v="3"/>
    <x v="1"/>
    <x v="7"/>
    <n v="10.210000000000001"/>
    <n v="19051.86"/>
    <n v="1866"/>
  </r>
  <r>
    <x v="5"/>
    <x v="30"/>
    <x v="3"/>
    <x v="1"/>
    <x v="8"/>
    <n v="4.0599999999999996"/>
    <n v="7714"/>
    <n v="1900.0000000000002"/>
  </r>
  <r>
    <x v="5"/>
    <x v="30"/>
    <x v="3"/>
    <x v="1"/>
    <x v="20"/>
    <n v="9.01"/>
    <n v="17569.5"/>
    <n v="1950"/>
  </r>
  <r>
    <x v="5"/>
    <x v="30"/>
    <x v="3"/>
    <x v="1"/>
    <x v="9"/>
    <n v="256.59899999999999"/>
    <n v="513198"/>
    <n v="2000"/>
  </r>
  <r>
    <x v="5"/>
    <x v="30"/>
    <x v="3"/>
    <x v="1"/>
    <x v="21"/>
    <n v="124.97799999999999"/>
    <n v="262453.8"/>
    <n v="2100"/>
  </r>
  <r>
    <x v="5"/>
    <x v="30"/>
    <x v="3"/>
    <x v="1"/>
    <x v="22"/>
    <n v="165.29799999999997"/>
    <n v="364470.95"/>
    <n v="2204.932606565113"/>
  </r>
  <r>
    <x v="5"/>
    <x v="30"/>
    <x v="3"/>
    <x v="1"/>
    <x v="23"/>
    <n v="29.04"/>
    <n v="66792"/>
    <n v="2300"/>
  </r>
  <r>
    <x v="5"/>
    <x v="30"/>
    <x v="3"/>
    <x v="1"/>
    <x v="49"/>
    <n v="6.7"/>
    <n v="15745"/>
    <n v="2350"/>
  </r>
  <r>
    <x v="5"/>
    <x v="30"/>
    <x v="3"/>
    <x v="1"/>
    <x v="25"/>
    <n v="30.41"/>
    <n v="74504.5"/>
    <n v="2450"/>
  </r>
  <r>
    <x v="5"/>
    <x v="30"/>
    <x v="3"/>
    <x v="1"/>
    <x v="26"/>
    <n v="22.578000000000003"/>
    <n v="56445"/>
    <n v="2499.9999999999995"/>
  </r>
  <r>
    <x v="5"/>
    <x v="30"/>
    <x v="3"/>
    <x v="1"/>
    <x v="27"/>
    <n v="42.54"/>
    <n v="108477"/>
    <n v="2550"/>
  </r>
  <r>
    <x v="5"/>
    <x v="30"/>
    <x v="3"/>
    <x v="1"/>
    <x v="28"/>
    <n v="14.620000000000001"/>
    <n v="38012"/>
    <n v="2600"/>
  </r>
  <r>
    <x v="5"/>
    <x v="30"/>
    <x v="3"/>
    <x v="1"/>
    <x v="54"/>
    <n v="3.21"/>
    <n v="8827.5"/>
    <n v="2750"/>
  </r>
  <r>
    <x v="5"/>
    <x v="30"/>
    <x v="3"/>
    <x v="1"/>
    <x v="30"/>
    <n v="134.96"/>
    <n v="377888"/>
    <n v="2800"/>
  </r>
  <r>
    <x v="5"/>
    <x v="30"/>
    <x v="3"/>
    <x v="1"/>
    <x v="41"/>
    <n v="21.18"/>
    <n v="61422"/>
    <n v="2900"/>
  </r>
  <r>
    <x v="5"/>
    <x v="30"/>
    <x v="3"/>
    <x v="1"/>
    <x v="31"/>
    <n v="57.980000000000004"/>
    <n v="173940"/>
    <n v="3000"/>
  </r>
  <r>
    <x v="5"/>
    <x v="30"/>
    <x v="3"/>
    <x v="1"/>
    <x v="10"/>
    <n v="20.725000000000001"/>
    <n v="72537.5"/>
    <n v="3499.9999999999995"/>
  </r>
  <r>
    <x v="5"/>
    <x v="30"/>
    <x v="3"/>
    <x v="1"/>
    <x v="64"/>
    <n v="48.39"/>
    <n v="174204"/>
    <n v="3600"/>
  </r>
  <r>
    <x v="5"/>
    <x v="30"/>
    <x v="3"/>
    <x v="1"/>
    <x v="65"/>
    <n v="5.66"/>
    <n v="21225"/>
    <n v="3750"/>
  </r>
  <r>
    <x v="5"/>
    <x v="30"/>
    <x v="3"/>
    <x v="1"/>
    <x v="72"/>
    <n v="15.049999999999999"/>
    <n v="57190"/>
    <n v="3800.0000000000005"/>
  </r>
  <r>
    <x v="5"/>
    <x v="30"/>
    <x v="3"/>
    <x v="1"/>
    <x v="66"/>
    <n v="3.32"/>
    <n v="13014.4"/>
    <n v="3920"/>
  </r>
  <r>
    <x v="5"/>
    <x v="30"/>
    <x v="3"/>
    <x v="1"/>
    <x v="33"/>
    <n v="93.015000000000001"/>
    <n v="424322.82999999996"/>
    <n v="4561.8752889318921"/>
  </r>
  <r>
    <x v="5"/>
    <x v="31"/>
    <x v="3"/>
    <x v="2"/>
    <x v="44"/>
    <n v="5.8150000000000004"/>
    <n v="2907.5"/>
    <n v="499.99999999999994"/>
  </r>
  <r>
    <x v="5"/>
    <x v="31"/>
    <x v="3"/>
    <x v="2"/>
    <x v="52"/>
    <n v="33.379999999999995"/>
    <n v="23366"/>
    <n v="700.00000000000011"/>
  </r>
  <r>
    <x v="5"/>
    <x v="31"/>
    <x v="3"/>
    <x v="2"/>
    <x v="45"/>
    <n v="144.76999999999998"/>
    <n v="109026.06"/>
    <n v="753.09843199557929"/>
  </r>
  <r>
    <x v="5"/>
    <x v="31"/>
    <x v="3"/>
    <x v="2"/>
    <x v="36"/>
    <n v="223.97399999999999"/>
    <n v="179179.2"/>
    <n v="800.00000000000011"/>
  </r>
  <r>
    <x v="5"/>
    <x v="31"/>
    <x v="3"/>
    <x v="2"/>
    <x v="37"/>
    <n v="442.86"/>
    <n v="398574"/>
    <n v="900"/>
  </r>
  <r>
    <x v="5"/>
    <x v="31"/>
    <x v="3"/>
    <x v="2"/>
    <x v="47"/>
    <n v="118.98"/>
    <n v="113031"/>
    <n v="950"/>
  </r>
  <r>
    <x v="5"/>
    <x v="31"/>
    <x v="3"/>
    <x v="2"/>
    <x v="3"/>
    <n v="12.7"/>
    <n v="12700"/>
    <n v="1000"/>
  </r>
  <r>
    <x v="5"/>
    <x v="31"/>
    <x v="3"/>
    <x v="2"/>
    <x v="11"/>
    <n v="23.1"/>
    <n v="25410"/>
    <n v="1100"/>
  </r>
  <r>
    <x v="5"/>
    <x v="31"/>
    <x v="3"/>
    <x v="2"/>
    <x v="0"/>
    <n v="32.192999999999998"/>
    <n v="48289.5"/>
    <n v="1500"/>
  </r>
  <r>
    <x v="5"/>
    <x v="437"/>
    <x v="3"/>
    <x v="54"/>
    <x v="2"/>
    <n v="2.78"/>
    <n v="5004"/>
    <n v="1800.0000000000002"/>
  </r>
  <r>
    <x v="5"/>
    <x v="437"/>
    <x v="3"/>
    <x v="54"/>
    <x v="9"/>
    <n v="21.102000000000004"/>
    <n v="42204"/>
    <n v="1999.9999999999995"/>
  </r>
  <r>
    <x v="5"/>
    <x v="32"/>
    <x v="3"/>
    <x v="20"/>
    <x v="15"/>
    <n v="16.559999999999999"/>
    <n v="22212.59"/>
    <n v="1341.3399758454107"/>
  </r>
  <r>
    <x v="5"/>
    <x v="32"/>
    <x v="3"/>
    <x v="20"/>
    <x v="16"/>
    <n v="3.5"/>
    <n v="4900"/>
    <n v="1400"/>
  </r>
  <r>
    <x v="5"/>
    <x v="32"/>
    <x v="3"/>
    <x v="20"/>
    <x v="0"/>
    <n v="5.2249999999999996"/>
    <n v="7837.5"/>
    <n v="1500"/>
  </r>
  <r>
    <x v="5"/>
    <x v="32"/>
    <x v="3"/>
    <x v="20"/>
    <x v="18"/>
    <n v="3.702"/>
    <n v="6337.82"/>
    <n v="1711.9989195029714"/>
  </r>
  <r>
    <x v="5"/>
    <x v="32"/>
    <x v="3"/>
    <x v="20"/>
    <x v="2"/>
    <n v="1.2769999999999999"/>
    <n v="2298.6"/>
    <n v="1800"/>
  </r>
  <r>
    <x v="5"/>
    <x v="32"/>
    <x v="3"/>
    <x v="20"/>
    <x v="20"/>
    <n v="1.27"/>
    <n v="2500.38"/>
    <n v="1968.8031496062993"/>
  </r>
  <r>
    <x v="5"/>
    <x v="32"/>
    <x v="3"/>
    <x v="20"/>
    <x v="9"/>
    <n v="15.219999999999999"/>
    <n v="30440"/>
    <n v="2000.0000000000002"/>
  </r>
  <r>
    <x v="5"/>
    <x v="33"/>
    <x v="3"/>
    <x v="21"/>
    <x v="0"/>
    <n v="6.26"/>
    <n v="9390"/>
    <n v="1500"/>
  </r>
  <r>
    <x v="5"/>
    <x v="33"/>
    <x v="3"/>
    <x v="21"/>
    <x v="2"/>
    <n v="8.8999999999999986"/>
    <n v="16020"/>
    <n v="1800.0000000000002"/>
  </r>
  <r>
    <x v="5"/>
    <x v="34"/>
    <x v="3"/>
    <x v="18"/>
    <x v="44"/>
    <n v="13.3"/>
    <n v="6650"/>
    <n v="500"/>
  </r>
  <r>
    <x v="5"/>
    <x v="34"/>
    <x v="3"/>
    <x v="18"/>
    <x v="15"/>
    <n v="114.82000000000001"/>
    <n v="151571.94"/>
    <n v="1320.083086570284"/>
  </r>
  <r>
    <x v="5"/>
    <x v="34"/>
    <x v="3"/>
    <x v="18"/>
    <x v="4"/>
    <n v="44.72"/>
    <n v="60372"/>
    <n v="1350"/>
  </r>
  <r>
    <x v="5"/>
    <x v="34"/>
    <x v="3"/>
    <x v="18"/>
    <x v="16"/>
    <n v="47.959999999999994"/>
    <n v="67144"/>
    <n v="1400.0000000000002"/>
  </r>
  <r>
    <x v="5"/>
    <x v="34"/>
    <x v="3"/>
    <x v="18"/>
    <x v="5"/>
    <n v="6.78"/>
    <n v="9870"/>
    <n v="1455.7522123893805"/>
  </r>
  <r>
    <x v="5"/>
    <x v="34"/>
    <x v="3"/>
    <x v="18"/>
    <x v="0"/>
    <n v="141.90200000000002"/>
    <n v="212853"/>
    <n v="1499.9999999999998"/>
  </r>
  <r>
    <x v="5"/>
    <x v="34"/>
    <x v="3"/>
    <x v="18"/>
    <x v="1"/>
    <n v="33.844999999999999"/>
    <n v="55031.09"/>
    <n v="1625.9739991136062"/>
  </r>
  <r>
    <x v="5"/>
    <x v="34"/>
    <x v="3"/>
    <x v="18"/>
    <x v="17"/>
    <n v="9.09"/>
    <n v="15369"/>
    <n v="1690.7590759075908"/>
  </r>
  <r>
    <x v="5"/>
    <x v="34"/>
    <x v="3"/>
    <x v="18"/>
    <x v="18"/>
    <n v="14.66"/>
    <n v="24922"/>
    <n v="1700"/>
  </r>
  <r>
    <x v="5"/>
    <x v="34"/>
    <x v="3"/>
    <x v="18"/>
    <x v="19"/>
    <n v="17.5"/>
    <n v="30625"/>
    <n v="1750"/>
  </r>
  <r>
    <x v="5"/>
    <x v="34"/>
    <x v="3"/>
    <x v="18"/>
    <x v="2"/>
    <n v="19.256999999999998"/>
    <n v="34662.6"/>
    <n v="1800.0000000000002"/>
  </r>
  <r>
    <x v="5"/>
    <x v="34"/>
    <x v="3"/>
    <x v="18"/>
    <x v="8"/>
    <n v="54.420999999999999"/>
    <n v="103399.9"/>
    <n v="1900"/>
  </r>
  <r>
    <x v="5"/>
    <x v="34"/>
    <x v="3"/>
    <x v="18"/>
    <x v="9"/>
    <n v="369.29599999999999"/>
    <n v="738592"/>
    <n v="2000"/>
  </r>
  <r>
    <x v="5"/>
    <x v="34"/>
    <x v="3"/>
    <x v="18"/>
    <x v="21"/>
    <n v="147.35999999999999"/>
    <n v="313439.76"/>
    <n v="2127.0342019543978"/>
  </r>
  <r>
    <x v="5"/>
    <x v="34"/>
    <x v="3"/>
    <x v="18"/>
    <x v="22"/>
    <n v="129.36799999999999"/>
    <n v="284609.59999999998"/>
    <n v="2200"/>
  </r>
  <r>
    <x v="5"/>
    <x v="34"/>
    <x v="3"/>
    <x v="18"/>
    <x v="38"/>
    <n v="16.54"/>
    <n v="37433.75"/>
    <n v="2263.2255139056833"/>
  </r>
  <r>
    <x v="5"/>
    <x v="34"/>
    <x v="3"/>
    <x v="18"/>
    <x v="23"/>
    <n v="114.601"/>
    <n v="264472.29000000004"/>
    <n v="2307.7659880803835"/>
  </r>
  <r>
    <x v="5"/>
    <x v="34"/>
    <x v="3"/>
    <x v="18"/>
    <x v="49"/>
    <n v="29.3"/>
    <n v="70173.5"/>
    <n v="2395"/>
  </r>
  <r>
    <x v="5"/>
    <x v="34"/>
    <x v="3"/>
    <x v="18"/>
    <x v="24"/>
    <n v="19.079000000000001"/>
    <n v="45789.599999999999"/>
    <n v="2400"/>
  </r>
  <r>
    <x v="5"/>
    <x v="34"/>
    <x v="3"/>
    <x v="18"/>
    <x v="25"/>
    <n v="0.29899999999999999"/>
    <n v="732.55"/>
    <n v="2450"/>
  </r>
  <r>
    <x v="5"/>
    <x v="34"/>
    <x v="3"/>
    <x v="18"/>
    <x v="26"/>
    <n v="226.517"/>
    <n v="568124"/>
    <n v="2508.0854858575735"/>
  </r>
  <r>
    <x v="5"/>
    <x v="34"/>
    <x v="3"/>
    <x v="18"/>
    <x v="27"/>
    <n v="2.9"/>
    <n v="7434.99"/>
    <n v="2563.7896551724139"/>
  </r>
  <r>
    <x v="5"/>
    <x v="34"/>
    <x v="3"/>
    <x v="18"/>
    <x v="28"/>
    <n v="84.328999999999994"/>
    <n v="219255.4"/>
    <n v="2600"/>
  </r>
  <r>
    <x v="5"/>
    <x v="34"/>
    <x v="3"/>
    <x v="18"/>
    <x v="29"/>
    <n v="32.76"/>
    <n v="88452"/>
    <n v="2700"/>
  </r>
  <r>
    <x v="5"/>
    <x v="34"/>
    <x v="3"/>
    <x v="18"/>
    <x v="54"/>
    <n v="9.8620000000000001"/>
    <n v="27162.41"/>
    <n v="2754.2496451024131"/>
  </r>
  <r>
    <x v="5"/>
    <x v="34"/>
    <x v="3"/>
    <x v="18"/>
    <x v="30"/>
    <n v="59.330000000000005"/>
    <n v="166124"/>
    <n v="2799.9999999999995"/>
  </r>
  <r>
    <x v="5"/>
    <x v="34"/>
    <x v="3"/>
    <x v="18"/>
    <x v="60"/>
    <n v="6.8849999999999998"/>
    <n v="19622.25"/>
    <n v="2850"/>
  </r>
  <r>
    <x v="5"/>
    <x v="34"/>
    <x v="3"/>
    <x v="18"/>
    <x v="31"/>
    <n v="341.17200000000003"/>
    <n v="1023516"/>
    <n v="3000"/>
  </r>
  <r>
    <x v="5"/>
    <x v="34"/>
    <x v="3"/>
    <x v="18"/>
    <x v="61"/>
    <n v="7.0250000000000004"/>
    <n v="21777.5"/>
    <n v="3100"/>
  </r>
  <r>
    <x v="5"/>
    <x v="34"/>
    <x v="3"/>
    <x v="18"/>
    <x v="55"/>
    <n v="8.16"/>
    <n v="26112"/>
    <n v="3200"/>
  </r>
  <r>
    <x v="5"/>
    <x v="34"/>
    <x v="3"/>
    <x v="18"/>
    <x v="42"/>
    <n v="6.6159999999999997"/>
    <n v="21832.799999999999"/>
    <n v="3300"/>
  </r>
  <r>
    <x v="5"/>
    <x v="34"/>
    <x v="3"/>
    <x v="18"/>
    <x v="10"/>
    <n v="65.748999999999995"/>
    <n v="230121.5"/>
    <n v="3500.0000000000005"/>
  </r>
  <r>
    <x v="5"/>
    <x v="34"/>
    <x v="3"/>
    <x v="18"/>
    <x v="76"/>
    <n v="4.2"/>
    <n v="14946"/>
    <n v="3558.5714285714284"/>
  </r>
  <r>
    <x v="5"/>
    <x v="34"/>
    <x v="3"/>
    <x v="18"/>
    <x v="64"/>
    <n v="0.86"/>
    <n v="3096"/>
    <n v="3600"/>
  </r>
  <r>
    <x v="5"/>
    <x v="34"/>
    <x v="3"/>
    <x v="18"/>
    <x v="43"/>
    <n v="10.78"/>
    <n v="39886"/>
    <n v="3700"/>
  </r>
  <r>
    <x v="5"/>
    <x v="34"/>
    <x v="3"/>
    <x v="18"/>
    <x v="65"/>
    <n v="2.335"/>
    <n v="8756.25"/>
    <n v="3750"/>
  </r>
  <r>
    <x v="5"/>
    <x v="34"/>
    <x v="3"/>
    <x v="18"/>
    <x v="33"/>
    <n v="101.535"/>
    <n v="435757.5"/>
    <n v="4291.6974442310539"/>
  </r>
  <r>
    <x v="5"/>
    <x v="35"/>
    <x v="3"/>
    <x v="22"/>
    <x v="3"/>
    <n v="3.32"/>
    <n v="3320"/>
    <n v="1000"/>
  </r>
  <r>
    <x v="5"/>
    <x v="35"/>
    <x v="3"/>
    <x v="22"/>
    <x v="5"/>
    <n v="0.42"/>
    <n v="615"/>
    <n v="1464.2857142857144"/>
  </r>
  <r>
    <x v="5"/>
    <x v="35"/>
    <x v="3"/>
    <x v="22"/>
    <x v="1"/>
    <n v="1.64"/>
    <n v="2624"/>
    <n v="1600"/>
  </r>
  <r>
    <x v="5"/>
    <x v="35"/>
    <x v="3"/>
    <x v="22"/>
    <x v="8"/>
    <n v="1.8"/>
    <n v="3420"/>
    <n v="1900"/>
  </r>
  <r>
    <x v="5"/>
    <x v="35"/>
    <x v="3"/>
    <x v="22"/>
    <x v="9"/>
    <n v="4.25"/>
    <n v="8500"/>
    <n v="2000"/>
  </r>
  <r>
    <x v="5"/>
    <x v="35"/>
    <x v="3"/>
    <x v="22"/>
    <x v="21"/>
    <n v="4.5999999999999996"/>
    <n v="9660"/>
    <n v="2100"/>
  </r>
  <r>
    <x v="5"/>
    <x v="35"/>
    <x v="3"/>
    <x v="22"/>
    <x v="22"/>
    <n v="2.0699999999999998"/>
    <n v="4645.08"/>
    <n v="2244"/>
  </r>
  <r>
    <x v="5"/>
    <x v="36"/>
    <x v="3"/>
    <x v="23"/>
    <x v="0"/>
    <n v="2.0099999999999998"/>
    <n v="3015"/>
    <n v="1500.0000000000002"/>
  </r>
  <r>
    <x v="5"/>
    <x v="36"/>
    <x v="3"/>
    <x v="23"/>
    <x v="1"/>
    <n v="3.1520000000000001"/>
    <n v="5044"/>
    <n v="1600.253807106599"/>
  </r>
  <r>
    <x v="5"/>
    <x v="36"/>
    <x v="3"/>
    <x v="23"/>
    <x v="9"/>
    <n v="10.071999999999999"/>
    <n v="20144"/>
    <n v="2000.0000000000002"/>
  </r>
  <r>
    <x v="5"/>
    <x v="37"/>
    <x v="3"/>
    <x v="24"/>
    <x v="37"/>
    <n v="1.77"/>
    <n v="1593"/>
    <n v="900"/>
  </r>
  <r>
    <x v="5"/>
    <x v="37"/>
    <x v="3"/>
    <x v="24"/>
    <x v="12"/>
    <n v="4.9000000000000004"/>
    <n v="5878.8"/>
    <n v="1199.7551020408164"/>
  </r>
  <r>
    <x v="5"/>
    <x v="37"/>
    <x v="3"/>
    <x v="24"/>
    <x v="16"/>
    <n v="9.2800000000000011"/>
    <n v="12994.1"/>
    <n v="1400.2262931034481"/>
  </r>
  <r>
    <x v="5"/>
    <x v="37"/>
    <x v="3"/>
    <x v="24"/>
    <x v="0"/>
    <n v="133.44"/>
    <n v="200160"/>
    <n v="1500"/>
  </r>
  <r>
    <x v="5"/>
    <x v="37"/>
    <x v="3"/>
    <x v="24"/>
    <x v="1"/>
    <n v="4.05"/>
    <n v="6480"/>
    <n v="1600"/>
  </r>
  <r>
    <x v="5"/>
    <x v="37"/>
    <x v="3"/>
    <x v="24"/>
    <x v="17"/>
    <n v="9.66"/>
    <n v="16035"/>
    <n v="1659.9378881987577"/>
  </r>
  <r>
    <x v="5"/>
    <x v="37"/>
    <x v="3"/>
    <x v="24"/>
    <x v="18"/>
    <n v="12.16"/>
    <n v="20672"/>
    <n v="1700"/>
  </r>
  <r>
    <x v="5"/>
    <x v="37"/>
    <x v="3"/>
    <x v="24"/>
    <x v="19"/>
    <n v="21.3"/>
    <n v="37275"/>
    <n v="1750"/>
  </r>
  <r>
    <x v="5"/>
    <x v="37"/>
    <x v="3"/>
    <x v="24"/>
    <x v="2"/>
    <n v="29.130000000000003"/>
    <n v="52434"/>
    <n v="1799.9999999999998"/>
  </r>
  <r>
    <x v="5"/>
    <x v="37"/>
    <x v="3"/>
    <x v="24"/>
    <x v="7"/>
    <n v="7.3559999999999999"/>
    <n v="13700.68"/>
    <n v="1862.5176726481784"/>
  </r>
  <r>
    <x v="5"/>
    <x v="37"/>
    <x v="3"/>
    <x v="24"/>
    <x v="9"/>
    <n v="231.60599999999999"/>
    <n v="463816.83999999997"/>
    <n v="2002.6115040197576"/>
  </r>
  <r>
    <x v="5"/>
    <x v="37"/>
    <x v="3"/>
    <x v="24"/>
    <x v="21"/>
    <n v="37.881"/>
    <n v="79550.100000000006"/>
    <n v="2100"/>
  </r>
  <r>
    <x v="5"/>
    <x v="37"/>
    <x v="3"/>
    <x v="24"/>
    <x v="22"/>
    <n v="45.974000000000004"/>
    <n v="101295.8"/>
    <n v="2203.3279679819025"/>
  </r>
  <r>
    <x v="5"/>
    <x v="37"/>
    <x v="3"/>
    <x v="24"/>
    <x v="38"/>
    <n v="4.5979999999999999"/>
    <n v="10345.5"/>
    <n v="2250"/>
  </r>
  <r>
    <x v="5"/>
    <x v="37"/>
    <x v="3"/>
    <x v="24"/>
    <x v="23"/>
    <n v="21.995000000000001"/>
    <n v="50588.5"/>
    <n v="2300"/>
  </r>
  <r>
    <x v="5"/>
    <x v="37"/>
    <x v="3"/>
    <x v="24"/>
    <x v="24"/>
    <n v="15.337"/>
    <n v="36808.800000000003"/>
    <n v="2400.0000000000005"/>
  </r>
  <r>
    <x v="5"/>
    <x v="37"/>
    <x v="3"/>
    <x v="24"/>
    <x v="26"/>
    <n v="99.197999999999993"/>
    <n v="248109.47999999998"/>
    <n v="2501.1540555253132"/>
  </r>
  <r>
    <x v="5"/>
    <x v="37"/>
    <x v="3"/>
    <x v="24"/>
    <x v="28"/>
    <n v="26.707000000000001"/>
    <n v="69438.2"/>
    <n v="2600"/>
  </r>
  <r>
    <x v="5"/>
    <x v="37"/>
    <x v="3"/>
    <x v="24"/>
    <x v="54"/>
    <n v="16.670000000000002"/>
    <n v="45966.25"/>
    <n v="2757.4235152969404"/>
  </r>
  <r>
    <x v="5"/>
    <x v="37"/>
    <x v="3"/>
    <x v="24"/>
    <x v="30"/>
    <n v="0.93"/>
    <n v="2604"/>
    <n v="2800"/>
  </r>
  <r>
    <x v="5"/>
    <x v="37"/>
    <x v="3"/>
    <x v="24"/>
    <x v="31"/>
    <n v="256.13"/>
    <n v="768390"/>
    <n v="3000"/>
  </r>
  <r>
    <x v="5"/>
    <x v="37"/>
    <x v="3"/>
    <x v="24"/>
    <x v="10"/>
    <n v="10.54"/>
    <n v="36890"/>
    <n v="3500.0000000000005"/>
  </r>
  <r>
    <x v="5"/>
    <x v="37"/>
    <x v="3"/>
    <x v="24"/>
    <x v="43"/>
    <n v="2.9540000000000002"/>
    <n v="10929.8"/>
    <n v="3699.9999999999995"/>
  </r>
  <r>
    <x v="5"/>
    <x v="37"/>
    <x v="3"/>
    <x v="24"/>
    <x v="33"/>
    <n v="3.0739999999999998"/>
    <n v="16336"/>
    <n v="5314.248536109304"/>
  </r>
  <r>
    <x v="5"/>
    <x v="38"/>
    <x v="3"/>
    <x v="5"/>
    <x v="52"/>
    <n v="94.97"/>
    <n v="66479"/>
    <n v="700"/>
  </r>
  <r>
    <x v="5"/>
    <x v="38"/>
    <x v="3"/>
    <x v="5"/>
    <x v="45"/>
    <n v="43.36"/>
    <n v="32520"/>
    <n v="750"/>
  </r>
  <r>
    <x v="5"/>
    <x v="38"/>
    <x v="3"/>
    <x v="5"/>
    <x v="36"/>
    <n v="8.0299999999999994"/>
    <n v="6424"/>
    <n v="800.00000000000011"/>
  </r>
  <r>
    <x v="5"/>
    <x v="38"/>
    <x v="3"/>
    <x v="5"/>
    <x v="35"/>
    <n v="11.02"/>
    <n v="9367"/>
    <n v="850"/>
  </r>
  <r>
    <x v="5"/>
    <x v="38"/>
    <x v="3"/>
    <x v="5"/>
    <x v="16"/>
    <n v="59.45"/>
    <n v="83419.75"/>
    <n v="1403.1917577796467"/>
  </r>
  <r>
    <x v="5"/>
    <x v="38"/>
    <x v="3"/>
    <x v="5"/>
    <x v="0"/>
    <n v="4.7"/>
    <n v="7050"/>
    <n v="1500"/>
  </r>
  <r>
    <x v="5"/>
    <x v="38"/>
    <x v="3"/>
    <x v="5"/>
    <x v="2"/>
    <n v="27.649000000000001"/>
    <n v="49768.2"/>
    <n v="1799.9999999999998"/>
  </r>
  <r>
    <x v="5"/>
    <x v="38"/>
    <x v="3"/>
    <x v="5"/>
    <x v="9"/>
    <n v="47.44"/>
    <n v="94880"/>
    <n v="2000"/>
  </r>
  <r>
    <x v="5"/>
    <x v="38"/>
    <x v="3"/>
    <x v="5"/>
    <x v="21"/>
    <n v="4.7839999999999998"/>
    <n v="10046.4"/>
    <n v="2100"/>
  </r>
  <r>
    <x v="5"/>
    <x v="39"/>
    <x v="3"/>
    <x v="6"/>
    <x v="18"/>
    <n v="11.577999999999999"/>
    <n v="19682.599999999999"/>
    <n v="1700"/>
  </r>
  <r>
    <x v="5"/>
    <x v="39"/>
    <x v="3"/>
    <x v="6"/>
    <x v="2"/>
    <n v="3.33"/>
    <n v="5994"/>
    <n v="1800"/>
  </r>
  <r>
    <x v="5"/>
    <x v="39"/>
    <x v="3"/>
    <x v="6"/>
    <x v="8"/>
    <n v="7.49"/>
    <n v="14231"/>
    <n v="1900"/>
  </r>
  <r>
    <x v="5"/>
    <x v="39"/>
    <x v="3"/>
    <x v="6"/>
    <x v="9"/>
    <n v="10.840999999999999"/>
    <n v="21682"/>
    <n v="2000.0000000000002"/>
  </r>
  <r>
    <x v="5"/>
    <x v="39"/>
    <x v="3"/>
    <x v="6"/>
    <x v="24"/>
    <n v="6.2"/>
    <n v="14880"/>
    <n v="2400"/>
  </r>
  <r>
    <x v="5"/>
    <x v="39"/>
    <x v="3"/>
    <x v="6"/>
    <x v="26"/>
    <n v="10.37"/>
    <n v="25925"/>
    <n v="2500"/>
  </r>
  <r>
    <x v="5"/>
    <x v="40"/>
    <x v="3"/>
    <x v="25"/>
    <x v="57"/>
    <n v="25"/>
    <n v="15000"/>
    <n v="600"/>
  </r>
  <r>
    <x v="5"/>
    <x v="40"/>
    <x v="3"/>
    <x v="25"/>
    <x v="36"/>
    <n v="30.11"/>
    <n v="24288"/>
    <n v="806.6423115244105"/>
  </r>
  <r>
    <x v="5"/>
    <x v="40"/>
    <x v="3"/>
    <x v="25"/>
    <x v="37"/>
    <n v="24.15"/>
    <n v="21735"/>
    <n v="900"/>
  </r>
  <r>
    <x v="5"/>
    <x v="40"/>
    <x v="3"/>
    <x v="25"/>
    <x v="47"/>
    <n v="6.91"/>
    <n v="6681.97"/>
    <n v="967"/>
  </r>
  <r>
    <x v="5"/>
    <x v="40"/>
    <x v="3"/>
    <x v="25"/>
    <x v="3"/>
    <n v="15.321999999999999"/>
    <n v="15322"/>
    <n v="1000"/>
  </r>
  <r>
    <x v="5"/>
    <x v="40"/>
    <x v="3"/>
    <x v="25"/>
    <x v="13"/>
    <n v="17.475999999999999"/>
    <n v="20971.2"/>
    <n v="1200"/>
  </r>
  <r>
    <x v="5"/>
    <x v="41"/>
    <x v="3"/>
    <x v="26"/>
    <x v="1"/>
    <n v="0.32900000000000001"/>
    <n v="526.4"/>
    <n v="1599.9999999999998"/>
  </r>
  <r>
    <x v="5"/>
    <x v="41"/>
    <x v="3"/>
    <x v="26"/>
    <x v="2"/>
    <n v="7.16"/>
    <n v="12888"/>
    <n v="1800"/>
  </r>
  <r>
    <x v="5"/>
    <x v="41"/>
    <x v="3"/>
    <x v="26"/>
    <x v="26"/>
    <n v="2.2650000000000001"/>
    <n v="5662.5"/>
    <n v="2500"/>
  </r>
  <r>
    <x v="5"/>
    <x v="384"/>
    <x v="3"/>
    <x v="7"/>
    <x v="36"/>
    <n v="34.340000000000003"/>
    <n v="27472"/>
    <n v="799.99999999999989"/>
  </r>
  <r>
    <x v="5"/>
    <x v="384"/>
    <x v="3"/>
    <x v="7"/>
    <x v="3"/>
    <n v="76.66"/>
    <n v="76660"/>
    <n v="1000"/>
  </r>
  <r>
    <x v="5"/>
    <x v="384"/>
    <x v="3"/>
    <x v="7"/>
    <x v="6"/>
    <n v="21.69"/>
    <n v="33804"/>
    <n v="1558.5062240663899"/>
  </r>
  <r>
    <x v="5"/>
    <x v="384"/>
    <x v="3"/>
    <x v="7"/>
    <x v="19"/>
    <n v="0.22500000000000001"/>
    <n v="393.75"/>
    <n v="1750"/>
  </r>
  <r>
    <x v="5"/>
    <x v="43"/>
    <x v="3"/>
    <x v="9"/>
    <x v="3"/>
    <n v="20.2"/>
    <n v="20200"/>
    <n v="1000"/>
  </r>
  <r>
    <x v="5"/>
    <x v="43"/>
    <x v="3"/>
    <x v="9"/>
    <x v="13"/>
    <n v="49.44"/>
    <n v="59328"/>
    <n v="1200"/>
  </r>
  <r>
    <x v="5"/>
    <x v="43"/>
    <x v="3"/>
    <x v="9"/>
    <x v="21"/>
    <n v="48.06"/>
    <n v="100926"/>
    <n v="2100"/>
  </r>
  <r>
    <x v="5"/>
    <x v="44"/>
    <x v="3"/>
    <x v="11"/>
    <x v="52"/>
    <n v="56.1"/>
    <n v="39270"/>
    <n v="700"/>
  </r>
  <r>
    <x v="5"/>
    <x v="44"/>
    <x v="3"/>
    <x v="11"/>
    <x v="36"/>
    <n v="9.1780000000000008"/>
    <n v="7342.4"/>
    <n v="799.99999999999989"/>
  </r>
  <r>
    <x v="5"/>
    <x v="44"/>
    <x v="3"/>
    <x v="11"/>
    <x v="35"/>
    <n v="232.18"/>
    <n v="197472.8"/>
    <n v="850.51597898182433"/>
  </r>
  <r>
    <x v="5"/>
    <x v="44"/>
    <x v="3"/>
    <x v="11"/>
    <x v="37"/>
    <n v="2.363"/>
    <n v="2126.6999999999998"/>
    <n v="899.99999999999989"/>
  </r>
  <r>
    <x v="5"/>
    <x v="44"/>
    <x v="3"/>
    <x v="11"/>
    <x v="16"/>
    <n v="3.88"/>
    <n v="5432"/>
    <n v="1400"/>
  </r>
  <r>
    <x v="5"/>
    <x v="44"/>
    <x v="3"/>
    <x v="11"/>
    <x v="18"/>
    <n v="5.63"/>
    <n v="9571"/>
    <n v="1700"/>
  </r>
  <r>
    <x v="5"/>
    <x v="44"/>
    <x v="3"/>
    <x v="11"/>
    <x v="2"/>
    <n v="4.9829999999999997"/>
    <n v="8969.4"/>
    <n v="1800"/>
  </r>
  <r>
    <x v="5"/>
    <x v="44"/>
    <x v="3"/>
    <x v="11"/>
    <x v="21"/>
    <n v="1.762"/>
    <n v="3700.2"/>
    <n v="2100"/>
  </r>
  <r>
    <x v="5"/>
    <x v="385"/>
    <x v="3"/>
    <x v="48"/>
    <x v="1"/>
    <n v="6.8860000000000001"/>
    <n v="11017.6"/>
    <n v="1600"/>
  </r>
  <r>
    <x v="5"/>
    <x v="385"/>
    <x v="3"/>
    <x v="48"/>
    <x v="2"/>
    <n v="3.27"/>
    <n v="5886"/>
    <n v="1800"/>
  </r>
  <r>
    <x v="5"/>
    <x v="385"/>
    <x v="3"/>
    <x v="48"/>
    <x v="8"/>
    <n v="1.9"/>
    <n v="3610"/>
    <n v="1900"/>
  </r>
  <r>
    <x v="5"/>
    <x v="385"/>
    <x v="3"/>
    <x v="48"/>
    <x v="9"/>
    <n v="3.75"/>
    <n v="7500"/>
    <n v="2000"/>
  </r>
  <r>
    <x v="5"/>
    <x v="385"/>
    <x v="3"/>
    <x v="48"/>
    <x v="26"/>
    <n v="4.3760000000000003"/>
    <n v="10940"/>
    <n v="2500"/>
  </r>
  <r>
    <x v="5"/>
    <x v="45"/>
    <x v="3"/>
    <x v="12"/>
    <x v="11"/>
    <n v="132.66"/>
    <n v="145926"/>
    <n v="1100"/>
  </r>
  <r>
    <x v="5"/>
    <x v="45"/>
    <x v="3"/>
    <x v="12"/>
    <x v="13"/>
    <n v="66.78"/>
    <n v="80136"/>
    <n v="1200"/>
  </r>
  <r>
    <x v="5"/>
    <x v="45"/>
    <x v="3"/>
    <x v="12"/>
    <x v="4"/>
    <n v="10.47"/>
    <n v="14134.5"/>
    <n v="1350"/>
  </r>
  <r>
    <x v="5"/>
    <x v="45"/>
    <x v="3"/>
    <x v="12"/>
    <x v="0"/>
    <n v="4.8"/>
    <n v="7200"/>
    <n v="1500"/>
  </r>
  <r>
    <x v="5"/>
    <x v="45"/>
    <x v="3"/>
    <x v="12"/>
    <x v="1"/>
    <n v="1.024"/>
    <n v="1638.4"/>
    <n v="1600"/>
  </r>
  <r>
    <x v="5"/>
    <x v="45"/>
    <x v="3"/>
    <x v="12"/>
    <x v="9"/>
    <n v="14.58"/>
    <n v="29160"/>
    <n v="2000"/>
  </r>
  <r>
    <x v="5"/>
    <x v="45"/>
    <x v="3"/>
    <x v="12"/>
    <x v="26"/>
    <n v="22.18"/>
    <n v="55450"/>
    <n v="2500"/>
  </r>
  <r>
    <x v="5"/>
    <x v="47"/>
    <x v="3"/>
    <x v="14"/>
    <x v="59"/>
    <n v="34.28"/>
    <n v="16160.2"/>
    <n v="471.41773628938159"/>
  </r>
  <r>
    <x v="5"/>
    <x v="47"/>
    <x v="3"/>
    <x v="14"/>
    <x v="44"/>
    <n v="6.92"/>
    <n v="3460"/>
    <n v="500"/>
  </r>
  <r>
    <x v="5"/>
    <x v="47"/>
    <x v="3"/>
    <x v="14"/>
    <x v="57"/>
    <n v="3.5939999999999999"/>
    <n v="2156.4"/>
    <n v="600"/>
  </r>
  <r>
    <x v="5"/>
    <x v="47"/>
    <x v="3"/>
    <x v="14"/>
    <x v="34"/>
    <n v="159.58000000000001"/>
    <n v="103727"/>
    <n v="650"/>
  </r>
  <r>
    <x v="5"/>
    <x v="47"/>
    <x v="3"/>
    <x v="14"/>
    <x v="52"/>
    <n v="137.42000000000002"/>
    <n v="96194"/>
    <n v="699.99999999999989"/>
  </r>
  <r>
    <x v="5"/>
    <x v="47"/>
    <x v="3"/>
    <x v="14"/>
    <x v="36"/>
    <n v="29.156000000000002"/>
    <n v="23324.799999999999"/>
    <n v="799.99999999999989"/>
  </r>
  <r>
    <x v="5"/>
    <x v="47"/>
    <x v="3"/>
    <x v="14"/>
    <x v="37"/>
    <n v="46.14"/>
    <n v="41526"/>
    <n v="900"/>
  </r>
  <r>
    <x v="5"/>
    <x v="47"/>
    <x v="3"/>
    <x v="14"/>
    <x v="3"/>
    <n v="16.635999999999999"/>
    <n v="16636"/>
    <n v="1000"/>
  </r>
  <r>
    <x v="5"/>
    <x v="47"/>
    <x v="3"/>
    <x v="14"/>
    <x v="11"/>
    <n v="3.9"/>
    <n v="4290"/>
    <n v="1100"/>
  </r>
  <r>
    <x v="5"/>
    <x v="47"/>
    <x v="3"/>
    <x v="14"/>
    <x v="13"/>
    <n v="79.468999999999994"/>
    <n v="95374.2"/>
    <n v="1200.1434521637368"/>
  </r>
  <r>
    <x v="5"/>
    <x v="47"/>
    <x v="3"/>
    <x v="14"/>
    <x v="16"/>
    <n v="12.667999999999999"/>
    <n v="17735.2"/>
    <n v="1400.0000000000002"/>
  </r>
  <r>
    <x v="5"/>
    <x v="47"/>
    <x v="3"/>
    <x v="14"/>
    <x v="18"/>
    <n v="4.54"/>
    <n v="7723.1"/>
    <n v="1701.1233480176213"/>
  </r>
  <r>
    <x v="5"/>
    <x v="47"/>
    <x v="3"/>
    <x v="14"/>
    <x v="2"/>
    <n v="2.06"/>
    <n v="3708"/>
    <n v="1800"/>
  </r>
  <r>
    <x v="5"/>
    <x v="47"/>
    <x v="3"/>
    <x v="14"/>
    <x v="9"/>
    <n v="11.58"/>
    <n v="23160"/>
    <n v="2000"/>
  </r>
  <r>
    <x v="5"/>
    <x v="47"/>
    <x v="3"/>
    <x v="14"/>
    <x v="21"/>
    <n v="4.4000000000000004"/>
    <n v="9240"/>
    <n v="2100"/>
  </r>
  <r>
    <x v="5"/>
    <x v="47"/>
    <x v="3"/>
    <x v="14"/>
    <x v="26"/>
    <n v="2.37"/>
    <n v="5925"/>
    <n v="2500"/>
  </r>
  <r>
    <x v="5"/>
    <x v="48"/>
    <x v="3"/>
    <x v="15"/>
    <x v="34"/>
    <n v="50.79"/>
    <n v="33013.5"/>
    <n v="650"/>
  </r>
  <r>
    <x v="5"/>
    <x v="48"/>
    <x v="3"/>
    <x v="15"/>
    <x v="52"/>
    <n v="2353.5300000000002"/>
    <n v="1647471"/>
    <n v="699.99999999999989"/>
  </r>
  <r>
    <x v="5"/>
    <x v="48"/>
    <x v="3"/>
    <x v="15"/>
    <x v="36"/>
    <n v="46.879999999999995"/>
    <n v="37504"/>
    <n v="800.00000000000011"/>
  </r>
  <r>
    <x v="5"/>
    <x v="48"/>
    <x v="3"/>
    <x v="15"/>
    <x v="35"/>
    <n v="663.20999999999992"/>
    <n v="566917.5"/>
    <n v="854.80843171846027"/>
  </r>
  <r>
    <x v="5"/>
    <x v="48"/>
    <x v="3"/>
    <x v="15"/>
    <x v="37"/>
    <n v="44.400000000000006"/>
    <n v="39960"/>
    <n v="899.99999999999989"/>
  </r>
  <r>
    <x v="5"/>
    <x v="48"/>
    <x v="3"/>
    <x v="15"/>
    <x v="47"/>
    <n v="14.64"/>
    <n v="14631"/>
    <n v="999.38524590163934"/>
  </r>
  <r>
    <x v="5"/>
    <x v="48"/>
    <x v="3"/>
    <x v="15"/>
    <x v="3"/>
    <n v="997.39999999999975"/>
    <n v="997400"/>
    <n v="1000.0000000000002"/>
  </r>
  <r>
    <x v="5"/>
    <x v="48"/>
    <x v="3"/>
    <x v="15"/>
    <x v="11"/>
    <n v="25.88"/>
    <n v="28468"/>
    <n v="1100"/>
  </r>
  <r>
    <x v="5"/>
    <x v="48"/>
    <x v="3"/>
    <x v="15"/>
    <x v="12"/>
    <n v="11.67"/>
    <n v="13783.2"/>
    <n v="1181.0796915167095"/>
  </r>
  <r>
    <x v="5"/>
    <x v="48"/>
    <x v="3"/>
    <x v="15"/>
    <x v="13"/>
    <n v="326.23"/>
    <n v="391482.6"/>
    <n v="1200.0202311252797"/>
  </r>
  <r>
    <x v="5"/>
    <x v="48"/>
    <x v="3"/>
    <x v="15"/>
    <x v="14"/>
    <n v="18.7"/>
    <n v="24006.13"/>
    <n v="1283.7502673796791"/>
  </r>
  <r>
    <x v="5"/>
    <x v="48"/>
    <x v="3"/>
    <x v="15"/>
    <x v="15"/>
    <n v="1283.8599999999999"/>
    <n v="1680849.5"/>
    <n v="1309.2155686757123"/>
  </r>
  <r>
    <x v="5"/>
    <x v="48"/>
    <x v="3"/>
    <x v="15"/>
    <x v="4"/>
    <n v="101.13"/>
    <n v="139405.15"/>
    <n v="1378.4747354889746"/>
  </r>
  <r>
    <x v="5"/>
    <x v="48"/>
    <x v="3"/>
    <x v="15"/>
    <x v="16"/>
    <n v="1084.9099999999999"/>
    <n v="1518874"/>
    <n v="1400.0000000000002"/>
  </r>
  <r>
    <x v="5"/>
    <x v="48"/>
    <x v="3"/>
    <x v="15"/>
    <x v="5"/>
    <n v="3.1909999999999998"/>
    <n v="4786"/>
    <n v="1499.8433093074273"/>
  </r>
  <r>
    <x v="5"/>
    <x v="48"/>
    <x v="3"/>
    <x v="15"/>
    <x v="0"/>
    <n v="1116.153"/>
    <n v="1674229.5"/>
    <n v="1500"/>
  </r>
  <r>
    <x v="5"/>
    <x v="48"/>
    <x v="3"/>
    <x v="15"/>
    <x v="1"/>
    <n v="1240.3969999999999"/>
    <n v="1984635.2"/>
    <n v="1600"/>
  </r>
  <r>
    <x v="5"/>
    <x v="48"/>
    <x v="3"/>
    <x v="15"/>
    <x v="17"/>
    <n v="146.12200000000001"/>
    <n v="241101.3"/>
    <n v="1649.9999999999998"/>
  </r>
  <r>
    <x v="5"/>
    <x v="48"/>
    <x v="3"/>
    <x v="15"/>
    <x v="18"/>
    <n v="536.60300000000007"/>
    <n v="912225.1"/>
    <n v="1699.9999999999998"/>
  </r>
  <r>
    <x v="5"/>
    <x v="48"/>
    <x v="3"/>
    <x v="15"/>
    <x v="19"/>
    <n v="127.17999999999999"/>
    <n v="222675.12"/>
    <n v="1750.8658594118572"/>
  </r>
  <r>
    <x v="5"/>
    <x v="48"/>
    <x v="3"/>
    <x v="15"/>
    <x v="2"/>
    <n v="579.63600000000008"/>
    <n v="1043698.63"/>
    <n v="1800.6104348246138"/>
  </r>
  <r>
    <x v="5"/>
    <x v="48"/>
    <x v="3"/>
    <x v="15"/>
    <x v="7"/>
    <n v="66.212000000000003"/>
    <n v="123710.7"/>
    <n v="1868.4030085180932"/>
  </r>
  <r>
    <x v="5"/>
    <x v="48"/>
    <x v="3"/>
    <x v="15"/>
    <x v="8"/>
    <n v="689.923"/>
    <n v="1310853.7"/>
    <n v="1900"/>
  </r>
  <r>
    <x v="5"/>
    <x v="48"/>
    <x v="3"/>
    <x v="15"/>
    <x v="20"/>
    <n v="179.904"/>
    <n v="354322.18000000005"/>
    <n v="1969.506959267165"/>
  </r>
  <r>
    <x v="5"/>
    <x v="48"/>
    <x v="3"/>
    <x v="15"/>
    <x v="9"/>
    <n v="574.07099999999991"/>
    <n v="1148522"/>
    <n v="2000.6619390284479"/>
  </r>
  <r>
    <x v="5"/>
    <x v="48"/>
    <x v="3"/>
    <x v="15"/>
    <x v="21"/>
    <n v="680.73700000000008"/>
    <n v="1429547.7"/>
    <n v="2099.9999999999995"/>
  </r>
  <r>
    <x v="5"/>
    <x v="48"/>
    <x v="3"/>
    <x v="15"/>
    <x v="22"/>
    <n v="342.65300000000002"/>
    <n v="758842.86"/>
    <n v="2214.6102908773596"/>
  </r>
  <r>
    <x v="5"/>
    <x v="48"/>
    <x v="3"/>
    <x v="15"/>
    <x v="38"/>
    <n v="11.291"/>
    <n v="25885"/>
    <n v="2292.533876538836"/>
  </r>
  <r>
    <x v="5"/>
    <x v="48"/>
    <x v="3"/>
    <x v="15"/>
    <x v="23"/>
    <n v="553.74400000000003"/>
    <n v="1279484.8999999999"/>
    <n v="2310.6072481146521"/>
  </r>
  <r>
    <x v="5"/>
    <x v="48"/>
    <x v="3"/>
    <x v="15"/>
    <x v="24"/>
    <n v="76.760999999999996"/>
    <n v="184226.4"/>
    <n v="2400"/>
  </r>
  <r>
    <x v="5"/>
    <x v="48"/>
    <x v="3"/>
    <x v="15"/>
    <x v="25"/>
    <n v="968.85500000000002"/>
    <n v="2393770.25"/>
    <n v="2470.7208509013217"/>
  </r>
  <r>
    <x v="5"/>
    <x v="48"/>
    <x v="3"/>
    <x v="15"/>
    <x v="26"/>
    <n v="356.13200000000001"/>
    <n v="890330"/>
    <n v="2500"/>
  </r>
  <r>
    <x v="5"/>
    <x v="48"/>
    <x v="3"/>
    <x v="15"/>
    <x v="28"/>
    <n v="53.414999999999999"/>
    <n v="138879"/>
    <n v="2600"/>
  </r>
  <r>
    <x v="5"/>
    <x v="48"/>
    <x v="3"/>
    <x v="15"/>
    <x v="29"/>
    <n v="125.83599999999998"/>
    <n v="340150.19999999995"/>
    <n v="2703.123112622779"/>
  </r>
  <r>
    <x v="5"/>
    <x v="48"/>
    <x v="3"/>
    <x v="15"/>
    <x v="54"/>
    <n v="62.489000000000004"/>
    <n v="172723.78"/>
    <n v="2764.066955784218"/>
  </r>
  <r>
    <x v="5"/>
    <x v="48"/>
    <x v="3"/>
    <x v="15"/>
    <x v="30"/>
    <n v="235.459"/>
    <n v="659285.19999999995"/>
    <n v="2799.9999999999995"/>
  </r>
  <r>
    <x v="5"/>
    <x v="48"/>
    <x v="3"/>
    <x v="15"/>
    <x v="60"/>
    <n v="336.56"/>
    <n v="959290"/>
    <n v="2850.2792964107439"/>
  </r>
  <r>
    <x v="5"/>
    <x v="48"/>
    <x v="3"/>
    <x v="15"/>
    <x v="41"/>
    <n v="177.38499999999996"/>
    <n v="514416.5"/>
    <n v="2900.0000000000005"/>
  </r>
  <r>
    <x v="5"/>
    <x v="48"/>
    <x v="3"/>
    <x v="15"/>
    <x v="31"/>
    <n v="476.16800000000001"/>
    <n v="1428591.67"/>
    <n v="3000.1841156902606"/>
  </r>
  <r>
    <x v="5"/>
    <x v="48"/>
    <x v="3"/>
    <x v="15"/>
    <x v="50"/>
    <n v="4.26"/>
    <n v="13020"/>
    <n v="3056.3380281690143"/>
  </r>
  <r>
    <x v="5"/>
    <x v="48"/>
    <x v="3"/>
    <x v="15"/>
    <x v="55"/>
    <n v="106.49499999999999"/>
    <n v="340784"/>
    <n v="3200.0000000000005"/>
  </r>
  <r>
    <x v="5"/>
    <x v="48"/>
    <x v="3"/>
    <x v="15"/>
    <x v="62"/>
    <n v="11.672000000000001"/>
    <n v="37934"/>
    <n v="3250"/>
  </r>
  <r>
    <x v="5"/>
    <x v="48"/>
    <x v="3"/>
    <x v="15"/>
    <x v="42"/>
    <n v="40.787999999999997"/>
    <n v="134600.4"/>
    <n v="3300"/>
  </r>
  <r>
    <x v="5"/>
    <x v="48"/>
    <x v="3"/>
    <x v="15"/>
    <x v="63"/>
    <n v="83.35"/>
    <n v="279492.02999999997"/>
    <n v="3353.2337132573484"/>
  </r>
  <r>
    <x v="5"/>
    <x v="48"/>
    <x v="3"/>
    <x v="15"/>
    <x v="58"/>
    <n v="5.86"/>
    <n v="19924"/>
    <n v="3400"/>
  </r>
  <r>
    <x v="5"/>
    <x v="48"/>
    <x v="3"/>
    <x v="15"/>
    <x v="10"/>
    <n v="331.48899999999992"/>
    <n v="1160211.5"/>
    <n v="3500.0000000000009"/>
  </r>
  <r>
    <x v="5"/>
    <x v="48"/>
    <x v="3"/>
    <x v="15"/>
    <x v="64"/>
    <n v="241.10000000000002"/>
    <n v="869545.7"/>
    <n v="3606.5769390294477"/>
  </r>
  <r>
    <x v="5"/>
    <x v="48"/>
    <x v="3"/>
    <x v="15"/>
    <x v="65"/>
    <n v="10.658000000000001"/>
    <n v="39967.5"/>
    <n v="3749.9999999999995"/>
  </r>
  <r>
    <x v="5"/>
    <x v="48"/>
    <x v="3"/>
    <x v="15"/>
    <x v="72"/>
    <n v="76.710000000000008"/>
    <n v="291498"/>
    <n v="3799.9999999999995"/>
  </r>
  <r>
    <x v="5"/>
    <x v="48"/>
    <x v="3"/>
    <x v="15"/>
    <x v="33"/>
    <n v="692.98699999999974"/>
    <n v="3710308.9199999995"/>
    <n v="5354.081562857602"/>
  </r>
  <r>
    <x v="5"/>
    <x v="49"/>
    <x v="3"/>
    <x v="16"/>
    <x v="15"/>
    <n v="15.72"/>
    <n v="21085.86"/>
    <n v="1341.3396946564885"/>
  </r>
  <r>
    <x v="5"/>
    <x v="49"/>
    <x v="3"/>
    <x v="16"/>
    <x v="1"/>
    <n v="4.04"/>
    <n v="6524.6"/>
    <n v="1615"/>
  </r>
  <r>
    <x v="5"/>
    <x v="49"/>
    <x v="3"/>
    <x v="16"/>
    <x v="18"/>
    <n v="83.44"/>
    <n v="141848"/>
    <n v="1700"/>
  </r>
  <r>
    <x v="5"/>
    <x v="49"/>
    <x v="3"/>
    <x v="16"/>
    <x v="2"/>
    <n v="105.95999999999998"/>
    <n v="190728"/>
    <n v="1800.0000000000005"/>
  </r>
  <r>
    <x v="5"/>
    <x v="49"/>
    <x v="3"/>
    <x v="16"/>
    <x v="9"/>
    <n v="45.5"/>
    <n v="91000"/>
    <n v="2000"/>
  </r>
  <r>
    <x v="5"/>
    <x v="50"/>
    <x v="3"/>
    <x v="17"/>
    <x v="3"/>
    <n v="4.1959999999999997"/>
    <n v="4196"/>
    <n v="1000.0000000000001"/>
  </r>
  <r>
    <x v="5"/>
    <x v="50"/>
    <x v="3"/>
    <x v="17"/>
    <x v="13"/>
    <n v="197.99999999999997"/>
    <n v="237600"/>
    <n v="1200.0000000000002"/>
  </r>
  <r>
    <x v="5"/>
    <x v="50"/>
    <x v="3"/>
    <x v="17"/>
    <x v="16"/>
    <n v="0.78"/>
    <n v="1092"/>
    <n v="1400"/>
  </r>
  <r>
    <x v="5"/>
    <x v="50"/>
    <x v="3"/>
    <x v="17"/>
    <x v="0"/>
    <n v="3.91"/>
    <n v="5865"/>
    <n v="1500"/>
  </r>
  <r>
    <x v="5"/>
    <x v="50"/>
    <x v="3"/>
    <x v="17"/>
    <x v="1"/>
    <n v="2.19"/>
    <n v="3504"/>
    <n v="1600"/>
  </r>
  <r>
    <x v="5"/>
    <x v="50"/>
    <x v="3"/>
    <x v="17"/>
    <x v="18"/>
    <n v="0.98599999999999999"/>
    <n v="1676.2"/>
    <n v="1700"/>
  </r>
  <r>
    <x v="5"/>
    <x v="50"/>
    <x v="3"/>
    <x v="17"/>
    <x v="38"/>
    <n v="1"/>
    <n v="2250"/>
    <n v="2250"/>
  </r>
  <r>
    <x v="5"/>
    <x v="51"/>
    <x v="3"/>
    <x v="28"/>
    <x v="45"/>
    <n v="4.09"/>
    <n v="3067.5"/>
    <n v="750"/>
  </r>
  <r>
    <x v="5"/>
    <x v="51"/>
    <x v="3"/>
    <x v="28"/>
    <x v="18"/>
    <n v="2.5099999999999998"/>
    <n v="4267"/>
    <n v="1700.0000000000002"/>
  </r>
  <r>
    <x v="5"/>
    <x v="51"/>
    <x v="3"/>
    <x v="28"/>
    <x v="2"/>
    <n v="1.93"/>
    <n v="3474"/>
    <n v="1800"/>
  </r>
  <r>
    <x v="5"/>
    <x v="53"/>
    <x v="5"/>
    <x v="2"/>
    <x v="38"/>
    <n v="0.52200000000000002"/>
    <n v="1174.5"/>
    <n v="2250"/>
  </r>
  <r>
    <x v="5"/>
    <x v="53"/>
    <x v="5"/>
    <x v="2"/>
    <x v="61"/>
    <n v="1.0529999999999999"/>
    <n v="3264.3"/>
    <n v="3100.0000000000005"/>
  </r>
  <r>
    <x v="5"/>
    <x v="53"/>
    <x v="5"/>
    <x v="2"/>
    <x v="33"/>
    <n v="58.356000000000002"/>
    <n v="297342"/>
    <n v="5095.3115360888341"/>
  </r>
  <r>
    <x v="5"/>
    <x v="548"/>
    <x v="5"/>
    <x v="15"/>
    <x v="24"/>
    <n v="4.9139999999999997"/>
    <n v="11793.6"/>
    <n v="2400"/>
  </r>
  <r>
    <x v="5"/>
    <x v="548"/>
    <x v="5"/>
    <x v="15"/>
    <x v="25"/>
    <n v="0.7"/>
    <n v="1715"/>
    <n v="2450"/>
  </r>
  <r>
    <x v="5"/>
    <x v="548"/>
    <x v="5"/>
    <x v="15"/>
    <x v="26"/>
    <n v="6.8140000000000001"/>
    <n v="17035"/>
    <n v="2500"/>
  </r>
  <r>
    <x v="5"/>
    <x v="548"/>
    <x v="5"/>
    <x v="15"/>
    <x v="55"/>
    <n v="4.5619999999999994"/>
    <n v="14598.400000000001"/>
    <n v="3200.0000000000009"/>
  </r>
  <r>
    <x v="5"/>
    <x v="548"/>
    <x v="5"/>
    <x v="15"/>
    <x v="10"/>
    <n v="2.1539999999999999"/>
    <n v="7539"/>
    <n v="3500"/>
  </r>
  <r>
    <x v="5"/>
    <x v="54"/>
    <x v="6"/>
    <x v="1"/>
    <x v="53"/>
    <n v="130.18"/>
    <n v="52072"/>
    <n v="400"/>
  </r>
  <r>
    <x v="5"/>
    <x v="54"/>
    <x v="6"/>
    <x v="1"/>
    <x v="52"/>
    <n v="9.08"/>
    <n v="6356"/>
    <n v="700"/>
  </r>
  <r>
    <x v="5"/>
    <x v="54"/>
    <x v="6"/>
    <x v="1"/>
    <x v="36"/>
    <n v="0.6"/>
    <n v="480"/>
    <n v="800"/>
  </r>
  <r>
    <x v="5"/>
    <x v="54"/>
    <x v="6"/>
    <x v="1"/>
    <x v="9"/>
    <n v="8.6590000000000007"/>
    <n v="17318"/>
    <n v="1999.9999999999998"/>
  </r>
  <r>
    <x v="5"/>
    <x v="54"/>
    <x v="6"/>
    <x v="1"/>
    <x v="21"/>
    <n v="13.31"/>
    <n v="28350.3"/>
    <n v="2130"/>
  </r>
  <r>
    <x v="5"/>
    <x v="55"/>
    <x v="6"/>
    <x v="2"/>
    <x v="44"/>
    <n v="34.42"/>
    <n v="17210"/>
    <n v="500"/>
  </r>
  <r>
    <x v="5"/>
    <x v="55"/>
    <x v="6"/>
    <x v="2"/>
    <x v="16"/>
    <n v="4.2560000000000002"/>
    <n v="5958.4"/>
    <n v="1399.9999999999998"/>
  </r>
  <r>
    <x v="5"/>
    <x v="55"/>
    <x v="6"/>
    <x v="2"/>
    <x v="39"/>
    <n v="2.4700000000000002"/>
    <n v="5112.8999999999996"/>
    <n v="2069.9999999999995"/>
  </r>
  <r>
    <x v="5"/>
    <x v="55"/>
    <x v="6"/>
    <x v="2"/>
    <x v="22"/>
    <n v="4"/>
    <n v="8800"/>
    <n v="2200"/>
  </r>
  <r>
    <x v="5"/>
    <x v="55"/>
    <x v="6"/>
    <x v="2"/>
    <x v="24"/>
    <n v="1.5"/>
    <n v="3600"/>
    <n v="2400"/>
  </r>
  <r>
    <x v="5"/>
    <x v="55"/>
    <x v="6"/>
    <x v="2"/>
    <x v="41"/>
    <n v="4.8"/>
    <n v="13920"/>
    <n v="2900"/>
  </r>
  <r>
    <x v="5"/>
    <x v="56"/>
    <x v="6"/>
    <x v="5"/>
    <x v="53"/>
    <n v="150.80000000000001"/>
    <n v="60320"/>
    <n v="399.99999999999994"/>
  </r>
  <r>
    <x v="5"/>
    <x v="56"/>
    <x v="6"/>
    <x v="5"/>
    <x v="52"/>
    <n v="2.4"/>
    <n v="1680"/>
    <n v="700"/>
  </r>
  <r>
    <x v="5"/>
    <x v="56"/>
    <x v="6"/>
    <x v="5"/>
    <x v="36"/>
    <n v="0.5"/>
    <n v="400"/>
    <n v="800"/>
  </r>
  <r>
    <x v="5"/>
    <x v="56"/>
    <x v="6"/>
    <x v="5"/>
    <x v="0"/>
    <n v="31.928000000000001"/>
    <n v="47892"/>
    <n v="1500"/>
  </r>
  <r>
    <x v="5"/>
    <x v="549"/>
    <x v="6"/>
    <x v="9"/>
    <x v="57"/>
    <n v="23.84"/>
    <n v="14304"/>
    <n v="600"/>
  </r>
  <r>
    <x v="5"/>
    <x v="549"/>
    <x v="6"/>
    <x v="9"/>
    <x v="9"/>
    <n v="37.313000000000002"/>
    <n v="74626"/>
    <n v="1999.9999999999998"/>
  </r>
  <r>
    <x v="5"/>
    <x v="549"/>
    <x v="6"/>
    <x v="9"/>
    <x v="21"/>
    <n v="2.4300000000000002"/>
    <n v="5151.6000000000004"/>
    <n v="2120"/>
  </r>
  <r>
    <x v="5"/>
    <x v="549"/>
    <x v="6"/>
    <x v="9"/>
    <x v="38"/>
    <n v="4.984"/>
    <n v="11214"/>
    <n v="2250"/>
  </r>
  <r>
    <x v="5"/>
    <x v="549"/>
    <x v="6"/>
    <x v="9"/>
    <x v="10"/>
    <n v="1.5"/>
    <n v="5250"/>
    <n v="3500"/>
  </r>
  <r>
    <x v="5"/>
    <x v="486"/>
    <x v="6"/>
    <x v="11"/>
    <x v="44"/>
    <n v="25.48"/>
    <n v="12740"/>
    <n v="500"/>
  </r>
  <r>
    <x v="5"/>
    <x v="486"/>
    <x v="6"/>
    <x v="11"/>
    <x v="16"/>
    <n v="4.3789999999999996"/>
    <n v="6130.6"/>
    <n v="1400.0000000000002"/>
  </r>
  <r>
    <x v="5"/>
    <x v="486"/>
    <x v="6"/>
    <x v="11"/>
    <x v="20"/>
    <n v="2.39"/>
    <n v="4708.3"/>
    <n v="1970"/>
  </r>
  <r>
    <x v="5"/>
    <x v="486"/>
    <x v="6"/>
    <x v="11"/>
    <x v="21"/>
    <n v="9.17"/>
    <n v="19257"/>
    <n v="2100"/>
  </r>
  <r>
    <x v="5"/>
    <x v="486"/>
    <x v="6"/>
    <x v="11"/>
    <x v="46"/>
    <n v="2.2999999999999998"/>
    <n v="4945"/>
    <n v="2150"/>
  </r>
  <r>
    <x v="5"/>
    <x v="486"/>
    <x v="6"/>
    <x v="11"/>
    <x v="24"/>
    <n v="1.5"/>
    <n v="3600"/>
    <n v="2400"/>
  </r>
  <r>
    <x v="5"/>
    <x v="58"/>
    <x v="6"/>
    <x v="15"/>
    <x v="53"/>
    <n v="103.96"/>
    <n v="41584"/>
    <n v="400"/>
  </r>
  <r>
    <x v="5"/>
    <x v="58"/>
    <x v="6"/>
    <x v="15"/>
    <x v="52"/>
    <n v="5.26"/>
    <n v="3682"/>
    <n v="700"/>
  </r>
  <r>
    <x v="5"/>
    <x v="58"/>
    <x v="6"/>
    <x v="15"/>
    <x v="13"/>
    <n v="5.14"/>
    <n v="6168"/>
    <n v="1200"/>
  </r>
  <r>
    <x v="5"/>
    <x v="58"/>
    <x v="6"/>
    <x v="15"/>
    <x v="0"/>
    <n v="2.1"/>
    <n v="3150"/>
    <n v="1500"/>
  </r>
  <r>
    <x v="5"/>
    <x v="58"/>
    <x v="6"/>
    <x v="15"/>
    <x v="17"/>
    <n v="7.0299999999999994"/>
    <n v="11731"/>
    <n v="1668.7055476529163"/>
  </r>
  <r>
    <x v="5"/>
    <x v="58"/>
    <x v="6"/>
    <x v="15"/>
    <x v="19"/>
    <n v="143.51"/>
    <n v="251142.5"/>
    <n v="1750"/>
  </r>
  <r>
    <x v="5"/>
    <x v="58"/>
    <x v="6"/>
    <x v="15"/>
    <x v="9"/>
    <n v="5.9610000000000003"/>
    <n v="11922"/>
    <n v="2000"/>
  </r>
  <r>
    <x v="5"/>
    <x v="58"/>
    <x v="6"/>
    <x v="15"/>
    <x v="31"/>
    <n v="6.1"/>
    <n v="18300"/>
    <n v="3000"/>
  </r>
  <r>
    <x v="5"/>
    <x v="387"/>
    <x v="7"/>
    <x v="1"/>
    <x v="3"/>
    <n v="14.98"/>
    <n v="14980"/>
    <n v="1000"/>
  </r>
  <r>
    <x v="5"/>
    <x v="387"/>
    <x v="7"/>
    <x v="1"/>
    <x v="19"/>
    <n v="8.6999999999999993"/>
    <n v="15225"/>
    <n v="1750.0000000000002"/>
  </r>
  <r>
    <x v="5"/>
    <x v="387"/>
    <x v="7"/>
    <x v="1"/>
    <x v="10"/>
    <n v="7.1"/>
    <n v="24850"/>
    <n v="3500"/>
  </r>
  <r>
    <x v="5"/>
    <x v="487"/>
    <x v="7"/>
    <x v="2"/>
    <x v="16"/>
    <n v="8.0540000000000003"/>
    <n v="11275.6"/>
    <n v="1400"/>
  </r>
  <r>
    <x v="5"/>
    <x v="487"/>
    <x v="7"/>
    <x v="2"/>
    <x v="0"/>
    <n v="26.939"/>
    <n v="40408.5"/>
    <n v="1500"/>
  </r>
  <r>
    <x v="5"/>
    <x v="487"/>
    <x v="7"/>
    <x v="2"/>
    <x v="1"/>
    <n v="12.933999999999999"/>
    <n v="20694.400000000001"/>
    <n v="1600.0000000000002"/>
  </r>
  <r>
    <x v="5"/>
    <x v="487"/>
    <x v="7"/>
    <x v="2"/>
    <x v="2"/>
    <n v="35.17"/>
    <n v="63306"/>
    <n v="1800"/>
  </r>
  <r>
    <x v="5"/>
    <x v="489"/>
    <x v="7"/>
    <x v="13"/>
    <x v="11"/>
    <n v="14.968"/>
    <n v="16464.8"/>
    <n v="1100"/>
  </r>
  <r>
    <x v="5"/>
    <x v="489"/>
    <x v="7"/>
    <x v="13"/>
    <x v="13"/>
    <n v="10.43"/>
    <n v="12516"/>
    <n v="1200"/>
  </r>
  <r>
    <x v="5"/>
    <x v="489"/>
    <x v="7"/>
    <x v="13"/>
    <x v="15"/>
    <n v="395.90100000000001"/>
    <n v="514671.3"/>
    <n v="1300"/>
  </r>
  <r>
    <x v="5"/>
    <x v="59"/>
    <x v="7"/>
    <x v="15"/>
    <x v="3"/>
    <n v="24.527999999999999"/>
    <n v="24528"/>
    <n v="1000"/>
  </r>
  <r>
    <x v="5"/>
    <x v="59"/>
    <x v="7"/>
    <x v="15"/>
    <x v="11"/>
    <n v="12.44"/>
    <n v="13684"/>
    <n v="1100"/>
  </r>
  <r>
    <x v="5"/>
    <x v="59"/>
    <x v="7"/>
    <x v="15"/>
    <x v="0"/>
    <n v="21.335000000000001"/>
    <n v="32002.5"/>
    <n v="1500"/>
  </r>
  <r>
    <x v="5"/>
    <x v="59"/>
    <x v="7"/>
    <x v="15"/>
    <x v="10"/>
    <n v="11.8"/>
    <n v="41300"/>
    <n v="3500"/>
  </r>
  <r>
    <x v="5"/>
    <x v="65"/>
    <x v="9"/>
    <x v="15"/>
    <x v="3"/>
    <n v="162"/>
    <n v="162000"/>
    <n v="1000"/>
  </r>
  <r>
    <x v="5"/>
    <x v="65"/>
    <x v="9"/>
    <x v="15"/>
    <x v="4"/>
    <n v="7"/>
    <n v="9799.86"/>
    <n v="1399.98"/>
  </r>
  <r>
    <x v="5"/>
    <x v="65"/>
    <x v="9"/>
    <x v="15"/>
    <x v="6"/>
    <n v="7.3609999999999998"/>
    <n v="11546.72"/>
    <n v="1568.6346963727754"/>
  </r>
  <r>
    <x v="5"/>
    <x v="442"/>
    <x v="11"/>
    <x v="19"/>
    <x v="4"/>
    <n v="11.4"/>
    <n v="15403.64"/>
    <n v="1351.19649122807"/>
  </r>
  <r>
    <x v="5"/>
    <x v="442"/>
    <x v="11"/>
    <x v="19"/>
    <x v="0"/>
    <n v="3.83"/>
    <n v="5745"/>
    <n v="1500"/>
  </r>
  <r>
    <x v="5"/>
    <x v="442"/>
    <x v="11"/>
    <x v="19"/>
    <x v="9"/>
    <n v="2.181"/>
    <n v="4362"/>
    <n v="2000"/>
  </r>
  <r>
    <x v="5"/>
    <x v="67"/>
    <x v="11"/>
    <x v="1"/>
    <x v="3"/>
    <n v="18.600000000000001"/>
    <n v="18600"/>
    <n v="999.99999999999989"/>
  </r>
  <r>
    <x v="5"/>
    <x v="67"/>
    <x v="11"/>
    <x v="1"/>
    <x v="13"/>
    <n v="34.732999999999997"/>
    <n v="41679.599999999999"/>
    <n v="1200"/>
  </r>
  <r>
    <x v="5"/>
    <x v="67"/>
    <x v="11"/>
    <x v="1"/>
    <x v="16"/>
    <n v="16.920000000000002"/>
    <n v="23688"/>
    <n v="1399.9999999999998"/>
  </r>
  <r>
    <x v="5"/>
    <x v="67"/>
    <x v="11"/>
    <x v="1"/>
    <x v="5"/>
    <n v="12.58"/>
    <n v="18241"/>
    <n v="1450"/>
  </r>
  <r>
    <x v="5"/>
    <x v="67"/>
    <x v="11"/>
    <x v="1"/>
    <x v="0"/>
    <n v="267.14999999999998"/>
    <n v="400725"/>
    <n v="1500.0000000000002"/>
  </r>
  <r>
    <x v="5"/>
    <x v="67"/>
    <x v="11"/>
    <x v="1"/>
    <x v="6"/>
    <n v="19.440000000000001"/>
    <n v="30132"/>
    <n v="1550"/>
  </r>
  <r>
    <x v="5"/>
    <x v="67"/>
    <x v="11"/>
    <x v="1"/>
    <x v="1"/>
    <n v="348.36000000000007"/>
    <n v="562477.6"/>
    <n v="1614.6446205075206"/>
  </r>
  <r>
    <x v="5"/>
    <x v="67"/>
    <x v="11"/>
    <x v="1"/>
    <x v="17"/>
    <n v="6.5"/>
    <n v="10725"/>
    <n v="1650"/>
  </r>
  <r>
    <x v="5"/>
    <x v="67"/>
    <x v="11"/>
    <x v="1"/>
    <x v="18"/>
    <n v="7.09"/>
    <n v="12053"/>
    <n v="1700"/>
  </r>
  <r>
    <x v="5"/>
    <x v="67"/>
    <x v="11"/>
    <x v="1"/>
    <x v="2"/>
    <n v="38.919999999999995"/>
    <n v="70056"/>
    <n v="1800.0000000000002"/>
  </r>
  <r>
    <x v="5"/>
    <x v="67"/>
    <x v="11"/>
    <x v="1"/>
    <x v="7"/>
    <n v="5.4249999999999998"/>
    <n v="10036.25"/>
    <n v="1850"/>
  </r>
  <r>
    <x v="5"/>
    <x v="67"/>
    <x v="11"/>
    <x v="1"/>
    <x v="8"/>
    <n v="2.75"/>
    <n v="5296.5"/>
    <n v="1926"/>
  </r>
  <r>
    <x v="5"/>
    <x v="67"/>
    <x v="11"/>
    <x v="1"/>
    <x v="9"/>
    <n v="47.52"/>
    <n v="95040"/>
    <n v="1999.9999999999998"/>
  </r>
  <r>
    <x v="5"/>
    <x v="67"/>
    <x v="11"/>
    <x v="1"/>
    <x v="33"/>
    <n v="1.98"/>
    <n v="8118"/>
    <n v="4100"/>
  </r>
  <r>
    <x v="5"/>
    <x v="68"/>
    <x v="11"/>
    <x v="2"/>
    <x v="3"/>
    <n v="39.159999999999997"/>
    <n v="39160"/>
    <n v="1000.0000000000001"/>
  </r>
  <r>
    <x v="5"/>
    <x v="68"/>
    <x v="11"/>
    <x v="2"/>
    <x v="11"/>
    <n v="14.12"/>
    <n v="15532"/>
    <n v="1100"/>
  </r>
  <r>
    <x v="5"/>
    <x v="68"/>
    <x v="11"/>
    <x v="2"/>
    <x v="12"/>
    <n v="16.62"/>
    <n v="19113"/>
    <n v="1150"/>
  </r>
  <r>
    <x v="5"/>
    <x v="68"/>
    <x v="11"/>
    <x v="2"/>
    <x v="13"/>
    <n v="302.39999999999998"/>
    <n v="362880"/>
    <n v="1200"/>
  </r>
  <r>
    <x v="5"/>
    <x v="550"/>
    <x v="11"/>
    <x v="29"/>
    <x v="0"/>
    <n v="24.63"/>
    <n v="36945"/>
    <n v="1500"/>
  </r>
  <r>
    <x v="5"/>
    <x v="550"/>
    <x v="11"/>
    <x v="29"/>
    <x v="2"/>
    <n v="2.1"/>
    <n v="3780"/>
    <n v="1800"/>
  </r>
  <r>
    <x v="5"/>
    <x v="550"/>
    <x v="11"/>
    <x v="29"/>
    <x v="9"/>
    <n v="11.64"/>
    <n v="23280"/>
    <n v="2000"/>
  </r>
  <r>
    <x v="5"/>
    <x v="443"/>
    <x v="11"/>
    <x v="3"/>
    <x v="3"/>
    <n v="28.385999999999999"/>
    <n v="28386"/>
    <n v="1000"/>
  </r>
  <r>
    <x v="5"/>
    <x v="443"/>
    <x v="11"/>
    <x v="3"/>
    <x v="11"/>
    <n v="41.12"/>
    <n v="45232"/>
    <n v="1100"/>
  </r>
  <r>
    <x v="5"/>
    <x v="443"/>
    <x v="11"/>
    <x v="3"/>
    <x v="0"/>
    <n v="11.24"/>
    <n v="16860"/>
    <n v="1500"/>
  </r>
  <r>
    <x v="5"/>
    <x v="69"/>
    <x v="11"/>
    <x v="18"/>
    <x v="13"/>
    <n v="8.1460000000000008"/>
    <n v="9775.2000000000007"/>
    <n v="1200"/>
  </r>
  <r>
    <x v="5"/>
    <x v="69"/>
    <x v="11"/>
    <x v="18"/>
    <x v="16"/>
    <n v="6.34"/>
    <n v="8876"/>
    <n v="1400"/>
  </r>
  <r>
    <x v="5"/>
    <x v="69"/>
    <x v="11"/>
    <x v="18"/>
    <x v="0"/>
    <n v="2.762"/>
    <n v="4143"/>
    <n v="1500"/>
  </r>
  <r>
    <x v="5"/>
    <x v="69"/>
    <x v="11"/>
    <x v="18"/>
    <x v="6"/>
    <n v="29.1"/>
    <n v="45105"/>
    <n v="1550"/>
  </r>
  <r>
    <x v="5"/>
    <x v="69"/>
    <x v="11"/>
    <x v="18"/>
    <x v="18"/>
    <n v="25.17"/>
    <n v="42789"/>
    <n v="1699.9999999999998"/>
  </r>
  <r>
    <x v="5"/>
    <x v="69"/>
    <x v="11"/>
    <x v="18"/>
    <x v="2"/>
    <n v="15.74"/>
    <n v="28332"/>
    <n v="1800"/>
  </r>
  <r>
    <x v="5"/>
    <x v="69"/>
    <x v="11"/>
    <x v="18"/>
    <x v="9"/>
    <n v="26.664999999999999"/>
    <n v="53330"/>
    <n v="2000"/>
  </r>
  <r>
    <x v="5"/>
    <x v="69"/>
    <x v="11"/>
    <x v="18"/>
    <x v="26"/>
    <n v="2.65"/>
    <n v="6625"/>
    <n v="2500"/>
  </r>
  <r>
    <x v="5"/>
    <x v="70"/>
    <x v="11"/>
    <x v="22"/>
    <x v="16"/>
    <n v="23.16"/>
    <n v="32424"/>
    <n v="1400"/>
  </r>
  <r>
    <x v="5"/>
    <x v="70"/>
    <x v="11"/>
    <x v="22"/>
    <x v="0"/>
    <n v="22.52"/>
    <n v="33780"/>
    <n v="1500"/>
  </r>
  <r>
    <x v="5"/>
    <x v="70"/>
    <x v="11"/>
    <x v="22"/>
    <x v="6"/>
    <n v="10.039999999999999"/>
    <n v="15642.32"/>
    <n v="1558"/>
  </r>
  <r>
    <x v="5"/>
    <x v="70"/>
    <x v="11"/>
    <x v="22"/>
    <x v="1"/>
    <n v="1.82"/>
    <n v="2912"/>
    <n v="1600"/>
  </r>
  <r>
    <x v="5"/>
    <x v="70"/>
    <x v="11"/>
    <x v="22"/>
    <x v="17"/>
    <n v="44.6"/>
    <n v="73590"/>
    <n v="1650"/>
  </r>
  <r>
    <x v="5"/>
    <x v="70"/>
    <x v="11"/>
    <x v="22"/>
    <x v="19"/>
    <n v="1.32"/>
    <n v="2310"/>
    <n v="1750"/>
  </r>
  <r>
    <x v="5"/>
    <x v="70"/>
    <x v="11"/>
    <x v="22"/>
    <x v="2"/>
    <n v="7.7880000000000003"/>
    <n v="14018.4"/>
    <n v="1800"/>
  </r>
  <r>
    <x v="5"/>
    <x v="71"/>
    <x v="11"/>
    <x v="24"/>
    <x v="16"/>
    <n v="13.935"/>
    <n v="19509"/>
    <n v="1400"/>
  </r>
  <r>
    <x v="5"/>
    <x v="71"/>
    <x v="11"/>
    <x v="24"/>
    <x v="17"/>
    <n v="8.4"/>
    <n v="13860"/>
    <n v="1650"/>
  </r>
  <r>
    <x v="5"/>
    <x v="71"/>
    <x v="11"/>
    <x v="24"/>
    <x v="2"/>
    <n v="11.497"/>
    <n v="20694.599999999999"/>
    <n v="1800"/>
  </r>
  <r>
    <x v="5"/>
    <x v="71"/>
    <x v="11"/>
    <x v="24"/>
    <x v="25"/>
    <n v="3"/>
    <n v="7350"/>
    <n v="2450"/>
  </r>
  <r>
    <x v="5"/>
    <x v="71"/>
    <x v="11"/>
    <x v="24"/>
    <x v="26"/>
    <n v="10.039999999999999"/>
    <n v="25100"/>
    <n v="2500"/>
  </r>
  <r>
    <x v="5"/>
    <x v="72"/>
    <x v="11"/>
    <x v="5"/>
    <x v="52"/>
    <n v="6.34"/>
    <n v="4438"/>
    <n v="700"/>
  </r>
  <r>
    <x v="5"/>
    <x v="72"/>
    <x v="11"/>
    <x v="5"/>
    <x v="37"/>
    <n v="20.54"/>
    <n v="18486"/>
    <n v="900"/>
  </r>
  <r>
    <x v="5"/>
    <x v="72"/>
    <x v="11"/>
    <x v="5"/>
    <x v="3"/>
    <n v="201.82000000000002"/>
    <n v="208607.76"/>
    <n v="1033.6327420473688"/>
  </r>
  <r>
    <x v="5"/>
    <x v="72"/>
    <x v="11"/>
    <x v="5"/>
    <x v="4"/>
    <n v="232.28000000000003"/>
    <n v="313578"/>
    <n v="1349.9999999999998"/>
  </r>
  <r>
    <x v="5"/>
    <x v="73"/>
    <x v="11"/>
    <x v="7"/>
    <x v="14"/>
    <n v="33.06"/>
    <n v="41986.2"/>
    <n v="1269.9999999999998"/>
  </r>
  <r>
    <x v="5"/>
    <x v="73"/>
    <x v="11"/>
    <x v="7"/>
    <x v="16"/>
    <n v="69.7"/>
    <n v="100925.6"/>
    <n v="1448"/>
  </r>
  <r>
    <x v="5"/>
    <x v="73"/>
    <x v="11"/>
    <x v="7"/>
    <x v="5"/>
    <n v="40.200000000000003"/>
    <n v="58405.599999999999"/>
    <n v="1452.8756218905471"/>
  </r>
  <r>
    <x v="5"/>
    <x v="73"/>
    <x v="11"/>
    <x v="7"/>
    <x v="0"/>
    <n v="36.798000000000002"/>
    <n v="55197"/>
    <n v="1500"/>
  </r>
  <r>
    <x v="5"/>
    <x v="73"/>
    <x v="11"/>
    <x v="7"/>
    <x v="9"/>
    <n v="15.78"/>
    <n v="31560"/>
    <n v="2000"/>
  </r>
  <r>
    <x v="5"/>
    <x v="74"/>
    <x v="11"/>
    <x v="11"/>
    <x v="45"/>
    <n v="7.51"/>
    <n v="5632.5"/>
    <n v="750"/>
  </r>
  <r>
    <x v="5"/>
    <x v="74"/>
    <x v="11"/>
    <x v="11"/>
    <x v="3"/>
    <n v="31.69"/>
    <n v="31690"/>
    <n v="1000"/>
  </r>
  <r>
    <x v="5"/>
    <x v="74"/>
    <x v="11"/>
    <x v="11"/>
    <x v="51"/>
    <n v="77.12"/>
    <n v="80976"/>
    <n v="1050"/>
  </r>
  <r>
    <x v="5"/>
    <x v="74"/>
    <x v="11"/>
    <x v="11"/>
    <x v="11"/>
    <n v="395.97"/>
    <n v="435567"/>
    <n v="1100"/>
  </r>
  <r>
    <x v="5"/>
    <x v="74"/>
    <x v="11"/>
    <x v="11"/>
    <x v="12"/>
    <n v="109.53"/>
    <n v="125959.5"/>
    <n v="1150"/>
  </r>
  <r>
    <x v="5"/>
    <x v="74"/>
    <x v="11"/>
    <x v="11"/>
    <x v="13"/>
    <n v="54.65"/>
    <n v="65580"/>
    <n v="1200"/>
  </r>
  <r>
    <x v="5"/>
    <x v="74"/>
    <x v="11"/>
    <x v="11"/>
    <x v="14"/>
    <n v="61.38"/>
    <n v="76725"/>
    <n v="1250"/>
  </r>
  <r>
    <x v="5"/>
    <x v="74"/>
    <x v="11"/>
    <x v="11"/>
    <x v="15"/>
    <n v="59.959999999999994"/>
    <n v="77948"/>
    <n v="1300.0000000000002"/>
  </r>
  <r>
    <x v="5"/>
    <x v="74"/>
    <x v="11"/>
    <x v="11"/>
    <x v="4"/>
    <n v="1.6"/>
    <n v="2160"/>
    <n v="1350"/>
  </r>
  <r>
    <x v="5"/>
    <x v="74"/>
    <x v="11"/>
    <x v="11"/>
    <x v="16"/>
    <n v="65.06"/>
    <n v="91084"/>
    <n v="1400"/>
  </r>
  <r>
    <x v="5"/>
    <x v="74"/>
    <x v="11"/>
    <x v="11"/>
    <x v="5"/>
    <n v="23.401"/>
    <n v="35100"/>
    <n v="1499.9359001752061"/>
  </r>
  <r>
    <x v="5"/>
    <x v="74"/>
    <x v="11"/>
    <x v="11"/>
    <x v="0"/>
    <n v="250.72800000000001"/>
    <n v="376092"/>
    <n v="1500"/>
  </r>
  <r>
    <x v="5"/>
    <x v="74"/>
    <x v="11"/>
    <x v="11"/>
    <x v="6"/>
    <n v="132.74"/>
    <n v="206177.32"/>
    <n v="1553.2418261262619"/>
  </r>
  <r>
    <x v="5"/>
    <x v="74"/>
    <x v="11"/>
    <x v="11"/>
    <x v="1"/>
    <n v="137.90800000000002"/>
    <n v="220652.79999999999"/>
    <n v="1599.9999999999998"/>
  </r>
  <r>
    <x v="5"/>
    <x v="74"/>
    <x v="11"/>
    <x v="11"/>
    <x v="17"/>
    <n v="261.29000000000002"/>
    <n v="431128.5"/>
    <n v="1649.9999999999998"/>
  </r>
  <r>
    <x v="5"/>
    <x v="74"/>
    <x v="11"/>
    <x v="11"/>
    <x v="18"/>
    <n v="426.161"/>
    <n v="724473.7"/>
    <n v="1699.9999999999998"/>
  </r>
  <r>
    <x v="5"/>
    <x v="74"/>
    <x v="11"/>
    <x v="11"/>
    <x v="19"/>
    <n v="177.91"/>
    <n v="311342.5"/>
    <n v="1750"/>
  </r>
  <r>
    <x v="5"/>
    <x v="74"/>
    <x v="11"/>
    <x v="11"/>
    <x v="2"/>
    <n v="417.91300000000001"/>
    <n v="752243.4"/>
    <n v="1800"/>
  </r>
  <r>
    <x v="5"/>
    <x v="74"/>
    <x v="11"/>
    <x v="11"/>
    <x v="7"/>
    <n v="493.06600000000003"/>
    <n v="931014.5"/>
    <n v="1888.2147623239077"/>
  </r>
  <r>
    <x v="5"/>
    <x v="74"/>
    <x v="11"/>
    <x v="11"/>
    <x v="8"/>
    <n v="7.1"/>
    <n v="13490"/>
    <n v="1900"/>
  </r>
  <r>
    <x v="5"/>
    <x v="74"/>
    <x v="11"/>
    <x v="11"/>
    <x v="20"/>
    <n v="51.908000000000001"/>
    <n v="102020.6"/>
    <n v="1965.4118825614551"/>
  </r>
  <r>
    <x v="5"/>
    <x v="74"/>
    <x v="11"/>
    <x v="11"/>
    <x v="9"/>
    <n v="225.904"/>
    <n v="451808"/>
    <n v="2000"/>
  </r>
  <r>
    <x v="5"/>
    <x v="74"/>
    <x v="11"/>
    <x v="11"/>
    <x v="39"/>
    <n v="5.0999999999999996"/>
    <n v="10455"/>
    <n v="2050"/>
  </r>
  <r>
    <x v="5"/>
    <x v="74"/>
    <x v="11"/>
    <x v="11"/>
    <x v="21"/>
    <n v="88.72"/>
    <n v="186312"/>
    <n v="2100"/>
  </r>
  <r>
    <x v="5"/>
    <x v="74"/>
    <x v="11"/>
    <x v="11"/>
    <x v="22"/>
    <n v="21.954999999999998"/>
    <n v="48301"/>
    <n v="2200"/>
  </r>
  <r>
    <x v="5"/>
    <x v="74"/>
    <x v="11"/>
    <x v="11"/>
    <x v="31"/>
    <n v="63.660000000000011"/>
    <n v="190980"/>
    <n v="2999.9999999999995"/>
  </r>
  <r>
    <x v="5"/>
    <x v="74"/>
    <x v="11"/>
    <x v="11"/>
    <x v="33"/>
    <n v="8.11"/>
    <n v="32440"/>
    <n v="4000.0000000000005"/>
  </r>
  <r>
    <x v="5"/>
    <x v="75"/>
    <x v="11"/>
    <x v="12"/>
    <x v="13"/>
    <n v="37.588000000000001"/>
    <n v="45105.599999999999"/>
    <n v="1200"/>
  </r>
  <r>
    <x v="5"/>
    <x v="75"/>
    <x v="11"/>
    <x v="12"/>
    <x v="0"/>
    <n v="57.1"/>
    <n v="85650"/>
    <n v="1500"/>
  </r>
  <r>
    <x v="5"/>
    <x v="76"/>
    <x v="11"/>
    <x v="14"/>
    <x v="45"/>
    <n v="12.1"/>
    <n v="9075"/>
    <n v="750"/>
  </r>
  <r>
    <x v="5"/>
    <x v="76"/>
    <x v="11"/>
    <x v="14"/>
    <x v="35"/>
    <n v="21.88"/>
    <n v="18598"/>
    <n v="850"/>
  </r>
  <r>
    <x v="5"/>
    <x v="76"/>
    <x v="11"/>
    <x v="14"/>
    <x v="51"/>
    <n v="20.6"/>
    <n v="22309.8"/>
    <n v="1083"/>
  </r>
  <r>
    <x v="5"/>
    <x v="76"/>
    <x v="11"/>
    <x v="14"/>
    <x v="12"/>
    <n v="40.380000000000003"/>
    <n v="46437"/>
    <n v="1150"/>
  </r>
  <r>
    <x v="5"/>
    <x v="77"/>
    <x v="11"/>
    <x v="15"/>
    <x v="53"/>
    <n v="28.919999999999998"/>
    <n v="11568"/>
    <n v="400"/>
  </r>
  <r>
    <x v="5"/>
    <x v="77"/>
    <x v="11"/>
    <x v="15"/>
    <x v="34"/>
    <n v="34.739999999999995"/>
    <n v="22581"/>
    <n v="650.00000000000011"/>
  </r>
  <r>
    <x v="5"/>
    <x v="77"/>
    <x v="11"/>
    <x v="15"/>
    <x v="52"/>
    <n v="37.58"/>
    <n v="26306"/>
    <n v="700"/>
  </r>
  <r>
    <x v="5"/>
    <x v="77"/>
    <x v="11"/>
    <x v="15"/>
    <x v="37"/>
    <n v="39.4"/>
    <n v="35460"/>
    <n v="900"/>
  </r>
  <r>
    <x v="5"/>
    <x v="77"/>
    <x v="11"/>
    <x v="15"/>
    <x v="3"/>
    <n v="64.805999999999997"/>
    <n v="64806"/>
    <n v="1000"/>
  </r>
  <r>
    <x v="5"/>
    <x v="77"/>
    <x v="11"/>
    <x v="15"/>
    <x v="11"/>
    <n v="37.700000000000003"/>
    <n v="41470"/>
    <n v="1100"/>
  </r>
  <r>
    <x v="5"/>
    <x v="77"/>
    <x v="11"/>
    <x v="15"/>
    <x v="13"/>
    <n v="7.6549999999999994"/>
    <n v="9186"/>
    <n v="1200"/>
  </r>
  <r>
    <x v="5"/>
    <x v="77"/>
    <x v="11"/>
    <x v="15"/>
    <x v="15"/>
    <n v="51.82"/>
    <n v="67366"/>
    <n v="1300"/>
  </r>
  <r>
    <x v="5"/>
    <x v="77"/>
    <x v="11"/>
    <x v="15"/>
    <x v="16"/>
    <n v="44.18"/>
    <n v="61852"/>
    <n v="1400"/>
  </r>
  <r>
    <x v="5"/>
    <x v="77"/>
    <x v="11"/>
    <x v="15"/>
    <x v="0"/>
    <n v="206.06"/>
    <n v="309090"/>
    <n v="1500"/>
  </r>
  <r>
    <x v="5"/>
    <x v="77"/>
    <x v="11"/>
    <x v="15"/>
    <x v="6"/>
    <n v="262.22000000000003"/>
    <n v="406724.6"/>
    <n v="1551.0815345892759"/>
  </r>
  <r>
    <x v="5"/>
    <x v="77"/>
    <x v="11"/>
    <x v="15"/>
    <x v="1"/>
    <n v="186.28"/>
    <n v="298048"/>
    <n v="1600"/>
  </r>
  <r>
    <x v="5"/>
    <x v="77"/>
    <x v="11"/>
    <x v="15"/>
    <x v="17"/>
    <n v="54.13"/>
    <n v="89314.5"/>
    <n v="1650"/>
  </r>
  <r>
    <x v="5"/>
    <x v="77"/>
    <x v="11"/>
    <x v="15"/>
    <x v="18"/>
    <n v="88.240000000000009"/>
    <n v="150008"/>
    <n v="1699.9999999999998"/>
  </r>
  <r>
    <x v="5"/>
    <x v="77"/>
    <x v="11"/>
    <x v="15"/>
    <x v="7"/>
    <n v="642.61799999999994"/>
    <n v="1194831.8999999999"/>
    <n v="1859.3190666928097"/>
  </r>
  <r>
    <x v="5"/>
    <x v="77"/>
    <x v="11"/>
    <x v="15"/>
    <x v="8"/>
    <n v="26.61"/>
    <n v="50559"/>
    <n v="1900"/>
  </r>
  <r>
    <x v="5"/>
    <x v="77"/>
    <x v="11"/>
    <x v="15"/>
    <x v="9"/>
    <n v="64.935000000000002"/>
    <n v="129870"/>
    <n v="2000"/>
  </r>
  <r>
    <x v="5"/>
    <x v="77"/>
    <x v="11"/>
    <x v="15"/>
    <x v="26"/>
    <n v="1.66"/>
    <n v="4150"/>
    <n v="2500"/>
  </r>
  <r>
    <x v="5"/>
    <x v="77"/>
    <x v="11"/>
    <x v="15"/>
    <x v="29"/>
    <n v="39.673000000000002"/>
    <n v="107117.1"/>
    <n v="2700"/>
  </r>
  <r>
    <x v="5"/>
    <x v="77"/>
    <x v="11"/>
    <x v="15"/>
    <x v="33"/>
    <n v="3.72"/>
    <n v="15252"/>
    <n v="4100"/>
  </r>
  <r>
    <x v="5"/>
    <x v="78"/>
    <x v="11"/>
    <x v="16"/>
    <x v="59"/>
    <n v="21.32"/>
    <n v="9594"/>
    <n v="450"/>
  </r>
  <r>
    <x v="5"/>
    <x v="78"/>
    <x v="11"/>
    <x v="16"/>
    <x v="13"/>
    <n v="8.9"/>
    <n v="10680"/>
    <n v="1200"/>
  </r>
  <r>
    <x v="5"/>
    <x v="78"/>
    <x v="11"/>
    <x v="16"/>
    <x v="5"/>
    <n v="21.48"/>
    <n v="31146"/>
    <n v="1450"/>
  </r>
  <r>
    <x v="5"/>
    <x v="78"/>
    <x v="11"/>
    <x v="16"/>
    <x v="0"/>
    <n v="13.44"/>
    <n v="20160"/>
    <n v="1500"/>
  </r>
  <r>
    <x v="5"/>
    <x v="78"/>
    <x v="11"/>
    <x v="16"/>
    <x v="6"/>
    <n v="7.02"/>
    <n v="10881"/>
    <n v="1550"/>
  </r>
  <r>
    <x v="5"/>
    <x v="78"/>
    <x v="11"/>
    <x v="16"/>
    <x v="17"/>
    <n v="10.26"/>
    <n v="16929"/>
    <n v="1650"/>
  </r>
  <r>
    <x v="5"/>
    <x v="551"/>
    <x v="12"/>
    <x v="19"/>
    <x v="11"/>
    <n v="4.9000000000000004"/>
    <n v="5463.5"/>
    <n v="1115"/>
  </r>
  <r>
    <x v="5"/>
    <x v="551"/>
    <x v="12"/>
    <x v="19"/>
    <x v="13"/>
    <n v="8.6199999999999992"/>
    <n v="10344"/>
    <n v="1200"/>
  </r>
  <r>
    <x v="5"/>
    <x v="551"/>
    <x v="12"/>
    <x v="19"/>
    <x v="14"/>
    <n v="6.26"/>
    <n v="7825"/>
    <n v="1250"/>
  </r>
  <r>
    <x v="5"/>
    <x v="551"/>
    <x v="12"/>
    <x v="19"/>
    <x v="1"/>
    <n v="3.8"/>
    <n v="6080"/>
    <n v="1600"/>
  </r>
  <r>
    <x v="5"/>
    <x v="79"/>
    <x v="12"/>
    <x v="1"/>
    <x v="81"/>
    <n v="14.4"/>
    <n v="1300"/>
    <n v="90.277777777777771"/>
  </r>
  <r>
    <x v="5"/>
    <x v="79"/>
    <x v="12"/>
    <x v="1"/>
    <x v="59"/>
    <n v="32.215000000000003"/>
    <n v="16000"/>
    <n v="496.66304516529561"/>
  </r>
  <r>
    <x v="5"/>
    <x v="79"/>
    <x v="12"/>
    <x v="1"/>
    <x v="44"/>
    <n v="234.84"/>
    <n v="117420"/>
    <n v="500"/>
  </r>
  <r>
    <x v="5"/>
    <x v="79"/>
    <x v="12"/>
    <x v="1"/>
    <x v="57"/>
    <n v="65.061999999999998"/>
    <n v="39037.199999999997"/>
    <n v="600"/>
  </r>
  <r>
    <x v="5"/>
    <x v="79"/>
    <x v="12"/>
    <x v="1"/>
    <x v="34"/>
    <n v="504.09000000000003"/>
    <n v="327658.5"/>
    <n v="650"/>
  </r>
  <r>
    <x v="5"/>
    <x v="79"/>
    <x v="12"/>
    <x v="1"/>
    <x v="36"/>
    <n v="29.72"/>
    <n v="23776"/>
    <n v="800"/>
  </r>
  <r>
    <x v="5"/>
    <x v="79"/>
    <x v="12"/>
    <x v="1"/>
    <x v="37"/>
    <n v="87.62"/>
    <n v="78858"/>
    <n v="900"/>
  </r>
  <r>
    <x v="5"/>
    <x v="79"/>
    <x v="12"/>
    <x v="1"/>
    <x v="3"/>
    <n v="817.01600000000008"/>
    <n v="817016"/>
    <n v="999.99999999999989"/>
  </r>
  <r>
    <x v="5"/>
    <x v="79"/>
    <x v="12"/>
    <x v="1"/>
    <x v="11"/>
    <n v="24.495000000000001"/>
    <n v="26944.5"/>
    <n v="1100"/>
  </r>
  <r>
    <x v="5"/>
    <x v="79"/>
    <x v="12"/>
    <x v="1"/>
    <x v="12"/>
    <n v="80.47"/>
    <n v="94487"/>
    <n v="1174.1891388094941"/>
  </r>
  <r>
    <x v="5"/>
    <x v="79"/>
    <x v="12"/>
    <x v="1"/>
    <x v="13"/>
    <n v="92.4"/>
    <n v="110880"/>
    <n v="1200"/>
  </r>
  <r>
    <x v="5"/>
    <x v="79"/>
    <x v="12"/>
    <x v="1"/>
    <x v="14"/>
    <n v="487.94"/>
    <n v="609925"/>
    <n v="1250"/>
  </r>
  <r>
    <x v="5"/>
    <x v="79"/>
    <x v="12"/>
    <x v="1"/>
    <x v="16"/>
    <n v="128.53"/>
    <n v="179942"/>
    <n v="1400"/>
  </r>
  <r>
    <x v="5"/>
    <x v="79"/>
    <x v="12"/>
    <x v="1"/>
    <x v="0"/>
    <n v="513.04"/>
    <n v="769560"/>
    <n v="1500"/>
  </r>
  <r>
    <x v="5"/>
    <x v="79"/>
    <x v="12"/>
    <x v="1"/>
    <x v="18"/>
    <n v="9.68"/>
    <n v="16456"/>
    <n v="1700"/>
  </r>
  <r>
    <x v="5"/>
    <x v="79"/>
    <x v="12"/>
    <x v="1"/>
    <x v="8"/>
    <n v="517.05999999999995"/>
    <n v="982414"/>
    <n v="1900.0000000000002"/>
  </r>
  <r>
    <x v="5"/>
    <x v="79"/>
    <x v="12"/>
    <x v="1"/>
    <x v="9"/>
    <n v="19.11"/>
    <n v="38220"/>
    <n v="2000"/>
  </r>
  <r>
    <x v="5"/>
    <x v="79"/>
    <x v="12"/>
    <x v="1"/>
    <x v="22"/>
    <n v="59.968000000000004"/>
    <n v="131929.60000000001"/>
    <n v="2200"/>
  </r>
  <r>
    <x v="5"/>
    <x v="79"/>
    <x v="12"/>
    <x v="1"/>
    <x v="28"/>
    <n v="31.97"/>
    <n v="84240.95"/>
    <n v="2635"/>
  </r>
  <r>
    <x v="5"/>
    <x v="79"/>
    <x v="12"/>
    <x v="1"/>
    <x v="30"/>
    <n v="12.38"/>
    <n v="34664"/>
    <n v="2800"/>
  </r>
  <r>
    <x v="5"/>
    <x v="79"/>
    <x v="12"/>
    <x v="1"/>
    <x v="31"/>
    <n v="114.65"/>
    <n v="343950"/>
    <n v="3000"/>
  </r>
  <r>
    <x v="5"/>
    <x v="79"/>
    <x v="12"/>
    <x v="1"/>
    <x v="55"/>
    <n v="168.6"/>
    <n v="539520"/>
    <n v="3200"/>
  </r>
  <r>
    <x v="5"/>
    <x v="79"/>
    <x v="12"/>
    <x v="1"/>
    <x v="10"/>
    <n v="96.44"/>
    <n v="337540"/>
    <n v="3500"/>
  </r>
  <r>
    <x v="5"/>
    <x v="79"/>
    <x v="12"/>
    <x v="1"/>
    <x v="33"/>
    <n v="32.96"/>
    <n v="138432"/>
    <n v="4200"/>
  </r>
  <r>
    <x v="5"/>
    <x v="80"/>
    <x v="12"/>
    <x v="2"/>
    <x v="44"/>
    <n v="18.218"/>
    <n v="9109"/>
    <n v="500"/>
  </r>
  <r>
    <x v="5"/>
    <x v="80"/>
    <x v="12"/>
    <x v="2"/>
    <x v="45"/>
    <n v="11.355"/>
    <n v="9000"/>
    <n v="792.60237780713339"/>
  </r>
  <r>
    <x v="5"/>
    <x v="80"/>
    <x v="12"/>
    <x v="2"/>
    <x v="36"/>
    <n v="88.385999999999996"/>
    <n v="71940.800000000003"/>
    <n v="813.93885909533196"/>
  </r>
  <r>
    <x v="5"/>
    <x v="80"/>
    <x v="12"/>
    <x v="2"/>
    <x v="35"/>
    <n v="53.241999999999997"/>
    <n v="45255.7"/>
    <n v="850"/>
  </r>
  <r>
    <x v="5"/>
    <x v="80"/>
    <x v="12"/>
    <x v="2"/>
    <x v="37"/>
    <n v="39.148000000000003"/>
    <n v="35233.199999999997"/>
    <n v="899.99999999999989"/>
  </r>
  <r>
    <x v="5"/>
    <x v="80"/>
    <x v="12"/>
    <x v="2"/>
    <x v="3"/>
    <n v="102.24"/>
    <n v="102240"/>
    <n v="1000"/>
  </r>
  <r>
    <x v="5"/>
    <x v="80"/>
    <x v="12"/>
    <x v="2"/>
    <x v="11"/>
    <n v="104.33"/>
    <n v="114763"/>
    <n v="1100"/>
  </r>
  <r>
    <x v="5"/>
    <x v="80"/>
    <x v="12"/>
    <x v="2"/>
    <x v="12"/>
    <n v="34.878"/>
    <n v="40109.699999999997"/>
    <n v="1150"/>
  </r>
  <r>
    <x v="5"/>
    <x v="80"/>
    <x v="12"/>
    <x v="2"/>
    <x v="13"/>
    <n v="175.05799999999999"/>
    <n v="210069.6"/>
    <n v="1200"/>
  </r>
  <r>
    <x v="5"/>
    <x v="80"/>
    <x v="12"/>
    <x v="2"/>
    <x v="14"/>
    <n v="63.805999999999997"/>
    <n v="79757.5"/>
    <n v="1250"/>
  </r>
  <r>
    <x v="5"/>
    <x v="81"/>
    <x v="12"/>
    <x v="5"/>
    <x v="53"/>
    <n v="57.64"/>
    <n v="23056"/>
    <n v="400"/>
  </r>
  <r>
    <x v="5"/>
    <x v="81"/>
    <x v="12"/>
    <x v="5"/>
    <x v="44"/>
    <n v="33.17"/>
    <n v="16585"/>
    <n v="500"/>
  </r>
  <r>
    <x v="5"/>
    <x v="81"/>
    <x v="12"/>
    <x v="5"/>
    <x v="34"/>
    <n v="55.6"/>
    <n v="36140"/>
    <n v="650"/>
  </r>
  <r>
    <x v="5"/>
    <x v="81"/>
    <x v="12"/>
    <x v="5"/>
    <x v="3"/>
    <n v="119.024"/>
    <n v="119024"/>
    <n v="1000"/>
  </r>
  <r>
    <x v="5"/>
    <x v="81"/>
    <x v="12"/>
    <x v="5"/>
    <x v="14"/>
    <n v="176.10000000000002"/>
    <n v="220125"/>
    <n v="1249.9999999999998"/>
  </r>
  <r>
    <x v="5"/>
    <x v="81"/>
    <x v="12"/>
    <x v="5"/>
    <x v="15"/>
    <n v="10.32"/>
    <n v="13416"/>
    <n v="1300"/>
  </r>
  <r>
    <x v="5"/>
    <x v="81"/>
    <x v="12"/>
    <x v="5"/>
    <x v="4"/>
    <n v="11.5"/>
    <n v="15525"/>
    <n v="1350"/>
  </r>
  <r>
    <x v="5"/>
    <x v="81"/>
    <x v="12"/>
    <x v="5"/>
    <x v="0"/>
    <n v="1.36"/>
    <n v="2040"/>
    <n v="1500"/>
  </r>
  <r>
    <x v="5"/>
    <x v="82"/>
    <x v="12"/>
    <x v="9"/>
    <x v="11"/>
    <n v="13"/>
    <n v="14564"/>
    <n v="1120.3076923076924"/>
  </r>
  <r>
    <x v="5"/>
    <x v="82"/>
    <x v="12"/>
    <x v="9"/>
    <x v="4"/>
    <n v="24.803999999999998"/>
    <n v="34105.5"/>
    <n v="1375"/>
  </r>
  <r>
    <x v="5"/>
    <x v="82"/>
    <x v="12"/>
    <x v="9"/>
    <x v="8"/>
    <n v="19.64"/>
    <n v="37316"/>
    <n v="1900"/>
  </r>
  <r>
    <x v="5"/>
    <x v="82"/>
    <x v="12"/>
    <x v="9"/>
    <x v="26"/>
    <n v="10.182"/>
    <n v="25455"/>
    <n v="2500"/>
  </r>
  <r>
    <x v="5"/>
    <x v="519"/>
    <x v="12"/>
    <x v="11"/>
    <x v="36"/>
    <n v="44.054000000000002"/>
    <n v="35243.199999999997"/>
    <n v="799.99999999999989"/>
  </r>
  <r>
    <x v="5"/>
    <x v="519"/>
    <x v="12"/>
    <x v="11"/>
    <x v="3"/>
    <n v="24.96"/>
    <n v="24960"/>
    <n v="1000"/>
  </r>
  <r>
    <x v="5"/>
    <x v="519"/>
    <x v="12"/>
    <x v="11"/>
    <x v="11"/>
    <n v="13.14"/>
    <n v="14454"/>
    <n v="1100"/>
  </r>
  <r>
    <x v="5"/>
    <x v="519"/>
    <x v="12"/>
    <x v="11"/>
    <x v="13"/>
    <n v="11.08"/>
    <n v="13296"/>
    <n v="1200"/>
  </r>
  <r>
    <x v="5"/>
    <x v="83"/>
    <x v="12"/>
    <x v="13"/>
    <x v="3"/>
    <n v="21.922000000000001"/>
    <n v="21922"/>
    <n v="1000"/>
  </r>
  <r>
    <x v="5"/>
    <x v="83"/>
    <x v="12"/>
    <x v="13"/>
    <x v="51"/>
    <n v="23.922000000000001"/>
    <n v="25118.1"/>
    <n v="1050"/>
  </r>
  <r>
    <x v="5"/>
    <x v="83"/>
    <x v="12"/>
    <x v="13"/>
    <x v="11"/>
    <n v="142.87"/>
    <n v="157157"/>
    <n v="1100"/>
  </r>
  <r>
    <x v="5"/>
    <x v="83"/>
    <x v="12"/>
    <x v="13"/>
    <x v="12"/>
    <n v="10.050000000000001"/>
    <n v="12000"/>
    <n v="1194.0298507462685"/>
  </r>
  <r>
    <x v="5"/>
    <x v="83"/>
    <x v="12"/>
    <x v="13"/>
    <x v="13"/>
    <n v="28.681999999999999"/>
    <n v="34418.400000000001"/>
    <n v="1200"/>
  </r>
  <r>
    <x v="5"/>
    <x v="83"/>
    <x v="12"/>
    <x v="13"/>
    <x v="15"/>
    <n v="14.86"/>
    <n v="19318"/>
    <n v="1300"/>
  </r>
  <r>
    <x v="5"/>
    <x v="83"/>
    <x v="12"/>
    <x v="13"/>
    <x v="16"/>
    <n v="22.367999999999999"/>
    <n v="31315.200000000001"/>
    <n v="1400.0000000000002"/>
  </r>
  <r>
    <x v="5"/>
    <x v="84"/>
    <x v="12"/>
    <x v="15"/>
    <x v="35"/>
    <n v="22.82"/>
    <n v="20256"/>
    <n v="887.64241893076246"/>
  </r>
  <r>
    <x v="5"/>
    <x v="84"/>
    <x v="12"/>
    <x v="15"/>
    <x v="3"/>
    <n v="156.06"/>
    <n v="156060"/>
    <n v="1000"/>
  </r>
  <r>
    <x v="5"/>
    <x v="84"/>
    <x v="12"/>
    <x v="15"/>
    <x v="13"/>
    <n v="4.9800000000000004"/>
    <n v="5976"/>
    <n v="1200"/>
  </r>
  <r>
    <x v="5"/>
    <x v="84"/>
    <x v="12"/>
    <x v="15"/>
    <x v="14"/>
    <n v="298.39999999999998"/>
    <n v="373000"/>
    <n v="1250"/>
  </r>
  <r>
    <x v="5"/>
    <x v="84"/>
    <x v="12"/>
    <x v="15"/>
    <x v="16"/>
    <n v="11.02"/>
    <n v="15428"/>
    <n v="1400"/>
  </r>
  <r>
    <x v="5"/>
    <x v="84"/>
    <x v="12"/>
    <x v="15"/>
    <x v="0"/>
    <n v="208.48000000000002"/>
    <n v="312720"/>
    <n v="1499.9999999999998"/>
  </r>
  <r>
    <x v="5"/>
    <x v="84"/>
    <x v="12"/>
    <x v="15"/>
    <x v="17"/>
    <n v="27.916"/>
    <n v="46061.4"/>
    <n v="1650"/>
  </r>
  <r>
    <x v="5"/>
    <x v="84"/>
    <x v="12"/>
    <x v="15"/>
    <x v="19"/>
    <n v="248.08"/>
    <n v="434140"/>
    <n v="1750"/>
  </r>
  <r>
    <x v="5"/>
    <x v="84"/>
    <x v="12"/>
    <x v="15"/>
    <x v="29"/>
    <n v="16.46"/>
    <n v="44442"/>
    <n v="2700"/>
  </r>
  <r>
    <x v="5"/>
    <x v="84"/>
    <x v="12"/>
    <x v="15"/>
    <x v="31"/>
    <n v="34.089999999999996"/>
    <n v="102270"/>
    <n v="3000.0000000000005"/>
  </r>
  <r>
    <x v="5"/>
    <x v="84"/>
    <x v="12"/>
    <x v="15"/>
    <x v="10"/>
    <n v="10.45"/>
    <n v="36575"/>
    <n v="3500.0000000000005"/>
  </r>
  <r>
    <x v="5"/>
    <x v="392"/>
    <x v="13"/>
    <x v="13"/>
    <x v="52"/>
    <n v="146.02000000000001"/>
    <n v="106886.64000000001"/>
    <n v="732"/>
  </r>
  <r>
    <x v="5"/>
    <x v="392"/>
    <x v="13"/>
    <x v="13"/>
    <x v="45"/>
    <n v="54.64"/>
    <n v="40980"/>
    <n v="750"/>
  </r>
  <r>
    <x v="5"/>
    <x v="392"/>
    <x v="13"/>
    <x v="13"/>
    <x v="15"/>
    <n v="8.6199999999999992"/>
    <n v="11206"/>
    <n v="1300.0000000000002"/>
  </r>
  <r>
    <x v="5"/>
    <x v="392"/>
    <x v="13"/>
    <x v="13"/>
    <x v="5"/>
    <n v="51.18"/>
    <n v="74211"/>
    <n v="1450"/>
  </r>
  <r>
    <x v="5"/>
    <x v="87"/>
    <x v="14"/>
    <x v="1"/>
    <x v="0"/>
    <n v="12.21"/>
    <n v="18315"/>
    <n v="1500"/>
  </r>
  <r>
    <x v="5"/>
    <x v="87"/>
    <x v="14"/>
    <x v="1"/>
    <x v="1"/>
    <n v="26.52"/>
    <n v="42432"/>
    <n v="1600"/>
  </r>
  <r>
    <x v="5"/>
    <x v="87"/>
    <x v="14"/>
    <x v="1"/>
    <x v="18"/>
    <n v="1.5"/>
    <n v="2550"/>
    <n v="1700"/>
  </r>
  <r>
    <x v="5"/>
    <x v="87"/>
    <x v="14"/>
    <x v="1"/>
    <x v="2"/>
    <n v="5.32"/>
    <n v="9576"/>
    <n v="1800"/>
  </r>
  <r>
    <x v="5"/>
    <x v="87"/>
    <x v="14"/>
    <x v="1"/>
    <x v="9"/>
    <n v="14.89"/>
    <n v="29780"/>
    <n v="2000"/>
  </r>
  <r>
    <x v="5"/>
    <x v="87"/>
    <x v="14"/>
    <x v="1"/>
    <x v="21"/>
    <n v="1.21"/>
    <n v="2541"/>
    <n v="2100"/>
  </r>
  <r>
    <x v="5"/>
    <x v="87"/>
    <x v="14"/>
    <x v="1"/>
    <x v="22"/>
    <n v="7.1559999999999997"/>
    <n v="15743.2"/>
    <n v="2200"/>
  </r>
  <r>
    <x v="5"/>
    <x v="87"/>
    <x v="14"/>
    <x v="1"/>
    <x v="23"/>
    <n v="6.06"/>
    <n v="13938"/>
    <n v="2300"/>
  </r>
  <r>
    <x v="5"/>
    <x v="87"/>
    <x v="14"/>
    <x v="1"/>
    <x v="24"/>
    <n v="10.23"/>
    <n v="24552"/>
    <n v="2400"/>
  </r>
  <r>
    <x v="5"/>
    <x v="87"/>
    <x v="14"/>
    <x v="1"/>
    <x v="26"/>
    <n v="1.635"/>
    <n v="4087.5"/>
    <n v="2500"/>
  </r>
  <r>
    <x v="5"/>
    <x v="87"/>
    <x v="14"/>
    <x v="1"/>
    <x v="69"/>
    <n v="1.83"/>
    <n v="5484"/>
    <n v="2996.7213114754095"/>
  </r>
  <r>
    <x v="5"/>
    <x v="87"/>
    <x v="14"/>
    <x v="1"/>
    <x v="31"/>
    <n v="4.2299999999999995"/>
    <n v="12690"/>
    <n v="3000.0000000000005"/>
  </r>
  <r>
    <x v="5"/>
    <x v="87"/>
    <x v="14"/>
    <x v="1"/>
    <x v="43"/>
    <n v="3.23"/>
    <n v="11951"/>
    <n v="3700"/>
  </r>
  <r>
    <x v="5"/>
    <x v="87"/>
    <x v="14"/>
    <x v="1"/>
    <x v="33"/>
    <n v="14.78"/>
    <n v="65567.8"/>
    <n v="4436.2516914749667"/>
  </r>
  <r>
    <x v="5"/>
    <x v="88"/>
    <x v="14"/>
    <x v="2"/>
    <x v="36"/>
    <n v="4.05"/>
    <n v="3240"/>
    <n v="800"/>
  </r>
  <r>
    <x v="5"/>
    <x v="88"/>
    <x v="14"/>
    <x v="2"/>
    <x v="0"/>
    <n v="8.120000000000001"/>
    <n v="12180"/>
    <n v="1499.9999999999998"/>
  </r>
  <r>
    <x v="5"/>
    <x v="88"/>
    <x v="14"/>
    <x v="2"/>
    <x v="6"/>
    <n v="4.57"/>
    <n v="7083.5"/>
    <n v="1550"/>
  </r>
  <r>
    <x v="5"/>
    <x v="88"/>
    <x v="14"/>
    <x v="2"/>
    <x v="1"/>
    <n v="155.51999999999998"/>
    <n v="248832"/>
    <n v="1600.0000000000002"/>
  </r>
  <r>
    <x v="5"/>
    <x v="88"/>
    <x v="14"/>
    <x v="2"/>
    <x v="18"/>
    <n v="219.86099999999999"/>
    <n v="373763.7"/>
    <n v="1700.0000000000002"/>
  </r>
  <r>
    <x v="5"/>
    <x v="88"/>
    <x v="14"/>
    <x v="2"/>
    <x v="2"/>
    <n v="5.22"/>
    <n v="9396"/>
    <n v="1800"/>
  </r>
  <r>
    <x v="5"/>
    <x v="88"/>
    <x v="14"/>
    <x v="2"/>
    <x v="9"/>
    <n v="9.077"/>
    <n v="18154"/>
    <n v="2000"/>
  </r>
  <r>
    <x v="5"/>
    <x v="88"/>
    <x v="14"/>
    <x v="2"/>
    <x v="24"/>
    <n v="48.97"/>
    <n v="117528"/>
    <n v="2400"/>
  </r>
  <r>
    <x v="5"/>
    <x v="88"/>
    <x v="14"/>
    <x v="2"/>
    <x v="26"/>
    <n v="5.5"/>
    <n v="13750"/>
    <n v="2500"/>
  </r>
  <r>
    <x v="5"/>
    <x v="89"/>
    <x v="14"/>
    <x v="18"/>
    <x v="8"/>
    <n v="1.32"/>
    <n v="2508"/>
    <n v="1900"/>
  </r>
  <r>
    <x v="5"/>
    <x v="89"/>
    <x v="14"/>
    <x v="18"/>
    <x v="9"/>
    <n v="3.6040000000000001"/>
    <n v="7210"/>
    <n v="2000.5549389567148"/>
  </r>
  <r>
    <x v="5"/>
    <x v="89"/>
    <x v="14"/>
    <x v="18"/>
    <x v="22"/>
    <n v="1.62"/>
    <n v="3564"/>
    <n v="2200"/>
  </r>
  <r>
    <x v="5"/>
    <x v="89"/>
    <x v="14"/>
    <x v="18"/>
    <x v="28"/>
    <n v="1.1879999999999999"/>
    <n v="3088.8"/>
    <n v="2600.0000000000005"/>
  </r>
  <r>
    <x v="5"/>
    <x v="89"/>
    <x v="14"/>
    <x v="18"/>
    <x v="31"/>
    <n v="11.045"/>
    <n v="33135"/>
    <n v="3000"/>
  </r>
  <r>
    <x v="5"/>
    <x v="89"/>
    <x v="14"/>
    <x v="18"/>
    <x v="72"/>
    <n v="1.21"/>
    <n v="4598"/>
    <n v="3800"/>
  </r>
  <r>
    <x v="5"/>
    <x v="89"/>
    <x v="14"/>
    <x v="18"/>
    <x v="33"/>
    <n v="4.4639999999999995"/>
    <n v="20308.8"/>
    <n v="4549.4623655913983"/>
  </r>
  <r>
    <x v="5"/>
    <x v="90"/>
    <x v="14"/>
    <x v="5"/>
    <x v="45"/>
    <n v="26.14"/>
    <n v="19605"/>
    <n v="750"/>
  </r>
  <r>
    <x v="5"/>
    <x v="90"/>
    <x v="14"/>
    <x v="5"/>
    <x v="35"/>
    <n v="35.14"/>
    <n v="29869"/>
    <n v="850"/>
  </r>
  <r>
    <x v="5"/>
    <x v="90"/>
    <x v="14"/>
    <x v="5"/>
    <x v="13"/>
    <n v="9.0500000000000007"/>
    <n v="10860"/>
    <n v="1200"/>
  </r>
  <r>
    <x v="5"/>
    <x v="90"/>
    <x v="14"/>
    <x v="5"/>
    <x v="16"/>
    <n v="1.88"/>
    <n v="2632"/>
    <n v="1400"/>
  </r>
  <r>
    <x v="5"/>
    <x v="393"/>
    <x v="14"/>
    <x v="25"/>
    <x v="36"/>
    <n v="17"/>
    <n v="13600"/>
    <n v="800"/>
  </r>
  <r>
    <x v="5"/>
    <x v="393"/>
    <x v="14"/>
    <x v="25"/>
    <x v="3"/>
    <n v="1.2"/>
    <n v="1200"/>
    <n v="1000"/>
  </r>
  <r>
    <x v="5"/>
    <x v="393"/>
    <x v="14"/>
    <x v="25"/>
    <x v="13"/>
    <n v="3.68"/>
    <n v="4416"/>
    <n v="1200"/>
  </r>
  <r>
    <x v="5"/>
    <x v="91"/>
    <x v="14"/>
    <x v="7"/>
    <x v="15"/>
    <n v="23.04"/>
    <n v="29952"/>
    <n v="1300"/>
  </r>
  <r>
    <x v="5"/>
    <x v="91"/>
    <x v="14"/>
    <x v="7"/>
    <x v="0"/>
    <n v="10.16"/>
    <n v="15240"/>
    <n v="1500"/>
  </r>
  <r>
    <x v="5"/>
    <x v="91"/>
    <x v="14"/>
    <x v="7"/>
    <x v="1"/>
    <n v="25.72"/>
    <n v="41152"/>
    <n v="1600"/>
  </r>
  <r>
    <x v="5"/>
    <x v="91"/>
    <x v="14"/>
    <x v="7"/>
    <x v="2"/>
    <n v="22.449000000000002"/>
    <n v="40408.199999999997"/>
    <n v="1799.9999999999998"/>
  </r>
  <r>
    <x v="5"/>
    <x v="92"/>
    <x v="14"/>
    <x v="9"/>
    <x v="11"/>
    <n v="15.48"/>
    <n v="17028"/>
    <n v="1100"/>
  </r>
  <r>
    <x v="5"/>
    <x v="92"/>
    <x v="14"/>
    <x v="9"/>
    <x v="15"/>
    <n v="4.04"/>
    <n v="5252"/>
    <n v="1300"/>
  </r>
  <r>
    <x v="5"/>
    <x v="92"/>
    <x v="14"/>
    <x v="9"/>
    <x v="4"/>
    <n v="20.88"/>
    <n v="28188"/>
    <n v="1350"/>
  </r>
  <r>
    <x v="5"/>
    <x v="92"/>
    <x v="14"/>
    <x v="9"/>
    <x v="16"/>
    <n v="20.341000000000001"/>
    <n v="28477.4"/>
    <n v="1400"/>
  </r>
  <r>
    <x v="5"/>
    <x v="92"/>
    <x v="14"/>
    <x v="9"/>
    <x v="18"/>
    <n v="66.563000000000002"/>
    <n v="113157.1"/>
    <n v="1700"/>
  </r>
  <r>
    <x v="5"/>
    <x v="92"/>
    <x v="14"/>
    <x v="9"/>
    <x v="9"/>
    <n v="20.059999999999999"/>
    <n v="40120"/>
    <n v="2000.0000000000002"/>
  </r>
  <r>
    <x v="5"/>
    <x v="93"/>
    <x v="14"/>
    <x v="11"/>
    <x v="13"/>
    <n v="16.760000000000002"/>
    <n v="20112"/>
    <n v="1200"/>
  </r>
  <r>
    <x v="5"/>
    <x v="93"/>
    <x v="14"/>
    <x v="11"/>
    <x v="5"/>
    <n v="5.5270000000000001"/>
    <n v="8080.47"/>
    <n v="1461.9992762800796"/>
  </r>
  <r>
    <x v="5"/>
    <x v="93"/>
    <x v="14"/>
    <x v="11"/>
    <x v="6"/>
    <n v="13.66"/>
    <n v="21174"/>
    <n v="1550.0732064421668"/>
  </r>
  <r>
    <x v="5"/>
    <x v="93"/>
    <x v="14"/>
    <x v="11"/>
    <x v="1"/>
    <n v="48.957999999999998"/>
    <n v="78332.800000000003"/>
    <n v="1600"/>
  </r>
  <r>
    <x v="5"/>
    <x v="93"/>
    <x v="14"/>
    <x v="11"/>
    <x v="17"/>
    <n v="6.18"/>
    <n v="10197"/>
    <n v="1650"/>
  </r>
  <r>
    <x v="5"/>
    <x v="93"/>
    <x v="14"/>
    <x v="11"/>
    <x v="18"/>
    <n v="13.45"/>
    <n v="22865"/>
    <n v="1700"/>
  </r>
  <r>
    <x v="5"/>
    <x v="93"/>
    <x v="14"/>
    <x v="11"/>
    <x v="19"/>
    <n v="67.22"/>
    <n v="117635"/>
    <n v="1750"/>
  </r>
  <r>
    <x v="5"/>
    <x v="93"/>
    <x v="14"/>
    <x v="11"/>
    <x v="2"/>
    <n v="233.49099999999999"/>
    <n v="420283.8"/>
    <n v="1800"/>
  </r>
  <r>
    <x v="5"/>
    <x v="93"/>
    <x v="14"/>
    <x v="11"/>
    <x v="7"/>
    <n v="12.26"/>
    <n v="22681"/>
    <n v="1850"/>
  </r>
  <r>
    <x v="5"/>
    <x v="93"/>
    <x v="14"/>
    <x v="11"/>
    <x v="20"/>
    <n v="8.9260000000000002"/>
    <n v="17405.7"/>
    <n v="1950"/>
  </r>
  <r>
    <x v="5"/>
    <x v="93"/>
    <x v="14"/>
    <x v="11"/>
    <x v="9"/>
    <n v="225.67400000000004"/>
    <n v="451348"/>
    <n v="1999.9999999999998"/>
  </r>
  <r>
    <x v="5"/>
    <x v="93"/>
    <x v="14"/>
    <x v="11"/>
    <x v="21"/>
    <n v="68.75"/>
    <n v="144375"/>
    <n v="2100"/>
  </r>
  <r>
    <x v="5"/>
    <x v="93"/>
    <x v="14"/>
    <x v="11"/>
    <x v="46"/>
    <n v="32.04"/>
    <n v="68886"/>
    <n v="2150"/>
  </r>
  <r>
    <x v="5"/>
    <x v="93"/>
    <x v="14"/>
    <x v="11"/>
    <x v="22"/>
    <n v="35.319999999999993"/>
    <n v="77704"/>
    <n v="2200.0000000000005"/>
  </r>
  <r>
    <x v="5"/>
    <x v="93"/>
    <x v="14"/>
    <x v="11"/>
    <x v="23"/>
    <n v="89.504999999999995"/>
    <n v="205861.5"/>
    <n v="2300"/>
  </r>
  <r>
    <x v="5"/>
    <x v="93"/>
    <x v="14"/>
    <x v="11"/>
    <x v="24"/>
    <n v="6.73"/>
    <n v="16152"/>
    <n v="2400"/>
  </r>
  <r>
    <x v="5"/>
    <x v="93"/>
    <x v="14"/>
    <x v="11"/>
    <x v="25"/>
    <n v="34.010000000000005"/>
    <n v="83324.5"/>
    <n v="2449.9999999999995"/>
  </r>
  <r>
    <x v="5"/>
    <x v="93"/>
    <x v="14"/>
    <x v="11"/>
    <x v="26"/>
    <n v="51.281999999999996"/>
    <n v="128205"/>
    <n v="2500"/>
  </r>
  <r>
    <x v="5"/>
    <x v="93"/>
    <x v="14"/>
    <x v="11"/>
    <x v="28"/>
    <n v="40.695"/>
    <n v="105807"/>
    <n v="2600"/>
  </r>
  <r>
    <x v="5"/>
    <x v="93"/>
    <x v="14"/>
    <x v="11"/>
    <x v="29"/>
    <n v="5.0960000000000001"/>
    <n v="13759.2"/>
    <n v="2700"/>
  </r>
  <r>
    <x v="5"/>
    <x v="93"/>
    <x v="14"/>
    <x v="11"/>
    <x v="55"/>
    <n v="9.76"/>
    <n v="31232"/>
    <n v="3200"/>
  </r>
  <r>
    <x v="5"/>
    <x v="93"/>
    <x v="14"/>
    <x v="11"/>
    <x v="64"/>
    <n v="3.34"/>
    <n v="12024"/>
    <n v="3600"/>
  </r>
  <r>
    <x v="5"/>
    <x v="95"/>
    <x v="14"/>
    <x v="14"/>
    <x v="52"/>
    <n v="65.48"/>
    <n v="45836"/>
    <n v="700"/>
  </r>
  <r>
    <x v="5"/>
    <x v="95"/>
    <x v="14"/>
    <x v="14"/>
    <x v="45"/>
    <n v="21.02"/>
    <n v="15765"/>
    <n v="750"/>
  </r>
  <r>
    <x v="5"/>
    <x v="95"/>
    <x v="14"/>
    <x v="14"/>
    <x v="37"/>
    <n v="2.2999999999999998"/>
    <n v="2070"/>
    <n v="900.00000000000011"/>
  </r>
  <r>
    <x v="5"/>
    <x v="95"/>
    <x v="14"/>
    <x v="14"/>
    <x v="13"/>
    <n v="3.7909999999999999"/>
    <n v="4549.2"/>
    <n v="1200"/>
  </r>
  <r>
    <x v="5"/>
    <x v="95"/>
    <x v="14"/>
    <x v="14"/>
    <x v="0"/>
    <n v="2.14"/>
    <n v="3210"/>
    <n v="1500"/>
  </r>
  <r>
    <x v="5"/>
    <x v="96"/>
    <x v="14"/>
    <x v="15"/>
    <x v="52"/>
    <n v="16.239999999999998"/>
    <n v="11368"/>
    <n v="700.00000000000011"/>
  </r>
  <r>
    <x v="5"/>
    <x v="96"/>
    <x v="14"/>
    <x v="15"/>
    <x v="36"/>
    <n v="9.1300000000000008"/>
    <n v="7304"/>
    <n v="799.99999999999989"/>
  </r>
  <r>
    <x v="5"/>
    <x v="96"/>
    <x v="14"/>
    <x v="15"/>
    <x v="3"/>
    <n v="26.700000000000003"/>
    <n v="26700"/>
    <n v="999.99999999999989"/>
  </r>
  <r>
    <x v="5"/>
    <x v="96"/>
    <x v="14"/>
    <x v="15"/>
    <x v="15"/>
    <n v="54.22"/>
    <n v="70486"/>
    <n v="1300"/>
  </r>
  <r>
    <x v="5"/>
    <x v="96"/>
    <x v="14"/>
    <x v="15"/>
    <x v="1"/>
    <n v="152.41999999999999"/>
    <n v="243872"/>
    <n v="1600.0000000000002"/>
  </r>
  <r>
    <x v="5"/>
    <x v="96"/>
    <x v="14"/>
    <x v="15"/>
    <x v="17"/>
    <n v="6.38"/>
    <n v="10527"/>
    <n v="1650"/>
  </r>
  <r>
    <x v="5"/>
    <x v="96"/>
    <x v="14"/>
    <x v="15"/>
    <x v="18"/>
    <n v="5.56"/>
    <n v="9452"/>
    <n v="1700.0000000000002"/>
  </r>
  <r>
    <x v="5"/>
    <x v="96"/>
    <x v="14"/>
    <x v="15"/>
    <x v="19"/>
    <n v="40.04"/>
    <n v="70620.55"/>
    <n v="1763.75"/>
  </r>
  <r>
    <x v="5"/>
    <x v="96"/>
    <x v="14"/>
    <x v="15"/>
    <x v="2"/>
    <n v="35.504000000000005"/>
    <n v="63907.199999999997"/>
    <n v="1799.9999999999998"/>
  </r>
  <r>
    <x v="5"/>
    <x v="96"/>
    <x v="14"/>
    <x v="15"/>
    <x v="8"/>
    <n v="26.58"/>
    <n v="50502"/>
    <n v="1900.0000000000002"/>
  </r>
  <r>
    <x v="5"/>
    <x v="96"/>
    <x v="14"/>
    <x v="15"/>
    <x v="20"/>
    <n v="17.88"/>
    <n v="35142"/>
    <n v="1965.4362416107383"/>
  </r>
  <r>
    <x v="5"/>
    <x v="96"/>
    <x v="14"/>
    <x v="15"/>
    <x v="9"/>
    <n v="31.85"/>
    <n v="63700"/>
    <n v="2000"/>
  </r>
  <r>
    <x v="5"/>
    <x v="96"/>
    <x v="14"/>
    <x v="15"/>
    <x v="39"/>
    <n v="5"/>
    <n v="10381"/>
    <n v="2076.1999999999998"/>
  </r>
  <r>
    <x v="5"/>
    <x v="96"/>
    <x v="14"/>
    <x v="15"/>
    <x v="21"/>
    <n v="61.56"/>
    <n v="130119"/>
    <n v="2113.6939571150097"/>
  </r>
  <r>
    <x v="5"/>
    <x v="96"/>
    <x v="14"/>
    <x v="15"/>
    <x v="23"/>
    <n v="16"/>
    <n v="36800"/>
    <n v="2300"/>
  </r>
  <r>
    <x v="5"/>
    <x v="96"/>
    <x v="14"/>
    <x v="15"/>
    <x v="24"/>
    <n v="49.12"/>
    <n v="117888"/>
    <n v="2400"/>
  </r>
  <r>
    <x v="5"/>
    <x v="96"/>
    <x v="14"/>
    <x v="15"/>
    <x v="26"/>
    <n v="41.994"/>
    <n v="104985"/>
    <n v="2500"/>
  </r>
  <r>
    <x v="5"/>
    <x v="96"/>
    <x v="14"/>
    <x v="15"/>
    <x v="28"/>
    <n v="1.82"/>
    <n v="4732"/>
    <n v="2600"/>
  </r>
  <r>
    <x v="5"/>
    <x v="96"/>
    <x v="14"/>
    <x v="15"/>
    <x v="29"/>
    <n v="1"/>
    <n v="2700"/>
    <n v="2700"/>
  </r>
  <r>
    <x v="5"/>
    <x v="96"/>
    <x v="14"/>
    <x v="15"/>
    <x v="30"/>
    <n v="28.24"/>
    <n v="79479.199999999997"/>
    <n v="2814.4192634560909"/>
  </r>
  <r>
    <x v="5"/>
    <x v="96"/>
    <x v="14"/>
    <x v="15"/>
    <x v="60"/>
    <n v="5.52"/>
    <n v="15732"/>
    <n v="2850"/>
  </r>
  <r>
    <x v="5"/>
    <x v="96"/>
    <x v="14"/>
    <x v="15"/>
    <x v="41"/>
    <n v="33.707999999999998"/>
    <n v="97753.200000000012"/>
    <n v="2900.0000000000005"/>
  </r>
  <r>
    <x v="5"/>
    <x v="96"/>
    <x v="14"/>
    <x v="15"/>
    <x v="31"/>
    <n v="28.192999999999998"/>
    <n v="84579"/>
    <n v="3000.0000000000005"/>
  </r>
  <r>
    <x v="5"/>
    <x v="96"/>
    <x v="14"/>
    <x v="15"/>
    <x v="61"/>
    <n v="18.017000000000003"/>
    <n v="55852.7"/>
    <n v="3099.9999999999995"/>
  </r>
  <r>
    <x v="5"/>
    <x v="96"/>
    <x v="14"/>
    <x v="15"/>
    <x v="55"/>
    <n v="9.1300000000000008"/>
    <n v="29216"/>
    <n v="3199.9999999999995"/>
  </r>
  <r>
    <x v="5"/>
    <x v="96"/>
    <x v="14"/>
    <x v="15"/>
    <x v="42"/>
    <n v="15.84"/>
    <n v="52272"/>
    <n v="3300"/>
  </r>
  <r>
    <x v="5"/>
    <x v="96"/>
    <x v="14"/>
    <x v="15"/>
    <x v="58"/>
    <n v="6.5819999999999999"/>
    <n v="22378.799999999999"/>
    <n v="3400"/>
  </r>
  <r>
    <x v="5"/>
    <x v="96"/>
    <x v="14"/>
    <x v="15"/>
    <x v="10"/>
    <n v="67.5"/>
    <n v="236250"/>
    <n v="3500"/>
  </r>
  <r>
    <x v="5"/>
    <x v="96"/>
    <x v="14"/>
    <x v="15"/>
    <x v="64"/>
    <n v="4.5579999999999998"/>
    <n v="16408.8"/>
    <n v="3600"/>
  </r>
  <r>
    <x v="5"/>
    <x v="96"/>
    <x v="14"/>
    <x v="15"/>
    <x v="65"/>
    <n v="10.72"/>
    <n v="40307.199999999997"/>
    <n v="3759.9999999999995"/>
  </r>
  <r>
    <x v="5"/>
    <x v="96"/>
    <x v="14"/>
    <x v="15"/>
    <x v="66"/>
    <n v="0.93300000000000005"/>
    <n v="3638.7"/>
    <n v="3899.9999999999995"/>
  </r>
  <r>
    <x v="5"/>
    <x v="96"/>
    <x v="14"/>
    <x v="15"/>
    <x v="78"/>
    <n v="4.4400000000000004"/>
    <n v="17690.62"/>
    <n v="3984.3738738738734"/>
  </r>
  <r>
    <x v="5"/>
    <x v="96"/>
    <x v="14"/>
    <x v="15"/>
    <x v="33"/>
    <n v="185.47999999999996"/>
    <n v="941112.2"/>
    <n v="5073.9281863273673"/>
  </r>
  <r>
    <x v="5"/>
    <x v="97"/>
    <x v="14"/>
    <x v="17"/>
    <x v="14"/>
    <n v="29.88"/>
    <n v="37350"/>
    <n v="1250"/>
  </r>
  <r>
    <x v="5"/>
    <x v="97"/>
    <x v="14"/>
    <x v="17"/>
    <x v="1"/>
    <n v="10.74"/>
    <n v="17184"/>
    <n v="1600"/>
  </r>
  <r>
    <x v="5"/>
    <x v="97"/>
    <x v="14"/>
    <x v="17"/>
    <x v="18"/>
    <n v="3.11"/>
    <n v="5287"/>
    <n v="1700"/>
  </r>
  <r>
    <x v="5"/>
    <x v="97"/>
    <x v="14"/>
    <x v="17"/>
    <x v="2"/>
    <n v="15.219999999999999"/>
    <n v="27396"/>
    <n v="1800.0000000000002"/>
  </r>
  <r>
    <x v="5"/>
    <x v="97"/>
    <x v="14"/>
    <x v="17"/>
    <x v="9"/>
    <n v="13.85"/>
    <n v="27700"/>
    <n v="2000"/>
  </r>
  <r>
    <x v="5"/>
    <x v="97"/>
    <x v="14"/>
    <x v="17"/>
    <x v="39"/>
    <n v="6.45"/>
    <n v="13222.5"/>
    <n v="2050"/>
  </r>
  <r>
    <x v="5"/>
    <x v="97"/>
    <x v="14"/>
    <x v="17"/>
    <x v="63"/>
    <n v="7.29"/>
    <n v="24780"/>
    <n v="3399.1769547325102"/>
  </r>
  <r>
    <x v="5"/>
    <x v="99"/>
    <x v="15"/>
    <x v="2"/>
    <x v="57"/>
    <n v="286.08999999999997"/>
    <n v="178806.25"/>
    <n v="625"/>
  </r>
  <r>
    <x v="5"/>
    <x v="99"/>
    <x v="15"/>
    <x v="2"/>
    <x v="52"/>
    <n v="28.91"/>
    <n v="20237"/>
    <n v="700"/>
  </r>
  <r>
    <x v="5"/>
    <x v="99"/>
    <x v="15"/>
    <x v="2"/>
    <x v="36"/>
    <n v="12.13"/>
    <n v="9704"/>
    <n v="800"/>
  </r>
  <r>
    <x v="5"/>
    <x v="102"/>
    <x v="16"/>
    <x v="2"/>
    <x v="9"/>
    <n v="4.51"/>
    <n v="9020"/>
    <n v="2000"/>
  </r>
  <r>
    <x v="5"/>
    <x v="102"/>
    <x v="16"/>
    <x v="2"/>
    <x v="55"/>
    <n v="1.4"/>
    <n v="4500"/>
    <n v="3214.2857142857147"/>
  </r>
  <r>
    <x v="5"/>
    <x v="102"/>
    <x v="16"/>
    <x v="2"/>
    <x v="58"/>
    <n v="16.649999999999999"/>
    <n v="56610"/>
    <n v="3400.0000000000005"/>
  </r>
  <r>
    <x v="5"/>
    <x v="102"/>
    <x v="16"/>
    <x v="2"/>
    <x v="33"/>
    <n v="3"/>
    <n v="12000"/>
    <n v="4000"/>
  </r>
  <r>
    <x v="5"/>
    <x v="104"/>
    <x v="16"/>
    <x v="9"/>
    <x v="9"/>
    <n v="5.26"/>
    <n v="10520"/>
    <n v="2000"/>
  </r>
  <r>
    <x v="5"/>
    <x v="104"/>
    <x v="16"/>
    <x v="9"/>
    <x v="64"/>
    <n v="4.1900000000000004"/>
    <n v="15084"/>
    <n v="3599.9999999999995"/>
  </r>
  <r>
    <x v="5"/>
    <x v="394"/>
    <x v="16"/>
    <x v="13"/>
    <x v="11"/>
    <n v="10.4"/>
    <n v="11440"/>
    <n v="1100"/>
  </r>
  <r>
    <x v="5"/>
    <x v="394"/>
    <x v="16"/>
    <x v="13"/>
    <x v="23"/>
    <n v="8.2100000000000009"/>
    <n v="18883"/>
    <n v="2299.9999999999995"/>
  </r>
  <r>
    <x v="5"/>
    <x v="394"/>
    <x v="16"/>
    <x v="13"/>
    <x v="24"/>
    <n v="5.2"/>
    <n v="12480"/>
    <n v="2400"/>
  </r>
  <r>
    <x v="5"/>
    <x v="394"/>
    <x v="16"/>
    <x v="13"/>
    <x v="26"/>
    <n v="10.56"/>
    <n v="26400"/>
    <n v="2500"/>
  </r>
  <r>
    <x v="5"/>
    <x v="395"/>
    <x v="16"/>
    <x v="15"/>
    <x v="30"/>
    <n v="3.9"/>
    <n v="10920"/>
    <n v="2800"/>
  </r>
  <r>
    <x v="5"/>
    <x v="395"/>
    <x v="16"/>
    <x v="15"/>
    <x v="31"/>
    <n v="1.23"/>
    <n v="3690"/>
    <n v="3000"/>
  </r>
  <r>
    <x v="5"/>
    <x v="395"/>
    <x v="16"/>
    <x v="15"/>
    <x v="55"/>
    <n v="11.61"/>
    <n v="37152"/>
    <n v="3200"/>
  </r>
  <r>
    <x v="5"/>
    <x v="395"/>
    <x v="16"/>
    <x v="15"/>
    <x v="33"/>
    <n v="1.4"/>
    <n v="6000"/>
    <n v="4285.7142857142862"/>
  </r>
  <r>
    <x v="5"/>
    <x v="106"/>
    <x v="17"/>
    <x v="2"/>
    <x v="15"/>
    <n v="42.61"/>
    <n v="55393"/>
    <n v="1300"/>
  </r>
  <r>
    <x v="5"/>
    <x v="106"/>
    <x v="17"/>
    <x v="2"/>
    <x v="16"/>
    <n v="84.406999999999996"/>
    <n v="118169.8"/>
    <n v="1400"/>
  </r>
  <r>
    <x v="5"/>
    <x v="106"/>
    <x v="17"/>
    <x v="2"/>
    <x v="0"/>
    <n v="69.239999999999995"/>
    <n v="103860"/>
    <n v="1500"/>
  </r>
  <r>
    <x v="5"/>
    <x v="106"/>
    <x v="17"/>
    <x v="2"/>
    <x v="18"/>
    <n v="20.417999999999999"/>
    <n v="34710.6"/>
    <n v="1700"/>
  </r>
  <r>
    <x v="5"/>
    <x v="106"/>
    <x v="17"/>
    <x v="2"/>
    <x v="9"/>
    <n v="5"/>
    <n v="10000"/>
    <n v="2000"/>
  </r>
  <r>
    <x v="5"/>
    <x v="106"/>
    <x v="17"/>
    <x v="2"/>
    <x v="26"/>
    <n v="9.3000000000000007"/>
    <n v="23250"/>
    <n v="2500"/>
  </r>
  <r>
    <x v="5"/>
    <x v="106"/>
    <x v="17"/>
    <x v="2"/>
    <x v="31"/>
    <n v="5.367"/>
    <n v="16101"/>
    <n v="3000"/>
  </r>
  <r>
    <x v="5"/>
    <x v="445"/>
    <x v="17"/>
    <x v="18"/>
    <x v="6"/>
    <n v="0.94199999999999995"/>
    <n v="1500"/>
    <n v="1592.3566878980891"/>
  </r>
  <r>
    <x v="5"/>
    <x v="445"/>
    <x v="17"/>
    <x v="18"/>
    <x v="18"/>
    <n v="1.1000000000000001"/>
    <n v="1870"/>
    <n v="1699.9999999999998"/>
  </r>
  <r>
    <x v="5"/>
    <x v="445"/>
    <x v="17"/>
    <x v="18"/>
    <x v="9"/>
    <n v="20.276"/>
    <n v="40552"/>
    <n v="2000"/>
  </r>
  <r>
    <x v="5"/>
    <x v="107"/>
    <x v="17"/>
    <x v="13"/>
    <x v="3"/>
    <n v="74.52000000000001"/>
    <n v="74520"/>
    <n v="999.99999999999989"/>
  </r>
  <r>
    <x v="5"/>
    <x v="107"/>
    <x v="17"/>
    <x v="13"/>
    <x v="11"/>
    <n v="48.213999999999999"/>
    <n v="53035.4"/>
    <n v="1100"/>
  </r>
  <r>
    <x v="5"/>
    <x v="107"/>
    <x v="17"/>
    <x v="13"/>
    <x v="12"/>
    <n v="12.114000000000001"/>
    <n v="14532"/>
    <n v="1199.6037642397225"/>
  </r>
  <r>
    <x v="5"/>
    <x v="107"/>
    <x v="17"/>
    <x v="13"/>
    <x v="13"/>
    <n v="8.8829999999999991"/>
    <n v="10659.6"/>
    <n v="1200.0000000000002"/>
  </r>
  <r>
    <x v="5"/>
    <x v="107"/>
    <x v="17"/>
    <x v="13"/>
    <x v="0"/>
    <n v="15.35"/>
    <n v="23025"/>
    <n v="1500"/>
  </r>
  <r>
    <x v="5"/>
    <x v="107"/>
    <x v="17"/>
    <x v="13"/>
    <x v="18"/>
    <n v="6.52"/>
    <n v="11084"/>
    <n v="1700"/>
  </r>
  <r>
    <x v="5"/>
    <x v="397"/>
    <x v="17"/>
    <x v="14"/>
    <x v="35"/>
    <n v="35.18"/>
    <n v="29903"/>
    <n v="850"/>
  </r>
  <r>
    <x v="5"/>
    <x v="397"/>
    <x v="17"/>
    <x v="14"/>
    <x v="37"/>
    <n v="54.124000000000002"/>
    <n v="48711.600000000006"/>
    <n v="900.00000000000011"/>
  </r>
  <r>
    <x v="5"/>
    <x v="397"/>
    <x v="17"/>
    <x v="14"/>
    <x v="13"/>
    <n v="95.15"/>
    <n v="114180"/>
    <n v="1200"/>
  </r>
  <r>
    <x v="5"/>
    <x v="397"/>
    <x v="17"/>
    <x v="14"/>
    <x v="0"/>
    <n v="10.74"/>
    <n v="16110"/>
    <n v="1500"/>
  </r>
  <r>
    <x v="5"/>
    <x v="108"/>
    <x v="17"/>
    <x v="15"/>
    <x v="11"/>
    <n v="43.03"/>
    <n v="47333"/>
    <n v="1100"/>
  </r>
  <r>
    <x v="5"/>
    <x v="108"/>
    <x v="17"/>
    <x v="15"/>
    <x v="13"/>
    <n v="47.540999999999997"/>
    <n v="57049.2"/>
    <n v="1200"/>
  </r>
  <r>
    <x v="5"/>
    <x v="108"/>
    <x v="17"/>
    <x v="15"/>
    <x v="16"/>
    <n v="7.38"/>
    <n v="10332"/>
    <n v="1400"/>
  </r>
  <r>
    <x v="5"/>
    <x v="108"/>
    <x v="17"/>
    <x v="15"/>
    <x v="0"/>
    <n v="89.567000000000007"/>
    <n v="134350.5"/>
    <n v="1499.9999999999998"/>
  </r>
  <r>
    <x v="5"/>
    <x v="108"/>
    <x v="17"/>
    <x v="15"/>
    <x v="2"/>
    <n v="3.14"/>
    <n v="5652"/>
    <n v="1800"/>
  </r>
  <r>
    <x v="5"/>
    <x v="109"/>
    <x v="17"/>
    <x v="16"/>
    <x v="15"/>
    <n v="9.5609999999999999"/>
    <n v="12429.3"/>
    <n v="1300"/>
  </r>
  <r>
    <x v="5"/>
    <x v="109"/>
    <x v="17"/>
    <x v="16"/>
    <x v="0"/>
    <n v="11.03"/>
    <n v="16545"/>
    <n v="1500"/>
  </r>
  <r>
    <x v="5"/>
    <x v="109"/>
    <x v="17"/>
    <x v="16"/>
    <x v="1"/>
    <n v="0.98599999999999999"/>
    <n v="1577.6"/>
    <n v="1600"/>
  </r>
  <r>
    <x v="5"/>
    <x v="109"/>
    <x v="17"/>
    <x v="16"/>
    <x v="18"/>
    <n v="20.91"/>
    <n v="36069.75"/>
    <n v="1725"/>
  </r>
  <r>
    <x v="5"/>
    <x v="109"/>
    <x v="17"/>
    <x v="16"/>
    <x v="9"/>
    <n v="13.940999999999999"/>
    <n v="27882"/>
    <n v="2000.0000000000002"/>
  </r>
  <r>
    <x v="5"/>
    <x v="110"/>
    <x v="18"/>
    <x v="1"/>
    <x v="56"/>
    <n v="101.37"/>
    <n v="38013.75"/>
    <n v="375"/>
  </r>
  <r>
    <x v="5"/>
    <x v="110"/>
    <x v="18"/>
    <x v="1"/>
    <x v="44"/>
    <n v="73.64"/>
    <n v="36820"/>
    <n v="500"/>
  </r>
  <r>
    <x v="5"/>
    <x v="110"/>
    <x v="18"/>
    <x v="1"/>
    <x v="57"/>
    <n v="75.44"/>
    <n v="45264"/>
    <n v="600"/>
  </r>
  <r>
    <x v="5"/>
    <x v="110"/>
    <x v="18"/>
    <x v="1"/>
    <x v="36"/>
    <n v="118.12"/>
    <n v="96858.4"/>
    <n v="819.99999999999989"/>
  </r>
  <r>
    <x v="5"/>
    <x v="110"/>
    <x v="18"/>
    <x v="1"/>
    <x v="37"/>
    <n v="24.1"/>
    <n v="21690"/>
    <n v="900"/>
  </r>
  <r>
    <x v="5"/>
    <x v="110"/>
    <x v="18"/>
    <x v="1"/>
    <x v="11"/>
    <n v="0.38"/>
    <n v="418"/>
    <n v="1100"/>
  </r>
  <r>
    <x v="5"/>
    <x v="111"/>
    <x v="18"/>
    <x v="2"/>
    <x v="56"/>
    <n v="100.24"/>
    <n v="36086.400000000001"/>
    <n v="360.00000000000006"/>
  </r>
  <r>
    <x v="5"/>
    <x v="111"/>
    <x v="18"/>
    <x v="2"/>
    <x v="44"/>
    <n v="360.45"/>
    <n v="180225"/>
    <n v="500"/>
  </r>
  <r>
    <x v="5"/>
    <x v="111"/>
    <x v="18"/>
    <x v="2"/>
    <x v="37"/>
    <n v="82.528000000000006"/>
    <n v="74275.199999999997"/>
    <n v="899.99999999999989"/>
  </r>
  <r>
    <x v="5"/>
    <x v="111"/>
    <x v="18"/>
    <x v="2"/>
    <x v="47"/>
    <n v="125.652"/>
    <n v="119369.4"/>
    <n v="950"/>
  </r>
  <r>
    <x v="5"/>
    <x v="111"/>
    <x v="18"/>
    <x v="2"/>
    <x v="3"/>
    <n v="11.8"/>
    <n v="11800"/>
    <n v="999.99999999999989"/>
  </r>
  <r>
    <x v="5"/>
    <x v="111"/>
    <x v="18"/>
    <x v="2"/>
    <x v="14"/>
    <n v="7.282"/>
    <n v="9102.5"/>
    <n v="1250"/>
  </r>
  <r>
    <x v="5"/>
    <x v="398"/>
    <x v="18"/>
    <x v="5"/>
    <x v="56"/>
    <n v="33.99"/>
    <n v="11896.5"/>
    <n v="350"/>
  </r>
  <r>
    <x v="5"/>
    <x v="398"/>
    <x v="18"/>
    <x v="5"/>
    <x v="59"/>
    <n v="60.43"/>
    <n v="27193.5"/>
    <n v="450"/>
  </r>
  <r>
    <x v="5"/>
    <x v="398"/>
    <x v="18"/>
    <x v="5"/>
    <x v="44"/>
    <n v="138.08000000000001"/>
    <n v="69040"/>
    <n v="499.99999999999994"/>
  </r>
  <r>
    <x v="5"/>
    <x v="398"/>
    <x v="18"/>
    <x v="5"/>
    <x v="36"/>
    <n v="238.14"/>
    <n v="195274.8"/>
    <n v="820"/>
  </r>
  <r>
    <x v="5"/>
    <x v="398"/>
    <x v="18"/>
    <x v="5"/>
    <x v="37"/>
    <n v="29.1"/>
    <n v="26190"/>
    <n v="900"/>
  </r>
  <r>
    <x v="5"/>
    <x v="398"/>
    <x v="18"/>
    <x v="5"/>
    <x v="11"/>
    <n v="0.86"/>
    <n v="946"/>
    <n v="1100"/>
  </r>
  <r>
    <x v="5"/>
    <x v="552"/>
    <x v="18"/>
    <x v="7"/>
    <x v="48"/>
    <n v="250.28"/>
    <n v="137654"/>
    <n v="550"/>
  </r>
  <r>
    <x v="5"/>
    <x v="552"/>
    <x v="18"/>
    <x v="7"/>
    <x v="15"/>
    <n v="21.766999999999999"/>
    <n v="28297.1"/>
    <n v="1300"/>
  </r>
  <r>
    <x v="5"/>
    <x v="552"/>
    <x v="18"/>
    <x v="7"/>
    <x v="23"/>
    <n v="4.37"/>
    <n v="10245.469999999999"/>
    <n v="2344.5011441647594"/>
  </r>
  <r>
    <x v="5"/>
    <x v="492"/>
    <x v="18"/>
    <x v="10"/>
    <x v="3"/>
    <n v="21.9"/>
    <n v="21900"/>
    <n v="1000.0000000000001"/>
  </r>
  <r>
    <x v="5"/>
    <x v="492"/>
    <x v="18"/>
    <x v="10"/>
    <x v="4"/>
    <n v="19.990000000000002"/>
    <n v="26986.5"/>
    <n v="1349.9999999999998"/>
  </r>
  <r>
    <x v="5"/>
    <x v="447"/>
    <x v="18"/>
    <x v="12"/>
    <x v="44"/>
    <n v="24.18"/>
    <n v="12090"/>
    <n v="500"/>
  </r>
  <r>
    <x v="5"/>
    <x v="447"/>
    <x v="18"/>
    <x v="12"/>
    <x v="57"/>
    <n v="79.17"/>
    <n v="47502"/>
    <n v="600"/>
  </r>
  <r>
    <x v="5"/>
    <x v="447"/>
    <x v="18"/>
    <x v="12"/>
    <x v="52"/>
    <n v="50.92"/>
    <n v="35644"/>
    <n v="700"/>
  </r>
  <r>
    <x v="5"/>
    <x v="447"/>
    <x v="18"/>
    <x v="12"/>
    <x v="0"/>
    <n v="10.093999999999999"/>
    <n v="15141"/>
    <n v="1500"/>
  </r>
  <r>
    <x v="5"/>
    <x v="399"/>
    <x v="18"/>
    <x v="13"/>
    <x v="44"/>
    <n v="114.2"/>
    <n v="61668"/>
    <n v="540"/>
  </r>
  <r>
    <x v="5"/>
    <x v="399"/>
    <x v="18"/>
    <x v="13"/>
    <x v="57"/>
    <n v="170.10000000000002"/>
    <n v="103820.6"/>
    <n v="610.35038212815982"/>
  </r>
  <r>
    <x v="5"/>
    <x v="399"/>
    <x v="18"/>
    <x v="13"/>
    <x v="14"/>
    <n v="4.585"/>
    <n v="5731.25"/>
    <n v="1250"/>
  </r>
  <r>
    <x v="5"/>
    <x v="112"/>
    <x v="18"/>
    <x v="15"/>
    <x v="56"/>
    <n v="91.47"/>
    <n v="32914"/>
    <n v="359.83382529791191"/>
  </r>
  <r>
    <x v="5"/>
    <x v="112"/>
    <x v="18"/>
    <x v="15"/>
    <x v="44"/>
    <n v="411.48"/>
    <n v="205740"/>
    <n v="500"/>
  </r>
  <r>
    <x v="5"/>
    <x v="112"/>
    <x v="18"/>
    <x v="15"/>
    <x v="52"/>
    <n v="346.77"/>
    <n v="249670.8"/>
    <n v="719.98961847910721"/>
  </r>
  <r>
    <x v="5"/>
    <x v="112"/>
    <x v="18"/>
    <x v="15"/>
    <x v="35"/>
    <n v="58.98"/>
    <n v="50133"/>
    <n v="850"/>
  </r>
  <r>
    <x v="5"/>
    <x v="112"/>
    <x v="18"/>
    <x v="15"/>
    <x v="11"/>
    <n v="2.06"/>
    <n v="2266"/>
    <n v="1100"/>
  </r>
  <r>
    <x v="5"/>
    <x v="553"/>
    <x v="19"/>
    <x v="18"/>
    <x v="8"/>
    <n v="17.8"/>
    <n v="33907"/>
    <n v="1904.8876404494381"/>
  </r>
  <r>
    <x v="5"/>
    <x v="448"/>
    <x v="19"/>
    <x v="7"/>
    <x v="14"/>
    <n v="3.8"/>
    <n v="4898"/>
    <n v="1288.9473684210527"/>
  </r>
  <r>
    <x v="5"/>
    <x v="448"/>
    <x v="19"/>
    <x v="7"/>
    <x v="15"/>
    <n v="52.25"/>
    <n v="67925"/>
    <n v="1300"/>
  </r>
  <r>
    <x v="5"/>
    <x v="448"/>
    <x v="19"/>
    <x v="7"/>
    <x v="0"/>
    <n v="2"/>
    <n v="3000"/>
    <n v="1500"/>
  </r>
  <r>
    <x v="5"/>
    <x v="113"/>
    <x v="19"/>
    <x v="15"/>
    <x v="52"/>
    <n v="48.91"/>
    <n v="34237"/>
    <n v="700"/>
  </r>
  <r>
    <x v="5"/>
    <x v="113"/>
    <x v="19"/>
    <x v="15"/>
    <x v="3"/>
    <n v="70.180000000000007"/>
    <n v="70180"/>
    <n v="999.99999999999989"/>
  </r>
  <r>
    <x v="5"/>
    <x v="113"/>
    <x v="19"/>
    <x v="15"/>
    <x v="11"/>
    <n v="21.88"/>
    <n v="24068"/>
    <n v="1100"/>
  </r>
  <r>
    <x v="5"/>
    <x v="113"/>
    <x v="19"/>
    <x v="15"/>
    <x v="6"/>
    <n v="22.8"/>
    <n v="36009"/>
    <n v="1579.3421052631579"/>
  </r>
  <r>
    <x v="5"/>
    <x v="113"/>
    <x v="19"/>
    <x v="15"/>
    <x v="18"/>
    <n v="10.218"/>
    <n v="17374"/>
    <n v="1700.3327461342728"/>
  </r>
  <r>
    <x v="5"/>
    <x v="113"/>
    <x v="19"/>
    <x v="15"/>
    <x v="2"/>
    <n v="72.78"/>
    <n v="131004"/>
    <n v="1800"/>
  </r>
  <r>
    <x v="5"/>
    <x v="113"/>
    <x v="19"/>
    <x v="15"/>
    <x v="20"/>
    <n v="12.8"/>
    <n v="25496"/>
    <n v="1991.875"/>
  </r>
  <r>
    <x v="5"/>
    <x v="113"/>
    <x v="19"/>
    <x v="15"/>
    <x v="9"/>
    <n v="21.03"/>
    <n v="42060"/>
    <n v="2000"/>
  </r>
  <r>
    <x v="5"/>
    <x v="113"/>
    <x v="19"/>
    <x v="15"/>
    <x v="21"/>
    <n v="13"/>
    <n v="27300"/>
    <n v="2100"/>
  </r>
  <r>
    <x v="5"/>
    <x v="449"/>
    <x v="19"/>
    <x v="16"/>
    <x v="2"/>
    <n v="1.5"/>
    <n v="2700"/>
    <n v="1800"/>
  </r>
  <r>
    <x v="5"/>
    <x v="449"/>
    <x v="19"/>
    <x v="16"/>
    <x v="8"/>
    <n v="2.9000000000000004"/>
    <n v="5584"/>
    <n v="1925.51724137931"/>
  </r>
  <r>
    <x v="5"/>
    <x v="523"/>
    <x v="20"/>
    <x v="7"/>
    <x v="1"/>
    <n v="5.2059999999999995"/>
    <n v="8329.6"/>
    <n v="1600.0000000000002"/>
  </r>
  <r>
    <x v="5"/>
    <x v="523"/>
    <x v="20"/>
    <x v="7"/>
    <x v="21"/>
    <n v="3"/>
    <n v="6300"/>
    <n v="2100"/>
  </r>
  <r>
    <x v="5"/>
    <x v="523"/>
    <x v="20"/>
    <x v="7"/>
    <x v="26"/>
    <n v="2"/>
    <n v="5000"/>
    <n v="2500"/>
  </r>
  <r>
    <x v="5"/>
    <x v="116"/>
    <x v="20"/>
    <x v="15"/>
    <x v="18"/>
    <n v="0.8"/>
    <n v="1360"/>
    <n v="1700"/>
  </r>
  <r>
    <x v="5"/>
    <x v="116"/>
    <x v="20"/>
    <x v="15"/>
    <x v="9"/>
    <n v="6.8540000000000001"/>
    <n v="13708"/>
    <n v="2000"/>
  </r>
  <r>
    <x v="5"/>
    <x v="116"/>
    <x v="20"/>
    <x v="15"/>
    <x v="21"/>
    <n v="4.5999999999999996"/>
    <n v="9660"/>
    <n v="2100"/>
  </r>
  <r>
    <x v="5"/>
    <x v="118"/>
    <x v="21"/>
    <x v="1"/>
    <x v="6"/>
    <n v="23.96"/>
    <n v="37138"/>
    <n v="1550"/>
  </r>
  <r>
    <x v="5"/>
    <x v="118"/>
    <x v="21"/>
    <x v="1"/>
    <x v="1"/>
    <n v="13.836"/>
    <n v="22137.599999999999"/>
    <n v="1599.9999999999998"/>
  </r>
  <r>
    <x v="5"/>
    <x v="118"/>
    <x v="21"/>
    <x v="1"/>
    <x v="17"/>
    <n v="41.7"/>
    <n v="70056"/>
    <n v="1679.9999999999998"/>
  </r>
  <r>
    <x v="5"/>
    <x v="118"/>
    <x v="21"/>
    <x v="1"/>
    <x v="2"/>
    <n v="29.471999999999998"/>
    <n v="53049.599999999999"/>
    <n v="1800"/>
  </r>
  <r>
    <x v="5"/>
    <x v="118"/>
    <x v="21"/>
    <x v="1"/>
    <x v="9"/>
    <n v="18.507999999999999"/>
    <n v="37016"/>
    <n v="2000"/>
  </r>
  <r>
    <x v="5"/>
    <x v="118"/>
    <x v="21"/>
    <x v="1"/>
    <x v="21"/>
    <n v="50.97"/>
    <n v="107037"/>
    <n v="2100"/>
  </r>
  <r>
    <x v="5"/>
    <x v="118"/>
    <x v="21"/>
    <x v="1"/>
    <x v="22"/>
    <n v="2"/>
    <n v="4400"/>
    <n v="2200"/>
  </r>
  <r>
    <x v="5"/>
    <x v="118"/>
    <x v="21"/>
    <x v="1"/>
    <x v="26"/>
    <n v="44.766000000000005"/>
    <n v="111915"/>
    <n v="2499.9999999999995"/>
  </r>
  <r>
    <x v="5"/>
    <x v="118"/>
    <x v="21"/>
    <x v="1"/>
    <x v="31"/>
    <n v="98.89"/>
    <n v="296670"/>
    <n v="3000"/>
  </r>
  <r>
    <x v="5"/>
    <x v="118"/>
    <x v="21"/>
    <x v="1"/>
    <x v="10"/>
    <n v="67.063999999999993"/>
    <n v="234724"/>
    <n v="3500.0000000000005"/>
  </r>
  <r>
    <x v="5"/>
    <x v="118"/>
    <x v="21"/>
    <x v="1"/>
    <x v="77"/>
    <n v="75.509999999999991"/>
    <n v="277499.25"/>
    <n v="3675.0000000000005"/>
  </r>
  <r>
    <x v="5"/>
    <x v="118"/>
    <x v="21"/>
    <x v="1"/>
    <x v="65"/>
    <n v="16.14"/>
    <n v="60525"/>
    <n v="3750"/>
  </r>
  <r>
    <x v="5"/>
    <x v="118"/>
    <x v="21"/>
    <x v="1"/>
    <x v="33"/>
    <n v="11.434000000000001"/>
    <n v="68312.399999999994"/>
    <n v="5974.4971138709107"/>
  </r>
  <r>
    <x v="5"/>
    <x v="119"/>
    <x v="21"/>
    <x v="2"/>
    <x v="2"/>
    <n v="166.95"/>
    <n v="300510"/>
    <n v="1800.0000000000002"/>
  </r>
  <r>
    <x v="5"/>
    <x v="119"/>
    <x v="21"/>
    <x v="2"/>
    <x v="9"/>
    <n v="6"/>
    <n v="12000"/>
    <n v="2000"/>
  </r>
  <r>
    <x v="5"/>
    <x v="119"/>
    <x v="21"/>
    <x v="2"/>
    <x v="22"/>
    <n v="37.29"/>
    <n v="82038"/>
    <n v="2200"/>
  </r>
  <r>
    <x v="5"/>
    <x v="119"/>
    <x v="21"/>
    <x v="2"/>
    <x v="24"/>
    <n v="7"/>
    <n v="16800"/>
    <n v="2400"/>
  </r>
  <r>
    <x v="5"/>
    <x v="119"/>
    <x v="21"/>
    <x v="2"/>
    <x v="26"/>
    <n v="61.366"/>
    <n v="153415"/>
    <n v="2500"/>
  </r>
  <r>
    <x v="5"/>
    <x v="453"/>
    <x v="21"/>
    <x v="18"/>
    <x v="2"/>
    <n v="4.3040000000000003"/>
    <n v="7747.2"/>
    <n v="1799.9999999999998"/>
  </r>
  <r>
    <x v="5"/>
    <x v="453"/>
    <x v="21"/>
    <x v="18"/>
    <x v="9"/>
    <n v="12.167"/>
    <n v="24334"/>
    <n v="2000"/>
  </r>
  <r>
    <x v="5"/>
    <x v="453"/>
    <x v="21"/>
    <x v="18"/>
    <x v="29"/>
    <n v="2.3860000000000001"/>
    <n v="6453"/>
    <n v="2704.5264040234701"/>
  </r>
  <r>
    <x v="5"/>
    <x v="120"/>
    <x v="21"/>
    <x v="22"/>
    <x v="2"/>
    <n v="8.7050000000000001"/>
    <n v="15669"/>
    <n v="1800"/>
  </r>
  <r>
    <x v="5"/>
    <x v="120"/>
    <x v="21"/>
    <x v="22"/>
    <x v="26"/>
    <n v="16.43"/>
    <n v="41075"/>
    <n v="2500"/>
  </r>
  <r>
    <x v="5"/>
    <x v="120"/>
    <x v="21"/>
    <x v="22"/>
    <x v="31"/>
    <n v="5.12"/>
    <n v="15360"/>
    <n v="3000"/>
  </r>
  <r>
    <x v="5"/>
    <x v="120"/>
    <x v="21"/>
    <x v="22"/>
    <x v="10"/>
    <n v="7.36"/>
    <n v="25760"/>
    <n v="3500"/>
  </r>
  <r>
    <x v="5"/>
    <x v="120"/>
    <x v="21"/>
    <x v="22"/>
    <x v="33"/>
    <n v="22.54"/>
    <n v="95880"/>
    <n v="4253.7710736468498"/>
  </r>
  <r>
    <x v="5"/>
    <x v="401"/>
    <x v="21"/>
    <x v="7"/>
    <x v="1"/>
    <n v="7"/>
    <n v="11200"/>
    <n v="1600"/>
  </r>
  <r>
    <x v="5"/>
    <x v="401"/>
    <x v="21"/>
    <x v="7"/>
    <x v="9"/>
    <n v="5.133"/>
    <n v="10266"/>
    <n v="2000"/>
  </r>
  <r>
    <x v="5"/>
    <x v="401"/>
    <x v="21"/>
    <x v="7"/>
    <x v="26"/>
    <n v="12.55"/>
    <n v="31375"/>
    <n v="2500"/>
  </r>
  <r>
    <x v="5"/>
    <x v="122"/>
    <x v="21"/>
    <x v="11"/>
    <x v="0"/>
    <n v="21.22"/>
    <n v="31830"/>
    <n v="1500"/>
  </r>
  <r>
    <x v="5"/>
    <x v="122"/>
    <x v="21"/>
    <x v="11"/>
    <x v="2"/>
    <n v="58.256999999999998"/>
    <n v="104862.6"/>
    <n v="1800.0000000000002"/>
  </r>
  <r>
    <x v="5"/>
    <x v="122"/>
    <x v="21"/>
    <x v="11"/>
    <x v="7"/>
    <n v="4"/>
    <n v="7400"/>
    <n v="1850"/>
  </r>
  <r>
    <x v="5"/>
    <x v="122"/>
    <x v="21"/>
    <x v="11"/>
    <x v="9"/>
    <n v="28.498999999999999"/>
    <n v="56998"/>
    <n v="2000"/>
  </r>
  <r>
    <x v="5"/>
    <x v="122"/>
    <x v="21"/>
    <x v="11"/>
    <x v="22"/>
    <n v="7.2750000000000004"/>
    <n v="16005"/>
    <n v="2200"/>
  </r>
  <r>
    <x v="5"/>
    <x v="122"/>
    <x v="21"/>
    <x v="11"/>
    <x v="49"/>
    <n v="3"/>
    <n v="7125"/>
    <n v="2375"/>
  </r>
  <r>
    <x v="5"/>
    <x v="122"/>
    <x v="21"/>
    <x v="11"/>
    <x v="26"/>
    <n v="38.471000000000004"/>
    <n v="96177.5"/>
    <n v="2499.9999999999995"/>
  </r>
  <r>
    <x v="5"/>
    <x v="122"/>
    <x v="21"/>
    <x v="11"/>
    <x v="31"/>
    <n v="6.03"/>
    <n v="18090"/>
    <n v="3000"/>
  </r>
  <r>
    <x v="5"/>
    <x v="123"/>
    <x v="21"/>
    <x v="13"/>
    <x v="15"/>
    <n v="144.28"/>
    <n v="187564"/>
    <n v="1300"/>
  </r>
  <r>
    <x v="5"/>
    <x v="123"/>
    <x v="21"/>
    <x v="13"/>
    <x v="16"/>
    <n v="30.24"/>
    <n v="42336"/>
    <n v="1400"/>
  </r>
  <r>
    <x v="5"/>
    <x v="123"/>
    <x v="21"/>
    <x v="13"/>
    <x v="1"/>
    <n v="12.708"/>
    <n v="20332.8"/>
    <n v="1600"/>
  </r>
  <r>
    <x v="5"/>
    <x v="125"/>
    <x v="21"/>
    <x v="15"/>
    <x v="4"/>
    <n v="7.92"/>
    <n v="10810.8"/>
    <n v="1365"/>
  </r>
  <r>
    <x v="5"/>
    <x v="125"/>
    <x v="21"/>
    <x v="15"/>
    <x v="0"/>
    <n v="45"/>
    <n v="67500"/>
    <n v="1500"/>
  </r>
  <r>
    <x v="5"/>
    <x v="125"/>
    <x v="21"/>
    <x v="15"/>
    <x v="6"/>
    <n v="42.02"/>
    <n v="65131"/>
    <n v="1549.9999999999998"/>
  </r>
  <r>
    <x v="5"/>
    <x v="125"/>
    <x v="21"/>
    <x v="15"/>
    <x v="1"/>
    <n v="98.540999999999997"/>
    <n v="157665.60000000001"/>
    <n v="1600"/>
  </r>
  <r>
    <x v="5"/>
    <x v="125"/>
    <x v="21"/>
    <x v="15"/>
    <x v="2"/>
    <n v="14.087"/>
    <n v="25356.6"/>
    <n v="1800"/>
  </r>
  <r>
    <x v="5"/>
    <x v="125"/>
    <x v="21"/>
    <x v="15"/>
    <x v="7"/>
    <n v="15.341000000000001"/>
    <n v="28843.25"/>
    <n v="1880.1414510136235"/>
  </r>
  <r>
    <x v="5"/>
    <x v="125"/>
    <x v="21"/>
    <x v="15"/>
    <x v="9"/>
    <n v="229.14100000000002"/>
    <n v="458282"/>
    <n v="1999.9999999999998"/>
  </r>
  <r>
    <x v="5"/>
    <x v="125"/>
    <x v="21"/>
    <x v="15"/>
    <x v="21"/>
    <n v="13.01"/>
    <n v="27321"/>
    <n v="2100"/>
  </r>
  <r>
    <x v="5"/>
    <x v="125"/>
    <x v="21"/>
    <x v="15"/>
    <x v="23"/>
    <n v="2.6"/>
    <n v="6006"/>
    <n v="2310"/>
  </r>
  <r>
    <x v="5"/>
    <x v="125"/>
    <x v="21"/>
    <x v="15"/>
    <x v="26"/>
    <n v="38.720999999999997"/>
    <n v="96802.5"/>
    <n v="2500"/>
  </r>
  <r>
    <x v="5"/>
    <x v="125"/>
    <x v="21"/>
    <x v="15"/>
    <x v="27"/>
    <n v="2.6"/>
    <n v="6630"/>
    <n v="2550"/>
  </r>
  <r>
    <x v="5"/>
    <x v="125"/>
    <x v="21"/>
    <x v="15"/>
    <x v="29"/>
    <n v="42.95"/>
    <n v="115965"/>
    <n v="2700"/>
  </r>
  <r>
    <x v="5"/>
    <x v="125"/>
    <x v="21"/>
    <x v="15"/>
    <x v="30"/>
    <n v="57.53"/>
    <n v="161084"/>
    <n v="2800"/>
  </r>
  <r>
    <x v="5"/>
    <x v="125"/>
    <x v="21"/>
    <x v="15"/>
    <x v="31"/>
    <n v="57.673000000000002"/>
    <n v="173019"/>
    <n v="3000"/>
  </r>
  <r>
    <x v="5"/>
    <x v="125"/>
    <x v="21"/>
    <x v="15"/>
    <x v="32"/>
    <n v="73.569999999999993"/>
    <n v="231745.5"/>
    <n v="3150.0000000000005"/>
  </r>
  <r>
    <x v="5"/>
    <x v="125"/>
    <x v="21"/>
    <x v="15"/>
    <x v="10"/>
    <n v="35.655000000000001"/>
    <n v="124792.5"/>
    <n v="3500"/>
  </r>
  <r>
    <x v="5"/>
    <x v="125"/>
    <x v="21"/>
    <x v="15"/>
    <x v="33"/>
    <n v="4.41"/>
    <n v="25137"/>
    <n v="5700"/>
  </r>
  <r>
    <x v="5"/>
    <x v="126"/>
    <x v="22"/>
    <x v="1"/>
    <x v="3"/>
    <n v="6"/>
    <n v="6000"/>
    <n v="1000"/>
  </r>
  <r>
    <x v="5"/>
    <x v="126"/>
    <x v="22"/>
    <x v="1"/>
    <x v="11"/>
    <n v="994.16"/>
    <n v="1102457.06"/>
    <n v="1108.9332300635713"/>
  </r>
  <r>
    <x v="5"/>
    <x v="126"/>
    <x v="22"/>
    <x v="1"/>
    <x v="13"/>
    <n v="44"/>
    <n v="52800"/>
    <n v="1200"/>
  </r>
  <r>
    <x v="5"/>
    <x v="554"/>
    <x v="22"/>
    <x v="26"/>
    <x v="11"/>
    <n v="2.95"/>
    <n v="3326.13"/>
    <n v="1127.5016949152541"/>
  </r>
  <r>
    <x v="5"/>
    <x v="554"/>
    <x v="22"/>
    <x v="26"/>
    <x v="14"/>
    <n v="10.66"/>
    <n v="13518.8"/>
    <n v="1268.1801125703564"/>
  </r>
  <r>
    <x v="5"/>
    <x v="554"/>
    <x v="22"/>
    <x v="26"/>
    <x v="19"/>
    <n v="2.83"/>
    <n v="4952.5"/>
    <n v="1750"/>
  </r>
  <r>
    <x v="5"/>
    <x v="127"/>
    <x v="22"/>
    <x v="15"/>
    <x v="59"/>
    <n v="124.12"/>
    <n v="57110.09"/>
    <n v="460.11996455043504"/>
  </r>
  <r>
    <x v="5"/>
    <x v="127"/>
    <x v="22"/>
    <x v="15"/>
    <x v="48"/>
    <n v="21.82"/>
    <n v="12001"/>
    <n v="550"/>
  </r>
  <r>
    <x v="5"/>
    <x v="127"/>
    <x v="22"/>
    <x v="15"/>
    <x v="3"/>
    <n v="22"/>
    <n v="22000"/>
    <n v="1000"/>
  </r>
  <r>
    <x v="5"/>
    <x v="127"/>
    <x v="22"/>
    <x v="15"/>
    <x v="11"/>
    <n v="2825.03"/>
    <n v="3142433.64"/>
    <n v="1112.3540776558125"/>
  </r>
  <r>
    <x v="5"/>
    <x v="127"/>
    <x v="22"/>
    <x v="15"/>
    <x v="0"/>
    <n v="28.96"/>
    <n v="43440"/>
    <n v="1500"/>
  </r>
  <r>
    <x v="5"/>
    <x v="128"/>
    <x v="23"/>
    <x v="1"/>
    <x v="70"/>
    <n v="26.2"/>
    <n v="1200"/>
    <n v="45.801526717557252"/>
  </r>
  <r>
    <x v="5"/>
    <x v="128"/>
    <x v="23"/>
    <x v="1"/>
    <x v="45"/>
    <n v="129.56"/>
    <n v="103388.88"/>
    <n v="798"/>
  </r>
  <r>
    <x v="5"/>
    <x v="128"/>
    <x v="23"/>
    <x v="1"/>
    <x v="36"/>
    <n v="115.76"/>
    <n v="93071.039999999994"/>
    <n v="803.99999999999989"/>
  </r>
  <r>
    <x v="5"/>
    <x v="128"/>
    <x v="23"/>
    <x v="1"/>
    <x v="14"/>
    <n v="31.4"/>
    <n v="39250"/>
    <n v="1250"/>
  </r>
  <r>
    <x v="5"/>
    <x v="128"/>
    <x v="23"/>
    <x v="1"/>
    <x v="0"/>
    <n v="44.2"/>
    <n v="66300"/>
    <n v="1500"/>
  </r>
  <r>
    <x v="5"/>
    <x v="128"/>
    <x v="23"/>
    <x v="1"/>
    <x v="7"/>
    <n v="7.2149999999999999"/>
    <n v="13347.75"/>
    <n v="1850"/>
  </r>
  <r>
    <x v="5"/>
    <x v="128"/>
    <x v="23"/>
    <x v="1"/>
    <x v="22"/>
    <n v="25"/>
    <n v="55000"/>
    <n v="2200"/>
  </r>
  <r>
    <x v="5"/>
    <x v="128"/>
    <x v="23"/>
    <x v="1"/>
    <x v="29"/>
    <n v="5.34"/>
    <n v="14418"/>
    <n v="2700"/>
  </r>
  <r>
    <x v="5"/>
    <x v="555"/>
    <x v="23"/>
    <x v="2"/>
    <x v="68"/>
    <n v="338.01"/>
    <n v="101403"/>
    <n v="300"/>
  </r>
  <r>
    <x v="5"/>
    <x v="555"/>
    <x v="23"/>
    <x v="2"/>
    <x v="48"/>
    <n v="348.15"/>
    <n v="191482.5"/>
    <n v="550"/>
  </r>
  <r>
    <x v="5"/>
    <x v="555"/>
    <x v="23"/>
    <x v="2"/>
    <x v="35"/>
    <n v="94.010999999999996"/>
    <n v="79909.350000000006"/>
    <n v="850.00000000000011"/>
  </r>
  <r>
    <x v="5"/>
    <x v="555"/>
    <x v="23"/>
    <x v="2"/>
    <x v="47"/>
    <n v="732.86"/>
    <n v="696217"/>
    <n v="950"/>
  </r>
  <r>
    <x v="5"/>
    <x v="130"/>
    <x v="23"/>
    <x v="29"/>
    <x v="5"/>
    <n v="8.27"/>
    <n v="12388.46"/>
    <n v="1498"/>
  </r>
  <r>
    <x v="5"/>
    <x v="130"/>
    <x v="23"/>
    <x v="29"/>
    <x v="23"/>
    <n v="7"/>
    <n v="16100"/>
    <n v="2300"/>
  </r>
  <r>
    <x v="5"/>
    <x v="130"/>
    <x v="23"/>
    <x v="29"/>
    <x v="26"/>
    <n v="1.978"/>
    <n v="4945"/>
    <n v="2500"/>
  </r>
  <r>
    <x v="5"/>
    <x v="130"/>
    <x v="23"/>
    <x v="29"/>
    <x v="29"/>
    <n v="3.3479999999999999"/>
    <n v="9039.6"/>
    <n v="2700"/>
  </r>
  <r>
    <x v="5"/>
    <x v="130"/>
    <x v="23"/>
    <x v="29"/>
    <x v="31"/>
    <n v="16.030999999999999"/>
    <n v="48093"/>
    <n v="3000"/>
  </r>
  <r>
    <x v="5"/>
    <x v="403"/>
    <x v="23"/>
    <x v="18"/>
    <x v="52"/>
    <n v="8.26"/>
    <n v="5782"/>
    <n v="700"/>
  </r>
  <r>
    <x v="5"/>
    <x v="403"/>
    <x v="23"/>
    <x v="18"/>
    <x v="13"/>
    <n v="151.41999999999999"/>
    <n v="181704"/>
    <n v="1200"/>
  </r>
  <r>
    <x v="5"/>
    <x v="403"/>
    <x v="23"/>
    <x v="18"/>
    <x v="14"/>
    <n v="134.49"/>
    <n v="168112.5"/>
    <n v="1250"/>
  </r>
  <r>
    <x v="5"/>
    <x v="403"/>
    <x v="23"/>
    <x v="18"/>
    <x v="0"/>
    <n v="4"/>
    <n v="6000"/>
    <n v="1500"/>
  </r>
  <r>
    <x v="5"/>
    <x v="403"/>
    <x v="23"/>
    <x v="18"/>
    <x v="1"/>
    <n v="16"/>
    <n v="25600"/>
    <n v="1600"/>
  </r>
  <r>
    <x v="5"/>
    <x v="403"/>
    <x v="23"/>
    <x v="18"/>
    <x v="23"/>
    <n v="2"/>
    <n v="4600"/>
    <n v="2300"/>
  </r>
  <r>
    <x v="5"/>
    <x v="403"/>
    <x v="23"/>
    <x v="18"/>
    <x v="26"/>
    <n v="3.9590000000000001"/>
    <n v="9897.5"/>
    <n v="2500"/>
  </r>
  <r>
    <x v="5"/>
    <x v="403"/>
    <x v="23"/>
    <x v="18"/>
    <x v="31"/>
    <n v="9.3000000000000007"/>
    <n v="27900"/>
    <n v="2999.9999999999995"/>
  </r>
  <r>
    <x v="5"/>
    <x v="556"/>
    <x v="23"/>
    <x v="61"/>
    <x v="5"/>
    <n v="11.18"/>
    <n v="16747.64"/>
    <n v="1498"/>
  </r>
  <r>
    <x v="5"/>
    <x v="556"/>
    <x v="23"/>
    <x v="61"/>
    <x v="2"/>
    <n v="7"/>
    <n v="12600"/>
    <n v="1800"/>
  </r>
  <r>
    <x v="5"/>
    <x v="556"/>
    <x v="23"/>
    <x v="61"/>
    <x v="9"/>
    <n v="2.8530000000000002"/>
    <n v="5706"/>
    <n v="1999.9999999999998"/>
  </r>
  <r>
    <x v="5"/>
    <x v="557"/>
    <x v="23"/>
    <x v="23"/>
    <x v="37"/>
    <n v="37.25"/>
    <n v="33525"/>
    <n v="900"/>
  </r>
  <r>
    <x v="5"/>
    <x v="557"/>
    <x v="23"/>
    <x v="23"/>
    <x v="0"/>
    <n v="1.7649999999999999"/>
    <n v="2647.5"/>
    <n v="1500"/>
  </r>
  <r>
    <x v="5"/>
    <x v="557"/>
    <x v="23"/>
    <x v="23"/>
    <x v="26"/>
    <n v="4.5"/>
    <n v="11250"/>
    <n v="2500"/>
  </r>
  <r>
    <x v="5"/>
    <x v="526"/>
    <x v="23"/>
    <x v="24"/>
    <x v="52"/>
    <n v="5.2"/>
    <n v="3640"/>
    <n v="700"/>
  </r>
  <r>
    <x v="5"/>
    <x v="526"/>
    <x v="23"/>
    <x v="24"/>
    <x v="0"/>
    <n v="4.12"/>
    <n v="6180"/>
    <n v="1500"/>
  </r>
  <r>
    <x v="5"/>
    <x v="526"/>
    <x v="23"/>
    <x v="24"/>
    <x v="2"/>
    <n v="4"/>
    <n v="7200"/>
    <n v="1800"/>
  </r>
  <r>
    <x v="5"/>
    <x v="526"/>
    <x v="23"/>
    <x v="24"/>
    <x v="26"/>
    <n v="2"/>
    <n v="5000"/>
    <n v="2500"/>
  </r>
  <r>
    <x v="5"/>
    <x v="526"/>
    <x v="23"/>
    <x v="24"/>
    <x v="30"/>
    <n v="130.44"/>
    <n v="365232"/>
    <n v="2800"/>
  </r>
  <r>
    <x v="5"/>
    <x v="132"/>
    <x v="23"/>
    <x v="12"/>
    <x v="12"/>
    <n v="37.69"/>
    <n v="45152.62"/>
    <n v="1198.0000000000002"/>
  </r>
  <r>
    <x v="5"/>
    <x v="132"/>
    <x v="23"/>
    <x v="12"/>
    <x v="7"/>
    <n v="34"/>
    <n v="62900"/>
    <n v="1850"/>
  </r>
  <r>
    <x v="5"/>
    <x v="132"/>
    <x v="23"/>
    <x v="12"/>
    <x v="26"/>
    <n v="4"/>
    <n v="10000"/>
    <n v="2500"/>
  </r>
  <r>
    <x v="5"/>
    <x v="132"/>
    <x v="23"/>
    <x v="12"/>
    <x v="31"/>
    <n v="9.048"/>
    <n v="27144"/>
    <n v="3000"/>
  </r>
  <r>
    <x v="5"/>
    <x v="133"/>
    <x v="23"/>
    <x v="15"/>
    <x v="44"/>
    <n v="68.88"/>
    <n v="34440"/>
    <n v="500.00000000000006"/>
  </r>
  <r>
    <x v="5"/>
    <x v="133"/>
    <x v="23"/>
    <x v="15"/>
    <x v="52"/>
    <n v="623.18000000000006"/>
    <n v="436524.09"/>
    <n v="700.47833691710252"/>
  </r>
  <r>
    <x v="5"/>
    <x v="133"/>
    <x v="23"/>
    <x v="15"/>
    <x v="3"/>
    <n v="7.1749999999999998"/>
    <n v="7175"/>
    <n v="1000"/>
  </r>
  <r>
    <x v="5"/>
    <x v="133"/>
    <x v="23"/>
    <x v="15"/>
    <x v="51"/>
    <n v="110.1"/>
    <n v="120889.8"/>
    <n v="1098"/>
  </r>
  <r>
    <x v="5"/>
    <x v="133"/>
    <x v="23"/>
    <x v="15"/>
    <x v="12"/>
    <n v="11.324"/>
    <n v="13584"/>
    <n v="1199.5761215118332"/>
  </r>
  <r>
    <x v="5"/>
    <x v="133"/>
    <x v="23"/>
    <x v="15"/>
    <x v="13"/>
    <n v="36.380000000000003"/>
    <n v="43656"/>
    <n v="1200"/>
  </r>
  <r>
    <x v="5"/>
    <x v="133"/>
    <x v="23"/>
    <x v="15"/>
    <x v="16"/>
    <n v="25.7"/>
    <n v="35980"/>
    <n v="1400"/>
  </r>
  <r>
    <x v="5"/>
    <x v="133"/>
    <x v="23"/>
    <x v="15"/>
    <x v="0"/>
    <n v="357.48"/>
    <n v="536220"/>
    <n v="1500"/>
  </r>
  <r>
    <x v="5"/>
    <x v="133"/>
    <x v="23"/>
    <x v="15"/>
    <x v="6"/>
    <n v="117.47"/>
    <n v="183740.25"/>
    <n v="1564.1461649782923"/>
  </r>
  <r>
    <x v="5"/>
    <x v="133"/>
    <x v="23"/>
    <x v="15"/>
    <x v="19"/>
    <n v="403.26"/>
    <n v="705705"/>
    <n v="1750"/>
  </r>
  <r>
    <x v="5"/>
    <x v="133"/>
    <x v="23"/>
    <x v="15"/>
    <x v="2"/>
    <n v="20.57"/>
    <n v="37026"/>
    <n v="1800"/>
  </r>
  <r>
    <x v="5"/>
    <x v="133"/>
    <x v="23"/>
    <x v="15"/>
    <x v="9"/>
    <n v="218.5"/>
    <n v="437000"/>
    <n v="2000"/>
  </r>
  <r>
    <x v="5"/>
    <x v="133"/>
    <x v="23"/>
    <x v="15"/>
    <x v="21"/>
    <n v="2.5249999999999999"/>
    <n v="5302.5"/>
    <n v="2100"/>
  </r>
  <r>
    <x v="5"/>
    <x v="133"/>
    <x v="23"/>
    <x v="15"/>
    <x v="22"/>
    <n v="18.5"/>
    <n v="40700"/>
    <n v="2200"/>
  </r>
  <r>
    <x v="5"/>
    <x v="133"/>
    <x v="23"/>
    <x v="15"/>
    <x v="38"/>
    <n v="9.16"/>
    <n v="20610"/>
    <n v="2250"/>
  </r>
  <r>
    <x v="5"/>
    <x v="133"/>
    <x v="23"/>
    <x v="15"/>
    <x v="23"/>
    <n v="10.51"/>
    <n v="24173"/>
    <n v="2300"/>
  </r>
  <r>
    <x v="5"/>
    <x v="133"/>
    <x v="23"/>
    <x v="15"/>
    <x v="26"/>
    <n v="1.5"/>
    <n v="3750"/>
    <n v="2500"/>
  </r>
  <r>
    <x v="5"/>
    <x v="133"/>
    <x v="23"/>
    <x v="15"/>
    <x v="60"/>
    <n v="14.5"/>
    <n v="41750"/>
    <n v="2879.3103448275861"/>
  </r>
  <r>
    <x v="5"/>
    <x v="133"/>
    <x v="23"/>
    <x v="15"/>
    <x v="31"/>
    <n v="54.648000000000003"/>
    <n v="163944"/>
    <n v="3000"/>
  </r>
  <r>
    <x v="5"/>
    <x v="133"/>
    <x v="23"/>
    <x v="15"/>
    <x v="58"/>
    <n v="4.38"/>
    <n v="15000"/>
    <n v="3424.6575342465753"/>
  </r>
  <r>
    <x v="5"/>
    <x v="133"/>
    <x v="23"/>
    <x v="15"/>
    <x v="10"/>
    <n v="17.3"/>
    <n v="60550"/>
    <n v="3500"/>
  </r>
  <r>
    <x v="5"/>
    <x v="134"/>
    <x v="23"/>
    <x v="16"/>
    <x v="14"/>
    <n v="48.64"/>
    <n v="63134.720000000001"/>
    <n v="1298"/>
  </r>
  <r>
    <x v="5"/>
    <x v="134"/>
    <x v="23"/>
    <x v="16"/>
    <x v="16"/>
    <n v="45.12"/>
    <n v="63168"/>
    <n v="1400"/>
  </r>
  <r>
    <x v="5"/>
    <x v="134"/>
    <x v="23"/>
    <x v="16"/>
    <x v="2"/>
    <n v="13"/>
    <n v="23400"/>
    <n v="1800"/>
  </r>
  <r>
    <x v="5"/>
    <x v="558"/>
    <x v="23"/>
    <x v="36"/>
    <x v="3"/>
    <n v="10"/>
    <n v="10000"/>
    <n v="1000"/>
  </r>
  <r>
    <x v="5"/>
    <x v="558"/>
    <x v="23"/>
    <x v="36"/>
    <x v="26"/>
    <n v="21.606999999999999"/>
    <n v="54017.5"/>
    <n v="2500"/>
  </r>
  <r>
    <x v="5"/>
    <x v="558"/>
    <x v="23"/>
    <x v="36"/>
    <x v="29"/>
    <n v="9"/>
    <n v="24300"/>
    <n v="2700"/>
  </r>
  <r>
    <x v="5"/>
    <x v="135"/>
    <x v="24"/>
    <x v="1"/>
    <x v="44"/>
    <n v="21.28"/>
    <n v="11172"/>
    <n v="525"/>
  </r>
  <r>
    <x v="5"/>
    <x v="135"/>
    <x v="24"/>
    <x v="1"/>
    <x v="5"/>
    <n v="1.5"/>
    <n v="2175"/>
    <n v="1450"/>
  </r>
  <r>
    <x v="5"/>
    <x v="135"/>
    <x v="24"/>
    <x v="1"/>
    <x v="1"/>
    <n v="20.794"/>
    <n v="33270.400000000001"/>
    <n v="1600"/>
  </r>
  <r>
    <x v="5"/>
    <x v="135"/>
    <x v="24"/>
    <x v="1"/>
    <x v="18"/>
    <n v="15.609"/>
    <n v="26535.3"/>
    <n v="1700"/>
  </r>
  <r>
    <x v="5"/>
    <x v="135"/>
    <x v="24"/>
    <x v="1"/>
    <x v="2"/>
    <n v="8"/>
    <n v="14400"/>
    <n v="1800"/>
  </r>
  <r>
    <x v="5"/>
    <x v="135"/>
    <x v="24"/>
    <x v="1"/>
    <x v="22"/>
    <n v="3.585"/>
    <n v="7887"/>
    <n v="2200"/>
  </r>
  <r>
    <x v="5"/>
    <x v="135"/>
    <x v="24"/>
    <x v="1"/>
    <x v="31"/>
    <n v="15.02"/>
    <n v="45060"/>
    <n v="3000"/>
  </r>
  <r>
    <x v="5"/>
    <x v="136"/>
    <x v="24"/>
    <x v="2"/>
    <x v="16"/>
    <n v="27.972999999999999"/>
    <n v="39162.199999999997"/>
    <n v="1400"/>
  </r>
  <r>
    <x v="5"/>
    <x v="136"/>
    <x v="24"/>
    <x v="2"/>
    <x v="0"/>
    <n v="2.4369999999999998"/>
    <n v="3655.5"/>
    <n v="1500"/>
  </r>
  <r>
    <x v="5"/>
    <x v="136"/>
    <x v="24"/>
    <x v="2"/>
    <x v="21"/>
    <n v="10"/>
    <n v="21000"/>
    <n v="2100"/>
  </r>
  <r>
    <x v="5"/>
    <x v="136"/>
    <x v="24"/>
    <x v="2"/>
    <x v="23"/>
    <n v="1.85"/>
    <n v="4255"/>
    <n v="2300"/>
  </r>
  <r>
    <x v="5"/>
    <x v="136"/>
    <x v="24"/>
    <x v="2"/>
    <x v="24"/>
    <n v="5.0999999999999996"/>
    <n v="12240"/>
    <n v="2400"/>
  </r>
  <r>
    <x v="5"/>
    <x v="137"/>
    <x v="24"/>
    <x v="5"/>
    <x v="15"/>
    <n v="17"/>
    <n v="22100"/>
    <n v="1300"/>
  </r>
  <r>
    <x v="5"/>
    <x v="137"/>
    <x v="24"/>
    <x v="5"/>
    <x v="22"/>
    <n v="0.745"/>
    <n v="1639"/>
    <n v="2200"/>
  </r>
  <r>
    <x v="5"/>
    <x v="137"/>
    <x v="24"/>
    <x v="5"/>
    <x v="31"/>
    <n v="3.37"/>
    <n v="10110"/>
    <n v="3000"/>
  </r>
  <r>
    <x v="5"/>
    <x v="559"/>
    <x v="24"/>
    <x v="7"/>
    <x v="9"/>
    <n v="3.5110000000000001"/>
    <n v="7022"/>
    <n v="2000"/>
  </r>
  <r>
    <x v="5"/>
    <x v="559"/>
    <x v="24"/>
    <x v="7"/>
    <x v="22"/>
    <n v="7.7450000000000001"/>
    <n v="17039"/>
    <n v="2200"/>
  </r>
  <r>
    <x v="5"/>
    <x v="494"/>
    <x v="24"/>
    <x v="12"/>
    <x v="9"/>
    <n v="17.509"/>
    <n v="35018"/>
    <n v="2000"/>
  </r>
  <r>
    <x v="5"/>
    <x v="494"/>
    <x v="24"/>
    <x v="12"/>
    <x v="22"/>
    <n v="5.0039999999999996"/>
    <n v="11008.8"/>
    <n v="2200"/>
  </r>
  <r>
    <x v="5"/>
    <x v="494"/>
    <x v="24"/>
    <x v="12"/>
    <x v="26"/>
    <n v="4.41"/>
    <n v="11025"/>
    <n v="2500"/>
  </r>
  <r>
    <x v="5"/>
    <x v="494"/>
    <x v="24"/>
    <x v="12"/>
    <x v="29"/>
    <n v="5.694"/>
    <n v="15373.8"/>
    <n v="2700"/>
  </r>
  <r>
    <x v="5"/>
    <x v="494"/>
    <x v="24"/>
    <x v="12"/>
    <x v="30"/>
    <n v="4.8"/>
    <n v="13440"/>
    <n v="2800"/>
  </r>
  <r>
    <x v="5"/>
    <x v="139"/>
    <x v="24"/>
    <x v="15"/>
    <x v="5"/>
    <n v="1.5"/>
    <n v="2175"/>
    <n v="1450"/>
  </r>
  <r>
    <x v="5"/>
    <x v="139"/>
    <x v="24"/>
    <x v="15"/>
    <x v="0"/>
    <n v="9.17"/>
    <n v="13764"/>
    <n v="1500.9814612868049"/>
  </r>
  <r>
    <x v="5"/>
    <x v="139"/>
    <x v="24"/>
    <x v="15"/>
    <x v="19"/>
    <n v="2.8"/>
    <n v="4900"/>
    <n v="1750"/>
  </r>
  <r>
    <x v="5"/>
    <x v="139"/>
    <x v="24"/>
    <x v="15"/>
    <x v="9"/>
    <n v="10.013999999999999"/>
    <n v="20038"/>
    <n v="2000.99860195726"/>
  </r>
  <r>
    <x v="5"/>
    <x v="139"/>
    <x v="24"/>
    <x v="15"/>
    <x v="21"/>
    <n v="5"/>
    <n v="10500"/>
    <n v="2100"/>
  </r>
  <r>
    <x v="5"/>
    <x v="139"/>
    <x v="24"/>
    <x v="15"/>
    <x v="54"/>
    <n v="13.32"/>
    <n v="36630"/>
    <n v="2750"/>
  </r>
  <r>
    <x v="5"/>
    <x v="456"/>
    <x v="24"/>
    <x v="16"/>
    <x v="21"/>
    <n v="5"/>
    <n v="10500"/>
    <n v="2100"/>
  </r>
  <r>
    <x v="5"/>
    <x v="456"/>
    <x v="24"/>
    <x v="16"/>
    <x v="22"/>
    <n v="7.4670000000000005"/>
    <n v="16427.400000000001"/>
    <n v="2200"/>
  </r>
  <r>
    <x v="5"/>
    <x v="456"/>
    <x v="24"/>
    <x v="16"/>
    <x v="31"/>
    <n v="11.66"/>
    <n v="35000"/>
    <n v="3001.7152658662094"/>
  </r>
  <r>
    <x v="5"/>
    <x v="140"/>
    <x v="25"/>
    <x v="2"/>
    <x v="3"/>
    <n v="2.7639999999999998"/>
    <n v="2764"/>
    <n v="1000.0000000000001"/>
  </r>
  <r>
    <x v="5"/>
    <x v="140"/>
    <x v="25"/>
    <x v="2"/>
    <x v="15"/>
    <n v="35.233000000000004"/>
    <n v="45802.9"/>
    <n v="1300"/>
  </r>
  <r>
    <x v="5"/>
    <x v="140"/>
    <x v="25"/>
    <x v="2"/>
    <x v="0"/>
    <n v="10.876999999999999"/>
    <n v="16315.5"/>
    <n v="1500.0000000000002"/>
  </r>
  <r>
    <x v="5"/>
    <x v="140"/>
    <x v="25"/>
    <x v="2"/>
    <x v="1"/>
    <n v="30.885000000000002"/>
    <n v="49422.400000000001"/>
    <n v="1600.2072203334951"/>
  </r>
  <r>
    <x v="5"/>
    <x v="140"/>
    <x v="25"/>
    <x v="2"/>
    <x v="17"/>
    <n v="43.45"/>
    <n v="71692.5"/>
    <n v="1650"/>
  </r>
  <r>
    <x v="5"/>
    <x v="140"/>
    <x v="25"/>
    <x v="2"/>
    <x v="18"/>
    <n v="1.3"/>
    <n v="2210"/>
    <n v="1700"/>
  </r>
  <r>
    <x v="5"/>
    <x v="140"/>
    <x v="25"/>
    <x v="2"/>
    <x v="19"/>
    <n v="26.130000000000003"/>
    <n v="45727.5"/>
    <n v="1749.9999999999998"/>
  </r>
  <r>
    <x v="5"/>
    <x v="140"/>
    <x v="25"/>
    <x v="2"/>
    <x v="2"/>
    <n v="8.7940000000000005"/>
    <n v="15949.2"/>
    <n v="1813.6456675005686"/>
  </r>
  <r>
    <x v="5"/>
    <x v="140"/>
    <x v="25"/>
    <x v="2"/>
    <x v="7"/>
    <n v="43.1"/>
    <n v="80107.55"/>
    <n v="1858.6438515081206"/>
  </r>
  <r>
    <x v="5"/>
    <x v="140"/>
    <x v="25"/>
    <x v="2"/>
    <x v="8"/>
    <n v="25.024000000000001"/>
    <n v="47545.600000000006"/>
    <n v="1900.0000000000002"/>
  </r>
  <r>
    <x v="5"/>
    <x v="140"/>
    <x v="25"/>
    <x v="2"/>
    <x v="20"/>
    <n v="4.3600000000000003"/>
    <n v="8716"/>
    <n v="1999.0825688073394"/>
  </r>
  <r>
    <x v="5"/>
    <x v="140"/>
    <x v="25"/>
    <x v="2"/>
    <x v="9"/>
    <n v="26.198"/>
    <n v="52400"/>
    <n v="2000.1526834109475"/>
  </r>
  <r>
    <x v="5"/>
    <x v="140"/>
    <x v="25"/>
    <x v="2"/>
    <x v="39"/>
    <n v="7.9240000000000004"/>
    <n v="16244.2"/>
    <n v="2050"/>
  </r>
  <r>
    <x v="5"/>
    <x v="140"/>
    <x v="25"/>
    <x v="2"/>
    <x v="46"/>
    <n v="2.8490000000000002"/>
    <n v="6267"/>
    <n v="2199.7191997191994"/>
  </r>
  <r>
    <x v="5"/>
    <x v="140"/>
    <x v="25"/>
    <x v="2"/>
    <x v="22"/>
    <n v="5.2279999999999998"/>
    <n v="11501.6"/>
    <n v="2200"/>
  </r>
  <r>
    <x v="5"/>
    <x v="140"/>
    <x v="25"/>
    <x v="2"/>
    <x v="23"/>
    <n v="7.65"/>
    <n v="17597.3"/>
    <n v="2300.3006535947711"/>
  </r>
  <r>
    <x v="5"/>
    <x v="140"/>
    <x v="25"/>
    <x v="2"/>
    <x v="25"/>
    <n v="1.66"/>
    <n v="4137.5"/>
    <n v="2492.4698795180725"/>
  </r>
  <r>
    <x v="5"/>
    <x v="140"/>
    <x v="25"/>
    <x v="2"/>
    <x v="26"/>
    <n v="19.263000000000002"/>
    <n v="48157.5"/>
    <n v="2500"/>
  </r>
  <r>
    <x v="5"/>
    <x v="140"/>
    <x v="25"/>
    <x v="2"/>
    <x v="10"/>
    <n v="1.645"/>
    <n v="5757.5"/>
    <n v="3500"/>
  </r>
  <r>
    <x v="5"/>
    <x v="529"/>
    <x v="25"/>
    <x v="29"/>
    <x v="19"/>
    <n v="14.626000000000001"/>
    <n v="25595.5"/>
    <n v="1749.9999999999998"/>
  </r>
  <r>
    <x v="5"/>
    <x v="529"/>
    <x v="25"/>
    <x v="29"/>
    <x v="22"/>
    <n v="2.8940000000000001"/>
    <n v="6366.8"/>
    <n v="2200"/>
  </r>
  <r>
    <x v="5"/>
    <x v="141"/>
    <x v="25"/>
    <x v="5"/>
    <x v="4"/>
    <n v="7.5739999999999998"/>
    <n v="10224.9"/>
    <n v="1350"/>
  </r>
  <r>
    <x v="5"/>
    <x v="141"/>
    <x v="25"/>
    <x v="5"/>
    <x v="2"/>
    <n v="1.5940000000000001"/>
    <n v="2869.2"/>
    <n v="1799.9999999999998"/>
  </r>
  <r>
    <x v="5"/>
    <x v="141"/>
    <x v="25"/>
    <x v="5"/>
    <x v="22"/>
    <n v="2.754"/>
    <n v="6058.8"/>
    <n v="2200"/>
  </r>
  <r>
    <x v="5"/>
    <x v="141"/>
    <x v="25"/>
    <x v="5"/>
    <x v="26"/>
    <n v="7"/>
    <n v="17500"/>
    <n v="2500"/>
  </r>
  <r>
    <x v="5"/>
    <x v="143"/>
    <x v="25"/>
    <x v="14"/>
    <x v="14"/>
    <n v="5.96"/>
    <n v="7521.4"/>
    <n v="1261.979865771812"/>
  </r>
  <r>
    <x v="5"/>
    <x v="143"/>
    <x v="25"/>
    <x v="14"/>
    <x v="15"/>
    <n v="62.033000000000001"/>
    <n v="80642.899999999994"/>
    <n v="1299.9999999999998"/>
  </r>
  <r>
    <x v="5"/>
    <x v="143"/>
    <x v="25"/>
    <x v="14"/>
    <x v="4"/>
    <n v="96.768000000000001"/>
    <n v="130932.94"/>
    <n v="1353.0603091931216"/>
  </r>
  <r>
    <x v="5"/>
    <x v="143"/>
    <x v="25"/>
    <x v="14"/>
    <x v="16"/>
    <n v="10.91"/>
    <n v="15274"/>
    <n v="1400"/>
  </r>
  <r>
    <x v="5"/>
    <x v="143"/>
    <x v="25"/>
    <x v="14"/>
    <x v="0"/>
    <n v="26.116"/>
    <n v="39174"/>
    <n v="1500"/>
  </r>
  <r>
    <x v="5"/>
    <x v="143"/>
    <x v="25"/>
    <x v="14"/>
    <x v="6"/>
    <n v="21.012"/>
    <n v="32568.6"/>
    <n v="1550"/>
  </r>
  <r>
    <x v="5"/>
    <x v="143"/>
    <x v="25"/>
    <x v="14"/>
    <x v="1"/>
    <n v="48.131"/>
    <n v="77009.7"/>
    <n v="1600.0020776630445"/>
  </r>
  <r>
    <x v="5"/>
    <x v="143"/>
    <x v="25"/>
    <x v="14"/>
    <x v="18"/>
    <n v="40.945"/>
    <n v="70766.600000000006"/>
    <n v="1728.3331298082796"/>
  </r>
  <r>
    <x v="5"/>
    <x v="143"/>
    <x v="25"/>
    <x v="14"/>
    <x v="19"/>
    <n v="9.6959999999999997"/>
    <n v="16968"/>
    <n v="1750"/>
  </r>
  <r>
    <x v="5"/>
    <x v="143"/>
    <x v="25"/>
    <x v="14"/>
    <x v="8"/>
    <n v="15.55"/>
    <n v="29545"/>
    <n v="1900"/>
  </r>
  <r>
    <x v="5"/>
    <x v="143"/>
    <x v="25"/>
    <x v="14"/>
    <x v="9"/>
    <n v="43.173000000000002"/>
    <n v="86346"/>
    <n v="2000"/>
  </r>
  <r>
    <x v="5"/>
    <x v="143"/>
    <x v="25"/>
    <x v="14"/>
    <x v="22"/>
    <n v="16.782"/>
    <n v="36920.400000000001"/>
    <n v="2200"/>
  </r>
  <r>
    <x v="5"/>
    <x v="143"/>
    <x v="25"/>
    <x v="14"/>
    <x v="24"/>
    <n v="7.2110000000000003"/>
    <n v="17450.620000000003"/>
    <n v="2420.0000000000005"/>
  </r>
  <r>
    <x v="5"/>
    <x v="144"/>
    <x v="25"/>
    <x v="15"/>
    <x v="3"/>
    <n v="3.6259999999999999"/>
    <n v="3626"/>
    <n v="1000"/>
  </r>
  <r>
    <x v="5"/>
    <x v="144"/>
    <x v="25"/>
    <x v="15"/>
    <x v="4"/>
    <n v="3.3330000000000002"/>
    <n v="4499.55"/>
    <n v="1350"/>
  </r>
  <r>
    <x v="5"/>
    <x v="144"/>
    <x v="25"/>
    <x v="15"/>
    <x v="0"/>
    <n v="8.2889999999999997"/>
    <n v="12433.5"/>
    <n v="1500"/>
  </r>
  <r>
    <x v="5"/>
    <x v="144"/>
    <x v="25"/>
    <x v="15"/>
    <x v="19"/>
    <n v="7.04"/>
    <n v="12320"/>
    <n v="1750"/>
  </r>
  <r>
    <x v="5"/>
    <x v="144"/>
    <x v="25"/>
    <x v="15"/>
    <x v="2"/>
    <n v="8.1999999999999993"/>
    <n v="14760"/>
    <n v="1800.0000000000002"/>
  </r>
  <r>
    <x v="5"/>
    <x v="144"/>
    <x v="25"/>
    <x v="15"/>
    <x v="7"/>
    <n v="43.81"/>
    <n v="83115.53"/>
    <n v="1897.1816936772425"/>
  </r>
  <r>
    <x v="5"/>
    <x v="144"/>
    <x v="25"/>
    <x v="15"/>
    <x v="8"/>
    <n v="6.0720000000000001"/>
    <n v="11536.800000000001"/>
    <n v="1900.0000000000002"/>
  </r>
  <r>
    <x v="5"/>
    <x v="144"/>
    <x v="25"/>
    <x v="15"/>
    <x v="9"/>
    <n v="10.096"/>
    <n v="20192"/>
    <n v="2000"/>
  </r>
  <r>
    <x v="5"/>
    <x v="144"/>
    <x v="25"/>
    <x v="15"/>
    <x v="39"/>
    <n v="6.3639999999999999"/>
    <n v="13046.2"/>
    <n v="2050"/>
  </r>
  <r>
    <x v="5"/>
    <x v="144"/>
    <x v="25"/>
    <x v="15"/>
    <x v="21"/>
    <n v="10.391"/>
    <n v="21821.1"/>
    <n v="2100"/>
  </r>
  <r>
    <x v="5"/>
    <x v="144"/>
    <x v="25"/>
    <x v="15"/>
    <x v="22"/>
    <n v="12.37"/>
    <n v="27214"/>
    <n v="2200"/>
  </r>
  <r>
    <x v="5"/>
    <x v="144"/>
    <x v="25"/>
    <x v="15"/>
    <x v="26"/>
    <n v="6.3659999999999997"/>
    <n v="15915"/>
    <n v="2500"/>
  </r>
  <r>
    <x v="5"/>
    <x v="144"/>
    <x v="25"/>
    <x v="15"/>
    <x v="28"/>
    <n v="3.08"/>
    <n v="8009.3"/>
    <n v="2600.4220779220777"/>
  </r>
  <r>
    <x v="5"/>
    <x v="144"/>
    <x v="25"/>
    <x v="15"/>
    <x v="29"/>
    <n v="4.548"/>
    <n v="12279.6"/>
    <n v="2700"/>
  </r>
  <r>
    <x v="5"/>
    <x v="144"/>
    <x v="25"/>
    <x v="15"/>
    <x v="60"/>
    <n v="41.863999999999997"/>
    <n v="119312.4"/>
    <n v="2850"/>
  </r>
  <r>
    <x v="5"/>
    <x v="144"/>
    <x v="25"/>
    <x v="15"/>
    <x v="41"/>
    <n v="12.925999999999998"/>
    <n v="37485.4"/>
    <n v="2900.0000000000005"/>
  </r>
  <r>
    <x v="5"/>
    <x v="144"/>
    <x v="25"/>
    <x v="15"/>
    <x v="31"/>
    <n v="15.738"/>
    <n v="47214"/>
    <n v="3000"/>
  </r>
  <r>
    <x v="5"/>
    <x v="145"/>
    <x v="25"/>
    <x v="16"/>
    <x v="1"/>
    <n v="1.3"/>
    <n v="2080"/>
    <n v="1600"/>
  </r>
  <r>
    <x v="5"/>
    <x v="145"/>
    <x v="25"/>
    <x v="16"/>
    <x v="17"/>
    <n v="4.8899999999999997"/>
    <n v="8071.8"/>
    <n v="1650.674846625767"/>
  </r>
  <r>
    <x v="5"/>
    <x v="145"/>
    <x v="25"/>
    <x v="16"/>
    <x v="8"/>
    <n v="5.1390000000000002"/>
    <n v="9764.1"/>
    <n v="1900"/>
  </r>
  <r>
    <x v="5"/>
    <x v="145"/>
    <x v="25"/>
    <x v="16"/>
    <x v="32"/>
    <n v="1.036"/>
    <n v="3263.4"/>
    <n v="3150"/>
  </r>
  <r>
    <x v="5"/>
    <x v="146"/>
    <x v="25"/>
    <x v="30"/>
    <x v="3"/>
    <n v="3.194"/>
    <n v="3194"/>
    <n v="1000"/>
  </r>
  <r>
    <x v="5"/>
    <x v="146"/>
    <x v="25"/>
    <x v="30"/>
    <x v="51"/>
    <n v="8.86"/>
    <n v="9303"/>
    <n v="1050"/>
  </r>
  <r>
    <x v="5"/>
    <x v="146"/>
    <x v="25"/>
    <x v="30"/>
    <x v="11"/>
    <n v="84.164000000000001"/>
    <n v="92580.4"/>
    <n v="1100"/>
  </r>
  <r>
    <x v="5"/>
    <x v="146"/>
    <x v="25"/>
    <x v="30"/>
    <x v="13"/>
    <n v="6.9120000000000008"/>
    <n v="8294.4"/>
    <n v="1199.9999999999998"/>
  </r>
  <r>
    <x v="5"/>
    <x v="146"/>
    <x v="25"/>
    <x v="30"/>
    <x v="15"/>
    <n v="307.37900000000002"/>
    <n v="399595.3"/>
    <n v="1300.0084586129826"/>
  </r>
  <r>
    <x v="5"/>
    <x v="146"/>
    <x v="25"/>
    <x v="30"/>
    <x v="4"/>
    <n v="21.259999999999998"/>
    <n v="28701"/>
    <n v="1350.0000000000002"/>
  </r>
  <r>
    <x v="5"/>
    <x v="146"/>
    <x v="25"/>
    <x v="30"/>
    <x v="16"/>
    <n v="5.12"/>
    <n v="7168"/>
    <n v="1400"/>
  </r>
  <r>
    <x v="5"/>
    <x v="146"/>
    <x v="25"/>
    <x v="30"/>
    <x v="0"/>
    <n v="8.86"/>
    <n v="13290"/>
    <n v="1500"/>
  </r>
  <r>
    <x v="5"/>
    <x v="146"/>
    <x v="25"/>
    <x v="30"/>
    <x v="1"/>
    <n v="1.58"/>
    <n v="2528"/>
    <n v="1600"/>
  </r>
  <r>
    <x v="5"/>
    <x v="146"/>
    <x v="25"/>
    <x v="30"/>
    <x v="17"/>
    <n v="3.2570000000000001"/>
    <n v="5374.05"/>
    <n v="1650"/>
  </r>
  <r>
    <x v="5"/>
    <x v="146"/>
    <x v="25"/>
    <x v="30"/>
    <x v="18"/>
    <n v="4.8"/>
    <n v="8160"/>
    <n v="1700"/>
  </r>
  <r>
    <x v="5"/>
    <x v="146"/>
    <x v="25"/>
    <x v="30"/>
    <x v="2"/>
    <n v="8.5"/>
    <n v="15300"/>
    <n v="1800"/>
  </r>
  <r>
    <x v="5"/>
    <x v="146"/>
    <x v="25"/>
    <x v="30"/>
    <x v="9"/>
    <n v="7.827"/>
    <n v="15654"/>
    <n v="2000"/>
  </r>
  <r>
    <x v="5"/>
    <x v="146"/>
    <x v="25"/>
    <x v="30"/>
    <x v="22"/>
    <n v="3.125"/>
    <n v="6875"/>
    <n v="2200"/>
  </r>
  <r>
    <x v="5"/>
    <x v="530"/>
    <x v="25"/>
    <x v="36"/>
    <x v="19"/>
    <n v="2.9129999999999998"/>
    <n v="5147.1099999999997"/>
    <n v="1766.944730518366"/>
  </r>
  <r>
    <x v="5"/>
    <x v="530"/>
    <x v="25"/>
    <x v="36"/>
    <x v="8"/>
    <n v="2.0449999999999999"/>
    <n v="3885.5"/>
    <n v="1900"/>
  </r>
  <r>
    <x v="5"/>
    <x v="530"/>
    <x v="25"/>
    <x v="36"/>
    <x v="24"/>
    <n v="2.9689999999999999"/>
    <n v="7125.6"/>
    <n v="2400.0000000000005"/>
  </r>
  <r>
    <x v="5"/>
    <x v="457"/>
    <x v="26"/>
    <x v="50"/>
    <x v="0"/>
    <n v="2.552"/>
    <n v="3828"/>
    <n v="1500"/>
  </r>
  <r>
    <x v="5"/>
    <x v="457"/>
    <x v="26"/>
    <x v="50"/>
    <x v="1"/>
    <n v="2.04"/>
    <n v="3264"/>
    <n v="1600"/>
  </r>
  <r>
    <x v="5"/>
    <x v="457"/>
    <x v="26"/>
    <x v="50"/>
    <x v="39"/>
    <n v="4.3"/>
    <n v="8858"/>
    <n v="2060"/>
  </r>
  <r>
    <x v="5"/>
    <x v="147"/>
    <x v="26"/>
    <x v="1"/>
    <x v="36"/>
    <n v="29.42"/>
    <n v="23536"/>
    <n v="800"/>
  </r>
  <r>
    <x v="5"/>
    <x v="147"/>
    <x v="26"/>
    <x v="1"/>
    <x v="3"/>
    <n v="5.46"/>
    <n v="5460"/>
    <n v="1000"/>
  </r>
  <r>
    <x v="5"/>
    <x v="147"/>
    <x v="26"/>
    <x v="1"/>
    <x v="13"/>
    <n v="7.7160000000000002"/>
    <n v="9264"/>
    <n v="1200.6220839813375"/>
  </r>
  <r>
    <x v="5"/>
    <x v="147"/>
    <x v="26"/>
    <x v="1"/>
    <x v="14"/>
    <n v="4.3899999999999997"/>
    <n v="5487.5"/>
    <n v="1250"/>
  </r>
  <r>
    <x v="5"/>
    <x v="147"/>
    <x v="26"/>
    <x v="1"/>
    <x v="22"/>
    <n v="7.29"/>
    <n v="16220.25"/>
    <n v="2225"/>
  </r>
  <r>
    <x v="5"/>
    <x v="147"/>
    <x v="26"/>
    <x v="1"/>
    <x v="26"/>
    <n v="3.27"/>
    <n v="8175"/>
    <n v="2500"/>
  </r>
  <r>
    <x v="5"/>
    <x v="148"/>
    <x v="26"/>
    <x v="2"/>
    <x v="13"/>
    <n v="22.317999999999998"/>
    <n v="26784"/>
    <n v="1200.1075365176093"/>
  </r>
  <r>
    <x v="5"/>
    <x v="148"/>
    <x v="26"/>
    <x v="2"/>
    <x v="14"/>
    <n v="80.256"/>
    <n v="100320"/>
    <n v="1250"/>
  </r>
  <r>
    <x v="5"/>
    <x v="148"/>
    <x v="26"/>
    <x v="2"/>
    <x v="15"/>
    <n v="45.507000000000005"/>
    <n v="59159.1"/>
    <n v="1299.9999999999998"/>
  </r>
  <r>
    <x v="5"/>
    <x v="148"/>
    <x v="26"/>
    <x v="2"/>
    <x v="4"/>
    <n v="19.934000000000001"/>
    <n v="27902"/>
    <n v="1399.7190729407043"/>
  </r>
  <r>
    <x v="5"/>
    <x v="148"/>
    <x v="26"/>
    <x v="2"/>
    <x v="16"/>
    <n v="43.019999999999996"/>
    <n v="60228"/>
    <n v="1400.0000000000002"/>
  </r>
  <r>
    <x v="5"/>
    <x v="148"/>
    <x v="26"/>
    <x v="2"/>
    <x v="5"/>
    <n v="52.295999999999999"/>
    <n v="75829.200000000012"/>
    <n v="1450.0000000000002"/>
  </r>
  <r>
    <x v="5"/>
    <x v="148"/>
    <x v="26"/>
    <x v="2"/>
    <x v="0"/>
    <n v="15.606999999999999"/>
    <n v="23410.5"/>
    <n v="1500"/>
  </r>
  <r>
    <x v="5"/>
    <x v="148"/>
    <x v="26"/>
    <x v="2"/>
    <x v="49"/>
    <n v="178.024"/>
    <n v="419223.36"/>
    <n v="2354.8699051813237"/>
  </r>
  <r>
    <x v="5"/>
    <x v="148"/>
    <x v="26"/>
    <x v="2"/>
    <x v="26"/>
    <n v="2.7989999999999999"/>
    <n v="6997.5"/>
    <n v="2500"/>
  </r>
  <r>
    <x v="5"/>
    <x v="149"/>
    <x v="26"/>
    <x v="29"/>
    <x v="12"/>
    <n v="14.01"/>
    <n v="16783.98"/>
    <n v="1198"/>
  </r>
  <r>
    <x v="5"/>
    <x v="149"/>
    <x v="26"/>
    <x v="29"/>
    <x v="16"/>
    <n v="7.52"/>
    <n v="10528"/>
    <n v="1400"/>
  </r>
  <r>
    <x v="5"/>
    <x v="149"/>
    <x v="26"/>
    <x v="29"/>
    <x v="0"/>
    <n v="2.0019999999999998"/>
    <n v="3003"/>
    <n v="1500.0000000000002"/>
  </r>
  <r>
    <x v="5"/>
    <x v="149"/>
    <x v="26"/>
    <x v="29"/>
    <x v="1"/>
    <n v="4.8949999999999996"/>
    <n v="7832"/>
    <n v="1600.0000000000002"/>
  </r>
  <r>
    <x v="5"/>
    <x v="150"/>
    <x v="26"/>
    <x v="5"/>
    <x v="48"/>
    <n v="78.47"/>
    <n v="43786.26"/>
    <n v="558"/>
  </r>
  <r>
    <x v="5"/>
    <x v="150"/>
    <x v="26"/>
    <x v="5"/>
    <x v="35"/>
    <n v="47.75"/>
    <n v="41303.75"/>
    <n v="865"/>
  </r>
  <r>
    <x v="5"/>
    <x v="150"/>
    <x v="26"/>
    <x v="5"/>
    <x v="3"/>
    <n v="0.5"/>
    <n v="524"/>
    <n v="1048"/>
  </r>
  <r>
    <x v="5"/>
    <x v="151"/>
    <x v="26"/>
    <x v="7"/>
    <x v="36"/>
    <n v="77.819999999999993"/>
    <n v="62256"/>
    <n v="800.00000000000011"/>
  </r>
  <r>
    <x v="5"/>
    <x v="151"/>
    <x v="26"/>
    <x v="7"/>
    <x v="3"/>
    <n v="12.388"/>
    <n v="12388"/>
    <n v="1000"/>
  </r>
  <r>
    <x v="5"/>
    <x v="151"/>
    <x v="26"/>
    <x v="7"/>
    <x v="11"/>
    <n v="257.82"/>
    <n v="285238.38"/>
    <n v="1106.3469862694903"/>
  </r>
  <r>
    <x v="5"/>
    <x v="151"/>
    <x v="26"/>
    <x v="7"/>
    <x v="13"/>
    <n v="386.58699999999999"/>
    <n v="463904.4"/>
    <n v="1200"/>
  </r>
  <r>
    <x v="5"/>
    <x v="151"/>
    <x v="26"/>
    <x v="7"/>
    <x v="14"/>
    <n v="109.11"/>
    <n v="136387.5"/>
    <n v="1250"/>
  </r>
  <r>
    <x v="5"/>
    <x v="151"/>
    <x v="26"/>
    <x v="7"/>
    <x v="15"/>
    <n v="142.648"/>
    <n v="185445"/>
    <n v="1300.0182266838651"/>
  </r>
  <r>
    <x v="5"/>
    <x v="151"/>
    <x v="26"/>
    <x v="7"/>
    <x v="16"/>
    <n v="41.599999999999994"/>
    <n v="58240"/>
    <n v="1400.0000000000002"/>
  </r>
  <r>
    <x v="5"/>
    <x v="151"/>
    <x v="26"/>
    <x v="7"/>
    <x v="0"/>
    <n v="135.01"/>
    <n v="202515"/>
    <n v="1500"/>
  </r>
  <r>
    <x v="5"/>
    <x v="151"/>
    <x v="26"/>
    <x v="7"/>
    <x v="1"/>
    <n v="19.622"/>
    <n v="31395.200000000001"/>
    <n v="1600"/>
  </r>
  <r>
    <x v="5"/>
    <x v="151"/>
    <x v="26"/>
    <x v="7"/>
    <x v="18"/>
    <n v="39.135999999999996"/>
    <n v="66538"/>
    <n v="1700.1737530662308"/>
  </r>
  <r>
    <x v="5"/>
    <x v="151"/>
    <x v="26"/>
    <x v="7"/>
    <x v="23"/>
    <n v="25"/>
    <n v="57500"/>
    <n v="2300"/>
  </r>
  <r>
    <x v="5"/>
    <x v="151"/>
    <x v="26"/>
    <x v="7"/>
    <x v="49"/>
    <n v="118.60400000000001"/>
    <n v="279297.01"/>
    <n v="2354.8700718356881"/>
  </r>
  <r>
    <x v="5"/>
    <x v="151"/>
    <x v="26"/>
    <x v="7"/>
    <x v="30"/>
    <n v="2.1219999999999999"/>
    <n v="5941.6"/>
    <n v="2800.0000000000005"/>
  </r>
  <r>
    <x v="5"/>
    <x v="152"/>
    <x v="26"/>
    <x v="9"/>
    <x v="35"/>
    <n v="8.1999999999999993"/>
    <n v="7363.6"/>
    <n v="898.00000000000011"/>
  </r>
  <r>
    <x v="5"/>
    <x v="152"/>
    <x v="26"/>
    <x v="9"/>
    <x v="12"/>
    <n v="21.74"/>
    <n v="26044.52"/>
    <n v="1198"/>
  </r>
  <r>
    <x v="5"/>
    <x v="152"/>
    <x v="26"/>
    <x v="9"/>
    <x v="16"/>
    <n v="21"/>
    <n v="29400"/>
    <n v="1400"/>
  </r>
  <r>
    <x v="5"/>
    <x v="152"/>
    <x v="26"/>
    <x v="9"/>
    <x v="5"/>
    <n v="37.384"/>
    <n v="54206.8"/>
    <n v="1450"/>
  </r>
  <r>
    <x v="5"/>
    <x v="152"/>
    <x v="26"/>
    <x v="9"/>
    <x v="18"/>
    <n v="121.958"/>
    <n v="207328.6"/>
    <n v="1700"/>
  </r>
  <r>
    <x v="5"/>
    <x v="152"/>
    <x v="26"/>
    <x v="9"/>
    <x v="19"/>
    <n v="40.304000000000002"/>
    <n v="70532"/>
    <n v="1750"/>
  </r>
  <r>
    <x v="5"/>
    <x v="152"/>
    <x v="26"/>
    <x v="9"/>
    <x v="2"/>
    <n v="20.803999999999998"/>
    <n v="37447.199999999997"/>
    <n v="1800"/>
  </r>
  <r>
    <x v="5"/>
    <x v="152"/>
    <x v="26"/>
    <x v="9"/>
    <x v="9"/>
    <n v="49.707000000000001"/>
    <n v="99420"/>
    <n v="2000.1207073450419"/>
  </r>
  <r>
    <x v="5"/>
    <x v="152"/>
    <x v="26"/>
    <x v="9"/>
    <x v="22"/>
    <n v="84.84"/>
    <n v="186648"/>
    <n v="2200"/>
  </r>
  <r>
    <x v="5"/>
    <x v="152"/>
    <x v="26"/>
    <x v="9"/>
    <x v="38"/>
    <n v="38.137"/>
    <n v="85808.25"/>
    <n v="2250"/>
  </r>
  <r>
    <x v="5"/>
    <x v="152"/>
    <x v="26"/>
    <x v="9"/>
    <x v="23"/>
    <n v="25.12"/>
    <n v="57776"/>
    <n v="2300"/>
  </r>
  <r>
    <x v="5"/>
    <x v="152"/>
    <x v="26"/>
    <x v="9"/>
    <x v="49"/>
    <n v="250.26599999999996"/>
    <n v="589343.89999999991"/>
    <n v="2354.870018300528"/>
  </r>
  <r>
    <x v="5"/>
    <x v="153"/>
    <x v="26"/>
    <x v="10"/>
    <x v="47"/>
    <n v="13.72"/>
    <n v="13715"/>
    <n v="999.63556851311944"/>
  </r>
  <r>
    <x v="5"/>
    <x v="153"/>
    <x v="26"/>
    <x v="10"/>
    <x v="11"/>
    <n v="804.39100000000008"/>
    <n v="884830.1"/>
    <n v="1099.9999999999998"/>
  </r>
  <r>
    <x v="5"/>
    <x v="153"/>
    <x v="26"/>
    <x v="10"/>
    <x v="12"/>
    <n v="707.38699999999994"/>
    <n v="813495.05"/>
    <n v="1150.0000000000002"/>
  </r>
  <r>
    <x v="5"/>
    <x v="153"/>
    <x v="26"/>
    <x v="10"/>
    <x v="13"/>
    <n v="901.67100000000005"/>
    <n v="1089224.2"/>
    <n v="1208.0062461807022"/>
  </r>
  <r>
    <x v="5"/>
    <x v="153"/>
    <x v="26"/>
    <x v="10"/>
    <x v="14"/>
    <n v="282.39"/>
    <n v="352987.5"/>
    <n v="1250"/>
  </r>
  <r>
    <x v="5"/>
    <x v="153"/>
    <x v="26"/>
    <x v="10"/>
    <x v="15"/>
    <n v="688.71"/>
    <n v="918025.14"/>
    <n v="1332.963279174108"/>
  </r>
  <r>
    <x v="5"/>
    <x v="153"/>
    <x v="26"/>
    <x v="10"/>
    <x v="0"/>
    <n v="8.3290000000000006"/>
    <n v="12493.5"/>
    <n v="1500"/>
  </r>
  <r>
    <x v="5"/>
    <x v="154"/>
    <x v="26"/>
    <x v="11"/>
    <x v="11"/>
    <n v="18.533999999999999"/>
    <n v="20387.400000000001"/>
    <n v="1100.0000000000002"/>
  </r>
  <r>
    <x v="5"/>
    <x v="154"/>
    <x v="26"/>
    <x v="11"/>
    <x v="15"/>
    <n v="12.638"/>
    <n v="16432"/>
    <n v="1300.2057287545497"/>
  </r>
  <r>
    <x v="5"/>
    <x v="154"/>
    <x v="26"/>
    <x v="11"/>
    <x v="0"/>
    <n v="6.6689999999999996"/>
    <n v="10003.5"/>
    <n v="1500"/>
  </r>
  <r>
    <x v="5"/>
    <x v="154"/>
    <x v="26"/>
    <x v="11"/>
    <x v="1"/>
    <n v="5.39"/>
    <n v="8624"/>
    <n v="1600"/>
  </r>
  <r>
    <x v="5"/>
    <x v="154"/>
    <x v="26"/>
    <x v="11"/>
    <x v="10"/>
    <n v="7.1029999999999998"/>
    <n v="24860.5"/>
    <n v="3500"/>
  </r>
  <r>
    <x v="5"/>
    <x v="459"/>
    <x v="26"/>
    <x v="12"/>
    <x v="45"/>
    <n v="29.01"/>
    <n v="22018.59"/>
    <n v="759"/>
  </r>
  <r>
    <x v="5"/>
    <x v="459"/>
    <x v="26"/>
    <x v="12"/>
    <x v="13"/>
    <n v="30.08"/>
    <n v="36096"/>
    <n v="1200"/>
  </r>
  <r>
    <x v="5"/>
    <x v="459"/>
    <x v="26"/>
    <x v="12"/>
    <x v="14"/>
    <n v="31.283999999999999"/>
    <n v="39105"/>
    <n v="1250"/>
  </r>
  <r>
    <x v="5"/>
    <x v="459"/>
    <x v="26"/>
    <x v="12"/>
    <x v="16"/>
    <n v="21.622"/>
    <n v="30270.799999999999"/>
    <n v="1400"/>
  </r>
  <r>
    <x v="5"/>
    <x v="155"/>
    <x v="26"/>
    <x v="13"/>
    <x v="45"/>
    <n v="55.78"/>
    <n v="44620"/>
    <n v="799.92828970957328"/>
  </r>
  <r>
    <x v="5"/>
    <x v="155"/>
    <x v="26"/>
    <x v="13"/>
    <x v="36"/>
    <n v="62.91"/>
    <n v="50328"/>
    <n v="800"/>
  </r>
  <r>
    <x v="5"/>
    <x v="155"/>
    <x v="26"/>
    <x v="13"/>
    <x v="35"/>
    <n v="116.41"/>
    <n v="102557.21"/>
    <n v="881.00000000000011"/>
  </r>
  <r>
    <x v="5"/>
    <x v="155"/>
    <x v="26"/>
    <x v="13"/>
    <x v="37"/>
    <n v="32.529000000000003"/>
    <n v="29276.400000000001"/>
    <n v="900.00922253988745"/>
  </r>
  <r>
    <x v="5"/>
    <x v="155"/>
    <x v="26"/>
    <x v="13"/>
    <x v="3"/>
    <n v="16"/>
    <n v="16000"/>
    <n v="1000"/>
  </r>
  <r>
    <x v="5"/>
    <x v="155"/>
    <x v="26"/>
    <x v="13"/>
    <x v="51"/>
    <n v="1.052"/>
    <n v="1104.5999999999999"/>
    <n v="1049.9999999999998"/>
  </r>
  <r>
    <x v="5"/>
    <x v="155"/>
    <x v="26"/>
    <x v="13"/>
    <x v="12"/>
    <n v="128.25"/>
    <n v="151528.62"/>
    <n v="1181.5097076023392"/>
  </r>
  <r>
    <x v="5"/>
    <x v="155"/>
    <x v="26"/>
    <x v="13"/>
    <x v="13"/>
    <n v="21.9"/>
    <n v="26280"/>
    <n v="1200"/>
  </r>
  <r>
    <x v="5"/>
    <x v="155"/>
    <x v="26"/>
    <x v="13"/>
    <x v="15"/>
    <n v="19.774000000000001"/>
    <n v="25706.2"/>
    <n v="1300"/>
  </r>
  <r>
    <x v="5"/>
    <x v="155"/>
    <x v="26"/>
    <x v="13"/>
    <x v="0"/>
    <n v="14.994999999999999"/>
    <n v="22492.5"/>
    <n v="1500"/>
  </r>
  <r>
    <x v="5"/>
    <x v="155"/>
    <x v="26"/>
    <x v="13"/>
    <x v="19"/>
    <n v="5.6"/>
    <n v="9800"/>
    <n v="1750"/>
  </r>
  <r>
    <x v="5"/>
    <x v="156"/>
    <x v="26"/>
    <x v="15"/>
    <x v="48"/>
    <n v="1.9419999999999999"/>
    <n v="1164"/>
    <n v="599.3820803295572"/>
  </r>
  <r>
    <x v="5"/>
    <x v="156"/>
    <x v="26"/>
    <x v="15"/>
    <x v="36"/>
    <n v="7.4180000000000001"/>
    <n v="5936"/>
    <n v="800.21569156106762"/>
  </r>
  <r>
    <x v="5"/>
    <x v="156"/>
    <x v="26"/>
    <x v="15"/>
    <x v="11"/>
    <n v="12.25"/>
    <n v="13475"/>
    <n v="1100"/>
  </r>
  <r>
    <x v="5"/>
    <x v="156"/>
    <x v="26"/>
    <x v="15"/>
    <x v="13"/>
    <n v="17.718"/>
    <n v="21261.599999999999"/>
    <n v="1200"/>
  </r>
  <r>
    <x v="5"/>
    <x v="156"/>
    <x v="26"/>
    <x v="15"/>
    <x v="15"/>
    <n v="14.416"/>
    <n v="18746"/>
    <n v="1300.3607103218646"/>
  </r>
  <r>
    <x v="5"/>
    <x v="156"/>
    <x v="26"/>
    <x v="15"/>
    <x v="0"/>
    <n v="2.887"/>
    <n v="4330.5"/>
    <n v="1500"/>
  </r>
  <r>
    <x v="5"/>
    <x v="158"/>
    <x v="27"/>
    <x v="1"/>
    <x v="68"/>
    <n v="80.569999999999993"/>
    <n v="24171"/>
    <n v="300"/>
  </r>
  <r>
    <x v="5"/>
    <x v="158"/>
    <x v="27"/>
    <x v="1"/>
    <x v="56"/>
    <n v="561.11"/>
    <n v="207411.9"/>
    <n v="369.64570226871734"/>
  </r>
  <r>
    <x v="5"/>
    <x v="158"/>
    <x v="27"/>
    <x v="1"/>
    <x v="44"/>
    <n v="442.45"/>
    <n v="221225"/>
    <n v="500"/>
  </r>
  <r>
    <x v="5"/>
    <x v="158"/>
    <x v="27"/>
    <x v="1"/>
    <x v="48"/>
    <n v="7.22"/>
    <n v="3971"/>
    <n v="550"/>
  </r>
  <r>
    <x v="5"/>
    <x v="158"/>
    <x v="27"/>
    <x v="1"/>
    <x v="57"/>
    <n v="32.28"/>
    <n v="19368"/>
    <n v="600"/>
  </r>
  <r>
    <x v="5"/>
    <x v="158"/>
    <x v="27"/>
    <x v="1"/>
    <x v="34"/>
    <n v="23.2"/>
    <n v="15080"/>
    <n v="650"/>
  </r>
  <r>
    <x v="5"/>
    <x v="158"/>
    <x v="27"/>
    <x v="1"/>
    <x v="52"/>
    <n v="327.39400000000001"/>
    <n v="229175.8"/>
    <n v="700"/>
  </r>
  <r>
    <x v="5"/>
    <x v="158"/>
    <x v="27"/>
    <x v="1"/>
    <x v="45"/>
    <n v="232.92"/>
    <n v="174690"/>
    <n v="750"/>
  </r>
  <r>
    <x v="5"/>
    <x v="158"/>
    <x v="27"/>
    <x v="1"/>
    <x v="36"/>
    <n v="238.26"/>
    <n v="190608"/>
    <n v="800"/>
  </r>
  <r>
    <x v="5"/>
    <x v="158"/>
    <x v="27"/>
    <x v="1"/>
    <x v="35"/>
    <n v="247.04"/>
    <n v="216160"/>
    <n v="875"/>
  </r>
  <r>
    <x v="5"/>
    <x v="158"/>
    <x v="27"/>
    <x v="1"/>
    <x v="37"/>
    <n v="286.54000000000002"/>
    <n v="258178"/>
    <n v="901.01905493124866"/>
  </r>
  <r>
    <x v="5"/>
    <x v="158"/>
    <x v="27"/>
    <x v="1"/>
    <x v="3"/>
    <n v="345.70099999999996"/>
    <n v="345701"/>
    <n v="1000.0000000000001"/>
  </r>
  <r>
    <x v="5"/>
    <x v="158"/>
    <x v="27"/>
    <x v="1"/>
    <x v="11"/>
    <n v="932.76"/>
    <n v="1028542.68"/>
    <n v="1102.6873793901968"/>
  </r>
  <r>
    <x v="5"/>
    <x v="158"/>
    <x v="27"/>
    <x v="1"/>
    <x v="13"/>
    <n v="51.05"/>
    <n v="61260"/>
    <n v="1200"/>
  </r>
  <r>
    <x v="5"/>
    <x v="158"/>
    <x v="27"/>
    <x v="1"/>
    <x v="14"/>
    <n v="8.3000000000000007"/>
    <n v="10375"/>
    <n v="1250"/>
  </r>
  <r>
    <x v="5"/>
    <x v="158"/>
    <x v="27"/>
    <x v="1"/>
    <x v="15"/>
    <n v="58.81"/>
    <n v="76453"/>
    <n v="1300"/>
  </r>
  <r>
    <x v="5"/>
    <x v="158"/>
    <x v="27"/>
    <x v="1"/>
    <x v="1"/>
    <n v="10.08"/>
    <n v="16128"/>
    <n v="1600"/>
  </r>
  <r>
    <x v="5"/>
    <x v="158"/>
    <x v="27"/>
    <x v="1"/>
    <x v="18"/>
    <n v="54.3"/>
    <n v="92310"/>
    <n v="1700"/>
  </r>
  <r>
    <x v="5"/>
    <x v="158"/>
    <x v="27"/>
    <x v="1"/>
    <x v="41"/>
    <n v="11.75"/>
    <n v="34075"/>
    <n v="2900"/>
  </r>
  <r>
    <x v="5"/>
    <x v="159"/>
    <x v="27"/>
    <x v="2"/>
    <x v="56"/>
    <n v="49.86"/>
    <n v="18448.2"/>
    <n v="370"/>
  </r>
  <r>
    <x v="5"/>
    <x v="159"/>
    <x v="27"/>
    <x v="2"/>
    <x v="59"/>
    <n v="817.28"/>
    <n v="367776"/>
    <n v="450"/>
  </r>
  <r>
    <x v="5"/>
    <x v="159"/>
    <x v="27"/>
    <x v="2"/>
    <x v="44"/>
    <n v="269.20999999999998"/>
    <n v="135523.9"/>
    <n v="503.41332045614951"/>
  </r>
  <r>
    <x v="5"/>
    <x v="159"/>
    <x v="27"/>
    <x v="2"/>
    <x v="48"/>
    <n v="44.57"/>
    <n v="24513.5"/>
    <n v="550"/>
  </r>
  <r>
    <x v="5"/>
    <x v="159"/>
    <x v="27"/>
    <x v="2"/>
    <x v="34"/>
    <n v="424.97"/>
    <n v="280661.75"/>
    <n v="660.42720662635008"/>
  </r>
  <r>
    <x v="5"/>
    <x v="159"/>
    <x v="27"/>
    <x v="2"/>
    <x v="52"/>
    <n v="223.19"/>
    <n v="156233"/>
    <n v="700"/>
  </r>
  <r>
    <x v="5"/>
    <x v="159"/>
    <x v="27"/>
    <x v="2"/>
    <x v="45"/>
    <n v="14.42"/>
    <n v="10815"/>
    <n v="750"/>
  </r>
  <r>
    <x v="5"/>
    <x v="159"/>
    <x v="27"/>
    <x v="2"/>
    <x v="36"/>
    <n v="710.07999999999993"/>
    <n v="571950.4"/>
    <n v="805.47318611987396"/>
  </r>
  <r>
    <x v="5"/>
    <x v="159"/>
    <x v="27"/>
    <x v="2"/>
    <x v="35"/>
    <n v="225.93"/>
    <n v="192040.5"/>
    <n v="850"/>
  </r>
  <r>
    <x v="5"/>
    <x v="159"/>
    <x v="27"/>
    <x v="2"/>
    <x v="37"/>
    <n v="235.678"/>
    <n v="212110.2"/>
    <n v="900.00000000000011"/>
  </r>
  <r>
    <x v="5"/>
    <x v="159"/>
    <x v="27"/>
    <x v="2"/>
    <x v="3"/>
    <n v="38.909999999999997"/>
    <n v="38910"/>
    <n v="1000.0000000000001"/>
  </r>
  <r>
    <x v="5"/>
    <x v="497"/>
    <x v="27"/>
    <x v="29"/>
    <x v="18"/>
    <n v="7.55"/>
    <n v="12835"/>
    <n v="1700"/>
  </r>
  <r>
    <x v="5"/>
    <x v="497"/>
    <x v="27"/>
    <x v="29"/>
    <x v="20"/>
    <n v="4.2699999999999996"/>
    <n v="8538"/>
    <n v="1999.5316159250588"/>
  </r>
  <r>
    <x v="5"/>
    <x v="497"/>
    <x v="27"/>
    <x v="29"/>
    <x v="9"/>
    <n v="13.920999999999999"/>
    <n v="27850"/>
    <n v="2000.5746713598162"/>
  </r>
  <r>
    <x v="5"/>
    <x v="161"/>
    <x v="27"/>
    <x v="18"/>
    <x v="37"/>
    <n v="9.08"/>
    <n v="8172"/>
    <n v="900"/>
  </r>
  <r>
    <x v="5"/>
    <x v="161"/>
    <x v="27"/>
    <x v="18"/>
    <x v="47"/>
    <n v="38.14"/>
    <n v="36233"/>
    <n v="950"/>
  </r>
  <r>
    <x v="5"/>
    <x v="161"/>
    <x v="27"/>
    <x v="18"/>
    <x v="3"/>
    <n v="11.48"/>
    <n v="11480"/>
    <n v="1000"/>
  </r>
  <r>
    <x v="5"/>
    <x v="161"/>
    <x v="27"/>
    <x v="18"/>
    <x v="11"/>
    <n v="690.91"/>
    <n v="760001"/>
    <n v="1100"/>
  </r>
  <r>
    <x v="5"/>
    <x v="161"/>
    <x v="27"/>
    <x v="18"/>
    <x v="15"/>
    <n v="9.14"/>
    <n v="11882"/>
    <n v="1300"/>
  </r>
  <r>
    <x v="5"/>
    <x v="161"/>
    <x v="27"/>
    <x v="18"/>
    <x v="16"/>
    <n v="3.12"/>
    <n v="4368"/>
    <n v="1400"/>
  </r>
  <r>
    <x v="5"/>
    <x v="163"/>
    <x v="27"/>
    <x v="22"/>
    <x v="47"/>
    <n v="13.1"/>
    <n v="12445"/>
    <n v="950"/>
  </r>
  <r>
    <x v="5"/>
    <x v="163"/>
    <x v="27"/>
    <x v="22"/>
    <x v="3"/>
    <n v="35.625"/>
    <n v="35625"/>
    <n v="1000"/>
  </r>
  <r>
    <x v="5"/>
    <x v="163"/>
    <x v="27"/>
    <x v="22"/>
    <x v="11"/>
    <n v="33.325000000000003"/>
    <n v="36657.5"/>
    <n v="1100"/>
  </r>
  <r>
    <x v="5"/>
    <x v="163"/>
    <x v="27"/>
    <x v="22"/>
    <x v="12"/>
    <n v="200.9"/>
    <n v="231035"/>
    <n v="1150"/>
  </r>
  <r>
    <x v="5"/>
    <x v="163"/>
    <x v="27"/>
    <x v="22"/>
    <x v="13"/>
    <n v="53.421999999999997"/>
    <n v="64106.400000000001"/>
    <n v="1200"/>
  </r>
  <r>
    <x v="5"/>
    <x v="163"/>
    <x v="27"/>
    <x v="22"/>
    <x v="15"/>
    <n v="41.745000000000005"/>
    <n v="54268.5"/>
    <n v="1299.9999999999998"/>
  </r>
  <r>
    <x v="5"/>
    <x v="163"/>
    <x v="27"/>
    <x v="22"/>
    <x v="16"/>
    <n v="27.16"/>
    <n v="38024"/>
    <n v="1400"/>
  </r>
  <r>
    <x v="5"/>
    <x v="163"/>
    <x v="27"/>
    <x v="22"/>
    <x v="0"/>
    <n v="18.93"/>
    <n v="28395"/>
    <n v="1500"/>
  </r>
  <r>
    <x v="5"/>
    <x v="164"/>
    <x v="27"/>
    <x v="5"/>
    <x v="56"/>
    <n v="51.9"/>
    <n v="18165"/>
    <n v="350"/>
  </r>
  <r>
    <x v="5"/>
    <x v="164"/>
    <x v="27"/>
    <x v="5"/>
    <x v="53"/>
    <n v="14.66"/>
    <n v="5864"/>
    <n v="400"/>
  </r>
  <r>
    <x v="5"/>
    <x v="164"/>
    <x v="27"/>
    <x v="5"/>
    <x v="48"/>
    <n v="42.48"/>
    <n v="24426"/>
    <n v="575"/>
  </r>
  <r>
    <x v="5"/>
    <x v="164"/>
    <x v="27"/>
    <x v="5"/>
    <x v="57"/>
    <n v="286.10000000000002"/>
    <n v="171660"/>
    <n v="600"/>
  </r>
  <r>
    <x v="5"/>
    <x v="164"/>
    <x v="27"/>
    <x v="5"/>
    <x v="52"/>
    <n v="179.2"/>
    <n v="125440"/>
    <n v="700"/>
  </r>
  <r>
    <x v="5"/>
    <x v="164"/>
    <x v="27"/>
    <x v="5"/>
    <x v="35"/>
    <n v="308.42"/>
    <n v="273876.95999999996"/>
    <n v="887.99999999999989"/>
  </r>
  <r>
    <x v="5"/>
    <x v="164"/>
    <x v="27"/>
    <x v="5"/>
    <x v="13"/>
    <n v="4.93"/>
    <n v="5916"/>
    <n v="1200"/>
  </r>
  <r>
    <x v="5"/>
    <x v="531"/>
    <x v="27"/>
    <x v="6"/>
    <x v="1"/>
    <n v="6"/>
    <n v="9600"/>
    <n v="1600"/>
  </r>
  <r>
    <x v="5"/>
    <x v="531"/>
    <x v="27"/>
    <x v="6"/>
    <x v="24"/>
    <n v="5.48"/>
    <n v="13152"/>
    <n v="2400"/>
  </r>
  <r>
    <x v="5"/>
    <x v="531"/>
    <x v="27"/>
    <x v="6"/>
    <x v="25"/>
    <n v="5.64"/>
    <n v="13818"/>
    <n v="2450"/>
  </r>
  <r>
    <x v="5"/>
    <x v="165"/>
    <x v="27"/>
    <x v="7"/>
    <x v="47"/>
    <n v="48.14"/>
    <n v="45733"/>
    <n v="950"/>
  </r>
  <r>
    <x v="5"/>
    <x v="165"/>
    <x v="27"/>
    <x v="7"/>
    <x v="3"/>
    <n v="135.82"/>
    <n v="135820"/>
    <n v="1000"/>
  </r>
  <r>
    <x v="5"/>
    <x v="165"/>
    <x v="27"/>
    <x v="7"/>
    <x v="11"/>
    <n v="170.2"/>
    <n v="187220"/>
    <n v="1100"/>
  </r>
  <r>
    <x v="5"/>
    <x v="165"/>
    <x v="27"/>
    <x v="7"/>
    <x v="15"/>
    <n v="24.84"/>
    <n v="32292"/>
    <n v="1300"/>
  </r>
  <r>
    <x v="5"/>
    <x v="165"/>
    <x v="27"/>
    <x v="7"/>
    <x v="0"/>
    <n v="16.2"/>
    <n v="24300"/>
    <n v="1500"/>
  </r>
  <r>
    <x v="5"/>
    <x v="166"/>
    <x v="27"/>
    <x v="9"/>
    <x v="37"/>
    <n v="147.59"/>
    <n v="137406.29"/>
    <n v="931"/>
  </r>
  <r>
    <x v="5"/>
    <x v="166"/>
    <x v="27"/>
    <x v="9"/>
    <x v="13"/>
    <n v="62.26"/>
    <n v="74712"/>
    <n v="1200"/>
  </r>
  <r>
    <x v="5"/>
    <x v="166"/>
    <x v="27"/>
    <x v="9"/>
    <x v="16"/>
    <n v="70.16"/>
    <n v="98224"/>
    <n v="1400"/>
  </r>
  <r>
    <x v="5"/>
    <x v="166"/>
    <x v="27"/>
    <x v="9"/>
    <x v="5"/>
    <n v="96.681999999999988"/>
    <n v="141213.4"/>
    <n v="1460.5965950228585"/>
  </r>
  <r>
    <x v="5"/>
    <x v="166"/>
    <x v="27"/>
    <x v="9"/>
    <x v="17"/>
    <n v="378.55999999999995"/>
    <n v="624624"/>
    <n v="1650.0000000000002"/>
  </r>
  <r>
    <x v="5"/>
    <x v="167"/>
    <x v="27"/>
    <x v="13"/>
    <x v="3"/>
    <n v="106.48"/>
    <n v="106480"/>
    <n v="1000"/>
  </r>
  <r>
    <x v="5"/>
    <x v="167"/>
    <x v="27"/>
    <x v="13"/>
    <x v="51"/>
    <n v="144.28"/>
    <n v="151494"/>
    <n v="1050"/>
  </r>
  <r>
    <x v="5"/>
    <x v="167"/>
    <x v="27"/>
    <x v="13"/>
    <x v="11"/>
    <n v="137.93"/>
    <n v="151723"/>
    <n v="1100"/>
  </r>
  <r>
    <x v="5"/>
    <x v="168"/>
    <x v="27"/>
    <x v="15"/>
    <x v="68"/>
    <n v="21.42"/>
    <n v="6426"/>
    <n v="300"/>
  </r>
  <r>
    <x v="5"/>
    <x v="168"/>
    <x v="27"/>
    <x v="15"/>
    <x v="56"/>
    <n v="304.27999999999997"/>
    <n v="106498"/>
    <n v="350.00000000000006"/>
  </r>
  <r>
    <x v="5"/>
    <x v="168"/>
    <x v="27"/>
    <x v="15"/>
    <x v="53"/>
    <n v="236.67"/>
    <n v="94668"/>
    <n v="400"/>
  </r>
  <r>
    <x v="5"/>
    <x v="168"/>
    <x v="27"/>
    <x v="15"/>
    <x v="44"/>
    <n v="319.15999999999997"/>
    <n v="164559"/>
    <n v="515.60032585537044"/>
  </r>
  <r>
    <x v="5"/>
    <x v="168"/>
    <x v="27"/>
    <x v="15"/>
    <x v="57"/>
    <n v="29.92"/>
    <n v="17952"/>
    <n v="600"/>
  </r>
  <r>
    <x v="5"/>
    <x v="168"/>
    <x v="27"/>
    <x v="15"/>
    <x v="52"/>
    <n v="1677.2"/>
    <n v="1174040"/>
    <n v="700"/>
  </r>
  <r>
    <x v="5"/>
    <x v="168"/>
    <x v="27"/>
    <x v="15"/>
    <x v="45"/>
    <n v="191.83799999999999"/>
    <n v="143878.5"/>
    <n v="750"/>
  </r>
  <r>
    <x v="5"/>
    <x v="168"/>
    <x v="27"/>
    <x v="15"/>
    <x v="36"/>
    <n v="32.24"/>
    <n v="25792"/>
    <n v="800"/>
  </r>
  <r>
    <x v="5"/>
    <x v="168"/>
    <x v="27"/>
    <x v="15"/>
    <x v="35"/>
    <n v="548.74"/>
    <n v="480147.5"/>
    <n v="875"/>
  </r>
  <r>
    <x v="5"/>
    <x v="168"/>
    <x v="27"/>
    <x v="15"/>
    <x v="37"/>
    <n v="255.66"/>
    <n v="230094"/>
    <n v="900"/>
  </r>
  <r>
    <x v="5"/>
    <x v="168"/>
    <x v="27"/>
    <x v="15"/>
    <x v="47"/>
    <n v="228.82"/>
    <n v="222892"/>
    <n v="974.09317367362996"/>
  </r>
  <r>
    <x v="5"/>
    <x v="168"/>
    <x v="27"/>
    <x v="15"/>
    <x v="3"/>
    <n v="349.90999999999997"/>
    <n v="349910"/>
    <n v="1000.0000000000001"/>
  </r>
  <r>
    <x v="5"/>
    <x v="168"/>
    <x v="27"/>
    <x v="15"/>
    <x v="11"/>
    <n v="234.82999999999998"/>
    <n v="258313"/>
    <n v="1100"/>
  </r>
  <r>
    <x v="5"/>
    <x v="168"/>
    <x v="27"/>
    <x v="15"/>
    <x v="12"/>
    <n v="1703.9600000000003"/>
    <n v="1981705.4799999997"/>
    <n v="1162.9999999999998"/>
  </r>
  <r>
    <x v="5"/>
    <x v="168"/>
    <x v="27"/>
    <x v="15"/>
    <x v="13"/>
    <n v="74.58"/>
    <n v="89496"/>
    <n v="1200"/>
  </r>
  <r>
    <x v="5"/>
    <x v="168"/>
    <x v="27"/>
    <x v="15"/>
    <x v="15"/>
    <n v="232"/>
    <n v="301600"/>
    <n v="1300"/>
  </r>
  <r>
    <x v="5"/>
    <x v="168"/>
    <x v="27"/>
    <x v="15"/>
    <x v="5"/>
    <n v="79.459999999999994"/>
    <n v="115217"/>
    <n v="1450.0000000000002"/>
  </r>
  <r>
    <x v="5"/>
    <x v="168"/>
    <x v="27"/>
    <x v="15"/>
    <x v="19"/>
    <n v="147.04"/>
    <n v="257320"/>
    <n v="1750"/>
  </r>
  <r>
    <x v="5"/>
    <x v="168"/>
    <x v="27"/>
    <x v="15"/>
    <x v="9"/>
    <n v="17.64"/>
    <n v="35280"/>
    <n v="2000"/>
  </r>
  <r>
    <x v="5"/>
    <x v="168"/>
    <x v="27"/>
    <x v="15"/>
    <x v="23"/>
    <n v="61.4"/>
    <n v="142374.32"/>
    <n v="2318.8000000000002"/>
  </r>
  <r>
    <x v="5"/>
    <x v="168"/>
    <x v="27"/>
    <x v="15"/>
    <x v="27"/>
    <n v="17.260000000000002"/>
    <n v="44608"/>
    <n v="2584.4727694090379"/>
  </r>
  <r>
    <x v="5"/>
    <x v="169"/>
    <x v="28"/>
    <x v="1"/>
    <x v="44"/>
    <n v="28.82"/>
    <n v="14410"/>
    <n v="500"/>
  </r>
  <r>
    <x v="5"/>
    <x v="169"/>
    <x v="28"/>
    <x v="1"/>
    <x v="36"/>
    <n v="4.5"/>
    <n v="3600"/>
    <n v="800"/>
  </r>
  <r>
    <x v="5"/>
    <x v="169"/>
    <x v="28"/>
    <x v="1"/>
    <x v="35"/>
    <n v="42.52"/>
    <n v="36142"/>
    <n v="849.99999999999989"/>
  </r>
  <r>
    <x v="5"/>
    <x v="169"/>
    <x v="28"/>
    <x v="1"/>
    <x v="13"/>
    <n v="175.94"/>
    <n v="216230.26"/>
    <n v="1229"/>
  </r>
  <r>
    <x v="5"/>
    <x v="169"/>
    <x v="28"/>
    <x v="1"/>
    <x v="18"/>
    <n v="9.9"/>
    <n v="16830"/>
    <n v="1700"/>
  </r>
  <r>
    <x v="5"/>
    <x v="170"/>
    <x v="28"/>
    <x v="2"/>
    <x v="36"/>
    <n v="217.52099999999999"/>
    <n v="180331.8"/>
    <n v="829.03167969989101"/>
  </r>
  <r>
    <x v="5"/>
    <x v="170"/>
    <x v="28"/>
    <x v="2"/>
    <x v="35"/>
    <n v="46.42"/>
    <n v="41313.800000000003"/>
    <n v="890"/>
  </r>
  <r>
    <x v="5"/>
    <x v="407"/>
    <x v="28"/>
    <x v="31"/>
    <x v="36"/>
    <n v="14.09"/>
    <n v="11272"/>
    <n v="800"/>
  </r>
  <r>
    <x v="5"/>
    <x v="407"/>
    <x v="28"/>
    <x v="31"/>
    <x v="12"/>
    <n v="42.853999999999999"/>
    <n v="49282.1"/>
    <n v="1150"/>
  </r>
  <r>
    <x v="5"/>
    <x v="177"/>
    <x v="29"/>
    <x v="1"/>
    <x v="80"/>
    <n v="117.67999999999999"/>
    <n v="18828.800000000003"/>
    <n v="160.00000000000003"/>
  </r>
  <r>
    <x v="5"/>
    <x v="177"/>
    <x v="29"/>
    <x v="1"/>
    <x v="75"/>
    <n v="53.98"/>
    <n v="12110.52"/>
    <n v="224.35198221563545"/>
  </r>
  <r>
    <x v="5"/>
    <x v="177"/>
    <x v="29"/>
    <x v="1"/>
    <x v="59"/>
    <n v="137.69999999999999"/>
    <n v="61965"/>
    <n v="450.00000000000006"/>
  </r>
  <r>
    <x v="5"/>
    <x v="178"/>
    <x v="29"/>
    <x v="2"/>
    <x v="68"/>
    <n v="357.84000000000003"/>
    <n v="117257.4"/>
    <n v="327.68108651911461"/>
  </r>
  <r>
    <x v="5"/>
    <x v="178"/>
    <x v="29"/>
    <x v="2"/>
    <x v="56"/>
    <n v="323.44"/>
    <n v="118414.59"/>
    <n v="366.10991219391542"/>
  </r>
  <r>
    <x v="5"/>
    <x v="178"/>
    <x v="29"/>
    <x v="2"/>
    <x v="53"/>
    <n v="95.88"/>
    <n v="38352"/>
    <n v="400"/>
  </r>
  <r>
    <x v="5"/>
    <x v="178"/>
    <x v="29"/>
    <x v="2"/>
    <x v="44"/>
    <n v="25.8"/>
    <n v="12900"/>
    <n v="500"/>
  </r>
  <r>
    <x v="5"/>
    <x v="179"/>
    <x v="29"/>
    <x v="5"/>
    <x v="80"/>
    <n v="133.93"/>
    <n v="20948.8"/>
    <n v="156.41603822892554"/>
  </r>
  <r>
    <x v="5"/>
    <x v="179"/>
    <x v="29"/>
    <x v="5"/>
    <x v="59"/>
    <n v="54.668999999999997"/>
    <n v="24601.05"/>
    <n v="450"/>
  </r>
  <r>
    <x v="5"/>
    <x v="180"/>
    <x v="29"/>
    <x v="7"/>
    <x v="44"/>
    <n v="55.7"/>
    <n v="30022.300000000003"/>
    <n v="539"/>
  </r>
  <r>
    <x v="5"/>
    <x v="180"/>
    <x v="29"/>
    <x v="7"/>
    <x v="48"/>
    <n v="56"/>
    <n v="30800"/>
    <n v="550"/>
  </r>
  <r>
    <x v="5"/>
    <x v="181"/>
    <x v="29"/>
    <x v="13"/>
    <x v="44"/>
    <n v="48.84"/>
    <n v="25387.260000000002"/>
    <n v="519.80466830466833"/>
  </r>
  <r>
    <x v="5"/>
    <x v="181"/>
    <x v="29"/>
    <x v="13"/>
    <x v="48"/>
    <n v="102.8"/>
    <n v="57482.979999999996"/>
    <n v="559.17295719844356"/>
  </r>
  <r>
    <x v="5"/>
    <x v="182"/>
    <x v="29"/>
    <x v="15"/>
    <x v="74"/>
    <n v="170.58"/>
    <n v="20469.599999999999"/>
    <n v="119.99999999999999"/>
  </r>
  <r>
    <x v="5"/>
    <x v="182"/>
    <x v="29"/>
    <x v="15"/>
    <x v="80"/>
    <n v="329.53"/>
    <n v="51054.3"/>
    <n v="154.93065881710316"/>
  </r>
  <r>
    <x v="5"/>
    <x v="182"/>
    <x v="29"/>
    <x v="15"/>
    <x v="75"/>
    <n v="163.47999999999999"/>
    <n v="36649.520000000004"/>
    <n v="224.18350868607786"/>
  </r>
  <r>
    <x v="5"/>
    <x v="182"/>
    <x v="29"/>
    <x v="15"/>
    <x v="59"/>
    <n v="72.671000000000006"/>
    <n v="32701.95"/>
    <n v="449.99999999999994"/>
  </r>
  <r>
    <x v="5"/>
    <x v="560"/>
    <x v="30"/>
    <x v="19"/>
    <x v="54"/>
    <n v="3.6319999999999997"/>
    <n v="9988"/>
    <n v="2750.0000000000005"/>
  </r>
  <r>
    <x v="5"/>
    <x v="561"/>
    <x v="30"/>
    <x v="1"/>
    <x v="27"/>
    <n v="4.4249999999999998"/>
    <n v="11284"/>
    <n v="2550.0564971751414"/>
  </r>
  <r>
    <x v="5"/>
    <x v="561"/>
    <x v="30"/>
    <x v="1"/>
    <x v="54"/>
    <n v="4.0999999999999996"/>
    <n v="11275"/>
    <n v="2750.0000000000005"/>
  </r>
  <r>
    <x v="5"/>
    <x v="183"/>
    <x v="30"/>
    <x v="2"/>
    <x v="62"/>
    <n v="5.8"/>
    <n v="19031"/>
    <n v="3281.2068965517242"/>
  </r>
  <r>
    <x v="5"/>
    <x v="183"/>
    <x v="30"/>
    <x v="2"/>
    <x v="65"/>
    <n v="2.367"/>
    <n v="8876.25"/>
    <n v="3750"/>
  </r>
  <r>
    <x v="5"/>
    <x v="183"/>
    <x v="30"/>
    <x v="2"/>
    <x v="33"/>
    <n v="2.4"/>
    <n v="9600"/>
    <n v="4000"/>
  </r>
  <r>
    <x v="5"/>
    <x v="562"/>
    <x v="30"/>
    <x v="5"/>
    <x v="26"/>
    <n v="6.6189999999999998"/>
    <n v="16878"/>
    <n v="2549.9320138993808"/>
  </r>
  <r>
    <x v="5"/>
    <x v="562"/>
    <x v="30"/>
    <x v="5"/>
    <x v="27"/>
    <n v="2.8600000000000003"/>
    <n v="7295"/>
    <n v="2550.6993006993002"/>
  </r>
  <r>
    <x v="5"/>
    <x v="184"/>
    <x v="30"/>
    <x v="9"/>
    <x v="31"/>
    <n v="3.3029999999999999"/>
    <n v="9909"/>
    <n v="3000"/>
  </r>
  <r>
    <x v="5"/>
    <x v="184"/>
    <x v="30"/>
    <x v="9"/>
    <x v="65"/>
    <n v="0.92800000000000005"/>
    <n v="3480"/>
    <n v="3750"/>
  </r>
  <r>
    <x v="5"/>
    <x v="184"/>
    <x v="30"/>
    <x v="9"/>
    <x v="33"/>
    <n v="3.9699999999999998"/>
    <n v="16300"/>
    <n v="4105.7934508816124"/>
  </r>
  <r>
    <x v="5"/>
    <x v="185"/>
    <x v="31"/>
    <x v="19"/>
    <x v="13"/>
    <n v="5.4770000000000003"/>
    <n v="6572.4"/>
    <n v="1199.9999999999998"/>
  </r>
  <r>
    <x v="5"/>
    <x v="185"/>
    <x v="31"/>
    <x v="19"/>
    <x v="0"/>
    <n v="4.5869999999999997"/>
    <n v="6880.5"/>
    <n v="1500"/>
  </r>
  <r>
    <x v="5"/>
    <x v="185"/>
    <x v="31"/>
    <x v="19"/>
    <x v="2"/>
    <n v="2.1259999999999999"/>
    <n v="3826.8"/>
    <n v="1800.0000000000002"/>
  </r>
  <r>
    <x v="5"/>
    <x v="185"/>
    <x v="31"/>
    <x v="19"/>
    <x v="21"/>
    <n v="2.78"/>
    <n v="5838"/>
    <n v="2100"/>
  </r>
  <r>
    <x v="5"/>
    <x v="185"/>
    <x v="31"/>
    <x v="19"/>
    <x v="22"/>
    <n v="3.9079999999999999"/>
    <n v="8597.6"/>
    <n v="2200"/>
  </r>
  <r>
    <x v="5"/>
    <x v="185"/>
    <x v="31"/>
    <x v="19"/>
    <x v="24"/>
    <n v="1.3759999999999999"/>
    <n v="3302.4"/>
    <n v="2400.0000000000005"/>
  </r>
  <r>
    <x v="5"/>
    <x v="185"/>
    <x v="31"/>
    <x v="19"/>
    <x v="26"/>
    <n v="6.5600000000000005"/>
    <n v="16400"/>
    <n v="2500"/>
  </r>
  <r>
    <x v="5"/>
    <x v="185"/>
    <x v="31"/>
    <x v="19"/>
    <x v="31"/>
    <n v="4.806"/>
    <n v="14418"/>
    <n v="3000"/>
  </r>
  <r>
    <x v="5"/>
    <x v="186"/>
    <x v="31"/>
    <x v="1"/>
    <x v="36"/>
    <n v="65.978000000000009"/>
    <n v="52782.400000000001"/>
    <n v="799.99999999999989"/>
  </r>
  <r>
    <x v="5"/>
    <x v="186"/>
    <x v="31"/>
    <x v="1"/>
    <x v="14"/>
    <n v="116.72999999999999"/>
    <n v="145912.5"/>
    <n v="1250"/>
  </r>
  <r>
    <x v="5"/>
    <x v="186"/>
    <x v="31"/>
    <x v="1"/>
    <x v="16"/>
    <n v="285.23099999999999"/>
    <n v="399726.19999999995"/>
    <n v="1401.412188717215"/>
  </r>
  <r>
    <x v="5"/>
    <x v="186"/>
    <x v="31"/>
    <x v="1"/>
    <x v="0"/>
    <n v="234.60300000000001"/>
    <n v="351904.5"/>
    <n v="1500"/>
  </r>
  <r>
    <x v="5"/>
    <x v="186"/>
    <x v="31"/>
    <x v="1"/>
    <x v="1"/>
    <n v="143.79100000000003"/>
    <n v="230065.6"/>
    <n v="1599.9999999999998"/>
  </r>
  <r>
    <x v="5"/>
    <x v="186"/>
    <x v="31"/>
    <x v="1"/>
    <x v="17"/>
    <n v="37"/>
    <n v="61050"/>
    <n v="1650"/>
  </r>
  <r>
    <x v="5"/>
    <x v="186"/>
    <x v="31"/>
    <x v="1"/>
    <x v="18"/>
    <n v="138.07300000000001"/>
    <n v="234778.34"/>
    <n v="1700.3928356738825"/>
  </r>
  <r>
    <x v="5"/>
    <x v="186"/>
    <x v="31"/>
    <x v="1"/>
    <x v="19"/>
    <n v="42.174999999999997"/>
    <n v="73806.25"/>
    <n v="1750.0000000000002"/>
  </r>
  <r>
    <x v="5"/>
    <x v="186"/>
    <x v="31"/>
    <x v="1"/>
    <x v="2"/>
    <n v="117.99799999999999"/>
    <n v="212396.40000000002"/>
    <n v="1800.0000000000005"/>
  </r>
  <r>
    <x v="5"/>
    <x v="186"/>
    <x v="31"/>
    <x v="1"/>
    <x v="7"/>
    <n v="3.26"/>
    <n v="6031"/>
    <n v="1850.0000000000002"/>
  </r>
  <r>
    <x v="5"/>
    <x v="186"/>
    <x v="31"/>
    <x v="1"/>
    <x v="8"/>
    <n v="16.850000000000001"/>
    <n v="32015"/>
    <n v="1899.9999999999998"/>
  </r>
  <r>
    <x v="5"/>
    <x v="186"/>
    <x v="31"/>
    <x v="1"/>
    <x v="9"/>
    <n v="189.536"/>
    <n v="379074"/>
    <n v="2000.0105520850921"/>
  </r>
  <r>
    <x v="5"/>
    <x v="186"/>
    <x v="31"/>
    <x v="1"/>
    <x v="21"/>
    <n v="85.566000000000003"/>
    <n v="179688.6"/>
    <n v="2100"/>
  </r>
  <r>
    <x v="5"/>
    <x v="186"/>
    <x v="31"/>
    <x v="1"/>
    <x v="22"/>
    <n v="138.02799999999999"/>
    <n v="303661.59999999998"/>
    <n v="2200"/>
  </r>
  <r>
    <x v="5"/>
    <x v="186"/>
    <x v="31"/>
    <x v="1"/>
    <x v="23"/>
    <n v="74.405000000000001"/>
    <n v="171131.5"/>
    <n v="2300"/>
  </r>
  <r>
    <x v="5"/>
    <x v="186"/>
    <x v="31"/>
    <x v="1"/>
    <x v="24"/>
    <n v="3.71"/>
    <n v="8904"/>
    <n v="2400"/>
  </r>
  <r>
    <x v="5"/>
    <x v="186"/>
    <x v="31"/>
    <x v="1"/>
    <x v="26"/>
    <n v="290.66899999999998"/>
    <n v="726672.5"/>
    <n v="2500"/>
  </r>
  <r>
    <x v="5"/>
    <x v="186"/>
    <x v="31"/>
    <x v="1"/>
    <x v="54"/>
    <n v="31.062000000000001"/>
    <n v="85420.5"/>
    <n v="2750"/>
  </r>
  <r>
    <x v="5"/>
    <x v="186"/>
    <x v="31"/>
    <x v="1"/>
    <x v="30"/>
    <n v="40.873000000000005"/>
    <n v="114444.40000000001"/>
    <n v="2800"/>
  </r>
  <r>
    <x v="5"/>
    <x v="186"/>
    <x v="31"/>
    <x v="1"/>
    <x v="60"/>
    <n v="5.0750000000000002"/>
    <n v="14590.63"/>
    <n v="2875.0009852216745"/>
  </r>
  <r>
    <x v="5"/>
    <x v="186"/>
    <x v="31"/>
    <x v="1"/>
    <x v="41"/>
    <n v="7.1689999999999996"/>
    <n v="20790.099999999999"/>
    <n v="2900"/>
  </r>
  <r>
    <x v="5"/>
    <x v="186"/>
    <x v="31"/>
    <x v="1"/>
    <x v="69"/>
    <n v="14.37"/>
    <n v="42857"/>
    <n v="2982.3938761308282"/>
  </r>
  <r>
    <x v="5"/>
    <x v="186"/>
    <x v="31"/>
    <x v="1"/>
    <x v="31"/>
    <n v="252.02199999999996"/>
    <n v="756072"/>
    <n v="3000.0238074453823"/>
  </r>
  <r>
    <x v="5"/>
    <x v="186"/>
    <x v="31"/>
    <x v="1"/>
    <x v="55"/>
    <n v="8.0299999999999994"/>
    <n v="25696"/>
    <n v="3200.0000000000005"/>
  </r>
  <r>
    <x v="5"/>
    <x v="186"/>
    <x v="31"/>
    <x v="1"/>
    <x v="62"/>
    <n v="43.49"/>
    <n v="142833"/>
    <n v="3284.2722464934468"/>
  </r>
  <r>
    <x v="5"/>
    <x v="186"/>
    <x v="31"/>
    <x v="1"/>
    <x v="42"/>
    <n v="36.007999999999996"/>
    <n v="118826.4"/>
    <n v="3300.0000000000005"/>
  </r>
  <r>
    <x v="5"/>
    <x v="186"/>
    <x v="31"/>
    <x v="1"/>
    <x v="71"/>
    <n v="8.8000000000000007"/>
    <n v="30360"/>
    <n v="3449.9999999999995"/>
  </r>
  <r>
    <x v="5"/>
    <x v="186"/>
    <x v="31"/>
    <x v="1"/>
    <x v="10"/>
    <n v="47.896000000000001"/>
    <n v="167636"/>
    <n v="3500"/>
  </r>
  <r>
    <x v="5"/>
    <x v="186"/>
    <x v="31"/>
    <x v="1"/>
    <x v="43"/>
    <n v="3.536"/>
    <n v="13083.2"/>
    <n v="3700"/>
  </r>
  <r>
    <x v="5"/>
    <x v="186"/>
    <x v="31"/>
    <x v="1"/>
    <x v="65"/>
    <n v="24.475999999999999"/>
    <n v="91785"/>
    <n v="3750"/>
  </r>
  <r>
    <x v="5"/>
    <x v="186"/>
    <x v="31"/>
    <x v="1"/>
    <x v="72"/>
    <n v="3.6589999999999998"/>
    <n v="13904.2"/>
    <n v="3800.0000000000005"/>
  </r>
  <r>
    <x v="5"/>
    <x v="186"/>
    <x v="31"/>
    <x v="1"/>
    <x v="33"/>
    <n v="87.300999999999988"/>
    <n v="432732"/>
    <n v="4956.781709258772"/>
  </r>
  <r>
    <x v="5"/>
    <x v="187"/>
    <x v="31"/>
    <x v="2"/>
    <x v="0"/>
    <n v="8.9130000000000003"/>
    <n v="13369.5"/>
    <n v="1500"/>
  </r>
  <r>
    <x v="5"/>
    <x v="187"/>
    <x v="31"/>
    <x v="2"/>
    <x v="1"/>
    <n v="46.743000000000002"/>
    <n v="74788.800000000003"/>
    <n v="1600"/>
  </r>
  <r>
    <x v="5"/>
    <x v="187"/>
    <x v="31"/>
    <x v="2"/>
    <x v="18"/>
    <n v="38.090000000000003"/>
    <n v="64753"/>
    <n v="1699.9999999999998"/>
  </r>
  <r>
    <x v="5"/>
    <x v="187"/>
    <x v="31"/>
    <x v="2"/>
    <x v="2"/>
    <n v="164.24"/>
    <n v="295632"/>
    <n v="1800"/>
  </r>
  <r>
    <x v="5"/>
    <x v="187"/>
    <x v="31"/>
    <x v="2"/>
    <x v="7"/>
    <n v="72.949999999999989"/>
    <n v="134957.5"/>
    <n v="1850.0000000000002"/>
  </r>
  <r>
    <x v="5"/>
    <x v="187"/>
    <x v="31"/>
    <x v="2"/>
    <x v="8"/>
    <n v="101.633"/>
    <n v="193102.7"/>
    <n v="1900.0000000000002"/>
  </r>
  <r>
    <x v="5"/>
    <x v="187"/>
    <x v="31"/>
    <x v="2"/>
    <x v="20"/>
    <n v="43.784999999999997"/>
    <n v="85380.75"/>
    <n v="1950.0000000000002"/>
  </r>
  <r>
    <x v="5"/>
    <x v="187"/>
    <x v="31"/>
    <x v="2"/>
    <x v="9"/>
    <n v="367.88299999999998"/>
    <n v="735766"/>
    <n v="2000"/>
  </r>
  <r>
    <x v="5"/>
    <x v="187"/>
    <x v="31"/>
    <x v="2"/>
    <x v="46"/>
    <n v="57.341999999999999"/>
    <n v="123285.3"/>
    <n v="2150"/>
  </r>
  <r>
    <x v="5"/>
    <x v="187"/>
    <x v="31"/>
    <x v="2"/>
    <x v="22"/>
    <n v="446.709"/>
    <n v="982759.79999999993"/>
    <n v="2200"/>
  </r>
  <r>
    <x v="5"/>
    <x v="187"/>
    <x v="31"/>
    <x v="2"/>
    <x v="38"/>
    <n v="15.806000000000001"/>
    <n v="35563.5"/>
    <n v="2250"/>
  </r>
  <r>
    <x v="5"/>
    <x v="187"/>
    <x v="31"/>
    <x v="2"/>
    <x v="23"/>
    <n v="12.5"/>
    <n v="28750"/>
    <n v="2300"/>
  </r>
  <r>
    <x v="5"/>
    <x v="187"/>
    <x v="31"/>
    <x v="2"/>
    <x v="49"/>
    <n v="15.583"/>
    <n v="36620.050000000003"/>
    <n v="2350"/>
  </r>
  <r>
    <x v="5"/>
    <x v="187"/>
    <x v="31"/>
    <x v="2"/>
    <x v="24"/>
    <n v="51.278000000000006"/>
    <n v="123067.20000000001"/>
    <n v="2400"/>
  </r>
  <r>
    <x v="5"/>
    <x v="187"/>
    <x v="31"/>
    <x v="2"/>
    <x v="25"/>
    <n v="33.189"/>
    <n v="82135.600000000006"/>
    <n v="2474.7838139142491"/>
  </r>
  <r>
    <x v="5"/>
    <x v="187"/>
    <x v="31"/>
    <x v="2"/>
    <x v="26"/>
    <n v="311.36699999999996"/>
    <n v="778452.5"/>
    <n v="2500.1124075447947"/>
  </r>
  <r>
    <x v="5"/>
    <x v="187"/>
    <x v="31"/>
    <x v="2"/>
    <x v="28"/>
    <n v="44.174999999999997"/>
    <n v="114855"/>
    <n v="2600"/>
  </r>
  <r>
    <x v="5"/>
    <x v="187"/>
    <x v="31"/>
    <x v="2"/>
    <x v="29"/>
    <n v="18.965"/>
    <n v="51351.199999999997"/>
    <n v="2707.6825731610861"/>
  </r>
  <r>
    <x v="5"/>
    <x v="187"/>
    <x v="31"/>
    <x v="2"/>
    <x v="54"/>
    <n v="88.554000000000002"/>
    <n v="243523.5"/>
    <n v="2750"/>
  </r>
  <r>
    <x v="5"/>
    <x v="187"/>
    <x v="31"/>
    <x v="2"/>
    <x v="30"/>
    <n v="51.427"/>
    <n v="143995.59999999998"/>
    <n v="2799.9999999999995"/>
  </r>
  <r>
    <x v="5"/>
    <x v="187"/>
    <x v="31"/>
    <x v="2"/>
    <x v="41"/>
    <n v="2.399"/>
    <n v="6993.09"/>
    <n v="2915.0020842017507"/>
  </r>
  <r>
    <x v="5"/>
    <x v="187"/>
    <x v="31"/>
    <x v="2"/>
    <x v="31"/>
    <n v="102.06"/>
    <n v="306180"/>
    <n v="3000"/>
  </r>
  <r>
    <x v="5"/>
    <x v="187"/>
    <x v="31"/>
    <x v="2"/>
    <x v="50"/>
    <n v="3.4390000000000001"/>
    <n v="10488.95"/>
    <n v="3050"/>
  </r>
  <r>
    <x v="5"/>
    <x v="187"/>
    <x v="31"/>
    <x v="2"/>
    <x v="61"/>
    <n v="3.617"/>
    <n v="11212.7"/>
    <n v="3100"/>
  </r>
  <r>
    <x v="5"/>
    <x v="187"/>
    <x v="31"/>
    <x v="2"/>
    <x v="55"/>
    <n v="12.6"/>
    <n v="40320"/>
    <n v="3200"/>
  </r>
  <r>
    <x v="5"/>
    <x v="187"/>
    <x v="31"/>
    <x v="2"/>
    <x v="62"/>
    <n v="9.7859999999999996"/>
    <n v="31804.5"/>
    <n v="3250"/>
  </r>
  <r>
    <x v="5"/>
    <x v="187"/>
    <x v="31"/>
    <x v="2"/>
    <x v="42"/>
    <n v="22.524000000000001"/>
    <n v="74329.2"/>
    <n v="3299.9999999999995"/>
  </r>
  <r>
    <x v="5"/>
    <x v="187"/>
    <x v="31"/>
    <x v="2"/>
    <x v="58"/>
    <n v="7.7649999999999997"/>
    <n v="26401"/>
    <n v="3400"/>
  </r>
  <r>
    <x v="5"/>
    <x v="187"/>
    <x v="31"/>
    <x v="2"/>
    <x v="10"/>
    <n v="147.02199999999999"/>
    <n v="514577"/>
    <n v="3500"/>
  </r>
  <r>
    <x v="5"/>
    <x v="187"/>
    <x v="31"/>
    <x v="2"/>
    <x v="64"/>
    <n v="11.305"/>
    <n v="40720.28"/>
    <n v="3601.970809376382"/>
  </r>
  <r>
    <x v="5"/>
    <x v="187"/>
    <x v="31"/>
    <x v="2"/>
    <x v="33"/>
    <n v="6.16"/>
    <n v="27720"/>
    <n v="4500"/>
  </r>
  <r>
    <x v="5"/>
    <x v="188"/>
    <x v="31"/>
    <x v="33"/>
    <x v="36"/>
    <n v="7.0970000000000004"/>
    <n v="5677.6"/>
    <n v="800"/>
  </r>
  <r>
    <x v="5"/>
    <x v="188"/>
    <x v="31"/>
    <x v="33"/>
    <x v="3"/>
    <n v="15.112"/>
    <n v="15112"/>
    <n v="1000"/>
  </r>
  <r>
    <x v="5"/>
    <x v="188"/>
    <x v="31"/>
    <x v="33"/>
    <x v="12"/>
    <n v="281.58000000000004"/>
    <n v="323817"/>
    <n v="1149.9999999999998"/>
  </r>
  <r>
    <x v="5"/>
    <x v="188"/>
    <x v="31"/>
    <x v="33"/>
    <x v="13"/>
    <n v="88.915999999999997"/>
    <n v="106699.2"/>
    <n v="1200"/>
  </r>
  <r>
    <x v="5"/>
    <x v="188"/>
    <x v="31"/>
    <x v="33"/>
    <x v="14"/>
    <n v="2.851"/>
    <n v="3563.75"/>
    <n v="1250"/>
  </r>
  <r>
    <x v="5"/>
    <x v="188"/>
    <x v="31"/>
    <x v="33"/>
    <x v="15"/>
    <n v="34.61"/>
    <n v="44993"/>
    <n v="1300"/>
  </r>
  <r>
    <x v="5"/>
    <x v="188"/>
    <x v="31"/>
    <x v="33"/>
    <x v="16"/>
    <n v="19.64"/>
    <n v="27496"/>
    <n v="1400"/>
  </r>
  <r>
    <x v="5"/>
    <x v="188"/>
    <x v="31"/>
    <x v="33"/>
    <x v="5"/>
    <n v="12.583"/>
    <n v="18245.349999999999"/>
    <n v="1449.9999999999998"/>
  </r>
  <r>
    <x v="5"/>
    <x v="188"/>
    <x v="31"/>
    <x v="33"/>
    <x v="0"/>
    <n v="4.7220000000000004"/>
    <n v="7083"/>
    <n v="1499.9999999999998"/>
  </r>
  <r>
    <x v="5"/>
    <x v="188"/>
    <x v="31"/>
    <x v="33"/>
    <x v="2"/>
    <n v="5.8769999999999998"/>
    <n v="10578.6"/>
    <n v="1800.0000000000002"/>
  </r>
  <r>
    <x v="5"/>
    <x v="188"/>
    <x v="31"/>
    <x v="33"/>
    <x v="9"/>
    <n v="5.13"/>
    <n v="10260"/>
    <n v="2000"/>
  </r>
  <r>
    <x v="5"/>
    <x v="189"/>
    <x v="31"/>
    <x v="22"/>
    <x v="0"/>
    <n v="1.1599999999999999"/>
    <n v="1740"/>
    <n v="1500"/>
  </r>
  <r>
    <x v="5"/>
    <x v="189"/>
    <x v="31"/>
    <x v="22"/>
    <x v="1"/>
    <n v="4.97"/>
    <n v="7952"/>
    <n v="1600"/>
  </r>
  <r>
    <x v="5"/>
    <x v="189"/>
    <x v="31"/>
    <x v="22"/>
    <x v="18"/>
    <n v="5.36"/>
    <n v="9112"/>
    <n v="1700"/>
  </r>
  <r>
    <x v="5"/>
    <x v="189"/>
    <x v="31"/>
    <x v="22"/>
    <x v="9"/>
    <n v="10.1"/>
    <n v="20200"/>
    <n v="2000"/>
  </r>
  <r>
    <x v="5"/>
    <x v="189"/>
    <x v="31"/>
    <x v="22"/>
    <x v="22"/>
    <n v="12.52"/>
    <n v="27544"/>
    <n v="2200"/>
  </r>
  <r>
    <x v="5"/>
    <x v="189"/>
    <x v="31"/>
    <x v="22"/>
    <x v="26"/>
    <n v="11.96"/>
    <n v="29900"/>
    <n v="2500"/>
  </r>
  <r>
    <x v="5"/>
    <x v="189"/>
    <x v="31"/>
    <x v="22"/>
    <x v="31"/>
    <n v="22.085000000000001"/>
    <n v="66255"/>
    <n v="3000"/>
  </r>
  <r>
    <x v="5"/>
    <x v="189"/>
    <x v="31"/>
    <x v="22"/>
    <x v="62"/>
    <n v="0.96299999999999997"/>
    <n v="3129.75"/>
    <n v="3250"/>
  </r>
  <r>
    <x v="5"/>
    <x v="189"/>
    <x v="31"/>
    <x v="22"/>
    <x v="63"/>
    <n v="4.5860000000000003"/>
    <n v="15592"/>
    <n v="3399.9127780200606"/>
  </r>
  <r>
    <x v="5"/>
    <x v="189"/>
    <x v="31"/>
    <x v="22"/>
    <x v="10"/>
    <n v="13.86"/>
    <n v="48510"/>
    <n v="3500"/>
  </r>
  <r>
    <x v="5"/>
    <x v="189"/>
    <x v="31"/>
    <x v="22"/>
    <x v="65"/>
    <n v="5.6"/>
    <n v="21000"/>
    <n v="3750.0000000000005"/>
  </r>
  <r>
    <x v="5"/>
    <x v="189"/>
    <x v="31"/>
    <x v="22"/>
    <x v="33"/>
    <n v="4.8499999999999996"/>
    <n v="24250"/>
    <n v="5000"/>
  </r>
  <r>
    <x v="5"/>
    <x v="190"/>
    <x v="31"/>
    <x v="5"/>
    <x v="11"/>
    <n v="34.564999999999998"/>
    <n v="38021.5"/>
    <n v="1100"/>
  </r>
  <r>
    <x v="5"/>
    <x v="190"/>
    <x v="31"/>
    <x v="5"/>
    <x v="12"/>
    <n v="26.806000000000001"/>
    <n v="31176"/>
    <n v="1163.0232037603521"/>
  </r>
  <r>
    <x v="5"/>
    <x v="190"/>
    <x v="31"/>
    <x v="5"/>
    <x v="13"/>
    <n v="83.509000000000015"/>
    <n v="100210.79999999999"/>
    <n v="1199.9999999999995"/>
  </r>
  <r>
    <x v="5"/>
    <x v="190"/>
    <x v="31"/>
    <x v="5"/>
    <x v="14"/>
    <n v="42.653999999999996"/>
    <n v="53465.25"/>
    <n v="1253.4639189759462"/>
  </r>
  <r>
    <x v="5"/>
    <x v="190"/>
    <x v="31"/>
    <x v="5"/>
    <x v="15"/>
    <n v="54.645000000000003"/>
    <n v="71038.5"/>
    <n v="1300"/>
  </r>
  <r>
    <x v="5"/>
    <x v="190"/>
    <x v="31"/>
    <x v="5"/>
    <x v="4"/>
    <n v="81.568000000000012"/>
    <n v="111228.94"/>
    <n v="1363.6345135347194"/>
  </r>
  <r>
    <x v="5"/>
    <x v="190"/>
    <x v="31"/>
    <x v="5"/>
    <x v="0"/>
    <n v="18.635000000000002"/>
    <n v="27952.5"/>
    <n v="1499.9999999999998"/>
  </r>
  <r>
    <x v="5"/>
    <x v="190"/>
    <x v="31"/>
    <x v="5"/>
    <x v="6"/>
    <n v="9.8759999999999994"/>
    <n v="15792"/>
    <n v="1599.0279465370597"/>
  </r>
  <r>
    <x v="5"/>
    <x v="190"/>
    <x v="31"/>
    <x v="5"/>
    <x v="1"/>
    <n v="13.26"/>
    <n v="21216"/>
    <n v="1600"/>
  </r>
  <r>
    <x v="5"/>
    <x v="190"/>
    <x v="31"/>
    <x v="5"/>
    <x v="18"/>
    <n v="2.2599999999999998"/>
    <n v="3842"/>
    <n v="1700.0000000000002"/>
  </r>
  <r>
    <x v="5"/>
    <x v="190"/>
    <x v="31"/>
    <x v="5"/>
    <x v="2"/>
    <n v="24.268000000000001"/>
    <n v="43682.400000000001"/>
    <n v="1800"/>
  </r>
  <r>
    <x v="5"/>
    <x v="190"/>
    <x v="31"/>
    <x v="5"/>
    <x v="9"/>
    <n v="26.969000000000001"/>
    <n v="53938"/>
    <n v="2000"/>
  </r>
  <r>
    <x v="5"/>
    <x v="190"/>
    <x v="31"/>
    <x v="5"/>
    <x v="22"/>
    <n v="12.401"/>
    <n v="27282.2"/>
    <n v="2200"/>
  </r>
  <r>
    <x v="5"/>
    <x v="190"/>
    <x v="31"/>
    <x v="5"/>
    <x v="23"/>
    <n v="7.09"/>
    <n v="16307"/>
    <n v="2300"/>
  </r>
  <r>
    <x v="5"/>
    <x v="190"/>
    <x v="31"/>
    <x v="5"/>
    <x v="25"/>
    <n v="9.51"/>
    <n v="23601"/>
    <n v="2481.7034700315457"/>
  </r>
  <r>
    <x v="5"/>
    <x v="190"/>
    <x v="31"/>
    <x v="5"/>
    <x v="42"/>
    <n v="2.84"/>
    <n v="9372"/>
    <n v="3300"/>
  </r>
  <r>
    <x v="5"/>
    <x v="501"/>
    <x v="31"/>
    <x v="40"/>
    <x v="14"/>
    <n v="4.8760000000000003"/>
    <n v="6095"/>
    <n v="1250"/>
  </r>
  <r>
    <x v="5"/>
    <x v="501"/>
    <x v="31"/>
    <x v="40"/>
    <x v="16"/>
    <n v="23.12"/>
    <n v="32368"/>
    <n v="1400"/>
  </r>
  <r>
    <x v="5"/>
    <x v="501"/>
    <x v="31"/>
    <x v="40"/>
    <x v="9"/>
    <n v="1.74"/>
    <n v="3480"/>
    <n v="2000"/>
  </r>
  <r>
    <x v="5"/>
    <x v="501"/>
    <x v="31"/>
    <x v="40"/>
    <x v="22"/>
    <n v="1.2"/>
    <n v="2640"/>
    <n v="2200"/>
  </r>
  <r>
    <x v="5"/>
    <x v="501"/>
    <x v="31"/>
    <x v="40"/>
    <x v="26"/>
    <n v="5.15"/>
    <n v="12875"/>
    <n v="2500"/>
  </r>
  <r>
    <x v="5"/>
    <x v="501"/>
    <x v="31"/>
    <x v="40"/>
    <x v="31"/>
    <n v="0.43"/>
    <n v="1290"/>
    <n v="3000"/>
  </r>
  <r>
    <x v="5"/>
    <x v="192"/>
    <x v="31"/>
    <x v="27"/>
    <x v="21"/>
    <n v="4.8"/>
    <n v="10080"/>
    <n v="2100"/>
  </r>
  <r>
    <x v="5"/>
    <x v="192"/>
    <x v="31"/>
    <x v="27"/>
    <x v="26"/>
    <n v="6.46"/>
    <n v="16150"/>
    <n v="2500"/>
  </r>
  <r>
    <x v="5"/>
    <x v="192"/>
    <x v="31"/>
    <x v="27"/>
    <x v="31"/>
    <n v="1.998"/>
    <n v="5994"/>
    <n v="3000"/>
  </r>
  <r>
    <x v="5"/>
    <x v="192"/>
    <x v="31"/>
    <x v="27"/>
    <x v="58"/>
    <n v="5.0549999999999997"/>
    <n v="17187"/>
    <n v="3400"/>
  </r>
  <r>
    <x v="5"/>
    <x v="192"/>
    <x v="31"/>
    <x v="27"/>
    <x v="65"/>
    <n v="3.6850000000000001"/>
    <n v="13818.75"/>
    <n v="3750"/>
  </r>
  <r>
    <x v="5"/>
    <x v="193"/>
    <x v="31"/>
    <x v="7"/>
    <x v="1"/>
    <n v="18.542999999999999"/>
    <n v="29668.799999999999"/>
    <n v="1600"/>
  </r>
  <r>
    <x v="5"/>
    <x v="193"/>
    <x v="31"/>
    <x v="7"/>
    <x v="17"/>
    <n v="14.954000000000001"/>
    <n v="24674.1"/>
    <n v="1649.9999999999998"/>
  </r>
  <r>
    <x v="5"/>
    <x v="193"/>
    <x v="31"/>
    <x v="7"/>
    <x v="19"/>
    <n v="11.462"/>
    <n v="20058.5"/>
    <n v="1750"/>
  </r>
  <r>
    <x v="5"/>
    <x v="193"/>
    <x v="31"/>
    <x v="7"/>
    <x v="9"/>
    <n v="6.1870000000000003"/>
    <n v="12374"/>
    <n v="2000"/>
  </r>
  <r>
    <x v="5"/>
    <x v="194"/>
    <x v="31"/>
    <x v="9"/>
    <x v="19"/>
    <n v="2.14"/>
    <n v="3745"/>
    <n v="1750"/>
  </r>
  <r>
    <x v="5"/>
    <x v="194"/>
    <x v="31"/>
    <x v="9"/>
    <x v="2"/>
    <n v="27.373999999999999"/>
    <n v="49273.2"/>
    <n v="1800"/>
  </r>
  <r>
    <x v="5"/>
    <x v="194"/>
    <x v="31"/>
    <x v="9"/>
    <x v="9"/>
    <n v="11.75"/>
    <n v="23500"/>
    <n v="2000"/>
  </r>
  <r>
    <x v="5"/>
    <x v="194"/>
    <x v="31"/>
    <x v="9"/>
    <x v="26"/>
    <n v="7.83"/>
    <n v="19575"/>
    <n v="2500"/>
  </r>
  <r>
    <x v="5"/>
    <x v="532"/>
    <x v="31"/>
    <x v="12"/>
    <x v="19"/>
    <n v="3.0409999999999999"/>
    <n v="5473"/>
    <n v="1799.7369286418941"/>
  </r>
  <r>
    <x v="5"/>
    <x v="532"/>
    <x v="31"/>
    <x v="12"/>
    <x v="2"/>
    <n v="3.2890000000000001"/>
    <n v="5920.2"/>
    <n v="1799.9999999999998"/>
  </r>
  <r>
    <x v="5"/>
    <x v="532"/>
    <x v="31"/>
    <x v="12"/>
    <x v="9"/>
    <n v="10.67"/>
    <n v="21340"/>
    <n v="2000"/>
  </r>
  <r>
    <x v="5"/>
    <x v="195"/>
    <x v="31"/>
    <x v="13"/>
    <x v="36"/>
    <n v="24.657"/>
    <n v="19725.599999999999"/>
    <n v="799.99999999999989"/>
  </r>
  <r>
    <x v="5"/>
    <x v="195"/>
    <x v="31"/>
    <x v="13"/>
    <x v="47"/>
    <n v="69.89"/>
    <n v="66395.5"/>
    <n v="950"/>
  </r>
  <r>
    <x v="5"/>
    <x v="195"/>
    <x v="31"/>
    <x v="13"/>
    <x v="3"/>
    <n v="90.459000000000003"/>
    <n v="90459"/>
    <n v="1000"/>
  </r>
  <r>
    <x v="5"/>
    <x v="195"/>
    <x v="31"/>
    <x v="13"/>
    <x v="13"/>
    <n v="131.08500000000001"/>
    <n v="157302"/>
    <n v="1200"/>
  </r>
  <r>
    <x v="5"/>
    <x v="195"/>
    <x v="31"/>
    <x v="13"/>
    <x v="14"/>
    <n v="52.48"/>
    <n v="65601.25"/>
    <n v="1250.0238185975611"/>
  </r>
  <r>
    <x v="5"/>
    <x v="195"/>
    <x v="31"/>
    <x v="13"/>
    <x v="15"/>
    <n v="77.731999999999999"/>
    <n v="101056.8"/>
    <n v="1300.0668965162354"/>
  </r>
  <r>
    <x v="5"/>
    <x v="195"/>
    <x v="31"/>
    <x v="13"/>
    <x v="4"/>
    <n v="327.30499999999995"/>
    <n v="441861.75"/>
    <n v="1350.0000000000002"/>
  </r>
  <r>
    <x v="5"/>
    <x v="195"/>
    <x v="31"/>
    <x v="13"/>
    <x v="16"/>
    <n v="850.13900000000012"/>
    <n v="1190204.3999999999"/>
    <n v="1400.0115275266746"/>
  </r>
  <r>
    <x v="5"/>
    <x v="195"/>
    <x v="31"/>
    <x v="13"/>
    <x v="5"/>
    <n v="41.74"/>
    <n v="60523"/>
    <n v="1450"/>
  </r>
  <r>
    <x v="5"/>
    <x v="195"/>
    <x v="31"/>
    <x v="13"/>
    <x v="0"/>
    <n v="173.85699999999997"/>
    <n v="260785.5"/>
    <n v="1500.0000000000002"/>
  </r>
  <r>
    <x v="5"/>
    <x v="195"/>
    <x v="31"/>
    <x v="13"/>
    <x v="6"/>
    <n v="164.38300000000001"/>
    <n v="258517.7"/>
    <n v="1572.6547149036091"/>
  </r>
  <r>
    <x v="5"/>
    <x v="195"/>
    <x v="31"/>
    <x v="13"/>
    <x v="1"/>
    <n v="176.501"/>
    <n v="282401.59999999998"/>
    <n v="1599.9999999999998"/>
  </r>
  <r>
    <x v="5"/>
    <x v="195"/>
    <x v="31"/>
    <x v="13"/>
    <x v="17"/>
    <n v="20.195999999999998"/>
    <n v="33923.919999999998"/>
    <n v="1679.7346009110715"/>
  </r>
  <r>
    <x v="5"/>
    <x v="195"/>
    <x v="31"/>
    <x v="13"/>
    <x v="18"/>
    <n v="76.311000000000007"/>
    <n v="129728.7"/>
    <n v="1699.9999999999998"/>
  </r>
  <r>
    <x v="5"/>
    <x v="195"/>
    <x v="31"/>
    <x v="13"/>
    <x v="2"/>
    <n v="318.04700000000003"/>
    <n v="572484.60000000009"/>
    <n v="1800.0000000000002"/>
  </r>
  <r>
    <x v="5"/>
    <x v="195"/>
    <x v="31"/>
    <x v="13"/>
    <x v="8"/>
    <n v="7.2050000000000001"/>
    <n v="13689.5"/>
    <n v="1900"/>
  </r>
  <r>
    <x v="5"/>
    <x v="195"/>
    <x v="31"/>
    <x v="13"/>
    <x v="9"/>
    <n v="235.82900000000001"/>
    <n v="471658"/>
    <n v="2000"/>
  </r>
  <r>
    <x v="5"/>
    <x v="196"/>
    <x v="31"/>
    <x v="14"/>
    <x v="36"/>
    <n v="8.9109999999999996"/>
    <n v="7128.8"/>
    <n v="800.00000000000011"/>
  </r>
  <r>
    <x v="5"/>
    <x v="196"/>
    <x v="31"/>
    <x v="14"/>
    <x v="3"/>
    <n v="165.33699999999999"/>
    <n v="165337"/>
    <n v="1000.0000000000001"/>
  </r>
  <r>
    <x v="5"/>
    <x v="196"/>
    <x v="31"/>
    <x v="14"/>
    <x v="11"/>
    <n v="72.022999999999996"/>
    <n v="79225.3"/>
    <n v="1100"/>
  </r>
  <r>
    <x v="5"/>
    <x v="196"/>
    <x v="31"/>
    <x v="14"/>
    <x v="12"/>
    <n v="22.76"/>
    <n v="26174"/>
    <n v="1150"/>
  </r>
  <r>
    <x v="5"/>
    <x v="196"/>
    <x v="31"/>
    <x v="14"/>
    <x v="13"/>
    <n v="862.2"/>
    <n v="1034644.8"/>
    <n v="1200.0055671537925"/>
  </r>
  <r>
    <x v="5"/>
    <x v="196"/>
    <x v="31"/>
    <x v="14"/>
    <x v="14"/>
    <n v="163.56299999999999"/>
    <n v="205549.25"/>
    <n v="1256.6977250356133"/>
  </r>
  <r>
    <x v="5"/>
    <x v="196"/>
    <x v="31"/>
    <x v="14"/>
    <x v="15"/>
    <n v="101.58"/>
    <n v="132054"/>
    <n v="1300"/>
  </r>
  <r>
    <x v="5"/>
    <x v="196"/>
    <x v="31"/>
    <x v="14"/>
    <x v="4"/>
    <n v="161.19"/>
    <n v="218253.7"/>
    <n v="1354.0151374154725"/>
  </r>
  <r>
    <x v="5"/>
    <x v="196"/>
    <x v="31"/>
    <x v="14"/>
    <x v="16"/>
    <n v="120.312"/>
    <n v="168436.8"/>
    <n v="1400"/>
  </r>
  <r>
    <x v="5"/>
    <x v="196"/>
    <x v="31"/>
    <x v="14"/>
    <x v="5"/>
    <n v="17.36"/>
    <n v="25172"/>
    <n v="1450"/>
  </r>
  <r>
    <x v="5"/>
    <x v="196"/>
    <x v="31"/>
    <x v="14"/>
    <x v="0"/>
    <n v="88.287000000000006"/>
    <n v="132430.5"/>
    <n v="1500"/>
  </r>
  <r>
    <x v="5"/>
    <x v="196"/>
    <x v="31"/>
    <x v="14"/>
    <x v="6"/>
    <n v="86.36"/>
    <n v="135610"/>
    <n v="1570.2871699861048"/>
  </r>
  <r>
    <x v="5"/>
    <x v="196"/>
    <x v="31"/>
    <x v="14"/>
    <x v="1"/>
    <n v="92.164999999999992"/>
    <n v="147464"/>
    <n v="1600.0000000000002"/>
  </r>
  <r>
    <x v="5"/>
    <x v="196"/>
    <x v="31"/>
    <x v="14"/>
    <x v="18"/>
    <n v="19.829999999999998"/>
    <n v="33711"/>
    <n v="1700.0000000000002"/>
  </r>
  <r>
    <x v="5"/>
    <x v="196"/>
    <x v="31"/>
    <x v="14"/>
    <x v="2"/>
    <n v="57.114000000000004"/>
    <n v="102805.2"/>
    <n v="1799.9999999999998"/>
  </r>
  <r>
    <x v="5"/>
    <x v="196"/>
    <x v="31"/>
    <x v="14"/>
    <x v="20"/>
    <n v="6.9029999999999996"/>
    <n v="13460.85"/>
    <n v="1950.0000000000002"/>
  </r>
  <r>
    <x v="5"/>
    <x v="196"/>
    <x v="31"/>
    <x v="14"/>
    <x v="9"/>
    <n v="58.233999999999995"/>
    <n v="116468"/>
    <n v="2000.0000000000002"/>
  </r>
  <r>
    <x v="5"/>
    <x v="197"/>
    <x v="31"/>
    <x v="15"/>
    <x v="44"/>
    <n v="19.959000000000003"/>
    <n v="9979.5"/>
    <n v="499.99999999999994"/>
  </r>
  <r>
    <x v="5"/>
    <x v="197"/>
    <x v="31"/>
    <x v="15"/>
    <x v="11"/>
    <n v="100.28"/>
    <n v="110308"/>
    <n v="1100"/>
  </r>
  <r>
    <x v="5"/>
    <x v="197"/>
    <x v="31"/>
    <x v="15"/>
    <x v="12"/>
    <n v="9.6910000000000007"/>
    <n v="11628"/>
    <n v="1199.8761737694767"/>
  </r>
  <r>
    <x v="5"/>
    <x v="197"/>
    <x v="31"/>
    <x v="15"/>
    <x v="13"/>
    <n v="128.108"/>
    <n v="153729.60000000001"/>
    <n v="1200"/>
  </r>
  <r>
    <x v="5"/>
    <x v="197"/>
    <x v="31"/>
    <x v="15"/>
    <x v="14"/>
    <n v="26"/>
    <n v="32500"/>
    <n v="1250"/>
  </r>
  <r>
    <x v="5"/>
    <x v="197"/>
    <x v="31"/>
    <x v="15"/>
    <x v="15"/>
    <n v="143.38900000000001"/>
    <n v="186406"/>
    <n v="1300.0020922106994"/>
  </r>
  <r>
    <x v="5"/>
    <x v="197"/>
    <x v="31"/>
    <x v="15"/>
    <x v="4"/>
    <n v="72.88"/>
    <n v="98388"/>
    <n v="1350"/>
  </r>
  <r>
    <x v="5"/>
    <x v="197"/>
    <x v="31"/>
    <x v="15"/>
    <x v="16"/>
    <n v="199.77199999999996"/>
    <n v="279680.80000000005"/>
    <n v="1400.0000000000005"/>
  </r>
  <r>
    <x v="5"/>
    <x v="197"/>
    <x v="31"/>
    <x v="15"/>
    <x v="5"/>
    <n v="27.52"/>
    <n v="40258.230000000003"/>
    <n v="1462.8717296511629"/>
  </r>
  <r>
    <x v="5"/>
    <x v="197"/>
    <x v="31"/>
    <x v="15"/>
    <x v="0"/>
    <n v="336.495"/>
    <n v="504742.5"/>
    <n v="1500"/>
  </r>
  <r>
    <x v="5"/>
    <x v="197"/>
    <x v="31"/>
    <x v="15"/>
    <x v="1"/>
    <n v="119.88400000000001"/>
    <n v="191825.6"/>
    <n v="1600.0934236428545"/>
  </r>
  <r>
    <x v="5"/>
    <x v="197"/>
    <x v="31"/>
    <x v="15"/>
    <x v="17"/>
    <n v="36"/>
    <n v="59400"/>
    <n v="1650"/>
  </r>
  <r>
    <x v="5"/>
    <x v="197"/>
    <x v="31"/>
    <x v="15"/>
    <x v="18"/>
    <n v="86.37"/>
    <n v="146829"/>
    <n v="1700"/>
  </r>
  <r>
    <x v="5"/>
    <x v="197"/>
    <x v="31"/>
    <x v="15"/>
    <x v="19"/>
    <n v="6.2619999999999996"/>
    <n v="11268"/>
    <n v="1799.4251038007028"/>
  </r>
  <r>
    <x v="5"/>
    <x v="197"/>
    <x v="31"/>
    <x v="15"/>
    <x v="2"/>
    <n v="66.586999999999989"/>
    <n v="119856.6"/>
    <n v="1800.0000000000005"/>
  </r>
  <r>
    <x v="5"/>
    <x v="197"/>
    <x v="31"/>
    <x v="15"/>
    <x v="7"/>
    <n v="35.510000000000005"/>
    <n v="65693.5"/>
    <n v="1849.9999999999998"/>
  </r>
  <r>
    <x v="5"/>
    <x v="197"/>
    <x v="31"/>
    <x v="15"/>
    <x v="8"/>
    <n v="10.49"/>
    <n v="19931"/>
    <n v="1900"/>
  </r>
  <r>
    <x v="5"/>
    <x v="197"/>
    <x v="31"/>
    <x v="15"/>
    <x v="20"/>
    <n v="19.149999999999999"/>
    <n v="37342.5"/>
    <n v="1950.0000000000002"/>
  </r>
  <r>
    <x v="5"/>
    <x v="197"/>
    <x v="31"/>
    <x v="15"/>
    <x v="9"/>
    <n v="45.61"/>
    <n v="91220"/>
    <n v="2000"/>
  </r>
  <r>
    <x v="5"/>
    <x v="197"/>
    <x v="31"/>
    <x v="15"/>
    <x v="22"/>
    <n v="8.0570000000000004"/>
    <n v="17725.400000000001"/>
    <n v="2200"/>
  </r>
  <r>
    <x v="5"/>
    <x v="197"/>
    <x v="31"/>
    <x v="15"/>
    <x v="38"/>
    <n v="9.6780000000000008"/>
    <n v="21930.35"/>
    <n v="2266.000206654267"/>
  </r>
  <r>
    <x v="5"/>
    <x v="197"/>
    <x v="31"/>
    <x v="15"/>
    <x v="23"/>
    <n v="42.09"/>
    <n v="96807"/>
    <n v="2300"/>
  </r>
  <r>
    <x v="5"/>
    <x v="197"/>
    <x v="31"/>
    <x v="15"/>
    <x v="26"/>
    <n v="12.55"/>
    <n v="31380"/>
    <n v="2500.398406374502"/>
  </r>
  <r>
    <x v="5"/>
    <x v="197"/>
    <x v="31"/>
    <x v="15"/>
    <x v="31"/>
    <n v="13.14"/>
    <n v="39420"/>
    <n v="3000"/>
  </r>
  <r>
    <x v="5"/>
    <x v="198"/>
    <x v="31"/>
    <x v="16"/>
    <x v="13"/>
    <n v="30.753"/>
    <n v="36903.600000000006"/>
    <n v="1200.0000000000002"/>
  </r>
  <r>
    <x v="5"/>
    <x v="198"/>
    <x v="31"/>
    <x v="16"/>
    <x v="1"/>
    <n v="12.301"/>
    <n v="19681.599999999999"/>
    <n v="1599.9999999999998"/>
  </r>
  <r>
    <x v="5"/>
    <x v="198"/>
    <x v="31"/>
    <x v="16"/>
    <x v="2"/>
    <n v="9.298"/>
    <n v="16736.400000000001"/>
    <n v="1800.0000000000002"/>
  </r>
  <r>
    <x v="5"/>
    <x v="198"/>
    <x v="31"/>
    <x v="16"/>
    <x v="9"/>
    <n v="30.494"/>
    <n v="60992"/>
    <n v="2000.1311733455761"/>
  </r>
  <r>
    <x v="5"/>
    <x v="198"/>
    <x v="31"/>
    <x v="16"/>
    <x v="21"/>
    <n v="2.5579999999999998"/>
    <n v="5371.8"/>
    <n v="2100"/>
  </r>
  <r>
    <x v="5"/>
    <x v="198"/>
    <x v="31"/>
    <x v="16"/>
    <x v="26"/>
    <n v="21.53"/>
    <n v="53825"/>
    <n v="2500"/>
  </r>
  <r>
    <x v="5"/>
    <x v="198"/>
    <x v="31"/>
    <x v="16"/>
    <x v="54"/>
    <n v="2.67"/>
    <n v="7342.5"/>
    <n v="2750"/>
  </r>
  <r>
    <x v="5"/>
    <x v="463"/>
    <x v="31"/>
    <x v="17"/>
    <x v="57"/>
    <n v="2.68"/>
    <n v="1650"/>
    <n v="615.67164179104475"/>
  </r>
  <r>
    <x v="5"/>
    <x v="463"/>
    <x v="31"/>
    <x v="17"/>
    <x v="16"/>
    <n v="14.1"/>
    <n v="19740"/>
    <n v="1400"/>
  </r>
  <r>
    <x v="5"/>
    <x v="463"/>
    <x v="31"/>
    <x v="17"/>
    <x v="9"/>
    <n v="3.0510000000000002"/>
    <n v="6102"/>
    <n v="2000"/>
  </r>
  <r>
    <x v="5"/>
    <x v="200"/>
    <x v="32"/>
    <x v="19"/>
    <x v="1"/>
    <n v="5.1609999999999996"/>
    <n v="8257.6"/>
    <n v="1600.0000000000002"/>
  </r>
  <r>
    <x v="5"/>
    <x v="200"/>
    <x v="32"/>
    <x v="19"/>
    <x v="20"/>
    <n v="3.3039999999999998"/>
    <n v="6564.78"/>
    <n v="1986.9188861985472"/>
  </r>
  <r>
    <x v="5"/>
    <x v="200"/>
    <x v="32"/>
    <x v="19"/>
    <x v="54"/>
    <n v="11.54"/>
    <n v="31735"/>
    <n v="2750"/>
  </r>
  <r>
    <x v="5"/>
    <x v="201"/>
    <x v="32"/>
    <x v="1"/>
    <x v="53"/>
    <n v="16.079999999999998"/>
    <n v="6432"/>
    <n v="400.00000000000006"/>
  </r>
  <r>
    <x v="5"/>
    <x v="201"/>
    <x v="32"/>
    <x v="1"/>
    <x v="45"/>
    <n v="43.480000000000004"/>
    <n v="33380.04"/>
    <n v="767.71021159153634"/>
  </r>
  <r>
    <x v="5"/>
    <x v="201"/>
    <x v="32"/>
    <x v="1"/>
    <x v="47"/>
    <n v="95.44"/>
    <n v="90668"/>
    <n v="950"/>
  </r>
  <r>
    <x v="5"/>
    <x v="201"/>
    <x v="32"/>
    <x v="1"/>
    <x v="3"/>
    <n v="621.98"/>
    <n v="621980"/>
    <n v="1000"/>
  </r>
  <r>
    <x v="5"/>
    <x v="201"/>
    <x v="32"/>
    <x v="1"/>
    <x v="13"/>
    <n v="21.87"/>
    <n v="26244"/>
    <n v="1200"/>
  </r>
  <r>
    <x v="5"/>
    <x v="201"/>
    <x v="32"/>
    <x v="1"/>
    <x v="14"/>
    <n v="68.36"/>
    <n v="85450"/>
    <n v="1250"/>
  </r>
  <r>
    <x v="5"/>
    <x v="201"/>
    <x v="32"/>
    <x v="1"/>
    <x v="15"/>
    <n v="26.381999999999998"/>
    <n v="34296.6"/>
    <n v="1300"/>
  </r>
  <r>
    <x v="5"/>
    <x v="201"/>
    <x v="32"/>
    <x v="1"/>
    <x v="16"/>
    <n v="565.84"/>
    <n v="797227.75"/>
    <n v="1408.9278771384136"/>
  </r>
  <r>
    <x v="5"/>
    <x v="201"/>
    <x v="32"/>
    <x v="1"/>
    <x v="5"/>
    <n v="42.48"/>
    <n v="62955.360000000001"/>
    <n v="1482.0000000000002"/>
  </r>
  <r>
    <x v="5"/>
    <x v="201"/>
    <x v="32"/>
    <x v="1"/>
    <x v="0"/>
    <n v="458.32399999999996"/>
    <n v="687486"/>
    <n v="1500.0000000000002"/>
  </r>
  <r>
    <x v="5"/>
    <x v="201"/>
    <x v="32"/>
    <x v="1"/>
    <x v="6"/>
    <n v="5.673"/>
    <n v="8807.6200000000008"/>
    <n v="1552.5506786532701"/>
  </r>
  <r>
    <x v="5"/>
    <x v="201"/>
    <x v="32"/>
    <x v="1"/>
    <x v="1"/>
    <n v="44.519999999999996"/>
    <n v="71232"/>
    <n v="1600.0000000000002"/>
  </r>
  <r>
    <x v="5"/>
    <x v="201"/>
    <x v="32"/>
    <x v="1"/>
    <x v="18"/>
    <n v="31.41"/>
    <n v="54088.5"/>
    <n v="1722.0152817574021"/>
  </r>
  <r>
    <x v="5"/>
    <x v="201"/>
    <x v="32"/>
    <x v="1"/>
    <x v="19"/>
    <n v="200.17000000000002"/>
    <n v="356979.16000000003"/>
    <n v="1783.3799270619973"/>
  </r>
  <r>
    <x v="5"/>
    <x v="201"/>
    <x v="32"/>
    <x v="1"/>
    <x v="2"/>
    <n v="27.46"/>
    <n v="49428"/>
    <n v="1800"/>
  </r>
  <r>
    <x v="5"/>
    <x v="201"/>
    <x v="32"/>
    <x v="1"/>
    <x v="7"/>
    <n v="2.7"/>
    <n v="5030.1000000000004"/>
    <n v="1863"/>
  </r>
  <r>
    <x v="5"/>
    <x v="201"/>
    <x v="32"/>
    <x v="1"/>
    <x v="8"/>
    <n v="106.2"/>
    <n v="201780"/>
    <n v="1900"/>
  </r>
  <r>
    <x v="5"/>
    <x v="201"/>
    <x v="32"/>
    <x v="1"/>
    <x v="20"/>
    <n v="130.38"/>
    <n v="254241"/>
    <n v="1950"/>
  </r>
  <r>
    <x v="5"/>
    <x v="201"/>
    <x v="32"/>
    <x v="1"/>
    <x v="9"/>
    <n v="48.555"/>
    <n v="97110"/>
    <n v="2000"/>
  </r>
  <r>
    <x v="5"/>
    <x v="201"/>
    <x v="32"/>
    <x v="1"/>
    <x v="22"/>
    <n v="83.3"/>
    <n v="183260"/>
    <n v="2200"/>
  </r>
  <r>
    <x v="5"/>
    <x v="201"/>
    <x v="32"/>
    <x v="1"/>
    <x v="26"/>
    <n v="84.039999999999992"/>
    <n v="210100"/>
    <n v="2500.0000000000005"/>
  </r>
  <r>
    <x v="5"/>
    <x v="201"/>
    <x v="32"/>
    <x v="1"/>
    <x v="28"/>
    <n v="4.4800000000000004"/>
    <n v="11648"/>
    <n v="2599.9999999999995"/>
  </r>
  <r>
    <x v="5"/>
    <x v="201"/>
    <x v="32"/>
    <x v="1"/>
    <x v="29"/>
    <n v="63.449999999999996"/>
    <n v="171315"/>
    <n v="2700"/>
  </r>
  <r>
    <x v="5"/>
    <x v="201"/>
    <x v="32"/>
    <x v="1"/>
    <x v="30"/>
    <n v="19.100000000000001"/>
    <n v="53480"/>
    <n v="2800"/>
  </r>
  <r>
    <x v="5"/>
    <x v="201"/>
    <x v="32"/>
    <x v="1"/>
    <x v="31"/>
    <n v="25.768999999999998"/>
    <n v="77307"/>
    <n v="3000"/>
  </r>
  <r>
    <x v="5"/>
    <x v="201"/>
    <x v="32"/>
    <x v="1"/>
    <x v="33"/>
    <n v="9.5449999999999999"/>
    <n v="41910"/>
    <n v="4390.7805133577785"/>
  </r>
  <r>
    <x v="5"/>
    <x v="502"/>
    <x v="32"/>
    <x v="53"/>
    <x v="20"/>
    <n v="4.9749999999999996"/>
    <n v="9701.25"/>
    <n v="1950.0000000000002"/>
  </r>
  <r>
    <x v="5"/>
    <x v="502"/>
    <x v="32"/>
    <x v="53"/>
    <x v="9"/>
    <n v="0.55500000000000005"/>
    <n v="1110"/>
    <n v="1999.9999999999998"/>
  </r>
  <r>
    <x v="5"/>
    <x v="502"/>
    <x v="32"/>
    <x v="53"/>
    <x v="38"/>
    <n v="3.4980000000000002"/>
    <n v="7870.5"/>
    <n v="2250"/>
  </r>
  <r>
    <x v="5"/>
    <x v="202"/>
    <x v="32"/>
    <x v="2"/>
    <x v="37"/>
    <n v="3.42"/>
    <n v="3078"/>
    <n v="900"/>
  </r>
  <r>
    <x v="5"/>
    <x v="202"/>
    <x v="32"/>
    <x v="2"/>
    <x v="3"/>
    <n v="578.41000000000008"/>
    <n v="578410"/>
    <n v="999.99999999999989"/>
  </r>
  <r>
    <x v="5"/>
    <x v="202"/>
    <x v="32"/>
    <x v="2"/>
    <x v="51"/>
    <n v="107"/>
    <n v="112350"/>
    <n v="1050"/>
  </r>
  <r>
    <x v="5"/>
    <x v="202"/>
    <x v="32"/>
    <x v="2"/>
    <x v="11"/>
    <n v="52.53"/>
    <n v="57783"/>
    <n v="1100"/>
  </r>
  <r>
    <x v="5"/>
    <x v="202"/>
    <x v="32"/>
    <x v="2"/>
    <x v="12"/>
    <n v="44.9"/>
    <n v="52464.5"/>
    <n v="1168.4743875278398"/>
  </r>
  <r>
    <x v="5"/>
    <x v="202"/>
    <x v="32"/>
    <x v="2"/>
    <x v="13"/>
    <n v="11"/>
    <n v="13200"/>
    <n v="1200"/>
  </r>
  <r>
    <x v="5"/>
    <x v="202"/>
    <x v="32"/>
    <x v="2"/>
    <x v="14"/>
    <n v="71.11"/>
    <n v="88887.5"/>
    <n v="1250"/>
  </r>
  <r>
    <x v="5"/>
    <x v="202"/>
    <x v="32"/>
    <x v="2"/>
    <x v="15"/>
    <n v="165.18"/>
    <n v="214734"/>
    <n v="1300"/>
  </r>
  <r>
    <x v="5"/>
    <x v="202"/>
    <x v="32"/>
    <x v="2"/>
    <x v="4"/>
    <n v="8.1999999999999993"/>
    <n v="11070"/>
    <n v="1350.0000000000002"/>
  </r>
  <r>
    <x v="5"/>
    <x v="202"/>
    <x v="32"/>
    <x v="2"/>
    <x v="16"/>
    <n v="45.704000000000001"/>
    <n v="63985.599999999999"/>
    <n v="1400"/>
  </r>
  <r>
    <x v="5"/>
    <x v="202"/>
    <x v="32"/>
    <x v="2"/>
    <x v="0"/>
    <n v="7.87"/>
    <n v="11805"/>
    <n v="1500"/>
  </r>
  <r>
    <x v="5"/>
    <x v="202"/>
    <x v="32"/>
    <x v="2"/>
    <x v="1"/>
    <n v="11.8"/>
    <n v="18880"/>
    <n v="1600"/>
  </r>
  <r>
    <x v="5"/>
    <x v="202"/>
    <x v="32"/>
    <x v="2"/>
    <x v="18"/>
    <n v="42.62"/>
    <n v="73100"/>
    <n v="1715.1572031909902"/>
  </r>
  <r>
    <x v="5"/>
    <x v="202"/>
    <x v="32"/>
    <x v="2"/>
    <x v="2"/>
    <n v="26.65"/>
    <n v="47970"/>
    <n v="1800"/>
  </r>
  <r>
    <x v="5"/>
    <x v="202"/>
    <x v="32"/>
    <x v="2"/>
    <x v="9"/>
    <n v="35.090000000000003"/>
    <n v="70180"/>
    <n v="1999.9999999999998"/>
  </r>
  <r>
    <x v="5"/>
    <x v="203"/>
    <x v="32"/>
    <x v="33"/>
    <x v="13"/>
    <n v="4.3719999999999999"/>
    <n v="5247"/>
    <n v="1200.1372369624885"/>
  </r>
  <r>
    <x v="5"/>
    <x v="203"/>
    <x v="32"/>
    <x v="33"/>
    <x v="0"/>
    <n v="42"/>
    <n v="63000"/>
    <n v="1500"/>
  </r>
  <r>
    <x v="5"/>
    <x v="203"/>
    <x v="32"/>
    <x v="33"/>
    <x v="8"/>
    <n v="11.8"/>
    <n v="23000"/>
    <n v="1949.1525423728813"/>
  </r>
  <r>
    <x v="5"/>
    <x v="204"/>
    <x v="32"/>
    <x v="29"/>
    <x v="3"/>
    <n v="35.56"/>
    <n v="35560"/>
    <n v="999.99999999999989"/>
  </r>
  <r>
    <x v="5"/>
    <x v="204"/>
    <x v="32"/>
    <x v="29"/>
    <x v="18"/>
    <n v="24.2"/>
    <n v="41140"/>
    <n v="1700"/>
  </r>
  <r>
    <x v="5"/>
    <x v="204"/>
    <x v="32"/>
    <x v="29"/>
    <x v="2"/>
    <n v="20.420000000000002"/>
    <n v="36756"/>
    <n v="1799.9999999999998"/>
  </r>
  <r>
    <x v="5"/>
    <x v="204"/>
    <x v="32"/>
    <x v="29"/>
    <x v="20"/>
    <n v="4.92"/>
    <n v="9638.2800000000007"/>
    <n v="1959.0000000000002"/>
  </r>
  <r>
    <x v="5"/>
    <x v="204"/>
    <x v="32"/>
    <x v="29"/>
    <x v="9"/>
    <n v="21.084"/>
    <n v="42168"/>
    <n v="2000"/>
  </r>
  <r>
    <x v="5"/>
    <x v="204"/>
    <x v="32"/>
    <x v="29"/>
    <x v="21"/>
    <n v="12.3"/>
    <n v="25830"/>
    <n v="2100"/>
  </r>
  <r>
    <x v="5"/>
    <x v="204"/>
    <x v="32"/>
    <x v="29"/>
    <x v="22"/>
    <n v="8.0090000000000003"/>
    <n v="17619.8"/>
    <n v="2200"/>
  </r>
  <r>
    <x v="5"/>
    <x v="204"/>
    <x v="32"/>
    <x v="29"/>
    <x v="26"/>
    <n v="2.8"/>
    <n v="7000"/>
    <n v="2500"/>
  </r>
  <r>
    <x v="5"/>
    <x v="205"/>
    <x v="32"/>
    <x v="21"/>
    <x v="8"/>
    <n v="5.46"/>
    <n v="10374"/>
    <n v="1900"/>
  </r>
  <r>
    <x v="5"/>
    <x v="205"/>
    <x v="32"/>
    <x v="21"/>
    <x v="21"/>
    <n v="5.0279999999999996"/>
    <n v="10558.8"/>
    <n v="2100"/>
  </r>
  <r>
    <x v="5"/>
    <x v="205"/>
    <x v="32"/>
    <x v="21"/>
    <x v="22"/>
    <n v="8.32"/>
    <n v="18304"/>
    <n v="2200"/>
  </r>
  <r>
    <x v="5"/>
    <x v="205"/>
    <x v="32"/>
    <x v="21"/>
    <x v="38"/>
    <n v="7.97"/>
    <n v="17932.5"/>
    <n v="2250"/>
  </r>
  <r>
    <x v="5"/>
    <x v="205"/>
    <x v="32"/>
    <x v="21"/>
    <x v="24"/>
    <n v="5.82"/>
    <n v="13968"/>
    <n v="2400"/>
  </r>
  <r>
    <x v="5"/>
    <x v="206"/>
    <x v="32"/>
    <x v="18"/>
    <x v="37"/>
    <n v="17.648"/>
    <n v="15883.2"/>
    <n v="900.00000000000011"/>
  </r>
  <r>
    <x v="5"/>
    <x v="206"/>
    <x v="32"/>
    <x v="18"/>
    <x v="3"/>
    <n v="42.94"/>
    <n v="42940"/>
    <n v="1000"/>
  </r>
  <r>
    <x v="5"/>
    <x v="206"/>
    <x v="32"/>
    <x v="18"/>
    <x v="13"/>
    <n v="23"/>
    <n v="27600"/>
    <n v="1200"/>
  </r>
  <r>
    <x v="5"/>
    <x v="206"/>
    <x v="32"/>
    <x v="18"/>
    <x v="15"/>
    <n v="24.490000000000002"/>
    <n v="32061"/>
    <n v="1309.1465904450795"/>
  </r>
  <r>
    <x v="5"/>
    <x v="206"/>
    <x v="32"/>
    <x v="18"/>
    <x v="4"/>
    <n v="3.42"/>
    <n v="4617"/>
    <n v="1350"/>
  </r>
  <r>
    <x v="5"/>
    <x v="206"/>
    <x v="32"/>
    <x v="18"/>
    <x v="16"/>
    <n v="55.53"/>
    <n v="78609"/>
    <n v="1415.6131820637493"/>
  </r>
  <r>
    <x v="5"/>
    <x v="206"/>
    <x v="32"/>
    <x v="18"/>
    <x v="0"/>
    <n v="39.945"/>
    <n v="59917.5"/>
    <n v="1500"/>
  </r>
  <r>
    <x v="5"/>
    <x v="206"/>
    <x v="32"/>
    <x v="18"/>
    <x v="1"/>
    <n v="107.16"/>
    <n v="171456"/>
    <n v="1600"/>
  </r>
  <r>
    <x v="5"/>
    <x v="206"/>
    <x v="32"/>
    <x v="18"/>
    <x v="17"/>
    <n v="15.05"/>
    <n v="24832.5"/>
    <n v="1650"/>
  </r>
  <r>
    <x v="5"/>
    <x v="206"/>
    <x v="32"/>
    <x v="18"/>
    <x v="18"/>
    <n v="6.04"/>
    <n v="10268"/>
    <n v="1700"/>
  </r>
  <r>
    <x v="5"/>
    <x v="206"/>
    <x v="32"/>
    <x v="18"/>
    <x v="2"/>
    <n v="72.42"/>
    <n v="130356"/>
    <n v="1800"/>
  </r>
  <r>
    <x v="5"/>
    <x v="206"/>
    <x v="32"/>
    <x v="18"/>
    <x v="7"/>
    <n v="3"/>
    <n v="5653.62"/>
    <n v="1884.54"/>
  </r>
  <r>
    <x v="5"/>
    <x v="206"/>
    <x v="32"/>
    <x v="18"/>
    <x v="20"/>
    <n v="1.98"/>
    <n v="3920.4"/>
    <n v="1980"/>
  </r>
  <r>
    <x v="5"/>
    <x v="206"/>
    <x v="32"/>
    <x v="18"/>
    <x v="9"/>
    <n v="214.92500000000001"/>
    <n v="429850"/>
    <n v="2000"/>
  </r>
  <r>
    <x v="5"/>
    <x v="206"/>
    <x v="32"/>
    <x v="18"/>
    <x v="22"/>
    <n v="12.5"/>
    <n v="27500"/>
    <n v="2200"/>
  </r>
  <r>
    <x v="5"/>
    <x v="206"/>
    <x v="32"/>
    <x v="18"/>
    <x v="23"/>
    <n v="11.768000000000001"/>
    <n v="27066.400000000001"/>
    <n v="2300"/>
  </r>
  <r>
    <x v="5"/>
    <x v="206"/>
    <x v="32"/>
    <x v="18"/>
    <x v="49"/>
    <n v="15.1"/>
    <n v="35787"/>
    <n v="2370"/>
  </r>
  <r>
    <x v="5"/>
    <x v="206"/>
    <x v="32"/>
    <x v="18"/>
    <x v="24"/>
    <n v="55.230000000000004"/>
    <n v="132991.28"/>
    <n v="2407.9536483795036"/>
  </r>
  <r>
    <x v="5"/>
    <x v="206"/>
    <x v="32"/>
    <x v="18"/>
    <x v="26"/>
    <n v="49.302999999999997"/>
    <n v="123257.5"/>
    <n v="2500"/>
  </r>
  <r>
    <x v="5"/>
    <x v="206"/>
    <x v="32"/>
    <x v="18"/>
    <x v="28"/>
    <n v="4.2709999999999999"/>
    <n v="11104.6"/>
    <n v="2600"/>
  </r>
  <r>
    <x v="5"/>
    <x v="206"/>
    <x v="32"/>
    <x v="18"/>
    <x v="29"/>
    <n v="52.531999999999996"/>
    <n v="141836.4"/>
    <n v="2700"/>
  </r>
  <r>
    <x v="5"/>
    <x v="206"/>
    <x v="32"/>
    <x v="18"/>
    <x v="30"/>
    <n v="21.538"/>
    <n v="60306.400000000001"/>
    <n v="2800"/>
  </r>
  <r>
    <x v="5"/>
    <x v="206"/>
    <x v="32"/>
    <x v="18"/>
    <x v="31"/>
    <n v="98.694000000000003"/>
    <n v="296082"/>
    <n v="3000"/>
  </r>
  <r>
    <x v="5"/>
    <x v="206"/>
    <x v="32"/>
    <x v="18"/>
    <x v="62"/>
    <n v="3.68"/>
    <n v="11978.4"/>
    <n v="3254.9999999999995"/>
  </r>
  <r>
    <x v="5"/>
    <x v="206"/>
    <x v="32"/>
    <x v="18"/>
    <x v="42"/>
    <n v="9.2439999999999998"/>
    <n v="30505.200000000001"/>
    <n v="3300"/>
  </r>
  <r>
    <x v="5"/>
    <x v="206"/>
    <x v="32"/>
    <x v="18"/>
    <x v="10"/>
    <n v="64.679000000000002"/>
    <n v="226376.5"/>
    <n v="3500"/>
  </r>
  <r>
    <x v="5"/>
    <x v="206"/>
    <x v="32"/>
    <x v="18"/>
    <x v="64"/>
    <n v="13.26"/>
    <n v="48067.5"/>
    <n v="3625"/>
  </r>
  <r>
    <x v="5"/>
    <x v="206"/>
    <x v="32"/>
    <x v="18"/>
    <x v="43"/>
    <n v="10.36"/>
    <n v="38332"/>
    <n v="3700"/>
  </r>
  <r>
    <x v="5"/>
    <x v="206"/>
    <x v="32"/>
    <x v="18"/>
    <x v="65"/>
    <n v="15.62"/>
    <n v="58575"/>
    <n v="3750"/>
  </r>
  <r>
    <x v="5"/>
    <x v="208"/>
    <x v="32"/>
    <x v="24"/>
    <x v="15"/>
    <n v="11.16"/>
    <n v="14644.15"/>
    <n v="1312.1998207885304"/>
  </r>
  <r>
    <x v="5"/>
    <x v="208"/>
    <x v="32"/>
    <x v="24"/>
    <x v="4"/>
    <n v="10.32"/>
    <n v="13932"/>
    <n v="1350"/>
  </r>
  <r>
    <x v="5"/>
    <x v="208"/>
    <x v="32"/>
    <x v="24"/>
    <x v="16"/>
    <n v="3.5779999999999998"/>
    <n v="5009.2"/>
    <n v="1400"/>
  </r>
  <r>
    <x v="5"/>
    <x v="208"/>
    <x v="32"/>
    <x v="24"/>
    <x v="18"/>
    <n v="33.69"/>
    <n v="57273"/>
    <n v="1700.0000000000002"/>
  </r>
  <r>
    <x v="5"/>
    <x v="208"/>
    <x v="32"/>
    <x v="24"/>
    <x v="2"/>
    <n v="112.38"/>
    <n v="202284"/>
    <n v="1800"/>
  </r>
  <r>
    <x v="5"/>
    <x v="208"/>
    <x v="32"/>
    <x v="24"/>
    <x v="20"/>
    <n v="3.5289999999999999"/>
    <n v="6882.52"/>
    <n v="1950.2748654009636"/>
  </r>
  <r>
    <x v="5"/>
    <x v="208"/>
    <x v="32"/>
    <x v="24"/>
    <x v="9"/>
    <n v="24.752000000000002"/>
    <n v="49861.5"/>
    <n v="2014.4432773109243"/>
  </r>
  <r>
    <x v="5"/>
    <x v="208"/>
    <x v="32"/>
    <x v="24"/>
    <x v="21"/>
    <n v="2.1579999999999999"/>
    <n v="4531.8"/>
    <n v="2100"/>
  </r>
  <r>
    <x v="5"/>
    <x v="208"/>
    <x v="32"/>
    <x v="24"/>
    <x v="22"/>
    <n v="2.37"/>
    <n v="5214"/>
    <n v="2200"/>
  </r>
  <r>
    <x v="5"/>
    <x v="208"/>
    <x v="32"/>
    <x v="24"/>
    <x v="26"/>
    <n v="13.904"/>
    <n v="34760"/>
    <n v="2500"/>
  </r>
  <r>
    <x v="5"/>
    <x v="208"/>
    <x v="32"/>
    <x v="24"/>
    <x v="28"/>
    <n v="20.82"/>
    <n v="54132"/>
    <n v="2600"/>
  </r>
  <r>
    <x v="5"/>
    <x v="208"/>
    <x v="32"/>
    <x v="24"/>
    <x v="29"/>
    <n v="9.2100000000000009"/>
    <n v="24867"/>
    <n v="2699.9999999999995"/>
  </r>
  <r>
    <x v="5"/>
    <x v="208"/>
    <x v="32"/>
    <x v="24"/>
    <x v="30"/>
    <n v="85.96"/>
    <n v="240688"/>
    <n v="2800"/>
  </r>
  <r>
    <x v="5"/>
    <x v="208"/>
    <x v="32"/>
    <x v="24"/>
    <x v="31"/>
    <n v="1.0389999999999999"/>
    <n v="3117"/>
    <n v="3000"/>
  </r>
  <r>
    <x v="5"/>
    <x v="209"/>
    <x v="32"/>
    <x v="5"/>
    <x v="35"/>
    <n v="97.199999999999989"/>
    <n v="82620"/>
    <n v="850.00000000000011"/>
  </r>
  <r>
    <x v="5"/>
    <x v="209"/>
    <x v="32"/>
    <x v="5"/>
    <x v="3"/>
    <n v="166.6"/>
    <n v="167000.5"/>
    <n v="1002.4039615846339"/>
  </r>
  <r>
    <x v="5"/>
    <x v="209"/>
    <x v="32"/>
    <x v="5"/>
    <x v="51"/>
    <n v="3.18"/>
    <n v="3447.12"/>
    <n v="1084"/>
  </r>
  <r>
    <x v="5"/>
    <x v="209"/>
    <x v="32"/>
    <x v="5"/>
    <x v="16"/>
    <n v="15.105"/>
    <n v="21147"/>
    <n v="1400"/>
  </r>
  <r>
    <x v="5"/>
    <x v="209"/>
    <x v="32"/>
    <x v="5"/>
    <x v="1"/>
    <n v="21.48"/>
    <n v="34368"/>
    <n v="1600"/>
  </r>
  <r>
    <x v="5"/>
    <x v="209"/>
    <x v="32"/>
    <x v="5"/>
    <x v="7"/>
    <n v="3.22"/>
    <n v="5957"/>
    <n v="1850"/>
  </r>
  <r>
    <x v="5"/>
    <x v="209"/>
    <x v="32"/>
    <x v="5"/>
    <x v="26"/>
    <n v="2.1"/>
    <n v="5250"/>
    <n v="2500"/>
  </r>
  <r>
    <x v="5"/>
    <x v="411"/>
    <x v="32"/>
    <x v="6"/>
    <x v="1"/>
    <n v="3.1480000000000001"/>
    <n v="5036.8"/>
    <n v="1600"/>
  </r>
  <r>
    <x v="5"/>
    <x v="411"/>
    <x v="32"/>
    <x v="6"/>
    <x v="2"/>
    <n v="9.26"/>
    <n v="16668"/>
    <n v="1800"/>
  </r>
  <r>
    <x v="5"/>
    <x v="411"/>
    <x v="32"/>
    <x v="6"/>
    <x v="9"/>
    <n v="3.14"/>
    <n v="6433.86"/>
    <n v="2049"/>
  </r>
  <r>
    <x v="5"/>
    <x v="411"/>
    <x v="32"/>
    <x v="6"/>
    <x v="21"/>
    <n v="4.71"/>
    <n v="9891"/>
    <n v="2100"/>
  </r>
  <r>
    <x v="5"/>
    <x v="211"/>
    <x v="32"/>
    <x v="26"/>
    <x v="3"/>
    <n v="2.44"/>
    <n v="2440"/>
    <n v="1000"/>
  </r>
  <r>
    <x v="5"/>
    <x v="211"/>
    <x v="32"/>
    <x v="26"/>
    <x v="9"/>
    <n v="6.42"/>
    <n v="12840"/>
    <n v="2000"/>
  </r>
  <r>
    <x v="5"/>
    <x v="211"/>
    <x v="32"/>
    <x v="26"/>
    <x v="21"/>
    <n v="1.39"/>
    <n v="2919"/>
    <n v="2100"/>
  </r>
  <r>
    <x v="5"/>
    <x v="211"/>
    <x v="32"/>
    <x v="26"/>
    <x v="46"/>
    <n v="3.55"/>
    <n v="7696.4"/>
    <n v="2168"/>
  </r>
  <r>
    <x v="5"/>
    <x v="211"/>
    <x v="32"/>
    <x v="26"/>
    <x v="24"/>
    <n v="1.99"/>
    <n v="4776"/>
    <n v="2400"/>
  </r>
  <r>
    <x v="5"/>
    <x v="213"/>
    <x v="32"/>
    <x v="9"/>
    <x v="11"/>
    <n v="86.86"/>
    <n v="95546"/>
    <n v="1100"/>
  </r>
  <r>
    <x v="5"/>
    <x v="213"/>
    <x v="32"/>
    <x v="9"/>
    <x v="4"/>
    <n v="14.36"/>
    <n v="19386"/>
    <n v="1350"/>
  </r>
  <r>
    <x v="5"/>
    <x v="213"/>
    <x v="32"/>
    <x v="9"/>
    <x v="16"/>
    <n v="5.14"/>
    <n v="7196"/>
    <n v="1400"/>
  </r>
  <r>
    <x v="5"/>
    <x v="213"/>
    <x v="32"/>
    <x v="9"/>
    <x v="5"/>
    <n v="101.50999999999999"/>
    <n v="147189.5"/>
    <n v="1450.0000000000002"/>
  </r>
  <r>
    <x v="5"/>
    <x v="213"/>
    <x v="32"/>
    <x v="9"/>
    <x v="1"/>
    <n v="35.1"/>
    <n v="56160"/>
    <n v="1600"/>
  </r>
  <r>
    <x v="5"/>
    <x v="213"/>
    <x v="32"/>
    <x v="9"/>
    <x v="39"/>
    <n v="18.36"/>
    <n v="38262.239999999998"/>
    <n v="2084"/>
  </r>
  <r>
    <x v="5"/>
    <x v="215"/>
    <x v="32"/>
    <x v="12"/>
    <x v="19"/>
    <n v="79.12"/>
    <n v="138460"/>
    <n v="1750"/>
  </r>
  <r>
    <x v="5"/>
    <x v="215"/>
    <x v="32"/>
    <x v="12"/>
    <x v="2"/>
    <n v="13.76"/>
    <n v="24768"/>
    <n v="1800"/>
  </r>
  <r>
    <x v="5"/>
    <x v="215"/>
    <x v="32"/>
    <x v="12"/>
    <x v="8"/>
    <n v="70.456999999999994"/>
    <n v="134856.5"/>
    <n v="1914.0255758831629"/>
  </r>
  <r>
    <x v="5"/>
    <x v="215"/>
    <x v="32"/>
    <x v="12"/>
    <x v="20"/>
    <n v="3.45"/>
    <n v="6892"/>
    <n v="1997.6811594202898"/>
  </r>
  <r>
    <x v="5"/>
    <x v="215"/>
    <x v="32"/>
    <x v="12"/>
    <x v="9"/>
    <n v="11.65"/>
    <n v="23300"/>
    <n v="2000"/>
  </r>
  <r>
    <x v="5"/>
    <x v="215"/>
    <x v="32"/>
    <x v="12"/>
    <x v="22"/>
    <n v="67.608000000000004"/>
    <n v="148737.60000000001"/>
    <n v="2200"/>
  </r>
  <r>
    <x v="5"/>
    <x v="215"/>
    <x v="32"/>
    <x v="12"/>
    <x v="24"/>
    <n v="3.48"/>
    <n v="8352"/>
    <n v="2400"/>
  </r>
  <r>
    <x v="5"/>
    <x v="216"/>
    <x v="32"/>
    <x v="13"/>
    <x v="3"/>
    <n v="0.57599999999999996"/>
    <n v="576"/>
    <n v="1000.0000000000001"/>
  </r>
  <r>
    <x v="5"/>
    <x v="216"/>
    <x v="32"/>
    <x v="13"/>
    <x v="9"/>
    <n v="2.2000000000000002"/>
    <n v="4400"/>
    <n v="1999.9999999999998"/>
  </r>
  <r>
    <x v="5"/>
    <x v="216"/>
    <x v="32"/>
    <x v="13"/>
    <x v="22"/>
    <n v="6.9119999999999999"/>
    <n v="15206.4"/>
    <n v="2200"/>
  </r>
  <r>
    <x v="5"/>
    <x v="216"/>
    <x v="32"/>
    <x v="13"/>
    <x v="38"/>
    <n v="7.0750000000000002"/>
    <n v="15918.75"/>
    <n v="2250"/>
  </r>
  <r>
    <x v="5"/>
    <x v="217"/>
    <x v="32"/>
    <x v="15"/>
    <x v="70"/>
    <n v="23.42"/>
    <n v="600"/>
    <n v="25.61912894961571"/>
  </r>
  <r>
    <x v="5"/>
    <x v="217"/>
    <x v="32"/>
    <x v="15"/>
    <x v="74"/>
    <n v="11.44"/>
    <n v="1300"/>
    <n v="113.63636363636364"/>
  </r>
  <r>
    <x v="5"/>
    <x v="217"/>
    <x v="32"/>
    <x v="15"/>
    <x v="53"/>
    <n v="66.239999999999995"/>
    <n v="27021"/>
    <n v="407.92572463768118"/>
  </r>
  <r>
    <x v="5"/>
    <x v="217"/>
    <x v="32"/>
    <x v="15"/>
    <x v="59"/>
    <n v="284.02"/>
    <n v="133489.4"/>
    <n v="470"/>
  </r>
  <r>
    <x v="5"/>
    <x v="217"/>
    <x v="32"/>
    <x v="15"/>
    <x v="44"/>
    <n v="379.41"/>
    <n v="189705"/>
    <n v="499.99999999999994"/>
  </r>
  <r>
    <x v="5"/>
    <x v="217"/>
    <x v="32"/>
    <x v="15"/>
    <x v="48"/>
    <n v="26.16"/>
    <n v="14388"/>
    <n v="550"/>
  </r>
  <r>
    <x v="5"/>
    <x v="217"/>
    <x v="32"/>
    <x v="15"/>
    <x v="57"/>
    <n v="296.42"/>
    <n v="177852"/>
    <n v="600"/>
  </r>
  <r>
    <x v="5"/>
    <x v="217"/>
    <x v="32"/>
    <x v="15"/>
    <x v="52"/>
    <n v="7.52"/>
    <n v="5264"/>
    <n v="700"/>
  </r>
  <r>
    <x v="5"/>
    <x v="217"/>
    <x v="32"/>
    <x v="15"/>
    <x v="45"/>
    <n v="24.38"/>
    <n v="18285"/>
    <n v="750"/>
  </r>
  <r>
    <x v="5"/>
    <x v="217"/>
    <x v="32"/>
    <x v="15"/>
    <x v="36"/>
    <n v="50.96"/>
    <n v="40768"/>
    <n v="800"/>
  </r>
  <r>
    <x v="5"/>
    <x v="217"/>
    <x v="32"/>
    <x v="15"/>
    <x v="37"/>
    <n v="58.25"/>
    <n v="52425"/>
    <n v="900"/>
  </r>
  <r>
    <x v="5"/>
    <x v="217"/>
    <x v="32"/>
    <x v="15"/>
    <x v="47"/>
    <n v="300.74299999999999"/>
    <n v="294477.09999999998"/>
    <n v="979.16526735451862"/>
  </r>
  <r>
    <x v="5"/>
    <x v="217"/>
    <x v="32"/>
    <x v="15"/>
    <x v="3"/>
    <n v="488.66100000000006"/>
    <n v="488661"/>
    <n v="999.99999999999989"/>
  </r>
  <r>
    <x v="5"/>
    <x v="217"/>
    <x v="32"/>
    <x v="15"/>
    <x v="11"/>
    <n v="708.07"/>
    <n v="778877"/>
    <n v="1100"/>
  </r>
  <r>
    <x v="5"/>
    <x v="217"/>
    <x v="32"/>
    <x v="15"/>
    <x v="13"/>
    <n v="140.09"/>
    <n v="168108"/>
    <n v="1200"/>
  </r>
  <r>
    <x v="5"/>
    <x v="217"/>
    <x v="32"/>
    <x v="15"/>
    <x v="14"/>
    <n v="98.878999999999991"/>
    <n v="123789.87"/>
    <n v="1251.9328674440478"/>
  </r>
  <r>
    <x v="5"/>
    <x v="217"/>
    <x v="32"/>
    <x v="15"/>
    <x v="15"/>
    <n v="344.11"/>
    <n v="453647.77"/>
    <n v="1318.3219610008427"/>
  </r>
  <r>
    <x v="5"/>
    <x v="217"/>
    <x v="32"/>
    <x v="15"/>
    <x v="4"/>
    <n v="64.180000000000007"/>
    <n v="87501.6"/>
    <n v="1363.3779993767528"/>
  </r>
  <r>
    <x v="5"/>
    <x v="217"/>
    <x v="32"/>
    <x v="15"/>
    <x v="16"/>
    <n v="1761.942"/>
    <n v="2483035.2999999998"/>
    <n v="1409.2605204938641"/>
  </r>
  <r>
    <x v="5"/>
    <x v="217"/>
    <x v="32"/>
    <x v="15"/>
    <x v="5"/>
    <n v="62.385999999999996"/>
    <n v="91432.5"/>
    <n v="1465.5932420735423"/>
  </r>
  <r>
    <x v="5"/>
    <x v="217"/>
    <x v="32"/>
    <x v="15"/>
    <x v="0"/>
    <n v="848.50599999999997"/>
    <n v="1273797.1800000002"/>
    <n v="1501.2235387846406"/>
  </r>
  <r>
    <x v="5"/>
    <x v="217"/>
    <x v="32"/>
    <x v="15"/>
    <x v="6"/>
    <n v="447.92"/>
    <n v="712926.24"/>
    <n v="1591.6374352562957"/>
  </r>
  <r>
    <x v="5"/>
    <x v="217"/>
    <x v="32"/>
    <x v="15"/>
    <x v="1"/>
    <n v="108.56"/>
    <n v="176567.39"/>
    <n v="1626.4497973470893"/>
  </r>
  <r>
    <x v="5"/>
    <x v="217"/>
    <x v="32"/>
    <x v="15"/>
    <x v="18"/>
    <n v="349.959"/>
    <n v="600021.86"/>
    <n v="1714.5490185993215"/>
  </r>
  <r>
    <x v="5"/>
    <x v="217"/>
    <x v="32"/>
    <x v="15"/>
    <x v="19"/>
    <n v="141.26"/>
    <n v="247466"/>
    <n v="1751.8476568030583"/>
  </r>
  <r>
    <x v="5"/>
    <x v="217"/>
    <x v="32"/>
    <x v="15"/>
    <x v="2"/>
    <n v="263.45100000000002"/>
    <n v="474211.8"/>
    <n v="1799.9999999999998"/>
  </r>
  <r>
    <x v="5"/>
    <x v="217"/>
    <x v="32"/>
    <x v="15"/>
    <x v="7"/>
    <n v="10.34"/>
    <n v="19129"/>
    <n v="1850"/>
  </r>
  <r>
    <x v="5"/>
    <x v="217"/>
    <x v="32"/>
    <x v="15"/>
    <x v="8"/>
    <n v="475.5"/>
    <n v="903450"/>
    <n v="1900"/>
  </r>
  <r>
    <x v="5"/>
    <x v="217"/>
    <x v="32"/>
    <x v="15"/>
    <x v="20"/>
    <n v="97.050000000000011"/>
    <n v="191104.8"/>
    <n v="1969.1375579598141"/>
  </r>
  <r>
    <x v="5"/>
    <x v="217"/>
    <x v="32"/>
    <x v="15"/>
    <x v="9"/>
    <n v="286.88600000000002"/>
    <n v="573772"/>
    <n v="1999.9999999999998"/>
  </r>
  <r>
    <x v="5"/>
    <x v="217"/>
    <x v="32"/>
    <x v="15"/>
    <x v="39"/>
    <n v="7.6"/>
    <n v="15731.7"/>
    <n v="2069.9605263157896"/>
  </r>
  <r>
    <x v="5"/>
    <x v="217"/>
    <x v="32"/>
    <x v="15"/>
    <x v="21"/>
    <n v="652"/>
    <n v="1369311.94"/>
    <n v="2100.1716871165645"/>
  </r>
  <r>
    <x v="5"/>
    <x v="217"/>
    <x v="32"/>
    <x v="15"/>
    <x v="22"/>
    <n v="202.14699999999999"/>
    <n v="449967.48"/>
    <n v="2225.9419135579556"/>
  </r>
  <r>
    <x v="5"/>
    <x v="217"/>
    <x v="32"/>
    <x v="15"/>
    <x v="38"/>
    <n v="9.48"/>
    <n v="21330"/>
    <n v="2250"/>
  </r>
  <r>
    <x v="5"/>
    <x v="217"/>
    <x v="32"/>
    <x v="15"/>
    <x v="23"/>
    <n v="641.79000000000008"/>
    <n v="1476117"/>
    <n v="2299.9999999999995"/>
  </r>
  <r>
    <x v="5"/>
    <x v="217"/>
    <x v="32"/>
    <x v="15"/>
    <x v="49"/>
    <n v="92.6"/>
    <n v="219082"/>
    <n v="2365.8963282937366"/>
  </r>
  <r>
    <x v="5"/>
    <x v="217"/>
    <x v="32"/>
    <x v="15"/>
    <x v="24"/>
    <n v="22.08"/>
    <n v="52992"/>
    <n v="2400"/>
  </r>
  <r>
    <x v="5"/>
    <x v="217"/>
    <x v="32"/>
    <x v="15"/>
    <x v="26"/>
    <n v="349.42500000000007"/>
    <n v="873902.1"/>
    <n v="2500.9718823781923"/>
  </r>
  <r>
    <x v="5"/>
    <x v="217"/>
    <x v="32"/>
    <x v="15"/>
    <x v="28"/>
    <n v="3.7149999999999999"/>
    <n v="9659"/>
    <n v="2600"/>
  </r>
  <r>
    <x v="5"/>
    <x v="217"/>
    <x v="32"/>
    <x v="15"/>
    <x v="40"/>
    <n v="3.3"/>
    <n v="8900"/>
    <n v="2696.969696969697"/>
  </r>
  <r>
    <x v="5"/>
    <x v="217"/>
    <x v="32"/>
    <x v="15"/>
    <x v="29"/>
    <n v="14.969999999999999"/>
    <n v="40419"/>
    <n v="2700"/>
  </r>
  <r>
    <x v="5"/>
    <x v="217"/>
    <x v="32"/>
    <x v="15"/>
    <x v="30"/>
    <n v="14.552"/>
    <n v="40745.599999999999"/>
    <n v="2800"/>
  </r>
  <r>
    <x v="5"/>
    <x v="217"/>
    <x v="32"/>
    <x v="15"/>
    <x v="31"/>
    <n v="64.794000000000011"/>
    <n v="194382"/>
    <n v="2999.9999999999995"/>
  </r>
  <r>
    <x v="5"/>
    <x v="217"/>
    <x v="32"/>
    <x v="15"/>
    <x v="61"/>
    <n v="19.579999999999998"/>
    <n v="60698"/>
    <n v="3100.0000000000005"/>
  </r>
  <r>
    <x v="5"/>
    <x v="217"/>
    <x v="32"/>
    <x v="15"/>
    <x v="42"/>
    <n v="5.22"/>
    <n v="17226"/>
    <n v="3300"/>
  </r>
  <r>
    <x v="5"/>
    <x v="217"/>
    <x v="32"/>
    <x v="15"/>
    <x v="10"/>
    <n v="30.59"/>
    <n v="107065"/>
    <n v="3500"/>
  </r>
  <r>
    <x v="5"/>
    <x v="217"/>
    <x v="32"/>
    <x v="15"/>
    <x v="64"/>
    <n v="6.86"/>
    <n v="24867.5"/>
    <n v="3625"/>
  </r>
  <r>
    <x v="5"/>
    <x v="217"/>
    <x v="32"/>
    <x v="15"/>
    <x v="72"/>
    <n v="16.77"/>
    <n v="63726"/>
    <n v="3800"/>
  </r>
  <r>
    <x v="5"/>
    <x v="217"/>
    <x v="32"/>
    <x v="15"/>
    <x v="33"/>
    <n v="159.01299999999998"/>
    <n v="905652.24"/>
    <n v="5695.4603711646223"/>
  </r>
  <r>
    <x v="5"/>
    <x v="218"/>
    <x v="32"/>
    <x v="16"/>
    <x v="3"/>
    <n v="19.579999999999998"/>
    <n v="19580"/>
    <n v="1000.0000000000001"/>
  </r>
  <r>
    <x v="5"/>
    <x v="218"/>
    <x v="32"/>
    <x v="16"/>
    <x v="5"/>
    <n v="14.71"/>
    <n v="21950"/>
    <n v="1492.1821889870835"/>
  </r>
  <r>
    <x v="5"/>
    <x v="218"/>
    <x v="32"/>
    <x v="16"/>
    <x v="0"/>
    <n v="6.34"/>
    <n v="9510"/>
    <n v="1500"/>
  </r>
  <r>
    <x v="5"/>
    <x v="218"/>
    <x v="32"/>
    <x v="16"/>
    <x v="18"/>
    <n v="33.82"/>
    <n v="57494"/>
    <n v="1700"/>
  </r>
  <r>
    <x v="5"/>
    <x v="218"/>
    <x v="32"/>
    <x v="16"/>
    <x v="2"/>
    <n v="8.84"/>
    <n v="15912"/>
    <n v="1800"/>
  </r>
  <r>
    <x v="5"/>
    <x v="218"/>
    <x v="32"/>
    <x v="16"/>
    <x v="9"/>
    <n v="55.132000000000005"/>
    <n v="110264"/>
    <n v="1999.9999999999998"/>
  </r>
  <r>
    <x v="5"/>
    <x v="218"/>
    <x v="32"/>
    <x v="16"/>
    <x v="22"/>
    <n v="2.968"/>
    <n v="6529.6"/>
    <n v="2200"/>
  </r>
  <r>
    <x v="5"/>
    <x v="218"/>
    <x v="32"/>
    <x v="16"/>
    <x v="23"/>
    <n v="8.3439999999999994"/>
    <n v="19191.2"/>
    <n v="2300.0000000000005"/>
  </r>
  <r>
    <x v="5"/>
    <x v="218"/>
    <x v="32"/>
    <x v="16"/>
    <x v="27"/>
    <n v="19.72"/>
    <n v="50286"/>
    <n v="2550"/>
  </r>
  <r>
    <x v="5"/>
    <x v="218"/>
    <x v="32"/>
    <x v="16"/>
    <x v="29"/>
    <n v="10.963999999999999"/>
    <n v="29602.799999999999"/>
    <n v="2700.0000000000005"/>
  </r>
  <r>
    <x v="5"/>
    <x v="219"/>
    <x v="32"/>
    <x v="35"/>
    <x v="18"/>
    <n v="9.83"/>
    <n v="16711"/>
    <n v="1700"/>
  </r>
  <r>
    <x v="5"/>
    <x v="219"/>
    <x v="32"/>
    <x v="35"/>
    <x v="2"/>
    <n v="4.96"/>
    <n v="8928"/>
    <n v="1800"/>
  </r>
  <r>
    <x v="5"/>
    <x v="219"/>
    <x v="32"/>
    <x v="35"/>
    <x v="9"/>
    <n v="15.149999999999999"/>
    <n v="30300"/>
    <n v="2000.0000000000002"/>
  </r>
  <r>
    <x v="5"/>
    <x v="219"/>
    <x v="32"/>
    <x v="35"/>
    <x v="26"/>
    <n v="11.93"/>
    <n v="29825"/>
    <n v="2500"/>
  </r>
  <r>
    <x v="5"/>
    <x v="221"/>
    <x v="32"/>
    <x v="36"/>
    <x v="2"/>
    <n v="6.48"/>
    <n v="11664"/>
    <n v="1799.9999999999998"/>
  </r>
  <r>
    <x v="5"/>
    <x v="221"/>
    <x v="32"/>
    <x v="36"/>
    <x v="8"/>
    <n v="7.69"/>
    <n v="14611"/>
    <n v="1900"/>
  </r>
  <r>
    <x v="5"/>
    <x v="221"/>
    <x v="32"/>
    <x v="36"/>
    <x v="9"/>
    <n v="27.590000000000003"/>
    <n v="55970.92"/>
    <n v="2028.6669083001084"/>
  </r>
  <r>
    <x v="5"/>
    <x v="223"/>
    <x v="33"/>
    <x v="2"/>
    <x v="31"/>
    <n v="13.1"/>
    <n v="39300"/>
    <n v="3000"/>
  </r>
  <r>
    <x v="5"/>
    <x v="223"/>
    <x v="33"/>
    <x v="2"/>
    <x v="42"/>
    <n v="8.0790000000000006"/>
    <n v="26838.44"/>
    <n v="3322.0002475553902"/>
  </r>
  <r>
    <x v="5"/>
    <x v="223"/>
    <x v="33"/>
    <x v="2"/>
    <x v="58"/>
    <n v="7.9139999999999997"/>
    <n v="26907.599999999999"/>
    <n v="3400"/>
  </r>
  <r>
    <x v="5"/>
    <x v="223"/>
    <x v="33"/>
    <x v="2"/>
    <x v="43"/>
    <n v="20.25"/>
    <n v="74925"/>
    <n v="3700"/>
  </r>
  <r>
    <x v="5"/>
    <x v="223"/>
    <x v="33"/>
    <x v="2"/>
    <x v="33"/>
    <n v="15.150000000000002"/>
    <n v="62934.460000000006"/>
    <n v="4154.0897689768972"/>
  </r>
  <r>
    <x v="5"/>
    <x v="224"/>
    <x v="33"/>
    <x v="7"/>
    <x v="31"/>
    <n v="20.981000000000002"/>
    <n v="62943"/>
    <n v="2999.9999999999995"/>
  </r>
  <r>
    <x v="5"/>
    <x v="224"/>
    <x v="33"/>
    <x v="7"/>
    <x v="55"/>
    <n v="29.59"/>
    <n v="94688"/>
    <n v="3200"/>
  </r>
  <r>
    <x v="5"/>
    <x v="224"/>
    <x v="33"/>
    <x v="7"/>
    <x v="58"/>
    <n v="2.8820000000000001"/>
    <n v="9877"/>
    <n v="3427.1339347675225"/>
  </r>
  <r>
    <x v="5"/>
    <x v="224"/>
    <x v="33"/>
    <x v="7"/>
    <x v="10"/>
    <n v="8.4429999999999996"/>
    <n v="29550.5"/>
    <n v="3500"/>
  </r>
  <r>
    <x v="5"/>
    <x v="224"/>
    <x v="33"/>
    <x v="7"/>
    <x v="33"/>
    <n v="5.75"/>
    <n v="23000"/>
    <n v="4000"/>
  </r>
  <r>
    <x v="5"/>
    <x v="225"/>
    <x v="33"/>
    <x v="9"/>
    <x v="9"/>
    <n v="0.57399999999999995"/>
    <n v="1148"/>
    <n v="2000.0000000000002"/>
  </r>
  <r>
    <x v="5"/>
    <x v="225"/>
    <x v="33"/>
    <x v="9"/>
    <x v="79"/>
    <n v="8.4339999999999993"/>
    <n v="32470.899999999998"/>
    <n v="3850"/>
  </r>
  <r>
    <x v="5"/>
    <x v="225"/>
    <x v="33"/>
    <x v="9"/>
    <x v="66"/>
    <n v="2.4249999999999998"/>
    <n v="9457.5"/>
    <n v="3900.0000000000005"/>
  </r>
  <r>
    <x v="5"/>
    <x v="225"/>
    <x v="33"/>
    <x v="9"/>
    <x v="33"/>
    <n v="139.291"/>
    <n v="611442.01"/>
    <n v="4389.6734893137391"/>
  </r>
  <r>
    <x v="5"/>
    <x v="413"/>
    <x v="33"/>
    <x v="13"/>
    <x v="8"/>
    <n v="3.0680000000000001"/>
    <n v="5829.2"/>
    <n v="1900"/>
  </r>
  <r>
    <x v="5"/>
    <x v="413"/>
    <x v="33"/>
    <x v="13"/>
    <x v="29"/>
    <n v="2.63"/>
    <n v="7101"/>
    <n v="2700"/>
  </r>
  <r>
    <x v="5"/>
    <x v="413"/>
    <x v="33"/>
    <x v="13"/>
    <x v="31"/>
    <n v="3"/>
    <n v="9000"/>
    <n v="3000"/>
  </r>
  <r>
    <x v="5"/>
    <x v="226"/>
    <x v="33"/>
    <x v="15"/>
    <x v="31"/>
    <n v="2.5939999999999999"/>
    <n v="7782"/>
    <n v="3000"/>
  </r>
  <r>
    <x v="5"/>
    <x v="226"/>
    <x v="33"/>
    <x v="15"/>
    <x v="42"/>
    <n v="3.7429999999999999"/>
    <n v="12351.9"/>
    <n v="3300"/>
  </r>
  <r>
    <x v="5"/>
    <x v="226"/>
    <x v="33"/>
    <x v="15"/>
    <x v="10"/>
    <n v="10.161000000000001"/>
    <n v="35563.5"/>
    <n v="3499.9999999999995"/>
  </r>
  <r>
    <x v="5"/>
    <x v="231"/>
    <x v="34"/>
    <x v="13"/>
    <x v="13"/>
    <n v="138.83600000000001"/>
    <n v="166603.20000000001"/>
    <n v="1200"/>
  </r>
  <r>
    <x v="5"/>
    <x v="231"/>
    <x v="34"/>
    <x v="13"/>
    <x v="0"/>
    <n v="96.22"/>
    <n v="144330"/>
    <n v="1500"/>
  </r>
  <r>
    <x v="5"/>
    <x v="232"/>
    <x v="34"/>
    <x v="15"/>
    <x v="36"/>
    <n v="269.14699999999999"/>
    <n v="215317.60000000003"/>
    <n v="800.00000000000011"/>
  </r>
  <r>
    <x v="5"/>
    <x v="232"/>
    <x v="34"/>
    <x v="15"/>
    <x v="15"/>
    <n v="36.42"/>
    <n v="47346"/>
    <n v="1300"/>
  </r>
  <r>
    <x v="5"/>
    <x v="232"/>
    <x v="34"/>
    <x v="15"/>
    <x v="0"/>
    <n v="5.1059999999999999"/>
    <n v="7659"/>
    <n v="1500"/>
  </r>
  <r>
    <x v="5"/>
    <x v="232"/>
    <x v="34"/>
    <x v="15"/>
    <x v="19"/>
    <n v="85.52"/>
    <n v="149660"/>
    <n v="1750"/>
  </r>
  <r>
    <x v="5"/>
    <x v="233"/>
    <x v="35"/>
    <x v="2"/>
    <x v="15"/>
    <n v="32.786000000000001"/>
    <n v="42621.8"/>
    <n v="1300"/>
  </r>
  <r>
    <x v="5"/>
    <x v="233"/>
    <x v="35"/>
    <x v="2"/>
    <x v="0"/>
    <n v="9.69"/>
    <n v="14535"/>
    <n v="1500"/>
  </r>
  <r>
    <x v="5"/>
    <x v="233"/>
    <x v="35"/>
    <x v="2"/>
    <x v="1"/>
    <n v="10"/>
    <n v="16000"/>
    <n v="1600"/>
  </r>
  <r>
    <x v="5"/>
    <x v="233"/>
    <x v="35"/>
    <x v="2"/>
    <x v="18"/>
    <n v="47.65"/>
    <n v="81005"/>
    <n v="1700"/>
  </r>
  <r>
    <x v="5"/>
    <x v="233"/>
    <x v="35"/>
    <x v="2"/>
    <x v="2"/>
    <n v="12"/>
    <n v="21600"/>
    <n v="1800"/>
  </r>
  <r>
    <x v="5"/>
    <x v="234"/>
    <x v="35"/>
    <x v="9"/>
    <x v="5"/>
    <n v="16.420000000000002"/>
    <n v="24424.75"/>
    <n v="1487.4999999999998"/>
  </r>
  <r>
    <x v="5"/>
    <x v="234"/>
    <x v="35"/>
    <x v="9"/>
    <x v="19"/>
    <n v="9.1"/>
    <n v="15925"/>
    <n v="1750"/>
  </r>
  <r>
    <x v="5"/>
    <x v="234"/>
    <x v="35"/>
    <x v="9"/>
    <x v="2"/>
    <n v="22.35"/>
    <n v="40230"/>
    <n v="1799.9999999999998"/>
  </r>
  <r>
    <x v="5"/>
    <x v="234"/>
    <x v="35"/>
    <x v="9"/>
    <x v="7"/>
    <n v="33.067999999999998"/>
    <n v="61175.8"/>
    <n v="1850.0000000000002"/>
  </r>
  <r>
    <x v="5"/>
    <x v="234"/>
    <x v="35"/>
    <x v="9"/>
    <x v="31"/>
    <n v="39.819000000000003"/>
    <n v="119457"/>
    <n v="3000"/>
  </r>
  <r>
    <x v="5"/>
    <x v="235"/>
    <x v="35"/>
    <x v="13"/>
    <x v="15"/>
    <n v="36.885999999999996"/>
    <n v="47951.8"/>
    <n v="1300.0000000000002"/>
  </r>
  <r>
    <x v="5"/>
    <x v="235"/>
    <x v="35"/>
    <x v="13"/>
    <x v="16"/>
    <n v="25.36"/>
    <n v="35504"/>
    <n v="1400"/>
  </r>
  <r>
    <x v="5"/>
    <x v="235"/>
    <x v="35"/>
    <x v="13"/>
    <x v="1"/>
    <n v="27.076999999999998"/>
    <n v="43323.199999999997"/>
    <n v="1600"/>
  </r>
  <r>
    <x v="5"/>
    <x v="235"/>
    <x v="35"/>
    <x v="13"/>
    <x v="17"/>
    <n v="233.98000000000002"/>
    <n v="386067"/>
    <n v="1649.9999999999998"/>
  </r>
  <r>
    <x v="5"/>
    <x v="235"/>
    <x v="35"/>
    <x v="13"/>
    <x v="18"/>
    <n v="114.15"/>
    <n v="196032.44"/>
    <n v="1717.3231712658783"/>
  </r>
  <r>
    <x v="5"/>
    <x v="235"/>
    <x v="35"/>
    <x v="13"/>
    <x v="2"/>
    <n v="14"/>
    <n v="25200"/>
    <n v="1800"/>
  </r>
  <r>
    <x v="5"/>
    <x v="235"/>
    <x v="35"/>
    <x v="13"/>
    <x v="7"/>
    <n v="13.28"/>
    <n v="24568"/>
    <n v="1850"/>
  </r>
  <r>
    <x v="5"/>
    <x v="237"/>
    <x v="36"/>
    <x v="12"/>
    <x v="16"/>
    <n v="59.48"/>
    <n v="83272"/>
    <n v="1400"/>
  </r>
  <r>
    <x v="5"/>
    <x v="237"/>
    <x v="36"/>
    <x v="12"/>
    <x v="0"/>
    <n v="24.6"/>
    <n v="36900"/>
    <n v="1500"/>
  </r>
  <r>
    <x v="5"/>
    <x v="237"/>
    <x v="36"/>
    <x v="12"/>
    <x v="18"/>
    <n v="5"/>
    <n v="8500"/>
    <n v="1700"/>
  </r>
  <r>
    <x v="5"/>
    <x v="237"/>
    <x v="36"/>
    <x v="12"/>
    <x v="2"/>
    <n v="1.82"/>
    <n v="3276"/>
    <n v="1800"/>
  </r>
  <r>
    <x v="5"/>
    <x v="237"/>
    <x v="36"/>
    <x v="12"/>
    <x v="7"/>
    <n v="5.6280000000000001"/>
    <n v="10411.799999999999"/>
    <n v="1849.9999999999998"/>
  </r>
  <r>
    <x v="5"/>
    <x v="464"/>
    <x v="37"/>
    <x v="1"/>
    <x v="36"/>
    <n v="2.625"/>
    <n v="2100"/>
    <n v="800"/>
  </r>
  <r>
    <x v="5"/>
    <x v="464"/>
    <x v="37"/>
    <x v="1"/>
    <x v="0"/>
    <n v="30.408999999999999"/>
    <n v="45613.5"/>
    <n v="1500"/>
  </r>
  <r>
    <x v="5"/>
    <x v="464"/>
    <x v="37"/>
    <x v="1"/>
    <x v="7"/>
    <n v="9.32"/>
    <n v="17242"/>
    <n v="1850"/>
  </r>
  <r>
    <x v="5"/>
    <x v="464"/>
    <x v="37"/>
    <x v="1"/>
    <x v="8"/>
    <n v="4.7009999999999996"/>
    <n v="8931.9"/>
    <n v="1900"/>
  </r>
  <r>
    <x v="5"/>
    <x v="239"/>
    <x v="37"/>
    <x v="2"/>
    <x v="52"/>
    <n v="71"/>
    <n v="49700"/>
    <n v="700"/>
  </r>
  <r>
    <x v="5"/>
    <x v="239"/>
    <x v="37"/>
    <x v="2"/>
    <x v="51"/>
    <n v="4.47"/>
    <n v="4760"/>
    <n v="1064.8769574944072"/>
  </r>
  <r>
    <x v="5"/>
    <x v="239"/>
    <x v="37"/>
    <x v="2"/>
    <x v="13"/>
    <n v="3.92"/>
    <n v="4704"/>
    <n v="1200"/>
  </r>
  <r>
    <x v="5"/>
    <x v="239"/>
    <x v="37"/>
    <x v="2"/>
    <x v="14"/>
    <n v="121"/>
    <n v="151250"/>
    <n v="1250"/>
  </r>
  <r>
    <x v="5"/>
    <x v="239"/>
    <x v="37"/>
    <x v="2"/>
    <x v="2"/>
    <n v="3.3"/>
    <n v="5940"/>
    <n v="1800"/>
  </r>
  <r>
    <x v="5"/>
    <x v="239"/>
    <x v="37"/>
    <x v="2"/>
    <x v="21"/>
    <n v="4.7"/>
    <n v="9987"/>
    <n v="2124.8936170212764"/>
  </r>
  <r>
    <x v="5"/>
    <x v="465"/>
    <x v="37"/>
    <x v="5"/>
    <x v="14"/>
    <n v="115"/>
    <n v="143750"/>
    <n v="1250"/>
  </r>
  <r>
    <x v="5"/>
    <x v="465"/>
    <x v="37"/>
    <x v="5"/>
    <x v="16"/>
    <n v="7.92"/>
    <n v="11088"/>
    <n v="1400"/>
  </r>
  <r>
    <x v="5"/>
    <x v="465"/>
    <x v="37"/>
    <x v="5"/>
    <x v="7"/>
    <n v="4.0999999999999996"/>
    <n v="7585"/>
    <n v="1850.0000000000002"/>
  </r>
  <r>
    <x v="5"/>
    <x v="563"/>
    <x v="37"/>
    <x v="11"/>
    <x v="13"/>
    <n v="0.5"/>
    <n v="600"/>
    <n v="1200"/>
  </r>
  <r>
    <x v="5"/>
    <x v="563"/>
    <x v="37"/>
    <x v="11"/>
    <x v="2"/>
    <n v="0.751"/>
    <n v="1351.81"/>
    <n v="1800.0133155792275"/>
  </r>
  <r>
    <x v="5"/>
    <x v="563"/>
    <x v="37"/>
    <x v="11"/>
    <x v="7"/>
    <n v="4.45"/>
    <n v="8276"/>
    <n v="1859.7752808988764"/>
  </r>
  <r>
    <x v="5"/>
    <x v="563"/>
    <x v="37"/>
    <x v="11"/>
    <x v="21"/>
    <n v="11.5"/>
    <n v="24360"/>
    <n v="2118.2608695652175"/>
  </r>
  <r>
    <x v="5"/>
    <x v="240"/>
    <x v="37"/>
    <x v="15"/>
    <x v="36"/>
    <n v="6.03"/>
    <n v="4824"/>
    <n v="800"/>
  </r>
  <r>
    <x v="5"/>
    <x v="240"/>
    <x v="37"/>
    <x v="15"/>
    <x v="13"/>
    <n v="1"/>
    <n v="1200"/>
    <n v="1200"/>
  </r>
  <r>
    <x v="5"/>
    <x v="240"/>
    <x v="37"/>
    <x v="15"/>
    <x v="14"/>
    <n v="81"/>
    <n v="101250"/>
    <n v="1250"/>
  </r>
  <r>
    <x v="5"/>
    <x v="240"/>
    <x v="37"/>
    <x v="15"/>
    <x v="0"/>
    <n v="19.43"/>
    <n v="29145"/>
    <n v="1500"/>
  </r>
  <r>
    <x v="5"/>
    <x v="240"/>
    <x v="37"/>
    <x v="15"/>
    <x v="2"/>
    <n v="4.9000000000000004"/>
    <n v="8820"/>
    <n v="1799.9999999999998"/>
  </r>
  <r>
    <x v="5"/>
    <x v="240"/>
    <x v="37"/>
    <x v="15"/>
    <x v="7"/>
    <n v="8.36"/>
    <n v="15466"/>
    <n v="1850.0000000000002"/>
  </r>
  <r>
    <x v="5"/>
    <x v="240"/>
    <x v="37"/>
    <x v="15"/>
    <x v="23"/>
    <n v="3.7"/>
    <n v="8510"/>
    <n v="2300"/>
  </r>
  <r>
    <x v="5"/>
    <x v="241"/>
    <x v="38"/>
    <x v="1"/>
    <x v="74"/>
    <n v="1195.1000000000001"/>
    <n v="167314"/>
    <n v="139.99999999999997"/>
  </r>
  <r>
    <x v="5"/>
    <x v="241"/>
    <x v="38"/>
    <x v="1"/>
    <x v="80"/>
    <n v="2567.8000000000002"/>
    <n v="403714.6"/>
    <n v="157.22197990497699"/>
  </r>
  <r>
    <x v="5"/>
    <x v="241"/>
    <x v="38"/>
    <x v="1"/>
    <x v="75"/>
    <n v="2481.2999999999997"/>
    <n v="540957.6"/>
    <n v="218.01378309756984"/>
  </r>
  <r>
    <x v="5"/>
    <x v="241"/>
    <x v="38"/>
    <x v="1"/>
    <x v="73"/>
    <n v="1117.6100000000001"/>
    <n v="303427.40000000002"/>
    <n v="271.49667594241282"/>
  </r>
  <r>
    <x v="5"/>
    <x v="241"/>
    <x v="38"/>
    <x v="1"/>
    <x v="68"/>
    <n v="253.99"/>
    <n v="79735"/>
    <n v="313.92968227095554"/>
  </r>
  <r>
    <x v="5"/>
    <x v="241"/>
    <x v="38"/>
    <x v="1"/>
    <x v="56"/>
    <n v="3142.87"/>
    <n v="1197978.6499999999"/>
    <n v="381.17346565400413"/>
  </r>
  <r>
    <x v="5"/>
    <x v="241"/>
    <x v="38"/>
    <x v="1"/>
    <x v="53"/>
    <n v="1824.23"/>
    <n v="729692"/>
    <n v="400"/>
  </r>
  <r>
    <x v="5"/>
    <x v="241"/>
    <x v="38"/>
    <x v="1"/>
    <x v="59"/>
    <n v="1914.9899999999998"/>
    <n v="867417.5"/>
    <n v="452.9618953623779"/>
  </r>
  <r>
    <x v="5"/>
    <x v="242"/>
    <x v="38"/>
    <x v="2"/>
    <x v="73"/>
    <n v="136.19999999999999"/>
    <n v="39498"/>
    <n v="290"/>
  </r>
  <r>
    <x v="5"/>
    <x v="242"/>
    <x v="38"/>
    <x v="2"/>
    <x v="68"/>
    <n v="19093.68"/>
    <n v="6517175.1500000004"/>
    <n v="341.32630011605937"/>
  </r>
  <r>
    <x v="5"/>
    <x v="242"/>
    <x v="38"/>
    <x v="2"/>
    <x v="56"/>
    <n v="27556.373"/>
    <n v="9892622.9000000004"/>
    <n v="358.99582648267972"/>
  </r>
  <r>
    <x v="5"/>
    <x v="242"/>
    <x v="38"/>
    <x v="2"/>
    <x v="53"/>
    <n v="6073.7400000000007"/>
    <n v="2506242.75"/>
    <n v="412.63583064141693"/>
  </r>
  <r>
    <x v="5"/>
    <x v="242"/>
    <x v="38"/>
    <x v="2"/>
    <x v="59"/>
    <n v="4055.39"/>
    <n v="2008335.7"/>
    <n v="495.22627910016053"/>
  </r>
  <r>
    <x v="5"/>
    <x v="242"/>
    <x v="38"/>
    <x v="2"/>
    <x v="44"/>
    <n v="200.94"/>
    <n v="101583.26999999999"/>
    <n v="505.54031054045981"/>
  </r>
  <r>
    <x v="5"/>
    <x v="242"/>
    <x v="38"/>
    <x v="2"/>
    <x v="36"/>
    <n v="9.5500000000000007"/>
    <n v="7640"/>
    <n v="799.99999999999989"/>
  </r>
  <r>
    <x v="5"/>
    <x v="243"/>
    <x v="38"/>
    <x v="37"/>
    <x v="75"/>
    <n v="208.64"/>
    <n v="44639.5"/>
    <n v="213.9546587423313"/>
  </r>
  <r>
    <x v="5"/>
    <x v="243"/>
    <x v="38"/>
    <x v="37"/>
    <x v="73"/>
    <n v="2372.1400000000003"/>
    <n v="650825.19999999995"/>
    <n v="274.3620528299341"/>
  </r>
  <r>
    <x v="5"/>
    <x v="243"/>
    <x v="38"/>
    <x v="37"/>
    <x v="68"/>
    <n v="3537.2900000000004"/>
    <n v="1174085.4000000004"/>
    <n v="331.91663674734053"/>
  </r>
  <r>
    <x v="5"/>
    <x v="243"/>
    <x v="38"/>
    <x v="37"/>
    <x v="56"/>
    <n v="712.81"/>
    <n v="257322.1"/>
    <n v="360.99675930472358"/>
  </r>
  <r>
    <x v="5"/>
    <x v="243"/>
    <x v="38"/>
    <x v="37"/>
    <x v="53"/>
    <n v="558.69000000000005"/>
    <n v="223476"/>
    <n v="399.99999999999994"/>
  </r>
  <r>
    <x v="5"/>
    <x v="244"/>
    <x v="38"/>
    <x v="20"/>
    <x v="68"/>
    <n v="278.67999999999995"/>
    <n v="90571"/>
    <n v="325.00000000000006"/>
  </r>
  <r>
    <x v="5"/>
    <x v="244"/>
    <x v="38"/>
    <x v="20"/>
    <x v="59"/>
    <n v="277.08999999999997"/>
    <n v="124690.5"/>
    <n v="450.00000000000006"/>
  </r>
  <r>
    <x v="5"/>
    <x v="564"/>
    <x v="38"/>
    <x v="62"/>
    <x v="13"/>
    <n v="1.05"/>
    <n v="1260"/>
    <n v="1200"/>
  </r>
  <r>
    <x v="5"/>
    <x v="564"/>
    <x v="38"/>
    <x v="62"/>
    <x v="9"/>
    <n v="6.48"/>
    <n v="12960"/>
    <n v="1999.9999999999998"/>
  </r>
  <r>
    <x v="5"/>
    <x v="245"/>
    <x v="38"/>
    <x v="29"/>
    <x v="53"/>
    <n v="85.539999999999992"/>
    <n v="35926.800000000003"/>
    <n v="420.00000000000006"/>
  </r>
  <r>
    <x v="5"/>
    <x v="245"/>
    <x v="38"/>
    <x v="29"/>
    <x v="59"/>
    <n v="24.06"/>
    <n v="10827"/>
    <n v="450"/>
  </r>
  <r>
    <x v="5"/>
    <x v="245"/>
    <x v="38"/>
    <x v="29"/>
    <x v="44"/>
    <n v="101.84"/>
    <n v="50920"/>
    <n v="500"/>
  </r>
  <r>
    <x v="5"/>
    <x v="245"/>
    <x v="38"/>
    <x v="29"/>
    <x v="57"/>
    <n v="14.06"/>
    <n v="8436"/>
    <n v="600"/>
  </r>
  <r>
    <x v="5"/>
    <x v="245"/>
    <x v="38"/>
    <x v="29"/>
    <x v="34"/>
    <n v="66.94"/>
    <n v="43511"/>
    <n v="650"/>
  </r>
  <r>
    <x v="5"/>
    <x v="245"/>
    <x v="38"/>
    <x v="29"/>
    <x v="37"/>
    <n v="22"/>
    <n v="19800"/>
    <n v="900"/>
  </r>
  <r>
    <x v="5"/>
    <x v="245"/>
    <x v="38"/>
    <x v="29"/>
    <x v="13"/>
    <n v="9.3699999999999992"/>
    <n v="11244"/>
    <n v="1200"/>
  </r>
  <r>
    <x v="5"/>
    <x v="245"/>
    <x v="38"/>
    <x v="29"/>
    <x v="9"/>
    <n v="1.85"/>
    <n v="3700"/>
    <n v="2000"/>
  </r>
  <r>
    <x v="5"/>
    <x v="246"/>
    <x v="38"/>
    <x v="18"/>
    <x v="75"/>
    <n v="250.64"/>
    <n v="51149.5"/>
    <n v="204.07556654963295"/>
  </r>
  <r>
    <x v="5"/>
    <x v="246"/>
    <x v="38"/>
    <x v="18"/>
    <x v="57"/>
    <n v="108.18"/>
    <n v="64908"/>
    <n v="600"/>
  </r>
  <r>
    <x v="5"/>
    <x v="565"/>
    <x v="38"/>
    <x v="63"/>
    <x v="5"/>
    <n v="5.64"/>
    <n v="8455.5"/>
    <n v="1499.2021276595744"/>
  </r>
  <r>
    <x v="5"/>
    <x v="565"/>
    <x v="38"/>
    <x v="63"/>
    <x v="26"/>
    <n v="3.7"/>
    <n v="9250"/>
    <n v="2500"/>
  </r>
  <r>
    <x v="5"/>
    <x v="565"/>
    <x v="38"/>
    <x v="63"/>
    <x v="31"/>
    <n v="6.8529999999999998"/>
    <n v="20559"/>
    <n v="3000"/>
  </r>
  <r>
    <x v="5"/>
    <x v="247"/>
    <x v="38"/>
    <x v="38"/>
    <x v="80"/>
    <n v="49.84"/>
    <n v="7476"/>
    <n v="150"/>
  </r>
  <r>
    <x v="5"/>
    <x v="247"/>
    <x v="38"/>
    <x v="38"/>
    <x v="73"/>
    <n v="197.62"/>
    <n v="49405"/>
    <n v="250"/>
  </r>
  <r>
    <x v="5"/>
    <x v="247"/>
    <x v="38"/>
    <x v="38"/>
    <x v="56"/>
    <n v="328.31"/>
    <n v="122244.70000000001"/>
    <n v="372.34534433919163"/>
  </r>
  <r>
    <x v="5"/>
    <x v="247"/>
    <x v="38"/>
    <x v="38"/>
    <x v="59"/>
    <n v="427.22"/>
    <n v="192249"/>
    <n v="449.99999999999994"/>
  </r>
  <r>
    <x v="5"/>
    <x v="247"/>
    <x v="38"/>
    <x v="38"/>
    <x v="44"/>
    <n v="461.84000000000003"/>
    <n v="230920"/>
    <n v="499.99999999999994"/>
  </r>
  <r>
    <x v="5"/>
    <x v="247"/>
    <x v="38"/>
    <x v="38"/>
    <x v="48"/>
    <n v="100.22"/>
    <n v="55121"/>
    <n v="550"/>
  </r>
  <r>
    <x v="5"/>
    <x v="414"/>
    <x v="38"/>
    <x v="22"/>
    <x v="56"/>
    <n v="63.46"/>
    <n v="22211"/>
    <n v="350"/>
  </r>
  <r>
    <x v="5"/>
    <x v="414"/>
    <x v="38"/>
    <x v="22"/>
    <x v="53"/>
    <n v="112.8"/>
    <n v="45120"/>
    <n v="400"/>
  </r>
  <r>
    <x v="5"/>
    <x v="414"/>
    <x v="38"/>
    <x v="22"/>
    <x v="59"/>
    <n v="92.77"/>
    <n v="41746.5"/>
    <n v="450"/>
  </r>
  <r>
    <x v="5"/>
    <x v="414"/>
    <x v="38"/>
    <x v="22"/>
    <x v="48"/>
    <n v="316.31"/>
    <n v="188074.25"/>
    <n v="594.58837848945655"/>
  </r>
  <r>
    <x v="5"/>
    <x v="414"/>
    <x v="38"/>
    <x v="22"/>
    <x v="34"/>
    <n v="24.2"/>
    <n v="15730"/>
    <n v="650"/>
  </r>
  <r>
    <x v="5"/>
    <x v="248"/>
    <x v="38"/>
    <x v="5"/>
    <x v="80"/>
    <n v="1460.11"/>
    <n v="233401.65"/>
    <n v="159.85210018423271"/>
  </r>
  <r>
    <x v="5"/>
    <x v="248"/>
    <x v="38"/>
    <x v="5"/>
    <x v="75"/>
    <n v="1405.6290000000001"/>
    <n v="286355.59999999998"/>
    <n v="203.72061191110879"/>
  </r>
  <r>
    <x v="5"/>
    <x v="248"/>
    <x v="38"/>
    <x v="5"/>
    <x v="73"/>
    <n v="81.52"/>
    <n v="20380"/>
    <n v="250"/>
  </r>
  <r>
    <x v="5"/>
    <x v="248"/>
    <x v="38"/>
    <x v="5"/>
    <x v="68"/>
    <n v="424.5"/>
    <n v="144686.56"/>
    <n v="340.83995288574795"/>
  </r>
  <r>
    <x v="5"/>
    <x v="248"/>
    <x v="38"/>
    <x v="5"/>
    <x v="56"/>
    <n v="141.31"/>
    <n v="52991.25"/>
    <n v="375"/>
  </r>
  <r>
    <x v="5"/>
    <x v="248"/>
    <x v="38"/>
    <x v="5"/>
    <x v="53"/>
    <n v="1199.8499999999999"/>
    <n v="497396.5"/>
    <n v="414.54890194607663"/>
  </r>
  <r>
    <x v="5"/>
    <x v="248"/>
    <x v="38"/>
    <x v="5"/>
    <x v="59"/>
    <n v="1727.0900000000001"/>
    <n v="805781.7"/>
    <n v="466.55455129726874"/>
  </r>
  <r>
    <x v="5"/>
    <x v="249"/>
    <x v="38"/>
    <x v="39"/>
    <x v="73"/>
    <n v="192.7"/>
    <n v="56846.5"/>
    <n v="295"/>
  </r>
  <r>
    <x v="5"/>
    <x v="249"/>
    <x v="38"/>
    <x v="39"/>
    <x v="68"/>
    <n v="936.03"/>
    <n v="300685.59999999998"/>
    <n v="321.2350031516084"/>
  </r>
  <r>
    <x v="5"/>
    <x v="249"/>
    <x v="38"/>
    <x v="39"/>
    <x v="13"/>
    <n v="0.41"/>
    <n v="492"/>
    <n v="1200"/>
  </r>
  <r>
    <x v="5"/>
    <x v="250"/>
    <x v="38"/>
    <x v="25"/>
    <x v="73"/>
    <n v="193.27"/>
    <n v="56048.3"/>
    <n v="290"/>
  </r>
  <r>
    <x v="5"/>
    <x v="250"/>
    <x v="38"/>
    <x v="25"/>
    <x v="68"/>
    <n v="168.12"/>
    <n v="53976"/>
    <n v="321.05638829407565"/>
  </r>
  <r>
    <x v="5"/>
    <x v="251"/>
    <x v="38"/>
    <x v="40"/>
    <x v="68"/>
    <n v="41.76"/>
    <n v="12528"/>
    <n v="300"/>
  </r>
  <r>
    <x v="5"/>
    <x v="251"/>
    <x v="38"/>
    <x v="40"/>
    <x v="57"/>
    <n v="34.86"/>
    <n v="20916"/>
    <n v="600"/>
  </r>
  <r>
    <x v="5"/>
    <x v="251"/>
    <x v="38"/>
    <x v="40"/>
    <x v="52"/>
    <n v="52.93"/>
    <n v="38109.599999999999"/>
    <n v="720"/>
  </r>
  <r>
    <x v="5"/>
    <x v="252"/>
    <x v="38"/>
    <x v="41"/>
    <x v="73"/>
    <n v="1499.3"/>
    <n v="388553"/>
    <n v="259.1562729273661"/>
  </r>
  <r>
    <x v="5"/>
    <x v="252"/>
    <x v="38"/>
    <x v="41"/>
    <x v="68"/>
    <n v="5317.25"/>
    <n v="1727097.5999999999"/>
    <n v="324.81030607927028"/>
  </r>
  <r>
    <x v="5"/>
    <x v="252"/>
    <x v="38"/>
    <x v="41"/>
    <x v="56"/>
    <n v="5076.2700000000004"/>
    <n v="1830881"/>
    <n v="360.6744716100601"/>
  </r>
  <r>
    <x v="5"/>
    <x v="252"/>
    <x v="38"/>
    <x v="41"/>
    <x v="52"/>
    <n v="51.05"/>
    <n v="35735"/>
    <n v="700"/>
  </r>
  <r>
    <x v="5"/>
    <x v="566"/>
    <x v="38"/>
    <x v="52"/>
    <x v="13"/>
    <n v="1.48"/>
    <n v="1776"/>
    <n v="1200"/>
  </r>
  <r>
    <x v="5"/>
    <x v="566"/>
    <x v="38"/>
    <x v="52"/>
    <x v="18"/>
    <n v="1"/>
    <n v="1700"/>
    <n v="1700"/>
  </r>
  <r>
    <x v="5"/>
    <x v="566"/>
    <x v="38"/>
    <x v="52"/>
    <x v="9"/>
    <n v="2.5"/>
    <n v="5000"/>
    <n v="2000"/>
  </r>
  <r>
    <x v="5"/>
    <x v="566"/>
    <x v="38"/>
    <x v="52"/>
    <x v="26"/>
    <n v="3"/>
    <n v="7500"/>
    <n v="2500"/>
  </r>
  <r>
    <x v="5"/>
    <x v="254"/>
    <x v="38"/>
    <x v="7"/>
    <x v="53"/>
    <n v="74.16"/>
    <n v="31147.200000000001"/>
    <n v="420.00000000000006"/>
  </r>
  <r>
    <x v="5"/>
    <x v="254"/>
    <x v="38"/>
    <x v="7"/>
    <x v="59"/>
    <n v="547.5"/>
    <n v="258551.2"/>
    <n v="472.23963470319637"/>
  </r>
  <r>
    <x v="5"/>
    <x v="254"/>
    <x v="38"/>
    <x v="7"/>
    <x v="44"/>
    <n v="6989.2000000000007"/>
    <n v="3505954.5"/>
    <n v="501.62457792021974"/>
  </r>
  <r>
    <x v="5"/>
    <x v="254"/>
    <x v="38"/>
    <x v="7"/>
    <x v="48"/>
    <n v="1428.11"/>
    <n v="790017.05"/>
    <n v="553.19061556882878"/>
  </r>
  <r>
    <x v="5"/>
    <x v="254"/>
    <x v="38"/>
    <x v="7"/>
    <x v="57"/>
    <n v="88.78"/>
    <n v="53268"/>
    <n v="600"/>
  </r>
  <r>
    <x v="5"/>
    <x v="254"/>
    <x v="38"/>
    <x v="7"/>
    <x v="34"/>
    <n v="1199.212"/>
    <n v="834238.79"/>
    <n v="695.65580564570735"/>
  </r>
  <r>
    <x v="5"/>
    <x v="254"/>
    <x v="38"/>
    <x v="7"/>
    <x v="45"/>
    <n v="38.090000000000003"/>
    <n v="28567.5"/>
    <n v="749.99999999999989"/>
  </r>
  <r>
    <x v="5"/>
    <x v="255"/>
    <x v="38"/>
    <x v="9"/>
    <x v="57"/>
    <n v="3039.49"/>
    <n v="1850405.25"/>
    <n v="608.78806970906305"/>
  </r>
  <r>
    <x v="5"/>
    <x v="255"/>
    <x v="38"/>
    <x v="9"/>
    <x v="34"/>
    <n v="1023.4200000000001"/>
    <n v="689846.5"/>
    <n v="674.06001446131597"/>
  </r>
  <r>
    <x v="5"/>
    <x v="255"/>
    <x v="38"/>
    <x v="9"/>
    <x v="52"/>
    <n v="482.22"/>
    <n v="343793.3"/>
    <n v="712.93870017834172"/>
  </r>
  <r>
    <x v="5"/>
    <x v="255"/>
    <x v="38"/>
    <x v="9"/>
    <x v="45"/>
    <n v="310.86"/>
    <n v="236021"/>
    <n v="759.25175320079779"/>
  </r>
  <r>
    <x v="5"/>
    <x v="255"/>
    <x v="38"/>
    <x v="9"/>
    <x v="36"/>
    <n v="131.16"/>
    <n v="107561"/>
    <n v="820.07471790179932"/>
  </r>
  <r>
    <x v="5"/>
    <x v="255"/>
    <x v="38"/>
    <x v="9"/>
    <x v="35"/>
    <n v="152.15"/>
    <n v="136295.97"/>
    <n v="895.8"/>
  </r>
  <r>
    <x v="5"/>
    <x v="255"/>
    <x v="38"/>
    <x v="9"/>
    <x v="3"/>
    <n v="284.41000000000003"/>
    <n v="284410"/>
    <n v="999.99999999999989"/>
  </r>
  <r>
    <x v="5"/>
    <x v="255"/>
    <x v="38"/>
    <x v="9"/>
    <x v="13"/>
    <n v="20"/>
    <n v="24000"/>
    <n v="1200"/>
  </r>
  <r>
    <x v="5"/>
    <x v="256"/>
    <x v="38"/>
    <x v="10"/>
    <x v="59"/>
    <n v="27.34"/>
    <n v="12986.5"/>
    <n v="475"/>
  </r>
  <r>
    <x v="5"/>
    <x v="256"/>
    <x v="38"/>
    <x v="10"/>
    <x v="44"/>
    <n v="633.54999999999995"/>
    <n v="330876.25"/>
    <n v="522.25751716518039"/>
  </r>
  <r>
    <x v="5"/>
    <x v="256"/>
    <x v="38"/>
    <x v="10"/>
    <x v="48"/>
    <n v="310.24"/>
    <n v="173719.6"/>
    <n v="559.9522949974214"/>
  </r>
  <r>
    <x v="5"/>
    <x v="256"/>
    <x v="38"/>
    <x v="10"/>
    <x v="57"/>
    <n v="1400.1100000000001"/>
    <n v="873629"/>
    <n v="623.97168793880473"/>
  </r>
  <r>
    <x v="5"/>
    <x v="256"/>
    <x v="38"/>
    <x v="10"/>
    <x v="34"/>
    <n v="1028.25"/>
    <n v="684442.5"/>
    <n v="665.63822027716992"/>
  </r>
  <r>
    <x v="5"/>
    <x v="256"/>
    <x v="38"/>
    <x v="10"/>
    <x v="52"/>
    <n v="387.87"/>
    <n v="276024"/>
    <n v="711.64049810503514"/>
  </r>
  <r>
    <x v="5"/>
    <x v="256"/>
    <x v="38"/>
    <x v="10"/>
    <x v="36"/>
    <n v="212.53"/>
    <n v="170024"/>
    <n v="800"/>
  </r>
  <r>
    <x v="5"/>
    <x v="256"/>
    <x v="38"/>
    <x v="10"/>
    <x v="37"/>
    <n v="240.13900000000001"/>
    <n v="216443.79"/>
    <n v="901.32710638421918"/>
  </r>
  <r>
    <x v="5"/>
    <x v="256"/>
    <x v="38"/>
    <x v="10"/>
    <x v="13"/>
    <n v="16.271000000000001"/>
    <n v="19525.2"/>
    <n v="1200"/>
  </r>
  <r>
    <x v="5"/>
    <x v="467"/>
    <x v="38"/>
    <x v="11"/>
    <x v="68"/>
    <n v="20.74"/>
    <n v="6222"/>
    <n v="300"/>
  </r>
  <r>
    <x v="5"/>
    <x v="467"/>
    <x v="38"/>
    <x v="11"/>
    <x v="56"/>
    <n v="76.16"/>
    <n v="26656"/>
    <n v="350"/>
  </r>
  <r>
    <x v="5"/>
    <x v="467"/>
    <x v="38"/>
    <x v="11"/>
    <x v="59"/>
    <n v="93.67"/>
    <n v="42151.5"/>
    <n v="450"/>
  </r>
  <r>
    <x v="5"/>
    <x v="258"/>
    <x v="38"/>
    <x v="12"/>
    <x v="73"/>
    <n v="95.12"/>
    <n v="27319"/>
    <n v="287.20563498738431"/>
  </r>
  <r>
    <x v="5"/>
    <x v="258"/>
    <x v="38"/>
    <x v="12"/>
    <x v="68"/>
    <n v="152.82"/>
    <n v="45846"/>
    <n v="300"/>
  </r>
  <r>
    <x v="5"/>
    <x v="258"/>
    <x v="38"/>
    <x v="12"/>
    <x v="57"/>
    <n v="148.24"/>
    <n v="88944"/>
    <n v="600"/>
  </r>
  <r>
    <x v="5"/>
    <x v="258"/>
    <x v="38"/>
    <x v="12"/>
    <x v="45"/>
    <n v="18.5"/>
    <n v="13875"/>
    <n v="750"/>
  </r>
  <r>
    <x v="5"/>
    <x v="258"/>
    <x v="38"/>
    <x v="12"/>
    <x v="36"/>
    <n v="10"/>
    <n v="8000"/>
    <n v="800"/>
  </r>
  <r>
    <x v="5"/>
    <x v="259"/>
    <x v="38"/>
    <x v="13"/>
    <x v="75"/>
    <n v="105.80000000000001"/>
    <n v="23276"/>
    <n v="219.99999999999997"/>
  </r>
  <r>
    <x v="5"/>
    <x v="259"/>
    <x v="38"/>
    <x v="13"/>
    <x v="59"/>
    <n v="6614.65"/>
    <n v="3131765.4"/>
    <n v="473.45897364184049"/>
  </r>
  <r>
    <x v="5"/>
    <x v="259"/>
    <x v="38"/>
    <x v="13"/>
    <x v="44"/>
    <n v="2404.61"/>
    <n v="1235636.2999999998"/>
    <n v="513.86141619638931"/>
  </r>
  <r>
    <x v="5"/>
    <x v="259"/>
    <x v="38"/>
    <x v="13"/>
    <x v="48"/>
    <n v="3419.98"/>
    <n v="1890645.2"/>
    <n v="552.82346680389946"/>
  </r>
  <r>
    <x v="5"/>
    <x v="259"/>
    <x v="38"/>
    <x v="13"/>
    <x v="57"/>
    <n v="3346.99"/>
    <n v="2119126.59"/>
    <n v="633.14398608899342"/>
  </r>
  <r>
    <x v="5"/>
    <x v="259"/>
    <x v="38"/>
    <x v="13"/>
    <x v="34"/>
    <n v="954.9"/>
    <n v="656133.6"/>
    <n v="687.12284008796735"/>
  </r>
  <r>
    <x v="5"/>
    <x v="259"/>
    <x v="38"/>
    <x v="13"/>
    <x v="52"/>
    <n v="630.65000000000009"/>
    <n v="449097.30000000005"/>
    <n v="712.1181320859431"/>
  </r>
  <r>
    <x v="5"/>
    <x v="260"/>
    <x v="38"/>
    <x v="14"/>
    <x v="73"/>
    <n v="1117.4000000000001"/>
    <n v="312872"/>
    <n v="280"/>
  </r>
  <r>
    <x v="5"/>
    <x v="260"/>
    <x v="38"/>
    <x v="14"/>
    <x v="68"/>
    <n v="2038.03"/>
    <n v="638868.6"/>
    <n v="313.47359950540471"/>
  </r>
  <r>
    <x v="5"/>
    <x v="260"/>
    <x v="38"/>
    <x v="14"/>
    <x v="56"/>
    <n v="418.78"/>
    <n v="148820"/>
    <n v="355.36558574908071"/>
  </r>
  <r>
    <x v="5"/>
    <x v="260"/>
    <x v="38"/>
    <x v="14"/>
    <x v="48"/>
    <n v="40.06"/>
    <n v="22033"/>
    <n v="550"/>
  </r>
  <r>
    <x v="5"/>
    <x v="261"/>
    <x v="38"/>
    <x v="15"/>
    <x v="74"/>
    <n v="2424.33"/>
    <n v="327663.40000000002"/>
    <n v="135.15626997974701"/>
  </r>
  <r>
    <x v="5"/>
    <x v="261"/>
    <x v="38"/>
    <x v="15"/>
    <x v="80"/>
    <n v="1436.4499999999998"/>
    <n v="215467.5"/>
    <n v="150.00000000000003"/>
  </r>
  <r>
    <x v="5"/>
    <x v="261"/>
    <x v="38"/>
    <x v="15"/>
    <x v="75"/>
    <n v="3874.76"/>
    <n v="791398.7"/>
    <n v="204.2445725670751"/>
  </r>
  <r>
    <x v="5"/>
    <x v="261"/>
    <x v="38"/>
    <x v="15"/>
    <x v="73"/>
    <n v="1685.0300000000002"/>
    <n v="440985.4"/>
    <n v="261.70774407577312"/>
  </r>
  <r>
    <x v="5"/>
    <x v="261"/>
    <x v="38"/>
    <x v="15"/>
    <x v="68"/>
    <n v="231.38"/>
    <n v="75198.5"/>
    <n v="325"/>
  </r>
  <r>
    <x v="5"/>
    <x v="261"/>
    <x v="38"/>
    <x v="15"/>
    <x v="56"/>
    <n v="3463"/>
    <n v="1294742.2"/>
    <n v="373.87877562806813"/>
  </r>
  <r>
    <x v="5"/>
    <x v="261"/>
    <x v="38"/>
    <x v="15"/>
    <x v="53"/>
    <n v="1674.57"/>
    <n v="669828"/>
    <n v="400"/>
  </r>
  <r>
    <x v="5"/>
    <x v="261"/>
    <x v="38"/>
    <x v="15"/>
    <x v="59"/>
    <n v="2738.8"/>
    <n v="1232460"/>
    <n v="449.99999999999994"/>
  </r>
  <r>
    <x v="5"/>
    <x v="261"/>
    <x v="38"/>
    <x v="15"/>
    <x v="44"/>
    <n v="285.14"/>
    <n v="142570"/>
    <n v="500"/>
  </r>
  <r>
    <x v="5"/>
    <x v="261"/>
    <x v="38"/>
    <x v="15"/>
    <x v="48"/>
    <n v="162.18"/>
    <n v="89199"/>
    <n v="550"/>
  </r>
  <r>
    <x v="5"/>
    <x v="261"/>
    <x v="38"/>
    <x v="15"/>
    <x v="57"/>
    <n v="827.68"/>
    <n v="514422"/>
    <n v="621.52281074811526"/>
  </r>
  <r>
    <x v="5"/>
    <x v="418"/>
    <x v="38"/>
    <x v="36"/>
    <x v="73"/>
    <n v="47.56"/>
    <n v="11890"/>
    <n v="250"/>
  </r>
  <r>
    <x v="5"/>
    <x v="418"/>
    <x v="38"/>
    <x v="36"/>
    <x v="53"/>
    <n v="107.18"/>
    <n v="47159.199999999997"/>
    <n v="439.99999999999994"/>
  </r>
  <r>
    <x v="5"/>
    <x v="418"/>
    <x v="38"/>
    <x v="36"/>
    <x v="44"/>
    <n v="49.4"/>
    <n v="24700"/>
    <n v="500"/>
  </r>
  <r>
    <x v="5"/>
    <x v="418"/>
    <x v="38"/>
    <x v="36"/>
    <x v="13"/>
    <n v="8.68"/>
    <n v="10416"/>
    <n v="1200"/>
  </r>
  <r>
    <x v="5"/>
    <x v="262"/>
    <x v="38"/>
    <x v="17"/>
    <x v="68"/>
    <n v="182.70999999999998"/>
    <n v="58467.199999999997"/>
    <n v="320"/>
  </r>
  <r>
    <x v="5"/>
    <x v="262"/>
    <x v="38"/>
    <x v="17"/>
    <x v="56"/>
    <n v="40.4"/>
    <n v="14544"/>
    <n v="360"/>
  </r>
  <r>
    <x v="5"/>
    <x v="264"/>
    <x v="40"/>
    <x v="1"/>
    <x v="13"/>
    <n v="2"/>
    <n v="2400"/>
    <n v="1200"/>
  </r>
  <r>
    <x v="5"/>
    <x v="264"/>
    <x v="40"/>
    <x v="1"/>
    <x v="1"/>
    <n v="24.568000000000001"/>
    <n v="39308.800000000003"/>
    <n v="1600"/>
  </r>
  <r>
    <x v="5"/>
    <x v="264"/>
    <x v="40"/>
    <x v="1"/>
    <x v="8"/>
    <n v="10.345000000000001"/>
    <n v="19655.5"/>
    <n v="1899.9999999999998"/>
  </r>
  <r>
    <x v="5"/>
    <x v="264"/>
    <x v="40"/>
    <x v="1"/>
    <x v="9"/>
    <n v="0.92900000000000005"/>
    <n v="1858"/>
    <n v="2000"/>
  </r>
  <r>
    <x v="5"/>
    <x v="265"/>
    <x v="40"/>
    <x v="2"/>
    <x v="13"/>
    <n v="2"/>
    <n v="2400"/>
    <n v="1200"/>
  </r>
  <r>
    <x v="5"/>
    <x v="265"/>
    <x v="40"/>
    <x v="2"/>
    <x v="16"/>
    <n v="40.996000000000002"/>
    <n v="57394.400000000001"/>
    <n v="1400"/>
  </r>
  <r>
    <x v="5"/>
    <x v="265"/>
    <x v="40"/>
    <x v="2"/>
    <x v="0"/>
    <n v="1"/>
    <n v="1500"/>
    <n v="1500"/>
  </r>
  <r>
    <x v="5"/>
    <x v="265"/>
    <x v="40"/>
    <x v="2"/>
    <x v="1"/>
    <n v="75.87"/>
    <n v="121392"/>
    <n v="1600"/>
  </r>
  <r>
    <x v="5"/>
    <x v="265"/>
    <x v="40"/>
    <x v="2"/>
    <x v="2"/>
    <n v="16.3"/>
    <n v="29340"/>
    <n v="1800"/>
  </r>
  <r>
    <x v="5"/>
    <x v="265"/>
    <x v="40"/>
    <x v="2"/>
    <x v="9"/>
    <n v="20.826000000000001"/>
    <n v="41652"/>
    <n v="2000"/>
  </r>
  <r>
    <x v="5"/>
    <x v="265"/>
    <x v="40"/>
    <x v="2"/>
    <x v="22"/>
    <n v="8.6869999999999994"/>
    <n v="19111.400000000001"/>
    <n v="2200.0000000000005"/>
  </r>
  <r>
    <x v="5"/>
    <x v="265"/>
    <x v="40"/>
    <x v="2"/>
    <x v="28"/>
    <n v="7.3630000000000004"/>
    <n v="19143.8"/>
    <n v="2599.9999999999995"/>
  </r>
  <r>
    <x v="5"/>
    <x v="265"/>
    <x v="40"/>
    <x v="2"/>
    <x v="29"/>
    <n v="14.055999999999999"/>
    <n v="37951.199999999997"/>
    <n v="2700"/>
  </r>
  <r>
    <x v="5"/>
    <x v="265"/>
    <x v="40"/>
    <x v="2"/>
    <x v="30"/>
    <n v="1.5"/>
    <n v="4200"/>
    <n v="2800"/>
  </r>
  <r>
    <x v="5"/>
    <x v="267"/>
    <x v="40"/>
    <x v="5"/>
    <x v="36"/>
    <n v="0.8"/>
    <n v="640"/>
    <n v="800"/>
  </r>
  <r>
    <x v="5"/>
    <x v="267"/>
    <x v="40"/>
    <x v="5"/>
    <x v="11"/>
    <n v="32"/>
    <n v="35200"/>
    <n v="1100"/>
  </r>
  <r>
    <x v="5"/>
    <x v="267"/>
    <x v="40"/>
    <x v="5"/>
    <x v="1"/>
    <n v="15.5"/>
    <n v="24800"/>
    <n v="1600"/>
  </r>
  <r>
    <x v="5"/>
    <x v="267"/>
    <x v="40"/>
    <x v="5"/>
    <x v="8"/>
    <n v="9.9120000000000008"/>
    <n v="18832.8"/>
    <n v="1899.9999999999998"/>
  </r>
  <r>
    <x v="5"/>
    <x v="267"/>
    <x v="40"/>
    <x v="5"/>
    <x v="9"/>
    <n v="4.1369999999999996"/>
    <n v="8274"/>
    <n v="2000.0000000000002"/>
  </r>
  <r>
    <x v="5"/>
    <x v="268"/>
    <x v="40"/>
    <x v="7"/>
    <x v="1"/>
    <n v="28.821000000000002"/>
    <n v="46113.599999999999"/>
    <n v="1599.9999999999998"/>
  </r>
  <r>
    <x v="5"/>
    <x v="268"/>
    <x v="40"/>
    <x v="7"/>
    <x v="19"/>
    <n v="6.601"/>
    <n v="11881"/>
    <n v="1799.8788062414785"/>
  </r>
  <r>
    <x v="5"/>
    <x v="268"/>
    <x v="40"/>
    <x v="7"/>
    <x v="9"/>
    <n v="4.0199999999999996"/>
    <n v="8040"/>
    <n v="2000.0000000000002"/>
  </r>
  <r>
    <x v="5"/>
    <x v="268"/>
    <x v="40"/>
    <x v="7"/>
    <x v="49"/>
    <n v="5.1740000000000004"/>
    <n v="12159"/>
    <n v="2350.0193274062617"/>
  </r>
  <r>
    <x v="5"/>
    <x v="269"/>
    <x v="40"/>
    <x v="9"/>
    <x v="2"/>
    <n v="4.7"/>
    <n v="8460"/>
    <n v="1800"/>
  </r>
  <r>
    <x v="5"/>
    <x v="269"/>
    <x v="40"/>
    <x v="9"/>
    <x v="9"/>
    <n v="2.4489999999999998"/>
    <n v="4898"/>
    <n v="2000.0000000000002"/>
  </r>
  <r>
    <x v="5"/>
    <x v="269"/>
    <x v="40"/>
    <x v="9"/>
    <x v="28"/>
    <n v="3.1150000000000002"/>
    <n v="8099"/>
    <n v="2600"/>
  </r>
  <r>
    <x v="5"/>
    <x v="269"/>
    <x v="40"/>
    <x v="9"/>
    <x v="30"/>
    <n v="1.5"/>
    <n v="4200"/>
    <n v="2800"/>
  </r>
  <r>
    <x v="5"/>
    <x v="269"/>
    <x v="40"/>
    <x v="9"/>
    <x v="41"/>
    <n v="2.4689999999999999"/>
    <n v="7160.1"/>
    <n v="2900.0000000000005"/>
  </r>
  <r>
    <x v="5"/>
    <x v="271"/>
    <x v="40"/>
    <x v="13"/>
    <x v="11"/>
    <n v="16.204000000000001"/>
    <n v="17824.400000000001"/>
    <n v="1100"/>
  </r>
  <r>
    <x v="5"/>
    <x v="271"/>
    <x v="40"/>
    <x v="13"/>
    <x v="1"/>
    <n v="73.275000000000006"/>
    <n v="117240"/>
    <n v="1599.9999999999998"/>
  </r>
  <r>
    <x v="5"/>
    <x v="271"/>
    <x v="40"/>
    <x v="13"/>
    <x v="17"/>
    <n v="7.5"/>
    <n v="12500"/>
    <n v="1666.6666666666667"/>
  </r>
  <r>
    <x v="5"/>
    <x v="271"/>
    <x v="40"/>
    <x v="13"/>
    <x v="2"/>
    <n v="19.5"/>
    <n v="35100"/>
    <n v="1800"/>
  </r>
  <r>
    <x v="5"/>
    <x v="271"/>
    <x v="40"/>
    <x v="13"/>
    <x v="7"/>
    <n v="4.2110000000000003"/>
    <n v="7790.35"/>
    <n v="1850"/>
  </r>
  <r>
    <x v="5"/>
    <x v="271"/>
    <x v="40"/>
    <x v="13"/>
    <x v="49"/>
    <n v="3.1139999999999999"/>
    <n v="7318"/>
    <n v="2350.0321130378934"/>
  </r>
  <r>
    <x v="5"/>
    <x v="271"/>
    <x v="40"/>
    <x v="13"/>
    <x v="28"/>
    <n v="3.4"/>
    <n v="8840"/>
    <n v="2600"/>
  </r>
  <r>
    <x v="5"/>
    <x v="272"/>
    <x v="40"/>
    <x v="15"/>
    <x v="3"/>
    <n v="4.6280000000000001"/>
    <n v="4628"/>
    <n v="1000"/>
  </r>
  <r>
    <x v="5"/>
    <x v="272"/>
    <x v="40"/>
    <x v="15"/>
    <x v="13"/>
    <n v="3.8"/>
    <n v="4560"/>
    <n v="1200"/>
  </r>
  <r>
    <x v="5"/>
    <x v="272"/>
    <x v="40"/>
    <x v="15"/>
    <x v="0"/>
    <n v="4"/>
    <n v="6000"/>
    <n v="1500"/>
  </r>
  <r>
    <x v="5"/>
    <x v="272"/>
    <x v="40"/>
    <x v="15"/>
    <x v="1"/>
    <n v="31.617999999999999"/>
    <n v="50588.799999999996"/>
    <n v="1600"/>
  </r>
  <r>
    <x v="5"/>
    <x v="272"/>
    <x v="40"/>
    <x v="15"/>
    <x v="2"/>
    <n v="3.5"/>
    <n v="6300"/>
    <n v="1800"/>
  </r>
  <r>
    <x v="5"/>
    <x v="272"/>
    <x v="40"/>
    <x v="15"/>
    <x v="8"/>
    <n v="2.694"/>
    <n v="5118.6000000000004"/>
    <n v="1900.0000000000002"/>
  </r>
  <r>
    <x v="5"/>
    <x v="273"/>
    <x v="41"/>
    <x v="1"/>
    <x v="56"/>
    <n v="41.977999999999994"/>
    <n v="14692.3"/>
    <n v="350.00000000000006"/>
  </r>
  <r>
    <x v="5"/>
    <x v="273"/>
    <x v="41"/>
    <x v="1"/>
    <x v="52"/>
    <n v="96.86"/>
    <n v="67802"/>
    <n v="700"/>
  </r>
  <r>
    <x v="5"/>
    <x v="273"/>
    <x v="41"/>
    <x v="1"/>
    <x v="45"/>
    <n v="186.52"/>
    <n v="139890"/>
    <n v="750"/>
  </r>
  <r>
    <x v="5"/>
    <x v="273"/>
    <x v="41"/>
    <x v="1"/>
    <x v="36"/>
    <n v="54.56"/>
    <n v="43648"/>
    <n v="800"/>
  </r>
  <r>
    <x v="5"/>
    <x v="273"/>
    <x v="41"/>
    <x v="1"/>
    <x v="37"/>
    <n v="18.559999999999999"/>
    <n v="16704"/>
    <n v="900.00000000000011"/>
  </r>
  <r>
    <x v="5"/>
    <x v="273"/>
    <x v="41"/>
    <x v="1"/>
    <x v="3"/>
    <n v="467.12"/>
    <n v="467120"/>
    <n v="1000"/>
  </r>
  <r>
    <x v="5"/>
    <x v="273"/>
    <x v="41"/>
    <x v="1"/>
    <x v="11"/>
    <n v="667.44"/>
    <n v="734184"/>
    <n v="1100"/>
  </r>
  <r>
    <x v="5"/>
    <x v="273"/>
    <x v="41"/>
    <x v="1"/>
    <x v="13"/>
    <n v="1447.62"/>
    <n v="1779124.98"/>
    <n v="1229"/>
  </r>
  <r>
    <x v="5"/>
    <x v="273"/>
    <x v="41"/>
    <x v="1"/>
    <x v="15"/>
    <n v="60.52"/>
    <n v="78676"/>
    <n v="1300"/>
  </r>
  <r>
    <x v="5"/>
    <x v="273"/>
    <x v="41"/>
    <x v="1"/>
    <x v="4"/>
    <n v="69.84"/>
    <n v="96030"/>
    <n v="1375"/>
  </r>
  <r>
    <x v="5"/>
    <x v="273"/>
    <x v="41"/>
    <x v="1"/>
    <x v="18"/>
    <n v="1013.45"/>
    <n v="1722865"/>
    <n v="1700"/>
  </r>
  <r>
    <x v="5"/>
    <x v="274"/>
    <x v="41"/>
    <x v="2"/>
    <x v="34"/>
    <n v="1366.83"/>
    <n v="904718.12"/>
    <n v="661.90976200405316"/>
  </r>
  <r>
    <x v="5"/>
    <x v="274"/>
    <x v="41"/>
    <x v="2"/>
    <x v="52"/>
    <n v="59.04"/>
    <n v="41328"/>
    <n v="700"/>
  </r>
  <r>
    <x v="5"/>
    <x v="274"/>
    <x v="41"/>
    <x v="2"/>
    <x v="45"/>
    <n v="52.24"/>
    <n v="39180"/>
    <n v="750"/>
  </r>
  <r>
    <x v="5"/>
    <x v="274"/>
    <x v="41"/>
    <x v="2"/>
    <x v="36"/>
    <n v="1366.2660000000001"/>
    <n v="1094516.8"/>
    <n v="801.10081053030672"/>
  </r>
  <r>
    <x v="5"/>
    <x v="274"/>
    <x v="41"/>
    <x v="2"/>
    <x v="35"/>
    <n v="1099.1509999999998"/>
    <n v="934278.35000000009"/>
    <n v="850.00000000000023"/>
  </r>
  <r>
    <x v="5"/>
    <x v="274"/>
    <x v="41"/>
    <x v="2"/>
    <x v="37"/>
    <n v="205.81700000000001"/>
    <n v="185235.3"/>
    <n v="899.99999999999989"/>
  </r>
  <r>
    <x v="5"/>
    <x v="274"/>
    <x v="41"/>
    <x v="2"/>
    <x v="3"/>
    <n v="649.55999999999995"/>
    <n v="649560"/>
    <n v="1000.0000000000001"/>
  </r>
  <r>
    <x v="5"/>
    <x v="274"/>
    <x v="41"/>
    <x v="2"/>
    <x v="51"/>
    <n v="250.85"/>
    <n v="266907.68"/>
    <n v="1064.0130755431533"/>
  </r>
  <r>
    <x v="5"/>
    <x v="274"/>
    <x v="41"/>
    <x v="2"/>
    <x v="13"/>
    <n v="3.2"/>
    <n v="3840"/>
    <n v="1200"/>
  </r>
  <r>
    <x v="5"/>
    <x v="274"/>
    <x v="41"/>
    <x v="2"/>
    <x v="4"/>
    <n v="22.123000000000001"/>
    <n v="29866.05"/>
    <n v="1350"/>
  </r>
  <r>
    <x v="5"/>
    <x v="276"/>
    <x v="41"/>
    <x v="7"/>
    <x v="35"/>
    <n v="249.49"/>
    <n v="220551.82"/>
    <n v="884.01066174996993"/>
  </r>
  <r>
    <x v="5"/>
    <x v="276"/>
    <x v="41"/>
    <x v="7"/>
    <x v="3"/>
    <n v="1519.1200000000001"/>
    <n v="1519120"/>
    <n v="999.99999999999989"/>
  </r>
  <r>
    <x v="5"/>
    <x v="276"/>
    <x v="41"/>
    <x v="7"/>
    <x v="11"/>
    <n v="249.49299999999999"/>
    <n v="274442.3"/>
    <n v="1100"/>
  </r>
  <r>
    <x v="5"/>
    <x v="276"/>
    <x v="41"/>
    <x v="7"/>
    <x v="13"/>
    <n v="44.620000000000005"/>
    <n v="53544"/>
    <n v="1199.9999999999998"/>
  </r>
  <r>
    <x v="5"/>
    <x v="276"/>
    <x v="41"/>
    <x v="7"/>
    <x v="5"/>
    <n v="25.038"/>
    <n v="36305.1"/>
    <n v="1450"/>
  </r>
  <r>
    <x v="5"/>
    <x v="277"/>
    <x v="41"/>
    <x v="9"/>
    <x v="11"/>
    <n v="137.12"/>
    <n v="150832"/>
    <n v="1100"/>
  </r>
  <r>
    <x v="5"/>
    <x v="277"/>
    <x v="41"/>
    <x v="9"/>
    <x v="14"/>
    <n v="75.44"/>
    <n v="95054.399999999994"/>
    <n v="1260"/>
  </r>
  <r>
    <x v="5"/>
    <x v="277"/>
    <x v="41"/>
    <x v="9"/>
    <x v="15"/>
    <n v="227.07999999999998"/>
    <n v="295204"/>
    <n v="1300"/>
  </r>
  <r>
    <x v="5"/>
    <x v="277"/>
    <x v="41"/>
    <x v="9"/>
    <x v="6"/>
    <n v="107.42"/>
    <n v="166501"/>
    <n v="1550"/>
  </r>
  <r>
    <x v="5"/>
    <x v="277"/>
    <x v="41"/>
    <x v="9"/>
    <x v="1"/>
    <n v="71.42"/>
    <n v="114272"/>
    <n v="1600"/>
  </r>
  <r>
    <x v="5"/>
    <x v="277"/>
    <x v="41"/>
    <x v="9"/>
    <x v="17"/>
    <n v="225.75"/>
    <n v="372487.5"/>
    <n v="1650"/>
  </r>
  <r>
    <x v="5"/>
    <x v="277"/>
    <x v="41"/>
    <x v="9"/>
    <x v="18"/>
    <n v="11.5"/>
    <n v="19780"/>
    <n v="1720"/>
  </r>
  <r>
    <x v="5"/>
    <x v="277"/>
    <x v="41"/>
    <x v="9"/>
    <x v="2"/>
    <n v="11.92"/>
    <n v="21456"/>
    <n v="1800"/>
  </r>
  <r>
    <x v="5"/>
    <x v="540"/>
    <x v="41"/>
    <x v="11"/>
    <x v="36"/>
    <n v="131.095"/>
    <n v="104876"/>
    <n v="800"/>
  </r>
  <r>
    <x v="5"/>
    <x v="540"/>
    <x v="41"/>
    <x v="11"/>
    <x v="35"/>
    <n v="1394.64"/>
    <n v="1185444"/>
    <n v="849.99999999999989"/>
  </r>
  <r>
    <x v="5"/>
    <x v="541"/>
    <x v="41"/>
    <x v="12"/>
    <x v="3"/>
    <n v="30.18"/>
    <n v="30180"/>
    <n v="1000"/>
  </r>
  <r>
    <x v="5"/>
    <x v="541"/>
    <x v="41"/>
    <x v="12"/>
    <x v="15"/>
    <n v="20.3"/>
    <n v="26390"/>
    <n v="1300"/>
  </r>
  <r>
    <x v="5"/>
    <x v="278"/>
    <x v="41"/>
    <x v="13"/>
    <x v="34"/>
    <n v="33.979999999999997"/>
    <n v="22087"/>
    <n v="650.00000000000011"/>
  </r>
  <r>
    <x v="5"/>
    <x v="278"/>
    <x v="41"/>
    <x v="13"/>
    <x v="36"/>
    <n v="175.21"/>
    <n v="140168"/>
    <n v="800"/>
  </r>
  <r>
    <x v="5"/>
    <x v="278"/>
    <x v="41"/>
    <x v="13"/>
    <x v="37"/>
    <n v="470.4"/>
    <n v="427769.1"/>
    <n v="909.37308673469386"/>
  </r>
  <r>
    <x v="5"/>
    <x v="278"/>
    <x v="41"/>
    <x v="13"/>
    <x v="3"/>
    <n v="221.82999999999998"/>
    <n v="221830"/>
    <n v="1000.0000000000001"/>
  </r>
  <r>
    <x v="5"/>
    <x v="278"/>
    <x v="41"/>
    <x v="13"/>
    <x v="13"/>
    <n v="75.454000000000008"/>
    <n v="90544.8"/>
    <n v="1200"/>
  </r>
  <r>
    <x v="5"/>
    <x v="279"/>
    <x v="41"/>
    <x v="15"/>
    <x v="73"/>
    <n v="176.09400000000002"/>
    <n v="44023.5"/>
    <n v="249.99999999999997"/>
  </r>
  <r>
    <x v="5"/>
    <x v="279"/>
    <x v="41"/>
    <x v="15"/>
    <x v="56"/>
    <n v="68.602000000000004"/>
    <n v="24010.7"/>
    <n v="350"/>
  </r>
  <r>
    <x v="5"/>
    <x v="279"/>
    <x v="41"/>
    <x v="15"/>
    <x v="45"/>
    <n v="158.62"/>
    <n v="118965"/>
    <n v="750"/>
  </r>
  <r>
    <x v="5"/>
    <x v="279"/>
    <x v="41"/>
    <x v="15"/>
    <x v="36"/>
    <n v="334.8"/>
    <n v="267840"/>
    <n v="800"/>
  </r>
  <r>
    <x v="5"/>
    <x v="279"/>
    <x v="41"/>
    <x v="15"/>
    <x v="37"/>
    <n v="152.30000000000001"/>
    <n v="137070"/>
    <n v="899.99999999999989"/>
  </r>
  <r>
    <x v="5"/>
    <x v="279"/>
    <x v="41"/>
    <x v="15"/>
    <x v="3"/>
    <n v="95.65"/>
    <n v="95650"/>
    <n v="999.99999999999989"/>
  </r>
  <r>
    <x v="5"/>
    <x v="279"/>
    <x v="41"/>
    <x v="15"/>
    <x v="11"/>
    <n v="1292.95"/>
    <n v="1422245"/>
    <n v="1100"/>
  </r>
  <r>
    <x v="5"/>
    <x v="279"/>
    <x v="41"/>
    <x v="15"/>
    <x v="13"/>
    <n v="78.599999999999994"/>
    <n v="94320"/>
    <n v="1200"/>
  </r>
  <r>
    <x v="5"/>
    <x v="279"/>
    <x v="41"/>
    <x v="15"/>
    <x v="15"/>
    <n v="2081.66"/>
    <n v="2724370.04"/>
    <n v="1308.748806241173"/>
  </r>
  <r>
    <x v="5"/>
    <x v="279"/>
    <x v="41"/>
    <x v="15"/>
    <x v="4"/>
    <n v="60.08"/>
    <n v="82610"/>
    <n v="1375"/>
  </r>
  <r>
    <x v="5"/>
    <x v="279"/>
    <x v="41"/>
    <x v="15"/>
    <x v="16"/>
    <n v="81.260000000000005"/>
    <n v="113764"/>
    <n v="1400"/>
  </r>
  <r>
    <x v="5"/>
    <x v="279"/>
    <x v="41"/>
    <x v="15"/>
    <x v="0"/>
    <n v="2"/>
    <n v="3000"/>
    <n v="1500"/>
  </r>
  <r>
    <x v="5"/>
    <x v="279"/>
    <x v="41"/>
    <x v="15"/>
    <x v="19"/>
    <n v="693.4"/>
    <n v="1213450"/>
    <n v="1750"/>
  </r>
  <r>
    <x v="5"/>
    <x v="279"/>
    <x v="41"/>
    <x v="15"/>
    <x v="2"/>
    <n v="31.78"/>
    <n v="57204"/>
    <n v="1800"/>
  </r>
  <r>
    <x v="5"/>
    <x v="279"/>
    <x v="41"/>
    <x v="15"/>
    <x v="9"/>
    <n v="50.38"/>
    <n v="100760"/>
    <n v="2000"/>
  </r>
  <r>
    <x v="5"/>
    <x v="279"/>
    <x v="41"/>
    <x v="15"/>
    <x v="26"/>
    <n v="107.43"/>
    <n v="268575"/>
    <n v="2500"/>
  </r>
  <r>
    <x v="5"/>
    <x v="279"/>
    <x v="41"/>
    <x v="15"/>
    <x v="10"/>
    <n v="165.1"/>
    <n v="577850"/>
    <n v="3500"/>
  </r>
  <r>
    <x v="5"/>
    <x v="280"/>
    <x v="42"/>
    <x v="2"/>
    <x v="2"/>
    <n v="46.499000000000002"/>
    <n v="83698.2"/>
    <n v="1799.9999999999998"/>
  </r>
  <r>
    <x v="5"/>
    <x v="280"/>
    <x v="42"/>
    <x v="2"/>
    <x v="8"/>
    <n v="31.869999999999997"/>
    <n v="61069.29"/>
    <n v="1916.1998744901164"/>
  </r>
  <r>
    <x v="5"/>
    <x v="280"/>
    <x v="42"/>
    <x v="2"/>
    <x v="9"/>
    <n v="39.6"/>
    <n v="79200"/>
    <n v="2000"/>
  </r>
  <r>
    <x v="5"/>
    <x v="280"/>
    <x v="42"/>
    <x v="2"/>
    <x v="22"/>
    <n v="14.43"/>
    <n v="31746"/>
    <n v="2200"/>
  </r>
  <r>
    <x v="5"/>
    <x v="280"/>
    <x v="42"/>
    <x v="2"/>
    <x v="26"/>
    <n v="19"/>
    <n v="47500"/>
    <n v="2500"/>
  </r>
  <r>
    <x v="5"/>
    <x v="280"/>
    <x v="42"/>
    <x v="2"/>
    <x v="50"/>
    <n v="40.22"/>
    <n v="123311.3"/>
    <n v="3065.919940328195"/>
  </r>
  <r>
    <x v="5"/>
    <x v="280"/>
    <x v="42"/>
    <x v="2"/>
    <x v="64"/>
    <n v="6.99"/>
    <n v="25164"/>
    <n v="3600"/>
  </r>
  <r>
    <x v="5"/>
    <x v="505"/>
    <x v="42"/>
    <x v="7"/>
    <x v="19"/>
    <n v="26.09"/>
    <n v="45657.5"/>
    <n v="1750"/>
  </r>
  <r>
    <x v="5"/>
    <x v="505"/>
    <x v="42"/>
    <x v="7"/>
    <x v="2"/>
    <n v="19.541"/>
    <n v="35173.800000000003"/>
    <n v="1800.0000000000002"/>
  </r>
  <r>
    <x v="5"/>
    <x v="419"/>
    <x v="42"/>
    <x v="9"/>
    <x v="2"/>
    <n v="5.6879999999999997"/>
    <n v="10238.4"/>
    <n v="1800"/>
  </r>
  <r>
    <x v="5"/>
    <x v="419"/>
    <x v="42"/>
    <x v="9"/>
    <x v="8"/>
    <n v="16.771999999999998"/>
    <n v="31866.799999999999"/>
    <n v="1900.0000000000002"/>
  </r>
  <r>
    <x v="5"/>
    <x v="419"/>
    <x v="42"/>
    <x v="9"/>
    <x v="9"/>
    <n v="2.8719999999999999"/>
    <n v="5874"/>
    <n v="2045.2646239554319"/>
  </r>
  <r>
    <x v="5"/>
    <x v="419"/>
    <x v="42"/>
    <x v="9"/>
    <x v="22"/>
    <n v="5.59"/>
    <n v="12298"/>
    <n v="2200"/>
  </r>
  <r>
    <x v="5"/>
    <x v="419"/>
    <x v="42"/>
    <x v="9"/>
    <x v="24"/>
    <n v="6.8659999999999997"/>
    <n v="16478.400000000001"/>
    <n v="2400.0000000000005"/>
  </r>
  <r>
    <x v="5"/>
    <x v="281"/>
    <x v="42"/>
    <x v="13"/>
    <x v="16"/>
    <n v="214.58"/>
    <n v="305305.39"/>
    <n v="1422.8045018175039"/>
  </r>
  <r>
    <x v="5"/>
    <x v="281"/>
    <x v="42"/>
    <x v="13"/>
    <x v="17"/>
    <n v="77"/>
    <n v="127050"/>
    <n v="1650"/>
  </r>
  <r>
    <x v="5"/>
    <x v="281"/>
    <x v="42"/>
    <x v="13"/>
    <x v="2"/>
    <n v="5.1319999999999997"/>
    <n v="9237.6"/>
    <n v="1800.0000000000002"/>
  </r>
  <r>
    <x v="5"/>
    <x v="567"/>
    <x v="62"/>
    <x v="2"/>
    <x v="48"/>
    <n v="649.27100000000007"/>
    <n v="371339.00999999995"/>
    <n v="571.93222860716082"/>
  </r>
  <r>
    <x v="5"/>
    <x v="567"/>
    <x v="62"/>
    <x v="2"/>
    <x v="36"/>
    <n v="6.4"/>
    <n v="5120"/>
    <n v="800"/>
  </r>
  <r>
    <x v="5"/>
    <x v="568"/>
    <x v="43"/>
    <x v="18"/>
    <x v="31"/>
    <n v="4.3"/>
    <n v="12900"/>
    <n v="3000"/>
  </r>
  <r>
    <x v="5"/>
    <x v="568"/>
    <x v="43"/>
    <x v="18"/>
    <x v="42"/>
    <n v="17.038"/>
    <n v="56736.54"/>
    <n v="3330"/>
  </r>
  <r>
    <x v="5"/>
    <x v="542"/>
    <x v="43"/>
    <x v="51"/>
    <x v="10"/>
    <n v="11.151"/>
    <n v="39028.5"/>
    <n v="3500"/>
  </r>
  <r>
    <x v="5"/>
    <x v="283"/>
    <x v="43"/>
    <x v="15"/>
    <x v="68"/>
    <n v="7"/>
    <n v="2100"/>
    <n v="300"/>
  </r>
  <r>
    <x v="5"/>
    <x v="283"/>
    <x v="43"/>
    <x v="15"/>
    <x v="13"/>
    <n v="20"/>
    <n v="24000"/>
    <n v="1200"/>
  </r>
  <r>
    <x v="5"/>
    <x v="283"/>
    <x v="43"/>
    <x v="15"/>
    <x v="7"/>
    <n v="4.2"/>
    <n v="7770"/>
    <n v="1850"/>
  </r>
  <r>
    <x v="5"/>
    <x v="283"/>
    <x v="43"/>
    <x v="15"/>
    <x v="26"/>
    <n v="4"/>
    <n v="10000"/>
    <n v="2500"/>
  </r>
  <r>
    <x v="5"/>
    <x v="283"/>
    <x v="43"/>
    <x v="15"/>
    <x v="31"/>
    <n v="2.2999999999999998"/>
    <n v="6900"/>
    <n v="3000.0000000000005"/>
  </r>
  <r>
    <x v="5"/>
    <x v="283"/>
    <x v="43"/>
    <x v="15"/>
    <x v="55"/>
    <n v="10.717000000000001"/>
    <n v="34294.400000000001"/>
    <n v="3200"/>
  </r>
  <r>
    <x v="5"/>
    <x v="283"/>
    <x v="43"/>
    <x v="15"/>
    <x v="58"/>
    <n v="1.7"/>
    <n v="5780"/>
    <n v="3400"/>
  </r>
  <r>
    <x v="5"/>
    <x v="283"/>
    <x v="43"/>
    <x v="15"/>
    <x v="33"/>
    <n v="4.4029999999999996"/>
    <n v="22015"/>
    <n v="5000.0000000000009"/>
  </r>
  <r>
    <x v="5"/>
    <x v="284"/>
    <x v="44"/>
    <x v="1"/>
    <x v="80"/>
    <n v="2116.42"/>
    <n v="358994.7"/>
    <n v="169.62356243089746"/>
  </r>
  <r>
    <x v="5"/>
    <x v="284"/>
    <x v="44"/>
    <x v="1"/>
    <x v="75"/>
    <n v="2026.7809999999999"/>
    <n v="469656.14"/>
    <n v="231.7251543210638"/>
  </r>
  <r>
    <x v="5"/>
    <x v="284"/>
    <x v="44"/>
    <x v="1"/>
    <x v="73"/>
    <n v="27.4"/>
    <n v="7987.52"/>
    <n v="291.51532846715332"/>
  </r>
  <r>
    <x v="5"/>
    <x v="284"/>
    <x v="44"/>
    <x v="1"/>
    <x v="68"/>
    <n v="4407.68"/>
    <n v="1406486.64"/>
    <n v="319.09908160302012"/>
  </r>
  <r>
    <x v="5"/>
    <x v="284"/>
    <x v="44"/>
    <x v="1"/>
    <x v="56"/>
    <n v="79.98"/>
    <n v="29213.200000000001"/>
    <n v="365.25631407851961"/>
  </r>
  <r>
    <x v="5"/>
    <x v="284"/>
    <x v="44"/>
    <x v="1"/>
    <x v="48"/>
    <n v="1666.83"/>
    <n v="983429.70000000007"/>
    <n v="590.00000000000011"/>
  </r>
  <r>
    <x v="5"/>
    <x v="284"/>
    <x v="44"/>
    <x v="1"/>
    <x v="57"/>
    <n v="75.040000000000006"/>
    <n v="48025.599999999999"/>
    <n v="639.99999999999989"/>
  </r>
  <r>
    <x v="5"/>
    <x v="285"/>
    <x v="44"/>
    <x v="2"/>
    <x v="80"/>
    <n v="311.62"/>
    <n v="46743"/>
    <n v="150"/>
  </r>
  <r>
    <x v="5"/>
    <x v="285"/>
    <x v="44"/>
    <x v="2"/>
    <x v="68"/>
    <n v="8263.7199999999993"/>
    <n v="2676681.84"/>
    <n v="323.90761545647723"/>
  </r>
  <r>
    <x v="5"/>
    <x v="285"/>
    <x v="44"/>
    <x v="2"/>
    <x v="56"/>
    <n v="16003"/>
    <n v="5765127.9299999997"/>
    <n v="360.25294819721302"/>
  </r>
  <r>
    <x v="5"/>
    <x v="285"/>
    <x v="44"/>
    <x v="2"/>
    <x v="53"/>
    <n v="26978.67"/>
    <n v="10802134.640000001"/>
    <n v="400.3953730854783"/>
  </r>
  <r>
    <x v="5"/>
    <x v="285"/>
    <x v="44"/>
    <x v="2"/>
    <x v="59"/>
    <n v="120.06"/>
    <n v="54527"/>
    <n v="454.16458437447943"/>
  </r>
  <r>
    <x v="5"/>
    <x v="285"/>
    <x v="44"/>
    <x v="2"/>
    <x v="34"/>
    <n v="1250.1970000000001"/>
    <n v="850133.96"/>
    <n v="679.99999999999989"/>
  </r>
  <r>
    <x v="5"/>
    <x v="286"/>
    <x v="44"/>
    <x v="33"/>
    <x v="80"/>
    <n v="143.54"/>
    <n v="27340.170000000002"/>
    <n v="190.47073986345271"/>
  </r>
  <r>
    <x v="5"/>
    <x v="286"/>
    <x v="44"/>
    <x v="33"/>
    <x v="73"/>
    <n v="141.29"/>
    <n v="38854.75"/>
    <n v="275"/>
  </r>
  <r>
    <x v="5"/>
    <x v="286"/>
    <x v="44"/>
    <x v="33"/>
    <x v="68"/>
    <n v="22.26"/>
    <n v="6678"/>
    <n v="300"/>
  </r>
  <r>
    <x v="5"/>
    <x v="287"/>
    <x v="44"/>
    <x v="37"/>
    <x v="73"/>
    <n v="2841.5"/>
    <n v="779297.17"/>
    <n v="274.25555868379377"/>
  </r>
  <r>
    <x v="5"/>
    <x v="287"/>
    <x v="44"/>
    <x v="37"/>
    <x v="68"/>
    <n v="4607.78"/>
    <n v="1411175.46"/>
    <n v="306.25929623376118"/>
  </r>
  <r>
    <x v="5"/>
    <x v="288"/>
    <x v="44"/>
    <x v="20"/>
    <x v="80"/>
    <n v="1165.5999999999999"/>
    <n v="191951.19"/>
    <n v="164.6801561427591"/>
  </r>
  <r>
    <x v="5"/>
    <x v="288"/>
    <x v="44"/>
    <x v="20"/>
    <x v="75"/>
    <n v="1842.07"/>
    <n v="368414"/>
    <n v="200"/>
  </r>
  <r>
    <x v="5"/>
    <x v="288"/>
    <x v="44"/>
    <x v="20"/>
    <x v="73"/>
    <n v="217.92000000000002"/>
    <n v="56344"/>
    <n v="258.55359765051395"/>
  </r>
  <r>
    <x v="5"/>
    <x v="288"/>
    <x v="44"/>
    <x v="20"/>
    <x v="68"/>
    <n v="2129.5299999999997"/>
    <n v="691302.64"/>
    <n v="324.6268613262082"/>
  </r>
  <r>
    <x v="5"/>
    <x v="288"/>
    <x v="44"/>
    <x v="20"/>
    <x v="56"/>
    <n v="1027.25"/>
    <n v="382013"/>
    <n v="371.87928936480898"/>
  </r>
  <r>
    <x v="5"/>
    <x v="288"/>
    <x v="44"/>
    <x v="20"/>
    <x v="53"/>
    <n v="469.08000000000004"/>
    <n v="187632"/>
    <n v="399.99999999999994"/>
  </r>
  <r>
    <x v="5"/>
    <x v="288"/>
    <x v="44"/>
    <x v="20"/>
    <x v="48"/>
    <n v="123.82"/>
    <n v="73425.259999999995"/>
    <n v="593"/>
  </r>
  <r>
    <x v="5"/>
    <x v="288"/>
    <x v="44"/>
    <x v="20"/>
    <x v="57"/>
    <n v="224.48000000000002"/>
    <n v="142544.79999999999"/>
    <n v="634.99999999999989"/>
  </r>
  <r>
    <x v="5"/>
    <x v="289"/>
    <x v="44"/>
    <x v="3"/>
    <x v="75"/>
    <n v="1180.6199999999999"/>
    <n v="288189.34000000003"/>
    <n v="244.09999830597488"/>
  </r>
  <r>
    <x v="5"/>
    <x v="289"/>
    <x v="44"/>
    <x v="3"/>
    <x v="73"/>
    <n v="451.4"/>
    <n v="123928.42"/>
    <n v="274.54235711120958"/>
  </r>
  <r>
    <x v="5"/>
    <x v="289"/>
    <x v="44"/>
    <x v="3"/>
    <x v="68"/>
    <n v="984.49"/>
    <n v="295356"/>
    <n v="300.00914178914974"/>
  </r>
  <r>
    <x v="5"/>
    <x v="289"/>
    <x v="44"/>
    <x v="3"/>
    <x v="56"/>
    <n v="75.42"/>
    <n v="26698.68"/>
    <n v="354"/>
  </r>
  <r>
    <x v="5"/>
    <x v="422"/>
    <x v="44"/>
    <x v="38"/>
    <x v="80"/>
    <n v="201.02"/>
    <n v="32163.200000000001"/>
    <n v="160"/>
  </r>
  <r>
    <x v="5"/>
    <x v="422"/>
    <x v="44"/>
    <x v="38"/>
    <x v="56"/>
    <n v="566.55999999999995"/>
    <n v="217279.68"/>
    <n v="383.50691894944936"/>
  </r>
  <r>
    <x v="5"/>
    <x v="422"/>
    <x v="44"/>
    <x v="38"/>
    <x v="53"/>
    <n v="3393.02"/>
    <n v="1425068.4"/>
    <n v="420"/>
  </r>
  <r>
    <x v="5"/>
    <x v="422"/>
    <x v="44"/>
    <x v="38"/>
    <x v="48"/>
    <n v="2927.76"/>
    <n v="1644408.86"/>
    <n v="561.66108560810994"/>
  </r>
  <r>
    <x v="5"/>
    <x v="290"/>
    <x v="44"/>
    <x v="23"/>
    <x v="80"/>
    <n v="71.459999999999994"/>
    <n v="12441.19"/>
    <n v="174.10005597537085"/>
  </r>
  <r>
    <x v="5"/>
    <x v="290"/>
    <x v="44"/>
    <x v="23"/>
    <x v="73"/>
    <n v="110.56"/>
    <n v="27640"/>
    <n v="250"/>
  </r>
  <r>
    <x v="5"/>
    <x v="290"/>
    <x v="44"/>
    <x v="23"/>
    <x v="68"/>
    <n v="18.739999999999998"/>
    <n v="5622"/>
    <n v="300"/>
  </r>
  <r>
    <x v="5"/>
    <x v="292"/>
    <x v="44"/>
    <x v="5"/>
    <x v="80"/>
    <n v="2611.7600000000002"/>
    <n v="446526.31"/>
    <n v="170.96758890556558"/>
  </r>
  <r>
    <x v="5"/>
    <x v="292"/>
    <x v="44"/>
    <x v="5"/>
    <x v="75"/>
    <n v="1005.26"/>
    <n v="231925.5"/>
    <n v="230.71195511608937"/>
  </r>
  <r>
    <x v="5"/>
    <x v="292"/>
    <x v="44"/>
    <x v="5"/>
    <x v="73"/>
    <n v="504.9"/>
    <n v="126225"/>
    <n v="250"/>
  </r>
  <r>
    <x v="5"/>
    <x v="292"/>
    <x v="44"/>
    <x v="5"/>
    <x v="68"/>
    <n v="7046.27"/>
    <n v="2249439.3999999994"/>
    <n v="319.23832041633364"/>
  </r>
  <r>
    <x v="5"/>
    <x v="292"/>
    <x v="44"/>
    <x v="5"/>
    <x v="56"/>
    <n v="688.61999999999989"/>
    <n v="257348.80000000002"/>
    <n v="373.71670877987867"/>
  </r>
  <r>
    <x v="5"/>
    <x v="292"/>
    <x v="44"/>
    <x v="5"/>
    <x v="53"/>
    <n v="416.29999999999995"/>
    <n v="166520"/>
    <n v="400.00000000000006"/>
  </r>
  <r>
    <x v="5"/>
    <x v="292"/>
    <x v="44"/>
    <x v="5"/>
    <x v="48"/>
    <n v="2649.67"/>
    <n v="1497063.55"/>
    <n v="565"/>
  </r>
  <r>
    <x v="5"/>
    <x v="293"/>
    <x v="44"/>
    <x v="25"/>
    <x v="80"/>
    <n v="829.56"/>
    <n v="139436.72999999998"/>
    <n v="168.08516562997249"/>
  </r>
  <r>
    <x v="5"/>
    <x v="293"/>
    <x v="44"/>
    <x v="25"/>
    <x v="73"/>
    <n v="894.85"/>
    <n v="247969.76"/>
    <n v="277.10762697658828"/>
  </r>
  <r>
    <x v="5"/>
    <x v="293"/>
    <x v="44"/>
    <x v="25"/>
    <x v="68"/>
    <n v="3681.7599999999998"/>
    <n v="1171326.5999999999"/>
    <n v="318.14311633566552"/>
  </r>
  <r>
    <x v="5"/>
    <x v="293"/>
    <x v="44"/>
    <x v="25"/>
    <x v="56"/>
    <n v="706.40000000000009"/>
    <n v="262703.55"/>
    <n v="371.89064269535669"/>
  </r>
  <r>
    <x v="5"/>
    <x v="295"/>
    <x v="44"/>
    <x v="41"/>
    <x v="75"/>
    <n v="710.66"/>
    <n v="173472.11"/>
    <n v="244.10000562857061"/>
  </r>
  <r>
    <x v="5"/>
    <x v="295"/>
    <x v="44"/>
    <x v="41"/>
    <x v="73"/>
    <n v="103.32"/>
    <n v="28761.5"/>
    <n v="278.3730158730159"/>
  </r>
  <r>
    <x v="5"/>
    <x v="295"/>
    <x v="44"/>
    <x v="41"/>
    <x v="68"/>
    <n v="2443.02"/>
    <n v="732906"/>
    <n v="300"/>
  </r>
  <r>
    <x v="5"/>
    <x v="295"/>
    <x v="44"/>
    <x v="41"/>
    <x v="56"/>
    <n v="783.38"/>
    <n v="274183"/>
    <n v="350"/>
  </r>
  <r>
    <x v="5"/>
    <x v="297"/>
    <x v="44"/>
    <x v="27"/>
    <x v="74"/>
    <n v="1226.1199999999999"/>
    <n v="176683.89"/>
    <n v="144.0999983688383"/>
  </r>
  <r>
    <x v="5"/>
    <x v="297"/>
    <x v="44"/>
    <x v="27"/>
    <x v="80"/>
    <n v="150.13999999999999"/>
    <n v="22521"/>
    <n v="150"/>
  </r>
  <r>
    <x v="5"/>
    <x v="297"/>
    <x v="44"/>
    <x v="27"/>
    <x v="75"/>
    <n v="434.06"/>
    <n v="86812"/>
    <n v="200"/>
  </r>
  <r>
    <x v="5"/>
    <x v="297"/>
    <x v="44"/>
    <x v="27"/>
    <x v="73"/>
    <n v="97.74"/>
    <n v="26389.8"/>
    <n v="270"/>
  </r>
  <r>
    <x v="5"/>
    <x v="297"/>
    <x v="44"/>
    <x v="27"/>
    <x v="68"/>
    <n v="209.84"/>
    <n v="67148.800000000003"/>
    <n v="320"/>
  </r>
  <r>
    <x v="5"/>
    <x v="297"/>
    <x v="44"/>
    <x v="27"/>
    <x v="59"/>
    <n v="428.93"/>
    <n v="205886.4"/>
    <n v="480"/>
  </r>
  <r>
    <x v="5"/>
    <x v="298"/>
    <x v="44"/>
    <x v="7"/>
    <x v="74"/>
    <n v="756.95"/>
    <n v="113541.75"/>
    <n v="149.99900918158397"/>
  </r>
  <r>
    <x v="5"/>
    <x v="298"/>
    <x v="44"/>
    <x v="7"/>
    <x v="80"/>
    <n v="1037.4000000000001"/>
    <n v="155610.29999999999"/>
    <n v="150.00028918449968"/>
  </r>
  <r>
    <x v="5"/>
    <x v="298"/>
    <x v="44"/>
    <x v="7"/>
    <x v="75"/>
    <n v="453.94"/>
    <n v="113031.06"/>
    <n v="249"/>
  </r>
  <r>
    <x v="5"/>
    <x v="298"/>
    <x v="44"/>
    <x v="7"/>
    <x v="73"/>
    <n v="1093.78"/>
    <n v="319854.64"/>
    <n v="292.43050704894955"/>
  </r>
  <r>
    <x v="5"/>
    <x v="298"/>
    <x v="44"/>
    <x v="7"/>
    <x v="68"/>
    <n v="218.04"/>
    <n v="69772.800000000003"/>
    <n v="320"/>
  </r>
  <r>
    <x v="5"/>
    <x v="298"/>
    <x v="44"/>
    <x v="7"/>
    <x v="56"/>
    <n v="18.18"/>
    <n v="6762.96"/>
    <n v="372"/>
  </r>
  <r>
    <x v="5"/>
    <x v="298"/>
    <x v="44"/>
    <x v="7"/>
    <x v="53"/>
    <n v="10172.279999999999"/>
    <n v="4390332.43"/>
    <n v="431.59767819997091"/>
  </r>
  <r>
    <x v="5"/>
    <x v="298"/>
    <x v="44"/>
    <x v="7"/>
    <x v="59"/>
    <n v="751.8"/>
    <n v="366878.4"/>
    <n v="488.00000000000006"/>
  </r>
  <r>
    <x v="5"/>
    <x v="298"/>
    <x v="44"/>
    <x v="7"/>
    <x v="44"/>
    <n v="492.2"/>
    <n v="246100"/>
    <n v="500"/>
  </r>
  <r>
    <x v="5"/>
    <x v="298"/>
    <x v="44"/>
    <x v="7"/>
    <x v="57"/>
    <n v="24.2"/>
    <n v="14520"/>
    <n v="600"/>
  </r>
  <r>
    <x v="5"/>
    <x v="299"/>
    <x v="44"/>
    <x v="9"/>
    <x v="80"/>
    <n v="623.58000000000004"/>
    <n v="93537"/>
    <n v="150"/>
  </r>
  <r>
    <x v="5"/>
    <x v="299"/>
    <x v="44"/>
    <x v="9"/>
    <x v="68"/>
    <n v="1268.3200000000002"/>
    <n v="402224.94999999995"/>
    <n v="317.13207234767242"/>
  </r>
  <r>
    <x v="5"/>
    <x v="299"/>
    <x v="44"/>
    <x v="9"/>
    <x v="56"/>
    <n v="474.47"/>
    <n v="177388.62"/>
    <n v="373.86688304845404"/>
  </r>
  <r>
    <x v="5"/>
    <x v="299"/>
    <x v="44"/>
    <x v="9"/>
    <x v="53"/>
    <n v="1290.7299999999998"/>
    <n v="541671"/>
    <n v="419.66251656039611"/>
  </r>
  <r>
    <x v="5"/>
    <x v="299"/>
    <x v="44"/>
    <x v="9"/>
    <x v="59"/>
    <n v="92.2"/>
    <n v="41490"/>
    <n v="450"/>
  </r>
  <r>
    <x v="5"/>
    <x v="299"/>
    <x v="44"/>
    <x v="9"/>
    <x v="44"/>
    <n v="114.92"/>
    <n v="59299.18"/>
    <n v="516.00400278454572"/>
  </r>
  <r>
    <x v="5"/>
    <x v="299"/>
    <x v="44"/>
    <x v="9"/>
    <x v="57"/>
    <n v="50.900000000000006"/>
    <n v="30540"/>
    <n v="599.99999999999989"/>
  </r>
  <r>
    <x v="5"/>
    <x v="544"/>
    <x v="44"/>
    <x v="10"/>
    <x v="56"/>
    <n v="67.959999999999994"/>
    <n v="23786"/>
    <n v="350.00000000000006"/>
  </r>
  <r>
    <x v="5"/>
    <x v="544"/>
    <x v="44"/>
    <x v="10"/>
    <x v="53"/>
    <n v="123.9"/>
    <n v="49560"/>
    <n v="400"/>
  </r>
  <r>
    <x v="5"/>
    <x v="544"/>
    <x v="44"/>
    <x v="10"/>
    <x v="44"/>
    <n v="72.78"/>
    <n v="39599.599999999999"/>
    <n v="544.10002748007696"/>
  </r>
  <r>
    <x v="5"/>
    <x v="300"/>
    <x v="44"/>
    <x v="11"/>
    <x v="80"/>
    <n v="343.02"/>
    <n v="51453"/>
    <n v="150"/>
  </r>
  <r>
    <x v="5"/>
    <x v="300"/>
    <x v="44"/>
    <x v="11"/>
    <x v="75"/>
    <n v="582.16"/>
    <n v="142105.26"/>
    <n v="244.10000687096334"/>
  </r>
  <r>
    <x v="5"/>
    <x v="300"/>
    <x v="44"/>
    <x v="11"/>
    <x v="73"/>
    <n v="529.9"/>
    <n v="135010.04"/>
    <n v="254.78399698056239"/>
  </r>
  <r>
    <x v="5"/>
    <x v="300"/>
    <x v="44"/>
    <x v="11"/>
    <x v="68"/>
    <n v="116.9"/>
    <n v="36560.400000000001"/>
    <n v="312.74935842600513"/>
  </r>
  <r>
    <x v="5"/>
    <x v="301"/>
    <x v="44"/>
    <x v="42"/>
    <x v="74"/>
    <n v="931.74"/>
    <n v="134263.73000000001"/>
    <n v="144.09999570695689"/>
  </r>
  <r>
    <x v="5"/>
    <x v="301"/>
    <x v="44"/>
    <x v="42"/>
    <x v="80"/>
    <n v="287.3"/>
    <n v="43095"/>
    <n v="150"/>
  </r>
  <r>
    <x v="5"/>
    <x v="301"/>
    <x v="44"/>
    <x v="42"/>
    <x v="75"/>
    <n v="557.38"/>
    <n v="111476"/>
    <n v="200"/>
  </r>
  <r>
    <x v="5"/>
    <x v="301"/>
    <x v="44"/>
    <x v="42"/>
    <x v="68"/>
    <n v="194.12"/>
    <n v="58236"/>
    <n v="300"/>
  </r>
  <r>
    <x v="5"/>
    <x v="301"/>
    <x v="44"/>
    <x v="42"/>
    <x v="44"/>
    <n v="1077.52"/>
    <n v="556000.32000000007"/>
    <n v="516.00000000000011"/>
  </r>
  <r>
    <x v="5"/>
    <x v="302"/>
    <x v="44"/>
    <x v="12"/>
    <x v="75"/>
    <n v="85.68"/>
    <n v="17136"/>
    <n v="199.99999999999997"/>
  </r>
  <r>
    <x v="5"/>
    <x v="302"/>
    <x v="44"/>
    <x v="12"/>
    <x v="68"/>
    <n v="67.739999999999995"/>
    <n v="20322"/>
    <n v="300"/>
  </r>
  <r>
    <x v="5"/>
    <x v="302"/>
    <x v="44"/>
    <x v="12"/>
    <x v="59"/>
    <n v="323.08"/>
    <n v="153786.07999999999"/>
    <n v="476"/>
  </r>
  <r>
    <x v="5"/>
    <x v="303"/>
    <x v="44"/>
    <x v="13"/>
    <x v="68"/>
    <n v="3381.26"/>
    <n v="1166028.69"/>
    <n v="344.85034868658425"/>
  </r>
  <r>
    <x v="5"/>
    <x v="303"/>
    <x v="44"/>
    <x v="13"/>
    <x v="56"/>
    <n v="1508.0900000000001"/>
    <n v="581938.5"/>
    <n v="385.87783222486718"/>
  </r>
  <r>
    <x v="5"/>
    <x v="303"/>
    <x v="44"/>
    <x v="13"/>
    <x v="53"/>
    <n v="8002.3"/>
    <n v="3205016.5"/>
    <n v="400.51191532434422"/>
  </r>
  <r>
    <x v="5"/>
    <x v="303"/>
    <x v="44"/>
    <x v="13"/>
    <x v="59"/>
    <n v="1669.0700000000002"/>
    <n v="767772.2"/>
    <n v="459.99999999999994"/>
  </r>
  <r>
    <x v="5"/>
    <x v="303"/>
    <x v="44"/>
    <x v="13"/>
    <x v="44"/>
    <n v="109.52"/>
    <n v="55510"/>
    <n v="506.84806428049671"/>
  </r>
  <r>
    <x v="5"/>
    <x v="304"/>
    <x v="44"/>
    <x v="14"/>
    <x v="74"/>
    <n v="70.84"/>
    <n v="10104.9"/>
    <n v="142.64398644833426"/>
  </r>
  <r>
    <x v="5"/>
    <x v="304"/>
    <x v="44"/>
    <x v="14"/>
    <x v="80"/>
    <n v="134.5"/>
    <n v="21520"/>
    <n v="160"/>
  </r>
  <r>
    <x v="5"/>
    <x v="304"/>
    <x v="44"/>
    <x v="14"/>
    <x v="73"/>
    <n v="154.78"/>
    <n v="41575.160000000003"/>
    <n v="268.60808890037475"/>
  </r>
  <r>
    <x v="5"/>
    <x v="304"/>
    <x v="44"/>
    <x v="14"/>
    <x v="68"/>
    <n v="12253.23"/>
    <n v="3823921.02"/>
    <n v="312.07453218457499"/>
  </r>
  <r>
    <x v="5"/>
    <x v="304"/>
    <x v="44"/>
    <x v="14"/>
    <x v="56"/>
    <n v="3635.8999999999996"/>
    <n v="1280075.8800000001"/>
    <n v="352.06575538381151"/>
  </r>
  <r>
    <x v="5"/>
    <x v="304"/>
    <x v="44"/>
    <x v="14"/>
    <x v="34"/>
    <n v="22.69"/>
    <n v="14748.5"/>
    <n v="650"/>
  </r>
  <r>
    <x v="5"/>
    <x v="305"/>
    <x v="44"/>
    <x v="15"/>
    <x v="74"/>
    <n v="5182"/>
    <n v="746259.9"/>
    <n v="144.01001543805481"/>
  </r>
  <r>
    <x v="5"/>
    <x v="305"/>
    <x v="44"/>
    <x v="15"/>
    <x v="80"/>
    <n v="3003.8500000000004"/>
    <n v="462550.58"/>
    <n v="153.98591141368576"/>
  </r>
  <r>
    <x v="5"/>
    <x v="305"/>
    <x v="44"/>
    <x v="15"/>
    <x v="75"/>
    <n v="3743.1379999999999"/>
    <n v="851222.39999999991"/>
    <n v="227.40876772376544"/>
  </r>
  <r>
    <x v="5"/>
    <x v="305"/>
    <x v="44"/>
    <x v="15"/>
    <x v="73"/>
    <n v="676.28"/>
    <n v="189736.14"/>
    <n v="280.55855562784649"/>
  </r>
  <r>
    <x v="5"/>
    <x v="305"/>
    <x v="44"/>
    <x v="15"/>
    <x v="68"/>
    <n v="8239.9699999999993"/>
    <n v="2620440.1199999996"/>
    <n v="318.01573549418259"/>
  </r>
  <r>
    <x v="5"/>
    <x v="305"/>
    <x v="44"/>
    <x v="15"/>
    <x v="56"/>
    <n v="1276.99"/>
    <n v="466827.55999999994"/>
    <n v="365.56868886992061"/>
  </r>
  <r>
    <x v="5"/>
    <x v="305"/>
    <x v="44"/>
    <x v="15"/>
    <x v="53"/>
    <n v="467.10999999999996"/>
    <n v="186844"/>
    <n v="400.00000000000006"/>
  </r>
  <r>
    <x v="5"/>
    <x v="305"/>
    <x v="44"/>
    <x v="15"/>
    <x v="59"/>
    <n v="207.46"/>
    <n v="93357"/>
    <n v="450"/>
  </r>
  <r>
    <x v="5"/>
    <x v="305"/>
    <x v="44"/>
    <x v="15"/>
    <x v="44"/>
    <n v="1108.8800000000001"/>
    <n v="581869.91"/>
    <n v="524.73659007286631"/>
  </r>
  <r>
    <x v="5"/>
    <x v="305"/>
    <x v="44"/>
    <x v="15"/>
    <x v="48"/>
    <n v="5005.57"/>
    <n v="2858512.9899999998"/>
    <n v="571.0664299969834"/>
  </r>
  <r>
    <x v="5"/>
    <x v="307"/>
    <x v="44"/>
    <x v="30"/>
    <x v="75"/>
    <n v="510.8"/>
    <n v="124686.28"/>
    <n v="244.1"/>
  </r>
  <r>
    <x v="5"/>
    <x v="307"/>
    <x v="44"/>
    <x v="30"/>
    <x v="73"/>
    <n v="38.68"/>
    <n v="10637"/>
    <n v="275"/>
  </r>
  <r>
    <x v="5"/>
    <x v="307"/>
    <x v="44"/>
    <x v="30"/>
    <x v="68"/>
    <n v="94.56"/>
    <n v="28368"/>
    <n v="300"/>
  </r>
  <r>
    <x v="5"/>
    <x v="307"/>
    <x v="44"/>
    <x v="30"/>
    <x v="56"/>
    <n v="464.58"/>
    <n v="173752.91999999998"/>
    <n v="374"/>
  </r>
  <r>
    <x v="5"/>
    <x v="308"/>
    <x v="44"/>
    <x v="17"/>
    <x v="73"/>
    <n v="473.18"/>
    <n v="134114.93"/>
    <n v="283.43321780295025"/>
  </r>
  <r>
    <x v="5"/>
    <x v="308"/>
    <x v="44"/>
    <x v="17"/>
    <x v="68"/>
    <n v="379.8"/>
    <n v="123756"/>
    <n v="325.84518167456554"/>
  </r>
  <r>
    <x v="5"/>
    <x v="308"/>
    <x v="44"/>
    <x v="17"/>
    <x v="56"/>
    <n v="95.14"/>
    <n v="34916.379999999997"/>
    <n v="366.99999999999994"/>
  </r>
  <r>
    <x v="5"/>
    <x v="309"/>
    <x v="45"/>
    <x v="1"/>
    <x v="74"/>
    <n v="838.28"/>
    <n v="99562.58"/>
    <n v="118.7700768239729"/>
  </r>
  <r>
    <x v="5"/>
    <x v="309"/>
    <x v="45"/>
    <x v="1"/>
    <x v="80"/>
    <n v="26457.369999999992"/>
    <n v="4440390.88"/>
    <n v="167.83190770662395"/>
  </r>
  <r>
    <x v="5"/>
    <x v="309"/>
    <x v="45"/>
    <x v="1"/>
    <x v="75"/>
    <n v="1247.74"/>
    <n v="251277.2"/>
    <n v="201.38586564508631"/>
  </r>
  <r>
    <x v="5"/>
    <x v="309"/>
    <x v="45"/>
    <x v="1"/>
    <x v="73"/>
    <n v="299.90999999999997"/>
    <n v="80608.78"/>
    <n v="268.77656630322434"/>
  </r>
  <r>
    <x v="5"/>
    <x v="309"/>
    <x v="45"/>
    <x v="1"/>
    <x v="68"/>
    <n v="94.52000000000001"/>
    <n v="28356"/>
    <n v="299.99999999999994"/>
  </r>
  <r>
    <x v="5"/>
    <x v="309"/>
    <x v="45"/>
    <x v="1"/>
    <x v="56"/>
    <n v="405.4"/>
    <n v="141890"/>
    <n v="350"/>
  </r>
  <r>
    <x v="5"/>
    <x v="309"/>
    <x v="45"/>
    <x v="1"/>
    <x v="53"/>
    <n v="1193.83"/>
    <n v="477532"/>
    <n v="400"/>
  </r>
  <r>
    <x v="5"/>
    <x v="309"/>
    <x v="45"/>
    <x v="1"/>
    <x v="59"/>
    <n v="90.12"/>
    <n v="40554"/>
    <n v="450"/>
  </r>
  <r>
    <x v="5"/>
    <x v="309"/>
    <x v="45"/>
    <x v="1"/>
    <x v="44"/>
    <n v="341.03399999999999"/>
    <n v="170517"/>
    <n v="500"/>
  </r>
  <r>
    <x v="5"/>
    <x v="309"/>
    <x v="45"/>
    <x v="1"/>
    <x v="48"/>
    <n v="202.66"/>
    <n v="111463"/>
    <n v="550"/>
  </r>
  <r>
    <x v="5"/>
    <x v="309"/>
    <x v="45"/>
    <x v="1"/>
    <x v="57"/>
    <n v="133.39999999999998"/>
    <n v="80040"/>
    <n v="600.00000000000011"/>
  </r>
  <r>
    <x v="5"/>
    <x v="309"/>
    <x v="45"/>
    <x v="1"/>
    <x v="34"/>
    <n v="13.92"/>
    <n v="9048"/>
    <n v="650"/>
  </r>
  <r>
    <x v="5"/>
    <x v="310"/>
    <x v="45"/>
    <x v="2"/>
    <x v="68"/>
    <n v="12687.43"/>
    <n v="4221401.34"/>
    <n v="332.72312359555872"/>
  </r>
  <r>
    <x v="5"/>
    <x v="310"/>
    <x v="45"/>
    <x v="2"/>
    <x v="56"/>
    <n v="73699.929999999964"/>
    <n v="26830420.930000007"/>
    <n v="364.0494764377662"/>
  </r>
  <r>
    <x v="5"/>
    <x v="310"/>
    <x v="45"/>
    <x v="2"/>
    <x v="53"/>
    <n v="1502.6519999999996"/>
    <n v="608198.74"/>
    <n v="404.7502282630976"/>
  </r>
  <r>
    <x v="5"/>
    <x v="310"/>
    <x v="45"/>
    <x v="2"/>
    <x v="59"/>
    <n v="1973.78"/>
    <n v="907658"/>
    <n v="459.85773490459928"/>
  </r>
  <r>
    <x v="5"/>
    <x v="310"/>
    <x v="45"/>
    <x v="2"/>
    <x v="44"/>
    <n v="943.13099999999997"/>
    <n v="476954.7"/>
    <n v="505.71415847851466"/>
  </r>
  <r>
    <x v="5"/>
    <x v="310"/>
    <x v="45"/>
    <x v="2"/>
    <x v="48"/>
    <n v="298.89999999999998"/>
    <n v="164395"/>
    <n v="550"/>
  </r>
  <r>
    <x v="5"/>
    <x v="310"/>
    <x v="45"/>
    <x v="2"/>
    <x v="57"/>
    <n v="201.22"/>
    <n v="120732"/>
    <n v="600"/>
  </r>
  <r>
    <x v="5"/>
    <x v="310"/>
    <x v="45"/>
    <x v="2"/>
    <x v="34"/>
    <n v="48.4"/>
    <n v="31460"/>
    <n v="650"/>
  </r>
  <r>
    <x v="5"/>
    <x v="310"/>
    <x v="45"/>
    <x v="2"/>
    <x v="36"/>
    <n v="112.37"/>
    <n v="89896"/>
    <n v="800"/>
  </r>
  <r>
    <x v="5"/>
    <x v="310"/>
    <x v="45"/>
    <x v="2"/>
    <x v="35"/>
    <n v="51.72"/>
    <n v="43962"/>
    <n v="850"/>
  </r>
  <r>
    <x v="5"/>
    <x v="310"/>
    <x v="45"/>
    <x v="2"/>
    <x v="37"/>
    <n v="30.5"/>
    <n v="27450"/>
    <n v="900"/>
  </r>
  <r>
    <x v="5"/>
    <x v="310"/>
    <x v="45"/>
    <x v="2"/>
    <x v="47"/>
    <n v="31.6"/>
    <n v="30020"/>
    <n v="950"/>
  </r>
  <r>
    <x v="5"/>
    <x v="311"/>
    <x v="45"/>
    <x v="33"/>
    <x v="75"/>
    <n v="63.94"/>
    <n v="12788"/>
    <n v="200"/>
  </r>
  <r>
    <x v="5"/>
    <x v="311"/>
    <x v="45"/>
    <x v="33"/>
    <x v="73"/>
    <n v="115.46"/>
    <n v="32237.02"/>
    <n v="279.20509267278715"/>
  </r>
  <r>
    <x v="5"/>
    <x v="311"/>
    <x v="45"/>
    <x v="33"/>
    <x v="68"/>
    <n v="623.71999999999991"/>
    <n v="193134.98"/>
    <n v="309.65013146924906"/>
  </r>
  <r>
    <x v="5"/>
    <x v="311"/>
    <x v="45"/>
    <x v="33"/>
    <x v="56"/>
    <n v="51.18"/>
    <n v="17913"/>
    <n v="350"/>
  </r>
  <r>
    <x v="5"/>
    <x v="311"/>
    <x v="45"/>
    <x v="33"/>
    <x v="59"/>
    <n v="117.08"/>
    <n v="53458.75"/>
    <n v="456.60018790570552"/>
  </r>
  <r>
    <x v="5"/>
    <x v="311"/>
    <x v="45"/>
    <x v="33"/>
    <x v="48"/>
    <n v="51.34"/>
    <n v="28237"/>
    <n v="550"/>
  </r>
  <r>
    <x v="5"/>
    <x v="312"/>
    <x v="45"/>
    <x v="37"/>
    <x v="75"/>
    <n v="469.40000000000003"/>
    <n v="94519"/>
    <n v="201.36131231359181"/>
  </r>
  <r>
    <x v="5"/>
    <x v="312"/>
    <x v="45"/>
    <x v="37"/>
    <x v="73"/>
    <n v="18591.19000000001"/>
    <n v="5220724.43"/>
    <n v="280.81711982933837"/>
  </r>
  <r>
    <x v="5"/>
    <x v="312"/>
    <x v="45"/>
    <x v="37"/>
    <x v="68"/>
    <n v="521.54999999999995"/>
    <n v="163889.95000000001"/>
    <n v="314.23631483079288"/>
  </r>
  <r>
    <x v="5"/>
    <x v="312"/>
    <x v="45"/>
    <x v="37"/>
    <x v="56"/>
    <n v="120.84699999999999"/>
    <n v="42296.45"/>
    <n v="350"/>
  </r>
  <r>
    <x v="5"/>
    <x v="313"/>
    <x v="45"/>
    <x v="20"/>
    <x v="80"/>
    <n v="279.05"/>
    <n v="41857.5"/>
    <n v="150"/>
  </r>
  <r>
    <x v="5"/>
    <x v="313"/>
    <x v="45"/>
    <x v="20"/>
    <x v="56"/>
    <n v="168.48000000000002"/>
    <n v="64251.920000000006"/>
    <n v="381.36229819563152"/>
  </r>
  <r>
    <x v="5"/>
    <x v="313"/>
    <x v="45"/>
    <x v="20"/>
    <x v="59"/>
    <n v="272.02"/>
    <n v="122409"/>
    <n v="450.00000000000006"/>
  </r>
  <r>
    <x v="5"/>
    <x v="313"/>
    <x v="45"/>
    <x v="20"/>
    <x v="57"/>
    <n v="101.44"/>
    <n v="60864"/>
    <n v="600"/>
  </r>
  <r>
    <x v="5"/>
    <x v="313"/>
    <x v="45"/>
    <x v="20"/>
    <x v="34"/>
    <n v="21.89"/>
    <n v="14228.5"/>
    <n v="650"/>
  </r>
  <r>
    <x v="5"/>
    <x v="313"/>
    <x v="45"/>
    <x v="20"/>
    <x v="36"/>
    <n v="4.46"/>
    <n v="3568"/>
    <n v="800"/>
  </r>
  <r>
    <x v="5"/>
    <x v="315"/>
    <x v="45"/>
    <x v="3"/>
    <x v="56"/>
    <n v="620.33999999999992"/>
    <n v="231706.21000000005"/>
    <n v="373.5148628171649"/>
  </r>
  <r>
    <x v="5"/>
    <x v="315"/>
    <x v="45"/>
    <x v="3"/>
    <x v="53"/>
    <n v="175.27"/>
    <n v="73158.350000000006"/>
    <n v="417.40371997489586"/>
  </r>
  <r>
    <x v="5"/>
    <x v="317"/>
    <x v="45"/>
    <x v="18"/>
    <x v="73"/>
    <n v="21.48"/>
    <n v="5370"/>
    <n v="250"/>
  </r>
  <r>
    <x v="5"/>
    <x v="317"/>
    <x v="45"/>
    <x v="18"/>
    <x v="56"/>
    <n v="486.82"/>
    <n v="170387"/>
    <n v="350"/>
  </r>
  <r>
    <x v="5"/>
    <x v="317"/>
    <x v="45"/>
    <x v="18"/>
    <x v="53"/>
    <n v="2099.3200000000002"/>
    <n v="872720.76"/>
    <n v="415.71592706209628"/>
  </r>
  <r>
    <x v="5"/>
    <x v="317"/>
    <x v="45"/>
    <x v="18"/>
    <x v="59"/>
    <n v="308.66999999999996"/>
    <n v="145198.82"/>
    <n v="470.40146434703735"/>
  </r>
  <r>
    <x v="5"/>
    <x v="317"/>
    <x v="45"/>
    <x v="18"/>
    <x v="44"/>
    <n v="168.49"/>
    <n v="84245"/>
    <n v="500"/>
  </r>
  <r>
    <x v="5"/>
    <x v="317"/>
    <x v="45"/>
    <x v="18"/>
    <x v="48"/>
    <n v="317.62"/>
    <n v="178118.84"/>
    <n v="560.7922674894528"/>
  </r>
  <r>
    <x v="5"/>
    <x v="317"/>
    <x v="45"/>
    <x v="18"/>
    <x v="57"/>
    <n v="147.15"/>
    <n v="88381.99"/>
    <n v="600.62514441046551"/>
  </r>
  <r>
    <x v="5"/>
    <x v="317"/>
    <x v="45"/>
    <x v="18"/>
    <x v="34"/>
    <n v="17.079999999999998"/>
    <n v="11102"/>
    <n v="650.00000000000011"/>
  </r>
  <r>
    <x v="5"/>
    <x v="317"/>
    <x v="45"/>
    <x v="18"/>
    <x v="52"/>
    <n v="15.06"/>
    <n v="10692.6"/>
    <n v="710"/>
  </r>
  <r>
    <x v="5"/>
    <x v="317"/>
    <x v="45"/>
    <x v="18"/>
    <x v="3"/>
    <n v="9.0470000000000006"/>
    <n v="9047"/>
    <n v="999.99999999999989"/>
  </r>
  <r>
    <x v="5"/>
    <x v="317"/>
    <x v="45"/>
    <x v="18"/>
    <x v="13"/>
    <n v="9.2560000000000002"/>
    <n v="11107.2"/>
    <n v="1200"/>
  </r>
  <r>
    <x v="5"/>
    <x v="319"/>
    <x v="45"/>
    <x v="24"/>
    <x v="80"/>
    <n v="98.82"/>
    <n v="14823"/>
    <n v="150"/>
  </r>
  <r>
    <x v="5"/>
    <x v="319"/>
    <x v="45"/>
    <x v="24"/>
    <x v="73"/>
    <n v="170.48000000000002"/>
    <n v="43573.919999999998"/>
    <n v="255.59549507273576"/>
  </r>
  <r>
    <x v="5"/>
    <x v="319"/>
    <x v="45"/>
    <x v="24"/>
    <x v="68"/>
    <n v="13.6"/>
    <n v="4542.3999999999996"/>
    <n v="334"/>
  </r>
  <r>
    <x v="5"/>
    <x v="319"/>
    <x v="45"/>
    <x v="24"/>
    <x v="56"/>
    <n v="1023.6800000000004"/>
    <n v="361548.11"/>
    <n v="353.18469638949654"/>
  </r>
  <r>
    <x v="5"/>
    <x v="319"/>
    <x v="45"/>
    <x v="24"/>
    <x v="53"/>
    <n v="412.67"/>
    <n v="168640.8"/>
    <n v="408.65776528460992"/>
  </r>
  <r>
    <x v="5"/>
    <x v="319"/>
    <x v="45"/>
    <x v="24"/>
    <x v="59"/>
    <n v="50.02"/>
    <n v="22509"/>
    <n v="450"/>
  </r>
  <r>
    <x v="5"/>
    <x v="319"/>
    <x v="45"/>
    <x v="24"/>
    <x v="44"/>
    <n v="4.3"/>
    <n v="2150"/>
    <n v="500"/>
  </r>
  <r>
    <x v="5"/>
    <x v="319"/>
    <x v="45"/>
    <x v="24"/>
    <x v="57"/>
    <n v="312.03999999999996"/>
    <n v="189684.16"/>
    <n v="607.88411742084361"/>
  </r>
  <r>
    <x v="5"/>
    <x v="319"/>
    <x v="45"/>
    <x v="24"/>
    <x v="52"/>
    <n v="29.46"/>
    <n v="21888.78"/>
    <n v="742.99999999999989"/>
  </r>
  <r>
    <x v="5"/>
    <x v="320"/>
    <x v="45"/>
    <x v="5"/>
    <x v="74"/>
    <n v="24.04"/>
    <n v="3245.4"/>
    <n v="135"/>
  </r>
  <r>
    <x v="5"/>
    <x v="320"/>
    <x v="45"/>
    <x v="5"/>
    <x v="80"/>
    <n v="8820.0500000000029"/>
    <n v="1461736.35"/>
    <n v="165.72880539225963"/>
  </r>
  <r>
    <x v="5"/>
    <x v="320"/>
    <x v="45"/>
    <x v="5"/>
    <x v="75"/>
    <n v="1210.6499999999999"/>
    <n v="245388"/>
    <n v="202.69111634246067"/>
  </r>
  <r>
    <x v="5"/>
    <x v="320"/>
    <x v="45"/>
    <x v="5"/>
    <x v="73"/>
    <n v="410.90999999999997"/>
    <n v="106653.4"/>
    <n v="259.55416027840647"/>
  </r>
  <r>
    <x v="5"/>
    <x v="320"/>
    <x v="45"/>
    <x v="5"/>
    <x v="56"/>
    <n v="102.44"/>
    <n v="35854"/>
    <n v="350"/>
  </r>
  <r>
    <x v="5"/>
    <x v="320"/>
    <x v="45"/>
    <x v="5"/>
    <x v="53"/>
    <n v="277.30999999999995"/>
    <n v="110924"/>
    <n v="400.00000000000006"/>
  </r>
  <r>
    <x v="5"/>
    <x v="320"/>
    <x v="45"/>
    <x v="5"/>
    <x v="44"/>
    <n v="67.3"/>
    <n v="33650"/>
    <n v="500"/>
  </r>
  <r>
    <x v="5"/>
    <x v="321"/>
    <x v="45"/>
    <x v="6"/>
    <x v="80"/>
    <n v="23.18"/>
    <n v="3477"/>
    <n v="150"/>
  </r>
  <r>
    <x v="5"/>
    <x v="321"/>
    <x v="45"/>
    <x v="6"/>
    <x v="59"/>
    <n v="149.80000000000001"/>
    <n v="67410"/>
    <n v="449.99999999999994"/>
  </r>
  <r>
    <x v="5"/>
    <x v="321"/>
    <x v="45"/>
    <x v="6"/>
    <x v="57"/>
    <n v="2.3860000000000001"/>
    <n v="1431.6"/>
    <n v="599.99999999999989"/>
  </r>
  <r>
    <x v="5"/>
    <x v="321"/>
    <x v="45"/>
    <x v="6"/>
    <x v="36"/>
    <n v="50.76"/>
    <n v="40608"/>
    <n v="800"/>
  </r>
  <r>
    <x v="5"/>
    <x v="321"/>
    <x v="45"/>
    <x v="6"/>
    <x v="37"/>
    <n v="15"/>
    <n v="13500"/>
    <n v="900"/>
  </r>
  <r>
    <x v="5"/>
    <x v="321"/>
    <x v="45"/>
    <x v="6"/>
    <x v="5"/>
    <n v="4.7859999999999996"/>
    <n v="7000"/>
    <n v="1462.5992478061012"/>
  </r>
  <r>
    <x v="5"/>
    <x v="322"/>
    <x v="45"/>
    <x v="25"/>
    <x v="75"/>
    <n v="33.700000000000003"/>
    <n v="6740"/>
    <n v="199.99999999999997"/>
  </r>
  <r>
    <x v="5"/>
    <x v="322"/>
    <x v="45"/>
    <x v="25"/>
    <x v="73"/>
    <n v="68.349999999999994"/>
    <n v="19821.5"/>
    <n v="290"/>
  </r>
  <r>
    <x v="5"/>
    <x v="322"/>
    <x v="45"/>
    <x v="25"/>
    <x v="68"/>
    <n v="633.34"/>
    <n v="197733.40999999997"/>
    <n v="312.20736097514759"/>
  </r>
  <r>
    <x v="5"/>
    <x v="322"/>
    <x v="45"/>
    <x v="25"/>
    <x v="56"/>
    <n v="60.46"/>
    <n v="22672.5"/>
    <n v="375"/>
  </r>
  <r>
    <x v="5"/>
    <x v="322"/>
    <x v="45"/>
    <x v="25"/>
    <x v="53"/>
    <n v="61.88"/>
    <n v="25680.2"/>
    <n v="415"/>
  </r>
  <r>
    <x v="5"/>
    <x v="322"/>
    <x v="45"/>
    <x v="25"/>
    <x v="57"/>
    <n v="15.528"/>
    <n v="9316.7999999999993"/>
    <n v="599.99999999999989"/>
  </r>
  <r>
    <x v="5"/>
    <x v="324"/>
    <x v="45"/>
    <x v="41"/>
    <x v="75"/>
    <n v="121.72"/>
    <n v="26438"/>
    <n v="217.20341767992113"/>
  </r>
  <r>
    <x v="5"/>
    <x v="324"/>
    <x v="45"/>
    <x v="41"/>
    <x v="73"/>
    <n v="11558.839999999998"/>
    <n v="3393574.15"/>
    <n v="293.59123839416418"/>
  </r>
  <r>
    <x v="5"/>
    <x v="324"/>
    <x v="45"/>
    <x v="41"/>
    <x v="68"/>
    <n v="5164.84"/>
    <n v="1606034.18"/>
    <n v="310.95526289294537"/>
  </r>
  <r>
    <x v="5"/>
    <x v="324"/>
    <x v="45"/>
    <x v="41"/>
    <x v="56"/>
    <n v="516.12"/>
    <n v="183258.4"/>
    <n v="355.06936371386496"/>
  </r>
  <r>
    <x v="5"/>
    <x v="326"/>
    <x v="45"/>
    <x v="27"/>
    <x v="74"/>
    <n v="374.15999999999997"/>
    <n v="47822"/>
    <n v="127.81163138764167"/>
  </r>
  <r>
    <x v="5"/>
    <x v="326"/>
    <x v="45"/>
    <x v="27"/>
    <x v="80"/>
    <n v="4391.8900000000003"/>
    <n v="743675.4"/>
    <n v="169.32924094182687"/>
  </r>
  <r>
    <x v="5"/>
    <x v="326"/>
    <x v="45"/>
    <x v="27"/>
    <x v="56"/>
    <n v="65.72"/>
    <n v="23002"/>
    <n v="350"/>
  </r>
  <r>
    <x v="5"/>
    <x v="326"/>
    <x v="45"/>
    <x v="27"/>
    <x v="53"/>
    <n v="106.64"/>
    <n v="42656"/>
    <n v="400"/>
  </r>
  <r>
    <x v="5"/>
    <x v="326"/>
    <x v="45"/>
    <x v="27"/>
    <x v="35"/>
    <n v="36.340000000000003"/>
    <n v="30889"/>
    <n v="849.99999999999989"/>
  </r>
  <r>
    <x v="5"/>
    <x v="327"/>
    <x v="45"/>
    <x v="7"/>
    <x v="59"/>
    <n v="608.36"/>
    <n v="287935.7"/>
    <n v="473.29821158524561"/>
  </r>
  <r>
    <x v="5"/>
    <x v="327"/>
    <x v="45"/>
    <x v="7"/>
    <x v="44"/>
    <n v="4058.9100000000003"/>
    <n v="2075468.6600000004"/>
    <n v="511.3364573247498"/>
  </r>
  <r>
    <x v="5"/>
    <x v="327"/>
    <x v="45"/>
    <x v="7"/>
    <x v="48"/>
    <n v="1281.5499999999997"/>
    <n v="712524.04999999993"/>
    <n v="555.98614958448763"/>
  </r>
  <r>
    <x v="5"/>
    <x v="327"/>
    <x v="45"/>
    <x v="7"/>
    <x v="57"/>
    <n v="189.95999999999998"/>
    <n v="116455"/>
    <n v="613.05011581385565"/>
  </r>
  <r>
    <x v="5"/>
    <x v="327"/>
    <x v="45"/>
    <x v="7"/>
    <x v="34"/>
    <n v="137.24"/>
    <n v="92206"/>
    <n v="671.85951617604189"/>
  </r>
  <r>
    <x v="5"/>
    <x v="327"/>
    <x v="45"/>
    <x v="7"/>
    <x v="52"/>
    <n v="38.4"/>
    <n v="26880"/>
    <n v="700"/>
  </r>
  <r>
    <x v="5"/>
    <x v="328"/>
    <x v="45"/>
    <x v="9"/>
    <x v="48"/>
    <n v="218.24"/>
    <n v="126765.45000000001"/>
    <n v="580.85341825513194"/>
  </r>
  <r>
    <x v="5"/>
    <x v="328"/>
    <x v="45"/>
    <x v="9"/>
    <x v="57"/>
    <n v="4208.9669999999996"/>
    <n v="2543781.7999999998"/>
    <n v="604.37199911522237"/>
  </r>
  <r>
    <x v="5"/>
    <x v="328"/>
    <x v="45"/>
    <x v="9"/>
    <x v="34"/>
    <n v="1300.9699999999998"/>
    <n v="870331.46"/>
    <n v="668.9865715581451"/>
  </r>
  <r>
    <x v="5"/>
    <x v="328"/>
    <x v="45"/>
    <x v="9"/>
    <x v="52"/>
    <n v="463.1"/>
    <n v="332982.8"/>
    <n v="719.03001511552577"/>
  </r>
  <r>
    <x v="5"/>
    <x v="328"/>
    <x v="45"/>
    <x v="9"/>
    <x v="36"/>
    <n v="71.02"/>
    <n v="56816"/>
    <n v="800"/>
  </r>
  <r>
    <x v="5"/>
    <x v="328"/>
    <x v="45"/>
    <x v="9"/>
    <x v="37"/>
    <n v="49.480000000000004"/>
    <n v="44532"/>
    <n v="899.99999999999989"/>
  </r>
  <r>
    <x v="5"/>
    <x v="328"/>
    <x v="45"/>
    <x v="9"/>
    <x v="3"/>
    <n v="257.41399999999999"/>
    <n v="257414"/>
    <n v="1000"/>
  </r>
  <r>
    <x v="5"/>
    <x v="509"/>
    <x v="45"/>
    <x v="10"/>
    <x v="44"/>
    <n v="211.92"/>
    <n v="110198.39999999999"/>
    <n v="520"/>
  </r>
  <r>
    <x v="5"/>
    <x v="509"/>
    <x v="45"/>
    <x v="10"/>
    <x v="48"/>
    <n v="161.38"/>
    <n v="95214.2"/>
    <n v="590"/>
  </r>
  <r>
    <x v="5"/>
    <x v="509"/>
    <x v="45"/>
    <x v="10"/>
    <x v="34"/>
    <n v="46.53"/>
    <n v="32105.7"/>
    <n v="690"/>
  </r>
  <r>
    <x v="5"/>
    <x v="329"/>
    <x v="45"/>
    <x v="11"/>
    <x v="73"/>
    <n v="171.98"/>
    <n v="45646.2"/>
    <n v="265.41574601697874"/>
  </r>
  <r>
    <x v="5"/>
    <x v="329"/>
    <x v="45"/>
    <x v="11"/>
    <x v="68"/>
    <n v="1143.6100000000004"/>
    <n v="371255.43"/>
    <n v="324.63464817551426"/>
  </r>
  <r>
    <x v="5"/>
    <x v="330"/>
    <x v="45"/>
    <x v="45"/>
    <x v="80"/>
    <n v="136.85"/>
    <n v="20527.5"/>
    <n v="150"/>
  </r>
  <r>
    <x v="5"/>
    <x v="330"/>
    <x v="45"/>
    <x v="45"/>
    <x v="68"/>
    <n v="373.02"/>
    <n v="111906"/>
    <n v="300"/>
  </r>
  <r>
    <x v="5"/>
    <x v="330"/>
    <x v="45"/>
    <x v="45"/>
    <x v="56"/>
    <n v="947.94999999999993"/>
    <n v="370781.05"/>
    <n v="391.13988079540064"/>
  </r>
  <r>
    <x v="5"/>
    <x v="330"/>
    <x v="45"/>
    <x v="45"/>
    <x v="53"/>
    <n v="420.37"/>
    <n v="168588.7"/>
    <n v="401.04836215714732"/>
  </r>
  <r>
    <x v="5"/>
    <x v="330"/>
    <x v="45"/>
    <x v="45"/>
    <x v="59"/>
    <n v="462.27"/>
    <n v="221163.3"/>
    <n v="478.42884028814331"/>
  </r>
  <r>
    <x v="5"/>
    <x v="331"/>
    <x v="45"/>
    <x v="42"/>
    <x v="80"/>
    <n v="203.18"/>
    <n v="30477"/>
    <n v="150"/>
  </r>
  <r>
    <x v="5"/>
    <x v="331"/>
    <x v="45"/>
    <x v="42"/>
    <x v="73"/>
    <n v="217.84"/>
    <n v="60995.200000000004"/>
    <n v="280"/>
  </r>
  <r>
    <x v="5"/>
    <x v="331"/>
    <x v="45"/>
    <x v="42"/>
    <x v="68"/>
    <n v="301.64000000000004"/>
    <n v="93483.000000000015"/>
    <n v="309.91579366131811"/>
  </r>
  <r>
    <x v="5"/>
    <x v="331"/>
    <x v="45"/>
    <x v="42"/>
    <x v="59"/>
    <n v="174.7"/>
    <n v="78615"/>
    <n v="450.00000000000006"/>
  </r>
  <r>
    <x v="5"/>
    <x v="333"/>
    <x v="45"/>
    <x v="13"/>
    <x v="73"/>
    <n v="12.9"/>
    <n v="3375"/>
    <n v="261.62790697674416"/>
  </r>
  <r>
    <x v="5"/>
    <x v="333"/>
    <x v="45"/>
    <x v="13"/>
    <x v="53"/>
    <n v="401.99"/>
    <n v="168835.8"/>
    <n v="419.99999999999994"/>
  </r>
  <r>
    <x v="5"/>
    <x v="333"/>
    <x v="45"/>
    <x v="13"/>
    <x v="59"/>
    <n v="1396.3000000000002"/>
    <n v="654484.12"/>
    <n v="468.72743679724982"/>
  </r>
  <r>
    <x v="5"/>
    <x v="333"/>
    <x v="45"/>
    <x v="13"/>
    <x v="44"/>
    <n v="7993.2499999999991"/>
    <n v="4166397.9000000013"/>
    <n v="521.23953335626959"/>
  </r>
  <r>
    <x v="5"/>
    <x v="333"/>
    <x v="45"/>
    <x v="13"/>
    <x v="48"/>
    <n v="2667.3600000000006"/>
    <n v="1517750.5000000002"/>
    <n v="569.00849529122422"/>
  </r>
  <r>
    <x v="5"/>
    <x v="333"/>
    <x v="45"/>
    <x v="13"/>
    <x v="57"/>
    <n v="1679.5600000000004"/>
    <n v="1008055.4"/>
    <n v="600.19016885374731"/>
  </r>
  <r>
    <x v="5"/>
    <x v="333"/>
    <x v="45"/>
    <x v="13"/>
    <x v="34"/>
    <n v="1065.06"/>
    <n v="692289"/>
    <n v="650"/>
  </r>
  <r>
    <x v="5"/>
    <x v="334"/>
    <x v="45"/>
    <x v="14"/>
    <x v="73"/>
    <n v="280.12"/>
    <n v="80915.8"/>
    <n v="288.86120234185347"/>
  </r>
  <r>
    <x v="5"/>
    <x v="334"/>
    <x v="45"/>
    <x v="14"/>
    <x v="68"/>
    <n v="1389.9099999999999"/>
    <n v="438944.22"/>
    <n v="315.80765661085968"/>
  </r>
  <r>
    <x v="5"/>
    <x v="334"/>
    <x v="45"/>
    <x v="14"/>
    <x v="56"/>
    <n v="1102.42"/>
    <n v="388448.21999999991"/>
    <n v="352.35955443478883"/>
  </r>
  <r>
    <x v="5"/>
    <x v="334"/>
    <x v="45"/>
    <x v="14"/>
    <x v="53"/>
    <n v="271.29999999999995"/>
    <n v="111817"/>
    <n v="412.15259859933661"/>
  </r>
  <r>
    <x v="5"/>
    <x v="334"/>
    <x v="45"/>
    <x v="14"/>
    <x v="59"/>
    <n v="112.82"/>
    <n v="50769"/>
    <n v="450"/>
  </r>
  <r>
    <x v="5"/>
    <x v="335"/>
    <x v="45"/>
    <x v="15"/>
    <x v="81"/>
    <n v="387.95"/>
    <n v="31036"/>
    <n v="80"/>
  </r>
  <r>
    <x v="5"/>
    <x v="335"/>
    <x v="45"/>
    <x v="15"/>
    <x v="74"/>
    <n v="8198.2899999999991"/>
    <n v="982732.74"/>
    <n v="119.87045347261443"/>
  </r>
  <r>
    <x v="5"/>
    <x v="335"/>
    <x v="45"/>
    <x v="15"/>
    <x v="80"/>
    <n v="40213.039999999964"/>
    <n v="6672140.540000001"/>
    <n v="165.91982451463522"/>
  </r>
  <r>
    <x v="5"/>
    <x v="335"/>
    <x v="45"/>
    <x v="15"/>
    <x v="75"/>
    <n v="689.71"/>
    <n v="162070.69"/>
    <n v="234.98381928636672"/>
  </r>
  <r>
    <x v="5"/>
    <x v="335"/>
    <x v="45"/>
    <x v="15"/>
    <x v="73"/>
    <n v="3294.71"/>
    <n v="876476.71"/>
    <n v="266.02544988785053"/>
  </r>
  <r>
    <x v="5"/>
    <x v="335"/>
    <x v="45"/>
    <x v="15"/>
    <x v="68"/>
    <n v="348.93999999999994"/>
    <n v="104682"/>
    <n v="300.00000000000006"/>
  </r>
  <r>
    <x v="5"/>
    <x v="335"/>
    <x v="45"/>
    <x v="15"/>
    <x v="56"/>
    <n v="884.81000000000006"/>
    <n v="310761.09999999998"/>
    <n v="351.21788858625013"/>
  </r>
  <r>
    <x v="5"/>
    <x v="335"/>
    <x v="45"/>
    <x v="15"/>
    <x v="53"/>
    <n v="1834.14"/>
    <n v="733656"/>
    <n v="400"/>
  </r>
  <r>
    <x v="5"/>
    <x v="335"/>
    <x v="45"/>
    <x v="15"/>
    <x v="59"/>
    <n v="919.96"/>
    <n v="413982"/>
    <n v="450"/>
  </r>
  <r>
    <x v="5"/>
    <x v="335"/>
    <x v="45"/>
    <x v="15"/>
    <x v="44"/>
    <n v="811.34"/>
    <n v="405670"/>
    <n v="500"/>
  </r>
  <r>
    <x v="5"/>
    <x v="335"/>
    <x v="45"/>
    <x v="15"/>
    <x v="48"/>
    <n v="646.28"/>
    <n v="365871.52"/>
    <n v="566.1192052980133"/>
  </r>
  <r>
    <x v="5"/>
    <x v="335"/>
    <x v="45"/>
    <x v="15"/>
    <x v="57"/>
    <n v="906.51"/>
    <n v="543906"/>
    <n v="600"/>
  </r>
  <r>
    <x v="5"/>
    <x v="335"/>
    <x v="45"/>
    <x v="15"/>
    <x v="34"/>
    <n v="150.63999999999999"/>
    <n v="97916"/>
    <n v="650.00000000000011"/>
  </r>
  <r>
    <x v="5"/>
    <x v="335"/>
    <x v="45"/>
    <x v="15"/>
    <x v="35"/>
    <n v="112.62"/>
    <n v="99108.47"/>
    <n v="880.02548392825429"/>
  </r>
  <r>
    <x v="5"/>
    <x v="335"/>
    <x v="45"/>
    <x v="15"/>
    <x v="37"/>
    <n v="101"/>
    <n v="90900"/>
    <n v="900"/>
  </r>
  <r>
    <x v="5"/>
    <x v="335"/>
    <x v="45"/>
    <x v="15"/>
    <x v="3"/>
    <n v="21.16"/>
    <n v="21160"/>
    <n v="1000"/>
  </r>
  <r>
    <x v="5"/>
    <x v="337"/>
    <x v="45"/>
    <x v="16"/>
    <x v="80"/>
    <n v="25.02"/>
    <n v="3753"/>
    <n v="150"/>
  </r>
  <r>
    <x v="5"/>
    <x v="337"/>
    <x v="45"/>
    <x v="16"/>
    <x v="73"/>
    <n v="116.28999999999999"/>
    <n v="30402.93"/>
    <n v="261.44062258147738"/>
  </r>
  <r>
    <x v="5"/>
    <x v="337"/>
    <x v="45"/>
    <x v="16"/>
    <x v="68"/>
    <n v="118.47999999999999"/>
    <n v="36573.199999999997"/>
    <n v="308.6866981769075"/>
  </r>
  <r>
    <x v="5"/>
    <x v="337"/>
    <x v="45"/>
    <x v="16"/>
    <x v="56"/>
    <n v="254.96"/>
    <n v="89505"/>
    <n v="351.0550674615626"/>
  </r>
  <r>
    <x v="5"/>
    <x v="337"/>
    <x v="45"/>
    <x v="16"/>
    <x v="57"/>
    <n v="11.93"/>
    <n v="7158"/>
    <n v="600"/>
  </r>
  <r>
    <x v="5"/>
    <x v="337"/>
    <x v="45"/>
    <x v="16"/>
    <x v="37"/>
    <n v="21.9"/>
    <n v="20257.5"/>
    <n v="925.00000000000011"/>
  </r>
  <r>
    <x v="5"/>
    <x v="338"/>
    <x v="45"/>
    <x v="30"/>
    <x v="75"/>
    <n v="108.28"/>
    <n v="21656"/>
    <n v="200"/>
  </r>
  <r>
    <x v="5"/>
    <x v="338"/>
    <x v="45"/>
    <x v="30"/>
    <x v="73"/>
    <n v="374.11"/>
    <n v="107048.07"/>
    <n v="286.14062708828953"/>
  </r>
  <r>
    <x v="5"/>
    <x v="338"/>
    <x v="45"/>
    <x v="30"/>
    <x v="68"/>
    <n v="62.2"/>
    <n v="18939.900000000001"/>
    <n v="304.5"/>
  </r>
  <r>
    <x v="5"/>
    <x v="338"/>
    <x v="45"/>
    <x v="30"/>
    <x v="56"/>
    <n v="264.5"/>
    <n v="92575"/>
    <n v="350"/>
  </r>
  <r>
    <x v="5"/>
    <x v="339"/>
    <x v="45"/>
    <x v="36"/>
    <x v="73"/>
    <n v="30.35"/>
    <n v="7587.5"/>
    <n v="250"/>
  </r>
  <r>
    <x v="5"/>
    <x v="339"/>
    <x v="45"/>
    <x v="36"/>
    <x v="59"/>
    <n v="120.4"/>
    <n v="56233"/>
    <n v="467.05149501661128"/>
  </r>
  <r>
    <x v="5"/>
    <x v="339"/>
    <x v="45"/>
    <x v="36"/>
    <x v="36"/>
    <n v="66.010000000000005"/>
    <n v="52808"/>
    <n v="799.99999999999989"/>
  </r>
  <r>
    <x v="5"/>
    <x v="340"/>
    <x v="45"/>
    <x v="17"/>
    <x v="75"/>
    <n v="15.74"/>
    <n v="3148"/>
    <n v="200"/>
  </r>
  <r>
    <x v="5"/>
    <x v="340"/>
    <x v="45"/>
    <x v="17"/>
    <x v="73"/>
    <n v="294.97000000000003"/>
    <n v="85541.3"/>
    <n v="290"/>
  </r>
  <r>
    <x v="5"/>
    <x v="340"/>
    <x v="45"/>
    <x v="17"/>
    <x v="68"/>
    <n v="127"/>
    <n v="43693.39"/>
    <n v="344.04244094488189"/>
  </r>
  <r>
    <x v="5"/>
    <x v="340"/>
    <x v="45"/>
    <x v="17"/>
    <x v="44"/>
    <n v="490.21999999999997"/>
    <n v="246533"/>
    <n v="502.90277834441684"/>
  </r>
  <r>
    <x v="5"/>
    <x v="340"/>
    <x v="45"/>
    <x v="17"/>
    <x v="37"/>
    <n v="56.34"/>
    <n v="50706"/>
    <n v="900"/>
  </r>
  <r>
    <x v="5"/>
    <x v="340"/>
    <x v="45"/>
    <x v="17"/>
    <x v="47"/>
    <n v="98.740000000000009"/>
    <n v="96271.5"/>
    <n v="974.99999999999989"/>
  </r>
  <r>
    <x v="5"/>
    <x v="340"/>
    <x v="45"/>
    <x v="17"/>
    <x v="3"/>
    <n v="5.3"/>
    <n v="5300"/>
    <n v="1000"/>
  </r>
  <r>
    <x v="5"/>
    <x v="345"/>
    <x v="47"/>
    <x v="20"/>
    <x v="16"/>
    <n v="18"/>
    <n v="25200"/>
    <n v="1400"/>
  </r>
  <r>
    <x v="5"/>
    <x v="345"/>
    <x v="47"/>
    <x v="20"/>
    <x v="5"/>
    <n v="13.25"/>
    <n v="19869"/>
    <n v="1499.5471698113208"/>
  </r>
  <r>
    <x v="5"/>
    <x v="345"/>
    <x v="47"/>
    <x v="20"/>
    <x v="0"/>
    <n v="6.1459999999999999"/>
    <n v="9225"/>
    <n v="1500.9762447120079"/>
  </r>
  <r>
    <x v="5"/>
    <x v="345"/>
    <x v="47"/>
    <x v="20"/>
    <x v="17"/>
    <n v="11.472"/>
    <n v="19502"/>
    <n v="1699.9651324965132"/>
  </r>
  <r>
    <x v="5"/>
    <x v="346"/>
    <x v="47"/>
    <x v="40"/>
    <x v="6"/>
    <n v="9.75"/>
    <n v="15112.5"/>
    <n v="1550"/>
  </r>
  <r>
    <x v="5"/>
    <x v="346"/>
    <x v="47"/>
    <x v="40"/>
    <x v="17"/>
    <n v="6.125"/>
    <n v="10228.75"/>
    <n v="1670"/>
  </r>
  <r>
    <x v="5"/>
    <x v="346"/>
    <x v="47"/>
    <x v="40"/>
    <x v="19"/>
    <n v="1.82"/>
    <n v="3257.8"/>
    <n v="1790"/>
  </r>
  <r>
    <x v="5"/>
    <x v="346"/>
    <x v="47"/>
    <x v="40"/>
    <x v="2"/>
    <n v="2.2000000000000002"/>
    <n v="4037"/>
    <n v="1834.9999999999998"/>
  </r>
  <r>
    <x v="5"/>
    <x v="346"/>
    <x v="47"/>
    <x v="40"/>
    <x v="20"/>
    <n v="4.8860000000000001"/>
    <n v="9682.2000000000007"/>
    <n v="1981.6209578387229"/>
  </r>
  <r>
    <x v="5"/>
    <x v="346"/>
    <x v="47"/>
    <x v="40"/>
    <x v="39"/>
    <n v="5.0540000000000003"/>
    <n v="10504"/>
    <n v="2078.3537791848039"/>
  </r>
  <r>
    <x v="5"/>
    <x v="347"/>
    <x v="47"/>
    <x v="15"/>
    <x v="44"/>
    <n v="5.0999999999999996"/>
    <n v="2550"/>
    <n v="500.00000000000006"/>
  </r>
  <r>
    <x v="5"/>
    <x v="347"/>
    <x v="47"/>
    <x v="15"/>
    <x v="47"/>
    <n v="22.99"/>
    <n v="22985"/>
    <n v="999.7825141365812"/>
  </r>
  <r>
    <x v="5"/>
    <x v="347"/>
    <x v="47"/>
    <x v="15"/>
    <x v="3"/>
    <n v="25.42"/>
    <n v="25422"/>
    <n v="1000.0786782061368"/>
  </r>
  <r>
    <x v="5"/>
    <x v="347"/>
    <x v="47"/>
    <x v="15"/>
    <x v="11"/>
    <n v="6.4459999999999997"/>
    <n v="7095"/>
    <n v="1100.6825938566553"/>
  </r>
  <r>
    <x v="5"/>
    <x v="347"/>
    <x v="47"/>
    <x v="15"/>
    <x v="13"/>
    <n v="52.18"/>
    <n v="62616"/>
    <n v="1200"/>
  </r>
  <r>
    <x v="5"/>
    <x v="356"/>
    <x v="52"/>
    <x v="33"/>
    <x v="36"/>
    <n v="6.9580000000000002"/>
    <n v="5566.4"/>
    <n v="799.99999999999989"/>
  </r>
  <r>
    <x v="5"/>
    <x v="356"/>
    <x v="52"/>
    <x v="33"/>
    <x v="11"/>
    <n v="7.6129999999999995"/>
    <n v="8541.2200000000012"/>
    <n v="1121.925653487456"/>
  </r>
  <r>
    <x v="5"/>
    <x v="356"/>
    <x v="52"/>
    <x v="33"/>
    <x v="15"/>
    <n v="4.66"/>
    <n v="6058"/>
    <n v="1300"/>
  </r>
  <r>
    <x v="5"/>
    <x v="356"/>
    <x v="52"/>
    <x v="33"/>
    <x v="16"/>
    <n v="2.4249999999999998"/>
    <n v="3395"/>
    <n v="1400"/>
  </r>
  <r>
    <x v="5"/>
    <x v="356"/>
    <x v="52"/>
    <x v="33"/>
    <x v="26"/>
    <n v="2.83"/>
    <n v="7075"/>
    <n v="2500"/>
  </r>
  <r>
    <x v="5"/>
    <x v="426"/>
    <x v="52"/>
    <x v="18"/>
    <x v="3"/>
    <n v="3.032"/>
    <n v="3032"/>
    <n v="1000"/>
  </r>
  <r>
    <x v="5"/>
    <x v="426"/>
    <x v="52"/>
    <x v="18"/>
    <x v="4"/>
    <n v="5.48"/>
    <n v="7507"/>
    <n v="1369.8905109489051"/>
  </r>
  <r>
    <x v="5"/>
    <x v="426"/>
    <x v="52"/>
    <x v="18"/>
    <x v="6"/>
    <n v="3.6560000000000001"/>
    <n v="5673"/>
    <n v="1551.6958424507659"/>
  </r>
  <r>
    <x v="5"/>
    <x v="426"/>
    <x v="52"/>
    <x v="18"/>
    <x v="1"/>
    <n v="5.66"/>
    <n v="9056"/>
    <n v="1600"/>
  </r>
  <r>
    <x v="5"/>
    <x v="426"/>
    <x v="52"/>
    <x v="18"/>
    <x v="18"/>
    <n v="28.701000000000001"/>
    <n v="48791.7"/>
    <n v="1699.9999999999998"/>
  </r>
  <r>
    <x v="5"/>
    <x v="426"/>
    <x v="52"/>
    <x v="18"/>
    <x v="9"/>
    <n v="6.1370000000000005"/>
    <n v="12274"/>
    <n v="1999.9999999999998"/>
  </r>
  <r>
    <x v="5"/>
    <x v="426"/>
    <x v="52"/>
    <x v="18"/>
    <x v="21"/>
    <n v="1.2"/>
    <n v="2520"/>
    <n v="2100"/>
  </r>
  <r>
    <x v="5"/>
    <x v="427"/>
    <x v="52"/>
    <x v="15"/>
    <x v="15"/>
    <n v="14.62"/>
    <n v="19006"/>
    <n v="1300"/>
  </r>
  <r>
    <x v="5"/>
    <x v="427"/>
    <x v="52"/>
    <x v="15"/>
    <x v="17"/>
    <n v="2.2999999999999998"/>
    <n v="3795"/>
    <n v="1650.0000000000002"/>
  </r>
  <r>
    <x v="5"/>
    <x v="427"/>
    <x v="52"/>
    <x v="15"/>
    <x v="8"/>
    <n v="2.4750000000000001"/>
    <n v="4702.5"/>
    <n v="1900"/>
  </r>
  <r>
    <x v="5"/>
    <x v="475"/>
    <x v="52"/>
    <x v="30"/>
    <x v="36"/>
    <n v="26.66"/>
    <n v="21328"/>
    <n v="800"/>
  </r>
  <r>
    <x v="5"/>
    <x v="475"/>
    <x v="52"/>
    <x v="30"/>
    <x v="13"/>
    <n v="29.113999999999997"/>
    <n v="35123"/>
    <n v="1206.3955485333518"/>
  </r>
  <r>
    <x v="5"/>
    <x v="475"/>
    <x v="52"/>
    <x v="30"/>
    <x v="1"/>
    <n v="4.0979999999999999"/>
    <n v="6560"/>
    <n v="1600.780868716447"/>
  </r>
  <r>
    <x v="5"/>
    <x v="475"/>
    <x v="52"/>
    <x v="30"/>
    <x v="9"/>
    <n v="1"/>
    <n v="2000"/>
    <n v="2000"/>
  </r>
  <r>
    <x v="5"/>
    <x v="357"/>
    <x v="53"/>
    <x v="2"/>
    <x v="9"/>
    <n v="7.0060000000000002"/>
    <n v="14012"/>
    <n v="2000"/>
  </r>
  <r>
    <x v="5"/>
    <x v="357"/>
    <x v="53"/>
    <x v="2"/>
    <x v="60"/>
    <n v="58"/>
    <n v="165300"/>
    <n v="2850"/>
  </r>
  <r>
    <x v="5"/>
    <x v="357"/>
    <x v="53"/>
    <x v="2"/>
    <x v="31"/>
    <n v="230.33799999999999"/>
    <n v="691014"/>
    <n v="3000"/>
  </r>
  <r>
    <x v="5"/>
    <x v="357"/>
    <x v="53"/>
    <x v="2"/>
    <x v="50"/>
    <n v="15"/>
    <n v="45750"/>
    <n v="3050"/>
  </r>
  <r>
    <x v="5"/>
    <x v="357"/>
    <x v="53"/>
    <x v="2"/>
    <x v="55"/>
    <n v="2.044"/>
    <n v="6540.8"/>
    <n v="3200"/>
  </r>
  <r>
    <x v="5"/>
    <x v="357"/>
    <x v="53"/>
    <x v="2"/>
    <x v="62"/>
    <n v="26"/>
    <n v="84500"/>
    <n v="3250"/>
  </r>
  <r>
    <x v="5"/>
    <x v="357"/>
    <x v="53"/>
    <x v="2"/>
    <x v="42"/>
    <n v="18.925000000000001"/>
    <n v="62452.5"/>
    <n v="3300"/>
  </r>
  <r>
    <x v="5"/>
    <x v="357"/>
    <x v="53"/>
    <x v="2"/>
    <x v="58"/>
    <n v="12.72"/>
    <n v="43248"/>
    <n v="3400"/>
  </r>
  <r>
    <x v="5"/>
    <x v="357"/>
    <x v="53"/>
    <x v="2"/>
    <x v="10"/>
    <n v="181.018"/>
    <n v="633563"/>
    <n v="3500"/>
  </r>
  <r>
    <x v="5"/>
    <x v="357"/>
    <x v="53"/>
    <x v="2"/>
    <x v="76"/>
    <n v="45.246000000000002"/>
    <n v="160985.26999999999"/>
    <n v="3558.0000442028022"/>
  </r>
  <r>
    <x v="5"/>
    <x v="357"/>
    <x v="53"/>
    <x v="2"/>
    <x v="64"/>
    <n v="60.015000000000001"/>
    <n v="216793.7"/>
    <n v="3612.3252520203282"/>
  </r>
  <r>
    <x v="5"/>
    <x v="357"/>
    <x v="53"/>
    <x v="2"/>
    <x v="77"/>
    <n v="78.143000000000001"/>
    <n v="286550.38"/>
    <n v="3666.9999872029484"/>
  </r>
  <r>
    <x v="5"/>
    <x v="357"/>
    <x v="53"/>
    <x v="2"/>
    <x v="43"/>
    <n v="3.661"/>
    <n v="13545.7"/>
    <n v="3700"/>
  </r>
  <r>
    <x v="5"/>
    <x v="357"/>
    <x v="53"/>
    <x v="2"/>
    <x v="72"/>
    <n v="19.265999999999998"/>
    <n v="73210.8"/>
    <n v="3800.0000000000005"/>
  </r>
  <r>
    <x v="5"/>
    <x v="357"/>
    <x v="53"/>
    <x v="2"/>
    <x v="66"/>
    <n v="4.1779999999999999"/>
    <n v="16294.2"/>
    <n v="3900.0000000000005"/>
  </r>
  <r>
    <x v="5"/>
    <x v="357"/>
    <x v="53"/>
    <x v="2"/>
    <x v="78"/>
    <n v="5"/>
    <n v="19950"/>
    <n v="3990"/>
  </r>
  <r>
    <x v="5"/>
    <x v="357"/>
    <x v="53"/>
    <x v="2"/>
    <x v="33"/>
    <n v="461.28800000000001"/>
    <n v="2144751.2999999998"/>
    <n v="4649.4842701305906"/>
  </r>
  <r>
    <x v="5"/>
    <x v="358"/>
    <x v="53"/>
    <x v="7"/>
    <x v="38"/>
    <n v="15.481999999999999"/>
    <n v="35190.589999999997"/>
    <n v="2273.0002583645523"/>
  </r>
  <r>
    <x v="5"/>
    <x v="358"/>
    <x v="53"/>
    <x v="7"/>
    <x v="30"/>
    <n v="17.95"/>
    <n v="50260"/>
    <n v="2800"/>
  </r>
  <r>
    <x v="5"/>
    <x v="358"/>
    <x v="53"/>
    <x v="7"/>
    <x v="31"/>
    <n v="98.38"/>
    <n v="295140"/>
    <n v="3000"/>
  </r>
  <r>
    <x v="5"/>
    <x v="358"/>
    <x v="53"/>
    <x v="7"/>
    <x v="50"/>
    <n v="9"/>
    <n v="27450"/>
    <n v="3050"/>
  </r>
  <r>
    <x v="5"/>
    <x v="358"/>
    <x v="53"/>
    <x v="7"/>
    <x v="55"/>
    <n v="33.49"/>
    <n v="107168"/>
    <n v="3200"/>
  </r>
  <r>
    <x v="5"/>
    <x v="358"/>
    <x v="53"/>
    <x v="7"/>
    <x v="62"/>
    <n v="30"/>
    <n v="97500"/>
    <n v="3250"/>
  </r>
  <r>
    <x v="5"/>
    <x v="358"/>
    <x v="53"/>
    <x v="7"/>
    <x v="42"/>
    <n v="25.337"/>
    <n v="83612.100000000006"/>
    <n v="3300.0000000000005"/>
  </r>
  <r>
    <x v="5"/>
    <x v="358"/>
    <x v="53"/>
    <x v="7"/>
    <x v="58"/>
    <n v="7.6059999999999999"/>
    <n v="25860.400000000001"/>
    <n v="3400.0000000000005"/>
  </r>
  <r>
    <x v="5"/>
    <x v="358"/>
    <x v="53"/>
    <x v="7"/>
    <x v="10"/>
    <n v="99.945999999999998"/>
    <n v="349811"/>
    <n v="3500"/>
  </r>
  <r>
    <x v="5"/>
    <x v="358"/>
    <x v="53"/>
    <x v="7"/>
    <x v="64"/>
    <n v="2.4"/>
    <n v="8640"/>
    <n v="3600"/>
  </r>
  <r>
    <x v="5"/>
    <x v="358"/>
    <x v="53"/>
    <x v="7"/>
    <x v="65"/>
    <n v="26.19"/>
    <n v="98212.5"/>
    <n v="3750"/>
  </r>
  <r>
    <x v="5"/>
    <x v="358"/>
    <x v="53"/>
    <x v="7"/>
    <x v="79"/>
    <n v="60.033999999999999"/>
    <n v="231130.9"/>
    <n v="3850"/>
  </r>
  <r>
    <x v="5"/>
    <x v="358"/>
    <x v="53"/>
    <x v="7"/>
    <x v="66"/>
    <n v="5.2930000000000001"/>
    <n v="20642.7"/>
    <n v="3900"/>
  </r>
  <r>
    <x v="5"/>
    <x v="358"/>
    <x v="53"/>
    <x v="7"/>
    <x v="33"/>
    <n v="1.4"/>
    <n v="5600"/>
    <n v="4000.0000000000005"/>
  </r>
  <r>
    <x v="5"/>
    <x v="359"/>
    <x v="53"/>
    <x v="9"/>
    <x v="9"/>
    <n v="0.42799999999999999"/>
    <n v="856"/>
    <n v="2000"/>
  </r>
  <r>
    <x v="5"/>
    <x v="359"/>
    <x v="53"/>
    <x v="9"/>
    <x v="30"/>
    <n v="13.279"/>
    <n v="37181.199999999997"/>
    <n v="2800"/>
  </r>
  <r>
    <x v="5"/>
    <x v="359"/>
    <x v="53"/>
    <x v="9"/>
    <x v="31"/>
    <n v="207.2"/>
    <n v="621600"/>
    <n v="3000"/>
  </r>
  <r>
    <x v="5"/>
    <x v="359"/>
    <x v="53"/>
    <x v="9"/>
    <x v="61"/>
    <n v="114.553"/>
    <n v="357176.25"/>
    <n v="3117.9999650816653"/>
  </r>
  <r>
    <x v="5"/>
    <x v="359"/>
    <x v="53"/>
    <x v="9"/>
    <x v="55"/>
    <n v="4.7690000000000001"/>
    <n v="15260.8"/>
    <n v="3199.9999999999995"/>
  </r>
  <r>
    <x v="5"/>
    <x v="359"/>
    <x v="53"/>
    <x v="9"/>
    <x v="62"/>
    <n v="4.2640000000000002"/>
    <n v="13858"/>
    <n v="3250"/>
  </r>
  <r>
    <x v="5"/>
    <x v="359"/>
    <x v="53"/>
    <x v="9"/>
    <x v="42"/>
    <n v="27.913999999999998"/>
    <n v="92116.2"/>
    <n v="3300"/>
  </r>
  <r>
    <x v="5"/>
    <x v="359"/>
    <x v="53"/>
    <x v="9"/>
    <x v="58"/>
    <n v="20.64"/>
    <n v="70176"/>
    <n v="3400"/>
  </r>
  <r>
    <x v="5"/>
    <x v="359"/>
    <x v="53"/>
    <x v="9"/>
    <x v="71"/>
    <n v="21.27"/>
    <n v="73381.5"/>
    <n v="3450"/>
  </r>
  <r>
    <x v="5"/>
    <x v="359"/>
    <x v="53"/>
    <x v="9"/>
    <x v="10"/>
    <n v="367.84299999999996"/>
    <n v="1287450.5"/>
    <n v="3500.0000000000005"/>
  </r>
  <r>
    <x v="5"/>
    <x v="359"/>
    <x v="53"/>
    <x v="9"/>
    <x v="76"/>
    <n v="11"/>
    <n v="39050"/>
    <n v="3550"/>
  </r>
  <r>
    <x v="5"/>
    <x v="359"/>
    <x v="53"/>
    <x v="9"/>
    <x v="64"/>
    <n v="162.059"/>
    <n v="587778.98"/>
    <n v="3626.9443844525758"/>
  </r>
  <r>
    <x v="5"/>
    <x v="359"/>
    <x v="53"/>
    <x v="9"/>
    <x v="43"/>
    <n v="13.5"/>
    <n v="49950"/>
    <n v="3700"/>
  </r>
  <r>
    <x v="5"/>
    <x v="359"/>
    <x v="53"/>
    <x v="9"/>
    <x v="65"/>
    <n v="17"/>
    <n v="64243"/>
    <n v="3779"/>
  </r>
  <r>
    <x v="5"/>
    <x v="359"/>
    <x v="53"/>
    <x v="9"/>
    <x v="72"/>
    <n v="337.58699999999999"/>
    <n v="1283430.6000000001"/>
    <n v="3801.7773196242752"/>
  </r>
  <r>
    <x v="5"/>
    <x v="359"/>
    <x v="53"/>
    <x v="9"/>
    <x v="79"/>
    <n v="85"/>
    <n v="327250"/>
    <n v="3850"/>
  </r>
  <r>
    <x v="5"/>
    <x v="359"/>
    <x v="53"/>
    <x v="9"/>
    <x v="66"/>
    <n v="65.94"/>
    <n v="257941.9"/>
    <n v="3911.7667576584777"/>
  </r>
  <r>
    <x v="5"/>
    <x v="359"/>
    <x v="53"/>
    <x v="9"/>
    <x v="78"/>
    <n v="97.602000000000004"/>
    <n v="385527.9"/>
    <n v="3950"/>
  </r>
  <r>
    <x v="5"/>
    <x v="359"/>
    <x v="53"/>
    <x v="9"/>
    <x v="33"/>
    <n v="743.56099999999992"/>
    <n v="3253644.15"/>
    <n v="4375.7595543607049"/>
  </r>
  <r>
    <x v="5"/>
    <x v="360"/>
    <x v="53"/>
    <x v="11"/>
    <x v="0"/>
    <n v="14.351000000000001"/>
    <n v="21526.5"/>
    <n v="1500"/>
  </r>
  <r>
    <x v="5"/>
    <x v="360"/>
    <x v="53"/>
    <x v="11"/>
    <x v="41"/>
    <n v="28.11"/>
    <n v="81519"/>
    <n v="2900"/>
  </r>
  <r>
    <x v="5"/>
    <x v="360"/>
    <x v="53"/>
    <x v="11"/>
    <x v="31"/>
    <n v="5.5570000000000004"/>
    <n v="16671"/>
    <n v="3000"/>
  </r>
  <r>
    <x v="5"/>
    <x v="360"/>
    <x v="53"/>
    <x v="11"/>
    <x v="61"/>
    <n v="14.132999999999999"/>
    <n v="44165.630000000005"/>
    <n v="3125.0003537819293"/>
  </r>
  <r>
    <x v="5"/>
    <x v="360"/>
    <x v="53"/>
    <x v="11"/>
    <x v="55"/>
    <n v="30.943999999999999"/>
    <n v="99146.8"/>
    <n v="3204.0718717683558"/>
  </r>
  <r>
    <x v="5"/>
    <x v="360"/>
    <x v="53"/>
    <x v="11"/>
    <x v="62"/>
    <n v="52"/>
    <n v="169060"/>
    <n v="3251.1538461538462"/>
  </r>
  <r>
    <x v="5"/>
    <x v="360"/>
    <x v="53"/>
    <x v="11"/>
    <x v="42"/>
    <n v="45"/>
    <n v="148500"/>
    <n v="3300"/>
  </r>
  <r>
    <x v="5"/>
    <x v="360"/>
    <x v="53"/>
    <x v="11"/>
    <x v="63"/>
    <n v="9"/>
    <n v="30150"/>
    <n v="3350"/>
  </r>
  <r>
    <x v="5"/>
    <x v="360"/>
    <x v="53"/>
    <x v="11"/>
    <x v="58"/>
    <n v="17.991"/>
    <n v="61169.4"/>
    <n v="3400"/>
  </r>
  <r>
    <x v="5"/>
    <x v="360"/>
    <x v="53"/>
    <x v="11"/>
    <x v="10"/>
    <n v="29.223999999999997"/>
    <n v="102284"/>
    <n v="3500.0000000000005"/>
  </r>
  <r>
    <x v="5"/>
    <x v="360"/>
    <x v="53"/>
    <x v="11"/>
    <x v="77"/>
    <n v="3.23"/>
    <n v="11789.5"/>
    <n v="3650"/>
  </r>
  <r>
    <x v="5"/>
    <x v="360"/>
    <x v="53"/>
    <x v="11"/>
    <x v="72"/>
    <n v="1.5549999999999999"/>
    <n v="5909"/>
    <n v="3800"/>
  </r>
  <r>
    <x v="5"/>
    <x v="360"/>
    <x v="53"/>
    <x v="11"/>
    <x v="33"/>
    <n v="15.5"/>
    <n v="66746"/>
    <n v="4306.1935483870966"/>
  </r>
  <r>
    <x v="5"/>
    <x v="361"/>
    <x v="53"/>
    <x v="13"/>
    <x v="29"/>
    <n v="2.7719999999999998"/>
    <n v="7484.4"/>
    <n v="2700"/>
  </r>
  <r>
    <x v="5"/>
    <x v="361"/>
    <x v="53"/>
    <x v="13"/>
    <x v="54"/>
    <n v="10.338000000000001"/>
    <n v="28718.959999999999"/>
    <n v="2777.9996130779646"/>
  </r>
  <r>
    <x v="5"/>
    <x v="361"/>
    <x v="53"/>
    <x v="13"/>
    <x v="30"/>
    <n v="66.231999999999999"/>
    <n v="185449.60000000001"/>
    <n v="2800"/>
  </r>
  <r>
    <x v="5"/>
    <x v="361"/>
    <x v="53"/>
    <x v="13"/>
    <x v="41"/>
    <n v="4"/>
    <n v="11600"/>
    <n v="2900"/>
  </r>
  <r>
    <x v="5"/>
    <x v="361"/>
    <x v="53"/>
    <x v="13"/>
    <x v="31"/>
    <n v="88.459000000000003"/>
    <n v="265377"/>
    <n v="3000"/>
  </r>
  <r>
    <x v="5"/>
    <x v="361"/>
    <x v="53"/>
    <x v="13"/>
    <x v="50"/>
    <n v="7.5"/>
    <n v="23092.5"/>
    <n v="3079"/>
  </r>
  <r>
    <x v="5"/>
    <x v="361"/>
    <x v="53"/>
    <x v="13"/>
    <x v="42"/>
    <n v="6.444"/>
    <n v="21391"/>
    <n v="3319.5220360024828"/>
  </r>
  <r>
    <x v="5"/>
    <x v="361"/>
    <x v="53"/>
    <x v="13"/>
    <x v="10"/>
    <n v="20.16"/>
    <n v="70560"/>
    <n v="3500"/>
  </r>
  <r>
    <x v="5"/>
    <x v="362"/>
    <x v="54"/>
    <x v="2"/>
    <x v="9"/>
    <n v="19.704000000000001"/>
    <n v="39408"/>
    <n v="2000"/>
  </r>
  <r>
    <x v="5"/>
    <x v="362"/>
    <x v="54"/>
    <x v="2"/>
    <x v="26"/>
    <n v="49.43"/>
    <n v="123575"/>
    <n v="2500"/>
  </r>
  <r>
    <x v="5"/>
    <x v="362"/>
    <x v="54"/>
    <x v="2"/>
    <x v="28"/>
    <n v="57.66"/>
    <n v="149916"/>
    <n v="2600"/>
  </r>
  <r>
    <x v="5"/>
    <x v="362"/>
    <x v="54"/>
    <x v="2"/>
    <x v="54"/>
    <n v="5.8"/>
    <n v="15950"/>
    <n v="2750"/>
  </r>
  <r>
    <x v="5"/>
    <x v="362"/>
    <x v="54"/>
    <x v="2"/>
    <x v="31"/>
    <n v="28.398"/>
    <n v="85194"/>
    <n v="3000"/>
  </r>
  <r>
    <x v="5"/>
    <x v="362"/>
    <x v="54"/>
    <x v="2"/>
    <x v="55"/>
    <n v="5.92"/>
    <n v="18944"/>
    <n v="3200"/>
  </r>
  <r>
    <x v="5"/>
    <x v="362"/>
    <x v="54"/>
    <x v="2"/>
    <x v="63"/>
    <n v="9.9079999999999995"/>
    <n v="33224.99"/>
    <n v="3353.3498183286233"/>
  </r>
  <r>
    <x v="5"/>
    <x v="362"/>
    <x v="54"/>
    <x v="2"/>
    <x v="10"/>
    <n v="80.183999999999997"/>
    <n v="280644"/>
    <n v="3500"/>
  </r>
  <r>
    <x v="5"/>
    <x v="362"/>
    <x v="54"/>
    <x v="2"/>
    <x v="72"/>
    <n v="4.41"/>
    <n v="16875.97"/>
    <n v="3826.7505668934241"/>
  </r>
  <r>
    <x v="5"/>
    <x v="363"/>
    <x v="54"/>
    <x v="9"/>
    <x v="26"/>
    <n v="9.7119999999999997"/>
    <n v="24280"/>
    <n v="2500"/>
  </r>
  <r>
    <x v="5"/>
    <x v="363"/>
    <x v="54"/>
    <x v="9"/>
    <x v="54"/>
    <n v="20.503999999999998"/>
    <n v="56509.990000000005"/>
    <n v="2756.0471127584865"/>
  </r>
  <r>
    <x v="5"/>
    <x v="363"/>
    <x v="54"/>
    <x v="9"/>
    <x v="30"/>
    <n v="5"/>
    <n v="14000"/>
    <n v="2800"/>
  </r>
  <r>
    <x v="5"/>
    <x v="363"/>
    <x v="54"/>
    <x v="9"/>
    <x v="31"/>
    <n v="18.832000000000001"/>
    <n v="56496"/>
    <n v="3000"/>
  </r>
  <r>
    <x v="5"/>
    <x v="363"/>
    <x v="54"/>
    <x v="9"/>
    <x v="55"/>
    <n v="29.87"/>
    <n v="95584"/>
    <n v="3200"/>
  </r>
  <r>
    <x v="5"/>
    <x v="363"/>
    <x v="54"/>
    <x v="9"/>
    <x v="10"/>
    <n v="5.9880000000000004"/>
    <n v="20958"/>
    <n v="3499.9999999999995"/>
  </r>
  <r>
    <x v="5"/>
    <x v="363"/>
    <x v="54"/>
    <x v="9"/>
    <x v="79"/>
    <n v="9.17"/>
    <n v="35304.5"/>
    <n v="3850"/>
  </r>
  <r>
    <x v="5"/>
    <x v="365"/>
    <x v="55"/>
    <x v="2"/>
    <x v="16"/>
    <n v="0.3"/>
    <n v="420"/>
    <n v="1400"/>
  </r>
  <r>
    <x v="5"/>
    <x v="365"/>
    <x v="55"/>
    <x v="2"/>
    <x v="17"/>
    <n v="2.6"/>
    <n v="4290"/>
    <n v="1650"/>
  </r>
  <r>
    <x v="5"/>
    <x v="365"/>
    <x v="55"/>
    <x v="2"/>
    <x v="8"/>
    <n v="117.44"/>
    <n v="223136"/>
    <n v="1900"/>
  </r>
  <r>
    <x v="5"/>
    <x v="365"/>
    <x v="55"/>
    <x v="2"/>
    <x v="21"/>
    <n v="15"/>
    <n v="31500"/>
    <n v="2100"/>
  </r>
  <r>
    <x v="5"/>
    <x v="365"/>
    <x v="55"/>
    <x v="2"/>
    <x v="22"/>
    <n v="13.6"/>
    <n v="29920"/>
    <n v="2200"/>
  </r>
  <r>
    <x v="5"/>
    <x v="365"/>
    <x v="55"/>
    <x v="2"/>
    <x v="23"/>
    <n v="45.966999999999999"/>
    <n v="105724.1"/>
    <n v="2300"/>
  </r>
  <r>
    <x v="5"/>
    <x v="365"/>
    <x v="55"/>
    <x v="2"/>
    <x v="26"/>
    <n v="68.900000000000006"/>
    <n v="172250"/>
    <n v="2500"/>
  </r>
  <r>
    <x v="5"/>
    <x v="429"/>
    <x v="55"/>
    <x v="7"/>
    <x v="4"/>
    <n v="100.87"/>
    <n v="140209.29999999999"/>
    <n v="1389.9999999999998"/>
  </r>
  <r>
    <x v="5"/>
    <x v="429"/>
    <x v="55"/>
    <x v="7"/>
    <x v="0"/>
    <n v="6.67"/>
    <n v="10005"/>
    <n v="1500"/>
  </r>
  <r>
    <x v="5"/>
    <x v="429"/>
    <x v="55"/>
    <x v="7"/>
    <x v="17"/>
    <n v="2.5"/>
    <n v="4125"/>
    <n v="1650"/>
  </r>
  <r>
    <x v="5"/>
    <x v="366"/>
    <x v="55"/>
    <x v="9"/>
    <x v="16"/>
    <n v="3.4"/>
    <n v="4760"/>
    <n v="1400"/>
  </r>
  <r>
    <x v="5"/>
    <x v="366"/>
    <x v="55"/>
    <x v="9"/>
    <x v="17"/>
    <n v="1.6"/>
    <n v="2640"/>
    <n v="1650"/>
  </r>
  <r>
    <x v="5"/>
    <x v="366"/>
    <x v="55"/>
    <x v="9"/>
    <x v="9"/>
    <n v="1.85"/>
    <n v="3700"/>
    <n v="2000"/>
  </r>
  <r>
    <x v="5"/>
    <x v="366"/>
    <x v="55"/>
    <x v="9"/>
    <x v="23"/>
    <n v="483.04"/>
    <n v="1110992"/>
    <n v="2300"/>
  </r>
  <r>
    <x v="5"/>
    <x v="366"/>
    <x v="55"/>
    <x v="9"/>
    <x v="77"/>
    <n v="19.14"/>
    <n v="69861"/>
    <n v="3650"/>
  </r>
  <r>
    <x v="5"/>
    <x v="368"/>
    <x v="56"/>
    <x v="1"/>
    <x v="53"/>
    <n v="4.8849999999999998"/>
    <n v="1954.4"/>
    <n v="400.08188331627434"/>
  </r>
  <r>
    <x v="5"/>
    <x v="368"/>
    <x v="56"/>
    <x v="1"/>
    <x v="44"/>
    <n v="18.984000000000002"/>
    <n v="9492"/>
    <n v="499.99999999999994"/>
  </r>
  <r>
    <x v="5"/>
    <x v="368"/>
    <x v="56"/>
    <x v="1"/>
    <x v="52"/>
    <n v="61.283999999999999"/>
    <n v="42898.8"/>
    <n v="700.00000000000011"/>
  </r>
  <r>
    <x v="5"/>
    <x v="368"/>
    <x v="56"/>
    <x v="1"/>
    <x v="36"/>
    <n v="73.459999999999994"/>
    <n v="58768"/>
    <n v="800.00000000000011"/>
  </r>
  <r>
    <x v="5"/>
    <x v="368"/>
    <x v="56"/>
    <x v="1"/>
    <x v="3"/>
    <n v="71.260000000000005"/>
    <n v="71260"/>
    <n v="999.99999999999989"/>
  </r>
  <r>
    <x v="5"/>
    <x v="368"/>
    <x v="56"/>
    <x v="1"/>
    <x v="11"/>
    <n v="67.56"/>
    <n v="74316"/>
    <n v="1100"/>
  </r>
  <r>
    <x v="5"/>
    <x v="368"/>
    <x v="56"/>
    <x v="1"/>
    <x v="13"/>
    <n v="14.08"/>
    <n v="16896"/>
    <n v="1200"/>
  </r>
  <r>
    <x v="5"/>
    <x v="368"/>
    <x v="56"/>
    <x v="1"/>
    <x v="15"/>
    <n v="100.22"/>
    <n v="130286"/>
    <n v="1300"/>
  </r>
  <r>
    <x v="5"/>
    <x v="368"/>
    <x v="56"/>
    <x v="1"/>
    <x v="4"/>
    <n v="1107.0100000000002"/>
    <n v="1528773.9100000001"/>
    <n v="1380.9937669939745"/>
  </r>
  <r>
    <x v="5"/>
    <x v="368"/>
    <x v="56"/>
    <x v="1"/>
    <x v="0"/>
    <n v="5.96"/>
    <n v="8940"/>
    <n v="1500"/>
  </r>
  <r>
    <x v="5"/>
    <x v="368"/>
    <x v="56"/>
    <x v="1"/>
    <x v="1"/>
    <n v="145.13999999999999"/>
    <n v="232224"/>
    <n v="1600.0000000000002"/>
  </r>
  <r>
    <x v="5"/>
    <x v="368"/>
    <x v="56"/>
    <x v="1"/>
    <x v="18"/>
    <n v="695.56"/>
    <n v="1182452"/>
    <n v="1700.0000000000002"/>
  </r>
  <r>
    <x v="5"/>
    <x v="368"/>
    <x v="56"/>
    <x v="1"/>
    <x v="19"/>
    <n v="36.519999999999996"/>
    <n v="63910"/>
    <n v="1750.0000000000002"/>
  </r>
  <r>
    <x v="5"/>
    <x v="368"/>
    <x v="56"/>
    <x v="1"/>
    <x v="7"/>
    <n v="56.82"/>
    <n v="105742.02"/>
    <n v="1861"/>
  </r>
  <r>
    <x v="5"/>
    <x v="368"/>
    <x v="56"/>
    <x v="1"/>
    <x v="21"/>
    <n v="13.81"/>
    <n v="29001"/>
    <n v="2100"/>
  </r>
  <r>
    <x v="5"/>
    <x v="368"/>
    <x v="56"/>
    <x v="1"/>
    <x v="23"/>
    <n v="103.04"/>
    <n v="236992"/>
    <n v="2300"/>
  </r>
  <r>
    <x v="5"/>
    <x v="368"/>
    <x v="56"/>
    <x v="1"/>
    <x v="28"/>
    <n v="141.68"/>
    <n v="369052.31"/>
    <n v="2604.8299689440992"/>
  </r>
  <r>
    <x v="5"/>
    <x v="368"/>
    <x v="56"/>
    <x v="1"/>
    <x v="31"/>
    <n v="34.01"/>
    <n v="102030"/>
    <n v="3000"/>
  </r>
  <r>
    <x v="5"/>
    <x v="369"/>
    <x v="56"/>
    <x v="2"/>
    <x v="44"/>
    <n v="36.86"/>
    <n v="18430"/>
    <n v="500"/>
  </r>
  <r>
    <x v="5"/>
    <x v="369"/>
    <x v="56"/>
    <x v="2"/>
    <x v="36"/>
    <n v="69.882000000000005"/>
    <n v="55905.600000000006"/>
    <n v="800"/>
  </r>
  <r>
    <x v="5"/>
    <x v="369"/>
    <x v="56"/>
    <x v="2"/>
    <x v="35"/>
    <n v="418.27"/>
    <n v="362221.82"/>
    <n v="866"/>
  </r>
  <r>
    <x v="5"/>
    <x v="369"/>
    <x v="56"/>
    <x v="2"/>
    <x v="37"/>
    <n v="230.77600000000001"/>
    <n v="208821.1"/>
    <n v="904.86489062987482"/>
  </r>
  <r>
    <x v="5"/>
    <x v="369"/>
    <x v="56"/>
    <x v="2"/>
    <x v="47"/>
    <n v="298.94"/>
    <n v="283993"/>
    <n v="950"/>
  </r>
  <r>
    <x v="5"/>
    <x v="369"/>
    <x v="56"/>
    <x v="2"/>
    <x v="3"/>
    <n v="42.394000000000005"/>
    <n v="42394"/>
    <n v="999.99999999999989"/>
  </r>
  <r>
    <x v="5"/>
    <x v="369"/>
    <x v="56"/>
    <x v="2"/>
    <x v="13"/>
    <n v="16.96"/>
    <n v="20352"/>
    <n v="1200"/>
  </r>
  <r>
    <x v="5"/>
    <x v="369"/>
    <x v="56"/>
    <x v="2"/>
    <x v="20"/>
    <n v="159.83000000000001"/>
    <n v="311668.5"/>
    <n v="1949.9999999999998"/>
  </r>
  <r>
    <x v="5"/>
    <x v="370"/>
    <x v="56"/>
    <x v="22"/>
    <x v="11"/>
    <n v="26.007999999999999"/>
    <n v="28608.799999999999"/>
    <n v="1100"/>
  </r>
  <r>
    <x v="5"/>
    <x v="370"/>
    <x v="56"/>
    <x v="22"/>
    <x v="8"/>
    <n v="7.77"/>
    <n v="14763"/>
    <n v="1900"/>
  </r>
  <r>
    <x v="5"/>
    <x v="370"/>
    <x v="56"/>
    <x v="22"/>
    <x v="9"/>
    <n v="14.164"/>
    <n v="28328"/>
    <n v="2000"/>
  </r>
  <r>
    <x v="5"/>
    <x v="370"/>
    <x v="56"/>
    <x v="22"/>
    <x v="21"/>
    <n v="10"/>
    <n v="21000"/>
    <n v="2100"/>
  </r>
  <r>
    <x v="5"/>
    <x v="371"/>
    <x v="56"/>
    <x v="5"/>
    <x v="57"/>
    <n v="50.28"/>
    <n v="30168"/>
    <n v="600"/>
  </r>
  <r>
    <x v="5"/>
    <x v="371"/>
    <x v="56"/>
    <x v="5"/>
    <x v="52"/>
    <n v="91.949999999999989"/>
    <n v="64365"/>
    <n v="700.00000000000011"/>
  </r>
  <r>
    <x v="5"/>
    <x v="371"/>
    <x v="56"/>
    <x v="5"/>
    <x v="45"/>
    <n v="45.48"/>
    <n v="34110"/>
    <n v="750"/>
  </r>
  <r>
    <x v="5"/>
    <x v="371"/>
    <x v="56"/>
    <x v="5"/>
    <x v="11"/>
    <n v="538.29"/>
    <n v="610621.79999999993"/>
    <n v="1134.3732932062642"/>
  </r>
  <r>
    <x v="5"/>
    <x v="371"/>
    <x v="56"/>
    <x v="5"/>
    <x v="13"/>
    <n v="155.24"/>
    <n v="192697.86"/>
    <n v="1241.2900025766553"/>
  </r>
  <r>
    <x v="5"/>
    <x v="371"/>
    <x v="56"/>
    <x v="5"/>
    <x v="15"/>
    <n v="74.88"/>
    <n v="97344"/>
    <n v="1300"/>
  </r>
  <r>
    <x v="5"/>
    <x v="371"/>
    <x v="56"/>
    <x v="5"/>
    <x v="17"/>
    <n v="84.02000000000001"/>
    <n v="138633"/>
    <n v="1649.9999999999998"/>
  </r>
  <r>
    <x v="5"/>
    <x v="371"/>
    <x v="56"/>
    <x v="5"/>
    <x v="8"/>
    <n v="4.92"/>
    <n v="9348"/>
    <n v="1900"/>
  </r>
  <r>
    <x v="5"/>
    <x v="372"/>
    <x v="56"/>
    <x v="7"/>
    <x v="11"/>
    <n v="181.05"/>
    <n v="199155"/>
    <n v="1100"/>
  </r>
  <r>
    <x v="5"/>
    <x v="372"/>
    <x v="56"/>
    <x v="7"/>
    <x v="14"/>
    <n v="849.85"/>
    <n v="1095456.6499999999"/>
    <n v="1288.9999999999998"/>
  </r>
  <r>
    <x v="5"/>
    <x v="372"/>
    <x v="56"/>
    <x v="7"/>
    <x v="4"/>
    <n v="204.64"/>
    <n v="276264"/>
    <n v="1350"/>
  </r>
  <r>
    <x v="5"/>
    <x v="372"/>
    <x v="56"/>
    <x v="7"/>
    <x v="1"/>
    <n v="31.128"/>
    <n v="49804.800000000003"/>
    <n v="1600"/>
  </r>
  <r>
    <x v="5"/>
    <x v="372"/>
    <x v="56"/>
    <x v="7"/>
    <x v="18"/>
    <n v="2.177"/>
    <n v="3700.9"/>
    <n v="1700"/>
  </r>
  <r>
    <x v="5"/>
    <x v="373"/>
    <x v="56"/>
    <x v="9"/>
    <x v="51"/>
    <n v="524.54"/>
    <n v="574373.49"/>
    <n v="1095.0041750867426"/>
  </r>
  <r>
    <x v="5"/>
    <x v="373"/>
    <x v="56"/>
    <x v="9"/>
    <x v="14"/>
    <n v="70.3"/>
    <n v="88578"/>
    <n v="1260"/>
  </r>
  <r>
    <x v="5"/>
    <x v="373"/>
    <x v="56"/>
    <x v="9"/>
    <x v="0"/>
    <n v="73.56"/>
    <n v="110340"/>
    <n v="1500"/>
  </r>
  <r>
    <x v="5"/>
    <x v="373"/>
    <x v="56"/>
    <x v="9"/>
    <x v="6"/>
    <n v="37.222000000000001"/>
    <n v="57694.1"/>
    <n v="1550"/>
  </r>
  <r>
    <x v="5"/>
    <x v="373"/>
    <x v="56"/>
    <x v="9"/>
    <x v="18"/>
    <n v="49.8"/>
    <n v="84660"/>
    <n v="1700"/>
  </r>
  <r>
    <x v="5"/>
    <x v="373"/>
    <x v="56"/>
    <x v="9"/>
    <x v="2"/>
    <n v="68.468000000000004"/>
    <n v="124611.76000000001"/>
    <n v="1820"/>
  </r>
  <r>
    <x v="5"/>
    <x v="477"/>
    <x v="56"/>
    <x v="13"/>
    <x v="36"/>
    <n v="77.599999999999994"/>
    <n v="62080"/>
    <n v="800.00000000000011"/>
  </r>
  <r>
    <x v="5"/>
    <x v="477"/>
    <x v="56"/>
    <x v="13"/>
    <x v="37"/>
    <n v="25.58"/>
    <n v="23022"/>
    <n v="900.00000000000011"/>
  </r>
  <r>
    <x v="5"/>
    <x v="477"/>
    <x v="56"/>
    <x v="13"/>
    <x v="3"/>
    <n v="35.94"/>
    <n v="35940"/>
    <n v="1000.0000000000001"/>
  </r>
  <r>
    <x v="5"/>
    <x v="477"/>
    <x v="56"/>
    <x v="13"/>
    <x v="13"/>
    <n v="21.254000000000001"/>
    <n v="25504.799999999999"/>
    <n v="1200"/>
  </r>
  <r>
    <x v="5"/>
    <x v="477"/>
    <x v="56"/>
    <x v="13"/>
    <x v="20"/>
    <n v="26.83"/>
    <n v="52318.5"/>
    <n v="1950.0000000000002"/>
  </r>
  <r>
    <x v="5"/>
    <x v="374"/>
    <x v="56"/>
    <x v="15"/>
    <x v="52"/>
    <n v="165.15200000000002"/>
    <n v="115606.40000000001"/>
    <n v="700"/>
  </r>
  <r>
    <x v="5"/>
    <x v="374"/>
    <x v="56"/>
    <x v="15"/>
    <x v="36"/>
    <n v="45.88"/>
    <n v="36704"/>
    <n v="800"/>
  </r>
  <r>
    <x v="5"/>
    <x v="374"/>
    <x v="56"/>
    <x v="15"/>
    <x v="3"/>
    <n v="108.88"/>
    <n v="108880"/>
    <n v="1000"/>
  </r>
  <r>
    <x v="5"/>
    <x v="374"/>
    <x v="56"/>
    <x v="15"/>
    <x v="11"/>
    <n v="101.59"/>
    <n v="111749"/>
    <n v="1100"/>
  </r>
  <r>
    <x v="5"/>
    <x v="374"/>
    <x v="56"/>
    <x v="15"/>
    <x v="13"/>
    <n v="213.58999999999997"/>
    <n v="261434.15999999997"/>
    <n v="1224"/>
  </r>
  <r>
    <x v="5"/>
    <x v="374"/>
    <x v="56"/>
    <x v="15"/>
    <x v="15"/>
    <n v="1156.98"/>
    <n v="1556770.4"/>
    <n v="1345.5465090148489"/>
  </r>
  <r>
    <x v="5"/>
    <x v="374"/>
    <x v="56"/>
    <x v="15"/>
    <x v="16"/>
    <n v="62.08"/>
    <n v="86912"/>
    <n v="1400"/>
  </r>
  <r>
    <x v="5"/>
    <x v="374"/>
    <x v="56"/>
    <x v="15"/>
    <x v="0"/>
    <n v="16.54"/>
    <n v="24810"/>
    <n v="1500"/>
  </r>
  <r>
    <x v="5"/>
    <x v="374"/>
    <x v="56"/>
    <x v="15"/>
    <x v="1"/>
    <n v="279.20000000000005"/>
    <n v="450597.73"/>
    <n v="1613.8887177650427"/>
  </r>
  <r>
    <x v="5"/>
    <x v="374"/>
    <x v="56"/>
    <x v="15"/>
    <x v="18"/>
    <n v="28.62"/>
    <n v="48654"/>
    <n v="1700"/>
  </r>
  <r>
    <x v="5"/>
    <x v="374"/>
    <x v="56"/>
    <x v="15"/>
    <x v="19"/>
    <n v="229.5"/>
    <n v="401625"/>
    <n v="1750"/>
  </r>
  <r>
    <x v="5"/>
    <x v="374"/>
    <x v="56"/>
    <x v="15"/>
    <x v="2"/>
    <n v="23"/>
    <n v="41400"/>
    <n v="1800"/>
  </r>
  <r>
    <x v="5"/>
    <x v="374"/>
    <x v="56"/>
    <x v="15"/>
    <x v="9"/>
    <n v="74.36"/>
    <n v="148720"/>
    <n v="2000"/>
  </r>
  <r>
    <x v="5"/>
    <x v="374"/>
    <x v="56"/>
    <x v="15"/>
    <x v="31"/>
    <n v="74.489999999999995"/>
    <n v="223470"/>
    <n v="3000"/>
  </r>
  <r>
    <x v="5"/>
    <x v="430"/>
    <x v="57"/>
    <x v="19"/>
    <x v="8"/>
    <n v="8.7159999999999993"/>
    <n v="16560.400000000001"/>
    <n v="1900.0000000000002"/>
  </r>
  <r>
    <x v="5"/>
    <x v="430"/>
    <x v="57"/>
    <x v="19"/>
    <x v="26"/>
    <n v="0.13"/>
    <n v="325"/>
    <n v="2500"/>
  </r>
  <r>
    <x v="5"/>
    <x v="430"/>
    <x v="57"/>
    <x v="19"/>
    <x v="31"/>
    <n v="0.22"/>
    <n v="660"/>
    <n v="3000"/>
  </r>
  <r>
    <x v="5"/>
    <x v="376"/>
    <x v="57"/>
    <x v="1"/>
    <x v="0"/>
    <n v="11.295999999999999"/>
    <n v="16944"/>
    <n v="1500"/>
  </r>
  <r>
    <x v="5"/>
    <x v="376"/>
    <x v="57"/>
    <x v="1"/>
    <x v="6"/>
    <n v="13"/>
    <n v="20150"/>
    <n v="1550"/>
  </r>
  <r>
    <x v="5"/>
    <x v="376"/>
    <x v="57"/>
    <x v="1"/>
    <x v="2"/>
    <n v="1.6890000000000001"/>
    <n v="3040.2"/>
    <n v="1799.9999999999998"/>
  </r>
  <r>
    <x v="5"/>
    <x v="376"/>
    <x v="57"/>
    <x v="1"/>
    <x v="20"/>
    <n v="8.8189999999999991"/>
    <n v="17197.05"/>
    <n v="1950.0000000000002"/>
  </r>
  <r>
    <x v="5"/>
    <x v="376"/>
    <x v="57"/>
    <x v="1"/>
    <x v="49"/>
    <n v="4.22"/>
    <n v="9917"/>
    <n v="2350"/>
  </r>
  <r>
    <x v="5"/>
    <x v="376"/>
    <x v="57"/>
    <x v="1"/>
    <x v="26"/>
    <n v="0.376"/>
    <n v="940"/>
    <n v="2500"/>
  </r>
  <r>
    <x v="5"/>
    <x v="376"/>
    <x v="57"/>
    <x v="1"/>
    <x v="29"/>
    <n v="3.5750000000000002"/>
    <n v="9652.5"/>
    <n v="2700"/>
  </r>
  <r>
    <x v="5"/>
    <x v="376"/>
    <x v="57"/>
    <x v="1"/>
    <x v="31"/>
    <n v="7.39"/>
    <n v="22170"/>
    <n v="3000"/>
  </r>
  <r>
    <x v="5"/>
    <x v="377"/>
    <x v="57"/>
    <x v="2"/>
    <x v="16"/>
    <n v="321.56799999999998"/>
    <n v="450195.1999999999"/>
    <n v="1399.9999999999998"/>
  </r>
  <r>
    <x v="5"/>
    <x v="377"/>
    <x v="57"/>
    <x v="2"/>
    <x v="8"/>
    <n v="321.58999999999997"/>
    <n v="622598.24"/>
    <n v="1936.0000000000002"/>
  </r>
  <r>
    <x v="5"/>
    <x v="377"/>
    <x v="57"/>
    <x v="2"/>
    <x v="9"/>
    <n v="47.378"/>
    <n v="94756"/>
    <n v="2000"/>
  </r>
  <r>
    <x v="5"/>
    <x v="377"/>
    <x v="57"/>
    <x v="2"/>
    <x v="22"/>
    <n v="14.7"/>
    <n v="32340"/>
    <n v="2200"/>
  </r>
  <r>
    <x v="5"/>
    <x v="377"/>
    <x v="57"/>
    <x v="2"/>
    <x v="49"/>
    <n v="36.468000000000004"/>
    <n v="85877.41"/>
    <n v="2354.8702972469014"/>
  </r>
  <r>
    <x v="5"/>
    <x v="377"/>
    <x v="57"/>
    <x v="2"/>
    <x v="24"/>
    <n v="26.72"/>
    <n v="64128"/>
    <n v="2400"/>
  </r>
  <r>
    <x v="5"/>
    <x v="377"/>
    <x v="57"/>
    <x v="2"/>
    <x v="25"/>
    <n v="47.482999999999997"/>
    <n v="116333.35"/>
    <n v="2450.0000000000005"/>
  </r>
  <r>
    <x v="5"/>
    <x v="377"/>
    <x v="57"/>
    <x v="2"/>
    <x v="26"/>
    <n v="84.162000000000006"/>
    <n v="210405"/>
    <n v="2500"/>
  </r>
  <r>
    <x v="5"/>
    <x v="377"/>
    <x v="57"/>
    <x v="2"/>
    <x v="40"/>
    <n v="8.1630000000000003"/>
    <n v="21631.95"/>
    <n v="2650"/>
  </r>
  <r>
    <x v="5"/>
    <x v="377"/>
    <x v="57"/>
    <x v="2"/>
    <x v="29"/>
    <n v="39.298999999999999"/>
    <n v="106107.3"/>
    <n v="2700"/>
  </r>
  <r>
    <x v="5"/>
    <x v="377"/>
    <x v="57"/>
    <x v="2"/>
    <x v="30"/>
    <n v="46.100999999999999"/>
    <n v="129082.79999999999"/>
    <n v="2800"/>
  </r>
  <r>
    <x v="5"/>
    <x v="377"/>
    <x v="57"/>
    <x v="2"/>
    <x v="41"/>
    <n v="15.065"/>
    <n v="43691.4"/>
    <n v="2900.1924991702622"/>
  </r>
  <r>
    <x v="5"/>
    <x v="377"/>
    <x v="57"/>
    <x v="2"/>
    <x v="31"/>
    <n v="108.629"/>
    <n v="325887"/>
    <n v="3000"/>
  </r>
  <r>
    <x v="5"/>
    <x v="377"/>
    <x v="57"/>
    <x v="2"/>
    <x v="61"/>
    <n v="22.25"/>
    <n v="68975"/>
    <n v="3100"/>
  </r>
  <r>
    <x v="5"/>
    <x v="377"/>
    <x v="57"/>
    <x v="2"/>
    <x v="55"/>
    <n v="10.53"/>
    <n v="33696"/>
    <n v="3200"/>
  </r>
  <r>
    <x v="5"/>
    <x v="377"/>
    <x v="57"/>
    <x v="2"/>
    <x v="62"/>
    <n v="11.478"/>
    <n v="37303.5"/>
    <n v="3250"/>
  </r>
  <r>
    <x v="5"/>
    <x v="377"/>
    <x v="57"/>
    <x v="2"/>
    <x v="42"/>
    <n v="237.56899999999999"/>
    <n v="783977.7"/>
    <n v="3300"/>
  </r>
  <r>
    <x v="5"/>
    <x v="377"/>
    <x v="57"/>
    <x v="2"/>
    <x v="10"/>
    <n v="24.14"/>
    <n v="84490"/>
    <n v="3500"/>
  </r>
  <r>
    <x v="5"/>
    <x v="377"/>
    <x v="57"/>
    <x v="2"/>
    <x v="76"/>
    <n v="4.6900000000000004"/>
    <n v="16821.439999999999"/>
    <n v="3586.6609808102339"/>
  </r>
  <r>
    <x v="5"/>
    <x v="377"/>
    <x v="57"/>
    <x v="2"/>
    <x v="43"/>
    <n v="5.3"/>
    <n v="19610"/>
    <n v="3700"/>
  </r>
  <r>
    <x v="5"/>
    <x v="377"/>
    <x v="57"/>
    <x v="2"/>
    <x v="72"/>
    <n v="2.2000000000000002"/>
    <n v="8360"/>
    <n v="3799.9999999999995"/>
  </r>
  <r>
    <x v="5"/>
    <x v="377"/>
    <x v="57"/>
    <x v="2"/>
    <x v="79"/>
    <n v="11.337"/>
    <n v="43998.9"/>
    <n v="3881.0002646202702"/>
  </r>
  <r>
    <x v="5"/>
    <x v="377"/>
    <x v="57"/>
    <x v="2"/>
    <x v="33"/>
    <n v="124.39000000000001"/>
    <n v="573912.43999999994"/>
    <n v="4613.8149368920322"/>
  </r>
  <r>
    <x v="5"/>
    <x v="378"/>
    <x v="57"/>
    <x v="5"/>
    <x v="0"/>
    <n v="8.82"/>
    <n v="13230"/>
    <n v="1500"/>
  </r>
  <r>
    <x v="5"/>
    <x v="378"/>
    <x v="57"/>
    <x v="5"/>
    <x v="6"/>
    <n v="14.9"/>
    <n v="23095"/>
    <n v="1550"/>
  </r>
  <r>
    <x v="5"/>
    <x v="378"/>
    <x v="57"/>
    <x v="5"/>
    <x v="1"/>
    <n v="10.906000000000001"/>
    <n v="17449.599999999999"/>
    <n v="1599.9999999999998"/>
  </r>
  <r>
    <x v="5"/>
    <x v="378"/>
    <x v="57"/>
    <x v="5"/>
    <x v="2"/>
    <n v="0.76400000000000001"/>
    <n v="1375.2"/>
    <n v="1800"/>
  </r>
  <r>
    <x v="5"/>
    <x v="378"/>
    <x v="57"/>
    <x v="5"/>
    <x v="9"/>
    <n v="11.11"/>
    <n v="22220"/>
    <n v="2000"/>
  </r>
  <r>
    <x v="5"/>
    <x v="378"/>
    <x v="57"/>
    <x v="5"/>
    <x v="21"/>
    <n v="18"/>
    <n v="37800"/>
    <n v="2100"/>
  </r>
  <r>
    <x v="5"/>
    <x v="378"/>
    <x v="57"/>
    <x v="5"/>
    <x v="30"/>
    <n v="4.68"/>
    <n v="13104"/>
    <n v="2800"/>
  </r>
  <r>
    <x v="5"/>
    <x v="378"/>
    <x v="57"/>
    <x v="5"/>
    <x v="31"/>
    <n v="0.28000000000000003"/>
    <n v="840"/>
    <n v="2999.9999999999995"/>
  </r>
  <r>
    <x v="5"/>
    <x v="378"/>
    <x v="57"/>
    <x v="5"/>
    <x v="55"/>
    <n v="1.1399999999999999"/>
    <n v="3648"/>
    <n v="3200.0000000000005"/>
  </r>
  <r>
    <x v="5"/>
    <x v="379"/>
    <x v="57"/>
    <x v="7"/>
    <x v="9"/>
    <n v="13.266"/>
    <n v="26532"/>
    <n v="2000"/>
  </r>
  <r>
    <x v="5"/>
    <x v="379"/>
    <x v="57"/>
    <x v="7"/>
    <x v="21"/>
    <n v="22.135000000000002"/>
    <n v="46483.5"/>
    <n v="2100"/>
  </r>
  <r>
    <x v="5"/>
    <x v="379"/>
    <x v="57"/>
    <x v="7"/>
    <x v="22"/>
    <n v="14"/>
    <n v="30800"/>
    <n v="2200"/>
  </r>
  <r>
    <x v="5"/>
    <x v="379"/>
    <x v="57"/>
    <x v="7"/>
    <x v="24"/>
    <n v="12.99"/>
    <n v="31176"/>
    <n v="2400"/>
  </r>
  <r>
    <x v="5"/>
    <x v="379"/>
    <x v="57"/>
    <x v="7"/>
    <x v="28"/>
    <n v="18.5"/>
    <n v="49000"/>
    <n v="2648.6486486486488"/>
  </r>
  <r>
    <x v="5"/>
    <x v="379"/>
    <x v="57"/>
    <x v="7"/>
    <x v="40"/>
    <n v="1.875"/>
    <n v="4968.75"/>
    <n v="2650"/>
  </r>
  <r>
    <x v="5"/>
    <x v="379"/>
    <x v="57"/>
    <x v="7"/>
    <x v="29"/>
    <n v="7.2"/>
    <n v="19440"/>
    <n v="2700"/>
  </r>
  <r>
    <x v="5"/>
    <x v="379"/>
    <x v="57"/>
    <x v="7"/>
    <x v="54"/>
    <n v="23.7"/>
    <n v="65175"/>
    <n v="2750"/>
  </r>
  <r>
    <x v="5"/>
    <x v="379"/>
    <x v="57"/>
    <x v="7"/>
    <x v="42"/>
    <n v="20.608000000000001"/>
    <n v="68006.399999999994"/>
    <n v="3299.9999999999995"/>
  </r>
  <r>
    <x v="5"/>
    <x v="547"/>
    <x v="57"/>
    <x v="8"/>
    <x v="49"/>
    <n v="1.6"/>
    <n v="3767.79"/>
    <n v="2354.8687499999996"/>
  </r>
  <r>
    <x v="5"/>
    <x v="547"/>
    <x v="57"/>
    <x v="8"/>
    <x v="69"/>
    <n v="13.33"/>
    <n v="39963.339999999997"/>
    <n v="2997.9999999999995"/>
  </r>
  <r>
    <x v="5"/>
    <x v="547"/>
    <x v="57"/>
    <x v="8"/>
    <x v="31"/>
    <n v="18.611000000000001"/>
    <n v="55833"/>
    <n v="3000"/>
  </r>
  <r>
    <x v="5"/>
    <x v="547"/>
    <x v="57"/>
    <x v="8"/>
    <x v="42"/>
    <n v="2.65"/>
    <n v="8745"/>
    <n v="3300"/>
  </r>
  <r>
    <x v="5"/>
    <x v="547"/>
    <x v="57"/>
    <x v="8"/>
    <x v="33"/>
    <n v="11.48"/>
    <n v="57400"/>
    <n v="5000"/>
  </r>
  <r>
    <x v="5"/>
    <x v="380"/>
    <x v="57"/>
    <x v="9"/>
    <x v="16"/>
    <n v="75.436000000000007"/>
    <n v="105610.40000000001"/>
    <n v="1400"/>
  </r>
  <r>
    <x v="5"/>
    <x v="380"/>
    <x v="57"/>
    <x v="9"/>
    <x v="8"/>
    <n v="128.63"/>
    <n v="249027.68"/>
    <n v="1936"/>
  </r>
  <r>
    <x v="5"/>
    <x v="380"/>
    <x v="57"/>
    <x v="9"/>
    <x v="20"/>
    <n v="53.2"/>
    <n v="103740"/>
    <n v="1950"/>
  </r>
  <r>
    <x v="5"/>
    <x v="380"/>
    <x v="57"/>
    <x v="9"/>
    <x v="23"/>
    <n v="11.831"/>
    <n v="27211.3"/>
    <n v="2300"/>
  </r>
  <r>
    <x v="5"/>
    <x v="380"/>
    <x v="57"/>
    <x v="9"/>
    <x v="49"/>
    <n v="113.5"/>
    <n v="267277.74"/>
    <n v="2354.8699559471365"/>
  </r>
  <r>
    <x v="5"/>
    <x v="380"/>
    <x v="57"/>
    <x v="9"/>
    <x v="24"/>
    <n v="1"/>
    <n v="2400"/>
    <n v="2400"/>
  </r>
  <r>
    <x v="5"/>
    <x v="380"/>
    <x v="57"/>
    <x v="9"/>
    <x v="26"/>
    <n v="51.734999999999999"/>
    <n v="129337.5"/>
    <n v="2500"/>
  </r>
  <r>
    <x v="5"/>
    <x v="380"/>
    <x v="57"/>
    <x v="9"/>
    <x v="28"/>
    <n v="29.954999999999998"/>
    <n v="77883"/>
    <n v="2600"/>
  </r>
  <r>
    <x v="5"/>
    <x v="380"/>
    <x v="57"/>
    <x v="9"/>
    <x v="40"/>
    <n v="31.486000000000001"/>
    <n v="83437.899999999994"/>
    <n v="2649.9999999999995"/>
  </r>
  <r>
    <x v="5"/>
    <x v="380"/>
    <x v="57"/>
    <x v="9"/>
    <x v="29"/>
    <n v="184.00399999999999"/>
    <n v="496810.8"/>
    <n v="2700"/>
  </r>
  <r>
    <x v="5"/>
    <x v="380"/>
    <x v="57"/>
    <x v="9"/>
    <x v="54"/>
    <n v="17"/>
    <n v="46750"/>
    <n v="2750"/>
  </r>
  <r>
    <x v="5"/>
    <x v="380"/>
    <x v="57"/>
    <x v="9"/>
    <x v="60"/>
    <n v="79.63"/>
    <n v="226945.5"/>
    <n v="2850"/>
  </r>
  <r>
    <x v="5"/>
    <x v="380"/>
    <x v="57"/>
    <x v="9"/>
    <x v="41"/>
    <n v="52.872999999999998"/>
    <n v="153331.70000000001"/>
    <n v="2900.0000000000005"/>
  </r>
  <r>
    <x v="5"/>
    <x v="380"/>
    <x v="57"/>
    <x v="9"/>
    <x v="31"/>
    <n v="207.34700000000001"/>
    <n v="622041"/>
    <n v="3000"/>
  </r>
  <r>
    <x v="5"/>
    <x v="380"/>
    <x v="57"/>
    <x v="9"/>
    <x v="61"/>
    <n v="183.96"/>
    <n v="570276"/>
    <n v="3100"/>
  </r>
  <r>
    <x v="5"/>
    <x v="380"/>
    <x v="57"/>
    <x v="9"/>
    <x v="55"/>
    <n v="18.145"/>
    <n v="58064"/>
    <n v="3200"/>
  </r>
  <r>
    <x v="5"/>
    <x v="380"/>
    <x v="57"/>
    <x v="9"/>
    <x v="62"/>
    <n v="27.262"/>
    <n v="88912.25"/>
    <n v="3261.3986501357199"/>
  </r>
  <r>
    <x v="5"/>
    <x v="380"/>
    <x v="57"/>
    <x v="9"/>
    <x v="42"/>
    <n v="159.45500000000001"/>
    <n v="526201.5"/>
    <n v="3299.9999999999995"/>
  </r>
  <r>
    <x v="5"/>
    <x v="380"/>
    <x v="57"/>
    <x v="9"/>
    <x v="58"/>
    <n v="108.25"/>
    <n v="373354.25"/>
    <n v="3449"/>
  </r>
  <r>
    <x v="5"/>
    <x v="380"/>
    <x v="57"/>
    <x v="9"/>
    <x v="71"/>
    <n v="10"/>
    <n v="34500"/>
    <n v="3450"/>
  </r>
  <r>
    <x v="5"/>
    <x v="380"/>
    <x v="57"/>
    <x v="9"/>
    <x v="10"/>
    <n v="55.230000000000004"/>
    <n v="193319.03"/>
    <n v="3500.2540286076405"/>
  </r>
  <r>
    <x v="5"/>
    <x v="380"/>
    <x v="57"/>
    <x v="9"/>
    <x v="65"/>
    <n v="1.45"/>
    <n v="5437.5"/>
    <n v="3750"/>
  </r>
  <r>
    <x v="5"/>
    <x v="380"/>
    <x v="57"/>
    <x v="9"/>
    <x v="72"/>
    <n v="73.754999999999995"/>
    <n v="280269"/>
    <n v="3800.0000000000005"/>
  </r>
  <r>
    <x v="5"/>
    <x v="380"/>
    <x v="57"/>
    <x v="9"/>
    <x v="79"/>
    <n v="6.05"/>
    <n v="23292.5"/>
    <n v="3850"/>
  </r>
  <r>
    <x v="5"/>
    <x v="380"/>
    <x v="57"/>
    <x v="9"/>
    <x v="33"/>
    <n v="147.90899999999999"/>
    <n v="724263.8899999999"/>
    <n v="4896.6857324435969"/>
  </r>
  <r>
    <x v="5"/>
    <x v="382"/>
    <x v="57"/>
    <x v="13"/>
    <x v="19"/>
    <n v="29.477"/>
    <n v="53058"/>
    <n v="1799.9796451470638"/>
  </r>
  <r>
    <x v="5"/>
    <x v="382"/>
    <x v="57"/>
    <x v="13"/>
    <x v="2"/>
    <n v="5.5549999999999997"/>
    <n v="9999"/>
    <n v="1800"/>
  </r>
  <r>
    <x v="5"/>
    <x v="382"/>
    <x v="57"/>
    <x v="13"/>
    <x v="40"/>
    <n v="6.39"/>
    <n v="17074.080000000002"/>
    <n v="2672.0000000000005"/>
  </r>
  <r>
    <x v="5"/>
    <x v="382"/>
    <x v="57"/>
    <x v="13"/>
    <x v="33"/>
    <n v="6.8"/>
    <n v="34000"/>
    <n v="5000"/>
  </r>
  <r>
    <x v="5"/>
    <x v="383"/>
    <x v="57"/>
    <x v="15"/>
    <x v="2"/>
    <n v="16.966000000000001"/>
    <n v="30538.799999999999"/>
    <n v="1799.9999999999998"/>
  </r>
  <r>
    <x v="5"/>
    <x v="383"/>
    <x v="57"/>
    <x v="15"/>
    <x v="8"/>
    <n v="12.67"/>
    <n v="24073"/>
    <n v="1900"/>
  </r>
  <r>
    <x v="5"/>
    <x v="383"/>
    <x v="57"/>
    <x v="15"/>
    <x v="20"/>
    <n v="9.577"/>
    <n v="18675.150000000001"/>
    <n v="1950.0000000000002"/>
  </r>
  <r>
    <x v="5"/>
    <x v="383"/>
    <x v="57"/>
    <x v="15"/>
    <x v="22"/>
    <n v="24.002000000000002"/>
    <n v="53130.1"/>
    <n v="2213.5697025247891"/>
  </r>
  <r>
    <x v="5"/>
    <x v="383"/>
    <x v="57"/>
    <x v="15"/>
    <x v="38"/>
    <n v="37.15"/>
    <n v="83587.5"/>
    <n v="2250"/>
  </r>
  <r>
    <x v="5"/>
    <x v="383"/>
    <x v="57"/>
    <x v="15"/>
    <x v="23"/>
    <n v="5.0940000000000003"/>
    <n v="11716.2"/>
    <n v="2300"/>
  </r>
  <r>
    <x v="5"/>
    <x v="383"/>
    <x v="57"/>
    <x v="15"/>
    <x v="26"/>
    <n v="31.058"/>
    <n v="77645"/>
    <n v="2500"/>
  </r>
  <r>
    <x v="5"/>
    <x v="383"/>
    <x v="57"/>
    <x v="15"/>
    <x v="54"/>
    <n v="8.43"/>
    <n v="23182.5"/>
    <n v="2750"/>
  </r>
  <r>
    <x v="5"/>
    <x v="383"/>
    <x v="57"/>
    <x v="15"/>
    <x v="30"/>
    <n v="0.90500000000000003"/>
    <n v="2534"/>
    <n v="2800"/>
  </r>
  <r>
    <x v="5"/>
    <x v="383"/>
    <x v="57"/>
    <x v="15"/>
    <x v="31"/>
    <n v="4.6900000000000004"/>
    <n v="14070"/>
    <n v="2999.9999999999995"/>
  </r>
  <r>
    <x v="6"/>
    <x v="431"/>
    <x v="0"/>
    <x v="50"/>
    <x v="9"/>
    <n v="4.7"/>
    <n v="9400"/>
    <n v="2000"/>
  </r>
  <r>
    <x v="6"/>
    <x v="431"/>
    <x v="0"/>
    <x v="50"/>
    <x v="26"/>
    <n v="3.39"/>
    <n v="8475"/>
    <n v="2500"/>
  </r>
  <r>
    <x v="6"/>
    <x v="431"/>
    <x v="0"/>
    <x v="50"/>
    <x v="28"/>
    <n v="12.8"/>
    <n v="33280"/>
    <n v="2600"/>
  </r>
  <r>
    <x v="6"/>
    <x v="431"/>
    <x v="0"/>
    <x v="50"/>
    <x v="30"/>
    <n v="5.1269999999999998"/>
    <n v="14355.6"/>
    <n v="2800"/>
  </r>
  <r>
    <x v="6"/>
    <x v="431"/>
    <x v="0"/>
    <x v="50"/>
    <x v="31"/>
    <n v="0.44"/>
    <n v="1320"/>
    <n v="3000"/>
  </r>
  <r>
    <x v="6"/>
    <x v="431"/>
    <x v="0"/>
    <x v="50"/>
    <x v="33"/>
    <n v="2.54"/>
    <n v="10172"/>
    <n v="4004.7244094488187"/>
  </r>
  <r>
    <x v="6"/>
    <x v="1"/>
    <x v="0"/>
    <x v="1"/>
    <x v="3"/>
    <n v="4.5199999999999996"/>
    <n v="4520"/>
    <n v="1000.0000000000001"/>
  </r>
  <r>
    <x v="6"/>
    <x v="1"/>
    <x v="0"/>
    <x v="1"/>
    <x v="11"/>
    <n v="23.9"/>
    <n v="26290"/>
    <n v="1100"/>
  </r>
  <r>
    <x v="6"/>
    <x v="1"/>
    <x v="0"/>
    <x v="1"/>
    <x v="14"/>
    <n v="6.06"/>
    <n v="7575"/>
    <n v="1250"/>
  </r>
  <r>
    <x v="6"/>
    <x v="1"/>
    <x v="0"/>
    <x v="1"/>
    <x v="0"/>
    <n v="38.24"/>
    <n v="57360"/>
    <n v="1500"/>
  </r>
  <r>
    <x v="6"/>
    <x v="1"/>
    <x v="0"/>
    <x v="1"/>
    <x v="18"/>
    <n v="2.0699999999999998"/>
    <n v="3519"/>
    <n v="1700.0000000000002"/>
  </r>
  <r>
    <x v="6"/>
    <x v="1"/>
    <x v="0"/>
    <x v="1"/>
    <x v="2"/>
    <n v="19.440000000000001"/>
    <n v="34992"/>
    <n v="1799.9999999999998"/>
  </r>
  <r>
    <x v="6"/>
    <x v="1"/>
    <x v="0"/>
    <x v="1"/>
    <x v="22"/>
    <n v="0.77"/>
    <n v="1694"/>
    <n v="2200"/>
  </r>
  <r>
    <x v="6"/>
    <x v="1"/>
    <x v="0"/>
    <x v="1"/>
    <x v="23"/>
    <n v="10.039999999999999"/>
    <n v="23092"/>
    <n v="2300"/>
  </r>
  <r>
    <x v="6"/>
    <x v="1"/>
    <x v="0"/>
    <x v="1"/>
    <x v="26"/>
    <n v="10.08"/>
    <n v="25200"/>
    <n v="2500"/>
  </r>
  <r>
    <x v="6"/>
    <x v="2"/>
    <x v="0"/>
    <x v="2"/>
    <x v="70"/>
    <n v="3.2509999999999999"/>
    <n v="0"/>
    <n v="0"/>
  </r>
  <r>
    <x v="6"/>
    <x v="2"/>
    <x v="0"/>
    <x v="2"/>
    <x v="0"/>
    <n v="12.62"/>
    <n v="18930"/>
    <n v="1500"/>
  </r>
  <r>
    <x v="6"/>
    <x v="2"/>
    <x v="0"/>
    <x v="2"/>
    <x v="1"/>
    <n v="19.600000000000001"/>
    <n v="31360"/>
    <n v="1599.9999999999998"/>
  </r>
  <r>
    <x v="6"/>
    <x v="2"/>
    <x v="0"/>
    <x v="2"/>
    <x v="17"/>
    <n v="18.760000000000002"/>
    <n v="31002.959999999999"/>
    <n v="1652.6098081023451"/>
  </r>
  <r>
    <x v="6"/>
    <x v="2"/>
    <x v="0"/>
    <x v="2"/>
    <x v="18"/>
    <n v="159.22"/>
    <n v="270674"/>
    <n v="1700"/>
  </r>
  <r>
    <x v="6"/>
    <x v="2"/>
    <x v="0"/>
    <x v="2"/>
    <x v="2"/>
    <n v="174.86"/>
    <n v="314748"/>
    <n v="1799.9999999999998"/>
  </r>
  <r>
    <x v="6"/>
    <x v="2"/>
    <x v="0"/>
    <x v="2"/>
    <x v="8"/>
    <n v="5.8"/>
    <n v="11020"/>
    <n v="1900"/>
  </r>
  <r>
    <x v="6"/>
    <x v="2"/>
    <x v="0"/>
    <x v="2"/>
    <x v="9"/>
    <n v="633.74900000000002"/>
    <n v="1267498"/>
    <n v="2000"/>
  </r>
  <r>
    <x v="6"/>
    <x v="2"/>
    <x v="0"/>
    <x v="2"/>
    <x v="21"/>
    <n v="528.76700000000005"/>
    <n v="1110410.7"/>
    <n v="2099.9999999999995"/>
  </r>
  <r>
    <x v="6"/>
    <x v="2"/>
    <x v="0"/>
    <x v="2"/>
    <x v="46"/>
    <n v="39.36"/>
    <n v="84624"/>
    <n v="2150"/>
  </r>
  <r>
    <x v="6"/>
    <x v="2"/>
    <x v="0"/>
    <x v="2"/>
    <x v="22"/>
    <n v="180.85500000000002"/>
    <n v="398126.27"/>
    <n v="2201.3561693069032"/>
  </r>
  <r>
    <x v="6"/>
    <x v="2"/>
    <x v="0"/>
    <x v="2"/>
    <x v="38"/>
    <n v="143.66899999999998"/>
    <n v="323255.25"/>
    <n v="2250.0000000000005"/>
  </r>
  <r>
    <x v="6"/>
    <x v="2"/>
    <x v="0"/>
    <x v="2"/>
    <x v="23"/>
    <n v="148.703"/>
    <n v="342102.79"/>
    <n v="2300.5775942650785"/>
  </r>
  <r>
    <x v="6"/>
    <x v="2"/>
    <x v="0"/>
    <x v="2"/>
    <x v="49"/>
    <n v="107.95"/>
    <n v="255100.08000000002"/>
    <n v="2363.1318202871703"/>
  </r>
  <r>
    <x v="6"/>
    <x v="2"/>
    <x v="0"/>
    <x v="2"/>
    <x v="24"/>
    <n v="250.375"/>
    <n v="601088"/>
    <n v="2400.7508736894656"/>
  </r>
  <r>
    <x v="6"/>
    <x v="2"/>
    <x v="0"/>
    <x v="2"/>
    <x v="25"/>
    <n v="372.25"/>
    <n v="921318.75"/>
    <n v="2475"/>
  </r>
  <r>
    <x v="6"/>
    <x v="2"/>
    <x v="0"/>
    <x v="2"/>
    <x v="26"/>
    <n v="275.63300000000004"/>
    <n v="689090"/>
    <n v="2500.0272100945817"/>
  </r>
  <r>
    <x v="6"/>
    <x v="2"/>
    <x v="0"/>
    <x v="2"/>
    <x v="28"/>
    <n v="179.12"/>
    <n v="465838.13"/>
    <n v="2600.7041648057166"/>
  </r>
  <r>
    <x v="6"/>
    <x v="2"/>
    <x v="0"/>
    <x v="2"/>
    <x v="40"/>
    <n v="477.06"/>
    <n v="1277937.73"/>
    <n v="2678.7777847650191"/>
  </r>
  <r>
    <x v="6"/>
    <x v="2"/>
    <x v="0"/>
    <x v="2"/>
    <x v="29"/>
    <n v="21"/>
    <n v="56700"/>
    <n v="2700"/>
  </r>
  <r>
    <x v="6"/>
    <x v="2"/>
    <x v="0"/>
    <x v="2"/>
    <x v="54"/>
    <n v="15.74"/>
    <n v="43285"/>
    <n v="2750"/>
  </r>
  <r>
    <x v="6"/>
    <x v="2"/>
    <x v="0"/>
    <x v="2"/>
    <x v="30"/>
    <n v="42.099000000000004"/>
    <n v="117877.20000000001"/>
    <n v="2800"/>
  </r>
  <r>
    <x v="6"/>
    <x v="2"/>
    <x v="0"/>
    <x v="2"/>
    <x v="60"/>
    <n v="48.795999999999999"/>
    <n v="139068.6"/>
    <n v="2850"/>
  </r>
  <r>
    <x v="6"/>
    <x v="2"/>
    <x v="0"/>
    <x v="2"/>
    <x v="41"/>
    <n v="40.031999999999996"/>
    <n v="116092.8"/>
    <n v="2900.0000000000005"/>
  </r>
  <r>
    <x v="6"/>
    <x v="2"/>
    <x v="0"/>
    <x v="2"/>
    <x v="69"/>
    <n v="4.28"/>
    <n v="12780.94"/>
    <n v="2986.200934579439"/>
  </r>
  <r>
    <x v="6"/>
    <x v="2"/>
    <x v="0"/>
    <x v="2"/>
    <x v="31"/>
    <n v="236.94499999999999"/>
    <n v="717562.48"/>
    <n v="3028.3925805566691"/>
  </r>
  <r>
    <x v="6"/>
    <x v="2"/>
    <x v="0"/>
    <x v="2"/>
    <x v="50"/>
    <n v="15.256"/>
    <n v="46719.5"/>
    <n v="3062.3689040377558"/>
  </r>
  <r>
    <x v="6"/>
    <x v="2"/>
    <x v="0"/>
    <x v="2"/>
    <x v="61"/>
    <n v="4.1379999999999999"/>
    <n v="12827.8"/>
    <n v="3100"/>
  </r>
  <r>
    <x v="6"/>
    <x v="2"/>
    <x v="0"/>
    <x v="2"/>
    <x v="55"/>
    <n v="26.826000000000001"/>
    <n v="85843.199999999997"/>
    <n v="3200"/>
  </r>
  <r>
    <x v="6"/>
    <x v="2"/>
    <x v="0"/>
    <x v="2"/>
    <x v="62"/>
    <n v="1.0920000000000001"/>
    <n v="3549"/>
    <n v="3249.9999999999995"/>
  </r>
  <r>
    <x v="6"/>
    <x v="2"/>
    <x v="0"/>
    <x v="2"/>
    <x v="42"/>
    <n v="12.558"/>
    <n v="41441.4"/>
    <n v="3300"/>
  </r>
  <r>
    <x v="6"/>
    <x v="2"/>
    <x v="0"/>
    <x v="2"/>
    <x v="58"/>
    <n v="18.673999999999999"/>
    <n v="63491.6"/>
    <n v="3400"/>
  </r>
  <r>
    <x v="6"/>
    <x v="2"/>
    <x v="0"/>
    <x v="2"/>
    <x v="10"/>
    <n v="89.578000000000003"/>
    <n v="313523"/>
    <n v="3500"/>
  </r>
  <r>
    <x v="6"/>
    <x v="2"/>
    <x v="0"/>
    <x v="2"/>
    <x v="43"/>
    <n v="36.253"/>
    <n v="134136.1"/>
    <n v="3700"/>
  </r>
  <r>
    <x v="6"/>
    <x v="2"/>
    <x v="0"/>
    <x v="2"/>
    <x v="65"/>
    <n v="54.143000000000001"/>
    <n v="203112.13"/>
    <n v="3751.4014738747392"/>
  </r>
  <r>
    <x v="6"/>
    <x v="2"/>
    <x v="0"/>
    <x v="2"/>
    <x v="72"/>
    <n v="68.63900000000001"/>
    <n v="260828.2"/>
    <n v="3799.9999999999995"/>
  </r>
  <r>
    <x v="6"/>
    <x v="2"/>
    <x v="0"/>
    <x v="2"/>
    <x v="66"/>
    <n v="35.573999999999998"/>
    <n v="138738.6"/>
    <n v="3900.0000000000005"/>
  </r>
  <r>
    <x v="6"/>
    <x v="2"/>
    <x v="0"/>
    <x v="2"/>
    <x v="33"/>
    <n v="72.983999999999995"/>
    <n v="310820"/>
    <n v="4258.7416420037271"/>
  </r>
  <r>
    <x v="6"/>
    <x v="478"/>
    <x v="0"/>
    <x v="29"/>
    <x v="39"/>
    <n v="13.352"/>
    <n v="27371.599999999999"/>
    <n v="2050"/>
  </r>
  <r>
    <x v="6"/>
    <x v="478"/>
    <x v="0"/>
    <x v="29"/>
    <x v="22"/>
    <n v="1.83"/>
    <n v="4026"/>
    <n v="2200"/>
  </r>
  <r>
    <x v="6"/>
    <x v="478"/>
    <x v="0"/>
    <x v="29"/>
    <x v="28"/>
    <n v="10.861000000000001"/>
    <n v="28238.6"/>
    <n v="2599.9999999999995"/>
  </r>
  <r>
    <x v="6"/>
    <x v="478"/>
    <x v="0"/>
    <x v="29"/>
    <x v="31"/>
    <n v="9.7110000000000003"/>
    <n v="29133"/>
    <n v="3000"/>
  </r>
  <r>
    <x v="6"/>
    <x v="479"/>
    <x v="0"/>
    <x v="56"/>
    <x v="9"/>
    <n v="20.12"/>
    <n v="40240"/>
    <n v="2000"/>
  </r>
  <r>
    <x v="6"/>
    <x v="479"/>
    <x v="0"/>
    <x v="56"/>
    <x v="26"/>
    <n v="4.4370000000000003"/>
    <n v="11092.5"/>
    <n v="2500"/>
  </r>
  <r>
    <x v="6"/>
    <x v="479"/>
    <x v="0"/>
    <x v="56"/>
    <x v="29"/>
    <n v="2.415"/>
    <n v="6520.5"/>
    <n v="2700"/>
  </r>
  <r>
    <x v="6"/>
    <x v="479"/>
    <x v="0"/>
    <x v="56"/>
    <x v="31"/>
    <n v="23.471"/>
    <n v="70657.13"/>
    <n v="3010.4013463422948"/>
  </r>
  <r>
    <x v="6"/>
    <x v="479"/>
    <x v="0"/>
    <x v="56"/>
    <x v="55"/>
    <n v="22.982999999999997"/>
    <n v="73545.600000000006"/>
    <n v="3200.0000000000005"/>
  </r>
  <r>
    <x v="6"/>
    <x v="479"/>
    <x v="0"/>
    <x v="56"/>
    <x v="33"/>
    <n v="4.8010000000000002"/>
    <n v="19449.25"/>
    <n v="4051.0831076858985"/>
  </r>
  <r>
    <x v="6"/>
    <x v="3"/>
    <x v="0"/>
    <x v="3"/>
    <x v="0"/>
    <n v="5.27"/>
    <n v="7905"/>
    <n v="1500.0000000000002"/>
  </r>
  <r>
    <x v="6"/>
    <x v="3"/>
    <x v="0"/>
    <x v="3"/>
    <x v="9"/>
    <n v="15.326000000000001"/>
    <n v="30652"/>
    <n v="2000"/>
  </r>
  <r>
    <x v="6"/>
    <x v="3"/>
    <x v="0"/>
    <x v="3"/>
    <x v="46"/>
    <n v="36.82"/>
    <n v="80281.740000000005"/>
    <n v="2180.3840304182509"/>
  </r>
  <r>
    <x v="6"/>
    <x v="3"/>
    <x v="0"/>
    <x v="3"/>
    <x v="38"/>
    <n v="6.98"/>
    <n v="15705"/>
    <n v="2250"/>
  </r>
  <r>
    <x v="6"/>
    <x v="3"/>
    <x v="0"/>
    <x v="3"/>
    <x v="23"/>
    <n v="1.59"/>
    <n v="3657"/>
    <n v="2300"/>
  </r>
  <r>
    <x v="6"/>
    <x v="3"/>
    <x v="0"/>
    <x v="3"/>
    <x v="24"/>
    <n v="6.37"/>
    <n v="15288"/>
    <n v="2400"/>
  </r>
  <r>
    <x v="6"/>
    <x v="3"/>
    <x v="0"/>
    <x v="3"/>
    <x v="33"/>
    <n v="2.8660000000000001"/>
    <n v="11464"/>
    <n v="4000"/>
  </r>
  <r>
    <x v="6"/>
    <x v="4"/>
    <x v="0"/>
    <x v="4"/>
    <x v="22"/>
    <n v="4.9000000000000004"/>
    <n v="10780"/>
    <n v="2200"/>
  </r>
  <r>
    <x v="6"/>
    <x v="4"/>
    <x v="0"/>
    <x v="4"/>
    <x v="38"/>
    <n v="38.19"/>
    <n v="85927.5"/>
    <n v="2250"/>
  </r>
  <r>
    <x v="6"/>
    <x v="4"/>
    <x v="0"/>
    <x v="4"/>
    <x v="28"/>
    <n v="4.54"/>
    <n v="11804"/>
    <n v="2600"/>
  </r>
  <r>
    <x v="6"/>
    <x v="4"/>
    <x v="0"/>
    <x v="4"/>
    <x v="29"/>
    <n v="3"/>
    <n v="8100"/>
    <n v="2700"/>
  </r>
  <r>
    <x v="6"/>
    <x v="4"/>
    <x v="0"/>
    <x v="4"/>
    <x v="31"/>
    <n v="5.032"/>
    <n v="15096"/>
    <n v="3000"/>
  </r>
  <r>
    <x v="6"/>
    <x v="5"/>
    <x v="0"/>
    <x v="5"/>
    <x v="13"/>
    <n v="8.5"/>
    <n v="10200"/>
    <n v="1200"/>
  </r>
  <r>
    <x v="6"/>
    <x v="5"/>
    <x v="0"/>
    <x v="5"/>
    <x v="31"/>
    <n v="24.192"/>
    <n v="72576"/>
    <n v="3000"/>
  </r>
  <r>
    <x v="6"/>
    <x v="432"/>
    <x v="0"/>
    <x v="51"/>
    <x v="40"/>
    <n v="3.069"/>
    <n v="8239.68"/>
    <n v="2684.809384164223"/>
  </r>
  <r>
    <x v="6"/>
    <x v="432"/>
    <x v="0"/>
    <x v="51"/>
    <x v="29"/>
    <n v="3.12"/>
    <n v="8424"/>
    <n v="2700"/>
  </r>
  <r>
    <x v="6"/>
    <x v="432"/>
    <x v="0"/>
    <x v="51"/>
    <x v="31"/>
    <n v="3.16"/>
    <n v="9480"/>
    <n v="3000"/>
  </r>
  <r>
    <x v="6"/>
    <x v="432"/>
    <x v="0"/>
    <x v="51"/>
    <x v="33"/>
    <n v="16.911000000000001"/>
    <n v="71224"/>
    <n v="4211.6965288865231"/>
  </r>
  <r>
    <x v="6"/>
    <x v="7"/>
    <x v="0"/>
    <x v="7"/>
    <x v="47"/>
    <n v="14"/>
    <n v="13862.8"/>
    <n v="990.19999999999993"/>
  </r>
  <r>
    <x v="6"/>
    <x v="7"/>
    <x v="0"/>
    <x v="7"/>
    <x v="3"/>
    <n v="25.847999999999999"/>
    <n v="25848"/>
    <n v="1000"/>
  </r>
  <r>
    <x v="6"/>
    <x v="7"/>
    <x v="0"/>
    <x v="7"/>
    <x v="1"/>
    <n v="17.380000000000003"/>
    <n v="27808"/>
    <n v="1599.9999999999998"/>
  </r>
  <r>
    <x v="6"/>
    <x v="7"/>
    <x v="0"/>
    <x v="7"/>
    <x v="18"/>
    <n v="74.790999999999997"/>
    <n v="127144.7"/>
    <n v="1700"/>
  </r>
  <r>
    <x v="6"/>
    <x v="7"/>
    <x v="0"/>
    <x v="7"/>
    <x v="2"/>
    <n v="83.300000000000011"/>
    <n v="149940"/>
    <n v="1799.9999999999998"/>
  </r>
  <r>
    <x v="6"/>
    <x v="7"/>
    <x v="0"/>
    <x v="7"/>
    <x v="8"/>
    <n v="32.903999999999996"/>
    <n v="62517.599999999999"/>
    <n v="1900.0000000000002"/>
  </r>
  <r>
    <x v="6"/>
    <x v="7"/>
    <x v="0"/>
    <x v="7"/>
    <x v="9"/>
    <n v="117.25399999999999"/>
    <n v="234508"/>
    <n v="2000.0000000000002"/>
  </r>
  <r>
    <x v="6"/>
    <x v="7"/>
    <x v="0"/>
    <x v="7"/>
    <x v="21"/>
    <n v="135.09500000000003"/>
    <n v="283709.5"/>
    <n v="2100.0740219845288"/>
  </r>
  <r>
    <x v="6"/>
    <x v="7"/>
    <x v="0"/>
    <x v="7"/>
    <x v="22"/>
    <n v="219.86"/>
    <n v="483692"/>
    <n v="2200"/>
  </r>
  <r>
    <x v="6"/>
    <x v="7"/>
    <x v="0"/>
    <x v="7"/>
    <x v="38"/>
    <n v="11.561999999999999"/>
    <n v="26014.5"/>
    <n v="2250"/>
  </r>
  <r>
    <x v="6"/>
    <x v="7"/>
    <x v="0"/>
    <x v="7"/>
    <x v="23"/>
    <n v="214.423"/>
    <n v="493172.9"/>
    <n v="2300"/>
  </r>
  <r>
    <x v="6"/>
    <x v="7"/>
    <x v="0"/>
    <x v="7"/>
    <x v="49"/>
    <n v="22.6"/>
    <n v="53376.68"/>
    <n v="2361.7999999999997"/>
  </r>
  <r>
    <x v="6"/>
    <x v="7"/>
    <x v="0"/>
    <x v="7"/>
    <x v="24"/>
    <n v="294.90300000000002"/>
    <n v="710975.05"/>
    <n v="2410.8776445136195"/>
  </r>
  <r>
    <x v="6"/>
    <x v="7"/>
    <x v="0"/>
    <x v="7"/>
    <x v="26"/>
    <n v="36.957999999999998"/>
    <n v="92775.5"/>
    <n v="2510.2954705341199"/>
  </r>
  <r>
    <x v="6"/>
    <x v="7"/>
    <x v="0"/>
    <x v="7"/>
    <x v="28"/>
    <n v="77.164000000000001"/>
    <n v="200626.4"/>
    <n v="2600"/>
  </r>
  <r>
    <x v="6"/>
    <x v="7"/>
    <x v="0"/>
    <x v="7"/>
    <x v="40"/>
    <n v="104.09699999999999"/>
    <n v="276825.15000000002"/>
    <n v="2659.2999798265082"/>
  </r>
  <r>
    <x v="6"/>
    <x v="7"/>
    <x v="0"/>
    <x v="7"/>
    <x v="29"/>
    <n v="41.491999999999997"/>
    <n v="112028.4"/>
    <n v="2700"/>
  </r>
  <r>
    <x v="6"/>
    <x v="7"/>
    <x v="0"/>
    <x v="7"/>
    <x v="30"/>
    <n v="9.8190000000000008"/>
    <n v="27493.200000000001"/>
    <n v="2800"/>
  </r>
  <r>
    <x v="6"/>
    <x v="8"/>
    <x v="0"/>
    <x v="8"/>
    <x v="23"/>
    <n v="20.667000000000002"/>
    <n v="47534.1"/>
    <n v="2299.9999999999995"/>
  </r>
  <r>
    <x v="6"/>
    <x v="8"/>
    <x v="0"/>
    <x v="8"/>
    <x v="26"/>
    <n v="20.62"/>
    <n v="51550"/>
    <n v="2500"/>
  </r>
  <r>
    <x v="6"/>
    <x v="8"/>
    <x v="0"/>
    <x v="8"/>
    <x v="33"/>
    <n v="9.7219999999999995"/>
    <n v="38888"/>
    <n v="4000"/>
  </r>
  <r>
    <x v="6"/>
    <x v="9"/>
    <x v="0"/>
    <x v="9"/>
    <x v="59"/>
    <n v="10.295"/>
    <n v="4787.18"/>
    <n v="465.00048567265668"/>
  </r>
  <r>
    <x v="6"/>
    <x v="9"/>
    <x v="0"/>
    <x v="9"/>
    <x v="36"/>
    <n v="18.63"/>
    <n v="14904"/>
    <n v="800"/>
  </r>
  <r>
    <x v="6"/>
    <x v="9"/>
    <x v="0"/>
    <x v="9"/>
    <x v="3"/>
    <n v="53.620000000000005"/>
    <n v="53620"/>
    <n v="999.99999999999989"/>
  </r>
  <r>
    <x v="6"/>
    <x v="9"/>
    <x v="0"/>
    <x v="9"/>
    <x v="13"/>
    <n v="21.44"/>
    <n v="25728"/>
    <n v="1200"/>
  </r>
  <r>
    <x v="6"/>
    <x v="9"/>
    <x v="0"/>
    <x v="9"/>
    <x v="0"/>
    <n v="2"/>
    <n v="3000"/>
    <n v="1500"/>
  </r>
  <r>
    <x v="6"/>
    <x v="9"/>
    <x v="0"/>
    <x v="9"/>
    <x v="1"/>
    <n v="12.21"/>
    <n v="19768"/>
    <n v="1619.0008190008189"/>
  </r>
  <r>
    <x v="6"/>
    <x v="9"/>
    <x v="0"/>
    <x v="9"/>
    <x v="2"/>
    <n v="347.26"/>
    <n v="625068"/>
    <n v="1800"/>
  </r>
  <r>
    <x v="6"/>
    <x v="9"/>
    <x v="0"/>
    <x v="9"/>
    <x v="8"/>
    <n v="61.445"/>
    <n v="116745.5"/>
    <n v="1900"/>
  </r>
  <r>
    <x v="6"/>
    <x v="9"/>
    <x v="0"/>
    <x v="9"/>
    <x v="20"/>
    <n v="274.7"/>
    <n v="537606"/>
    <n v="1957.0658900618857"/>
  </r>
  <r>
    <x v="6"/>
    <x v="9"/>
    <x v="0"/>
    <x v="9"/>
    <x v="9"/>
    <n v="113.38"/>
    <n v="226760"/>
    <n v="2000"/>
  </r>
  <r>
    <x v="6"/>
    <x v="9"/>
    <x v="0"/>
    <x v="9"/>
    <x v="21"/>
    <n v="105.94"/>
    <n v="222474"/>
    <n v="2100"/>
  </r>
  <r>
    <x v="6"/>
    <x v="9"/>
    <x v="0"/>
    <x v="9"/>
    <x v="46"/>
    <n v="35.143999999999998"/>
    <n v="77206.7"/>
    <n v="2196.8671750512181"/>
  </r>
  <r>
    <x v="6"/>
    <x v="9"/>
    <x v="0"/>
    <x v="9"/>
    <x v="22"/>
    <n v="1058.2429999999999"/>
    <n v="2328134.6"/>
    <n v="2200"/>
  </r>
  <r>
    <x v="6"/>
    <x v="9"/>
    <x v="0"/>
    <x v="9"/>
    <x v="23"/>
    <n v="275.72199999999998"/>
    <n v="634160.60000000009"/>
    <n v="2300.0000000000005"/>
  </r>
  <r>
    <x v="6"/>
    <x v="9"/>
    <x v="0"/>
    <x v="9"/>
    <x v="24"/>
    <n v="254.358"/>
    <n v="610802.60000000009"/>
    <n v="2401.3500656554938"/>
  </r>
  <r>
    <x v="6"/>
    <x v="9"/>
    <x v="0"/>
    <x v="9"/>
    <x v="26"/>
    <n v="126.776"/>
    <n v="316940"/>
    <n v="2500"/>
  </r>
  <r>
    <x v="6"/>
    <x v="9"/>
    <x v="0"/>
    <x v="9"/>
    <x v="28"/>
    <n v="191.42"/>
    <n v="497692"/>
    <n v="2600"/>
  </r>
  <r>
    <x v="6"/>
    <x v="9"/>
    <x v="0"/>
    <x v="9"/>
    <x v="40"/>
    <n v="304.88799999999998"/>
    <n v="810788.66"/>
    <n v="2659.3000052478292"/>
  </r>
  <r>
    <x v="6"/>
    <x v="9"/>
    <x v="0"/>
    <x v="9"/>
    <x v="29"/>
    <n v="23.03"/>
    <n v="62181"/>
    <n v="2700"/>
  </r>
  <r>
    <x v="6"/>
    <x v="9"/>
    <x v="0"/>
    <x v="9"/>
    <x v="54"/>
    <n v="67.111000000000004"/>
    <n v="184555.25"/>
    <n v="2750"/>
  </r>
  <r>
    <x v="6"/>
    <x v="9"/>
    <x v="0"/>
    <x v="9"/>
    <x v="30"/>
    <n v="21.14"/>
    <n v="59192"/>
    <n v="2800"/>
  </r>
  <r>
    <x v="6"/>
    <x v="9"/>
    <x v="0"/>
    <x v="9"/>
    <x v="41"/>
    <n v="72.899999999999991"/>
    <n v="211616.06"/>
    <n v="2902.8266117969824"/>
  </r>
  <r>
    <x v="6"/>
    <x v="9"/>
    <x v="0"/>
    <x v="9"/>
    <x v="69"/>
    <n v="49.81"/>
    <n v="148184.75"/>
    <n v="2975"/>
  </r>
  <r>
    <x v="6"/>
    <x v="9"/>
    <x v="0"/>
    <x v="9"/>
    <x v="31"/>
    <n v="151.03400000000002"/>
    <n v="453102"/>
    <n v="2999.9999999999995"/>
  </r>
  <r>
    <x v="6"/>
    <x v="9"/>
    <x v="0"/>
    <x v="9"/>
    <x v="61"/>
    <n v="8.3999999999999986"/>
    <n v="26040"/>
    <n v="3100.0000000000005"/>
  </r>
  <r>
    <x v="6"/>
    <x v="9"/>
    <x v="0"/>
    <x v="9"/>
    <x v="55"/>
    <n v="28.680000000000003"/>
    <n v="91776"/>
    <n v="3199.9999999999995"/>
  </r>
  <r>
    <x v="6"/>
    <x v="9"/>
    <x v="0"/>
    <x v="9"/>
    <x v="58"/>
    <n v="190.922"/>
    <n v="657245.13"/>
    <n v="3442.4798085081866"/>
  </r>
  <r>
    <x v="6"/>
    <x v="9"/>
    <x v="0"/>
    <x v="9"/>
    <x v="10"/>
    <n v="45.327999999999996"/>
    <n v="158648"/>
    <n v="3500.0000000000005"/>
  </r>
  <r>
    <x v="6"/>
    <x v="9"/>
    <x v="0"/>
    <x v="9"/>
    <x v="64"/>
    <n v="23.513999999999999"/>
    <n v="84674.9"/>
    <n v="3601.0419324657651"/>
  </r>
  <r>
    <x v="6"/>
    <x v="9"/>
    <x v="0"/>
    <x v="9"/>
    <x v="65"/>
    <n v="54.905000000000001"/>
    <n v="205893.75"/>
    <n v="3750"/>
  </r>
  <r>
    <x v="6"/>
    <x v="9"/>
    <x v="0"/>
    <x v="9"/>
    <x v="72"/>
    <n v="39.653999999999996"/>
    <n v="150685.20000000001"/>
    <n v="3800.0000000000005"/>
  </r>
  <r>
    <x v="6"/>
    <x v="9"/>
    <x v="0"/>
    <x v="9"/>
    <x v="33"/>
    <n v="92.649000000000001"/>
    <n v="372649.1"/>
    <n v="4022.1599801400985"/>
  </r>
  <r>
    <x v="6"/>
    <x v="11"/>
    <x v="0"/>
    <x v="11"/>
    <x v="0"/>
    <n v="18.756"/>
    <n v="28134"/>
    <n v="1500"/>
  </r>
  <r>
    <x v="6"/>
    <x v="11"/>
    <x v="0"/>
    <x v="11"/>
    <x v="1"/>
    <n v="10.050000000000001"/>
    <n v="16080"/>
    <n v="1600"/>
  </r>
  <r>
    <x v="6"/>
    <x v="11"/>
    <x v="0"/>
    <x v="11"/>
    <x v="18"/>
    <n v="7.5"/>
    <n v="12750"/>
    <n v="1700"/>
  </r>
  <r>
    <x v="6"/>
    <x v="11"/>
    <x v="0"/>
    <x v="11"/>
    <x v="9"/>
    <n v="8.32"/>
    <n v="16640"/>
    <n v="2000"/>
  </r>
  <r>
    <x v="6"/>
    <x v="11"/>
    <x v="0"/>
    <x v="11"/>
    <x v="21"/>
    <n v="2.08"/>
    <n v="4368"/>
    <n v="2100"/>
  </r>
  <r>
    <x v="6"/>
    <x v="11"/>
    <x v="0"/>
    <x v="11"/>
    <x v="46"/>
    <n v="11.65"/>
    <n v="25627.8"/>
    <n v="2199.811158798283"/>
  </r>
  <r>
    <x v="6"/>
    <x v="11"/>
    <x v="0"/>
    <x v="11"/>
    <x v="22"/>
    <n v="22.314999999999998"/>
    <n v="49093"/>
    <n v="2200"/>
  </r>
  <r>
    <x v="6"/>
    <x v="11"/>
    <x v="0"/>
    <x v="11"/>
    <x v="23"/>
    <n v="37.516999999999996"/>
    <n v="86289.1"/>
    <n v="2300.0000000000005"/>
  </r>
  <r>
    <x v="6"/>
    <x v="11"/>
    <x v="0"/>
    <x v="11"/>
    <x v="49"/>
    <n v="9.7639999999999993"/>
    <n v="23148.58"/>
    <n v="2370.8090946333473"/>
  </r>
  <r>
    <x v="6"/>
    <x v="11"/>
    <x v="0"/>
    <x v="11"/>
    <x v="24"/>
    <n v="4.29"/>
    <n v="10296"/>
    <n v="2400"/>
  </r>
  <r>
    <x v="6"/>
    <x v="11"/>
    <x v="0"/>
    <x v="11"/>
    <x v="26"/>
    <n v="2.1840000000000002"/>
    <n v="5460"/>
    <n v="2500"/>
  </r>
  <r>
    <x v="6"/>
    <x v="11"/>
    <x v="0"/>
    <x v="11"/>
    <x v="29"/>
    <n v="52.039000000000001"/>
    <n v="140505.29999999999"/>
    <n v="2699.9999999999995"/>
  </r>
  <r>
    <x v="6"/>
    <x v="11"/>
    <x v="0"/>
    <x v="11"/>
    <x v="41"/>
    <n v="7.5"/>
    <n v="21750"/>
    <n v="2900"/>
  </r>
  <r>
    <x v="6"/>
    <x v="11"/>
    <x v="0"/>
    <x v="11"/>
    <x v="31"/>
    <n v="1.377"/>
    <n v="4131"/>
    <n v="3000"/>
  </r>
  <r>
    <x v="6"/>
    <x v="12"/>
    <x v="0"/>
    <x v="12"/>
    <x v="1"/>
    <n v="10.92"/>
    <n v="17472"/>
    <n v="1600"/>
  </r>
  <r>
    <x v="6"/>
    <x v="12"/>
    <x v="0"/>
    <x v="12"/>
    <x v="9"/>
    <n v="37.384999999999998"/>
    <n v="74770"/>
    <n v="2000"/>
  </r>
  <r>
    <x v="6"/>
    <x v="12"/>
    <x v="0"/>
    <x v="12"/>
    <x v="22"/>
    <n v="8.8990000000000009"/>
    <n v="19577.8"/>
    <n v="2199.9999999999995"/>
  </r>
  <r>
    <x v="6"/>
    <x v="12"/>
    <x v="0"/>
    <x v="12"/>
    <x v="29"/>
    <n v="8"/>
    <n v="21600"/>
    <n v="2700"/>
  </r>
  <r>
    <x v="6"/>
    <x v="12"/>
    <x v="0"/>
    <x v="12"/>
    <x v="30"/>
    <n v="3.7629999999999999"/>
    <n v="10536.4"/>
    <n v="2800"/>
  </r>
  <r>
    <x v="6"/>
    <x v="12"/>
    <x v="0"/>
    <x v="12"/>
    <x v="62"/>
    <n v="9.6069999999999993"/>
    <n v="31222.75"/>
    <n v="3250.0000000000005"/>
  </r>
  <r>
    <x v="6"/>
    <x v="12"/>
    <x v="0"/>
    <x v="12"/>
    <x v="33"/>
    <n v="7.7"/>
    <n v="30800"/>
    <n v="4000"/>
  </r>
  <r>
    <x v="6"/>
    <x v="13"/>
    <x v="0"/>
    <x v="13"/>
    <x v="44"/>
    <n v="46.78"/>
    <n v="23390"/>
    <n v="500"/>
  </r>
  <r>
    <x v="6"/>
    <x v="13"/>
    <x v="0"/>
    <x v="13"/>
    <x v="36"/>
    <n v="10.24"/>
    <n v="8192"/>
    <n v="800"/>
  </r>
  <r>
    <x v="6"/>
    <x v="13"/>
    <x v="0"/>
    <x v="13"/>
    <x v="13"/>
    <n v="19.739999999999998"/>
    <n v="23688"/>
    <n v="1200"/>
  </r>
  <r>
    <x v="6"/>
    <x v="13"/>
    <x v="0"/>
    <x v="13"/>
    <x v="14"/>
    <n v="3"/>
    <n v="3800.01"/>
    <n v="1266.67"/>
  </r>
  <r>
    <x v="6"/>
    <x v="13"/>
    <x v="0"/>
    <x v="13"/>
    <x v="0"/>
    <n v="12"/>
    <n v="18000"/>
    <n v="1500"/>
  </r>
  <r>
    <x v="6"/>
    <x v="13"/>
    <x v="0"/>
    <x v="13"/>
    <x v="17"/>
    <n v="26.166"/>
    <n v="43173.9"/>
    <n v="1650"/>
  </r>
  <r>
    <x v="6"/>
    <x v="13"/>
    <x v="0"/>
    <x v="13"/>
    <x v="18"/>
    <n v="204.54"/>
    <n v="347718"/>
    <n v="1700"/>
  </r>
  <r>
    <x v="6"/>
    <x v="13"/>
    <x v="0"/>
    <x v="13"/>
    <x v="19"/>
    <n v="22.75"/>
    <n v="39812.5"/>
    <n v="1750"/>
  </r>
  <r>
    <x v="6"/>
    <x v="13"/>
    <x v="0"/>
    <x v="13"/>
    <x v="2"/>
    <n v="481.49900000000002"/>
    <n v="866698.2"/>
    <n v="1799.9999999999998"/>
  </r>
  <r>
    <x v="6"/>
    <x v="13"/>
    <x v="0"/>
    <x v="13"/>
    <x v="7"/>
    <n v="84.31"/>
    <n v="157272.18"/>
    <n v="1865.4036294626972"/>
  </r>
  <r>
    <x v="6"/>
    <x v="13"/>
    <x v="0"/>
    <x v="13"/>
    <x v="8"/>
    <n v="111.95399999999999"/>
    <n v="212712.6"/>
    <n v="1900.0000000000002"/>
  </r>
  <r>
    <x v="6"/>
    <x v="13"/>
    <x v="0"/>
    <x v="13"/>
    <x v="20"/>
    <n v="130.238"/>
    <n v="256916.55"/>
    <n v="1972.6696509467283"/>
  </r>
  <r>
    <x v="6"/>
    <x v="13"/>
    <x v="0"/>
    <x v="13"/>
    <x v="9"/>
    <n v="923.08600000000001"/>
    <n v="1847320.2"/>
    <n v="2001.243871101934"/>
  </r>
  <r>
    <x v="6"/>
    <x v="13"/>
    <x v="0"/>
    <x v="13"/>
    <x v="39"/>
    <n v="16.114999999999998"/>
    <n v="33519.199999999997"/>
    <n v="2080"/>
  </r>
  <r>
    <x v="6"/>
    <x v="13"/>
    <x v="0"/>
    <x v="13"/>
    <x v="21"/>
    <n v="252.07"/>
    <n v="529347"/>
    <n v="2100"/>
  </r>
  <r>
    <x v="6"/>
    <x v="13"/>
    <x v="0"/>
    <x v="13"/>
    <x v="46"/>
    <n v="28.936"/>
    <n v="62247.32"/>
    <n v="2151.2068012164777"/>
  </r>
  <r>
    <x v="6"/>
    <x v="13"/>
    <x v="0"/>
    <x v="13"/>
    <x v="22"/>
    <n v="184.50700000000001"/>
    <n v="405915.4"/>
    <n v="2200"/>
  </r>
  <r>
    <x v="6"/>
    <x v="13"/>
    <x v="0"/>
    <x v="13"/>
    <x v="38"/>
    <n v="16.78"/>
    <n v="37755"/>
    <n v="2250"/>
  </r>
  <r>
    <x v="6"/>
    <x v="13"/>
    <x v="0"/>
    <x v="13"/>
    <x v="23"/>
    <n v="42.98"/>
    <n v="98877"/>
    <n v="2300.5351326198233"/>
  </r>
  <r>
    <x v="6"/>
    <x v="13"/>
    <x v="0"/>
    <x v="13"/>
    <x v="49"/>
    <n v="148.94"/>
    <n v="355619.41"/>
    <n v="2387.6689270847319"/>
  </r>
  <r>
    <x v="6"/>
    <x v="13"/>
    <x v="0"/>
    <x v="13"/>
    <x v="26"/>
    <n v="5"/>
    <n v="12500"/>
    <n v="2500"/>
  </r>
  <r>
    <x v="6"/>
    <x v="13"/>
    <x v="0"/>
    <x v="13"/>
    <x v="40"/>
    <n v="258.90699999999998"/>
    <n v="688511.39"/>
    <n v="2659.300018925715"/>
  </r>
  <r>
    <x v="6"/>
    <x v="13"/>
    <x v="0"/>
    <x v="13"/>
    <x v="29"/>
    <n v="467.70800000000003"/>
    <n v="1262811.6000000001"/>
    <n v="2700"/>
  </r>
  <r>
    <x v="6"/>
    <x v="13"/>
    <x v="0"/>
    <x v="13"/>
    <x v="54"/>
    <n v="14.49"/>
    <n v="40469.99"/>
    <n v="2792.9599723947549"/>
  </r>
  <r>
    <x v="6"/>
    <x v="13"/>
    <x v="0"/>
    <x v="13"/>
    <x v="30"/>
    <n v="53.991"/>
    <n v="151174.79999999999"/>
    <n v="2800"/>
  </r>
  <r>
    <x v="6"/>
    <x v="13"/>
    <x v="0"/>
    <x v="13"/>
    <x v="31"/>
    <n v="10.847999999999999"/>
    <n v="32544"/>
    <n v="3000.0000000000005"/>
  </r>
  <r>
    <x v="6"/>
    <x v="13"/>
    <x v="0"/>
    <x v="13"/>
    <x v="62"/>
    <n v="4.2229999999999999"/>
    <n v="13724.75"/>
    <n v="3250"/>
  </r>
  <r>
    <x v="6"/>
    <x v="14"/>
    <x v="0"/>
    <x v="14"/>
    <x v="15"/>
    <n v="4.68"/>
    <n v="6084"/>
    <n v="1300"/>
  </r>
  <r>
    <x v="6"/>
    <x v="14"/>
    <x v="0"/>
    <x v="14"/>
    <x v="6"/>
    <n v="18.100000000000001"/>
    <n v="28055"/>
    <n v="1549.9999999999998"/>
  </r>
  <r>
    <x v="6"/>
    <x v="14"/>
    <x v="0"/>
    <x v="14"/>
    <x v="21"/>
    <n v="24.358000000000001"/>
    <n v="51151.8"/>
    <n v="2100"/>
  </r>
  <r>
    <x v="6"/>
    <x v="14"/>
    <x v="0"/>
    <x v="14"/>
    <x v="23"/>
    <n v="9.98"/>
    <n v="22954"/>
    <n v="2300"/>
  </r>
  <r>
    <x v="6"/>
    <x v="15"/>
    <x v="0"/>
    <x v="15"/>
    <x v="37"/>
    <n v="30"/>
    <n v="27000"/>
    <n v="900"/>
  </r>
  <r>
    <x v="6"/>
    <x v="15"/>
    <x v="0"/>
    <x v="15"/>
    <x v="3"/>
    <n v="17.11"/>
    <n v="17110"/>
    <n v="1000"/>
  </r>
  <r>
    <x v="6"/>
    <x v="15"/>
    <x v="0"/>
    <x v="15"/>
    <x v="13"/>
    <n v="21.98"/>
    <n v="26376"/>
    <n v="1200"/>
  </r>
  <r>
    <x v="6"/>
    <x v="15"/>
    <x v="0"/>
    <x v="15"/>
    <x v="16"/>
    <n v="11.38"/>
    <n v="15932"/>
    <n v="1400"/>
  </r>
  <r>
    <x v="6"/>
    <x v="15"/>
    <x v="0"/>
    <x v="15"/>
    <x v="0"/>
    <n v="37.46"/>
    <n v="56190"/>
    <n v="1500"/>
  </r>
  <r>
    <x v="6"/>
    <x v="15"/>
    <x v="0"/>
    <x v="15"/>
    <x v="1"/>
    <n v="12.74"/>
    <n v="20638.8"/>
    <n v="1620"/>
  </r>
  <r>
    <x v="6"/>
    <x v="15"/>
    <x v="0"/>
    <x v="15"/>
    <x v="18"/>
    <n v="4.8499999999999996"/>
    <n v="8245"/>
    <n v="1700.0000000000002"/>
  </r>
  <r>
    <x v="6"/>
    <x v="15"/>
    <x v="0"/>
    <x v="15"/>
    <x v="7"/>
    <n v="7.14"/>
    <n v="13209"/>
    <n v="1850"/>
  </r>
  <r>
    <x v="6"/>
    <x v="15"/>
    <x v="0"/>
    <x v="15"/>
    <x v="9"/>
    <n v="24.21"/>
    <n v="48420"/>
    <n v="2000"/>
  </r>
  <r>
    <x v="6"/>
    <x v="15"/>
    <x v="0"/>
    <x v="15"/>
    <x v="21"/>
    <n v="24.82"/>
    <n v="52122"/>
    <n v="2100"/>
  </r>
  <r>
    <x v="6"/>
    <x v="15"/>
    <x v="0"/>
    <x v="15"/>
    <x v="49"/>
    <n v="9.5399999999999991"/>
    <n v="22740.78"/>
    <n v="2383.7295597484276"/>
  </r>
  <r>
    <x v="6"/>
    <x v="15"/>
    <x v="0"/>
    <x v="15"/>
    <x v="26"/>
    <n v="4.08"/>
    <n v="10210"/>
    <n v="2502.4509803921569"/>
  </r>
  <r>
    <x v="6"/>
    <x v="15"/>
    <x v="0"/>
    <x v="15"/>
    <x v="40"/>
    <n v="3.4"/>
    <n v="9105.2000000000007"/>
    <n v="2678.0000000000005"/>
  </r>
  <r>
    <x v="6"/>
    <x v="15"/>
    <x v="0"/>
    <x v="15"/>
    <x v="30"/>
    <n v="22.884"/>
    <n v="64075.199999999997"/>
    <n v="2800"/>
  </r>
  <r>
    <x v="6"/>
    <x v="15"/>
    <x v="0"/>
    <x v="15"/>
    <x v="31"/>
    <n v="8.5350000000000001"/>
    <n v="25605"/>
    <n v="3000"/>
  </r>
  <r>
    <x v="6"/>
    <x v="15"/>
    <x v="0"/>
    <x v="15"/>
    <x v="61"/>
    <n v="8.4060000000000006"/>
    <n v="26058.6"/>
    <n v="3099.9999999999995"/>
  </r>
  <r>
    <x v="6"/>
    <x v="15"/>
    <x v="0"/>
    <x v="15"/>
    <x v="32"/>
    <n v="5.694"/>
    <n v="17936.099999999999"/>
    <n v="3149.9999999999995"/>
  </r>
  <r>
    <x v="6"/>
    <x v="15"/>
    <x v="0"/>
    <x v="15"/>
    <x v="10"/>
    <n v="2.9260000000000002"/>
    <n v="10241"/>
    <n v="3500"/>
  </r>
  <r>
    <x v="6"/>
    <x v="15"/>
    <x v="0"/>
    <x v="15"/>
    <x v="33"/>
    <n v="4.7240000000000002"/>
    <n v="23620"/>
    <n v="5000"/>
  </r>
  <r>
    <x v="6"/>
    <x v="16"/>
    <x v="0"/>
    <x v="16"/>
    <x v="0"/>
    <n v="2.11"/>
    <n v="3165"/>
    <n v="1500"/>
  </r>
  <r>
    <x v="6"/>
    <x v="16"/>
    <x v="0"/>
    <x v="16"/>
    <x v="2"/>
    <n v="19.689999999999998"/>
    <n v="35442"/>
    <n v="1800.0000000000002"/>
  </r>
  <r>
    <x v="6"/>
    <x v="16"/>
    <x v="0"/>
    <x v="16"/>
    <x v="9"/>
    <n v="12.74"/>
    <n v="25480"/>
    <n v="2000"/>
  </r>
  <r>
    <x v="6"/>
    <x v="16"/>
    <x v="0"/>
    <x v="16"/>
    <x v="21"/>
    <n v="21.65"/>
    <n v="45465"/>
    <n v="2100"/>
  </r>
  <r>
    <x v="6"/>
    <x v="16"/>
    <x v="0"/>
    <x v="16"/>
    <x v="22"/>
    <n v="17.509999999999998"/>
    <n v="38522"/>
    <n v="2200.0000000000005"/>
  </r>
  <r>
    <x v="6"/>
    <x v="16"/>
    <x v="0"/>
    <x v="16"/>
    <x v="24"/>
    <n v="47.802"/>
    <n v="116005.09"/>
    <n v="2426.7831889879085"/>
  </r>
  <r>
    <x v="6"/>
    <x v="16"/>
    <x v="0"/>
    <x v="16"/>
    <x v="30"/>
    <n v="1.8"/>
    <n v="5040"/>
    <n v="2800"/>
  </r>
  <r>
    <x v="6"/>
    <x v="17"/>
    <x v="0"/>
    <x v="17"/>
    <x v="0"/>
    <n v="22.28"/>
    <n v="33420"/>
    <n v="1500"/>
  </r>
  <r>
    <x v="6"/>
    <x v="17"/>
    <x v="0"/>
    <x v="17"/>
    <x v="8"/>
    <n v="2.8"/>
    <n v="5320"/>
    <n v="1900.0000000000002"/>
  </r>
  <r>
    <x v="6"/>
    <x v="17"/>
    <x v="0"/>
    <x v="17"/>
    <x v="9"/>
    <n v="11.62"/>
    <n v="23240"/>
    <n v="2000.0000000000002"/>
  </r>
  <r>
    <x v="6"/>
    <x v="17"/>
    <x v="0"/>
    <x v="17"/>
    <x v="22"/>
    <n v="0.22800000000000001"/>
    <n v="501.6"/>
    <n v="2200"/>
  </r>
  <r>
    <x v="6"/>
    <x v="19"/>
    <x v="1"/>
    <x v="18"/>
    <x v="44"/>
    <n v="16"/>
    <n v="8000"/>
    <n v="500"/>
  </r>
  <r>
    <x v="6"/>
    <x v="19"/>
    <x v="1"/>
    <x v="18"/>
    <x v="45"/>
    <n v="17.260000000000002"/>
    <n v="12945"/>
    <n v="749.99999999999989"/>
  </r>
  <r>
    <x v="6"/>
    <x v="19"/>
    <x v="1"/>
    <x v="18"/>
    <x v="3"/>
    <n v="63.7"/>
    <n v="63700"/>
    <n v="1000"/>
  </r>
  <r>
    <x v="6"/>
    <x v="435"/>
    <x v="1"/>
    <x v="7"/>
    <x v="12"/>
    <n v="46.019999999999996"/>
    <n v="53785.89"/>
    <n v="1168.7503259452412"/>
  </r>
  <r>
    <x v="6"/>
    <x v="435"/>
    <x v="1"/>
    <x v="7"/>
    <x v="13"/>
    <n v="45.739999999999995"/>
    <n v="54888"/>
    <n v="1200.0000000000002"/>
  </r>
  <r>
    <x v="6"/>
    <x v="435"/>
    <x v="1"/>
    <x v="7"/>
    <x v="5"/>
    <n v="35.58"/>
    <n v="52552.85"/>
    <n v="1477.0334457560427"/>
  </r>
  <r>
    <x v="6"/>
    <x v="22"/>
    <x v="1"/>
    <x v="15"/>
    <x v="56"/>
    <n v="154.26"/>
    <n v="53991"/>
    <n v="350"/>
  </r>
  <r>
    <x v="6"/>
    <x v="22"/>
    <x v="1"/>
    <x v="15"/>
    <x v="52"/>
    <n v="512.42000000000007"/>
    <n v="358694"/>
    <n v="699.99999999999989"/>
  </r>
  <r>
    <x v="6"/>
    <x v="22"/>
    <x v="1"/>
    <x v="15"/>
    <x v="45"/>
    <n v="35.119999999999997"/>
    <n v="26340"/>
    <n v="750"/>
  </r>
  <r>
    <x v="6"/>
    <x v="22"/>
    <x v="1"/>
    <x v="15"/>
    <x v="36"/>
    <n v="306.72000000000003"/>
    <n v="245995.2"/>
    <n v="802.01877934272295"/>
  </r>
  <r>
    <x v="6"/>
    <x v="24"/>
    <x v="2"/>
    <x v="2"/>
    <x v="16"/>
    <n v="146.846"/>
    <n v="205584.4"/>
    <n v="1400"/>
  </r>
  <r>
    <x v="6"/>
    <x v="24"/>
    <x v="2"/>
    <x v="2"/>
    <x v="0"/>
    <n v="65.311999999999998"/>
    <n v="97968"/>
    <n v="1500"/>
  </r>
  <r>
    <x v="6"/>
    <x v="24"/>
    <x v="2"/>
    <x v="2"/>
    <x v="9"/>
    <n v="3.0910000000000002"/>
    <n v="6182"/>
    <n v="1999.9999999999998"/>
  </r>
  <r>
    <x v="6"/>
    <x v="24"/>
    <x v="2"/>
    <x v="2"/>
    <x v="22"/>
    <n v="2.2999999999999998"/>
    <n v="5060"/>
    <n v="2200"/>
  </r>
  <r>
    <x v="6"/>
    <x v="24"/>
    <x v="2"/>
    <x v="2"/>
    <x v="26"/>
    <n v="3.4390000000000001"/>
    <n v="8597.5"/>
    <n v="2500"/>
  </r>
  <r>
    <x v="6"/>
    <x v="24"/>
    <x v="2"/>
    <x v="2"/>
    <x v="33"/>
    <n v="1.157"/>
    <n v="4628"/>
    <n v="4000"/>
  </r>
  <r>
    <x v="6"/>
    <x v="25"/>
    <x v="2"/>
    <x v="7"/>
    <x v="36"/>
    <n v="45.54"/>
    <n v="36432"/>
    <n v="800"/>
  </r>
  <r>
    <x v="6"/>
    <x v="25"/>
    <x v="2"/>
    <x v="7"/>
    <x v="13"/>
    <n v="49.2"/>
    <n v="59040"/>
    <n v="1200"/>
  </r>
  <r>
    <x v="6"/>
    <x v="25"/>
    <x v="2"/>
    <x v="7"/>
    <x v="4"/>
    <n v="72.180000000000007"/>
    <n v="99608.4"/>
    <n v="1379.9999999999998"/>
  </r>
  <r>
    <x v="6"/>
    <x v="25"/>
    <x v="2"/>
    <x v="7"/>
    <x v="1"/>
    <n v="37.049999999999997"/>
    <n v="59280"/>
    <n v="1600.0000000000002"/>
  </r>
  <r>
    <x v="6"/>
    <x v="25"/>
    <x v="2"/>
    <x v="7"/>
    <x v="2"/>
    <n v="9.0169999999999995"/>
    <n v="16230.6"/>
    <n v="1800.0000000000002"/>
  </r>
  <r>
    <x v="6"/>
    <x v="26"/>
    <x v="2"/>
    <x v="9"/>
    <x v="14"/>
    <n v="29.936"/>
    <n v="37420"/>
    <n v="1250"/>
  </r>
  <r>
    <x v="6"/>
    <x v="26"/>
    <x v="2"/>
    <x v="9"/>
    <x v="19"/>
    <n v="383.08400000000006"/>
    <n v="670397"/>
    <n v="1749.9999999999998"/>
  </r>
  <r>
    <x v="6"/>
    <x v="26"/>
    <x v="2"/>
    <x v="9"/>
    <x v="26"/>
    <n v="3.53"/>
    <n v="8825"/>
    <n v="2500"/>
  </r>
  <r>
    <x v="6"/>
    <x v="26"/>
    <x v="2"/>
    <x v="9"/>
    <x v="31"/>
    <n v="2.1"/>
    <n v="6300"/>
    <n v="3000"/>
  </r>
  <r>
    <x v="6"/>
    <x v="27"/>
    <x v="2"/>
    <x v="10"/>
    <x v="36"/>
    <n v="323.95999999999998"/>
    <n v="266291.01"/>
    <n v="821.9873132485493"/>
  </r>
  <r>
    <x v="6"/>
    <x v="27"/>
    <x v="2"/>
    <x v="10"/>
    <x v="3"/>
    <n v="71.86"/>
    <n v="71860"/>
    <n v="1000"/>
  </r>
  <r>
    <x v="6"/>
    <x v="27"/>
    <x v="2"/>
    <x v="10"/>
    <x v="11"/>
    <n v="371.28"/>
    <n v="408408"/>
    <n v="1100"/>
  </r>
  <r>
    <x v="6"/>
    <x v="28"/>
    <x v="2"/>
    <x v="13"/>
    <x v="52"/>
    <n v="141.66"/>
    <n v="99162"/>
    <n v="700"/>
  </r>
  <r>
    <x v="6"/>
    <x v="28"/>
    <x v="2"/>
    <x v="13"/>
    <x v="47"/>
    <n v="43.167999999999999"/>
    <n v="41009.599999999999"/>
    <n v="950"/>
  </r>
  <r>
    <x v="6"/>
    <x v="28"/>
    <x v="2"/>
    <x v="13"/>
    <x v="3"/>
    <n v="52.07"/>
    <n v="52070"/>
    <n v="1000"/>
  </r>
  <r>
    <x v="6"/>
    <x v="29"/>
    <x v="3"/>
    <x v="19"/>
    <x v="36"/>
    <n v="16.62"/>
    <n v="13296"/>
    <n v="800"/>
  </r>
  <r>
    <x v="6"/>
    <x v="29"/>
    <x v="3"/>
    <x v="19"/>
    <x v="3"/>
    <n v="11.17"/>
    <n v="11170"/>
    <n v="1000"/>
  </r>
  <r>
    <x v="6"/>
    <x v="29"/>
    <x v="3"/>
    <x v="19"/>
    <x v="0"/>
    <n v="2.5499999999999998"/>
    <n v="3825"/>
    <n v="1500"/>
  </r>
  <r>
    <x v="6"/>
    <x v="30"/>
    <x v="3"/>
    <x v="1"/>
    <x v="73"/>
    <n v="23.2"/>
    <n v="5800"/>
    <n v="250"/>
  </r>
  <r>
    <x v="6"/>
    <x v="30"/>
    <x v="3"/>
    <x v="1"/>
    <x v="36"/>
    <n v="8.6999999999999993"/>
    <n v="6960"/>
    <n v="800.00000000000011"/>
  </r>
  <r>
    <x v="6"/>
    <x v="30"/>
    <x v="3"/>
    <x v="1"/>
    <x v="3"/>
    <n v="450.49599999999998"/>
    <n v="450496"/>
    <n v="1000"/>
  </r>
  <r>
    <x v="6"/>
    <x v="30"/>
    <x v="3"/>
    <x v="1"/>
    <x v="11"/>
    <n v="4.8600000000000003"/>
    <n v="5346"/>
    <n v="1100"/>
  </r>
  <r>
    <x v="6"/>
    <x v="30"/>
    <x v="3"/>
    <x v="1"/>
    <x v="13"/>
    <n v="55.309999999999995"/>
    <n v="66372"/>
    <n v="1200"/>
  </r>
  <r>
    <x v="6"/>
    <x v="30"/>
    <x v="3"/>
    <x v="1"/>
    <x v="15"/>
    <n v="313.89"/>
    <n v="414156.02000000008"/>
    <n v="1319.4304374143812"/>
  </r>
  <r>
    <x v="6"/>
    <x v="30"/>
    <x v="3"/>
    <x v="1"/>
    <x v="4"/>
    <n v="7.58"/>
    <n v="10469.879999999999"/>
    <n v="1381.2506596306068"/>
  </r>
  <r>
    <x v="6"/>
    <x v="30"/>
    <x v="3"/>
    <x v="1"/>
    <x v="16"/>
    <n v="488.68"/>
    <n v="684152"/>
    <n v="1400"/>
  </r>
  <r>
    <x v="6"/>
    <x v="30"/>
    <x v="3"/>
    <x v="1"/>
    <x v="5"/>
    <n v="47.42"/>
    <n v="68759"/>
    <n v="1450"/>
  </r>
  <r>
    <x v="6"/>
    <x v="30"/>
    <x v="3"/>
    <x v="1"/>
    <x v="0"/>
    <n v="378.11"/>
    <n v="567184.84"/>
    <n v="1500.0524715030017"/>
  </r>
  <r>
    <x v="6"/>
    <x v="30"/>
    <x v="3"/>
    <x v="1"/>
    <x v="6"/>
    <n v="49.38"/>
    <n v="77865.36"/>
    <n v="1576.8602673147022"/>
  </r>
  <r>
    <x v="6"/>
    <x v="30"/>
    <x v="3"/>
    <x v="1"/>
    <x v="1"/>
    <n v="213"/>
    <n v="340800"/>
    <n v="1600"/>
  </r>
  <r>
    <x v="6"/>
    <x v="30"/>
    <x v="3"/>
    <x v="1"/>
    <x v="18"/>
    <n v="58.199999999999996"/>
    <n v="98940"/>
    <n v="1700.0000000000002"/>
  </r>
  <r>
    <x v="6"/>
    <x v="30"/>
    <x v="3"/>
    <x v="1"/>
    <x v="19"/>
    <n v="14.15"/>
    <n v="24960.6"/>
    <n v="1763.9999999999998"/>
  </r>
  <r>
    <x v="6"/>
    <x v="30"/>
    <x v="3"/>
    <x v="1"/>
    <x v="2"/>
    <n v="230.04000000000002"/>
    <n v="414486.06"/>
    <n v="1801.7999478351589"/>
  </r>
  <r>
    <x v="6"/>
    <x v="30"/>
    <x v="3"/>
    <x v="1"/>
    <x v="8"/>
    <n v="60.138000000000005"/>
    <n v="114262.2"/>
    <n v="1899.9999999999998"/>
  </r>
  <r>
    <x v="6"/>
    <x v="30"/>
    <x v="3"/>
    <x v="1"/>
    <x v="9"/>
    <n v="500.53499999999997"/>
    <n v="1001070"/>
    <n v="2000.0000000000002"/>
  </r>
  <r>
    <x v="6"/>
    <x v="30"/>
    <x v="3"/>
    <x v="1"/>
    <x v="21"/>
    <n v="122.45699999999999"/>
    <n v="257159.7"/>
    <n v="2100"/>
  </r>
  <r>
    <x v="6"/>
    <x v="30"/>
    <x v="3"/>
    <x v="1"/>
    <x v="22"/>
    <n v="377.24399999999997"/>
    <n v="831728.9"/>
    <n v="2204.7505063036128"/>
  </r>
  <r>
    <x v="6"/>
    <x v="30"/>
    <x v="3"/>
    <x v="1"/>
    <x v="23"/>
    <n v="36.180000000000007"/>
    <n v="83214"/>
    <n v="2299.9999999999995"/>
  </r>
  <r>
    <x v="6"/>
    <x v="30"/>
    <x v="3"/>
    <x v="1"/>
    <x v="24"/>
    <n v="5.12"/>
    <n v="12288"/>
    <n v="2400"/>
  </r>
  <r>
    <x v="6"/>
    <x v="30"/>
    <x v="3"/>
    <x v="1"/>
    <x v="26"/>
    <n v="66.015999999999991"/>
    <n v="165040"/>
    <n v="2500.0000000000005"/>
  </r>
  <r>
    <x v="6"/>
    <x v="30"/>
    <x v="3"/>
    <x v="1"/>
    <x v="28"/>
    <n v="15.940000000000001"/>
    <n v="41444"/>
    <n v="2600"/>
  </r>
  <r>
    <x v="6"/>
    <x v="30"/>
    <x v="3"/>
    <x v="1"/>
    <x v="30"/>
    <n v="49.64"/>
    <n v="138992"/>
    <n v="2800"/>
  </r>
  <r>
    <x v="6"/>
    <x v="30"/>
    <x v="3"/>
    <x v="1"/>
    <x v="60"/>
    <n v="51.32"/>
    <n v="147288.4"/>
    <n v="2870"/>
  </r>
  <r>
    <x v="6"/>
    <x v="30"/>
    <x v="3"/>
    <x v="1"/>
    <x v="41"/>
    <n v="40.42"/>
    <n v="117218"/>
    <n v="2900"/>
  </r>
  <r>
    <x v="6"/>
    <x v="30"/>
    <x v="3"/>
    <x v="1"/>
    <x v="31"/>
    <n v="218.56"/>
    <n v="655680"/>
    <n v="3000"/>
  </r>
  <r>
    <x v="6"/>
    <x v="30"/>
    <x v="3"/>
    <x v="1"/>
    <x v="62"/>
    <n v="12.88"/>
    <n v="41860"/>
    <n v="3250"/>
  </r>
  <r>
    <x v="6"/>
    <x v="30"/>
    <x v="3"/>
    <x v="1"/>
    <x v="42"/>
    <n v="5.5"/>
    <n v="18150"/>
    <n v="3300"/>
  </r>
  <r>
    <x v="6"/>
    <x v="30"/>
    <x v="3"/>
    <x v="1"/>
    <x v="10"/>
    <n v="15.89"/>
    <n v="55615"/>
    <n v="3500"/>
  </r>
  <r>
    <x v="6"/>
    <x v="30"/>
    <x v="3"/>
    <x v="1"/>
    <x v="76"/>
    <n v="10.78"/>
    <n v="38409"/>
    <n v="3562.9870129870133"/>
  </r>
  <r>
    <x v="6"/>
    <x v="30"/>
    <x v="3"/>
    <x v="1"/>
    <x v="64"/>
    <n v="59.35"/>
    <n v="213660"/>
    <n v="3600"/>
  </r>
  <r>
    <x v="6"/>
    <x v="30"/>
    <x v="3"/>
    <x v="1"/>
    <x v="65"/>
    <n v="8.32"/>
    <n v="31200"/>
    <n v="3750"/>
  </r>
  <r>
    <x v="6"/>
    <x v="30"/>
    <x v="3"/>
    <x v="1"/>
    <x v="72"/>
    <n v="4.57"/>
    <n v="17366"/>
    <n v="3799.9999999999995"/>
  </r>
  <r>
    <x v="6"/>
    <x v="30"/>
    <x v="3"/>
    <x v="1"/>
    <x v="78"/>
    <n v="15.34"/>
    <n v="60760"/>
    <n v="3960.8865710560626"/>
  </r>
  <r>
    <x v="6"/>
    <x v="30"/>
    <x v="3"/>
    <x v="1"/>
    <x v="33"/>
    <n v="82.457000000000008"/>
    <n v="371715.51"/>
    <n v="4507.9921656135921"/>
  </r>
  <r>
    <x v="6"/>
    <x v="436"/>
    <x v="3"/>
    <x v="53"/>
    <x v="18"/>
    <n v="2.78"/>
    <n v="4726"/>
    <n v="1700.0000000000002"/>
  </r>
  <r>
    <x v="6"/>
    <x v="436"/>
    <x v="3"/>
    <x v="53"/>
    <x v="8"/>
    <n v="2.77"/>
    <n v="5263"/>
    <n v="1900"/>
  </r>
  <r>
    <x v="6"/>
    <x v="436"/>
    <x v="3"/>
    <x v="53"/>
    <x v="30"/>
    <n v="2"/>
    <n v="5600"/>
    <n v="2800"/>
  </r>
  <r>
    <x v="6"/>
    <x v="31"/>
    <x v="3"/>
    <x v="2"/>
    <x v="52"/>
    <n v="44.04"/>
    <n v="30828"/>
    <n v="700"/>
  </r>
  <r>
    <x v="6"/>
    <x v="31"/>
    <x v="3"/>
    <x v="2"/>
    <x v="45"/>
    <n v="105.97999999999999"/>
    <n v="79485"/>
    <n v="750.00000000000011"/>
  </r>
  <r>
    <x v="6"/>
    <x v="31"/>
    <x v="3"/>
    <x v="2"/>
    <x v="36"/>
    <n v="30.9"/>
    <n v="24720"/>
    <n v="800"/>
  </r>
  <r>
    <x v="6"/>
    <x v="31"/>
    <x v="3"/>
    <x v="2"/>
    <x v="37"/>
    <n v="128.708"/>
    <n v="115837.2"/>
    <n v="900"/>
  </r>
  <r>
    <x v="6"/>
    <x v="31"/>
    <x v="3"/>
    <x v="2"/>
    <x v="47"/>
    <n v="31.26"/>
    <n v="29697"/>
    <n v="950"/>
  </r>
  <r>
    <x v="6"/>
    <x v="31"/>
    <x v="3"/>
    <x v="2"/>
    <x v="3"/>
    <n v="172.76299999999998"/>
    <n v="172763"/>
    <n v="1000.0000000000001"/>
  </r>
  <r>
    <x v="6"/>
    <x v="31"/>
    <x v="3"/>
    <x v="2"/>
    <x v="11"/>
    <n v="10.11"/>
    <n v="11121"/>
    <n v="1100"/>
  </r>
  <r>
    <x v="6"/>
    <x v="31"/>
    <x v="3"/>
    <x v="2"/>
    <x v="13"/>
    <n v="46.31"/>
    <n v="55572"/>
    <n v="1200"/>
  </r>
  <r>
    <x v="6"/>
    <x v="31"/>
    <x v="3"/>
    <x v="2"/>
    <x v="15"/>
    <n v="9.82"/>
    <n v="12766"/>
    <n v="1300"/>
  </r>
  <r>
    <x v="6"/>
    <x v="31"/>
    <x v="3"/>
    <x v="2"/>
    <x v="0"/>
    <n v="44.16"/>
    <n v="66240"/>
    <n v="1500.0000000000002"/>
  </r>
  <r>
    <x v="6"/>
    <x v="569"/>
    <x v="3"/>
    <x v="33"/>
    <x v="11"/>
    <n v="2.7199999999999998"/>
    <n v="2992"/>
    <n v="1100"/>
  </r>
  <r>
    <x v="6"/>
    <x v="569"/>
    <x v="3"/>
    <x v="33"/>
    <x v="18"/>
    <n v="8.26"/>
    <n v="14042"/>
    <n v="1700"/>
  </r>
  <r>
    <x v="6"/>
    <x v="569"/>
    <x v="3"/>
    <x v="33"/>
    <x v="26"/>
    <n v="1.99"/>
    <n v="4975"/>
    <n v="2500"/>
  </r>
  <r>
    <x v="6"/>
    <x v="437"/>
    <x v="3"/>
    <x v="54"/>
    <x v="2"/>
    <n v="0.86"/>
    <n v="1548"/>
    <n v="1800"/>
  </r>
  <r>
    <x v="6"/>
    <x v="437"/>
    <x v="3"/>
    <x v="54"/>
    <x v="8"/>
    <n v="6.25"/>
    <n v="11875"/>
    <n v="1900"/>
  </r>
  <r>
    <x v="6"/>
    <x v="437"/>
    <x v="3"/>
    <x v="54"/>
    <x v="9"/>
    <n v="6.1669999999999998"/>
    <n v="12334"/>
    <n v="2000"/>
  </r>
  <r>
    <x v="6"/>
    <x v="437"/>
    <x v="3"/>
    <x v="54"/>
    <x v="22"/>
    <n v="0.46800000000000003"/>
    <n v="1029.5999999999999"/>
    <n v="2199.9999999999995"/>
  </r>
  <r>
    <x v="6"/>
    <x v="570"/>
    <x v="3"/>
    <x v="64"/>
    <x v="15"/>
    <n v="23"/>
    <n v="30465.8"/>
    <n v="1324.6"/>
  </r>
  <r>
    <x v="6"/>
    <x v="570"/>
    <x v="3"/>
    <x v="64"/>
    <x v="4"/>
    <n v="2.48"/>
    <n v="3465"/>
    <n v="1397.1774193548388"/>
  </r>
  <r>
    <x v="6"/>
    <x v="570"/>
    <x v="3"/>
    <x v="64"/>
    <x v="2"/>
    <n v="10.28"/>
    <n v="18504"/>
    <n v="1800"/>
  </r>
  <r>
    <x v="6"/>
    <x v="570"/>
    <x v="3"/>
    <x v="64"/>
    <x v="9"/>
    <n v="26.8"/>
    <n v="53600"/>
    <n v="2000"/>
  </r>
  <r>
    <x v="6"/>
    <x v="570"/>
    <x v="3"/>
    <x v="64"/>
    <x v="26"/>
    <n v="10.98"/>
    <n v="27450"/>
    <n v="2500"/>
  </r>
  <r>
    <x v="6"/>
    <x v="571"/>
    <x v="3"/>
    <x v="29"/>
    <x v="3"/>
    <n v="3.06"/>
    <n v="3060"/>
    <n v="1000"/>
  </r>
  <r>
    <x v="6"/>
    <x v="571"/>
    <x v="3"/>
    <x v="29"/>
    <x v="0"/>
    <n v="11.28"/>
    <n v="16920"/>
    <n v="1500"/>
  </r>
  <r>
    <x v="6"/>
    <x v="571"/>
    <x v="3"/>
    <x v="29"/>
    <x v="18"/>
    <n v="7.6"/>
    <n v="12920"/>
    <n v="1700"/>
  </r>
  <r>
    <x v="6"/>
    <x v="571"/>
    <x v="3"/>
    <x v="29"/>
    <x v="2"/>
    <n v="24.02"/>
    <n v="44139.6"/>
    <n v="1837.6186511240633"/>
  </r>
  <r>
    <x v="6"/>
    <x v="34"/>
    <x v="3"/>
    <x v="18"/>
    <x v="44"/>
    <n v="38.159999999999997"/>
    <n v="19080"/>
    <n v="500.00000000000006"/>
  </r>
  <r>
    <x v="6"/>
    <x v="34"/>
    <x v="3"/>
    <x v="18"/>
    <x v="36"/>
    <n v="24.240000000000002"/>
    <n v="19392"/>
    <n v="799.99999999999989"/>
  </r>
  <r>
    <x v="6"/>
    <x v="34"/>
    <x v="3"/>
    <x v="18"/>
    <x v="47"/>
    <n v="22.64"/>
    <n v="21508"/>
    <n v="950"/>
  </r>
  <r>
    <x v="6"/>
    <x v="34"/>
    <x v="3"/>
    <x v="18"/>
    <x v="3"/>
    <n v="103.14"/>
    <n v="103140"/>
    <n v="1000"/>
  </r>
  <r>
    <x v="6"/>
    <x v="34"/>
    <x v="3"/>
    <x v="18"/>
    <x v="13"/>
    <n v="101.52000000000001"/>
    <n v="121824"/>
    <n v="1199.9999999999998"/>
  </r>
  <r>
    <x v="6"/>
    <x v="34"/>
    <x v="3"/>
    <x v="18"/>
    <x v="15"/>
    <n v="95"/>
    <n v="125891.71"/>
    <n v="1325.1758947368421"/>
  </r>
  <r>
    <x v="6"/>
    <x v="34"/>
    <x v="3"/>
    <x v="18"/>
    <x v="4"/>
    <n v="21.98"/>
    <n v="29673"/>
    <n v="1350"/>
  </r>
  <r>
    <x v="6"/>
    <x v="34"/>
    <x v="3"/>
    <x v="18"/>
    <x v="16"/>
    <n v="27.515999999999998"/>
    <n v="38634.400000000001"/>
    <n v="1404.0703590638175"/>
  </r>
  <r>
    <x v="6"/>
    <x v="34"/>
    <x v="3"/>
    <x v="18"/>
    <x v="5"/>
    <n v="21.68"/>
    <n v="31436"/>
    <n v="1450"/>
  </r>
  <r>
    <x v="6"/>
    <x v="34"/>
    <x v="3"/>
    <x v="18"/>
    <x v="0"/>
    <n v="109.91800000000001"/>
    <n v="164877"/>
    <n v="1500"/>
  </r>
  <r>
    <x v="6"/>
    <x v="34"/>
    <x v="3"/>
    <x v="18"/>
    <x v="1"/>
    <n v="5.14"/>
    <n v="8386.01"/>
    <n v="1631.5194552529185"/>
  </r>
  <r>
    <x v="6"/>
    <x v="34"/>
    <x v="3"/>
    <x v="18"/>
    <x v="17"/>
    <n v="72.5"/>
    <n v="122400"/>
    <n v="1688.2758620689656"/>
  </r>
  <r>
    <x v="6"/>
    <x v="34"/>
    <x v="3"/>
    <x v="18"/>
    <x v="18"/>
    <n v="65.099999999999994"/>
    <n v="110670"/>
    <n v="1700.0000000000002"/>
  </r>
  <r>
    <x v="6"/>
    <x v="34"/>
    <x v="3"/>
    <x v="18"/>
    <x v="19"/>
    <n v="33.08"/>
    <n v="58603.17"/>
    <n v="1771.5589480048368"/>
  </r>
  <r>
    <x v="6"/>
    <x v="34"/>
    <x v="3"/>
    <x v="18"/>
    <x v="2"/>
    <n v="49.037999999999997"/>
    <n v="88601.4"/>
    <n v="1806.7906521473144"/>
  </r>
  <r>
    <x v="6"/>
    <x v="34"/>
    <x v="3"/>
    <x v="18"/>
    <x v="7"/>
    <n v="3.7650000000000001"/>
    <n v="7059.38"/>
    <n v="1875.0013280212484"/>
  </r>
  <r>
    <x v="6"/>
    <x v="34"/>
    <x v="3"/>
    <x v="18"/>
    <x v="8"/>
    <n v="72.97999999999999"/>
    <n v="138662"/>
    <n v="1900.0000000000002"/>
  </r>
  <r>
    <x v="6"/>
    <x v="34"/>
    <x v="3"/>
    <x v="18"/>
    <x v="9"/>
    <n v="378.84399999999999"/>
    <n v="761395.63"/>
    <n v="2009.7866932035349"/>
  </r>
  <r>
    <x v="6"/>
    <x v="34"/>
    <x v="3"/>
    <x v="18"/>
    <x v="21"/>
    <n v="376.68"/>
    <n v="800808.32000000007"/>
    <n v="2125.964532228948"/>
  </r>
  <r>
    <x v="6"/>
    <x v="34"/>
    <x v="3"/>
    <x v="18"/>
    <x v="46"/>
    <n v="93.66"/>
    <n v="202081"/>
    <n v="2157.6019645526371"/>
  </r>
  <r>
    <x v="6"/>
    <x v="34"/>
    <x v="3"/>
    <x v="18"/>
    <x v="22"/>
    <n v="133.03800000000001"/>
    <n v="292872.59999999998"/>
    <n v="2201.4206467325121"/>
  </r>
  <r>
    <x v="6"/>
    <x v="34"/>
    <x v="3"/>
    <x v="18"/>
    <x v="23"/>
    <n v="149.14099999999999"/>
    <n v="343024.3"/>
    <n v="2300"/>
  </r>
  <r>
    <x v="6"/>
    <x v="34"/>
    <x v="3"/>
    <x v="18"/>
    <x v="24"/>
    <n v="7.3780000000000001"/>
    <n v="17707.2"/>
    <n v="2400"/>
  </r>
  <r>
    <x v="6"/>
    <x v="34"/>
    <x v="3"/>
    <x v="18"/>
    <x v="25"/>
    <n v="0.17499999999999999"/>
    <n v="428.75"/>
    <n v="2450"/>
  </r>
  <r>
    <x v="6"/>
    <x v="34"/>
    <x v="3"/>
    <x v="18"/>
    <x v="26"/>
    <n v="108.313"/>
    <n v="270782.5"/>
    <n v="2500"/>
  </r>
  <r>
    <x v="6"/>
    <x v="34"/>
    <x v="3"/>
    <x v="18"/>
    <x v="27"/>
    <n v="12.122"/>
    <n v="31388.71"/>
    <n v="2589.4002639828409"/>
  </r>
  <r>
    <x v="6"/>
    <x v="34"/>
    <x v="3"/>
    <x v="18"/>
    <x v="28"/>
    <n v="7.7229999999999999"/>
    <n v="20079.8"/>
    <n v="2600"/>
  </r>
  <r>
    <x v="6"/>
    <x v="34"/>
    <x v="3"/>
    <x v="18"/>
    <x v="40"/>
    <n v="15.239000000000001"/>
    <n v="41137"/>
    <n v="2699.4553448389001"/>
  </r>
  <r>
    <x v="6"/>
    <x v="34"/>
    <x v="3"/>
    <x v="18"/>
    <x v="29"/>
    <n v="80.412000000000006"/>
    <n v="217528.3"/>
    <n v="2705.1721136148831"/>
  </r>
  <r>
    <x v="6"/>
    <x v="34"/>
    <x v="3"/>
    <x v="18"/>
    <x v="30"/>
    <n v="175.89"/>
    <n v="492492"/>
    <n v="2800"/>
  </r>
  <r>
    <x v="6"/>
    <x v="34"/>
    <x v="3"/>
    <x v="18"/>
    <x v="60"/>
    <n v="7.3529999999999998"/>
    <n v="20956.05"/>
    <n v="2850"/>
  </r>
  <r>
    <x v="6"/>
    <x v="34"/>
    <x v="3"/>
    <x v="18"/>
    <x v="31"/>
    <n v="162.43099999999998"/>
    <n v="487293"/>
    <n v="3000.0000000000005"/>
  </r>
  <r>
    <x v="6"/>
    <x v="34"/>
    <x v="3"/>
    <x v="18"/>
    <x v="61"/>
    <n v="4.97"/>
    <n v="15407"/>
    <n v="3100"/>
  </r>
  <r>
    <x v="6"/>
    <x v="34"/>
    <x v="3"/>
    <x v="18"/>
    <x v="55"/>
    <n v="12.690000000000001"/>
    <n v="40608"/>
    <n v="3199.9999999999995"/>
  </r>
  <r>
    <x v="6"/>
    <x v="34"/>
    <x v="3"/>
    <x v="18"/>
    <x v="42"/>
    <n v="2.4390000000000001"/>
    <n v="8048.7"/>
    <n v="3300"/>
  </r>
  <r>
    <x v="6"/>
    <x v="34"/>
    <x v="3"/>
    <x v="18"/>
    <x v="10"/>
    <n v="79.771000000000001"/>
    <n v="279198.5"/>
    <n v="3500"/>
  </r>
  <r>
    <x v="6"/>
    <x v="34"/>
    <x v="3"/>
    <x v="18"/>
    <x v="76"/>
    <n v="3.4889999999999999"/>
    <n v="12385.95"/>
    <n v="3550.0000000000005"/>
  </r>
  <r>
    <x v="6"/>
    <x v="34"/>
    <x v="3"/>
    <x v="18"/>
    <x v="64"/>
    <n v="5.4469999999999992"/>
    <n v="19720.79"/>
    <n v="3620.4865063337625"/>
  </r>
  <r>
    <x v="6"/>
    <x v="34"/>
    <x v="3"/>
    <x v="18"/>
    <x v="43"/>
    <n v="3.4"/>
    <n v="12580"/>
    <n v="3700"/>
  </r>
  <r>
    <x v="6"/>
    <x v="34"/>
    <x v="3"/>
    <x v="18"/>
    <x v="65"/>
    <n v="2.5499999999999998"/>
    <n v="9562.5"/>
    <n v="3750.0000000000005"/>
  </r>
  <r>
    <x v="6"/>
    <x v="34"/>
    <x v="3"/>
    <x v="18"/>
    <x v="33"/>
    <n v="68.878"/>
    <n v="284357.5"/>
    <n v="4128.4227184296869"/>
  </r>
  <r>
    <x v="6"/>
    <x v="572"/>
    <x v="3"/>
    <x v="61"/>
    <x v="0"/>
    <n v="6.79"/>
    <n v="10185"/>
    <n v="1500"/>
  </r>
  <r>
    <x v="6"/>
    <x v="572"/>
    <x v="3"/>
    <x v="61"/>
    <x v="2"/>
    <n v="1.2210000000000001"/>
    <n v="2197.8000000000002"/>
    <n v="1800"/>
  </r>
  <r>
    <x v="6"/>
    <x v="572"/>
    <x v="3"/>
    <x v="61"/>
    <x v="9"/>
    <n v="1.5449999999999999"/>
    <n v="3090"/>
    <n v="2000"/>
  </r>
  <r>
    <x v="6"/>
    <x v="572"/>
    <x v="3"/>
    <x v="61"/>
    <x v="26"/>
    <n v="1.0549999999999999"/>
    <n v="2637.5"/>
    <n v="2500"/>
  </r>
  <r>
    <x v="6"/>
    <x v="35"/>
    <x v="3"/>
    <x v="22"/>
    <x v="4"/>
    <n v="7"/>
    <n v="9450"/>
    <n v="1350"/>
  </r>
  <r>
    <x v="6"/>
    <x v="35"/>
    <x v="3"/>
    <x v="22"/>
    <x v="16"/>
    <n v="2.68"/>
    <n v="3752"/>
    <n v="1400"/>
  </r>
  <r>
    <x v="6"/>
    <x v="35"/>
    <x v="3"/>
    <x v="22"/>
    <x v="2"/>
    <n v="2.12"/>
    <n v="3816"/>
    <n v="1800"/>
  </r>
  <r>
    <x v="6"/>
    <x v="35"/>
    <x v="3"/>
    <x v="22"/>
    <x v="23"/>
    <n v="3.198"/>
    <n v="7355.4"/>
    <n v="2300"/>
  </r>
  <r>
    <x v="6"/>
    <x v="36"/>
    <x v="3"/>
    <x v="23"/>
    <x v="0"/>
    <n v="2.37"/>
    <n v="3555"/>
    <n v="1500"/>
  </r>
  <r>
    <x v="6"/>
    <x v="36"/>
    <x v="3"/>
    <x v="23"/>
    <x v="1"/>
    <n v="2.8359999999999999"/>
    <n v="4537.6000000000004"/>
    <n v="1600.0000000000002"/>
  </r>
  <r>
    <x v="6"/>
    <x v="36"/>
    <x v="3"/>
    <x v="23"/>
    <x v="9"/>
    <n v="6.8149999999999995"/>
    <n v="13630"/>
    <n v="2000.0000000000002"/>
  </r>
  <r>
    <x v="6"/>
    <x v="37"/>
    <x v="3"/>
    <x v="24"/>
    <x v="52"/>
    <n v="18.760000000000002"/>
    <n v="13132"/>
    <n v="699.99999999999989"/>
  </r>
  <r>
    <x v="6"/>
    <x v="37"/>
    <x v="3"/>
    <x v="24"/>
    <x v="37"/>
    <n v="2.44"/>
    <n v="2196"/>
    <n v="900"/>
  </r>
  <r>
    <x v="6"/>
    <x v="37"/>
    <x v="3"/>
    <x v="24"/>
    <x v="13"/>
    <n v="4.29"/>
    <n v="5148"/>
    <n v="1200"/>
  </r>
  <r>
    <x v="6"/>
    <x v="37"/>
    <x v="3"/>
    <x v="24"/>
    <x v="4"/>
    <n v="2.75"/>
    <n v="3712.5"/>
    <n v="1350"/>
  </r>
  <r>
    <x v="6"/>
    <x v="37"/>
    <x v="3"/>
    <x v="24"/>
    <x v="16"/>
    <n v="41.91"/>
    <n v="58674"/>
    <n v="1400.0000000000002"/>
  </r>
  <r>
    <x v="6"/>
    <x v="37"/>
    <x v="3"/>
    <x v="24"/>
    <x v="0"/>
    <n v="63.173000000000002"/>
    <n v="94759.5"/>
    <n v="1500"/>
  </r>
  <r>
    <x v="6"/>
    <x v="37"/>
    <x v="3"/>
    <x v="24"/>
    <x v="1"/>
    <n v="6.07"/>
    <n v="9712"/>
    <n v="1600"/>
  </r>
  <r>
    <x v="6"/>
    <x v="37"/>
    <x v="3"/>
    <x v="24"/>
    <x v="18"/>
    <n v="9.26"/>
    <n v="15742"/>
    <n v="1700"/>
  </r>
  <r>
    <x v="6"/>
    <x v="37"/>
    <x v="3"/>
    <x v="24"/>
    <x v="19"/>
    <n v="17.66"/>
    <n v="30905"/>
    <n v="1750"/>
  </r>
  <r>
    <x v="6"/>
    <x v="37"/>
    <x v="3"/>
    <x v="24"/>
    <x v="2"/>
    <n v="65.114000000000004"/>
    <n v="117414.03"/>
    <n v="1803.2071443929108"/>
  </r>
  <r>
    <x v="6"/>
    <x v="37"/>
    <x v="3"/>
    <x v="24"/>
    <x v="7"/>
    <n v="1.5469999999999999"/>
    <n v="2861.95"/>
    <n v="1850"/>
  </r>
  <r>
    <x v="6"/>
    <x v="37"/>
    <x v="3"/>
    <x v="24"/>
    <x v="8"/>
    <n v="5.484"/>
    <n v="10688.59"/>
    <n v="1949.0499635302699"/>
  </r>
  <r>
    <x v="6"/>
    <x v="37"/>
    <x v="3"/>
    <x v="24"/>
    <x v="9"/>
    <n v="207.649"/>
    <n v="415338.85"/>
    <n v="2000.1967262062421"/>
  </r>
  <r>
    <x v="6"/>
    <x v="37"/>
    <x v="3"/>
    <x v="24"/>
    <x v="21"/>
    <n v="8.5280000000000005"/>
    <n v="17908.8"/>
    <n v="2100"/>
  </r>
  <r>
    <x v="6"/>
    <x v="37"/>
    <x v="3"/>
    <x v="24"/>
    <x v="22"/>
    <n v="25.079000000000001"/>
    <n v="55173.8"/>
    <n v="2200"/>
  </r>
  <r>
    <x v="6"/>
    <x v="37"/>
    <x v="3"/>
    <x v="24"/>
    <x v="38"/>
    <n v="5.2279999999999998"/>
    <n v="11763"/>
    <n v="2250"/>
  </r>
  <r>
    <x v="6"/>
    <x v="37"/>
    <x v="3"/>
    <x v="24"/>
    <x v="23"/>
    <n v="36.209999999999994"/>
    <n v="83283"/>
    <n v="2300.0000000000005"/>
  </r>
  <r>
    <x v="6"/>
    <x v="37"/>
    <x v="3"/>
    <x v="24"/>
    <x v="24"/>
    <n v="7.67"/>
    <n v="18408"/>
    <n v="2400"/>
  </r>
  <r>
    <x v="6"/>
    <x v="37"/>
    <x v="3"/>
    <x v="24"/>
    <x v="26"/>
    <n v="65.703000000000003"/>
    <n v="164257.5"/>
    <n v="2500"/>
  </r>
  <r>
    <x v="6"/>
    <x v="37"/>
    <x v="3"/>
    <x v="24"/>
    <x v="28"/>
    <n v="4.9640000000000004"/>
    <n v="12992.79"/>
    <n v="2617.4033037872682"/>
  </r>
  <r>
    <x v="6"/>
    <x v="37"/>
    <x v="3"/>
    <x v="24"/>
    <x v="30"/>
    <n v="29.264000000000003"/>
    <n v="82529.41"/>
    <n v="2820.168466375068"/>
  </r>
  <r>
    <x v="6"/>
    <x v="37"/>
    <x v="3"/>
    <x v="24"/>
    <x v="31"/>
    <n v="210.48599999999999"/>
    <n v="631458"/>
    <n v="3000"/>
  </r>
  <r>
    <x v="6"/>
    <x v="37"/>
    <x v="3"/>
    <x v="24"/>
    <x v="33"/>
    <n v="7.4289999999999994"/>
    <n v="35636"/>
    <n v="4796.8771032440436"/>
  </r>
  <r>
    <x v="6"/>
    <x v="38"/>
    <x v="3"/>
    <x v="5"/>
    <x v="52"/>
    <n v="71.02000000000001"/>
    <n v="49714"/>
    <n v="699.99999999999989"/>
  </r>
  <r>
    <x v="6"/>
    <x v="38"/>
    <x v="3"/>
    <x v="5"/>
    <x v="45"/>
    <n v="33.200000000000003"/>
    <n v="24900"/>
    <n v="749.99999999999989"/>
  </r>
  <r>
    <x v="6"/>
    <x v="38"/>
    <x v="3"/>
    <x v="5"/>
    <x v="36"/>
    <n v="10.680000000000001"/>
    <n v="8544"/>
    <n v="799.99999999999989"/>
  </r>
  <r>
    <x v="6"/>
    <x v="38"/>
    <x v="3"/>
    <x v="5"/>
    <x v="35"/>
    <n v="17.2"/>
    <n v="14620"/>
    <n v="850"/>
  </r>
  <r>
    <x v="6"/>
    <x v="38"/>
    <x v="3"/>
    <x v="5"/>
    <x v="3"/>
    <n v="54.379999999999995"/>
    <n v="54380"/>
    <n v="1000.0000000000001"/>
  </r>
  <r>
    <x v="6"/>
    <x v="38"/>
    <x v="3"/>
    <x v="5"/>
    <x v="16"/>
    <n v="44.213999999999999"/>
    <n v="61899.6"/>
    <n v="1400"/>
  </r>
  <r>
    <x v="6"/>
    <x v="38"/>
    <x v="3"/>
    <x v="5"/>
    <x v="0"/>
    <n v="246.03"/>
    <n v="378271.13"/>
    <n v="1537.5000203227248"/>
  </r>
  <r>
    <x v="6"/>
    <x v="38"/>
    <x v="3"/>
    <x v="5"/>
    <x v="2"/>
    <n v="20.283999999999999"/>
    <n v="36511.199999999997"/>
    <n v="1800"/>
  </r>
  <r>
    <x v="6"/>
    <x v="38"/>
    <x v="3"/>
    <x v="5"/>
    <x v="9"/>
    <n v="88.46"/>
    <n v="176920"/>
    <n v="2000.0000000000002"/>
  </r>
  <r>
    <x v="6"/>
    <x v="38"/>
    <x v="3"/>
    <x v="5"/>
    <x v="33"/>
    <n v="0.65900000000000003"/>
    <n v="2636"/>
    <n v="4000"/>
  </r>
  <r>
    <x v="6"/>
    <x v="39"/>
    <x v="3"/>
    <x v="6"/>
    <x v="18"/>
    <n v="11.102"/>
    <n v="18873.400000000001"/>
    <n v="1700"/>
  </r>
  <r>
    <x v="6"/>
    <x v="39"/>
    <x v="3"/>
    <x v="6"/>
    <x v="2"/>
    <n v="7.8599999999999994"/>
    <n v="14148"/>
    <n v="1800.0000000000002"/>
  </r>
  <r>
    <x v="6"/>
    <x v="39"/>
    <x v="3"/>
    <x v="6"/>
    <x v="8"/>
    <n v="0.82"/>
    <n v="1558"/>
    <n v="1900"/>
  </r>
  <r>
    <x v="6"/>
    <x v="39"/>
    <x v="3"/>
    <x v="6"/>
    <x v="9"/>
    <n v="6.98"/>
    <n v="13960"/>
    <n v="1999.9999999999998"/>
  </r>
  <r>
    <x v="6"/>
    <x v="39"/>
    <x v="3"/>
    <x v="6"/>
    <x v="26"/>
    <n v="5.58"/>
    <n v="13950"/>
    <n v="2500"/>
  </r>
  <r>
    <x v="6"/>
    <x v="40"/>
    <x v="3"/>
    <x v="25"/>
    <x v="36"/>
    <n v="17.66"/>
    <n v="14128"/>
    <n v="800"/>
  </r>
  <r>
    <x v="6"/>
    <x v="40"/>
    <x v="3"/>
    <x v="25"/>
    <x v="35"/>
    <n v="7.16"/>
    <n v="6086"/>
    <n v="850"/>
  </r>
  <r>
    <x v="6"/>
    <x v="40"/>
    <x v="3"/>
    <x v="25"/>
    <x v="37"/>
    <n v="6.16"/>
    <n v="5544"/>
    <n v="900"/>
  </r>
  <r>
    <x v="6"/>
    <x v="40"/>
    <x v="3"/>
    <x v="25"/>
    <x v="3"/>
    <n v="29.71"/>
    <n v="29710"/>
    <n v="1000"/>
  </r>
  <r>
    <x v="6"/>
    <x v="40"/>
    <x v="3"/>
    <x v="25"/>
    <x v="13"/>
    <n v="10.612"/>
    <n v="12734.4"/>
    <n v="1200"/>
  </r>
  <r>
    <x v="6"/>
    <x v="41"/>
    <x v="3"/>
    <x v="26"/>
    <x v="18"/>
    <n v="5.7429999999999994"/>
    <n v="9763.1"/>
    <n v="1700.0000000000002"/>
  </r>
  <r>
    <x v="6"/>
    <x v="41"/>
    <x v="3"/>
    <x v="26"/>
    <x v="7"/>
    <n v="4.2930000000000001"/>
    <n v="7942.05"/>
    <n v="1850"/>
  </r>
  <r>
    <x v="6"/>
    <x v="42"/>
    <x v="3"/>
    <x v="27"/>
    <x v="44"/>
    <n v="2.57"/>
    <n v="1285"/>
    <n v="500.00000000000006"/>
  </r>
  <r>
    <x v="6"/>
    <x v="42"/>
    <x v="3"/>
    <x v="27"/>
    <x v="14"/>
    <n v="5.74"/>
    <n v="7175"/>
    <n v="1250"/>
  </r>
  <r>
    <x v="6"/>
    <x v="42"/>
    <x v="3"/>
    <x v="27"/>
    <x v="18"/>
    <n v="0.24"/>
    <n v="408"/>
    <n v="1700"/>
  </r>
  <r>
    <x v="6"/>
    <x v="42"/>
    <x v="3"/>
    <x v="27"/>
    <x v="23"/>
    <n v="3.02"/>
    <n v="6946"/>
    <n v="2300"/>
  </r>
  <r>
    <x v="6"/>
    <x v="384"/>
    <x v="3"/>
    <x v="7"/>
    <x v="3"/>
    <n v="131.38"/>
    <n v="131380"/>
    <n v="1000"/>
  </r>
  <r>
    <x v="6"/>
    <x v="384"/>
    <x v="3"/>
    <x v="7"/>
    <x v="0"/>
    <n v="25.154"/>
    <n v="37731"/>
    <n v="1500"/>
  </r>
  <r>
    <x v="6"/>
    <x v="384"/>
    <x v="3"/>
    <x v="7"/>
    <x v="19"/>
    <n v="0.112"/>
    <n v="196"/>
    <n v="1750"/>
  </r>
  <r>
    <x v="6"/>
    <x v="43"/>
    <x v="3"/>
    <x v="9"/>
    <x v="3"/>
    <n v="26.72"/>
    <n v="26720"/>
    <n v="1000"/>
  </r>
  <r>
    <x v="6"/>
    <x v="43"/>
    <x v="3"/>
    <x v="9"/>
    <x v="9"/>
    <n v="10.335000000000001"/>
    <n v="20670"/>
    <n v="1999.9999999999998"/>
  </r>
  <r>
    <x v="6"/>
    <x v="43"/>
    <x v="3"/>
    <x v="9"/>
    <x v="21"/>
    <n v="45.120000000000005"/>
    <n v="94752"/>
    <n v="2100"/>
  </r>
  <r>
    <x v="6"/>
    <x v="44"/>
    <x v="3"/>
    <x v="11"/>
    <x v="44"/>
    <n v="1.7410000000000001"/>
    <n v="870.5"/>
    <n v="499.99999999999994"/>
  </r>
  <r>
    <x v="6"/>
    <x v="44"/>
    <x v="3"/>
    <x v="11"/>
    <x v="52"/>
    <n v="64.16"/>
    <n v="44912"/>
    <n v="700"/>
  </r>
  <r>
    <x v="6"/>
    <x v="44"/>
    <x v="3"/>
    <x v="11"/>
    <x v="36"/>
    <n v="5.1459999999999999"/>
    <n v="4116.8"/>
    <n v="800"/>
  </r>
  <r>
    <x v="6"/>
    <x v="44"/>
    <x v="3"/>
    <x v="11"/>
    <x v="35"/>
    <n v="158.82"/>
    <n v="134997"/>
    <n v="850"/>
  </r>
  <r>
    <x v="6"/>
    <x v="44"/>
    <x v="3"/>
    <x v="11"/>
    <x v="37"/>
    <n v="9.25"/>
    <n v="8325"/>
    <n v="900"/>
  </r>
  <r>
    <x v="6"/>
    <x v="44"/>
    <x v="3"/>
    <x v="11"/>
    <x v="3"/>
    <n v="9.8000000000000007"/>
    <n v="9800"/>
    <n v="999.99999999999989"/>
  </r>
  <r>
    <x v="6"/>
    <x v="44"/>
    <x v="3"/>
    <x v="11"/>
    <x v="13"/>
    <n v="2.46"/>
    <n v="2952"/>
    <n v="1200"/>
  </r>
  <r>
    <x v="6"/>
    <x v="44"/>
    <x v="3"/>
    <x v="11"/>
    <x v="18"/>
    <n v="3.78"/>
    <n v="6426"/>
    <n v="1700"/>
  </r>
  <r>
    <x v="6"/>
    <x v="44"/>
    <x v="3"/>
    <x v="11"/>
    <x v="21"/>
    <n v="2.44"/>
    <n v="5124"/>
    <n v="2100"/>
  </r>
  <r>
    <x v="6"/>
    <x v="44"/>
    <x v="3"/>
    <x v="11"/>
    <x v="24"/>
    <n v="3.78"/>
    <n v="9072"/>
    <n v="2400"/>
  </r>
  <r>
    <x v="6"/>
    <x v="385"/>
    <x v="3"/>
    <x v="48"/>
    <x v="1"/>
    <n v="8.3960000000000008"/>
    <n v="13433.6"/>
    <n v="1600"/>
  </r>
  <r>
    <x v="6"/>
    <x v="385"/>
    <x v="3"/>
    <x v="48"/>
    <x v="18"/>
    <n v="5.91"/>
    <n v="10047"/>
    <n v="1700"/>
  </r>
  <r>
    <x v="6"/>
    <x v="385"/>
    <x v="3"/>
    <x v="48"/>
    <x v="8"/>
    <n v="1.92"/>
    <n v="3648"/>
    <n v="1900"/>
  </r>
  <r>
    <x v="6"/>
    <x v="385"/>
    <x v="3"/>
    <x v="48"/>
    <x v="9"/>
    <n v="3.839"/>
    <n v="7678"/>
    <n v="2000"/>
  </r>
  <r>
    <x v="6"/>
    <x v="385"/>
    <x v="3"/>
    <x v="48"/>
    <x v="26"/>
    <n v="8"/>
    <n v="20000"/>
    <n v="2500"/>
  </r>
  <r>
    <x v="6"/>
    <x v="45"/>
    <x v="3"/>
    <x v="12"/>
    <x v="11"/>
    <n v="217.42"/>
    <n v="239162"/>
    <n v="1100"/>
  </r>
  <r>
    <x v="6"/>
    <x v="45"/>
    <x v="3"/>
    <x v="12"/>
    <x v="4"/>
    <n v="9.1999999999999993"/>
    <n v="12420"/>
    <n v="1350"/>
  </r>
  <r>
    <x v="6"/>
    <x v="45"/>
    <x v="3"/>
    <x v="12"/>
    <x v="16"/>
    <n v="24.5"/>
    <n v="34300"/>
    <n v="1400"/>
  </r>
  <r>
    <x v="6"/>
    <x v="45"/>
    <x v="3"/>
    <x v="12"/>
    <x v="0"/>
    <n v="5.37"/>
    <n v="8055"/>
    <n v="1500"/>
  </r>
  <r>
    <x v="6"/>
    <x v="45"/>
    <x v="3"/>
    <x v="12"/>
    <x v="22"/>
    <n v="18.16"/>
    <n v="39952"/>
    <n v="2200"/>
  </r>
  <r>
    <x v="6"/>
    <x v="45"/>
    <x v="3"/>
    <x v="12"/>
    <x v="26"/>
    <n v="12.6"/>
    <n v="31500"/>
    <n v="2500"/>
  </r>
  <r>
    <x v="6"/>
    <x v="47"/>
    <x v="3"/>
    <x v="14"/>
    <x v="44"/>
    <n v="14.026"/>
    <n v="7013"/>
    <n v="500"/>
  </r>
  <r>
    <x v="6"/>
    <x v="47"/>
    <x v="3"/>
    <x v="14"/>
    <x v="34"/>
    <n v="76.86"/>
    <n v="49959"/>
    <n v="650"/>
  </r>
  <r>
    <x v="6"/>
    <x v="47"/>
    <x v="3"/>
    <x v="14"/>
    <x v="52"/>
    <n v="78.5"/>
    <n v="54950"/>
    <n v="700"/>
  </r>
  <r>
    <x v="6"/>
    <x v="47"/>
    <x v="3"/>
    <x v="14"/>
    <x v="36"/>
    <n v="8.347999999999999"/>
    <n v="6678.4"/>
    <n v="800"/>
  </r>
  <r>
    <x v="6"/>
    <x v="47"/>
    <x v="3"/>
    <x v="14"/>
    <x v="35"/>
    <n v="26.700000000000003"/>
    <n v="22695"/>
    <n v="849.99999999999989"/>
  </r>
  <r>
    <x v="6"/>
    <x v="47"/>
    <x v="3"/>
    <x v="14"/>
    <x v="37"/>
    <n v="38.299999999999997"/>
    <n v="34470"/>
    <n v="900.00000000000011"/>
  </r>
  <r>
    <x v="6"/>
    <x v="47"/>
    <x v="3"/>
    <x v="14"/>
    <x v="3"/>
    <n v="12.68"/>
    <n v="12680"/>
    <n v="1000"/>
  </r>
  <r>
    <x v="6"/>
    <x v="47"/>
    <x v="3"/>
    <x v="14"/>
    <x v="13"/>
    <n v="29.393000000000001"/>
    <n v="35272.199999999997"/>
    <n v="1200.0204130235088"/>
  </r>
  <r>
    <x v="6"/>
    <x v="47"/>
    <x v="3"/>
    <x v="14"/>
    <x v="14"/>
    <n v="22.68"/>
    <n v="28350"/>
    <n v="1250"/>
  </r>
  <r>
    <x v="6"/>
    <x v="47"/>
    <x v="3"/>
    <x v="14"/>
    <x v="16"/>
    <n v="9.2149999999999999"/>
    <n v="12901"/>
    <n v="1400"/>
  </r>
  <r>
    <x v="6"/>
    <x v="47"/>
    <x v="3"/>
    <x v="14"/>
    <x v="0"/>
    <n v="7.2170000000000005"/>
    <n v="10825.5"/>
    <n v="1500"/>
  </r>
  <r>
    <x v="6"/>
    <x v="47"/>
    <x v="3"/>
    <x v="14"/>
    <x v="18"/>
    <n v="2.62"/>
    <n v="4454"/>
    <n v="1700"/>
  </r>
  <r>
    <x v="6"/>
    <x v="47"/>
    <x v="3"/>
    <x v="14"/>
    <x v="9"/>
    <n v="1.36"/>
    <n v="2720"/>
    <n v="1999.9999999999998"/>
  </r>
  <r>
    <x v="6"/>
    <x v="48"/>
    <x v="3"/>
    <x v="15"/>
    <x v="80"/>
    <n v="151.16"/>
    <n v="22674"/>
    <n v="150"/>
  </r>
  <r>
    <x v="6"/>
    <x v="48"/>
    <x v="3"/>
    <x v="15"/>
    <x v="53"/>
    <n v="4.87"/>
    <n v="1984"/>
    <n v="407.39219712525664"/>
  </r>
  <r>
    <x v="6"/>
    <x v="48"/>
    <x v="3"/>
    <x v="15"/>
    <x v="52"/>
    <n v="667.02"/>
    <n v="466914"/>
    <n v="700"/>
  </r>
  <r>
    <x v="6"/>
    <x v="48"/>
    <x v="3"/>
    <x v="15"/>
    <x v="36"/>
    <n v="193.57"/>
    <n v="154856"/>
    <n v="800"/>
  </r>
  <r>
    <x v="6"/>
    <x v="48"/>
    <x v="3"/>
    <x v="15"/>
    <x v="37"/>
    <n v="104.53999999999999"/>
    <n v="94086"/>
    <n v="900.00000000000011"/>
  </r>
  <r>
    <x v="6"/>
    <x v="48"/>
    <x v="3"/>
    <x v="15"/>
    <x v="3"/>
    <n v="1915.58"/>
    <n v="1915580"/>
    <n v="1000"/>
  </r>
  <r>
    <x v="6"/>
    <x v="48"/>
    <x v="3"/>
    <x v="15"/>
    <x v="51"/>
    <n v="55.31"/>
    <n v="58075.5"/>
    <n v="1050"/>
  </r>
  <r>
    <x v="6"/>
    <x v="48"/>
    <x v="3"/>
    <x v="15"/>
    <x v="12"/>
    <n v="17.399999999999999"/>
    <n v="20010"/>
    <n v="1150"/>
  </r>
  <r>
    <x v="6"/>
    <x v="48"/>
    <x v="3"/>
    <x v="15"/>
    <x v="13"/>
    <n v="766.22399999999993"/>
    <n v="919468.8"/>
    <n v="1200.0000000000002"/>
  </r>
  <r>
    <x v="6"/>
    <x v="48"/>
    <x v="3"/>
    <x v="15"/>
    <x v="14"/>
    <n v="282.22000000000003"/>
    <n v="357866.4"/>
    <n v="1268.04053575225"/>
  </r>
  <r>
    <x v="6"/>
    <x v="48"/>
    <x v="3"/>
    <x v="15"/>
    <x v="15"/>
    <n v="1468.52"/>
    <n v="1926181.9300000002"/>
    <n v="1311.648414730477"/>
  </r>
  <r>
    <x v="6"/>
    <x v="48"/>
    <x v="3"/>
    <x v="15"/>
    <x v="4"/>
    <n v="85.539999999999992"/>
    <n v="117435.26999999999"/>
    <n v="1372.8696516249709"/>
  </r>
  <r>
    <x v="6"/>
    <x v="48"/>
    <x v="3"/>
    <x v="15"/>
    <x v="16"/>
    <n v="2330.518"/>
    <n v="3262725.2"/>
    <n v="1400"/>
  </r>
  <r>
    <x v="6"/>
    <x v="48"/>
    <x v="3"/>
    <x v="15"/>
    <x v="0"/>
    <n v="567.92900000000009"/>
    <n v="851893.5"/>
    <n v="1499.9999999999998"/>
  </r>
  <r>
    <x v="6"/>
    <x v="48"/>
    <x v="3"/>
    <x v="15"/>
    <x v="1"/>
    <n v="1131.752"/>
    <n v="1811514.6400000001"/>
    <n v="1600.6286182838644"/>
  </r>
  <r>
    <x v="6"/>
    <x v="48"/>
    <x v="3"/>
    <x v="15"/>
    <x v="17"/>
    <n v="90.59"/>
    <n v="149473.5"/>
    <n v="1650"/>
  </r>
  <r>
    <x v="6"/>
    <x v="48"/>
    <x v="3"/>
    <x v="15"/>
    <x v="18"/>
    <n v="980.35"/>
    <n v="1666595"/>
    <n v="1700"/>
  </r>
  <r>
    <x v="6"/>
    <x v="48"/>
    <x v="3"/>
    <x v="15"/>
    <x v="19"/>
    <n v="445.73"/>
    <n v="780034.94"/>
    <n v="1750.0166917192021"/>
  </r>
  <r>
    <x v="6"/>
    <x v="48"/>
    <x v="3"/>
    <x v="15"/>
    <x v="2"/>
    <n v="889.43599999999992"/>
    <n v="1600984.8"/>
    <n v="1800.0000000000002"/>
  </r>
  <r>
    <x v="6"/>
    <x v="48"/>
    <x v="3"/>
    <x v="15"/>
    <x v="7"/>
    <n v="639.42200000000003"/>
    <n v="1209236.3"/>
    <n v="1891.1396542502448"/>
  </r>
  <r>
    <x v="6"/>
    <x v="48"/>
    <x v="3"/>
    <x v="15"/>
    <x v="8"/>
    <n v="718.52300000000014"/>
    <n v="1365193.7"/>
    <n v="1899.9999999999995"/>
  </r>
  <r>
    <x v="6"/>
    <x v="48"/>
    <x v="3"/>
    <x v="15"/>
    <x v="20"/>
    <n v="121.88"/>
    <n v="239018"/>
    <n v="1961.0928782408928"/>
  </r>
  <r>
    <x v="6"/>
    <x v="48"/>
    <x v="3"/>
    <x v="15"/>
    <x v="9"/>
    <n v="917.529"/>
    <n v="1835122.85"/>
    <n v="2000.0706789649157"/>
  </r>
  <r>
    <x v="6"/>
    <x v="48"/>
    <x v="3"/>
    <x v="15"/>
    <x v="39"/>
    <n v="12.54"/>
    <n v="26080"/>
    <n v="2079.7448165869218"/>
  </r>
  <r>
    <x v="6"/>
    <x v="48"/>
    <x v="3"/>
    <x v="15"/>
    <x v="21"/>
    <n v="1383.252"/>
    <n v="2904829.2"/>
    <n v="2100"/>
  </r>
  <r>
    <x v="6"/>
    <x v="48"/>
    <x v="3"/>
    <x v="15"/>
    <x v="46"/>
    <n v="7.38"/>
    <n v="15867"/>
    <n v="2150"/>
  </r>
  <r>
    <x v="6"/>
    <x v="48"/>
    <x v="3"/>
    <x v="15"/>
    <x v="22"/>
    <n v="281.01299999999998"/>
    <n v="618328.6"/>
    <n v="2200.355855423059"/>
  </r>
  <r>
    <x v="6"/>
    <x v="48"/>
    <x v="3"/>
    <x v="15"/>
    <x v="38"/>
    <n v="286.32"/>
    <n v="652690"/>
    <n v="2279.5822855546244"/>
  </r>
  <r>
    <x v="6"/>
    <x v="48"/>
    <x v="3"/>
    <x v="15"/>
    <x v="23"/>
    <n v="324.60800000000006"/>
    <n v="746614.4"/>
    <n v="2300.0492902208198"/>
  </r>
  <r>
    <x v="6"/>
    <x v="48"/>
    <x v="3"/>
    <x v="15"/>
    <x v="24"/>
    <n v="85.722000000000008"/>
    <n v="205940.2"/>
    <n v="2402.4194489162642"/>
  </r>
  <r>
    <x v="6"/>
    <x v="48"/>
    <x v="3"/>
    <x v="15"/>
    <x v="25"/>
    <n v="1354.8100000000002"/>
    <n v="3352929.25"/>
    <n v="2474.8335559967813"/>
  </r>
  <r>
    <x v="6"/>
    <x v="48"/>
    <x v="3"/>
    <x v="15"/>
    <x v="26"/>
    <n v="444.63599999999997"/>
    <n v="1111590"/>
    <n v="2500"/>
  </r>
  <r>
    <x v="6"/>
    <x v="48"/>
    <x v="3"/>
    <x v="15"/>
    <x v="27"/>
    <n v="20.98"/>
    <n v="53499"/>
    <n v="2550"/>
  </r>
  <r>
    <x v="6"/>
    <x v="48"/>
    <x v="3"/>
    <x v="15"/>
    <x v="28"/>
    <n v="502.19400000000002"/>
    <n v="1306002.69"/>
    <n v="2600.5939736436517"/>
  </r>
  <r>
    <x v="6"/>
    <x v="48"/>
    <x v="3"/>
    <x v="15"/>
    <x v="29"/>
    <n v="149.67699999999999"/>
    <n v="404127.9"/>
    <n v="2700.0000000000005"/>
  </r>
  <r>
    <x v="6"/>
    <x v="48"/>
    <x v="3"/>
    <x v="15"/>
    <x v="54"/>
    <n v="331.43899999999996"/>
    <n v="921305.02"/>
    <n v="2779.7121642293155"/>
  </r>
  <r>
    <x v="6"/>
    <x v="48"/>
    <x v="3"/>
    <x v="15"/>
    <x v="30"/>
    <n v="144.70000000000002"/>
    <n v="406214.27999999997"/>
    <n v="2807.2859709744293"/>
  </r>
  <r>
    <x v="6"/>
    <x v="48"/>
    <x v="3"/>
    <x v="15"/>
    <x v="60"/>
    <n v="129.84"/>
    <n v="372723.08"/>
    <n v="2870.6337030191003"/>
  </r>
  <r>
    <x v="6"/>
    <x v="48"/>
    <x v="3"/>
    <x v="15"/>
    <x v="41"/>
    <n v="240.62"/>
    <n v="697798"/>
    <n v="2900"/>
  </r>
  <r>
    <x v="6"/>
    <x v="48"/>
    <x v="3"/>
    <x v="15"/>
    <x v="69"/>
    <n v="10.663"/>
    <n v="31455.85"/>
    <n v="2950"/>
  </r>
  <r>
    <x v="6"/>
    <x v="48"/>
    <x v="3"/>
    <x v="15"/>
    <x v="31"/>
    <n v="422.43"/>
    <n v="1267354.06"/>
    <n v="3000.1516464266269"/>
  </r>
  <r>
    <x v="6"/>
    <x v="48"/>
    <x v="3"/>
    <x v="15"/>
    <x v="50"/>
    <n v="16.079999999999998"/>
    <n v="49776.93"/>
    <n v="3095.5802238805973"/>
  </r>
  <r>
    <x v="6"/>
    <x v="48"/>
    <x v="3"/>
    <x v="15"/>
    <x v="61"/>
    <n v="42.859000000000002"/>
    <n v="132862.9"/>
    <n v="3099.9999999999995"/>
  </r>
  <r>
    <x v="6"/>
    <x v="48"/>
    <x v="3"/>
    <x v="15"/>
    <x v="32"/>
    <n v="1.68"/>
    <n v="5366"/>
    <n v="3194.0476190476193"/>
  </r>
  <r>
    <x v="6"/>
    <x v="48"/>
    <x v="3"/>
    <x v="15"/>
    <x v="55"/>
    <n v="62.875"/>
    <n v="201200"/>
    <n v="3200"/>
  </r>
  <r>
    <x v="6"/>
    <x v="48"/>
    <x v="3"/>
    <x v="15"/>
    <x v="62"/>
    <n v="22.408000000000001"/>
    <n v="72826"/>
    <n v="3250"/>
  </r>
  <r>
    <x v="6"/>
    <x v="48"/>
    <x v="3"/>
    <x v="15"/>
    <x v="42"/>
    <n v="34.459000000000003"/>
    <n v="113714.70000000001"/>
    <n v="3300"/>
  </r>
  <r>
    <x v="6"/>
    <x v="48"/>
    <x v="3"/>
    <x v="15"/>
    <x v="63"/>
    <n v="14"/>
    <n v="46922"/>
    <n v="3351.5714285714284"/>
  </r>
  <r>
    <x v="6"/>
    <x v="48"/>
    <x v="3"/>
    <x v="15"/>
    <x v="58"/>
    <n v="7.3460000000000001"/>
    <n v="24976.400000000001"/>
    <n v="3400"/>
  </r>
  <r>
    <x v="6"/>
    <x v="48"/>
    <x v="3"/>
    <x v="15"/>
    <x v="71"/>
    <n v="7.48"/>
    <n v="25806"/>
    <n v="3450"/>
  </r>
  <r>
    <x v="6"/>
    <x v="48"/>
    <x v="3"/>
    <x v="15"/>
    <x v="10"/>
    <n v="358.16299999999995"/>
    <n v="1253570.5"/>
    <n v="3500.0000000000005"/>
  </r>
  <r>
    <x v="6"/>
    <x v="48"/>
    <x v="3"/>
    <x v="15"/>
    <x v="64"/>
    <n v="196.79"/>
    <n v="708444"/>
    <n v="3600"/>
  </r>
  <r>
    <x v="6"/>
    <x v="48"/>
    <x v="3"/>
    <x v="15"/>
    <x v="65"/>
    <n v="1.7749999999999999"/>
    <n v="6656.25"/>
    <n v="3750"/>
  </r>
  <r>
    <x v="6"/>
    <x v="48"/>
    <x v="3"/>
    <x v="15"/>
    <x v="72"/>
    <n v="76.394000000000005"/>
    <n v="290297.2"/>
    <n v="3800"/>
  </r>
  <r>
    <x v="6"/>
    <x v="48"/>
    <x v="3"/>
    <x v="15"/>
    <x v="33"/>
    <n v="632.13400000000013"/>
    <n v="3319579.6999999997"/>
    <n v="5251.386098517085"/>
  </r>
  <r>
    <x v="6"/>
    <x v="48"/>
    <x v="3"/>
    <x v="15"/>
    <x v="67"/>
    <n v="1.04"/>
    <n v="38078"/>
    <n v="36613.461538461539"/>
  </r>
  <r>
    <x v="6"/>
    <x v="49"/>
    <x v="3"/>
    <x v="16"/>
    <x v="37"/>
    <n v="5.14"/>
    <n v="4626"/>
    <n v="900"/>
  </r>
  <r>
    <x v="6"/>
    <x v="49"/>
    <x v="3"/>
    <x v="16"/>
    <x v="15"/>
    <n v="24.54"/>
    <n v="33119.18"/>
    <n v="1349.5998370008151"/>
  </r>
  <r>
    <x v="6"/>
    <x v="49"/>
    <x v="3"/>
    <x v="16"/>
    <x v="1"/>
    <n v="68.13"/>
    <n v="109008"/>
    <n v="1600"/>
  </r>
  <r>
    <x v="6"/>
    <x v="49"/>
    <x v="3"/>
    <x v="16"/>
    <x v="17"/>
    <n v="20.240000000000002"/>
    <n v="33456.720000000001"/>
    <n v="1653"/>
  </r>
  <r>
    <x v="6"/>
    <x v="49"/>
    <x v="3"/>
    <x v="16"/>
    <x v="18"/>
    <n v="33.130000000000003"/>
    <n v="56321"/>
    <n v="1699.9999999999998"/>
  </r>
  <r>
    <x v="6"/>
    <x v="49"/>
    <x v="3"/>
    <x v="16"/>
    <x v="2"/>
    <n v="108.16"/>
    <n v="194688"/>
    <n v="1800"/>
  </r>
  <r>
    <x v="6"/>
    <x v="49"/>
    <x v="3"/>
    <x v="16"/>
    <x v="26"/>
    <n v="3.48"/>
    <n v="8700"/>
    <n v="2500"/>
  </r>
  <r>
    <x v="6"/>
    <x v="573"/>
    <x v="3"/>
    <x v="65"/>
    <x v="0"/>
    <n v="2.1760000000000002"/>
    <n v="3264"/>
    <n v="1500"/>
  </r>
  <r>
    <x v="6"/>
    <x v="573"/>
    <x v="3"/>
    <x v="65"/>
    <x v="1"/>
    <n v="12"/>
    <n v="19200"/>
    <n v="1600"/>
  </r>
  <r>
    <x v="6"/>
    <x v="573"/>
    <x v="3"/>
    <x v="65"/>
    <x v="2"/>
    <n v="0.51"/>
    <n v="918"/>
    <n v="1800"/>
  </r>
  <r>
    <x v="6"/>
    <x v="50"/>
    <x v="3"/>
    <x v="17"/>
    <x v="11"/>
    <n v="183.92"/>
    <n v="202312"/>
    <n v="1100"/>
  </r>
  <r>
    <x v="6"/>
    <x v="50"/>
    <x v="3"/>
    <x v="17"/>
    <x v="13"/>
    <n v="15.62"/>
    <n v="18744"/>
    <n v="1200"/>
  </r>
  <r>
    <x v="6"/>
    <x v="50"/>
    <x v="3"/>
    <x v="17"/>
    <x v="16"/>
    <n v="0.33"/>
    <n v="462"/>
    <n v="1400"/>
  </r>
  <r>
    <x v="6"/>
    <x v="50"/>
    <x v="3"/>
    <x v="17"/>
    <x v="0"/>
    <n v="5.49"/>
    <n v="8235"/>
    <n v="1500"/>
  </r>
  <r>
    <x v="6"/>
    <x v="50"/>
    <x v="3"/>
    <x v="17"/>
    <x v="1"/>
    <n v="2.19"/>
    <n v="3504"/>
    <n v="1600"/>
  </r>
  <r>
    <x v="6"/>
    <x v="50"/>
    <x v="3"/>
    <x v="17"/>
    <x v="18"/>
    <n v="3.92"/>
    <n v="6664"/>
    <n v="1700"/>
  </r>
  <r>
    <x v="6"/>
    <x v="574"/>
    <x v="3"/>
    <x v="66"/>
    <x v="45"/>
    <n v="9.0399999999999991"/>
    <n v="6780"/>
    <n v="750.00000000000011"/>
  </r>
  <r>
    <x v="6"/>
    <x v="574"/>
    <x v="3"/>
    <x v="66"/>
    <x v="18"/>
    <n v="2.58"/>
    <n v="4386"/>
    <n v="1700"/>
  </r>
  <r>
    <x v="6"/>
    <x v="574"/>
    <x v="3"/>
    <x v="66"/>
    <x v="2"/>
    <n v="5.2"/>
    <n v="9360"/>
    <n v="1800"/>
  </r>
  <r>
    <x v="6"/>
    <x v="574"/>
    <x v="3"/>
    <x v="66"/>
    <x v="23"/>
    <n v="6"/>
    <n v="13800"/>
    <n v="2300"/>
  </r>
  <r>
    <x v="6"/>
    <x v="53"/>
    <x v="5"/>
    <x v="2"/>
    <x v="64"/>
    <n v="1.218"/>
    <n v="4384.8"/>
    <n v="3600.0000000000005"/>
  </r>
  <r>
    <x v="6"/>
    <x v="53"/>
    <x v="5"/>
    <x v="2"/>
    <x v="33"/>
    <n v="91.554999999999993"/>
    <n v="468447"/>
    <n v="5116.5638141008139"/>
  </r>
  <r>
    <x v="6"/>
    <x v="54"/>
    <x v="6"/>
    <x v="1"/>
    <x v="53"/>
    <n v="116.68"/>
    <n v="46672"/>
    <n v="400"/>
  </r>
  <r>
    <x v="6"/>
    <x v="54"/>
    <x v="6"/>
    <x v="1"/>
    <x v="8"/>
    <n v="10.359"/>
    <n v="20000.02"/>
    <n v="1930.6902210638093"/>
  </r>
  <r>
    <x v="6"/>
    <x v="54"/>
    <x v="6"/>
    <x v="1"/>
    <x v="33"/>
    <n v="1.9"/>
    <n v="7600"/>
    <n v="4000"/>
  </r>
  <r>
    <x v="6"/>
    <x v="55"/>
    <x v="6"/>
    <x v="2"/>
    <x v="44"/>
    <n v="54.24"/>
    <n v="27120"/>
    <n v="500"/>
  </r>
  <r>
    <x v="6"/>
    <x v="55"/>
    <x v="6"/>
    <x v="2"/>
    <x v="1"/>
    <n v="6.1"/>
    <n v="9945.01"/>
    <n v="1630.3295081967215"/>
  </r>
  <r>
    <x v="6"/>
    <x v="55"/>
    <x v="6"/>
    <x v="2"/>
    <x v="31"/>
    <n v="1.5"/>
    <n v="4500"/>
    <n v="3000"/>
  </r>
  <r>
    <x v="6"/>
    <x v="55"/>
    <x v="6"/>
    <x v="2"/>
    <x v="33"/>
    <n v="2.2000000000000002"/>
    <n v="8800"/>
    <n v="3999.9999999999995"/>
  </r>
  <r>
    <x v="6"/>
    <x v="57"/>
    <x v="6"/>
    <x v="7"/>
    <x v="34"/>
    <n v="118.84"/>
    <n v="77246"/>
    <n v="650"/>
  </r>
  <r>
    <x v="6"/>
    <x v="57"/>
    <x v="6"/>
    <x v="7"/>
    <x v="6"/>
    <n v="86.58"/>
    <n v="136796.4"/>
    <n v="1580"/>
  </r>
  <r>
    <x v="6"/>
    <x v="57"/>
    <x v="6"/>
    <x v="7"/>
    <x v="8"/>
    <n v="2"/>
    <n v="3800"/>
    <n v="1900"/>
  </r>
  <r>
    <x v="6"/>
    <x v="486"/>
    <x v="6"/>
    <x v="11"/>
    <x v="44"/>
    <n v="31.28"/>
    <n v="15640"/>
    <n v="500"/>
  </r>
  <r>
    <x v="6"/>
    <x v="486"/>
    <x v="6"/>
    <x v="11"/>
    <x v="18"/>
    <n v="2.5259999999999998"/>
    <n v="4334.99"/>
    <n v="1716.1480601741885"/>
  </r>
  <r>
    <x v="6"/>
    <x v="486"/>
    <x v="6"/>
    <x v="11"/>
    <x v="19"/>
    <n v="3.8260000000000001"/>
    <n v="6799.99"/>
    <n v="1777.3105070569784"/>
  </r>
  <r>
    <x v="6"/>
    <x v="486"/>
    <x v="6"/>
    <x v="11"/>
    <x v="9"/>
    <n v="1"/>
    <n v="2000"/>
    <n v="2000"/>
  </r>
  <r>
    <x v="6"/>
    <x v="58"/>
    <x v="6"/>
    <x v="15"/>
    <x v="53"/>
    <n v="275.83999999999997"/>
    <n v="110336"/>
    <n v="400.00000000000006"/>
  </r>
  <r>
    <x v="6"/>
    <x v="58"/>
    <x v="6"/>
    <x v="15"/>
    <x v="34"/>
    <n v="149.55000000000001"/>
    <n v="97207.5"/>
    <n v="650"/>
  </r>
  <r>
    <x v="6"/>
    <x v="58"/>
    <x v="6"/>
    <x v="15"/>
    <x v="13"/>
    <n v="3.5110000000000001"/>
    <n v="4320"/>
    <n v="1230.4186841355738"/>
  </r>
  <r>
    <x v="6"/>
    <x v="58"/>
    <x v="6"/>
    <x v="15"/>
    <x v="0"/>
    <n v="6.6"/>
    <n v="9999.99"/>
    <n v="1515.15"/>
  </r>
  <r>
    <x v="6"/>
    <x v="58"/>
    <x v="6"/>
    <x v="15"/>
    <x v="19"/>
    <n v="2"/>
    <n v="3500"/>
    <n v="1750"/>
  </r>
  <r>
    <x v="6"/>
    <x v="58"/>
    <x v="6"/>
    <x v="15"/>
    <x v="2"/>
    <n v="152.52000000000001"/>
    <n v="274536"/>
    <n v="1799.9999999999998"/>
  </r>
  <r>
    <x v="6"/>
    <x v="58"/>
    <x v="6"/>
    <x v="15"/>
    <x v="9"/>
    <n v="5.8"/>
    <n v="11679.98"/>
    <n v="2013.7896551724139"/>
  </r>
  <r>
    <x v="6"/>
    <x v="387"/>
    <x v="7"/>
    <x v="1"/>
    <x v="16"/>
    <n v="7.36"/>
    <n v="10304"/>
    <n v="1400"/>
  </r>
  <r>
    <x v="6"/>
    <x v="387"/>
    <x v="7"/>
    <x v="1"/>
    <x v="1"/>
    <n v="38.573999999999998"/>
    <n v="61718.400000000001"/>
    <n v="1600.0000000000002"/>
  </r>
  <r>
    <x v="6"/>
    <x v="387"/>
    <x v="7"/>
    <x v="1"/>
    <x v="2"/>
    <n v="2.5"/>
    <n v="4500"/>
    <n v="1800"/>
  </r>
  <r>
    <x v="6"/>
    <x v="487"/>
    <x v="7"/>
    <x v="2"/>
    <x v="13"/>
    <n v="6.5369999999999999"/>
    <n v="7844.4"/>
    <n v="1200"/>
  </r>
  <r>
    <x v="6"/>
    <x v="487"/>
    <x v="7"/>
    <x v="2"/>
    <x v="0"/>
    <n v="24.63"/>
    <n v="36945"/>
    <n v="1500"/>
  </r>
  <r>
    <x v="6"/>
    <x v="487"/>
    <x v="7"/>
    <x v="2"/>
    <x v="19"/>
    <n v="16.565000000000001"/>
    <n v="28988.75"/>
    <n v="1749.9999999999998"/>
  </r>
  <r>
    <x v="6"/>
    <x v="487"/>
    <x v="7"/>
    <x v="2"/>
    <x v="2"/>
    <n v="42.19"/>
    <n v="75942"/>
    <n v="1800"/>
  </r>
  <r>
    <x v="6"/>
    <x v="489"/>
    <x v="7"/>
    <x v="13"/>
    <x v="11"/>
    <n v="20.96"/>
    <n v="23056"/>
    <n v="1100"/>
  </r>
  <r>
    <x v="6"/>
    <x v="489"/>
    <x v="7"/>
    <x v="13"/>
    <x v="13"/>
    <n v="8.6080000000000005"/>
    <n v="10329.6"/>
    <n v="1200"/>
  </r>
  <r>
    <x v="6"/>
    <x v="489"/>
    <x v="7"/>
    <x v="13"/>
    <x v="15"/>
    <n v="394.46099999999996"/>
    <n v="512799.3"/>
    <n v="1300.0000000000002"/>
  </r>
  <r>
    <x v="6"/>
    <x v="489"/>
    <x v="7"/>
    <x v="13"/>
    <x v="0"/>
    <n v="33.271000000000001"/>
    <n v="49906.5"/>
    <n v="1500"/>
  </r>
  <r>
    <x v="6"/>
    <x v="59"/>
    <x v="7"/>
    <x v="15"/>
    <x v="53"/>
    <n v="4"/>
    <n v="1600"/>
    <n v="400"/>
  </r>
  <r>
    <x v="6"/>
    <x v="59"/>
    <x v="7"/>
    <x v="15"/>
    <x v="3"/>
    <n v="27.07"/>
    <n v="27070"/>
    <n v="1000"/>
  </r>
  <r>
    <x v="6"/>
    <x v="59"/>
    <x v="7"/>
    <x v="15"/>
    <x v="11"/>
    <n v="10.86"/>
    <n v="11946"/>
    <n v="1100"/>
  </r>
  <r>
    <x v="6"/>
    <x v="59"/>
    <x v="7"/>
    <x v="15"/>
    <x v="14"/>
    <n v="20.917000000000002"/>
    <n v="26146.25"/>
    <n v="1250"/>
  </r>
  <r>
    <x v="6"/>
    <x v="59"/>
    <x v="7"/>
    <x v="15"/>
    <x v="0"/>
    <n v="29.108000000000001"/>
    <n v="43662"/>
    <n v="1500"/>
  </r>
  <r>
    <x v="6"/>
    <x v="61"/>
    <x v="8"/>
    <x v="2"/>
    <x v="22"/>
    <n v="4.827"/>
    <n v="10619.4"/>
    <n v="2200"/>
  </r>
  <r>
    <x v="6"/>
    <x v="61"/>
    <x v="8"/>
    <x v="2"/>
    <x v="26"/>
    <n v="2.56"/>
    <n v="6400"/>
    <n v="2500"/>
  </r>
  <r>
    <x v="6"/>
    <x v="61"/>
    <x v="8"/>
    <x v="2"/>
    <x v="31"/>
    <n v="1"/>
    <n v="3000"/>
    <n v="3000"/>
  </r>
  <r>
    <x v="6"/>
    <x v="62"/>
    <x v="8"/>
    <x v="11"/>
    <x v="46"/>
    <n v="8"/>
    <n v="17280"/>
    <n v="2160"/>
  </r>
  <r>
    <x v="6"/>
    <x v="62"/>
    <x v="8"/>
    <x v="11"/>
    <x v="26"/>
    <n v="5.5940000000000003"/>
    <n v="13985"/>
    <n v="2500"/>
  </r>
  <r>
    <x v="6"/>
    <x v="62"/>
    <x v="8"/>
    <x v="11"/>
    <x v="31"/>
    <n v="3.5"/>
    <n v="10500"/>
    <n v="3000"/>
  </r>
  <r>
    <x v="6"/>
    <x v="63"/>
    <x v="8"/>
    <x v="15"/>
    <x v="9"/>
    <n v="3.5"/>
    <n v="7000"/>
    <n v="2000"/>
  </r>
  <r>
    <x v="6"/>
    <x v="63"/>
    <x v="8"/>
    <x v="15"/>
    <x v="26"/>
    <n v="9"/>
    <n v="22500"/>
    <n v="2500"/>
  </r>
  <r>
    <x v="6"/>
    <x v="63"/>
    <x v="8"/>
    <x v="15"/>
    <x v="30"/>
    <n v="54.370000000000005"/>
    <n v="152236"/>
    <n v="2799.9999999999995"/>
  </r>
  <r>
    <x v="6"/>
    <x v="63"/>
    <x v="8"/>
    <x v="15"/>
    <x v="42"/>
    <n v="13.61"/>
    <n v="45244.95"/>
    <n v="3324.3901542983099"/>
  </r>
  <r>
    <x v="6"/>
    <x v="575"/>
    <x v="9"/>
    <x v="7"/>
    <x v="16"/>
    <n v="5"/>
    <n v="7000"/>
    <n v="1400"/>
  </r>
  <r>
    <x v="6"/>
    <x v="575"/>
    <x v="9"/>
    <x v="7"/>
    <x v="0"/>
    <n v="12.169"/>
    <n v="18255.2"/>
    <n v="1500.1396992357629"/>
  </r>
  <r>
    <x v="6"/>
    <x v="575"/>
    <x v="9"/>
    <x v="7"/>
    <x v="1"/>
    <n v="19.739999999999998"/>
    <n v="31584"/>
    <n v="1600.0000000000002"/>
  </r>
  <r>
    <x v="6"/>
    <x v="575"/>
    <x v="9"/>
    <x v="7"/>
    <x v="17"/>
    <n v="6.7"/>
    <n v="11055"/>
    <n v="1650"/>
  </r>
  <r>
    <x v="6"/>
    <x v="575"/>
    <x v="9"/>
    <x v="7"/>
    <x v="49"/>
    <n v="3.43"/>
    <n v="8060.5"/>
    <n v="2350"/>
  </r>
  <r>
    <x v="6"/>
    <x v="576"/>
    <x v="9"/>
    <x v="12"/>
    <x v="13"/>
    <n v="3"/>
    <n v="3600"/>
    <n v="1200"/>
  </r>
  <r>
    <x v="6"/>
    <x v="576"/>
    <x v="9"/>
    <x v="12"/>
    <x v="0"/>
    <n v="0.84"/>
    <n v="1272.5999999999999"/>
    <n v="1515"/>
  </r>
  <r>
    <x v="6"/>
    <x v="576"/>
    <x v="9"/>
    <x v="12"/>
    <x v="9"/>
    <n v="1.76"/>
    <n v="3520"/>
    <n v="2000"/>
  </r>
  <r>
    <x v="6"/>
    <x v="67"/>
    <x v="11"/>
    <x v="1"/>
    <x v="3"/>
    <n v="13.67"/>
    <n v="13670"/>
    <n v="1000"/>
  </r>
  <r>
    <x v="6"/>
    <x v="67"/>
    <x v="11"/>
    <x v="1"/>
    <x v="51"/>
    <n v="14.48"/>
    <n v="15876.02"/>
    <n v="1096.4102209944751"/>
  </r>
  <r>
    <x v="6"/>
    <x v="67"/>
    <x v="11"/>
    <x v="1"/>
    <x v="11"/>
    <n v="6.82"/>
    <n v="7502"/>
    <n v="1100"/>
  </r>
  <r>
    <x v="6"/>
    <x v="67"/>
    <x v="11"/>
    <x v="1"/>
    <x v="13"/>
    <n v="56.519999999999996"/>
    <n v="67824"/>
    <n v="1200"/>
  </r>
  <r>
    <x v="6"/>
    <x v="67"/>
    <x v="11"/>
    <x v="1"/>
    <x v="15"/>
    <n v="144.63999999999999"/>
    <n v="188032"/>
    <n v="1300.0000000000002"/>
  </r>
  <r>
    <x v="6"/>
    <x v="67"/>
    <x v="11"/>
    <x v="1"/>
    <x v="5"/>
    <n v="60.46"/>
    <n v="87667"/>
    <n v="1450"/>
  </r>
  <r>
    <x v="6"/>
    <x v="67"/>
    <x v="11"/>
    <x v="1"/>
    <x v="0"/>
    <n v="98.28"/>
    <n v="147420"/>
    <n v="1500"/>
  </r>
  <r>
    <x v="6"/>
    <x v="67"/>
    <x v="11"/>
    <x v="1"/>
    <x v="1"/>
    <n v="178.73000000000002"/>
    <n v="289438"/>
    <n v="1619.4147596933922"/>
  </r>
  <r>
    <x v="6"/>
    <x v="67"/>
    <x v="11"/>
    <x v="1"/>
    <x v="17"/>
    <n v="80.900000000000006"/>
    <n v="133485"/>
    <n v="1649.9999999999998"/>
  </r>
  <r>
    <x v="6"/>
    <x v="67"/>
    <x v="11"/>
    <x v="1"/>
    <x v="19"/>
    <n v="8.5"/>
    <n v="14875"/>
    <n v="1750"/>
  </r>
  <r>
    <x v="6"/>
    <x v="67"/>
    <x v="11"/>
    <x v="1"/>
    <x v="2"/>
    <n v="27.479999999999997"/>
    <n v="49464"/>
    <n v="1800.0000000000002"/>
  </r>
  <r>
    <x v="6"/>
    <x v="67"/>
    <x v="11"/>
    <x v="1"/>
    <x v="8"/>
    <n v="2.3600000000000003"/>
    <n v="4484"/>
    <n v="1899.9999999999998"/>
  </r>
  <r>
    <x v="6"/>
    <x v="67"/>
    <x v="11"/>
    <x v="1"/>
    <x v="9"/>
    <n v="47.15"/>
    <n v="94300"/>
    <n v="2000"/>
  </r>
  <r>
    <x v="6"/>
    <x v="67"/>
    <x v="11"/>
    <x v="1"/>
    <x v="23"/>
    <n v="5.74"/>
    <n v="13202"/>
    <n v="2300"/>
  </r>
  <r>
    <x v="6"/>
    <x v="67"/>
    <x v="11"/>
    <x v="1"/>
    <x v="33"/>
    <n v="1.42"/>
    <n v="5893"/>
    <n v="4150"/>
  </r>
  <r>
    <x v="6"/>
    <x v="68"/>
    <x v="11"/>
    <x v="2"/>
    <x v="3"/>
    <n v="43.400000000000006"/>
    <n v="43400"/>
    <n v="999.99999999999989"/>
  </r>
  <r>
    <x v="6"/>
    <x v="68"/>
    <x v="11"/>
    <x v="2"/>
    <x v="12"/>
    <n v="19.78"/>
    <n v="22747"/>
    <n v="1150"/>
  </r>
  <r>
    <x v="6"/>
    <x v="68"/>
    <x v="11"/>
    <x v="2"/>
    <x v="13"/>
    <n v="162.84000000000003"/>
    <n v="195408"/>
    <n v="1199.9999999999998"/>
  </r>
  <r>
    <x v="6"/>
    <x v="550"/>
    <x v="11"/>
    <x v="29"/>
    <x v="0"/>
    <n v="32.916000000000004"/>
    <n v="49374"/>
    <n v="1499.9999999999998"/>
  </r>
  <r>
    <x v="6"/>
    <x v="550"/>
    <x v="11"/>
    <x v="29"/>
    <x v="20"/>
    <n v="10.744999999999999"/>
    <n v="21436.28"/>
    <n v="1995.000465332713"/>
  </r>
  <r>
    <x v="6"/>
    <x v="550"/>
    <x v="11"/>
    <x v="29"/>
    <x v="9"/>
    <n v="2.4900000000000002"/>
    <n v="4980"/>
    <n v="1999.9999999999998"/>
  </r>
  <r>
    <x v="6"/>
    <x v="69"/>
    <x v="11"/>
    <x v="18"/>
    <x v="13"/>
    <n v="2.37"/>
    <n v="2844"/>
    <n v="1200"/>
  </r>
  <r>
    <x v="6"/>
    <x v="69"/>
    <x v="11"/>
    <x v="18"/>
    <x v="0"/>
    <n v="5.5"/>
    <n v="8250"/>
    <n v="1500"/>
  </r>
  <r>
    <x v="6"/>
    <x v="69"/>
    <x v="11"/>
    <x v="18"/>
    <x v="6"/>
    <n v="19.22"/>
    <n v="29791"/>
    <n v="1550"/>
  </r>
  <r>
    <x v="6"/>
    <x v="69"/>
    <x v="11"/>
    <x v="18"/>
    <x v="18"/>
    <n v="27.43"/>
    <n v="46631"/>
    <n v="1700"/>
  </r>
  <r>
    <x v="6"/>
    <x v="69"/>
    <x v="11"/>
    <x v="18"/>
    <x v="2"/>
    <n v="5.45"/>
    <n v="9810"/>
    <n v="1800"/>
  </r>
  <r>
    <x v="6"/>
    <x v="69"/>
    <x v="11"/>
    <x v="18"/>
    <x v="9"/>
    <n v="22.561"/>
    <n v="45122"/>
    <n v="2000"/>
  </r>
  <r>
    <x v="6"/>
    <x v="69"/>
    <x v="11"/>
    <x v="18"/>
    <x v="26"/>
    <n v="10.45"/>
    <n v="26125"/>
    <n v="2500"/>
  </r>
  <r>
    <x v="6"/>
    <x v="70"/>
    <x v="11"/>
    <x v="22"/>
    <x v="44"/>
    <n v="23.9"/>
    <n v="11950"/>
    <n v="500.00000000000006"/>
  </r>
  <r>
    <x v="6"/>
    <x v="70"/>
    <x v="11"/>
    <x v="22"/>
    <x v="15"/>
    <n v="19.48"/>
    <n v="25324"/>
    <n v="1300"/>
  </r>
  <r>
    <x v="6"/>
    <x v="70"/>
    <x v="11"/>
    <x v="22"/>
    <x v="16"/>
    <n v="18.739999999999998"/>
    <n v="26236"/>
    <n v="1400.0000000000002"/>
  </r>
  <r>
    <x v="6"/>
    <x v="70"/>
    <x v="11"/>
    <x v="22"/>
    <x v="5"/>
    <n v="5.4"/>
    <n v="7830"/>
    <n v="1450"/>
  </r>
  <r>
    <x v="6"/>
    <x v="70"/>
    <x v="11"/>
    <x v="22"/>
    <x v="0"/>
    <n v="61.09"/>
    <n v="91635"/>
    <n v="1500"/>
  </r>
  <r>
    <x v="6"/>
    <x v="70"/>
    <x v="11"/>
    <x v="22"/>
    <x v="1"/>
    <n v="15.08"/>
    <n v="24128"/>
    <n v="1600"/>
  </r>
  <r>
    <x v="6"/>
    <x v="70"/>
    <x v="11"/>
    <x v="22"/>
    <x v="17"/>
    <n v="17.22"/>
    <n v="28413"/>
    <n v="1650"/>
  </r>
  <r>
    <x v="6"/>
    <x v="71"/>
    <x v="11"/>
    <x v="24"/>
    <x v="15"/>
    <n v="6.8159999999999998"/>
    <n v="8860.7999999999993"/>
    <n v="1300"/>
  </r>
  <r>
    <x v="6"/>
    <x v="71"/>
    <x v="11"/>
    <x v="24"/>
    <x v="17"/>
    <n v="8.82"/>
    <n v="14553"/>
    <n v="1650"/>
  </r>
  <r>
    <x v="6"/>
    <x v="71"/>
    <x v="11"/>
    <x v="24"/>
    <x v="2"/>
    <n v="0.99"/>
    <n v="1827.54"/>
    <n v="1846"/>
  </r>
  <r>
    <x v="6"/>
    <x v="71"/>
    <x v="11"/>
    <x v="24"/>
    <x v="7"/>
    <n v="0.48"/>
    <n v="888"/>
    <n v="1850"/>
  </r>
  <r>
    <x v="6"/>
    <x v="71"/>
    <x v="11"/>
    <x v="24"/>
    <x v="9"/>
    <n v="1.65"/>
    <n v="3300"/>
    <n v="2000"/>
  </r>
  <r>
    <x v="6"/>
    <x v="71"/>
    <x v="11"/>
    <x v="24"/>
    <x v="26"/>
    <n v="5.75"/>
    <n v="14375"/>
    <n v="2500"/>
  </r>
  <r>
    <x v="6"/>
    <x v="73"/>
    <x v="11"/>
    <x v="7"/>
    <x v="14"/>
    <n v="34.32"/>
    <n v="43586.400000000001"/>
    <n v="1270"/>
  </r>
  <r>
    <x v="6"/>
    <x v="73"/>
    <x v="11"/>
    <x v="7"/>
    <x v="5"/>
    <n v="87.36"/>
    <n v="128877.9"/>
    <n v="1475.2506868131868"/>
  </r>
  <r>
    <x v="6"/>
    <x v="73"/>
    <x v="11"/>
    <x v="7"/>
    <x v="0"/>
    <n v="41.6"/>
    <n v="62480.869999999995"/>
    <n v="1501.9439903846153"/>
  </r>
  <r>
    <x v="6"/>
    <x v="73"/>
    <x v="11"/>
    <x v="7"/>
    <x v="1"/>
    <n v="12.98"/>
    <n v="20768"/>
    <n v="1600"/>
  </r>
  <r>
    <x v="6"/>
    <x v="73"/>
    <x v="11"/>
    <x v="7"/>
    <x v="21"/>
    <n v="5.16"/>
    <n v="10836"/>
    <n v="2100"/>
  </r>
  <r>
    <x v="6"/>
    <x v="74"/>
    <x v="11"/>
    <x v="11"/>
    <x v="36"/>
    <n v="31.08"/>
    <n v="24864"/>
    <n v="800"/>
  </r>
  <r>
    <x v="6"/>
    <x v="74"/>
    <x v="11"/>
    <x v="11"/>
    <x v="3"/>
    <n v="88.509999999999991"/>
    <n v="88510"/>
    <n v="1000.0000000000001"/>
  </r>
  <r>
    <x v="6"/>
    <x v="74"/>
    <x v="11"/>
    <x v="11"/>
    <x v="11"/>
    <n v="69.06"/>
    <n v="75966"/>
    <n v="1100"/>
  </r>
  <r>
    <x v="6"/>
    <x v="74"/>
    <x v="11"/>
    <x v="11"/>
    <x v="13"/>
    <n v="106.8"/>
    <n v="128160"/>
    <n v="1200"/>
  </r>
  <r>
    <x v="6"/>
    <x v="74"/>
    <x v="11"/>
    <x v="11"/>
    <x v="15"/>
    <n v="69.599999999999994"/>
    <n v="90480"/>
    <n v="1300"/>
  </r>
  <r>
    <x v="6"/>
    <x v="74"/>
    <x v="11"/>
    <x v="11"/>
    <x v="4"/>
    <n v="47.94"/>
    <n v="64719"/>
    <n v="1350"/>
  </r>
  <r>
    <x v="6"/>
    <x v="74"/>
    <x v="11"/>
    <x v="11"/>
    <x v="16"/>
    <n v="165.47"/>
    <n v="231658"/>
    <n v="1400"/>
  </r>
  <r>
    <x v="6"/>
    <x v="74"/>
    <x v="11"/>
    <x v="11"/>
    <x v="5"/>
    <n v="203.59"/>
    <n v="295205.5"/>
    <n v="1450"/>
  </r>
  <r>
    <x v="6"/>
    <x v="74"/>
    <x v="11"/>
    <x v="11"/>
    <x v="0"/>
    <n v="213.08999999999997"/>
    <n v="319635"/>
    <n v="1500.0000000000002"/>
  </r>
  <r>
    <x v="6"/>
    <x v="74"/>
    <x v="11"/>
    <x v="11"/>
    <x v="6"/>
    <n v="175.3"/>
    <n v="271715"/>
    <n v="1550"/>
  </r>
  <r>
    <x v="6"/>
    <x v="74"/>
    <x v="11"/>
    <x v="11"/>
    <x v="1"/>
    <n v="634.5"/>
    <n v="1016446.5"/>
    <n v="1601.9645390070923"/>
  </r>
  <r>
    <x v="6"/>
    <x v="74"/>
    <x v="11"/>
    <x v="11"/>
    <x v="17"/>
    <n v="276.58"/>
    <n v="456357"/>
    <n v="1650"/>
  </r>
  <r>
    <x v="6"/>
    <x v="74"/>
    <x v="11"/>
    <x v="11"/>
    <x v="18"/>
    <n v="285.10000000000002"/>
    <n v="484670"/>
    <n v="1699.9999999999998"/>
  </r>
  <r>
    <x v="6"/>
    <x v="74"/>
    <x v="11"/>
    <x v="11"/>
    <x v="19"/>
    <n v="316.82000000000005"/>
    <n v="554435"/>
    <n v="1749.9999999999998"/>
  </r>
  <r>
    <x v="6"/>
    <x v="74"/>
    <x v="11"/>
    <x v="11"/>
    <x v="2"/>
    <n v="262.11"/>
    <n v="471798"/>
    <n v="1800"/>
  </r>
  <r>
    <x v="6"/>
    <x v="74"/>
    <x v="11"/>
    <x v="11"/>
    <x v="7"/>
    <n v="416.72"/>
    <n v="787600.8"/>
    <n v="1890"/>
  </r>
  <r>
    <x v="6"/>
    <x v="74"/>
    <x v="11"/>
    <x v="11"/>
    <x v="8"/>
    <n v="115.71000000000001"/>
    <n v="219849"/>
    <n v="1899.9999999999998"/>
  </r>
  <r>
    <x v="6"/>
    <x v="74"/>
    <x v="11"/>
    <x v="11"/>
    <x v="20"/>
    <n v="12.18"/>
    <n v="23751"/>
    <n v="1950"/>
  </r>
  <r>
    <x v="6"/>
    <x v="74"/>
    <x v="11"/>
    <x v="11"/>
    <x v="9"/>
    <n v="207.22"/>
    <n v="414440"/>
    <n v="2000"/>
  </r>
  <r>
    <x v="6"/>
    <x v="74"/>
    <x v="11"/>
    <x v="11"/>
    <x v="21"/>
    <n v="40.9"/>
    <n v="85890"/>
    <n v="2100"/>
  </r>
  <r>
    <x v="6"/>
    <x v="74"/>
    <x v="11"/>
    <x v="11"/>
    <x v="22"/>
    <n v="90.31"/>
    <n v="198682"/>
    <n v="2200"/>
  </r>
  <r>
    <x v="6"/>
    <x v="74"/>
    <x v="11"/>
    <x v="11"/>
    <x v="29"/>
    <n v="4.6909999999999998"/>
    <n v="12665.7"/>
    <n v="2700.0000000000005"/>
  </r>
  <r>
    <x v="6"/>
    <x v="74"/>
    <x v="11"/>
    <x v="11"/>
    <x v="31"/>
    <n v="43.66"/>
    <n v="130980"/>
    <n v="3000.0000000000005"/>
  </r>
  <r>
    <x v="6"/>
    <x v="75"/>
    <x v="11"/>
    <x v="12"/>
    <x v="13"/>
    <n v="10.16"/>
    <n v="12192"/>
    <n v="1200"/>
  </r>
  <r>
    <x v="6"/>
    <x v="75"/>
    <x v="11"/>
    <x v="12"/>
    <x v="14"/>
    <n v="11.55"/>
    <n v="14437.5"/>
    <n v="1250"/>
  </r>
  <r>
    <x v="6"/>
    <x v="75"/>
    <x v="11"/>
    <x v="12"/>
    <x v="0"/>
    <n v="24.14"/>
    <n v="36210"/>
    <n v="1500"/>
  </r>
  <r>
    <x v="6"/>
    <x v="75"/>
    <x v="11"/>
    <x v="12"/>
    <x v="8"/>
    <n v="13.56"/>
    <n v="25764"/>
    <n v="1900"/>
  </r>
  <r>
    <x v="6"/>
    <x v="75"/>
    <x v="11"/>
    <x v="12"/>
    <x v="9"/>
    <n v="7.42"/>
    <n v="14840"/>
    <n v="2000"/>
  </r>
  <r>
    <x v="6"/>
    <x v="77"/>
    <x v="11"/>
    <x v="15"/>
    <x v="3"/>
    <n v="85.66"/>
    <n v="85660"/>
    <n v="1000"/>
  </r>
  <r>
    <x v="6"/>
    <x v="77"/>
    <x v="11"/>
    <x v="15"/>
    <x v="11"/>
    <n v="55"/>
    <n v="60500"/>
    <n v="1100"/>
  </r>
  <r>
    <x v="6"/>
    <x v="77"/>
    <x v="11"/>
    <x v="15"/>
    <x v="13"/>
    <n v="83.12"/>
    <n v="99744"/>
    <n v="1200"/>
  </r>
  <r>
    <x v="6"/>
    <x v="77"/>
    <x v="11"/>
    <x v="15"/>
    <x v="14"/>
    <n v="267.08"/>
    <n v="333850"/>
    <n v="1250"/>
  </r>
  <r>
    <x v="6"/>
    <x v="77"/>
    <x v="11"/>
    <x v="15"/>
    <x v="15"/>
    <n v="44.54"/>
    <n v="57902"/>
    <n v="1300"/>
  </r>
  <r>
    <x v="6"/>
    <x v="77"/>
    <x v="11"/>
    <x v="15"/>
    <x v="5"/>
    <n v="301.5"/>
    <n v="437882"/>
    <n v="1452.3449419568822"/>
  </r>
  <r>
    <x v="6"/>
    <x v="77"/>
    <x v="11"/>
    <x v="15"/>
    <x v="0"/>
    <n v="219.226"/>
    <n v="328839"/>
    <n v="1500"/>
  </r>
  <r>
    <x v="6"/>
    <x v="77"/>
    <x v="11"/>
    <x v="15"/>
    <x v="6"/>
    <n v="101"/>
    <n v="156550"/>
    <n v="1550"/>
  </r>
  <r>
    <x v="6"/>
    <x v="77"/>
    <x v="11"/>
    <x v="15"/>
    <x v="1"/>
    <n v="347.22"/>
    <n v="555568.9"/>
    <n v="1600.0486723115027"/>
  </r>
  <r>
    <x v="6"/>
    <x v="77"/>
    <x v="11"/>
    <x v="15"/>
    <x v="18"/>
    <n v="121.96"/>
    <n v="207332"/>
    <n v="1700"/>
  </r>
  <r>
    <x v="6"/>
    <x v="77"/>
    <x v="11"/>
    <x v="15"/>
    <x v="2"/>
    <n v="106.05000000000001"/>
    <n v="190890"/>
    <n v="1799.9999999999998"/>
  </r>
  <r>
    <x v="6"/>
    <x v="77"/>
    <x v="11"/>
    <x v="15"/>
    <x v="7"/>
    <n v="277.85999999999996"/>
    <n v="516509.2"/>
    <n v="1858.8828906643637"/>
  </r>
  <r>
    <x v="6"/>
    <x v="77"/>
    <x v="11"/>
    <x v="15"/>
    <x v="8"/>
    <n v="41.510000000000005"/>
    <n v="78869"/>
    <n v="1899.9999999999998"/>
  </r>
  <r>
    <x v="6"/>
    <x v="77"/>
    <x v="11"/>
    <x v="15"/>
    <x v="9"/>
    <n v="32.6"/>
    <n v="65200"/>
    <n v="2000"/>
  </r>
  <r>
    <x v="6"/>
    <x v="77"/>
    <x v="11"/>
    <x v="15"/>
    <x v="21"/>
    <n v="19.72"/>
    <n v="41412"/>
    <n v="2100"/>
  </r>
  <r>
    <x v="6"/>
    <x v="77"/>
    <x v="11"/>
    <x v="15"/>
    <x v="23"/>
    <n v="9.2799999999999994"/>
    <n v="21344"/>
    <n v="2300"/>
  </r>
  <r>
    <x v="6"/>
    <x v="77"/>
    <x v="11"/>
    <x v="15"/>
    <x v="26"/>
    <n v="29.2"/>
    <n v="73000"/>
    <n v="2500"/>
  </r>
  <r>
    <x v="6"/>
    <x v="77"/>
    <x v="11"/>
    <x v="15"/>
    <x v="29"/>
    <n v="7.0609999999999999"/>
    <n v="19064.7"/>
    <n v="2700"/>
  </r>
  <r>
    <x v="6"/>
    <x v="77"/>
    <x v="11"/>
    <x v="15"/>
    <x v="33"/>
    <n v="3.58"/>
    <n v="17900"/>
    <n v="5000"/>
  </r>
  <r>
    <x v="6"/>
    <x v="78"/>
    <x v="11"/>
    <x v="16"/>
    <x v="13"/>
    <n v="19.760000000000002"/>
    <n v="23712"/>
    <n v="1200"/>
  </r>
  <r>
    <x v="6"/>
    <x v="78"/>
    <x v="11"/>
    <x v="16"/>
    <x v="5"/>
    <n v="13.7"/>
    <n v="19865"/>
    <n v="1450"/>
  </r>
  <r>
    <x v="6"/>
    <x v="78"/>
    <x v="11"/>
    <x v="16"/>
    <x v="0"/>
    <n v="5.64"/>
    <n v="8460"/>
    <n v="1500"/>
  </r>
  <r>
    <x v="6"/>
    <x v="78"/>
    <x v="11"/>
    <x v="16"/>
    <x v="6"/>
    <n v="8.4"/>
    <n v="13020"/>
    <n v="1550"/>
  </r>
  <r>
    <x v="6"/>
    <x v="78"/>
    <x v="11"/>
    <x v="16"/>
    <x v="17"/>
    <n v="15.62"/>
    <n v="25773"/>
    <n v="1650"/>
  </r>
  <r>
    <x v="6"/>
    <x v="79"/>
    <x v="12"/>
    <x v="1"/>
    <x v="75"/>
    <n v="211.14699999999999"/>
    <n v="42229.4"/>
    <n v="200.00000000000003"/>
  </r>
  <r>
    <x v="6"/>
    <x v="79"/>
    <x v="12"/>
    <x v="1"/>
    <x v="73"/>
    <n v="454.82599999999996"/>
    <n v="113706.5"/>
    <n v="250.00000000000003"/>
  </r>
  <r>
    <x v="6"/>
    <x v="79"/>
    <x v="12"/>
    <x v="1"/>
    <x v="44"/>
    <n v="216.20000000000002"/>
    <n v="110165.2"/>
    <n v="509.55226641998144"/>
  </r>
  <r>
    <x v="6"/>
    <x v="79"/>
    <x v="12"/>
    <x v="1"/>
    <x v="48"/>
    <n v="126"/>
    <n v="69300"/>
    <n v="550"/>
  </r>
  <r>
    <x v="6"/>
    <x v="79"/>
    <x v="12"/>
    <x v="1"/>
    <x v="34"/>
    <n v="468.72"/>
    <n v="304668"/>
    <n v="650"/>
  </r>
  <r>
    <x v="6"/>
    <x v="79"/>
    <x v="12"/>
    <x v="1"/>
    <x v="36"/>
    <n v="955.60699999999997"/>
    <n v="764485.59999999986"/>
    <n v="799.99999999999989"/>
  </r>
  <r>
    <x v="6"/>
    <x v="79"/>
    <x v="12"/>
    <x v="1"/>
    <x v="3"/>
    <n v="861.76"/>
    <n v="861760"/>
    <n v="1000"/>
  </r>
  <r>
    <x v="6"/>
    <x v="79"/>
    <x v="12"/>
    <x v="1"/>
    <x v="11"/>
    <n v="15.21"/>
    <n v="16731"/>
    <n v="1100"/>
  </r>
  <r>
    <x v="6"/>
    <x v="79"/>
    <x v="12"/>
    <x v="1"/>
    <x v="13"/>
    <n v="62.911999999999999"/>
    <n v="75494.399999999994"/>
    <n v="1200"/>
  </r>
  <r>
    <x v="6"/>
    <x v="79"/>
    <x v="12"/>
    <x v="1"/>
    <x v="14"/>
    <n v="943.23"/>
    <n v="1179037.5"/>
    <n v="1250"/>
  </r>
  <r>
    <x v="6"/>
    <x v="79"/>
    <x v="12"/>
    <x v="1"/>
    <x v="15"/>
    <n v="15.314"/>
    <n v="19908.2"/>
    <n v="1300"/>
  </r>
  <r>
    <x v="6"/>
    <x v="79"/>
    <x v="12"/>
    <x v="1"/>
    <x v="4"/>
    <n v="53.42"/>
    <n v="72117"/>
    <n v="1350"/>
  </r>
  <r>
    <x v="6"/>
    <x v="79"/>
    <x v="12"/>
    <x v="1"/>
    <x v="16"/>
    <n v="90.63"/>
    <n v="126882"/>
    <n v="1400"/>
  </r>
  <r>
    <x v="6"/>
    <x v="79"/>
    <x v="12"/>
    <x v="1"/>
    <x v="0"/>
    <n v="457.90999999999997"/>
    <n v="686865"/>
    <n v="1500"/>
  </r>
  <r>
    <x v="6"/>
    <x v="79"/>
    <x v="12"/>
    <x v="1"/>
    <x v="6"/>
    <n v="35.659999999999997"/>
    <n v="55273"/>
    <n v="1550.0000000000002"/>
  </r>
  <r>
    <x v="6"/>
    <x v="79"/>
    <x v="12"/>
    <x v="1"/>
    <x v="18"/>
    <n v="21.7"/>
    <n v="36890"/>
    <n v="1700"/>
  </r>
  <r>
    <x v="6"/>
    <x v="79"/>
    <x v="12"/>
    <x v="1"/>
    <x v="2"/>
    <n v="215.16"/>
    <n v="387288"/>
    <n v="1800"/>
  </r>
  <r>
    <x v="6"/>
    <x v="79"/>
    <x v="12"/>
    <x v="1"/>
    <x v="9"/>
    <n v="778.14"/>
    <n v="1556280"/>
    <n v="2000"/>
  </r>
  <r>
    <x v="6"/>
    <x v="79"/>
    <x v="12"/>
    <x v="1"/>
    <x v="21"/>
    <n v="43.56"/>
    <n v="91476"/>
    <n v="2100"/>
  </r>
  <r>
    <x v="6"/>
    <x v="79"/>
    <x v="12"/>
    <x v="1"/>
    <x v="29"/>
    <n v="29.48"/>
    <n v="79854.83"/>
    <n v="2708.7798507462685"/>
  </r>
  <r>
    <x v="6"/>
    <x v="79"/>
    <x v="12"/>
    <x v="1"/>
    <x v="31"/>
    <n v="56.04"/>
    <n v="168120"/>
    <n v="3000"/>
  </r>
  <r>
    <x v="6"/>
    <x v="79"/>
    <x v="12"/>
    <x v="1"/>
    <x v="55"/>
    <n v="147.44"/>
    <n v="471808"/>
    <n v="3200"/>
  </r>
  <r>
    <x v="6"/>
    <x v="79"/>
    <x v="12"/>
    <x v="1"/>
    <x v="33"/>
    <n v="18.059999999999999"/>
    <n v="75852"/>
    <n v="4200"/>
  </r>
  <r>
    <x v="6"/>
    <x v="80"/>
    <x v="12"/>
    <x v="2"/>
    <x v="53"/>
    <n v="68.95"/>
    <n v="30338"/>
    <n v="440"/>
  </r>
  <r>
    <x v="6"/>
    <x v="80"/>
    <x v="12"/>
    <x v="2"/>
    <x v="59"/>
    <n v="56.42"/>
    <n v="27363.7"/>
    <n v="485"/>
  </r>
  <r>
    <x v="6"/>
    <x v="80"/>
    <x v="12"/>
    <x v="2"/>
    <x v="52"/>
    <n v="42.28"/>
    <n v="29596"/>
    <n v="700"/>
  </r>
  <r>
    <x v="6"/>
    <x v="80"/>
    <x v="12"/>
    <x v="2"/>
    <x v="45"/>
    <n v="7.9249999999999998"/>
    <n v="6260.75"/>
    <n v="790"/>
  </r>
  <r>
    <x v="6"/>
    <x v="80"/>
    <x v="12"/>
    <x v="2"/>
    <x v="36"/>
    <n v="57.516000000000005"/>
    <n v="46966.399999999994"/>
    <n v="816.57973433479367"/>
  </r>
  <r>
    <x v="6"/>
    <x v="80"/>
    <x v="12"/>
    <x v="2"/>
    <x v="37"/>
    <n v="99.09"/>
    <n v="89181"/>
    <n v="900"/>
  </r>
  <r>
    <x v="6"/>
    <x v="80"/>
    <x v="12"/>
    <x v="2"/>
    <x v="51"/>
    <n v="24.937999999999999"/>
    <n v="26184.9"/>
    <n v="1050"/>
  </r>
  <r>
    <x v="6"/>
    <x v="80"/>
    <x v="12"/>
    <x v="2"/>
    <x v="13"/>
    <n v="144.96799999999999"/>
    <n v="173961.60000000001"/>
    <n v="1200.0000000000002"/>
  </r>
  <r>
    <x v="6"/>
    <x v="80"/>
    <x v="12"/>
    <x v="2"/>
    <x v="14"/>
    <n v="124.22"/>
    <n v="155275"/>
    <n v="1250"/>
  </r>
  <r>
    <x v="6"/>
    <x v="81"/>
    <x v="12"/>
    <x v="5"/>
    <x v="75"/>
    <n v="190.465"/>
    <n v="38093"/>
    <n v="200"/>
  </r>
  <r>
    <x v="6"/>
    <x v="81"/>
    <x v="12"/>
    <x v="5"/>
    <x v="73"/>
    <n v="39.49"/>
    <n v="9872.5"/>
    <n v="250"/>
  </r>
  <r>
    <x v="6"/>
    <x v="81"/>
    <x v="12"/>
    <x v="5"/>
    <x v="56"/>
    <n v="9.86"/>
    <n v="3746.8"/>
    <n v="380.00000000000006"/>
  </r>
  <r>
    <x v="6"/>
    <x v="81"/>
    <x v="12"/>
    <x v="5"/>
    <x v="57"/>
    <n v="32.299999999999997"/>
    <n v="19703"/>
    <n v="610"/>
  </r>
  <r>
    <x v="6"/>
    <x v="81"/>
    <x v="12"/>
    <x v="5"/>
    <x v="34"/>
    <n v="24.8"/>
    <n v="16120"/>
    <n v="650"/>
  </r>
  <r>
    <x v="6"/>
    <x v="81"/>
    <x v="12"/>
    <x v="5"/>
    <x v="36"/>
    <n v="332.12299999999999"/>
    <n v="265698.40000000002"/>
    <n v="800.00000000000011"/>
  </r>
  <r>
    <x v="6"/>
    <x v="81"/>
    <x v="12"/>
    <x v="5"/>
    <x v="3"/>
    <n v="7.9539999999999997"/>
    <n v="7954"/>
    <n v="1000"/>
  </r>
  <r>
    <x v="6"/>
    <x v="81"/>
    <x v="12"/>
    <x v="5"/>
    <x v="11"/>
    <n v="12.68"/>
    <n v="13948"/>
    <n v="1100"/>
  </r>
  <r>
    <x v="6"/>
    <x v="81"/>
    <x v="12"/>
    <x v="5"/>
    <x v="13"/>
    <n v="4.5110000000000001"/>
    <n v="5413.2"/>
    <n v="1200"/>
  </r>
  <r>
    <x v="6"/>
    <x v="81"/>
    <x v="12"/>
    <x v="5"/>
    <x v="14"/>
    <n v="124.7"/>
    <n v="155875"/>
    <n v="1250"/>
  </r>
  <r>
    <x v="6"/>
    <x v="81"/>
    <x v="12"/>
    <x v="5"/>
    <x v="4"/>
    <n v="9.66"/>
    <n v="13041"/>
    <n v="1350"/>
  </r>
  <r>
    <x v="6"/>
    <x v="519"/>
    <x v="12"/>
    <x v="11"/>
    <x v="36"/>
    <n v="8.1560000000000006"/>
    <n v="6524.8"/>
    <n v="800"/>
  </r>
  <r>
    <x v="6"/>
    <x v="519"/>
    <x v="12"/>
    <x v="11"/>
    <x v="35"/>
    <n v="37.9"/>
    <n v="32215"/>
    <n v="850"/>
  </r>
  <r>
    <x v="6"/>
    <x v="519"/>
    <x v="12"/>
    <x v="11"/>
    <x v="11"/>
    <n v="8.16"/>
    <n v="8976"/>
    <n v="1100"/>
  </r>
  <r>
    <x v="6"/>
    <x v="519"/>
    <x v="12"/>
    <x v="11"/>
    <x v="13"/>
    <n v="4.2"/>
    <n v="5040"/>
    <n v="1200"/>
  </r>
  <r>
    <x v="6"/>
    <x v="519"/>
    <x v="12"/>
    <x v="11"/>
    <x v="0"/>
    <n v="11"/>
    <n v="16500"/>
    <n v="1500"/>
  </r>
  <r>
    <x v="6"/>
    <x v="83"/>
    <x v="12"/>
    <x v="13"/>
    <x v="37"/>
    <n v="73.961999999999989"/>
    <n v="66565.8"/>
    <n v="900.00000000000023"/>
  </r>
  <r>
    <x v="6"/>
    <x v="83"/>
    <x v="12"/>
    <x v="13"/>
    <x v="3"/>
    <n v="46.494"/>
    <n v="46494"/>
    <n v="1000"/>
  </r>
  <r>
    <x v="6"/>
    <x v="83"/>
    <x v="12"/>
    <x v="13"/>
    <x v="11"/>
    <n v="185.20400000000001"/>
    <n v="203724.4"/>
    <n v="1100"/>
  </r>
  <r>
    <x v="6"/>
    <x v="83"/>
    <x v="12"/>
    <x v="13"/>
    <x v="13"/>
    <n v="20.100000000000001"/>
    <n v="24120"/>
    <n v="1200"/>
  </r>
  <r>
    <x v="6"/>
    <x v="83"/>
    <x v="12"/>
    <x v="13"/>
    <x v="15"/>
    <n v="20.14"/>
    <n v="26182"/>
    <n v="1300"/>
  </r>
  <r>
    <x v="6"/>
    <x v="84"/>
    <x v="12"/>
    <x v="15"/>
    <x v="73"/>
    <n v="94.146000000000015"/>
    <n v="23536.5"/>
    <n v="249.99999999999997"/>
  </r>
  <r>
    <x v="6"/>
    <x v="84"/>
    <x v="12"/>
    <x v="15"/>
    <x v="68"/>
    <n v="59.675000000000004"/>
    <n v="17902.5"/>
    <n v="300"/>
  </r>
  <r>
    <x v="6"/>
    <x v="84"/>
    <x v="12"/>
    <x v="15"/>
    <x v="52"/>
    <n v="7.95"/>
    <n v="5565"/>
    <n v="700"/>
  </r>
  <r>
    <x v="6"/>
    <x v="84"/>
    <x v="12"/>
    <x v="15"/>
    <x v="36"/>
    <n v="69.603999999999999"/>
    <n v="55683.199999999997"/>
    <n v="800"/>
  </r>
  <r>
    <x v="6"/>
    <x v="84"/>
    <x v="12"/>
    <x v="15"/>
    <x v="3"/>
    <n v="141.96"/>
    <n v="141960"/>
    <n v="1000"/>
  </r>
  <r>
    <x v="6"/>
    <x v="84"/>
    <x v="12"/>
    <x v="15"/>
    <x v="11"/>
    <n v="15.82"/>
    <n v="17402"/>
    <n v="1100"/>
  </r>
  <r>
    <x v="6"/>
    <x v="84"/>
    <x v="12"/>
    <x v="15"/>
    <x v="13"/>
    <n v="9.84"/>
    <n v="11808"/>
    <n v="1200"/>
  </r>
  <r>
    <x v="6"/>
    <x v="84"/>
    <x v="12"/>
    <x v="15"/>
    <x v="14"/>
    <n v="420.68"/>
    <n v="525850"/>
    <n v="1250"/>
  </r>
  <r>
    <x v="6"/>
    <x v="84"/>
    <x v="12"/>
    <x v="15"/>
    <x v="16"/>
    <n v="25.79"/>
    <n v="36106"/>
    <n v="1400"/>
  </r>
  <r>
    <x v="6"/>
    <x v="84"/>
    <x v="12"/>
    <x v="15"/>
    <x v="0"/>
    <n v="124.86"/>
    <n v="187290"/>
    <n v="1500"/>
  </r>
  <r>
    <x v="6"/>
    <x v="84"/>
    <x v="12"/>
    <x v="15"/>
    <x v="6"/>
    <n v="93.34"/>
    <n v="144677"/>
    <n v="1550"/>
  </r>
  <r>
    <x v="6"/>
    <x v="84"/>
    <x v="12"/>
    <x v="15"/>
    <x v="17"/>
    <n v="48.116"/>
    <n v="79391.399999999994"/>
    <n v="1650"/>
  </r>
  <r>
    <x v="6"/>
    <x v="84"/>
    <x v="12"/>
    <x v="15"/>
    <x v="2"/>
    <n v="281.18"/>
    <n v="506124"/>
    <n v="1800"/>
  </r>
  <r>
    <x v="6"/>
    <x v="84"/>
    <x v="12"/>
    <x v="15"/>
    <x v="8"/>
    <n v="17.41"/>
    <n v="33079"/>
    <n v="1900"/>
  </r>
  <r>
    <x v="6"/>
    <x v="84"/>
    <x v="12"/>
    <x v="15"/>
    <x v="9"/>
    <n v="5.66"/>
    <n v="11320"/>
    <n v="2000"/>
  </r>
  <r>
    <x v="6"/>
    <x v="84"/>
    <x v="12"/>
    <x v="15"/>
    <x v="21"/>
    <n v="7.65"/>
    <n v="16065"/>
    <n v="2100"/>
  </r>
  <r>
    <x v="6"/>
    <x v="84"/>
    <x v="12"/>
    <x v="15"/>
    <x v="29"/>
    <n v="12.41"/>
    <n v="33507"/>
    <n v="2700"/>
  </r>
  <r>
    <x v="6"/>
    <x v="84"/>
    <x v="12"/>
    <x v="15"/>
    <x v="31"/>
    <n v="10.1"/>
    <n v="30300"/>
    <n v="3000"/>
  </r>
  <r>
    <x v="6"/>
    <x v="84"/>
    <x v="12"/>
    <x v="15"/>
    <x v="10"/>
    <n v="7.8860000000000001"/>
    <n v="27601"/>
    <n v="3500"/>
  </r>
  <r>
    <x v="6"/>
    <x v="390"/>
    <x v="58"/>
    <x v="2"/>
    <x v="59"/>
    <n v="1003.3"/>
    <n v="486600.5"/>
    <n v="485"/>
  </r>
  <r>
    <x v="6"/>
    <x v="390"/>
    <x v="58"/>
    <x v="2"/>
    <x v="35"/>
    <n v="135.88"/>
    <n v="115498"/>
    <n v="850"/>
  </r>
  <r>
    <x v="6"/>
    <x v="390"/>
    <x v="58"/>
    <x v="2"/>
    <x v="0"/>
    <n v="11.69"/>
    <n v="17535.12"/>
    <n v="1500.0102651839179"/>
  </r>
  <r>
    <x v="6"/>
    <x v="85"/>
    <x v="13"/>
    <x v="1"/>
    <x v="52"/>
    <n v="14.37"/>
    <n v="10059"/>
    <n v="700"/>
  </r>
  <r>
    <x v="6"/>
    <x v="85"/>
    <x v="13"/>
    <x v="1"/>
    <x v="36"/>
    <n v="55.34"/>
    <n v="44272"/>
    <n v="800"/>
  </r>
  <r>
    <x v="6"/>
    <x v="85"/>
    <x v="13"/>
    <x v="1"/>
    <x v="12"/>
    <n v="1165.82"/>
    <n v="1393154.9"/>
    <n v="1195"/>
  </r>
  <r>
    <x v="6"/>
    <x v="85"/>
    <x v="13"/>
    <x v="1"/>
    <x v="31"/>
    <n v="9"/>
    <n v="27000"/>
    <n v="3000"/>
  </r>
  <r>
    <x v="6"/>
    <x v="392"/>
    <x v="13"/>
    <x v="13"/>
    <x v="52"/>
    <n v="405.78000000000003"/>
    <n v="294880.56"/>
    <n v="726.70057666715945"/>
  </r>
  <r>
    <x v="6"/>
    <x v="392"/>
    <x v="13"/>
    <x v="13"/>
    <x v="45"/>
    <n v="37.480000000000004"/>
    <n v="28110"/>
    <n v="749.99999999999989"/>
  </r>
  <r>
    <x v="6"/>
    <x v="392"/>
    <x v="13"/>
    <x v="13"/>
    <x v="11"/>
    <n v="44.41"/>
    <n v="48851"/>
    <n v="1100"/>
  </r>
  <r>
    <x v="6"/>
    <x v="392"/>
    <x v="13"/>
    <x v="13"/>
    <x v="13"/>
    <n v="2.48"/>
    <n v="2976"/>
    <n v="1200"/>
  </r>
  <r>
    <x v="6"/>
    <x v="392"/>
    <x v="13"/>
    <x v="13"/>
    <x v="4"/>
    <n v="14.69"/>
    <n v="19831.5"/>
    <n v="1350"/>
  </r>
  <r>
    <x v="6"/>
    <x v="392"/>
    <x v="13"/>
    <x v="13"/>
    <x v="5"/>
    <n v="107.69999999999999"/>
    <n v="156165"/>
    <n v="1450.0000000000002"/>
  </r>
  <r>
    <x v="6"/>
    <x v="87"/>
    <x v="14"/>
    <x v="1"/>
    <x v="15"/>
    <n v="4.78"/>
    <n v="6214"/>
    <n v="1300"/>
  </r>
  <r>
    <x v="6"/>
    <x v="87"/>
    <x v="14"/>
    <x v="1"/>
    <x v="16"/>
    <n v="9.1199999999999992"/>
    <n v="12768"/>
    <n v="1400.0000000000002"/>
  </r>
  <r>
    <x v="6"/>
    <x v="87"/>
    <x v="14"/>
    <x v="1"/>
    <x v="0"/>
    <n v="10.24"/>
    <n v="15360"/>
    <n v="1500"/>
  </r>
  <r>
    <x v="6"/>
    <x v="87"/>
    <x v="14"/>
    <x v="1"/>
    <x v="1"/>
    <n v="69.599999999999994"/>
    <n v="111360"/>
    <n v="1600.0000000000002"/>
  </r>
  <r>
    <x v="6"/>
    <x v="87"/>
    <x v="14"/>
    <x v="1"/>
    <x v="19"/>
    <n v="11.48"/>
    <n v="20090"/>
    <n v="1750"/>
  </r>
  <r>
    <x v="6"/>
    <x v="87"/>
    <x v="14"/>
    <x v="1"/>
    <x v="2"/>
    <n v="18.079999999999998"/>
    <n v="32544"/>
    <n v="1800.0000000000002"/>
  </r>
  <r>
    <x v="6"/>
    <x v="87"/>
    <x v="14"/>
    <x v="1"/>
    <x v="9"/>
    <n v="13.670000000000002"/>
    <n v="27340"/>
    <n v="1999.9999999999998"/>
  </r>
  <r>
    <x v="6"/>
    <x v="87"/>
    <x v="14"/>
    <x v="1"/>
    <x v="38"/>
    <n v="3.32"/>
    <n v="7470"/>
    <n v="2250"/>
  </r>
  <r>
    <x v="6"/>
    <x v="87"/>
    <x v="14"/>
    <x v="1"/>
    <x v="23"/>
    <n v="8.18"/>
    <n v="18814"/>
    <n v="2300"/>
  </r>
  <r>
    <x v="6"/>
    <x v="87"/>
    <x v="14"/>
    <x v="1"/>
    <x v="24"/>
    <n v="1.85"/>
    <n v="4440"/>
    <n v="2400"/>
  </r>
  <r>
    <x v="6"/>
    <x v="87"/>
    <x v="14"/>
    <x v="1"/>
    <x v="26"/>
    <n v="4.5999999999999996"/>
    <n v="11500"/>
    <n v="2500"/>
  </r>
  <r>
    <x v="6"/>
    <x v="87"/>
    <x v="14"/>
    <x v="1"/>
    <x v="27"/>
    <n v="3.18"/>
    <n v="8109"/>
    <n v="2550"/>
  </r>
  <r>
    <x v="6"/>
    <x v="87"/>
    <x v="14"/>
    <x v="1"/>
    <x v="30"/>
    <n v="262.79000000000002"/>
    <n v="741294.93"/>
    <n v="2820.864302294608"/>
  </r>
  <r>
    <x v="6"/>
    <x v="87"/>
    <x v="14"/>
    <x v="1"/>
    <x v="31"/>
    <n v="5.74"/>
    <n v="17220"/>
    <n v="3000"/>
  </r>
  <r>
    <x v="6"/>
    <x v="87"/>
    <x v="14"/>
    <x v="1"/>
    <x v="33"/>
    <n v="14.61"/>
    <n v="64650.9"/>
    <n v="4425.1129363449691"/>
  </r>
  <r>
    <x v="6"/>
    <x v="88"/>
    <x v="14"/>
    <x v="2"/>
    <x v="1"/>
    <n v="109.3"/>
    <n v="174880"/>
    <n v="1600"/>
  </r>
  <r>
    <x v="6"/>
    <x v="88"/>
    <x v="14"/>
    <x v="2"/>
    <x v="18"/>
    <n v="104.636"/>
    <n v="177881.2"/>
    <n v="1700.0000000000002"/>
  </r>
  <r>
    <x v="6"/>
    <x v="88"/>
    <x v="14"/>
    <x v="2"/>
    <x v="19"/>
    <n v="36.424999999999997"/>
    <n v="63743.75"/>
    <n v="1750.0000000000002"/>
  </r>
  <r>
    <x v="6"/>
    <x v="88"/>
    <x v="14"/>
    <x v="2"/>
    <x v="2"/>
    <n v="5.48"/>
    <n v="9864"/>
    <n v="1799.9999999999998"/>
  </r>
  <r>
    <x v="6"/>
    <x v="88"/>
    <x v="14"/>
    <x v="2"/>
    <x v="9"/>
    <n v="2.9359999999999999"/>
    <n v="5872"/>
    <n v="2000"/>
  </r>
  <r>
    <x v="6"/>
    <x v="88"/>
    <x v="14"/>
    <x v="2"/>
    <x v="22"/>
    <n v="46.68"/>
    <n v="102696"/>
    <n v="2200"/>
  </r>
  <r>
    <x v="6"/>
    <x v="88"/>
    <x v="14"/>
    <x v="2"/>
    <x v="24"/>
    <n v="41.65"/>
    <n v="99960"/>
    <n v="2400"/>
  </r>
  <r>
    <x v="6"/>
    <x v="88"/>
    <x v="14"/>
    <x v="2"/>
    <x v="26"/>
    <n v="3.1"/>
    <n v="7750"/>
    <n v="2500"/>
  </r>
  <r>
    <x v="6"/>
    <x v="89"/>
    <x v="14"/>
    <x v="18"/>
    <x v="53"/>
    <n v="3.6"/>
    <n v="1440"/>
    <n v="400"/>
  </r>
  <r>
    <x v="6"/>
    <x v="89"/>
    <x v="14"/>
    <x v="18"/>
    <x v="19"/>
    <n v="0.48"/>
    <n v="840"/>
    <n v="1750"/>
  </r>
  <r>
    <x v="6"/>
    <x v="89"/>
    <x v="14"/>
    <x v="18"/>
    <x v="38"/>
    <n v="11.13"/>
    <n v="25042.5"/>
    <n v="2250"/>
  </r>
  <r>
    <x v="6"/>
    <x v="89"/>
    <x v="14"/>
    <x v="18"/>
    <x v="26"/>
    <n v="3.1930000000000001"/>
    <n v="7982.5"/>
    <n v="2500"/>
  </r>
  <r>
    <x v="6"/>
    <x v="89"/>
    <x v="14"/>
    <x v="18"/>
    <x v="28"/>
    <n v="1.1499999999999999"/>
    <n v="2990"/>
    <n v="2600"/>
  </r>
  <r>
    <x v="6"/>
    <x v="89"/>
    <x v="14"/>
    <x v="18"/>
    <x v="31"/>
    <n v="7.86"/>
    <n v="23580"/>
    <n v="3000"/>
  </r>
  <r>
    <x v="6"/>
    <x v="89"/>
    <x v="14"/>
    <x v="18"/>
    <x v="33"/>
    <n v="1.82"/>
    <n v="10010"/>
    <n v="5500"/>
  </r>
  <r>
    <x v="6"/>
    <x v="90"/>
    <x v="14"/>
    <x v="5"/>
    <x v="45"/>
    <n v="7.44"/>
    <n v="5580"/>
    <n v="750"/>
  </r>
  <r>
    <x v="6"/>
    <x v="90"/>
    <x v="14"/>
    <x v="5"/>
    <x v="35"/>
    <n v="2.46"/>
    <n v="2091"/>
    <n v="850"/>
  </r>
  <r>
    <x v="6"/>
    <x v="90"/>
    <x v="14"/>
    <x v="5"/>
    <x v="3"/>
    <n v="40.94"/>
    <n v="40940"/>
    <n v="1000"/>
  </r>
  <r>
    <x v="6"/>
    <x v="90"/>
    <x v="14"/>
    <x v="5"/>
    <x v="13"/>
    <n v="10.54"/>
    <n v="12648"/>
    <n v="1200"/>
  </r>
  <r>
    <x v="6"/>
    <x v="90"/>
    <x v="14"/>
    <x v="5"/>
    <x v="2"/>
    <n v="111.117"/>
    <n v="200010.6"/>
    <n v="1800"/>
  </r>
  <r>
    <x v="6"/>
    <x v="393"/>
    <x v="14"/>
    <x v="25"/>
    <x v="36"/>
    <n v="4.4000000000000004"/>
    <n v="3520"/>
    <n v="799.99999999999989"/>
  </r>
  <r>
    <x v="6"/>
    <x v="393"/>
    <x v="14"/>
    <x v="25"/>
    <x v="13"/>
    <n v="3.07"/>
    <n v="3684"/>
    <n v="1200"/>
  </r>
  <r>
    <x v="6"/>
    <x v="91"/>
    <x v="14"/>
    <x v="7"/>
    <x v="16"/>
    <n v="18"/>
    <n v="25200"/>
    <n v="1400"/>
  </r>
  <r>
    <x v="6"/>
    <x v="91"/>
    <x v="14"/>
    <x v="7"/>
    <x v="0"/>
    <n v="7.3"/>
    <n v="10950"/>
    <n v="1500"/>
  </r>
  <r>
    <x v="6"/>
    <x v="91"/>
    <x v="14"/>
    <x v="7"/>
    <x v="1"/>
    <n v="22.12"/>
    <n v="35392"/>
    <n v="1600"/>
  </r>
  <r>
    <x v="6"/>
    <x v="91"/>
    <x v="14"/>
    <x v="7"/>
    <x v="2"/>
    <n v="58.5"/>
    <n v="105300"/>
    <n v="1800"/>
  </r>
  <r>
    <x v="6"/>
    <x v="91"/>
    <x v="14"/>
    <x v="7"/>
    <x v="8"/>
    <n v="12.3"/>
    <n v="23523.75"/>
    <n v="1912.5"/>
  </r>
  <r>
    <x v="6"/>
    <x v="92"/>
    <x v="14"/>
    <x v="9"/>
    <x v="4"/>
    <n v="19.260000000000002"/>
    <n v="26001"/>
    <n v="1350"/>
  </r>
  <r>
    <x v="6"/>
    <x v="92"/>
    <x v="14"/>
    <x v="9"/>
    <x v="0"/>
    <n v="11.91"/>
    <n v="17865"/>
    <n v="1500"/>
  </r>
  <r>
    <x v="6"/>
    <x v="92"/>
    <x v="14"/>
    <x v="9"/>
    <x v="1"/>
    <n v="15.821"/>
    <n v="25313.599999999999"/>
    <n v="1600"/>
  </r>
  <r>
    <x v="6"/>
    <x v="92"/>
    <x v="14"/>
    <x v="9"/>
    <x v="18"/>
    <n v="34.996000000000002"/>
    <n v="59493.2"/>
    <n v="1699.9999999999998"/>
  </r>
  <r>
    <x v="6"/>
    <x v="92"/>
    <x v="14"/>
    <x v="9"/>
    <x v="19"/>
    <n v="68"/>
    <n v="119348"/>
    <n v="1755.1176470588234"/>
  </r>
  <r>
    <x v="6"/>
    <x v="92"/>
    <x v="14"/>
    <x v="9"/>
    <x v="9"/>
    <n v="9.3010000000000002"/>
    <n v="18602"/>
    <n v="2000"/>
  </r>
  <r>
    <x v="6"/>
    <x v="93"/>
    <x v="14"/>
    <x v="11"/>
    <x v="5"/>
    <n v="9.18"/>
    <n v="13311"/>
    <n v="1450"/>
  </r>
  <r>
    <x v="6"/>
    <x v="93"/>
    <x v="14"/>
    <x v="11"/>
    <x v="6"/>
    <n v="5.6"/>
    <n v="8680"/>
    <n v="1550"/>
  </r>
  <r>
    <x v="6"/>
    <x v="93"/>
    <x v="14"/>
    <x v="11"/>
    <x v="1"/>
    <n v="29.704999999999998"/>
    <n v="47528"/>
    <n v="1600"/>
  </r>
  <r>
    <x v="6"/>
    <x v="93"/>
    <x v="14"/>
    <x v="11"/>
    <x v="17"/>
    <n v="21.48"/>
    <n v="35442"/>
    <n v="1650"/>
  </r>
  <r>
    <x v="6"/>
    <x v="93"/>
    <x v="14"/>
    <x v="11"/>
    <x v="18"/>
    <n v="17.12"/>
    <n v="29104"/>
    <n v="1700"/>
  </r>
  <r>
    <x v="6"/>
    <x v="93"/>
    <x v="14"/>
    <x v="11"/>
    <x v="2"/>
    <n v="181.899"/>
    <n v="327418.2"/>
    <n v="1800"/>
  </r>
  <r>
    <x v="6"/>
    <x v="93"/>
    <x v="14"/>
    <x v="11"/>
    <x v="8"/>
    <n v="51.578000000000003"/>
    <n v="99717.47"/>
    <n v="1933.3333979603706"/>
  </r>
  <r>
    <x v="6"/>
    <x v="93"/>
    <x v="14"/>
    <x v="11"/>
    <x v="20"/>
    <n v="5.04"/>
    <n v="10004.4"/>
    <n v="1985"/>
  </r>
  <r>
    <x v="6"/>
    <x v="93"/>
    <x v="14"/>
    <x v="11"/>
    <x v="9"/>
    <n v="92.796999999999997"/>
    <n v="185594"/>
    <n v="2000"/>
  </r>
  <r>
    <x v="6"/>
    <x v="93"/>
    <x v="14"/>
    <x v="11"/>
    <x v="21"/>
    <n v="80.241"/>
    <n v="168506.1"/>
    <n v="2100"/>
  </r>
  <r>
    <x v="6"/>
    <x v="93"/>
    <x v="14"/>
    <x v="11"/>
    <x v="22"/>
    <n v="128.36000000000001"/>
    <n v="282392"/>
    <n v="2199.9999999999995"/>
  </r>
  <r>
    <x v="6"/>
    <x v="93"/>
    <x v="14"/>
    <x v="11"/>
    <x v="38"/>
    <n v="14.34"/>
    <n v="32265"/>
    <n v="2250"/>
  </r>
  <r>
    <x v="6"/>
    <x v="93"/>
    <x v="14"/>
    <x v="11"/>
    <x v="23"/>
    <n v="48.32"/>
    <n v="111136"/>
    <n v="2300"/>
  </r>
  <r>
    <x v="6"/>
    <x v="93"/>
    <x v="14"/>
    <x v="11"/>
    <x v="49"/>
    <n v="8.18"/>
    <n v="19223"/>
    <n v="2350"/>
  </r>
  <r>
    <x v="6"/>
    <x v="93"/>
    <x v="14"/>
    <x v="11"/>
    <x v="24"/>
    <n v="6"/>
    <n v="14400"/>
    <n v="2400"/>
  </r>
  <r>
    <x v="6"/>
    <x v="93"/>
    <x v="14"/>
    <x v="11"/>
    <x v="26"/>
    <n v="63.347000000000001"/>
    <n v="159046.04999999999"/>
    <n v="2510.7116359101456"/>
  </r>
  <r>
    <x v="6"/>
    <x v="93"/>
    <x v="14"/>
    <x v="11"/>
    <x v="28"/>
    <n v="7.88"/>
    <n v="20488"/>
    <n v="2600"/>
  </r>
  <r>
    <x v="6"/>
    <x v="93"/>
    <x v="14"/>
    <x v="11"/>
    <x v="54"/>
    <n v="9.6300000000000008"/>
    <n v="26482.5"/>
    <n v="2750"/>
  </r>
  <r>
    <x v="6"/>
    <x v="93"/>
    <x v="14"/>
    <x v="11"/>
    <x v="31"/>
    <n v="9.2199999999999989"/>
    <n v="27660"/>
    <n v="3000.0000000000005"/>
  </r>
  <r>
    <x v="6"/>
    <x v="93"/>
    <x v="14"/>
    <x v="11"/>
    <x v="55"/>
    <n v="3.16"/>
    <n v="10112"/>
    <n v="3200"/>
  </r>
  <r>
    <x v="6"/>
    <x v="93"/>
    <x v="14"/>
    <x v="11"/>
    <x v="64"/>
    <n v="2.16"/>
    <n v="7776"/>
    <n v="3599.9999999999995"/>
  </r>
  <r>
    <x v="6"/>
    <x v="94"/>
    <x v="14"/>
    <x v="13"/>
    <x v="3"/>
    <n v="9.6460000000000008"/>
    <n v="9646"/>
    <n v="999.99999999999989"/>
  </r>
  <r>
    <x v="6"/>
    <x v="94"/>
    <x v="14"/>
    <x v="13"/>
    <x v="13"/>
    <n v="20.9"/>
    <n v="25080"/>
    <n v="1200"/>
  </r>
  <r>
    <x v="6"/>
    <x v="94"/>
    <x v="14"/>
    <x v="13"/>
    <x v="15"/>
    <n v="2.4"/>
    <n v="3120"/>
    <n v="1300"/>
  </r>
  <r>
    <x v="6"/>
    <x v="94"/>
    <x v="14"/>
    <x v="13"/>
    <x v="0"/>
    <n v="3.24"/>
    <n v="4860"/>
    <n v="1500"/>
  </r>
  <r>
    <x v="6"/>
    <x v="96"/>
    <x v="14"/>
    <x v="15"/>
    <x v="70"/>
    <n v="0.64"/>
    <n v="0"/>
    <n v="0"/>
  </r>
  <r>
    <x v="6"/>
    <x v="96"/>
    <x v="14"/>
    <x v="15"/>
    <x v="3"/>
    <n v="9.26"/>
    <n v="9260"/>
    <n v="1000"/>
  </r>
  <r>
    <x v="6"/>
    <x v="96"/>
    <x v="14"/>
    <x v="15"/>
    <x v="13"/>
    <n v="54.16"/>
    <n v="64992"/>
    <n v="1200"/>
  </r>
  <r>
    <x v="6"/>
    <x v="96"/>
    <x v="14"/>
    <x v="15"/>
    <x v="15"/>
    <n v="25.060000000000002"/>
    <n v="32578"/>
    <n v="1299.9999999999998"/>
  </r>
  <r>
    <x v="6"/>
    <x v="96"/>
    <x v="14"/>
    <x v="15"/>
    <x v="4"/>
    <n v="15.46"/>
    <n v="21173.5"/>
    <n v="1369.5666235446313"/>
  </r>
  <r>
    <x v="6"/>
    <x v="96"/>
    <x v="14"/>
    <x v="15"/>
    <x v="16"/>
    <n v="22.86"/>
    <n v="32004"/>
    <n v="1400"/>
  </r>
  <r>
    <x v="6"/>
    <x v="96"/>
    <x v="14"/>
    <x v="15"/>
    <x v="0"/>
    <n v="8.34"/>
    <n v="12510"/>
    <n v="1500"/>
  </r>
  <r>
    <x v="6"/>
    <x v="96"/>
    <x v="14"/>
    <x v="15"/>
    <x v="6"/>
    <n v="10.98"/>
    <n v="17338.5"/>
    <n v="1579.0983606557377"/>
  </r>
  <r>
    <x v="6"/>
    <x v="96"/>
    <x v="14"/>
    <x v="15"/>
    <x v="1"/>
    <n v="101.02"/>
    <n v="161632"/>
    <n v="1600"/>
  </r>
  <r>
    <x v="6"/>
    <x v="96"/>
    <x v="14"/>
    <x v="15"/>
    <x v="17"/>
    <n v="5.23"/>
    <n v="8629.5"/>
    <n v="1649.9999999999998"/>
  </r>
  <r>
    <x v="6"/>
    <x v="96"/>
    <x v="14"/>
    <x v="15"/>
    <x v="2"/>
    <n v="109.71000000000001"/>
    <n v="197478"/>
    <n v="1799.9999999999998"/>
  </r>
  <r>
    <x v="6"/>
    <x v="96"/>
    <x v="14"/>
    <x v="15"/>
    <x v="8"/>
    <n v="7.26"/>
    <n v="13794"/>
    <n v="1900"/>
  </r>
  <r>
    <x v="6"/>
    <x v="96"/>
    <x v="14"/>
    <x v="15"/>
    <x v="20"/>
    <n v="12.1"/>
    <n v="23595"/>
    <n v="1950"/>
  </r>
  <r>
    <x v="6"/>
    <x v="96"/>
    <x v="14"/>
    <x v="15"/>
    <x v="9"/>
    <n v="35.549999999999997"/>
    <n v="71100"/>
    <n v="2000.0000000000002"/>
  </r>
  <r>
    <x v="6"/>
    <x v="96"/>
    <x v="14"/>
    <x v="15"/>
    <x v="21"/>
    <n v="21.811"/>
    <n v="45803.100000000006"/>
    <n v="2100.0000000000005"/>
  </r>
  <r>
    <x v="6"/>
    <x v="96"/>
    <x v="14"/>
    <x v="15"/>
    <x v="38"/>
    <n v="3.31"/>
    <n v="7447.5"/>
    <n v="2250"/>
  </r>
  <r>
    <x v="6"/>
    <x v="96"/>
    <x v="14"/>
    <x v="15"/>
    <x v="23"/>
    <n v="8.82"/>
    <n v="20286"/>
    <n v="2300"/>
  </r>
  <r>
    <x v="6"/>
    <x v="96"/>
    <x v="14"/>
    <x v="15"/>
    <x v="24"/>
    <n v="42.164000000000001"/>
    <n v="101193.60000000001"/>
    <n v="2400"/>
  </r>
  <r>
    <x v="6"/>
    <x v="96"/>
    <x v="14"/>
    <x v="15"/>
    <x v="26"/>
    <n v="35.768000000000001"/>
    <n v="89421.25"/>
    <n v="2500.0349474390514"/>
  </r>
  <r>
    <x v="6"/>
    <x v="96"/>
    <x v="14"/>
    <x v="15"/>
    <x v="28"/>
    <n v="13.77"/>
    <n v="35802"/>
    <n v="2600"/>
  </r>
  <r>
    <x v="6"/>
    <x v="96"/>
    <x v="14"/>
    <x v="15"/>
    <x v="29"/>
    <n v="2.59"/>
    <n v="6993"/>
    <n v="2700"/>
  </r>
  <r>
    <x v="6"/>
    <x v="96"/>
    <x v="14"/>
    <x v="15"/>
    <x v="30"/>
    <n v="14.780000000000001"/>
    <n v="41550.400000000001"/>
    <n v="2811.2584573748309"/>
  </r>
  <r>
    <x v="6"/>
    <x v="96"/>
    <x v="14"/>
    <x v="15"/>
    <x v="41"/>
    <n v="17.84"/>
    <n v="51736"/>
    <n v="2900"/>
  </r>
  <r>
    <x v="6"/>
    <x v="96"/>
    <x v="14"/>
    <x v="15"/>
    <x v="31"/>
    <n v="73.443000000000012"/>
    <n v="220329"/>
    <n v="2999.9999999999995"/>
  </r>
  <r>
    <x v="6"/>
    <x v="96"/>
    <x v="14"/>
    <x v="15"/>
    <x v="61"/>
    <n v="17.431999999999999"/>
    <n v="54039.199999999997"/>
    <n v="3100"/>
  </r>
  <r>
    <x v="6"/>
    <x v="96"/>
    <x v="14"/>
    <x v="15"/>
    <x v="55"/>
    <n v="5.68"/>
    <n v="18176"/>
    <n v="3200"/>
  </r>
  <r>
    <x v="6"/>
    <x v="96"/>
    <x v="14"/>
    <x v="15"/>
    <x v="62"/>
    <n v="5.51"/>
    <n v="17907.5"/>
    <n v="3250"/>
  </r>
  <r>
    <x v="6"/>
    <x v="96"/>
    <x v="14"/>
    <x v="15"/>
    <x v="42"/>
    <n v="7.048"/>
    <n v="23258.400000000001"/>
    <n v="3300"/>
  </r>
  <r>
    <x v="6"/>
    <x v="96"/>
    <x v="14"/>
    <x v="15"/>
    <x v="63"/>
    <n v="9.6199999999999992"/>
    <n v="32227"/>
    <n v="3350.0000000000005"/>
  </r>
  <r>
    <x v="6"/>
    <x v="96"/>
    <x v="14"/>
    <x v="15"/>
    <x v="58"/>
    <n v="3.3159999999999998"/>
    <n v="11274.4"/>
    <n v="3400"/>
  </r>
  <r>
    <x v="6"/>
    <x v="96"/>
    <x v="14"/>
    <x v="15"/>
    <x v="71"/>
    <n v="1.23"/>
    <n v="4243.5"/>
    <n v="3450"/>
  </r>
  <r>
    <x v="6"/>
    <x v="96"/>
    <x v="14"/>
    <x v="15"/>
    <x v="10"/>
    <n v="48.245999999999995"/>
    <n v="168861"/>
    <n v="3500.0000000000005"/>
  </r>
  <r>
    <x v="6"/>
    <x v="96"/>
    <x v="14"/>
    <x v="15"/>
    <x v="64"/>
    <n v="6.8410000000000002"/>
    <n v="24627.599999999999"/>
    <n v="3599.9999999999995"/>
  </r>
  <r>
    <x v="6"/>
    <x v="96"/>
    <x v="14"/>
    <x v="15"/>
    <x v="65"/>
    <n v="4.32"/>
    <n v="16243.2"/>
    <n v="3760"/>
  </r>
  <r>
    <x v="6"/>
    <x v="96"/>
    <x v="14"/>
    <x v="15"/>
    <x v="72"/>
    <n v="1.62"/>
    <n v="6156"/>
    <n v="3799.9999999999995"/>
  </r>
  <r>
    <x v="6"/>
    <x v="96"/>
    <x v="14"/>
    <x v="15"/>
    <x v="33"/>
    <n v="151.797"/>
    <n v="836080.13"/>
    <n v="5507.8830938687852"/>
  </r>
  <r>
    <x v="6"/>
    <x v="97"/>
    <x v="14"/>
    <x v="17"/>
    <x v="14"/>
    <n v="18.3"/>
    <n v="22875"/>
    <n v="1250"/>
  </r>
  <r>
    <x v="6"/>
    <x v="97"/>
    <x v="14"/>
    <x v="17"/>
    <x v="1"/>
    <n v="3.56"/>
    <n v="5696"/>
    <n v="1600"/>
  </r>
  <r>
    <x v="6"/>
    <x v="97"/>
    <x v="14"/>
    <x v="17"/>
    <x v="18"/>
    <n v="6.32"/>
    <n v="10744"/>
    <n v="1700"/>
  </r>
  <r>
    <x v="6"/>
    <x v="97"/>
    <x v="14"/>
    <x v="17"/>
    <x v="2"/>
    <n v="2.56"/>
    <n v="4608"/>
    <n v="1800"/>
  </r>
  <r>
    <x v="6"/>
    <x v="97"/>
    <x v="14"/>
    <x v="17"/>
    <x v="8"/>
    <n v="4.72"/>
    <n v="8968"/>
    <n v="1900"/>
  </r>
  <r>
    <x v="6"/>
    <x v="97"/>
    <x v="14"/>
    <x v="17"/>
    <x v="9"/>
    <n v="1.8740000000000001"/>
    <n v="3748"/>
    <n v="1999.9999999999998"/>
  </r>
  <r>
    <x v="6"/>
    <x v="97"/>
    <x v="14"/>
    <x v="17"/>
    <x v="39"/>
    <n v="1.72"/>
    <n v="3526"/>
    <n v="2050"/>
  </r>
  <r>
    <x v="6"/>
    <x v="97"/>
    <x v="14"/>
    <x v="17"/>
    <x v="33"/>
    <n v="4.95"/>
    <n v="24780"/>
    <n v="5006.060606060606"/>
  </r>
  <r>
    <x v="6"/>
    <x v="99"/>
    <x v="15"/>
    <x v="2"/>
    <x v="59"/>
    <n v="79.02"/>
    <n v="36349.199999999997"/>
    <n v="460"/>
  </r>
  <r>
    <x v="6"/>
    <x v="99"/>
    <x v="15"/>
    <x v="2"/>
    <x v="34"/>
    <n v="305.24"/>
    <n v="206037"/>
    <n v="675"/>
  </r>
  <r>
    <x v="6"/>
    <x v="99"/>
    <x v="15"/>
    <x v="2"/>
    <x v="36"/>
    <n v="11.33"/>
    <n v="9064"/>
    <n v="800"/>
  </r>
  <r>
    <x v="6"/>
    <x v="102"/>
    <x v="16"/>
    <x v="2"/>
    <x v="41"/>
    <n v="1.8"/>
    <n v="5220"/>
    <n v="2900"/>
  </r>
  <r>
    <x v="6"/>
    <x v="102"/>
    <x v="16"/>
    <x v="2"/>
    <x v="58"/>
    <n v="4"/>
    <n v="13600"/>
    <n v="3400"/>
  </r>
  <r>
    <x v="6"/>
    <x v="102"/>
    <x v="16"/>
    <x v="2"/>
    <x v="10"/>
    <n v="2.629"/>
    <n v="9201.5"/>
    <n v="3500"/>
  </r>
  <r>
    <x v="6"/>
    <x v="102"/>
    <x v="16"/>
    <x v="2"/>
    <x v="33"/>
    <n v="19.72"/>
    <n v="96600"/>
    <n v="4898.5801217038543"/>
  </r>
  <r>
    <x v="6"/>
    <x v="103"/>
    <x v="16"/>
    <x v="7"/>
    <x v="31"/>
    <n v="0.3"/>
    <n v="900"/>
    <n v="3000"/>
  </r>
  <r>
    <x v="6"/>
    <x v="103"/>
    <x v="16"/>
    <x v="7"/>
    <x v="55"/>
    <n v="6.45"/>
    <n v="20640"/>
    <n v="3200"/>
  </r>
  <r>
    <x v="6"/>
    <x v="103"/>
    <x v="16"/>
    <x v="7"/>
    <x v="10"/>
    <n v="29.23"/>
    <n v="102305"/>
    <n v="3500"/>
  </r>
  <r>
    <x v="6"/>
    <x v="104"/>
    <x v="16"/>
    <x v="9"/>
    <x v="41"/>
    <n v="2"/>
    <n v="5800"/>
    <n v="2900"/>
  </r>
  <r>
    <x v="6"/>
    <x v="104"/>
    <x v="16"/>
    <x v="9"/>
    <x v="31"/>
    <n v="2.16"/>
    <n v="6480"/>
    <n v="3000"/>
  </r>
  <r>
    <x v="6"/>
    <x v="104"/>
    <x v="16"/>
    <x v="9"/>
    <x v="10"/>
    <n v="3.0169999999999999"/>
    <n v="10559.5"/>
    <n v="3500"/>
  </r>
  <r>
    <x v="6"/>
    <x v="104"/>
    <x v="16"/>
    <x v="9"/>
    <x v="64"/>
    <n v="5.2"/>
    <n v="18720"/>
    <n v="3600"/>
  </r>
  <r>
    <x v="6"/>
    <x v="104"/>
    <x v="16"/>
    <x v="9"/>
    <x v="33"/>
    <n v="20.91"/>
    <n v="104550"/>
    <n v="5000"/>
  </r>
  <r>
    <x v="6"/>
    <x v="395"/>
    <x v="16"/>
    <x v="15"/>
    <x v="9"/>
    <n v="1.5"/>
    <n v="3000"/>
    <n v="2000"/>
  </r>
  <r>
    <x v="6"/>
    <x v="395"/>
    <x v="16"/>
    <x v="15"/>
    <x v="31"/>
    <n v="11.65"/>
    <n v="34950"/>
    <n v="3000"/>
  </r>
  <r>
    <x v="6"/>
    <x v="395"/>
    <x v="16"/>
    <x v="15"/>
    <x v="10"/>
    <n v="20.84"/>
    <n v="72940"/>
    <n v="3500"/>
  </r>
  <r>
    <x v="6"/>
    <x v="106"/>
    <x v="17"/>
    <x v="2"/>
    <x v="37"/>
    <n v="22.82"/>
    <n v="20538"/>
    <n v="900"/>
  </r>
  <r>
    <x v="6"/>
    <x v="106"/>
    <x v="17"/>
    <x v="2"/>
    <x v="16"/>
    <n v="132.126"/>
    <n v="184976.4"/>
    <n v="1400"/>
  </r>
  <r>
    <x v="6"/>
    <x v="106"/>
    <x v="17"/>
    <x v="2"/>
    <x v="0"/>
    <n v="83.74"/>
    <n v="125610"/>
    <n v="1500"/>
  </r>
  <r>
    <x v="6"/>
    <x v="106"/>
    <x v="17"/>
    <x v="2"/>
    <x v="2"/>
    <n v="2.0939999999999999"/>
    <n v="3769.2"/>
    <n v="1800"/>
  </r>
  <r>
    <x v="6"/>
    <x v="106"/>
    <x v="17"/>
    <x v="2"/>
    <x v="9"/>
    <n v="0.27500000000000002"/>
    <n v="550"/>
    <n v="1999.9999999999998"/>
  </r>
  <r>
    <x v="6"/>
    <x v="106"/>
    <x v="17"/>
    <x v="2"/>
    <x v="30"/>
    <n v="7.774"/>
    <n v="21767.200000000001"/>
    <n v="2800"/>
  </r>
  <r>
    <x v="6"/>
    <x v="106"/>
    <x v="17"/>
    <x v="2"/>
    <x v="31"/>
    <n v="10.997"/>
    <n v="32991"/>
    <n v="3000"/>
  </r>
  <r>
    <x v="6"/>
    <x v="106"/>
    <x v="17"/>
    <x v="2"/>
    <x v="42"/>
    <n v="1.621"/>
    <n v="5349.3"/>
    <n v="3300"/>
  </r>
  <r>
    <x v="6"/>
    <x v="445"/>
    <x v="17"/>
    <x v="18"/>
    <x v="0"/>
    <n v="1.9689999999999999"/>
    <n v="2953.5"/>
    <n v="1500"/>
  </r>
  <r>
    <x v="6"/>
    <x v="445"/>
    <x v="17"/>
    <x v="18"/>
    <x v="2"/>
    <n v="36"/>
    <n v="64800"/>
    <n v="1800"/>
  </r>
  <r>
    <x v="6"/>
    <x v="445"/>
    <x v="17"/>
    <x v="18"/>
    <x v="9"/>
    <n v="12.282"/>
    <n v="24564"/>
    <n v="2000"/>
  </r>
  <r>
    <x v="6"/>
    <x v="445"/>
    <x v="17"/>
    <x v="18"/>
    <x v="24"/>
    <n v="2.758"/>
    <n v="6619.2"/>
    <n v="2400"/>
  </r>
  <r>
    <x v="6"/>
    <x v="107"/>
    <x v="17"/>
    <x v="13"/>
    <x v="57"/>
    <n v="1.081"/>
    <n v="648.6"/>
    <n v="600"/>
  </r>
  <r>
    <x v="6"/>
    <x v="107"/>
    <x v="17"/>
    <x v="13"/>
    <x v="37"/>
    <n v="0.8"/>
    <n v="720"/>
    <n v="900"/>
  </r>
  <r>
    <x v="6"/>
    <x v="107"/>
    <x v="17"/>
    <x v="13"/>
    <x v="3"/>
    <n v="90.515999999999991"/>
    <n v="90516"/>
    <n v="1000.0000000000001"/>
  </r>
  <r>
    <x v="6"/>
    <x v="107"/>
    <x v="17"/>
    <x v="13"/>
    <x v="12"/>
    <n v="55.481999999999999"/>
    <n v="63804.3"/>
    <n v="1150"/>
  </r>
  <r>
    <x v="6"/>
    <x v="107"/>
    <x v="17"/>
    <x v="13"/>
    <x v="13"/>
    <n v="11.102"/>
    <n v="13323.6"/>
    <n v="1200.1080886326788"/>
  </r>
  <r>
    <x v="6"/>
    <x v="107"/>
    <x v="17"/>
    <x v="13"/>
    <x v="18"/>
    <n v="4.8600000000000003"/>
    <n v="8262"/>
    <n v="1700"/>
  </r>
  <r>
    <x v="6"/>
    <x v="397"/>
    <x v="17"/>
    <x v="14"/>
    <x v="35"/>
    <n v="35.479999999999997"/>
    <n v="30158"/>
    <n v="850.00000000000011"/>
  </r>
  <r>
    <x v="6"/>
    <x v="397"/>
    <x v="17"/>
    <x v="14"/>
    <x v="37"/>
    <n v="0.8"/>
    <n v="720"/>
    <n v="900"/>
  </r>
  <r>
    <x v="6"/>
    <x v="397"/>
    <x v="17"/>
    <x v="14"/>
    <x v="3"/>
    <n v="0.8"/>
    <n v="800"/>
    <n v="1000"/>
  </r>
  <r>
    <x v="6"/>
    <x v="397"/>
    <x v="17"/>
    <x v="14"/>
    <x v="11"/>
    <n v="60.427999999999997"/>
    <n v="66470.8"/>
    <n v="1100"/>
  </r>
  <r>
    <x v="6"/>
    <x v="108"/>
    <x v="17"/>
    <x v="15"/>
    <x v="37"/>
    <n v="0.8"/>
    <n v="720"/>
    <n v="900"/>
  </r>
  <r>
    <x v="6"/>
    <x v="108"/>
    <x v="17"/>
    <x v="15"/>
    <x v="12"/>
    <n v="78.546999999999997"/>
    <n v="90329.049999999988"/>
    <n v="1150"/>
  </r>
  <r>
    <x v="6"/>
    <x v="108"/>
    <x v="17"/>
    <x v="15"/>
    <x v="13"/>
    <n v="44.522999999999996"/>
    <n v="53427.6"/>
    <n v="1200"/>
  </r>
  <r>
    <x v="6"/>
    <x v="108"/>
    <x v="17"/>
    <x v="15"/>
    <x v="14"/>
    <n v="116.583"/>
    <n v="150000.35"/>
    <n v="1286.6399903931106"/>
  </r>
  <r>
    <x v="6"/>
    <x v="108"/>
    <x v="17"/>
    <x v="15"/>
    <x v="16"/>
    <n v="18.100000000000001"/>
    <n v="25340"/>
    <n v="1400"/>
  </r>
  <r>
    <x v="6"/>
    <x v="108"/>
    <x v="17"/>
    <x v="15"/>
    <x v="9"/>
    <n v="1"/>
    <n v="2000"/>
    <n v="2000"/>
  </r>
  <r>
    <x v="6"/>
    <x v="109"/>
    <x v="17"/>
    <x v="16"/>
    <x v="3"/>
    <n v="4.37"/>
    <n v="4370"/>
    <n v="1000"/>
  </r>
  <r>
    <x v="6"/>
    <x v="109"/>
    <x v="17"/>
    <x v="16"/>
    <x v="15"/>
    <n v="32.82"/>
    <n v="42666"/>
    <n v="1300"/>
  </r>
  <r>
    <x v="6"/>
    <x v="109"/>
    <x v="17"/>
    <x v="16"/>
    <x v="18"/>
    <n v="21.119999999999997"/>
    <n v="36432"/>
    <n v="1725.0000000000002"/>
  </r>
  <r>
    <x v="6"/>
    <x v="109"/>
    <x v="17"/>
    <x v="16"/>
    <x v="2"/>
    <n v="2.7"/>
    <n v="4860"/>
    <n v="1799.9999999999998"/>
  </r>
  <r>
    <x v="6"/>
    <x v="109"/>
    <x v="17"/>
    <x v="16"/>
    <x v="9"/>
    <n v="19.018000000000001"/>
    <n v="38036"/>
    <n v="2000"/>
  </r>
  <r>
    <x v="6"/>
    <x v="111"/>
    <x v="18"/>
    <x v="2"/>
    <x v="56"/>
    <n v="31.26"/>
    <n v="11253.6"/>
    <n v="360"/>
  </r>
  <r>
    <x v="6"/>
    <x v="111"/>
    <x v="18"/>
    <x v="2"/>
    <x v="44"/>
    <n v="179.68"/>
    <n v="94824.8"/>
    <n v="527.74265360641141"/>
  </r>
  <r>
    <x v="6"/>
    <x v="111"/>
    <x v="18"/>
    <x v="2"/>
    <x v="0"/>
    <n v="0.35"/>
    <n v="525"/>
    <n v="1500"/>
  </r>
  <r>
    <x v="6"/>
    <x v="553"/>
    <x v="19"/>
    <x v="18"/>
    <x v="7"/>
    <n v="3.88"/>
    <n v="7368"/>
    <n v="1898.9690721649486"/>
  </r>
  <r>
    <x v="6"/>
    <x v="553"/>
    <x v="19"/>
    <x v="18"/>
    <x v="8"/>
    <n v="5.5"/>
    <n v="10450"/>
    <n v="1900"/>
  </r>
  <r>
    <x v="6"/>
    <x v="448"/>
    <x v="19"/>
    <x v="7"/>
    <x v="15"/>
    <n v="47.96"/>
    <n v="62348"/>
    <n v="1300"/>
  </r>
  <r>
    <x v="6"/>
    <x v="577"/>
    <x v="19"/>
    <x v="11"/>
    <x v="13"/>
    <n v="9.0679999999999996"/>
    <n v="10881.6"/>
    <n v="1200"/>
  </r>
  <r>
    <x v="6"/>
    <x v="577"/>
    <x v="19"/>
    <x v="11"/>
    <x v="0"/>
    <n v="18.126000000000001"/>
    <n v="27189"/>
    <n v="1500"/>
  </r>
  <r>
    <x v="6"/>
    <x v="577"/>
    <x v="19"/>
    <x v="11"/>
    <x v="1"/>
    <n v="13.331"/>
    <n v="21329.599999999999"/>
    <n v="1600"/>
  </r>
  <r>
    <x v="6"/>
    <x v="577"/>
    <x v="19"/>
    <x v="11"/>
    <x v="18"/>
    <n v="21.356999999999999"/>
    <n v="36306.9"/>
    <n v="1700.0000000000002"/>
  </r>
  <r>
    <x v="6"/>
    <x v="577"/>
    <x v="19"/>
    <x v="11"/>
    <x v="8"/>
    <n v="4.5"/>
    <n v="8550"/>
    <n v="1900"/>
  </r>
  <r>
    <x v="6"/>
    <x v="577"/>
    <x v="19"/>
    <x v="11"/>
    <x v="9"/>
    <n v="1"/>
    <n v="2000"/>
    <n v="2000"/>
  </r>
  <r>
    <x v="6"/>
    <x v="113"/>
    <x v="19"/>
    <x v="15"/>
    <x v="3"/>
    <n v="16.2"/>
    <n v="16200"/>
    <n v="1000"/>
  </r>
  <r>
    <x v="6"/>
    <x v="113"/>
    <x v="19"/>
    <x v="15"/>
    <x v="17"/>
    <n v="32.89"/>
    <n v="55814.33"/>
    <n v="1697"/>
  </r>
  <r>
    <x v="6"/>
    <x v="113"/>
    <x v="19"/>
    <x v="15"/>
    <x v="2"/>
    <n v="2"/>
    <n v="3600"/>
    <n v="1800"/>
  </r>
  <r>
    <x v="6"/>
    <x v="113"/>
    <x v="19"/>
    <x v="15"/>
    <x v="9"/>
    <n v="12.950000000000001"/>
    <n v="25900"/>
    <n v="1999.9999999999998"/>
  </r>
  <r>
    <x v="6"/>
    <x v="522"/>
    <x v="20"/>
    <x v="1"/>
    <x v="18"/>
    <n v="1"/>
    <n v="1700"/>
    <n v="1700"/>
  </r>
  <r>
    <x v="6"/>
    <x v="522"/>
    <x v="20"/>
    <x v="1"/>
    <x v="9"/>
    <n v="7.6"/>
    <n v="15200"/>
    <n v="2000"/>
  </r>
  <r>
    <x v="6"/>
    <x v="450"/>
    <x v="20"/>
    <x v="2"/>
    <x v="9"/>
    <n v="2"/>
    <n v="4000"/>
    <n v="2000"/>
  </r>
  <r>
    <x v="6"/>
    <x v="450"/>
    <x v="20"/>
    <x v="2"/>
    <x v="26"/>
    <n v="4"/>
    <n v="10000"/>
    <n v="2500"/>
  </r>
  <r>
    <x v="6"/>
    <x v="450"/>
    <x v="20"/>
    <x v="2"/>
    <x v="28"/>
    <n v="1.2"/>
    <n v="3120"/>
    <n v="2600"/>
  </r>
  <r>
    <x v="6"/>
    <x v="116"/>
    <x v="20"/>
    <x v="15"/>
    <x v="1"/>
    <n v="3.5339999999999998"/>
    <n v="5654.4"/>
    <n v="1600"/>
  </r>
  <r>
    <x v="6"/>
    <x v="116"/>
    <x v="20"/>
    <x v="15"/>
    <x v="18"/>
    <n v="1.3"/>
    <n v="2210"/>
    <n v="1700"/>
  </r>
  <r>
    <x v="6"/>
    <x v="116"/>
    <x v="20"/>
    <x v="15"/>
    <x v="9"/>
    <n v="7.25"/>
    <n v="14500"/>
    <n v="2000"/>
  </r>
  <r>
    <x v="6"/>
    <x v="451"/>
    <x v="20"/>
    <x v="30"/>
    <x v="2"/>
    <n v="3.484"/>
    <n v="6271.2"/>
    <n v="1800"/>
  </r>
  <r>
    <x v="6"/>
    <x v="451"/>
    <x v="20"/>
    <x v="30"/>
    <x v="22"/>
    <n v="2"/>
    <n v="4400"/>
    <n v="2200"/>
  </r>
  <r>
    <x v="6"/>
    <x v="451"/>
    <x v="20"/>
    <x v="30"/>
    <x v="26"/>
    <n v="1.4239999999999999"/>
    <n v="3560"/>
    <n v="2500"/>
  </r>
  <r>
    <x v="6"/>
    <x v="451"/>
    <x v="20"/>
    <x v="30"/>
    <x v="28"/>
    <n v="2.4"/>
    <n v="6240"/>
    <n v="2600"/>
  </r>
  <r>
    <x v="6"/>
    <x v="118"/>
    <x v="21"/>
    <x v="1"/>
    <x v="16"/>
    <n v="30.27"/>
    <n v="42378"/>
    <n v="1400"/>
  </r>
  <r>
    <x v="6"/>
    <x v="118"/>
    <x v="21"/>
    <x v="1"/>
    <x v="0"/>
    <n v="3.5"/>
    <n v="5250"/>
    <n v="1500"/>
  </r>
  <r>
    <x v="6"/>
    <x v="118"/>
    <x v="21"/>
    <x v="1"/>
    <x v="1"/>
    <n v="8.1120000000000001"/>
    <n v="12979.2"/>
    <n v="1600"/>
  </r>
  <r>
    <x v="6"/>
    <x v="118"/>
    <x v="21"/>
    <x v="1"/>
    <x v="17"/>
    <n v="65.545999999999992"/>
    <n v="109886.1"/>
    <n v="1676.4730113202945"/>
  </r>
  <r>
    <x v="6"/>
    <x v="118"/>
    <x v="21"/>
    <x v="1"/>
    <x v="2"/>
    <n v="26.38"/>
    <n v="47484"/>
    <n v="1800"/>
  </r>
  <r>
    <x v="6"/>
    <x v="118"/>
    <x v="21"/>
    <x v="1"/>
    <x v="9"/>
    <n v="47.139000000000003"/>
    <n v="94278"/>
    <n v="1999.9999999999998"/>
  </r>
  <r>
    <x v="6"/>
    <x v="118"/>
    <x v="21"/>
    <x v="1"/>
    <x v="21"/>
    <n v="90.710000000000008"/>
    <n v="190491"/>
    <n v="2100"/>
  </r>
  <r>
    <x v="6"/>
    <x v="118"/>
    <x v="21"/>
    <x v="1"/>
    <x v="26"/>
    <n v="28.31"/>
    <n v="70775"/>
    <n v="2500"/>
  </r>
  <r>
    <x v="6"/>
    <x v="118"/>
    <x v="21"/>
    <x v="1"/>
    <x v="31"/>
    <n v="193.28100000000001"/>
    <n v="579843"/>
    <n v="3000"/>
  </r>
  <r>
    <x v="6"/>
    <x v="118"/>
    <x v="21"/>
    <x v="1"/>
    <x v="10"/>
    <n v="187.32999999999998"/>
    <n v="655655"/>
    <n v="3500.0000000000005"/>
  </r>
  <r>
    <x v="6"/>
    <x v="118"/>
    <x v="21"/>
    <x v="1"/>
    <x v="77"/>
    <n v="47.819999999999993"/>
    <n v="175738.5"/>
    <n v="3675.0000000000005"/>
  </r>
  <r>
    <x v="6"/>
    <x v="118"/>
    <x v="21"/>
    <x v="1"/>
    <x v="65"/>
    <n v="53.53"/>
    <n v="200737.5"/>
    <n v="3750"/>
  </r>
  <r>
    <x v="6"/>
    <x v="118"/>
    <x v="21"/>
    <x v="1"/>
    <x v="33"/>
    <n v="14.030000000000001"/>
    <n v="81337.5"/>
    <n v="5797.398431931575"/>
  </r>
  <r>
    <x v="6"/>
    <x v="119"/>
    <x v="21"/>
    <x v="2"/>
    <x v="2"/>
    <n v="305.69200000000001"/>
    <n v="550245.6"/>
    <n v="1799.9999999999998"/>
  </r>
  <r>
    <x v="6"/>
    <x v="119"/>
    <x v="21"/>
    <x v="2"/>
    <x v="7"/>
    <n v="2.657"/>
    <n v="4921"/>
    <n v="1852.0888219796764"/>
  </r>
  <r>
    <x v="6"/>
    <x v="119"/>
    <x v="21"/>
    <x v="2"/>
    <x v="22"/>
    <n v="58.344000000000001"/>
    <n v="128356.8"/>
    <n v="2200"/>
  </r>
  <r>
    <x v="6"/>
    <x v="119"/>
    <x v="21"/>
    <x v="2"/>
    <x v="26"/>
    <n v="94.86"/>
    <n v="237150"/>
    <n v="2500"/>
  </r>
  <r>
    <x v="6"/>
    <x v="119"/>
    <x v="21"/>
    <x v="2"/>
    <x v="28"/>
    <n v="11.239000000000001"/>
    <n v="29221.4"/>
    <n v="2600"/>
  </r>
  <r>
    <x v="6"/>
    <x v="119"/>
    <x v="21"/>
    <x v="2"/>
    <x v="31"/>
    <n v="3.6459999999999999"/>
    <n v="10939.5"/>
    <n v="3000.411409764125"/>
  </r>
  <r>
    <x v="6"/>
    <x v="578"/>
    <x v="21"/>
    <x v="3"/>
    <x v="9"/>
    <n v="2.7080000000000002"/>
    <n v="5416"/>
    <n v="1999.9999999999998"/>
  </r>
  <r>
    <x v="6"/>
    <x v="578"/>
    <x v="21"/>
    <x v="3"/>
    <x v="26"/>
    <n v="15.41"/>
    <n v="38525"/>
    <n v="2500"/>
  </r>
  <r>
    <x v="6"/>
    <x v="578"/>
    <x v="21"/>
    <x v="3"/>
    <x v="31"/>
    <n v="1.0960000000000001"/>
    <n v="3288"/>
    <n v="2999.9999999999995"/>
  </r>
  <r>
    <x v="6"/>
    <x v="453"/>
    <x v="21"/>
    <x v="18"/>
    <x v="7"/>
    <n v="3"/>
    <n v="5670"/>
    <n v="1890"/>
  </r>
  <r>
    <x v="6"/>
    <x v="453"/>
    <x v="21"/>
    <x v="18"/>
    <x v="9"/>
    <n v="23.475000000000001"/>
    <n v="46950"/>
    <n v="1999.9999999999998"/>
  </r>
  <r>
    <x v="6"/>
    <x v="453"/>
    <x v="21"/>
    <x v="18"/>
    <x v="26"/>
    <n v="2.29"/>
    <n v="5725"/>
    <n v="2500"/>
  </r>
  <r>
    <x v="6"/>
    <x v="453"/>
    <x v="21"/>
    <x v="18"/>
    <x v="31"/>
    <n v="3.63"/>
    <n v="10890"/>
    <n v="3000"/>
  </r>
  <r>
    <x v="6"/>
    <x v="120"/>
    <x v="21"/>
    <x v="22"/>
    <x v="1"/>
    <n v="21.66"/>
    <n v="34656"/>
    <n v="1600"/>
  </r>
  <r>
    <x v="6"/>
    <x v="120"/>
    <x v="21"/>
    <x v="22"/>
    <x v="9"/>
    <n v="12.027000000000001"/>
    <n v="24054"/>
    <n v="1999.9999999999998"/>
  </r>
  <r>
    <x v="6"/>
    <x v="120"/>
    <x v="21"/>
    <x v="22"/>
    <x v="26"/>
    <n v="16.5"/>
    <n v="41250"/>
    <n v="2500"/>
  </r>
  <r>
    <x v="6"/>
    <x v="120"/>
    <x v="21"/>
    <x v="22"/>
    <x v="31"/>
    <n v="13.82"/>
    <n v="41460"/>
    <n v="3000"/>
  </r>
  <r>
    <x v="6"/>
    <x v="120"/>
    <x v="21"/>
    <x v="22"/>
    <x v="10"/>
    <n v="11.83"/>
    <n v="41405"/>
    <n v="3500"/>
  </r>
  <r>
    <x v="6"/>
    <x v="120"/>
    <x v="21"/>
    <x v="22"/>
    <x v="33"/>
    <n v="30.512"/>
    <n v="135080"/>
    <n v="4427.1106449921344"/>
  </r>
  <r>
    <x v="6"/>
    <x v="401"/>
    <x v="21"/>
    <x v="7"/>
    <x v="15"/>
    <n v="16.669"/>
    <n v="21669.7"/>
    <n v="1300"/>
  </r>
  <r>
    <x v="6"/>
    <x v="401"/>
    <x v="21"/>
    <x v="7"/>
    <x v="18"/>
    <n v="15"/>
    <n v="25500"/>
    <n v="1700"/>
  </r>
  <r>
    <x v="6"/>
    <x v="401"/>
    <x v="21"/>
    <x v="7"/>
    <x v="2"/>
    <n v="15"/>
    <n v="27000"/>
    <n v="1800"/>
  </r>
  <r>
    <x v="6"/>
    <x v="401"/>
    <x v="21"/>
    <x v="7"/>
    <x v="26"/>
    <n v="20"/>
    <n v="50000"/>
    <n v="2500"/>
  </r>
  <r>
    <x v="6"/>
    <x v="121"/>
    <x v="21"/>
    <x v="9"/>
    <x v="2"/>
    <n v="10"/>
    <n v="18000"/>
    <n v="1800"/>
  </r>
  <r>
    <x v="6"/>
    <x v="121"/>
    <x v="21"/>
    <x v="9"/>
    <x v="9"/>
    <n v="9"/>
    <n v="18000"/>
    <n v="2000"/>
  </r>
  <r>
    <x v="6"/>
    <x v="121"/>
    <x v="21"/>
    <x v="9"/>
    <x v="22"/>
    <n v="21.327999999999999"/>
    <n v="46921.599999999999"/>
    <n v="2200"/>
  </r>
  <r>
    <x v="6"/>
    <x v="121"/>
    <x v="21"/>
    <x v="9"/>
    <x v="26"/>
    <n v="3.0819999999999999"/>
    <n v="7705"/>
    <n v="2500"/>
  </r>
  <r>
    <x v="6"/>
    <x v="121"/>
    <x v="21"/>
    <x v="9"/>
    <x v="31"/>
    <n v="9.7759999999999998"/>
    <n v="29328"/>
    <n v="3000"/>
  </r>
  <r>
    <x v="6"/>
    <x v="122"/>
    <x v="21"/>
    <x v="11"/>
    <x v="13"/>
    <n v="19.442"/>
    <n v="23330.400000000001"/>
    <n v="1200"/>
  </r>
  <r>
    <x v="6"/>
    <x v="122"/>
    <x v="21"/>
    <x v="11"/>
    <x v="15"/>
    <n v="11.64"/>
    <n v="15132"/>
    <n v="1300"/>
  </r>
  <r>
    <x v="6"/>
    <x v="122"/>
    <x v="21"/>
    <x v="11"/>
    <x v="0"/>
    <n v="19.260000000000002"/>
    <n v="28890"/>
    <n v="1499.9999999999998"/>
  </r>
  <r>
    <x v="6"/>
    <x v="122"/>
    <x v="21"/>
    <x v="11"/>
    <x v="2"/>
    <n v="80.085999999999999"/>
    <n v="144154.79999999999"/>
    <n v="1800"/>
  </r>
  <r>
    <x v="6"/>
    <x v="122"/>
    <x v="21"/>
    <x v="11"/>
    <x v="20"/>
    <n v="5.0720000000000001"/>
    <n v="9890.4"/>
    <n v="1950"/>
  </r>
  <r>
    <x v="6"/>
    <x v="122"/>
    <x v="21"/>
    <x v="11"/>
    <x v="9"/>
    <n v="48.225000000000001"/>
    <n v="96450"/>
    <n v="2000"/>
  </r>
  <r>
    <x v="6"/>
    <x v="122"/>
    <x v="21"/>
    <x v="11"/>
    <x v="22"/>
    <n v="14.483000000000001"/>
    <n v="31862.6"/>
    <n v="2200"/>
  </r>
  <r>
    <x v="6"/>
    <x v="122"/>
    <x v="21"/>
    <x v="11"/>
    <x v="31"/>
    <n v="5.29"/>
    <n v="15870"/>
    <n v="3000"/>
  </r>
  <r>
    <x v="6"/>
    <x v="123"/>
    <x v="21"/>
    <x v="13"/>
    <x v="13"/>
    <n v="33.756"/>
    <n v="40507.199999999997"/>
    <n v="1200"/>
  </r>
  <r>
    <x v="6"/>
    <x v="123"/>
    <x v="21"/>
    <x v="13"/>
    <x v="15"/>
    <n v="179.17000000000002"/>
    <n v="232921"/>
    <n v="1299.9999999999998"/>
  </r>
  <r>
    <x v="6"/>
    <x v="123"/>
    <x v="21"/>
    <x v="13"/>
    <x v="16"/>
    <n v="32.840000000000003"/>
    <n v="45976"/>
    <n v="1399.9999999999998"/>
  </r>
  <r>
    <x v="6"/>
    <x v="125"/>
    <x v="21"/>
    <x v="15"/>
    <x v="15"/>
    <n v="128.006"/>
    <n v="167515.68"/>
    <n v="1308.6549068012437"/>
  </r>
  <r>
    <x v="6"/>
    <x v="125"/>
    <x v="21"/>
    <x v="15"/>
    <x v="4"/>
    <n v="83.740000000000009"/>
    <n v="113580.45"/>
    <n v="1356.3464294244086"/>
  </r>
  <r>
    <x v="6"/>
    <x v="125"/>
    <x v="21"/>
    <x v="15"/>
    <x v="16"/>
    <n v="202.40999999999997"/>
    <n v="283374"/>
    <n v="1400.0000000000002"/>
  </r>
  <r>
    <x v="6"/>
    <x v="125"/>
    <x v="21"/>
    <x v="15"/>
    <x v="19"/>
    <n v="5.319"/>
    <n v="9308.25"/>
    <n v="1750"/>
  </r>
  <r>
    <x v="6"/>
    <x v="125"/>
    <x v="21"/>
    <x v="15"/>
    <x v="2"/>
    <n v="9.4369999999999994"/>
    <n v="16986.599999999999"/>
    <n v="1800"/>
  </r>
  <r>
    <x v="6"/>
    <x v="125"/>
    <x v="21"/>
    <x v="15"/>
    <x v="7"/>
    <n v="16.87"/>
    <n v="31884.3"/>
    <n v="1889.9999999999998"/>
  </r>
  <r>
    <x v="6"/>
    <x v="125"/>
    <x v="21"/>
    <x v="15"/>
    <x v="8"/>
    <n v="3"/>
    <n v="5700"/>
    <n v="1900"/>
  </r>
  <r>
    <x v="6"/>
    <x v="125"/>
    <x v="21"/>
    <x v="15"/>
    <x v="9"/>
    <n v="116.33"/>
    <n v="232660"/>
    <n v="2000"/>
  </r>
  <r>
    <x v="6"/>
    <x v="125"/>
    <x v="21"/>
    <x v="15"/>
    <x v="21"/>
    <n v="31.47"/>
    <n v="66087"/>
    <n v="2100"/>
  </r>
  <r>
    <x v="6"/>
    <x v="125"/>
    <x v="21"/>
    <x v="15"/>
    <x v="22"/>
    <n v="63.775000000000006"/>
    <n v="140305"/>
    <n v="2200"/>
  </r>
  <r>
    <x v="6"/>
    <x v="125"/>
    <x v="21"/>
    <x v="15"/>
    <x v="23"/>
    <n v="2.6"/>
    <n v="6006"/>
    <n v="2310"/>
  </r>
  <r>
    <x v="6"/>
    <x v="125"/>
    <x v="21"/>
    <x v="15"/>
    <x v="26"/>
    <n v="109.56"/>
    <n v="274664.40000000002"/>
    <n v="2506.9769989047099"/>
  </r>
  <r>
    <x v="6"/>
    <x v="125"/>
    <x v="21"/>
    <x v="15"/>
    <x v="27"/>
    <n v="2.5"/>
    <n v="6375"/>
    <n v="2550"/>
  </r>
  <r>
    <x v="6"/>
    <x v="125"/>
    <x v="21"/>
    <x v="15"/>
    <x v="29"/>
    <n v="59.71"/>
    <n v="161217"/>
    <n v="2700"/>
  </r>
  <r>
    <x v="6"/>
    <x v="125"/>
    <x v="21"/>
    <x v="15"/>
    <x v="30"/>
    <n v="37.6"/>
    <n v="105280"/>
    <n v="2800"/>
  </r>
  <r>
    <x v="6"/>
    <x v="125"/>
    <x v="21"/>
    <x v="15"/>
    <x v="31"/>
    <n v="76.082999999999998"/>
    <n v="228249"/>
    <n v="3000"/>
  </r>
  <r>
    <x v="6"/>
    <x v="125"/>
    <x v="21"/>
    <x v="15"/>
    <x v="32"/>
    <n v="106.56"/>
    <n v="335664"/>
    <n v="3150"/>
  </r>
  <r>
    <x v="6"/>
    <x v="125"/>
    <x v="21"/>
    <x v="15"/>
    <x v="10"/>
    <n v="44.911999999999999"/>
    <n v="157192"/>
    <n v="3500"/>
  </r>
  <r>
    <x v="6"/>
    <x v="125"/>
    <x v="21"/>
    <x v="15"/>
    <x v="65"/>
    <n v="56.96"/>
    <n v="213600"/>
    <n v="3750"/>
  </r>
  <r>
    <x v="6"/>
    <x v="125"/>
    <x v="21"/>
    <x v="15"/>
    <x v="33"/>
    <n v="15.6"/>
    <n v="99008"/>
    <n v="6346.666666666667"/>
  </r>
  <r>
    <x v="6"/>
    <x v="126"/>
    <x v="22"/>
    <x v="1"/>
    <x v="11"/>
    <n v="1248.1099999999999"/>
    <n v="1410971.59"/>
    <n v="1130.486567690348"/>
  </r>
  <r>
    <x v="6"/>
    <x v="126"/>
    <x v="22"/>
    <x v="1"/>
    <x v="13"/>
    <n v="48.35"/>
    <n v="58020"/>
    <n v="1200"/>
  </r>
  <r>
    <x v="6"/>
    <x v="126"/>
    <x v="22"/>
    <x v="1"/>
    <x v="4"/>
    <n v="4.8860000000000001"/>
    <n v="6596.1"/>
    <n v="1350"/>
  </r>
  <r>
    <x v="6"/>
    <x v="554"/>
    <x v="22"/>
    <x v="26"/>
    <x v="12"/>
    <n v="8.08"/>
    <n v="9397.77"/>
    <n v="1163.0903465346535"/>
  </r>
  <r>
    <x v="6"/>
    <x v="554"/>
    <x v="22"/>
    <x v="26"/>
    <x v="2"/>
    <n v="2.7"/>
    <n v="4860"/>
    <n v="1799.9999999999998"/>
  </r>
  <r>
    <x v="6"/>
    <x v="554"/>
    <x v="22"/>
    <x v="26"/>
    <x v="9"/>
    <n v="2"/>
    <n v="4000"/>
    <n v="2000"/>
  </r>
  <r>
    <x v="6"/>
    <x v="127"/>
    <x v="22"/>
    <x v="15"/>
    <x v="53"/>
    <n v="144.76"/>
    <n v="64852.480000000003"/>
    <n v="448.00000000000006"/>
  </r>
  <r>
    <x v="6"/>
    <x v="127"/>
    <x v="22"/>
    <x v="15"/>
    <x v="11"/>
    <n v="2682.53"/>
    <n v="3030847.87"/>
    <n v="1129.8467752457568"/>
  </r>
  <r>
    <x v="6"/>
    <x v="127"/>
    <x v="22"/>
    <x v="15"/>
    <x v="4"/>
    <n v="10.55"/>
    <n v="14242.5"/>
    <n v="1350"/>
  </r>
  <r>
    <x v="6"/>
    <x v="128"/>
    <x v="23"/>
    <x v="1"/>
    <x v="75"/>
    <n v="59.8"/>
    <n v="11960"/>
    <n v="200"/>
  </r>
  <r>
    <x v="6"/>
    <x v="128"/>
    <x v="23"/>
    <x v="1"/>
    <x v="34"/>
    <n v="215.976"/>
    <n v="150480.32000000001"/>
    <n v="696.74556432196175"/>
  </r>
  <r>
    <x v="6"/>
    <x v="128"/>
    <x v="23"/>
    <x v="1"/>
    <x v="52"/>
    <n v="106.35"/>
    <n v="77304.75"/>
    <n v="726.88998589562766"/>
  </r>
  <r>
    <x v="6"/>
    <x v="128"/>
    <x v="23"/>
    <x v="1"/>
    <x v="0"/>
    <n v="17.03"/>
    <n v="25545"/>
    <n v="1500"/>
  </r>
  <r>
    <x v="6"/>
    <x v="128"/>
    <x v="23"/>
    <x v="1"/>
    <x v="1"/>
    <n v="5.5"/>
    <n v="8800"/>
    <n v="1600"/>
  </r>
  <r>
    <x v="6"/>
    <x v="128"/>
    <x v="23"/>
    <x v="1"/>
    <x v="9"/>
    <n v="25"/>
    <n v="50000"/>
    <n v="2000"/>
  </r>
  <r>
    <x v="6"/>
    <x v="128"/>
    <x v="23"/>
    <x v="1"/>
    <x v="26"/>
    <n v="0.88900000000000001"/>
    <n v="2222.5"/>
    <n v="2500"/>
  </r>
  <r>
    <x v="6"/>
    <x v="128"/>
    <x v="23"/>
    <x v="1"/>
    <x v="29"/>
    <n v="4.82"/>
    <n v="13014"/>
    <n v="2700"/>
  </r>
  <r>
    <x v="6"/>
    <x v="130"/>
    <x v="23"/>
    <x v="29"/>
    <x v="70"/>
    <n v="9.27"/>
    <n v="9.27"/>
    <n v="1"/>
  </r>
  <r>
    <x v="6"/>
    <x v="130"/>
    <x v="23"/>
    <x v="29"/>
    <x v="47"/>
    <n v="11.65"/>
    <n v="11626.7"/>
    <n v="998"/>
  </r>
  <r>
    <x v="6"/>
    <x v="130"/>
    <x v="23"/>
    <x v="29"/>
    <x v="9"/>
    <n v="2.5"/>
    <n v="5000"/>
    <n v="2000"/>
  </r>
  <r>
    <x v="6"/>
    <x v="130"/>
    <x v="23"/>
    <x v="29"/>
    <x v="26"/>
    <n v="11.895"/>
    <n v="29737.5"/>
    <n v="2500"/>
  </r>
  <r>
    <x v="6"/>
    <x v="130"/>
    <x v="23"/>
    <x v="29"/>
    <x v="29"/>
    <n v="2.72"/>
    <n v="7401.12"/>
    <n v="2720.9999999999995"/>
  </r>
  <r>
    <x v="6"/>
    <x v="130"/>
    <x v="23"/>
    <x v="29"/>
    <x v="31"/>
    <n v="5"/>
    <n v="15000"/>
    <n v="3000"/>
  </r>
  <r>
    <x v="6"/>
    <x v="403"/>
    <x v="23"/>
    <x v="18"/>
    <x v="47"/>
    <n v="9.44"/>
    <n v="9421.1200000000008"/>
    <n v="998.00000000000011"/>
  </r>
  <r>
    <x v="6"/>
    <x v="403"/>
    <x v="23"/>
    <x v="18"/>
    <x v="3"/>
    <n v="150.18"/>
    <n v="157214.43"/>
    <n v="1046.8399920095883"/>
  </r>
  <r>
    <x v="6"/>
    <x v="403"/>
    <x v="23"/>
    <x v="18"/>
    <x v="13"/>
    <n v="231.15"/>
    <n v="277380"/>
    <n v="1200"/>
  </r>
  <r>
    <x v="6"/>
    <x v="403"/>
    <x v="23"/>
    <x v="18"/>
    <x v="2"/>
    <n v="16"/>
    <n v="28800"/>
    <n v="1800"/>
  </r>
  <r>
    <x v="6"/>
    <x v="403"/>
    <x v="23"/>
    <x v="18"/>
    <x v="9"/>
    <n v="8.870000000000001"/>
    <n v="17740"/>
    <n v="1999.9999999999998"/>
  </r>
  <r>
    <x v="6"/>
    <x v="403"/>
    <x v="23"/>
    <x v="18"/>
    <x v="26"/>
    <n v="4.3460000000000001"/>
    <n v="10865"/>
    <n v="2500"/>
  </r>
  <r>
    <x v="6"/>
    <x v="403"/>
    <x v="23"/>
    <x v="18"/>
    <x v="31"/>
    <n v="14.75"/>
    <n v="44250"/>
    <n v="3000"/>
  </r>
  <r>
    <x v="6"/>
    <x v="556"/>
    <x v="23"/>
    <x v="61"/>
    <x v="12"/>
    <n v="1.345"/>
    <n v="1546.75"/>
    <n v="1150"/>
  </r>
  <r>
    <x v="6"/>
    <x v="556"/>
    <x v="23"/>
    <x v="61"/>
    <x v="26"/>
    <n v="7"/>
    <n v="17500"/>
    <n v="2500"/>
  </r>
  <r>
    <x v="6"/>
    <x v="404"/>
    <x v="23"/>
    <x v="22"/>
    <x v="70"/>
    <n v="1.47"/>
    <n v="1.47"/>
    <n v="1"/>
  </r>
  <r>
    <x v="6"/>
    <x v="404"/>
    <x v="23"/>
    <x v="22"/>
    <x v="9"/>
    <n v="12"/>
    <n v="24000"/>
    <n v="2000"/>
  </r>
  <r>
    <x v="6"/>
    <x v="404"/>
    <x v="23"/>
    <x v="22"/>
    <x v="28"/>
    <n v="24.92"/>
    <n v="64802.720000000001"/>
    <n v="2600.430176565008"/>
  </r>
  <r>
    <x v="6"/>
    <x v="132"/>
    <x v="23"/>
    <x v="12"/>
    <x v="70"/>
    <n v="2.1800000000000002"/>
    <n v="2.1800000000000002"/>
    <n v="1"/>
  </r>
  <r>
    <x v="6"/>
    <x v="132"/>
    <x v="23"/>
    <x v="12"/>
    <x v="13"/>
    <n v="14.364000000000001"/>
    <n v="17236.8"/>
    <n v="1199.9999999999998"/>
  </r>
  <r>
    <x v="6"/>
    <x v="132"/>
    <x v="23"/>
    <x v="12"/>
    <x v="5"/>
    <n v="15.12"/>
    <n v="22649.759999999998"/>
    <n v="1498"/>
  </r>
  <r>
    <x v="6"/>
    <x v="132"/>
    <x v="23"/>
    <x v="12"/>
    <x v="2"/>
    <n v="24.570999999999998"/>
    <n v="44227.8"/>
    <n v="1800.0000000000002"/>
  </r>
  <r>
    <x v="6"/>
    <x v="132"/>
    <x v="23"/>
    <x v="12"/>
    <x v="9"/>
    <n v="7.6820000000000004"/>
    <n v="15364"/>
    <n v="2000"/>
  </r>
  <r>
    <x v="6"/>
    <x v="132"/>
    <x v="23"/>
    <x v="12"/>
    <x v="26"/>
    <n v="4"/>
    <n v="10000"/>
    <n v="2500"/>
  </r>
  <r>
    <x v="6"/>
    <x v="133"/>
    <x v="23"/>
    <x v="15"/>
    <x v="75"/>
    <n v="90.2"/>
    <n v="18040"/>
    <n v="200"/>
  </r>
  <r>
    <x v="6"/>
    <x v="133"/>
    <x v="23"/>
    <x v="15"/>
    <x v="68"/>
    <n v="1106.73"/>
    <n v="382187.07"/>
    <n v="345.32999918679354"/>
  </r>
  <r>
    <x v="6"/>
    <x v="133"/>
    <x v="23"/>
    <x v="15"/>
    <x v="36"/>
    <n v="214.7"/>
    <n v="171760"/>
    <n v="800"/>
  </r>
  <r>
    <x v="6"/>
    <x v="133"/>
    <x v="23"/>
    <x v="15"/>
    <x v="3"/>
    <n v="202.892"/>
    <n v="202892"/>
    <n v="1000"/>
  </r>
  <r>
    <x v="6"/>
    <x v="133"/>
    <x v="23"/>
    <x v="15"/>
    <x v="51"/>
    <n v="24.452000000000002"/>
    <n v="26212.54"/>
    <n v="1071.9998364141993"/>
  </r>
  <r>
    <x v="6"/>
    <x v="133"/>
    <x v="23"/>
    <x v="15"/>
    <x v="13"/>
    <n v="117.556"/>
    <n v="141067.20000000001"/>
    <n v="1200.0000000000002"/>
  </r>
  <r>
    <x v="6"/>
    <x v="133"/>
    <x v="23"/>
    <x v="15"/>
    <x v="16"/>
    <n v="17.899999999999999"/>
    <n v="25060"/>
    <n v="1400"/>
  </r>
  <r>
    <x v="6"/>
    <x v="133"/>
    <x v="23"/>
    <x v="15"/>
    <x v="5"/>
    <n v="31.652000000000001"/>
    <n v="46211.92"/>
    <n v="1460"/>
  </r>
  <r>
    <x v="6"/>
    <x v="133"/>
    <x v="23"/>
    <x v="15"/>
    <x v="0"/>
    <n v="25.36"/>
    <n v="38040"/>
    <n v="1500"/>
  </r>
  <r>
    <x v="6"/>
    <x v="133"/>
    <x v="23"/>
    <x v="15"/>
    <x v="6"/>
    <n v="17.48"/>
    <n v="27181.4"/>
    <n v="1555"/>
  </r>
  <r>
    <x v="6"/>
    <x v="133"/>
    <x v="23"/>
    <x v="15"/>
    <x v="1"/>
    <n v="196.43199999999999"/>
    <n v="314291.20000000001"/>
    <n v="1600.0000000000002"/>
  </r>
  <r>
    <x v="6"/>
    <x v="133"/>
    <x v="23"/>
    <x v="15"/>
    <x v="2"/>
    <n v="774.12599999999998"/>
    <n v="1393426.8"/>
    <n v="1800.0000000000002"/>
  </r>
  <r>
    <x v="6"/>
    <x v="133"/>
    <x v="23"/>
    <x v="15"/>
    <x v="9"/>
    <n v="110"/>
    <n v="220000"/>
    <n v="2000"/>
  </r>
  <r>
    <x v="6"/>
    <x v="133"/>
    <x v="23"/>
    <x v="15"/>
    <x v="21"/>
    <n v="55.8"/>
    <n v="117180"/>
    <n v="2100"/>
  </r>
  <r>
    <x v="6"/>
    <x v="133"/>
    <x v="23"/>
    <x v="15"/>
    <x v="23"/>
    <n v="8.9480000000000004"/>
    <n v="20580.400000000001"/>
    <n v="2300"/>
  </r>
  <r>
    <x v="6"/>
    <x v="133"/>
    <x v="23"/>
    <x v="15"/>
    <x v="26"/>
    <n v="11.805"/>
    <n v="29512.5"/>
    <n v="2500"/>
  </r>
  <r>
    <x v="6"/>
    <x v="133"/>
    <x v="23"/>
    <x v="15"/>
    <x v="31"/>
    <n v="65.477000000000004"/>
    <n v="196431"/>
    <n v="3000"/>
  </r>
  <r>
    <x v="6"/>
    <x v="133"/>
    <x v="23"/>
    <x v="15"/>
    <x v="10"/>
    <n v="16.100000000000001"/>
    <n v="56350"/>
    <n v="3499.9999999999995"/>
  </r>
  <r>
    <x v="6"/>
    <x v="134"/>
    <x v="23"/>
    <x v="16"/>
    <x v="75"/>
    <n v="47.5"/>
    <n v="9500"/>
    <n v="200"/>
  </r>
  <r>
    <x v="6"/>
    <x v="134"/>
    <x v="23"/>
    <x v="16"/>
    <x v="47"/>
    <n v="51.45"/>
    <n v="51347.1"/>
    <n v="997.99999999999989"/>
  </r>
  <r>
    <x v="6"/>
    <x v="134"/>
    <x v="23"/>
    <x v="16"/>
    <x v="15"/>
    <n v="9.1270000000000007"/>
    <n v="11865.1"/>
    <n v="1300"/>
  </r>
  <r>
    <x v="6"/>
    <x v="134"/>
    <x v="23"/>
    <x v="16"/>
    <x v="16"/>
    <n v="50.8"/>
    <n v="71120"/>
    <n v="1400"/>
  </r>
  <r>
    <x v="6"/>
    <x v="134"/>
    <x v="23"/>
    <x v="16"/>
    <x v="2"/>
    <n v="10.292"/>
    <n v="18525.599999999999"/>
    <n v="1800"/>
  </r>
  <r>
    <x v="6"/>
    <x v="134"/>
    <x v="23"/>
    <x v="16"/>
    <x v="9"/>
    <n v="4.2350000000000003"/>
    <n v="8470"/>
    <n v="1999.9999999999998"/>
  </r>
  <r>
    <x v="6"/>
    <x v="558"/>
    <x v="23"/>
    <x v="36"/>
    <x v="26"/>
    <n v="14.18"/>
    <n v="35450"/>
    <n v="2500"/>
  </r>
  <r>
    <x v="6"/>
    <x v="558"/>
    <x v="23"/>
    <x v="36"/>
    <x v="29"/>
    <n v="17.757999999999999"/>
    <n v="47946.6"/>
    <n v="2700"/>
  </r>
  <r>
    <x v="6"/>
    <x v="579"/>
    <x v="23"/>
    <x v="17"/>
    <x v="3"/>
    <n v="1"/>
    <n v="1000"/>
    <n v="1000"/>
  </r>
  <r>
    <x v="6"/>
    <x v="579"/>
    <x v="23"/>
    <x v="17"/>
    <x v="2"/>
    <n v="3.2"/>
    <n v="5760"/>
    <n v="1800"/>
  </r>
  <r>
    <x v="6"/>
    <x v="493"/>
    <x v="24"/>
    <x v="50"/>
    <x v="9"/>
    <n v="10.686"/>
    <n v="21372"/>
    <n v="2000"/>
  </r>
  <r>
    <x v="6"/>
    <x v="493"/>
    <x v="24"/>
    <x v="50"/>
    <x v="22"/>
    <n v="3"/>
    <n v="6600"/>
    <n v="2200"/>
  </r>
  <r>
    <x v="6"/>
    <x v="135"/>
    <x v="24"/>
    <x v="1"/>
    <x v="44"/>
    <n v="12.37"/>
    <n v="6494.25"/>
    <n v="525"/>
  </r>
  <r>
    <x v="6"/>
    <x v="135"/>
    <x v="24"/>
    <x v="1"/>
    <x v="57"/>
    <n v="22.44"/>
    <n v="13464"/>
    <n v="600"/>
  </r>
  <r>
    <x v="6"/>
    <x v="135"/>
    <x v="24"/>
    <x v="1"/>
    <x v="3"/>
    <n v="35.6"/>
    <n v="35600"/>
    <n v="1000"/>
  </r>
  <r>
    <x v="6"/>
    <x v="135"/>
    <x v="24"/>
    <x v="1"/>
    <x v="0"/>
    <n v="1.9"/>
    <n v="2850"/>
    <n v="1500"/>
  </r>
  <r>
    <x v="6"/>
    <x v="135"/>
    <x v="24"/>
    <x v="1"/>
    <x v="18"/>
    <n v="19.716000000000001"/>
    <n v="33517.199999999997"/>
    <n v="1699.9999999999998"/>
  </r>
  <r>
    <x v="6"/>
    <x v="135"/>
    <x v="24"/>
    <x v="1"/>
    <x v="31"/>
    <n v="8.07"/>
    <n v="24210"/>
    <n v="3000"/>
  </r>
  <r>
    <x v="6"/>
    <x v="580"/>
    <x v="24"/>
    <x v="18"/>
    <x v="9"/>
    <n v="2"/>
    <n v="4000"/>
    <n v="2000"/>
  </r>
  <r>
    <x v="6"/>
    <x v="580"/>
    <x v="24"/>
    <x v="18"/>
    <x v="24"/>
    <n v="0.25"/>
    <n v="600"/>
    <n v="2400"/>
  </r>
  <r>
    <x v="6"/>
    <x v="580"/>
    <x v="24"/>
    <x v="18"/>
    <x v="26"/>
    <n v="11.120000000000001"/>
    <n v="27800"/>
    <n v="2500"/>
  </r>
  <r>
    <x v="6"/>
    <x v="581"/>
    <x v="24"/>
    <x v="9"/>
    <x v="9"/>
    <n v="17.535"/>
    <n v="35071"/>
    <n v="2000.0570287995438"/>
  </r>
  <r>
    <x v="6"/>
    <x v="138"/>
    <x v="24"/>
    <x v="11"/>
    <x v="2"/>
    <n v="36.4"/>
    <n v="65520"/>
    <n v="1800"/>
  </r>
  <r>
    <x v="6"/>
    <x v="138"/>
    <x v="24"/>
    <x v="11"/>
    <x v="9"/>
    <n v="4.6779999999999999"/>
    <n v="9360"/>
    <n v="2000.8550662676357"/>
  </r>
  <r>
    <x v="6"/>
    <x v="494"/>
    <x v="24"/>
    <x v="12"/>
    <x v="0"/>
    <n v="10.967000000000001"/>
    <n v="16450.5"/>
    <n v="1500"/>
  </r>
  <r>
    <x v="6"/>
    <x v="494"/>
    <x v="24"/>
    <x v="12"/>
    <x v="9"/>
    <n v="13.748999999999999"/>
    <n v="27502"/>
    <n v="2000.2909302494729"/>
  </r>
  <r>
    <x v="6"/>
    <x v="494"/>
    <x v="24"/>
    <x v="12"/>
    <x v="22"/>
    <n v="4.3"/>
    <n v="9460"/>
    <n v="2200"/>
  </r>
  <r>
    <x v="6"/>
    <x v="494"/>
    <x v="24"/>
    <x v="12"/>
    <x v="24"/>
    <n v="3"/>
    <n v="7200"/>
    <n v="2400"/>
  </r>
  <r>
    <x v="6"/>
    <x v="139"/>
    <x v="24"/>
    <x v="15"/>
    <x v="57"/>
    <n v="22.38"/>
    <n v="13428"/>
    <n v="600"/>
  </r>
  <r>
    <x v="6"/>
    <x v="139"/>
    <x v="24"/>
    <x v="15"/>
    <x v="13"/>
    <n v="42.4"/>
    <n v="50880"/>
    <n v="1200"/>
  </r>
  <r>
    <x v="6"/>
    <x v="139"/>
    <x v="24"/>
    <x v="15"/>
    <x v="0"/>
    <n v="4.9889999999999999"/>
    <n v="7485"/>
    <n v="1500.3006614552014"/>
  </r>
  <r>
    <x v="6"/>
    <x v="139"/>
    <x v="24"/>
    <x v="15"/>
    <x v="19"/>
    <n v="1.5"/>
    <n v="2625"/>
    <n v="1750"/>
  </r>
  <r>
    <x v="6"/>
    <x v="139"/>
    <x v="24"/>
    <x v="15"/>
    <x v="9"/>
    <n v="71.24199999999999"/>
    <n v="142484"/>
    <n v="2000.0000000000002"/>
  </r>
  <r>
    <x v="6"/>
    <x v="139"/>
    <x v="24"/>
    <x v="15"/>
    <x v="23"/>
    <n v="1.024"/>
    <n v="2400"/>
    <n v="2343.75"/>
  </r>
  <r>
    <x v="6"/>
    <x v="139"/>
    <x v="24"/>
    <x v="15"/>
    <x v="24"/>
    <n v="0.25"/>
    <n v="600"/>
    <n v="2400"/>
  </r>
  <r>
    <x v="6"/>
    <x v="139"/>
    <x v="24"/>
    <x v="15"/>
    <x v="26"/>
    <n v="1"/>
    <n v="2500"/>
    <n v="2500"/>
  </r>
  <r>
    <x v="6"/>
    <x v="139"/>
    <x v="24"/>
    <x v="15"/>
    <x v="31"/>
    <n v="13.26"/>
    <n v="39780"/>
    <n v="3000"/>
  </r>
  <r>
    <x v="6"/>
    <x v="140"/>
    <x v="25"/>
    <x v="2"/>
    <x v="13"/>
    <n v="9.3979999999999997"/>
    <n v="11277.6"/>
    <n v="1200"/>
  </r>
  <r>
    <x v="6"/>
    <x v="140"/>
    <x v="25"/>
    <x v="2"/>
    <x v="15"/>
    <n v="33.472000000000001"/>
    <n v="43513.600000000006"/>
    <n v="1300.0000000000002"/>
  </r>
  <r>
    <x v="6"/>
    <x v="140"/>
    <x v="25"/>
    <x v="2"/>
    <x v="4"/>
    <n v="2.294"/>
    <n v="3096.9"/>
    <n v="1350"/>
  </r>
  <r>
    <x v="6"/>
    <x v="140"/>
    <x v="25"/>
    <x v="2"/>
    <x v="16"/>
    <n v="24.740000000000002"/>
    <n v="34636"/>
    <n v="1400"/>
  </r>
  <r>
    <x v="6"/>
    <x v="140"/>
    <x v="25"/>
    <x v="2"/>
    <x v="1"/>
    <n v="8.5570000000000004"/>
    <n v="13691.2"/>
    <n v="1600"/>
  </r>
  <r>
    <x v="6"/>
    <x v="140"/>
    <x v="25"/>
    <x v="2"/>
    <x v="18"/>
    <n v="14.812999999999999"/>
    <n v="25412.989999999998"/>
    <n v="1715.5869844055896"/>
  </r>
  <r>
    <x v="6"/>
    <x v="140"/>
    <x v="25"/>
    <x v="2"/>
    <x v="19"/>
    <n v="21.103000000000002"/>
    <n v="36930.25"/>
    <n v="1749.9999999999998"/>
  </r>
  <r>
    <x v="6"/>
    <x v="140"/>
    <x v="25"/>
    <x v="2"/>
    <x v="2"/>
    <n v="30.057000000000002"/>
    <n v="54102.6"/>
    <n v="1799.9999999999998"/>
  </r>
  <r>
    <x v="6"/>
    <x v="140"/>
    <x v="25"/>
    <x v="2"/>
    <x v="8"/>
    <n v="75.031000000000006"/>
    <n v="142891.66"/>
    <n v="1904.4349668803561"/>
  </r>
  <r>
    <x v="6"/>
    <x v="140"/>
    <x v="25"/>
    <x v="2"/>
    <x v="20"/>
    <n v="1.4"/>
    <n v="2730"/>
    <n v="1950.0000000000002"/>
  </r>
  <r>
    <x v="6"/>
    <x v="140"/>
    <x v="25"/>
    <x v="2"/>
    <x v="9"/>
    <n v="29.008000000000003"/>
    <n v="58016"/>
    <n v="1999.9999999999998"/>
  </r>
  <r>
    <x v="6"/>
    <x v="140"/>
    <x v="25"/>
    <x v="2"/>
    <x v="21"/>
    <n v="3.26"/>
    <n v="6846"/>
    <n v="2100"/>
  </r>
  <r>
    <x v="6"/>
    <x v="140"/>
    <x v="25"/>
    <x v="2"/>
    <x v="22"/>
    <n v="7.7989999999999995"/>
    <n v="17157.8"/>
    <n v="2200"/>
  </r>
  <r>
    <x v="6"/>
    <x v="140"/>
    <x v="25"/>
    <x v="2"/>
    <x v="26"/>
    <n v="35.783000000000001"/>
    <n v="89457.5"/>
    <n v="2500"/>
  </r>
  <r>
    <x v="6"/>
    <x v="529"/>
    <x v="25"/>
    <x v="29"/>
    <x v="7"/>
    <n v="19.344000000000001"/>
    <n v="35786.399999999994"/>
    <n v="1849.9999999999995"/>
  </r>
  <r>
    <x v="6"/>
    <x v="529"/>
    <x v="25"/>
    <x v="29"/>
    <x v="9"/>
    <n v="6.8"/>
    <n v="13600"/>
    <n v="2000"/>
  </r>
  <r>
    <x v="6"/>
    <x v="529"/>
    <x v="25"/>
    <x v="29"/>
    <x v="38"/>
    <n v="5.5750000000000002"/>
    <n v="12543.75"/>
    <n v="2250"/>
  </r>
  <r>
    <x v="6"/>
    <x v="582"/>
    <x v="25"/>
    <x v="7"/>
    <x v="15"/>
    <n v="37.799999999999997"/>
    <n v="49140"/>
    <n v="1300"/>
  </r>
  <r>
    <x v="6"/>
    <x v="582"/>
    <x v="25"/>
    <x v="7"/>
    <x v="4"/>
    <n v="14.907999999999999"/>
    <n v="20125.8"/>
    <n v="1350"/>
  </r>
  <r>
    <x v="6"/>
    <x v="582"/>
    <x v="25"/>
    <x v="7"/>
    <x v="6"/>
    <n v="18.859000000000002"/>
    <n v="29231.45"/>
    <n v="1550"/>
  </r>
  <r>
    <x v="6"/>
    <x v="582"/>
    <x v="25"/>
    <x v="7"/>
    <x v="9"/>
    <n v="1"/>
    <n v="2000"/>
    <n v="2000"/>
  </r>
  <r>
    <x v="6"/>
    <x v="143"/>
    <x v="25"/>
    <x v="14"/>
    <x v="15"/>
    <n v="67.784999999999997"/>
    <n v="88120.5"/>
    <n v="1300"/>
  </r>
  <r>
    <x v="6"/>
    <x v="143"/>
    <x v="25"/>
    <x v="14"/>
    <x v="16"/>
    <n v="66.387"/>
    <n v="93378.880000000005"/>
    <n v="1406.5838191212135"/>
  </r>
  <r>
    <x v="6"/>
    <x v="143"/>
    <x v="25"/>
    <x v="14"/>
    <x v="0"/>
    <n v="58.704999999999998"/>
    <n v="88057.5"/>
    <n v="1500"/>
  </r>
  <r>
    <x v="6"/>
    <x v="143"/>
    <x v="25"/>
    <x v="14"/>
    <x v="1"/>
    <n v="29.472999999999999"/>
    <n v="47156.800000000003"/>
    <n v="1600.0000000000002"/>
  </r>
  <r>
    <x v="6"/>
    <x v="143"/>
    <x v="25"/>
    <x v="14"/>
    <x v="18"/>
    <n v="53.982999999999997"/>
    <n v="93630.74"/>
    <n v="1734.4486227145585"/>
  </r>
  <r>
    <x v="6"/>
    <x v="143"/>
    <x v="25"/>
    <x v="14"/>
    <x v="19"/>
    <n v="40.753999999999998"/>
    <n v="73350"/>
    <n v="1799.823330225254"/>
  </r>
  <r>
    <x v="6"/>
    <x v="143"/>
    <x v="25"/>
    <x v="14"/>
    <x v="2"/>
    <n v="8.6999999999999993"/>
    <n v="15660"/>
    <n v="1800.0000000000002"/>
  </r>
  <r>
    <x v="6"/>
    <x v="143"/>
    <x v="25"/>
    <x v="14"/>
    <x v="8"/>
    <n v="89.942000000000007"/>
    <n v="170889.8"/>
    <n v="1899.9999999999998"/>
  </r>
  <r>
    <x v="6"/>
    <x v="143"/>
    <x v="25"/>
    <x v="14"/>
    <x v="20"/>
    <n v="1.4"/>
    <n v="2730"/>
    <n v="1950.0000000000002"/>
  </r>
  <r>
    <x v="6"/>
    <x v="143"/>
    <x v="25"/>
    <x v="14"/>
    <x v="9"/>
    <n v="22.041"/>
    <n v="44082"/>
    <n v="2000"/>
  </r>
  <r>
    <x v="6"/>
    <x v="143"/>
    <x v="25"/>
    <x v="14"/>
    <x v="38"/>
    <n v="15.875"/>
    <n v="35921.58"/>
    <n v="2262.7766929133859"/>
  </r>
  <r>
    <x v="6"/>
    <x v="143"/>
    <x v="25"/>
    <x v="14"/>
    <x v="24"/>
    <n v="10.179"/>
    <n v="24429.599999999999"/>
    <n v="2400"/>
  </r>
  <r>
    <x v="6"/>
    <x v="143"/>
    <x v="25"/>
    <x v="14"/>
    <x v="26"/>
    <n v="17.490000000000002"/>
    <n v="44383.01"/>
    <n v="2537.6220697541448"/>
  </r>
  <r>
    <x v="6"/>
    <x v="144"/>
    <x v="25"/>
    <x v="15"/>
    <x v="13"/>
    <n v="0.61699999999999999"/>
    <n v="740.4"/>
    <n v="1200"/>
  </r>
  <r>
    <x v="6"/>
    <x v="144"/>
    <x v="25"/>
    <x v="15"/>
    <x v="0"/>
    <n v="10.792999999999999"/>
    <n v="16189.5"/>
    <n v="1500"/>
  </r>
  <r>
    <x v="6"/>
    <x v="144"/>
    <x v="25"/>
    <x v="15"/>
    <x v="19"/>
    <n v="18.991"/>
    <n v="33234.25"/>
    <n v="1750"/>
  </r>
  <r>
    <x v="6"/>
    <x v="144"/>
    <x v="25"/>
    <x v="15"/>
    <x v="2"/>
    <n v="10.8"/>
    <n v="19440"/>
    <n v="1799.9999999999998"/>
  </r>
  <r>
    <x v="6"/>
    <x v="144"/>
    <x v="25"/>
    <x v="15"/>
    <x v="8"/>
    <n v="8.4659999999999993"/>
    <n v="16085.4"/>
    <n v="1900"/>
  </r>
  <r>
    <x v="6"/>
    <x v="144"/>
    <x v="25"/>
    <x v="15"/>
    <x v="9"/>
    <n v="8.8000000000000007"/>
    <n v="17600"/>
    <n v="1999.9999999999998"/>
  </r>
  <r>
    <x v="6"/>
    <x v="144"/>
    <x v="25"/>
    <x v="15"/>
    <x v="21"/>
    <n v="1"/>
    <n v="2100"/>
    <n v="2100"/>
  </r>
  <r>
    <x v="6"/>
    <x v="144"/>
    <x v="25"/>
    <x v="15"/>
    <x v="22"/>
    <n v="12.451000000000001"/>
    <n v="27392.2"/>
    <n v="2200"/>
  </r>
  <r>
    <x v="6"/>
    <x v="144"/>
    <x v="25"/>
    <x v="15"/>
    <x v="26"/>
    <n v="31.155999999999999"/>
    <n v="78047"/>
    <n v="2505.0391577866221"/>
  </r>
  <r>
    <x v="6"/>
    <x v="144"/>
    <x v="25"/>
    <x v="15"/>
    <x v="28"/>
    <n v="4.95"/>
    <n v="12870"/>
    <n v="2600"/>
  </r>
  <r>
    <x v="6"/>
    <x v="144"/>
    <x v="25"/>
    <x v="15"/>
    <x v="29"/>
    <n v="52.301000000000002"/>
    <n v="141212.69999999998"/>
    <n v="2699.9999999999995"/>
  </r>
  <r>
    <x v="6"/>
    <x v="144"/>
    <x v="25"/>
    <x v="15"/>
    <x v="60"/>
    <n v="5"/>
    <n v="14250"/>
    <n v="2850"/>
  </r>
  <r>
    <x v="6"/>
    <x v="144"/>
    <x v="25"/>
    <x v="15"/>
    <x v="41"/>
    <n v="5.1429999999999998"/>
    <n v="14914.7"/>
    <n v="2900.0000000000005"/>
  </r>
  <r>
    <x v="6"/>
    <x v="144"/>
    <x v="25"/>
    <x v="15"/>
    <x v="31"/>
    <n v="1.748"/>
    <n v="5244"/>
    <n v="3000"/>
  </r>
  <r>
    <x v="6"/>
    <x v="144"/>
    <x v="25"/>
    <x v="15"/>
    <x v="10"/>
    <n v="9.6690000000000005"/>
    <n v="33841.5"/>
    <n v="3500"/>
  </r>
  <r>
    <x v="6"/>
    <x v="144"/>
    <x v="25"/>
    <x v="15"/>
    <x v="64"/>
    <n v="3.9569999999999999"/>
    <n v="14245.2"/>
    <n v="3600.0000000000005"/>
  </r>
  <r>
    <x v="6"/>
    <x v="145"/>
    <x v="25"/>
    <x v="16"/>
    <x v="17"/>
    <n v="4.71"/>
    <n v="7982.32"/>
    <n v="1694.7600849256901"/>
  </r>
  <r>
    <x v="6"/>
    <x v="145"/>
    <x v="25"/>
    <x v="16"/>
    <x v="2"/>
    <n v="7.7"/>
    <n v="13860"/>
    <n v="1800"/>
  </r>
  <r>
    <x v="6"/>
    <x v="145"/>
    <x v="25"/>
    <x v="16"/>
    <x v="9"/>
    <n v="8"/>
    <n v="16000"/>
    <n v="2000"/>
  </r>
  <r>
    <x v="6"/>
    <x v="146"/>
    <x v="25"/>
    <x v="30"/>
    <x v="3"/>
    <n v="10.798999999999999"/>
    <n v="10800"/>
    <n v="1000.0926011667748"/>
  </r>
  <r>
    <x v="6"/>
    <x v="146"/>
    <x v="25"/>
    <x v="30"/>
    <x v="11"/>
    <n v="86.33"/>
    <n v="94963"/>
    <n v="1100"/>
  </r>
  <r>
    <x v="6"/>
    <x v="146"/>
    <x v="25"/>
    <x v="30"/>
    <x v="14"/>
    <n v="22.155000000000001"/>
    <n v="27693.75"/>
    <n v="1250"/>
  </r>
  <r>
    <x v="6"/>
    <x v="146"/>
    <x v="25"/>
    <x v="30"/>
    <x v="15"/>
    <n v="308.45699999999999"/>
    <n v="404684.83"/>
    <n v="1311.9651361453948"/>
  </r>
  <r>
    <x v="6"/>
    <x v="146"/>
    <x v="25"/>
    <x v="30"/>
    <x v="4"/>
    <n v="5.6"/>
    <n v="7560"/>
    <n v="1350"/>
  </r>
  <r>
    <x v="6"/>
    <x v="146"/>
    <x v="25"/>
    <x v="30"/>
    <x v="16"/>
    <n v="21.748000000000001"/>
    <n v="30447.200000000001"/>
    <n v="1400"/>
  </r>
  <r>
    <x v="6"/>
    <x v="146"/>
    <x v="25"/>
    <x v="30"/>
    <x v="0"/>
    <n v="3.7890000000000001"/>
    <n v="5683.5"/>
    <n v="1500"/>
  </r>
  <r>
    <x v="6"/>
    <x v="146"/>
    <x v="25"/>
    <x v="30"/>
    <x v="1"/>
    <n v="19.029"/>
    <n v="30446.400000000001"/>
    <n v="1600"/>
  </r>
  <r>
    <x v="6"/>
    <x v="146"/>
    <x v="25"/>
    <x v="30"/>
    <x v="18"/>
    <n v="30.384"/>
    <n v="51652.800000000003"/>
    <n v="1700"/>
  </r>
  <r>
    <x v="6"/>
    <x v="146"/>
    <x v="25"/>
    <x v="30"/>
    <x v="2"/>
    <n v="14.5"/>
    <n v="26100"/>
    <n v="1800"/>
  </r>
  <r>
    <x v="6"/>
    <x v="146"/>
    <x v="25"/>
    <x v="30"/>
    <x v="20"/>
    <n v="12.851000000000001"/>
    <n v="25700"/>
    <n v="1999.8443700879307"/>
  </r>
  <r>
    <x v="6"/>
    <x v="530"/>
    <x v="25"/>
    <x v="36"/>
    <x v="4"/>
    <n v="3.1"/>
    <n v="4185"/>
    <n v="1350"/>
  </r>
  <r>
    <x v="6"/>
    <x v="530"/>
    <x v="25"/>
    <x v="36"/>
    <x v="19"/>
    <n v="10"/>
    <n v="17625.84"/>
    <n v="1762.5840000000001"/>
  </r>
  <r>
    <x v="6"/>
    <x v="147"/>
    <x v="26"/>
    <x v="1"/>
    <x v="57"/>
    <n v="15"/>
    <n v="9000"/>
    <n v="600"/>
  </r>
  <r>
    <x v="6"/>
    <x v="147"/>
    <x v="26"/>
    <x v="1"/>
    <x v="13"/>
    <n v="8.0060000000000002"/>
    <n v="9607.2000000000007"/>
    <n v="1200"/>
  </r>
  <r>
    <x v="6"/>
    <x v="147"/>
    <x v="26"/>
    <x v="1"/>
    <x v="22"/>
    <n v="7.83"/>
    <n v="17421.75"/>
    <n v="2225"/>
  </r>
  <r>
    <x v="6"/>
    <x v="148"/>
    <x v="26"/>
    <x v="2"/>
    <x v="3"/>
    <n v="25.475000000000001"/>
    <n v="25475"/>
    <n v="1000"/>
  </r>
  <r>
    <x v="6"/>
    <x v="148"/>
    <x v="26"/>
    <x v="2"/>
    <x v="11"/>
    <n v="24.515000000000001"/>
    <n v="26966.5"/>
    <n v="1100"/>
  </r>
  <r>
    <x v="6"/>
    <x v="148"/>
    <x v="26"/>
    <x v="2"/>
    <x v="13"/>
    <n v="72.78"/>
    <n v="87336"/>
    <n v="1200"/>
  </r>
  <r>
    <x v="6"/>
    <x v="148"/>
    <x v="26"/>
    <x v="2"/>
    <x v="14"/>
    <n v="24.207999999999998"/>
    <n v="30260"/>
    <n v="1250"/>
  </r>
  <r>
    <x v="6"/>
    <x v="148"/>
    <x v="26"/>
    <x v="2"/>
    <x v="16"/>
    <n v="105.44199999999999"/>
    <n v="148149.6"/>
    <n v="1405.0340471538857"/>
  </r>
  <r>
    <x v="6"/>
    <x v="148"/>
    <x v="26"/>
    <x v="2"/>
    <x v="17"/>
    <n v="13.179"/>
    <n v="21745.35"/>
    <n v="1649.9999999999998"/>
  </r>
  <r>
    <x v="6"/>
    <x v="148"/>
    <x v="26"/>
    <x v="2"/>
    <x v="19"/>
    <n v="1"/>
    <n v="1750"/>
    <n v="1750"/>
  </r>
  <r>
    <x v="6"/>
    <x v="148"/>
    <x v="26"/>
    <x v="2"/>
    <x v="8"/>
    <n v="10.497999999999999"/>
    <n v="19946.2"/>
    <n v="1900.0000000000002"/>
  </r>
  <r>
    <x v="6"/>
    <x v="148"/>
    <x v="26"/>
    <x v="2"/>
    <x v="41"/>
    <n v="7.306"/>
    <n v="21187.4"/>
    <n v="2900"/>
  </r>
  <r>
    <x v="6"/>
    <x v="149"/>
    <x v="26"/>
    <x v="29"/>
    <x v="3"/>
    <n v="7.032"/>
    <n v="7032"/>
    <n v="1000"/>
  </r>
  <r>
    <x v="6"/>
    <x v="149"/>
    <x v="26"/>
    <x v="29"/>
    <x v="12"/>
    <n v="20.22"/>
    <n v="24223.56"/>
    <n v="1198.0000000000002"/>
  </r>
  <r>
    <x v="6"/>
    <x v="149"/>
    <x v="26"/>
    <x v="29"/>
    <x v="13"/>
    <n v="14.87"/>
    <n v="17844"/>
    <n v="1200"/>
  </r>
  <r>
    <x v="6"/>
    <x v="149"/>
    <x v="26"/>
    <x v="29"/>
    <x v="0"/>
    <n v="3"/>
    <n v="4500"/>
    <n v="1500"/>
  </r>
  <r>
    <x v="6"/>
    <x v="149"/>
    <x v="26"/>
    <x v="29"/>
    <x v="19"/>
    <n v="1.4890000000000001"/>
    <n v="2605.75"/>
    <n v="1749.9999999999998"/>
  </r>
  <r>
    <x v="6"/>
    <x v="151"/>
    <x v="26"/>
    <x v="7"/>
    <x v="59"/>
    <n v="79.89"/>
    <n v="37868.660000000003"/>
    <n v="474.01001376893231"/>
  </r>
  <r>
    <x v="6"/>
    <x v="151"/>
    <x v="26"/>
    <x v="7"/>
    <x v="3"/>
    <n v="14.994"/>
    <n v="14994"/>
    <n v="1000"/>
  </r>
  <r>
    <x v="6"/>
    <x v="151"/>
    <x v="26"/>
    <x v="7"/>
    <x v="11"/>
    <n v="108.92"/>
    <n v="119812"/>
    <n v="1100"/>
  </r>
  <r>
    <x v="6"/>
    <x v="151"/>
    <x v="26"/>
    <x v="7"/>
    <x v="12"/>
    <n v="223.16899999999998"/>
    <n v="256665.60000000001"/>
    <n v="1150.0952193180954"/>
  </r>
  <r>
    <x v="6"/>
    <x v="151"/>
    <x v="26"/>
    <x v="7"/>
    <x v="13"/>
    <n v="173.29"/>
    <n v="207948"/>
    <n v="1200"/>
  </r>
  <r>
    <x v="6"/>
    <x v="151"/>
    <x v="26"/>
    <x v="7"/>
    <x v="14"/>
    <n v="315.13"/>
    <n v="393912.5"/>
    <n v="1250"/>
  </r>
  <r>
    <x v="6"/>
    <x v="151"/>
    <x v="26"/>
    <x v="7"/>
    <x v="15"/>
    <n v="126.07"/>
    <n v="163891"/>
    <n v="1300"/>
  </r>
  <r>
    <x v="6"/>
    <x v="151"/>
    <x v="26"/>
    <x v="7"/>
    <x v="16"/>
    <n v="426.44"/>
    <n v="597016"/>
    <n v="1400"/>
  </r>
  <r>
    <x v="6"/>
    <x v="151"/>
    <x v="26"/>
    <x v="7"/>
    <x v="0"/>
    <n v="134.06200000000001"/>
    <n v="201097.5"/>
    <n v="1500.0335665587563"/>
  </r>
  <r>
    <x v="6"/>
    <x v="151"/>
    <x v="26"/>
    <x v="7"/>
    <x v="1"/>
    <n v="150.62"/>
    <n v="240992"/>
    <n v="1600"/>
  </r>
  <r>
    <x v="6"/>
    <x v="151"/>
    <x v="26"/>
    <x v="7"/>
    <x v="18"/>
    <n v="30.03"/>
    <n v="51051"/>
    <n v="1700"/>
  </r>
  <r>
    <x v="6"/>
    <x v="151"/>
    <x v="26"/>
    <x v="7"/>
    <x v="19"/>
    <n v="3.2"/>
    <n v="5600"/>
    <n v="1750"/>
  </r>
  <r>
    <x v="6"/>
    <x v="151"/>
    <x v="26"/>
    <x v="7"/>
    <x v="7"/>
    <n v="17.940000000000001"/>
    <n v="33189"/>
    <n v="1849.9999999999998"/>
  </r>
  <r>
    <x v="6"/>
    <x v="151"/>
    <x v="26"/>
    <x v="7"/>
    <x v="24"/>
    <n v="7.6689999999999996"/>
    <n v="18405.599999999999"/>
    <n v="2400"/>
  </r>
  <r>
    <x v="6"/>
    <x v="152"/>
    <x v="26"/>
    <x v="9"/>
    <x v="51"/>
    <n v="36.04"/>
    <n v="39571.919999999998"/>
    <n v="1098"/>
  </r>
  <r>
    <x v="6"/>
    <x v="152"/>
    <x v="26"/>
    <x v="9"/>
    <x v="0"/>
    <n v="111.22999999999999"/>
    <n v="166845"/>
    <n v="1500.0000000000002"/>
  </r>
  <r>
    <x v="6"/>
    <x v="152"/>
    <x v="26"/>
    <x v="9"/>
    <x v="17"/>
    <n v="19.774000000000001"/>
    <n v="32627.1"/>
    <n v="1649.9999999999998"/>
  </r>
  <r>
    <x v="6"/>
    <x v="152"/>
    <x v="26"/>
    <x v="9"/>
    <x v="2"/>
    <n v="140.85300000000001"/>
    <n v="253535.4"/>
    <n v="1799.9999999999998"/>
  </r>
  <r>
    <x v="6"/>
    <x v="152"/>
    <x v="26"/>
    <x v="9"/>
    <x v="9"/>
    <n v="23.21"/>
    <n v="46420"/>
    <n v="2000"/>
  </r>
  <r>
    <x v="6"/>
    <x v="152"/>
    <x v="26"/>
    <x v="9"/>
    <x v="22"/>
    <n v="38.130000000000003"/>
    <n v="83886"/>
    <n v="2200"/>
  </r>
  <r>
    <x v="6"/>
    <x v="152"/>
    <x v="26"/>
    <x v="9"/>
    <x v="38"/>
    <n v="18.143000000000001"/>
    <n v="40821.75"/>
    <n v="2250"/>
  </r>
  <r>
    <x v="6"/>
    <x v="152"/>
    <x v="26"/>
    <x v="9"/>
    <x v="23"/>
    <n v="25.67"/>
    <n v="59041"/>
    <n v="2300"/>
  </r>
  <r>
    <x v="6"/>
    <x v="152"/>
    <x v="26"/>
    <x v="9"/>
    <x v="26"/>
    <n v="28"/>
    <n v="70000"/>
    <n v="2500"/>
  </r>
  <r>
    <x v="6"/>
    <x v="153"/>
    <x v="26"/>
    <x v="10"/>
    <x v="34"/>
    <n v="43.957999999999998"/>
    <n v="30592.57"/>
    <n v="695.9499977251013"/>
  </r>
  <r>
    <x v="6"/>
    <x v="153"/>
    <x v="26"/>
    <x v="10"/>
    <x v="3"/>
    <n v="357.44"/>
    <n v="357440"/>
    <n v="1000"/>
  </r>
  <r>
    <x v="6"/>
    <x v="153"/>
    <x v="26"/>
    <x v="10"/>
    <x v="11"/>
    <n v="681.05200000000002"/>
    <n v="749157.2"/>
    <n v="1100"/>
  </r>
  <r>
    <x v="6"/>
    <x v="153"/>
    <x v="26"/>
    <x v="10"/>
    <x v="12"/>
    <n v="1224.971"/>
    <n v="1408716.65"/>
    <n v="1150"/>
  </r>
  <r>
    <x v="6"/>
    <x v="153"/>
    <x v="26"/>
    <x v="10"/>
    <x v="13"/>
    <n v="747.83600000000001"/>
    <n v="912966.88"/>
    <n v="1220.811621799432"/>
  </r>
  <r>
    <x v="6"/>
    <x v="153"/>
    <x v="26"/>
    <x v="10"/>
    <x v="14"/>
    <n v="1442.45"/>
    <n v="1807947.78"/>
    <n v="1253.3867933030608"/>
  </r>
  <r>
    <x v="6"/>
    <x v="153"/>
    <x v="26"/>
    <x v="10"/>
    <x v="0"/>
    <n v="22"/>
    <n v="33000"/>
    <n v="1500"/>
  </r>
  <r>
    <x v="6"/>
    <x v="154"/>
    <x v="26"/>
    <x v="11"/>
    <x v="11"/>
    <n v="16.876999999999999"/>
    <n v="18569.099999999999"/>
    <n v="1100.2607098417966"/>
  </r>
  <r>
    <x v="6"/>
    <x v="154"/>
    <x v="26"/>
    <x v="11"/>
    <x v="14"/>
    <n v="3.3479999999999999"/>
    <n v="4185"/>
    <n v="1250"/>
  </r>
  <r>
    <x v="6"/>
    <x v="154"/>
    <x v="26"/>
    <x v="11"/>
    <x v="18"/>
    <n v="4.3179999999999996"/>
    <n v="7340.6"/>
    <n v="1700.0000000000002"/>
  </r>
  <r>
    <x v="6"/>
    <x v="154"/>
    <x v="26"/>
    <x v="11"/>
    <x v="10"/>
    <n v="4.9509999999999996"/>
    <n v="17328.5"/>
    <n v="3500.0000000000005"/>
  </r>
  <r>
    <x v="6"/>
    <x v="459"/>
    <x v="26"/>
    <x v="12"/>
    <x v="45"/>
    <n v="52.77"/>
    <n v="39620.769999999997"/>
    <n v="750.81997346977437"/>
  </r>
  <r>
    <x v="6"/>
    <x v="459"/>
    <x v="26"/>
    <x v="12"/>
    <x v="12"/>
    <n v="27.274000000000001"/>
    <n v="32724"/>
    <n v="1199.82400821295"/>
  </r>
  <r>
    <x v="6"/>
    <x v="459"/>
    <x v="26"/>
    <x v="12"/>
    <x v="14"/>
    <n v="38.481000000000002"/>
    <n v="48101.25"/>
    <n v="1250"/>
  </r>
  <r>
    <x v="6"/>
    <x v="459"/>
    <x v="26"/>
    <x v="12"/>
    <x v="16"/>
    <n v="27.382000000000001"/>
    <n v="38334.800000000003"/>
    <n v="1400"/>
  </r>
  <r>
    <x v="6"/>
    <x v="459"/>
    <x v="26"/>
    <x v="12"/>
    <x v="17"/>
    <n v="4.4000000000000004"/>
    <n v="7260"/>
    <n v="1649.9999999999998"/>
  </r>
  <r>
    <x v="6"/>
    <x v="155"/>
    <x v="26"/>
    <x v="13"/>
    <x v="36"/>
    <n v="187.2"/>
    <n v="149760"/>
    <n v="800"/>
  </r>
  <r>
    <x v="6"/>
    <x v="155"/>
    <x v="26"/>
    <x v="13"/>
    <x v="37"/>
    <n v="99.94"/>
    <n v="89946"/>
    <n v="900"/>
  </r>
  <r>
    <x v="6"/>
    <x v="155"/>
    <x v="26"/>
    <x v="13"/>
    <x v="47"/>
    <n v="241.54"/>
    <n v="236349.31"/>
    <n v="978.51001904446468"/>
  </r>
  <r>
    <x v="6"/>
    <x v="155"/>
    <x v="26"/>
    <x v="13"/>
    <x v="3"/>
    <n v="103.81"/>
    <n v="103810"/>
    <n v="1000"/>
  </r>
  <r>
    <x v="6"/>
    <x v="155"/>
    <x v="26"/>
    <x v="13"/>
    <x v="15"/>
    <n v="24.295999999999999"/>
    <n v="31584.799999999999"/>
    <n v="1300"/>
  </r>
  <r>
    <x v="6"/>
    <x v="156"/>
    <x v="26"/>
    <x v="15"/>
    <x v="34"/>
    <n v="8.4320000000000004"/>
    <n v="5480.8"/>
    <n v="650"/>
  </r>
  <r>
    <x v="6"/>
    <x v="156"/>
    <x v="26"/>
    <x v="15"/>
    <x v="36"/>
    <n v="15.85"/>
    <n v="12680"/>
    <n v="800"/>
  </r>
  <r>
    <x v="6"/>
    <x v="156"/>
    <x v="26"/>
    <x v="15"/>
    <x v="11"/>
    <n v="7.492"/>
    <n v="8241.2000000000007"/>
    <n v="1100"/>
  </r>
  <r>
    <x v="6"/>
    <x v="156"/>
    <x v="26"/>
    <x v="15"/>
    <x v="13"/>
    <n v="14.13"/>
    <n v="16956"/>
    <n v="1200"/>
  </r>
  <r>
    <x v="6"/>
    <x v="156"/>
    <x v="26"/>
    <x v="15"/>
    <x v="15"/>
    <n v="12.462"/>
    <n v="16200.6"/>
    <n v="1300"/>
  </r>
  <r>
    <x v="6"/>
    <x v="156"/>
    <x v="26"/>
    <x v="15"/>
    <x v="0"/>
    <n v="2.3109999999999999"/>
    <n v="3466.5"/>
    <n v="1500"/>
  </r>
  <r>
    <x v="6"/>
    <x v="158"/>
    <x v="27"/>
    <x v="1"/>
    <x v="68"/>
    <n v="540.83999999999992"/>
    <n v="162252"/>
    <n v="300.00000000000006"/>
  </r>
  <r>
    <x v="6"/>
    <x v="158"/>
    <x v="27"/>
    <x v="1"/>
    <x v="56"/>
    <n v="835.52"/>
    <n v="292432"/>
    <n v="350"/>
  </r>
  <r>
    <x v="6"/>
    <x v="158"/>
    <x v="27"/>
    <x v="1"/>
    <x v="53"/>
    <n v="222.76"/>
    <n v="95822"/>
    <n v="430.1580175974143"/>
  </r>
  <r>
    <x v="6"/>
    <x v="158"/>
    <x v="27"/>
    <x v="1"/>
    <x v="59"/>
    <n v="46.42"/>
    <n v="20889"/>
    <n v="450"/>
  </r>
  <r>
    <x v="6"/>
    <x v="158"/>
    <x v="27"/>
    <x v="1"/>
    <x v="44"/>
    <n v="57.74"/>
    <n v="28870"/>
    <n v="500"/>
  </r>
  <r>
    <x v="6"/>
    <x v="158"/>
    <x v="27"/>
    <x v="1"/>
    <x v="57"/>
    <n v="22.7"/>
    <n v="14528"/>
    <n v="640"/>
  </r>
  <r>
    <x v="6"/>
    <x v="158"/>
    <x v="27"/>
    <x v="1"/>
    <x v="34"/>
    <n v="25.42"/>
    <n v="16523"/>
    <n v="650"/>
  </r>
  <r>
    <x v="6"/>
    <x v="158"/>
    <x v="27"/>
    <x v="1"/>
    <x v="52"/>
    <n v="521.98"/>
    <n v="366241.6"/>
    <n v="701.6391432621939"/>
  </r>
  <r>
    <x v="6"/>
    <x v="158"/>
    <x v="27"/>
    <x v="1"/>
    <x v="45"/>
    <n v="177.16"/>
    <n v="132870"/>
    <n v="750"/>
  </r>
  <r>
    <x v="6"/>
    <x v="158"/>
    <x v="27"/>
    <x v="1"/>
    <x v="36"/>
    <n v="1124.92"/>
    <n v="900214.6"/>
    <n v="800.24766205596836"/>
  </r>
  <r>
    <x v="6"/>
    <x v="158"/>
    <x v="27"/>
    <x v="1"/>
    <x v="35"/>
    <n v="478.56"/>
    <n v="429268.32"/>
    <n v="897"/>
  </r>
  <r>
    <x v="6"/>
    <x v="158"/>
    <x v="27"/>
    <x v="1"/>
    <x v="37"/>
    <n v="452.78"/>
    <n v="407502"/>
    <n v="900"/>
  </r>
  <r>
    <x v="6"/>
    <x v="158"/>
    <x v="27"/>
    <x v="1"/>
    <x v="3"/>
    <n v="312.005"/>
    <n v="312005"/>
    <n v="1000"/>
  </r>
  <r>
    <x v="6"/>
    <x v="158"/>
    <x v="27"/>
    <x v="1"/>
    <x v="11"/>
    <n v="1462.88"/>
    <n v="1613283.7000000002"/>
    <n v="1102.8134228371432"/>
  </r>
  <r>
    <x v="6"/>
    <x v="158"/>
    <x v="27"/>
    <x v="1"/>
    <x v="12"/>
    <n v="10.94"/>
    <n v="12581"/>
    <n v="1150"/>
  </r>
  <r>
    <x v="6"/>
    <x v="158"/>
    <x v="27"/>
    <x v="1"/>
    <x v="13"/>
    <n v="120.645"/>
    <n v="144774"/>
    <n v="1200"/>
  </r>
  <r>
    <x v="6"/>
    <x v="158"/>
    <x v="27"/>
    <x v="1"/>
    <x v="14"/>
    <n v="12.38"/>
    <n v="15475"/>
    <n v="1250"/>
  </r>
  <r>
    <x v="6"/>
    <x v="158"/>
    <x v="27"/>
    <x v="1"/>
    <x v="15"/>
    <n v="13.64"/>
    <n v="17732"/>
    <n v="1300"/>
  </r>
  <r>
    <x v="6"/>
    <x v="158"/>
    <x v="27"/>
    <x v="1"/>
    <x v="0"/>
    <n v="3.22"/>
    <n v="4830"/>
    <n v="1500"/>
  </r>
  <r>
    <x v="6"/>
    <x v="158"/>
    <x v="27"/>
    <x v="1"/>
    <x v="2"/>
    <n v="81.16"/>
    <n v="146088"/>
    <n v="1800"/>
  </r>
  <r>
    <x v="6"/>
    <x v="158"/>
    <x v="27"/>
    <x v="1"/>
    <x v="9"/>
    <n v="23.33"/>
    <n v="46660"/>
    <n v="2000.0000000000002"/>
  </r>
  <r>
    <x v="6"/>
    <x v="158"/>
    <x v="27"/>
    <x v="1"/>
    <x v="22"/>
    <n v="10.54"/>
    <n v="23556.9"/>
    <n v="2235.0000000000005"/>
  </r>
  <r>
    <x v="6"/>
    <x v="158"/>
    <x v="27"/>
    <x v="1"/>
    <x v="41"/>
    <n v="11.96"/>
    <n v="34684"/>
    <n v="2900"/>
  </r>
  <r>
    <x v="6"/>
    <x v="159"/>
    <x v="27"/>
    <x v="2"/>
    <x v="56"/>
    <n v="52.32"/>
    <n v="19620"/>
    <n v="375"/>
  </r>
  <r>
    <x v="6"/>
    <x v="159"/>
    <x v="27"/>
    <x v="2"/>
    <x v="59"/>
    <n v="562.24"/>
    <n v="267064"/>
    <n v="475"/>
  </r>
  <r>
    <x v="6"/>
    <x v="159"/>
    <x v="27"/>
    <x v="2"/>
    <x v="44"/>
    <n v="125.94"/>
    <n v="62970"/>
    <n v="500"/>
  </r>
  <r>
    <x v="6"/>
    <x v="159"/>
    <x v="27"/>
    <x v="2"/>
    <x v="48"/>
    <n v="178.16000000000003"/>
    <n v="103332.79999999999"/>
    <n v="579.99999999999989"/>
  </r>
  <r>
    <x v="6"/>
    <x v="159"/>
    <x v="27"/>
    <x v="2"/>
    <x v="34"/>
    <n v="244.96"/>
    <n v="159224"/>
    <n v="650"/>
  </r>
  <r>
    <x v="6"/>
    <x v="159"/>
    <x v="27"/>
    <x v="2"/>
    <x v="52"/>
    <n v="669.31999999999994"/>
    <n v="474119"/>
    <n v="708.35923026355113"/>
  </r>
  <r>
    <x v="6"/>
    <x v="159"/>
    <x v="27"/>
    <x v="2"/>
    <x v="45"/>
    <n v="49.768000000000001"/>
    <n v="37326"/>
    <n v="750"/>
  </r>
  <r>
    <x v="6"/>
    <x v="159"/>
    <x v="27"/>
    <x v="2"/>
    <x v="36"/>
    <n v="594.03"/>
    <n v="481038"/>
    <n v="809.78738447553155"/>
  </r>
  <r>
    <x v="6"/>
    <x v="159"/>
    <x v="27"/>
    <x v="2"/>
    <x v="35"/>
    <n v="163.56"/>
    <n v="139026"/>
    <n v="850"/>
  </r>
  <r>
    <x v="6"/>
    <x v="159"/>
    <x v="27"/>
    <x v="2"/>
    <x v="37"/>
    <n v="244.72699999999998"/>
    <n v="224115.53999999998"/>
    <n v="915.77774418024978"/>
  </r>
  <r>
    <x v="6"/>
    <x v="159"/>
    <x v="27"/>
    <x v="2"/>
    <x v="3"/>
    <n v="115.48"/>
    <n v="115480"/>
    <n v="1000"/>
  </r>
  <r>
    <x v="6"/>
    <x v="497"/>
    <x v="27"/>
    <x v="29"/>
    <x v="3"/>
    <n v="8.15"/>
    <n v="8150"/>
    <n v="1000"/>
  </r>
  <r>
    <x v="6"/>
    <x v="497"/>
    <x v="27"/>
    <x v="29"/>
    <x v="18"/>
    <n v="7.17"/>
    <n v="12189"/>
    <n v="1700"/>
  </r>
  <r>
    <x v="6"/>
    <x v="497"/>
    <x v="27"/>
    <x v="29"/>
    <x v="2"/>
    <n v="5.83"/>
    <n v="10494"/>
    <n v="1800"/>
  </r>
  <r>
    <x v="6"/>
    <x v="497"/>
    <x v="27"/>
    <x v="29"/>
    <x v="9"/>
    <n v="16.63"/>
    <n v="33260"/>
    <n v="2000.0000000000002"/>
  </r>
  <r>
    <x v="6"/>
    <x v="161"/>
    <x v="27"/>
    <x v="18"/>
    <x v="75"/>
    <n v="20.28"/>
    <n v="4056"/>
    <n v="200"/>
  </r>
  <r>
    <x v="6"/>
    <x v="161"/>
    <x v="27"/>
    <x v="18"/>
    <x v="37"/>
    <n v="37.849999999999994"/>
    <n v="34065"/>
    <n v="900.00000000000011"/>
  </r>
  <r>
    <x v="6"/>
    <x v="161"/>
    <x v="27"/>
    <x v="18"/>
    <x v="47"/>
    <n v="67.14"/>
    <n v="63783"/>
    <n v="950"/>
  </r>
  <r>
    <x v="6"/>
    <x v="161"/>
    <x v="27"/>
    <x v="18"/>
    <x v="11"/>
    <n v="411.68"/>
    <n v="464172.32"/>
    <n v="1127.5075787019043"/>
  </r>
  <r>
    <x v="6"/>
    <x v="161"/>
    <x v="27"/>
    <x v="18"/>
    <x v="15"/>
    <n v="10.595000000000001"/>
    <n v="13773.5"/>
    <n v="1300"/>
  </r>
  <r>
    <x v="6"/>
    <x v="161"/>
    <x v="27"/>
    <x v="18"/>
    <x v="16"/>
    <n v="2.3340000000000001"/>
    <n v="3267.6"/>
    <n v="1400"/>
  </r>
  <r>
    <x v="6"/>
    <x v="163"/>
    <x v="27"/>
    <x v="22"/>
    <x v="74"/>
    <n v="5.41"/>
    <n v="541"/>
    <n v="100"/>
  </r>
  <r>
    <x v="6"/>
    <x v="163"/>
    <x v="27"/>
    <x v="22"/>
    <x v="3"/>
    <n v="56.39"/>
    <n v="56390"/>
    <n v="1000"/>
  </r>
  <r>
    <x v="6"/>
    <x v="163"/>
    <x v="27"/>
    <x v="22"/>
    <x v="51"/>
    <n v="10"/>
    <n v="10500"/>
    <n v="1050"/>
  </r>
  <r>
    <x v="6"/>
    <x v="163"/>
    <x v="27"/>
    <x v="22"/>
    <x v="11"/>
    <n v="50.56"/>
    <n v="55616"/>
    <n v="1100"/>
  </r>
  <r>
    <x v="6"/>
    <x v="163"/>
    <x v="27"/>
    <x v="22"/>
    <x v="12"/>
    <n v="218.38"/>
    <n v="251137"/>
    <n v="1150"/>
  </r>
  <r>
    <x v="6"/>
    <x v="163"/>
    <x v="27"/>
    <x v="22"/>
    <x v="13"/>
    <n v="3.14"/>
    <n v="3768"/>
    <n v="1200"/>
  </r>
  <r>
    <x v="6"/>
    <x v="163"/>
    <x v="27"/>
    <x v="22"/>
    <x v="15"/>
    <n v="15.775"/>
    <n v="20507.5"/>
    <n v="1300"/>
  </r>
  <r>
    <x v="6"/>
    <x v="163"/>
    <x v="27"/>
    <x v="22"/>
    <x v="16"/>
    <n v="22.41"/>
    <n v="31374"/>
    <n v="1400"/>
  </r>
  <r>
    <x v="6"/>
    <x v="163"/>
    <x v="27"/>
    <x v="22"/>
    <x v="0"/>
    <n v="37.36"/>
    <n v="56040"/>
    <n v="1500"/>
  </r>
  <r>
    <x v="6"/>
    <x v="163"/>
    <x v="27"/>
    <x v="22"/>
    <x v="21"/>
    <n v="21.12"/>
    <n v="44352"/>
    <n v="2100"/>
  </r>
  <r>
    <x v="6"/>
    <x v="163"/>
    <x v="27"/>
    <x v="22"/>
    <x v="29"/>
    <n v="23.64"/>
    <n v="63828"/>
    <n v="2700"/>
  </r>
  <r>
    <x v="6"/>
    <x v="164"/>
    <x v="27"/>
    <x v="5"/>
    <x v="57"/>
    <n v="321.98"/>
    <n v="193188"/>
    <n v="600"/>
  </r>
  <r>
    <x v="6"/>
    <x v="164"/>
    <x v="27"/>
    <x v="5"/>
    <x v="52"/>
    <n v="194.19"/>
    <n v="135933"/>
    <n v="700"/>
  </r>
  <r>
    <x v="6"/>
    <x v="164"/>
    <x v="27"/>
    <x v="5"/>
    <x v="35"/>
    <n v="400.82000000000005"/>
    <n v="355928.16"/>
    <n v="887.99999999999977"/>
  </r>
  <r>
    <x v="6"/>
    <x v="164"/>
    <x v="27"/>
    <x v="5"/>
    <x v="13"/>
    <n v="5.45"/>
    <n v="6540"/>
    <n v="1200"/>
  </r>
  <r>
    <x v="6"/>
    <x v="531"/>
    <x v="27"/>
    <x v="6"/>
    <x v="11"/>
    <n v="2.7949999999999999"/>
    <n v="3074.5"/>
    <n v="1100"/>
  </r>
  <r>
    <x v="6"/>
    <x v="531"/>
    <x v="27"/>
    <x v="6"/>
    <x v="1"/>
    <n v="13.28"/>
    <n v="21779.200000000001"/>
    <n v="1640.0000000000002"/>
  </r>
  <r>
    <x v="6"/>
    <x v="531"/>
    <x v="27"/>
    <x v="6"/>
    <x v="2"/>
    <n v="3"/>
    <n v="5400"/>
    <n v="1800"/>
  </r>
  <r>
    <x v="6"/>
    <x v="531"/>
    <x v="27"/>
    <x v="6"/>
    <x v="49"/>
    <n v="1"/>
    <n v="2350"/>
    <n v="2350"/>
  </r>
  <r>
    <x v="6"/>
    <x v="531"/>
    <x v="27"/>
    <x v="6"/>
    <x v="26"/>
    <n v="5.76"/>
    <n v="14400"/>
    <n v="2500"/>
  </r>
  <r>
    <x v="6"/>
    <x v="165"/>
    <x v="27"/>
    <x v="7"/>
    <x v="47"/>
    <n v="68.040000000000006"/>
    <n v="66270.960000000006"/>
    <n v="974"/>
  </r>
  <r>
    <x v="6"/>
    <x v="165"/>
    <x v="27"/>
    <x v="7"/>
    <x v="3"/>
    <n v="279.74"/>
    <n v="279740"/>
    <n v="1000"/>
  </r>
  <r>
    <x v="6"/>
    <x v="165"/>
    <x v="27"/>
    <x v="7"/>
    <x v="11"/>
    <n v="26.86"/>
    <n v="29546"/>
    <n v="1100"/>
  </r>
  <r>
    <x v="6"/>
    <x v="165"/>
    <x v="27"/>
    <x v="7"/>
    <x v="14"/>
    <n v="22.52"/>
    <n v="28713"/>
    <n v="1275"/>
  </r>
  <r>
    <x v="6"/>
    <x v="165"/>
    <x v="27"/>
    <x v="7"/>
    <x v="15"/>
    <n v="90.87"/>
    <n v="118131"/>
    <n v="1300"/>
  </r>
  <r>
    <x v="6"/>
    <x v="165"/>
    <x v="27"/>
    <x v="7"/>
    <x v="4"/>
    <n v="3.03"/>
    <n v="4090.5"/>
    <n v="1350"/>
  </r>
  <r>
    <x v="6"/>
    <x v="166"/>
    <x v="27"/>
    <x v="9"/>
    <x v="37"/>
    <n v="232.98000000000002"/>
    <n v="216904.38"/>
    <n v="931"/>
  </r>
  <r>
    <x v="6"/>
    <x v="166"/>
    <x v="27"/>
    <x v="9"/>
    <x v="13"/>
    <n v="97.28"/>
    <n v="116736"/>
    <n v="1200"/>
  </r>
  <r>
    <x v="6"/>
    <x v="166"/>
    <x v="27"/>
    <x v="9"/>
    <x v="16"/>
    <n v="88.9"/>
    <n v="124460"/>
    <n v="1400"/>
  </r>
  <r>
    <x v="6"/>
    <x v="166"/>
    <x v="27"/>
    <x v="9"/>
    <x v="5"/>
    <n v="75"/>
    <n v="108750"/>
    <n v="1450"/>
  </r>
  <r>
    <x v="6"/>
    <x v="166"/>
    <x v="27"/>
    <x v="9"/>
    <x v="17"/>
    <n v="459.20000000000005"/>
    <n v="757680"/>
    <n v="1649.9999999999998"/>
  </r>
  <r>
    <x v="6"/>
    <x v="167"/>
    <x v="27"/>
    <x v="13"/>
    <x v="36"/>
    <n v="28.54"/>
    <n v="22832"/>
    <n v="800"/>
  </r>
  <r>
    <x v="6"/>
    <x v="167"/>
    <x v="27"/>
    <x v="13"/>
    <x v="3"/>
    <n v="322.44"/>
    <n v="322440"/>
    <n v="1000"/>
  </r>
  <r>
    <x v="6"/>
    <x v="167"/>
    <x v="27"/>
    <x v="13"/>
    <x v="11"/>
    <n v="7.29"/>
    <n v="8019"/>
    <n v="1100"/>
  </r>
  <r>
    <x v="6"/>
    <x v="168"/>
    <x v="27"/>
    <x v="15"/>
    <x v="68"/>
    <n v="1082.72"/>
    <n v="324816"/>
    <n v="300"/>
  </r>
  <r>
    <x v="6"/>
    <x v="168"/>
    <x v="27"/>
    <x v="15"/>
    <x v="56"/>
    <n v="817.02"/>
    <n v="285957"/>
    <n v="350"/>
  </r>
  <r>
    <x v="6"/>
    <x v="168"/>
    <x v="27"/>
    <x v="15"/>
    <x v="59"/>
    <n v="80.400000000000006"/>
    <n v="36180"/>
    <n v="449.99999999999994"/>
  </r>
  <r>
    <x v="6"/>
    <x v="168"/>
    <x v="27"/>
    <x v="15"/>
    <x v="44"/>
    <n v="47.78"/>
    <n v="23890"/>
    <n v="500"/>
  </r>
  <r>
    <x v="6"/>
    <x v="168"/>
    <x v="27"/>
    <x v="15"/>
    <x v="57"/>
    <n v="100.47999999999999"/>
    <n v="60288"/>
    <n v="600.00000000000011"/>
  </r>
  <r>
    <x v="6"/>
    <x v="168"/>
    <x v="27"/>
    <x v="15"/>
    <x v="52"/>
    <n v="739.46"/>
    <n v="517622"/>
    <n v="700"/>
  </r>
  <r>
    <x v="6"/>
    <x v="168"/>
    <x v="27"/>
    <x v="15"/>
    <x v="45"/>
    <n v="453.50800000000004"/>
    <n v="340131"/>
    <n v="749.99999999999989"/>
  </r>
  <r>
    <x v="6"/>
    <x v="168"/>
    <x v="27"/>
    <x v="15"/>
    <x v="36"/>
    <n v="79.819999999999993"/>
    <n v="64445.2"/>
    <n v="807.38160861939366"/>
  </r>
  <r>
    <x v="6"/>
    <x v="168"/>
    <x v="27"/>
    <x v="15"/>
    <x v="35"/>
    <n v="378.54"/>
    <n v="339550.38"/>
    <n v="897"/>
  </r>
  <r>
    <x v="6"/>
    <x v="168"/>
    <x v="27"/>
    <x v="15"/>
    <x v="37"/>
    <n v="279.18"/>
    <n v="251262"/>
    <n v="900"/>
  </r>
  <r>
    <x v="6"/>
    <x v="168"/>
    <x v="27"/>
    <x v="15"/>
    <x v="3"/>
    <n v="448.16"/>
    <n v="448160"/>
    <n v="1000"/>
  </r>
  <r>
    <x v="6"/>
    <x v="168"/>
    <x v="27"/>
    <x v="15"/>
    <x v="11"/>
    <n v="215.46499999999997"/>
    <n v="237011.5"/>
    <n v="1100.0000000000002"/>
  </r>
  <r>
    <x v="6"/>
    <x v="168"/>
    <x v="27"/>
    <x v="15"/>
    <x v="12"/>
    <n v="2494.2599999999998"/>
    <n v="2900431"/>
    <n v="1162.8422858883998"/>
  </r>
  <r>
    <x v="6"/>
    <x v="168"/>
    <x v="27"/>
    <x v="15"/>
    <x v="13"/>
    <n v="23.29"/>
    <n v="27948"/>
    <n v="1200"/>
  </r>
  <r>
    <x v="6"/>
    <x v="168"/>
    <x v="27"/>
    <x v="15"/>
    <x v="15"/>
    <n v="179.06"/>
    <n v="232778"/>
    <n v="1300"/>
  </r>
  <r>
    <x v="6"/>
    <x v="168"/>
    <x v="27"/>
    <x v="15"/>
    <x v="0"/>
    <n v="4.25"/>
    <n v="6375"/>
    <n v="1500"/>
  </r>
  <r>
    <x v="6"/>
    <x v="168"/>
    <x v="27"/>
    <x v="15"/>
    <x v="2"/>
    <n v="209.34"/>
    <n v="376812"/>
    <n v="1800"/>
  </r>
  <r>
    <x v="6"/>
    <x v="168"/>
    <x v="27"/>
    <x v="15"/>
    <x v="7"/>
    <n v="42.76"/>
    <n v="79533.600000000006"/>
    <n v="1860.0000000000002"/>
  </r>
  <r>
    <x v="6"/>
    <x v="168"/>
    <x v="27"/>
    <x v="15"/>
    <x v="21"/>
    <n v="25.38"/>
    <n v="53298"/>
    <n v="2100"/>
  </r>
  <r>
    <x v="6"/>
    <x v="168"/>
    <x v="27"/>
    <x v="15"/>
    <x v="49"/>
    <n v="61.34"/>
    <n v="146218"/>
    <n v="2383.7300293446365"/>
  </r>
  <r>
    <x v="6"/>
    <x v="168"/>
    <x v="27"/>
    <x v="15"/>
    <x v="41"/>
    <n v="17.239999999999998"/>
    <n v="49996"/>
    <n v="2900.0000000000005"/>
  </r>
  <r>
    <x v="6"/>
    <x v="169"/>
    <x v="28"/>
    <x v="1"/>
    <x v="57"/>
    <n v="73.02000000000001"/>
    <n v="43812"/>
    <n v="599.99999999999989"/>
  </r>
  <r>
    <x v="6"/>
    <x v="169"/>
    <x v="28"/>
    <x v="1"/>
    <x v="36"/>
    <n v="1285.0710000000004"/>
    <n v="1028056.7999999999"/>
    <n v="799.99999999999977"/>
  </r>
  <r>
    <x v="6"/>
    <x v="169"/>
    <x v="28"/>
    <x v="1"/>
    <x v="3"/>
    <n v="82.16"/>
    <n v="85828.45"/>
    <n v="1044.6500730282376"/>
  </r>
  <r>
    <x v="6"/>
    <x v="169"/>
    <x v="28"/>
    <x v="1"/>
    <x v="11"/>
    <n v="85.96"/>
    <n v="94556"/>
    <n v="1100"/>
  </r>
  <r>
    <x v="6"/>
    <x v="169"/>
    <x v="28"/>
    <x v="1"/>
    <x v="13"/>
    <n v="629.97"/>
    <n v="774233.13"/>
    <n v="1229"/>
  </r>
  <r>
    <x v="6"/>
    <x v="170"/>
    <x v="28"/>
    <x v="2"/>
    <x v="75"/>
    <n v="79.197000000000003"/>
    <n v="15839.4"/>
    <n v="200"/>
  </r>
  <r>
    <x v="6"/>
    <x v="170"/>
    <x v="28"/>
    <x v="2"/>
    <x v="44"/>
    <n v="99.2"/>
    <n v="49600"/>
    <n v="500"/>
  </r>
  <r>
    <x v="6"/>
    <x v="170"/>
    <x v="28"/>
    <x v="2"/>
    <x v="36"/>
    <n v="648.48400000000004"/>
    <n v="518787.19999999995"/>
    <n v="799.99999999999989"/>
  </r>
  <r>
    <x v="6"/>
    <x v="170"/>
    <x v="28"/>
    <x v="2"/>
    <x v="3"/>
    <n v="112.13"/>
    <n v="112130"/>
    <n v="1000"/>
  </r>
  <r>
    <x v="6"/>
    <x v="173"/>
    <x v="28"/>
    <x v="7"/>
    <x v="44"/>
    <n v="70.66"/>
    <n v="35330"/>
    <n v="500"/>
  </r>
  <r>
    <x v="6"/>
    <x v="173"/>
    <x v="28"/>
    <x v="7"/>
    <x v="36"/>
    <n v="118.797"/>
    <n v="95037.6"/>
    <n v="800.00000000000011"/>
  </r>
  <r>
    <x v="6"/>
    <x v="173"/>
    <x v="28"/>
    <x v="7"/>
    <x v="47"/>
    <n v="69.073999999999998"/>
    <n v="65620.3"/>
    <n v="950.00000000000011"/>
  </r>
  <r>
    <x v="6"/>
    <x v="173"/>
    <x v="28"/>
    <x v="7"/>
    <x v="11"/>
    <n v="101.82"/>
    <n v="112002"/>
    <n v="1100"/>
  </r>
  <r>
    <x v="6"/>
    <x v="173"/>
    <x v="28"/>
    <x v="7"/>
    <x v="15"/>
    <n v="22.22"/>
    <n v="28886"/>
    <n v="1300"/>
  </r>
  <r>
    <x v="6"/>
    <x v="173"/>
    <x v="28"/>
    <x v="7"/>
    <x v="16"/>
    <n v="50.24"/>
    <n v="70336"/>
    <n v="1400"/>
  </r>
  <r>
    <x v="6"/>
    <x v="173"/>
    <x v="28"/>
    <x v="7"/>
    <x v="0"/>
    <n v="7.43"/>
    <n v="11145"/>
    <n v="1500"/>
  </r>
  <r>
    <x v="6"/>
    <x v="176"/>
    <x v="28"/>
    <x v="15"/>
    <x v="75"/>
    <n v="190.124"/>
    <n v="38024.800000000003"/>
    <n v="200.00000000000003"/>
  </r>
  <r>
    <x v="6"/>
    <x v="176"/>
    <x v="28"/>
    <x v="15"/>
    <x v="53"/>
    <n v="4"/>
    <n v="1600"/>
    <n v="400"/>
  </r>
  <r>
    <x v="6"/>
    <x v="176"/>
    <x v="28"/>
    <x v="15"/>
    <x v="57"/>
    <n v="66.03"/>
    <n v="39618"/>
    <n v="600"/>
  </r>
  <r>
    <x v="6"/>
    <x v="176"/>
    <x v="28"/>
    <x v="15"/>
    <x v="36"/>
    <n v="1001.1079999999999"/>
    <n v="800886.40000000014"/>
    <n v="800.00000000000023"/>
  </r>
  <r>
    <x v="6"/>
    <x v="176"/>
    <x v="28"/>
    <x v="15"/>
    <x v="15"/>
    <n v="1276.21"/>
    <n v="1673111.31"/>
    <n v="1311"/>
  </r>
  <r>
    <x v="6"/>
    <x v="177"/>
    <x v="29"/>
    <x v="1"/>
    <x v="80"/>
    <n v="59.58"/>
    <n v="10426.5"/>
    <n v="175"/>
  </r>
  <r>
    <x v="6"/>
    <x v="177"/>
    <x v="29"/>
    <x v="1"/>
    <x v="75"/>
    <n v="211.51000000000002"/>
    <n v="45808.2"/>
    <n v="216.57699399555574"/>
  </r>
  <r>
    <x v="6"/>
    <x v="177"/>
    <x v="29"/>
    <x v="1"/>
    <x v="73"/>
    <n v="25.42"/>
    <n v="6355"/>
    <n v="249.99999999999997"/>
  </r>
  <r>
    <x v="6"/>
    <x v="177"/>
    <x v="29"/>
    <x v="1"/>
    <x v="59"/>
    <n v="247.78"/>
    <n v="111501"/>
    <n v="450"/>
  </r>
  <r>
    <x v="6"/>
    <x v="178"/>
    <x v="29"/>
    <x v="2"/>
    <x v="56"/>
    <n v="85.42"/>
    <n v="32801.279999999999"/>
    <n v="384"/>
  </r>
  <r>
    <x v="6"/>
    <x v="178"/>
    <x v="29"/>
    <x v="2"/>
    <x v="53"/>
    <n v="321.18"/>
    <n v="137144"/>
    <n v="427.00043589264584"/>
  </r>
  <r>
    <x v="6"/>
    <x v="179"/>
    <x v="29"/>
    <x v="5"/>
    <x v="80"/>
    <n v="56.36"/>
    <n v="9299.4"/>
    <n v="165"/>
  </r>
  <r>
    <x v="6"/>
    <x v="179"/>
    <x v="29"/>
    <x v="5"/>
    <x v="75"/>
    <n v="93.06"/>
    <n v="20473.2"/>
    <n v="220"/>
  </r>
  <r>
    <x v="6"/>
    <x v="179"/>
    <x v="29"/>
    <x v="5"/>
    <x v="59"/>
    <n v="121.48"/>
    <n v="54666"/>
    <n v="450"/>
  </r>
  <r>
    <x v="6"/>
    <x v="181"/>
    <x v="29"/>
    <x v="13"/>
    <x v="48"/>
    <n v="194.18"/>
    <n v="109294.64"/>
    <n v="562.85219899062724"/>
  </r>
  <r>
    <x v="6"/>
    <x v="182"/>
    <x v="29"/>
    <x v="15"/>
    <x v="80"/>
    <n v="487.87"/>
    <n v="81196.200000000012"/>
    <n v="166.42999159612194"/>
  </r>
  <r>
    <x v="6"/>
    <x v="182"/>
    <x v="29"/>
    <x v="15"/>
    <x v="75"/>
    <n v="176.54"/>
    <n v="37073.4"/>
    <n v="210.00000000000003"/>
  </r>
  <r>
    <x v="6"/>
    <x v="182"/>
    <x v="29"/>
    <x v="15"/>
    <x v="73"/>
    <n v="259.95999999999998"/>
    <n v="64990"/>
    <n v="250.00000000000003"/>
  </r>
  <r>
    <x v="6"/>
    <x v="182"/>
    <x v="29"/>
    <x v="15"/>
    <x v="59"/>
    <n v="151.56"/>
    <n v="68202"/>
    <n v="450"/>
  </r>
  <r>
    <x v="6"/>
    <x v="183"/>
    <x v="30"/>
    <x v="2"/>
    <x v="42"/>
    <n v="12.25"/>
    <n v="40425"/>
    <n v="3300"/>
  </r>
  <r>
    <x v="6"/>
    <x v="183"/>
    <x v="30"/>
    <x v="2"/>
    <x v="33"/>
    <n v="6.6499999999999995"/>
    <n v="28400"/>
    <n v="4270.6766917293235"/>
  </r>
  <r>
    <x v="6"/>
    <x v="184"/>
    <x v="30"/>
    <x v="9"/>
    <x v="54"/>
    <n v="2"/>
    <n v="5500"/>
    <n v="2750"/>
  </r>
  <r>
    <x v="6"/>
    <x v="184"/>
    <x v="30"/>
    <x v="9"/>
    <x v="10"/>
    <n v="3.2629999999999999"/>
    <n v="11420.5"/>
    <n v="3500"/>
  </r>
  <r>
    <x v="6"/>
    <x v="184"/>
    <x v="30"/>
    <x v="9"/>
    <x v="33"/>
    <n v="6.7"/>
    <n v="26800"/>
    <n v="4000"/>
  </r>
  <r>
    <x v="6"/>
    <x v="185"/>
    <x v="31"/>
    <x v="19"/>
    <x v="2"/>
    <n v="8.5510000000000002"/>
    <n v="15391.8"/>
    <n v="1799.9999999999998"/>
  </r>
  <r>
    <x v="6"/>
    <x v="185"/>
    <x v="31"/>
    <x v="19"/>
    <x v="22"/>
    <n v="4.6639999999999997"/>
    <n v="10260.799999999999"/>
    <n v="2200"/>
  </r>
  <r>
    <x v="6"/>
    <x v="185"/>
    <x v="31"/>
    <x v="19"/>
    <x v="26"/>
    <n v="1.4300000000000002"/>
    <n v="3575"/>
    <n v="2499.9999999999995"/>
  </r>
  <r>
    <x v="6"/>
    <x v="185"/>
    <x v="31"/>
    <x v="19"/>
    <x v="29"/>
    <n v="1"/>
    <n v="2700"/>
    <n v="2700"/>
  </r>
  <r>
    <x v="6"/>
    <x v="185"/>
    <x v="31"/>
    <x v="19"/>
    <x v="31"/>
    <n v="4.4080000000000004"/>
    <n v="13224"/>
    <n v="2999.9999999999995"/>
  </r>
  <r>
    <x v="6"/>
    <x v="186"/>
    <x v="31"/>
    <x v="1"/>
    <x v="70"/>
    <n v="61.052"/>
    <n v="61.05"/>
    <n v="0.99996724104042456"/>
  </r>
  <r>
    <x v="6"/>
    <x v="186"/>
    <x v="31"/>
    <x v="1"/>
    <x v="44"/>
    <n v="37.619999999999997"/>
    <n v="18810"/>
    <n v="500.00000000000006"/>
  </r>
  <r>
    <x v="6"/>
    <x v="186"/>
    <x v="31"/>
    <x v="1"/>
    <x v="11"/>
    <n v="126"/>
    <n v="138600"/>
    <n v="1100"/>
  </r>
  <r>
    <x v="6"/>
    <x v="186"/>
    <x v="31"/>
    <x v="1"/>
    <x v="13"/>
    <n v="17.161000000000001"/>
    <n v="20593.2"/>
    <n v="1200"/>
  </r>
  <r>
    <x v="6"/>
    <x v="186"/>
    <x v="31"/>
    <x v="1"/>
    <x v="14"/>
    <n v="111.83"/>
    <n v="139787.5"/>
    <n v="1250"/>
  </r>
  <r>
    <x v="6"/>
    <x v="186"/>
    <x v="31"/>
    <x v="1"/>
    <x v="15"/>
    <n v="54.527000000000001"/>
    <n v="70885.100000000006"/>
    <n v="1300"/>
  </r>
  <r>
    <x v="6"/>
    <x v="186"/>
    <x v="31"/>
    <x v="1"/>
    <x v="16"/>
    <n v="67.710999999999999"/>
    <n v="94795.4"/>
    <n v="1400"/>
  </r>
  <r>
    <x v="6"/>
    <x v="186"/>
    <x v="31"/>
    <x v="1"/>
    <x v="0"/>
    <n v="409.834"/>
    <n v="614751"/>
    <n v="1500"/>
  </r>
  <r>
    <x v="6"/>
    <x v="186"/>
    <x v="31"/>
    <x v="1"/>
    <x v="1"/>
    <n v="150.12200000000001"/>
    <n v="240195.20000000001"/>
    <n v="1600"/>
  </r>
  <r>
    <x v="6"/>
    <x v="186"/>
    <x v="31"/>
    <x v="1"/>
    <x v="18"/>
    <n v="72.515000000000001"/>
    <n v="123275.5"/>
    <n v="1700"/>
  </r>
  <r>
    <x v="6"/>
    <x v="186"/>
    <x v="31"/>
    <x v="1"/>
    <x v="2"/>
    <n v="159.04000000000002"/>
    <n v="286272"/>
    <n v="1799.9999999999998"/>
  </r>
  <r>
    <x v="6"/>
    <x v="186"/>
    <x v="31"/>
    <x v="1"/>
    <x v="7"/>
    <n v="9.2620000000000005"/>
    <n v="17134.7"/>
    <n v="1850"/>
  </r>
  <r>
    <x v="6"/>
    <x v="186"/>
    <x v="31"/>
    <x v="1"/>
    <x v="9"/>
    <n v="63.298999999999999"/>
    <n v="126598"/>
    <n v="2000"/>
  </r>
  <r>
    <x v="6"/>
    <x v="186"/>
    <x v="31"/>
    <x v="1"/>
    <x v="21"/>
    <n v="27.66"/>
    <n v="58086"/>
    <n v="2100"/>
  </r>
  <r>
    <x v="6"/>
    <x v="186"/>
    <x v="31"/>
    <x v="1"/>
    <x v="22"/>
    <n v="49.311"/>
    <n v="108484.20000000001"/>
    <n v="2200.0000000000005"/>
  </r>
  <r>
    <x v="6"/>
    <x v="186"/>
    <x v="31"/>
    <x v="1"/>
    <x v="23"/>
    <n v="18.809999999999999"/>
    <n v="43263"/>
    <n v="2300"/>
  </r>
  <r>
    <x v="6"/>
    <x v="186"/>
    <x v="31"/>
    <x v="1"/>
    <x v="24"/>
    <n v="46.843000000000004"/>
    <n v="112423.20000000001"/>
    <n v="2400"/>
  </r>
  <r>
    <x v="6"/>
    <x v="186"/>
    <x v="31"/>
    <x v="1"/>
    <x v="26"/>
    <n v="252.77100000000002"/>
    <n v="631927.5"/>
    <n v="2500"/>
  </r>
  <r>
    <x v="6"/>
    <x v="186"/>
    <x v="31"/>
    <x v="1"/>
    <x v="29"/>
    <n v="7.492"/>
    <n v="20228.400000000001"/>
    <n v="2700"/>
  </r>
  <r>
    <x v="6"/>
    <x v="186"/>
    <x v="31"/>
    <x v="1"/>
    <x v="54"/>
    <n v="6.72"/>
    <n v="18480"/>
    <n v="2750"/>
  </r>
  <r>
    <x v="6"/>
    <x v="186"/>
    <x v="31"/>
    <x v="1"/>
    <x v="30"/>
    <n v="5.1829999999999998"/>
    <n v="14512.4"/>
    <n v="2800"/>
  </r>
  <r>
    <x v="6"/>
    <x v="186"/>
    <x v="31"/>
    <x v="1"/>
    <x v="31"/>
    <n v="262.608"/>
    <n v="787824"/>
    <n v="3000"/>
  </r>
  <r>
    <x v="6"/>
    <x v="186"/>
    <x v="31"/>
    <x v="1"/>
    <x v="55"/>
    <n v="22.42"/>
    <n v="71744"/>
    <n v="3199.9999999999995"/>
  </r>
  <r>
    <x v="6"/>
    <x v="186"/>
    <x v="31"/>
    <x v="1"/>
    <x v="42"/>
    <n v="14.54"/>
    <n v="47982"/>
    <n v="3300"/>
  </r>
  <r>
    <x v="6"/>
    <x v="186"/>
    <x v="31"/>
    <x v="1"/>
    <x v="10"/>
    <n v="141.16"/>
    <n v="494060"/>
    <n v="3500"/>
  </r>
  <r>
    <x v="6"/>
    <x v="186"/>
    <x v="31"/>
    <x v="1"/>
    <x v="64"/>
    <n v="38.219000000000001"/>
    <n v="137588.4"/>
    <n v="3599.9999999999995"/>
  </r>
  <r>
    <x v="6"/>
    <x v="186"/>
    <x v="31"/>
    <x v="1"/>
    <x v="43"/>
    <n v="4.1559999999999997"/>
    <n v="15377.2"/>
    <n v="3700.0000000000005"/>
  </r>
  <r>
    <x v="6"/>
    <x v="186"/>
    <x v="31"/>
    <x v="1"/>
    <x v="72"/>
    <n v="10.92"/>
    <n v="41496"/>
    <n v="3800"/>
  </r>
  <r>
    <x v="6"/>
    <x v="186"/>
    <x v="31"/>
    <x v="1"/>
    <x v="33"/>
    <n v="53.122"/>
    <n v="260382.5"/>
    <n v="4901.5944429803094"/>
  </r>
  <r>
    <x v="6"/>
    <x v="187"/>
    <x v="31"/>
    <x v="2"/>
    <x v="70"/>
    <n v="236.685"/>
    <n v="236.7"/>
    <n v="1.0000633753723303"/>
  </r>
  <r>
    <x v="6"/>
    <x v="187"/>
    <x v="31"/>
    <x v="2"/>
    <x v="44"/>
    <n v="12.388999999999999"/>
    <n v="6194.5"/>
    <n v="500"/>
  </r>
  <r>
    <x v="6"/>
    <x v="187"/>
    <x v="31"/>
    <x v="2"/>
    <x v="37"/>
    <n v="47.56"/>
    <n v="42804"/>
    <n v="900"/>
  </r>
  <r>
    <x v="6"/>
    <x v="187"/>
    <x v="31"/>
    <x v="2"/>
    <x v="13"/>
    <n v="68.16"/>
    <n v="81792"/>
    <n v="1200"/>
  </r>
  <r>
    <x v="6"/>
    <x v="187"/>
    <x v="31"/>
    <x v="2"/>
    <x v="15"/>
    <n v="150.50199999999998"/>
    <n v="195652.6"/>
    <n v="1300.0000000000002"/>
  </r>
  <r>
    <x v="6"/>
    <x v="187"/>
    <x v="31"/>
    <x v="2"/>
    <x v="0"/>
    <n v="42.567999999999998"/>
    <n v="63852"/>
    <n v="1500"/>
  </r>
  <r>
    <x v="6"/>
    <x v="187"/>
    <x v="31"/>
    <x v="2"/>
    <x v="18"/>
    <n v="37.027999999999999"/>
    <n v="62947.6"/>
    <n v="1700"/>
  </r>
  <r>
    <x v="6"/>
    <x v="187"/>
    <x v="31"/>
    <x v="2"/>
    <x v="2"/>
    <n v="302.12299999999999"/>
    <n v="543821.4"/>
    <n v="1800.0000000000002"/>
  </r>
  <r>
    <x v="6"/>
    <x v="187"/>
    <x v="31"/>
    <x v="2"/>
    <x v="7"/>
    <n v="55.769999999999996"/>
    <n v="103174.5"/>
    <n v="1850.0000000000002"/>
  </r>
  <r>
    <x v="6"/>
    <x v="187"/>
    <x v="31"/>
    <x v="2"/>
    <x v="8"/>
    <n v="31.672999999999998"/>
    <n v="60178.7"/>
    <n v="1900"/>
  </r>
  <r>
    <x v="6"/>
    <x v="187"/>
    <x v="31"/>
    <x v="2"/>
    <x v="9"/>
    <n v="303.404"/>
    <n v="606814"/>
    <n v="2000.0197756127145"/>
  </r>
  <r>
    <x v="6"/>
    <x v="187"/>
    <x v="31"/>
    <x v="2"/>
    <x v="21"/>
    <n v="5.1139999999999999"/>
    <n v="10739.4"/>
    <n v="2100"/>
  </r>
  <r>
    <x v="6"/>
    <x v="187"/>
    <x v="31"/>
    <x v="2"/>
    <x v="22"/>
    <n v="580.96"/>
    <n v="1278112"/>
    <n v="2200"/>
  </r>
  <r>
    <x v="6"/>
    <x v="187"/>
    <x v="31"/>
    <x v="2"/>
    <x v="38"/>
    <n v="12.524000000000001"/>
    <n v="28179"/>
    <n v="2250"/>
  </r>
  <r>
    <x v="6"/>
    <x v="187"/>
    <x v="31"/>
    <x v="2"/>
    <x v="23"/>
    <n v="126.137"/>
    <n v="290115.09999999998"/>
    <n v="2300"/>
  </r>
  <r>
    <x v="6"/>
    <x v="187"/>
    <x v="31"/>
    <x v="2"/>
    <x v="49"/>
    <n v="201.57799999999997"/>
    <n v="474473.45"/>
    <n v="2353.7958011290916"/>
  </r>
  <r>
    <x v="6"/>
    <x v="187"/>
    <x v="31"/>
    <x v="2"/>
    <x v="24"/>
    <n v="43.504999999999995"/>
    <n v="104412"/>
    <n v="2400.0000000000005"/>
  </r>
  <r>
    <x v="6"/>
    <x v="187"/>
    <x v="31"/>
    <x v="2"/>
    <x v="25"/>
    <n v="4.0739999999999998"/>
    <n v="10083.15"/>
    <n v="2475"/>
  </r>
  <r>
    <x v="6"/>
    <x v="187"/>
    <x v="31"/>
    <x v="2"/>
    <x v="26"/>
    <n v="245.458"/>
    <n v="613645"/>
    <n v="2500"/>
  </r>
  <r>
    <x v="6"/>
    <x v="187"/>
    <x v="31"/>
    <x v="2"/>
    <x v="28"/>
    <n v="30.53"/>
    <n v="79378"/>
    <n v="2600"/>
  </r>
  <r>
    <x v="6"/>
    <x v="187"/>
    <x v="31"/>
    <x v="2"/>
    <x v="40"/>
    <n v="3.137"/>
    <n v="8313.0499999999993"/>
    <n v="2649.9999999999995"/>
  </r>
  <r>
    <x v="6"/>
    <x v="187"/>
    <x v="31"/>
    <x v="2"/>
    <x v="29"/>
    <n v="42.981999999999999"/>
    <n v="116051.4"/>
    <n v="2700"/>
  </r>
  <r>
    <x v="6"/>
    <x v="187"/>
    <x v="31"/>
    <x v="2"/>
    <x v="54"/>
    <n v="37.72"/>
    <n v="103730"/>
    <n v="2750"/>
  </r>
  <r>
    <x v="6"/>
    <x v="187"/>
    <x v="31"/>
    <x v="2"/>
    <x v="30"/>
    <n v="59.722000000000008"/>
    <n v="167221.6"/>
    <n v="2799.9999999999995"/>
  </r>
  <r>
    <x v="6"/>
    <x v="187"/>
    <x v="31"/>
    <x v="2"/>
    <x v="31"/>
    <n v="127.73"/>
    <n v="383190"/>
    <n v="3000"/>
  </r>
  <r>
    <x v="6"/>
    <x v="187"/>
    <x v="31"/>
    <x v="2"/>
    <x v="61"/>
    <n v="9.1980000000000004"/>
    <n v="28513.8"/>
    <n v="3100"/>
  </r>
  <r>
    <x v="6"/>
    <x v="187"/>
    <x v="31"/>
    <x v="2"/>
    <x v="55"/>
    <n v="14.95"/>
    <n v="47840"/>
    <n v="3200"/>
  </r>
  <r>
    <x v="6"/>
    <x v="187"/>
    <x v="31"/>
    <x v="2"/>
    <x v="62"/>
    <n v="12.663"/>
    <n v="41154.75"/>
    <n v="3250"/>
  </r>
  <r>
    <x v="6"/>
    <x v="187"/>
    <x v="31"/>
    <x v="2"/>
    <x v="10"/>
    <n v="65.801000000000002"/>
    <n v="230303.5"/>
    <n v="3500"/>
  </r>
  <r>
    <x v="6"/>
    <x v="187"/>
    <x v="31"/>
    <x v="2"/>
    <x v="43"/>
    <n v="2.85"/>
    <n v="10545"/>
    <n v="3700"/>
  </r>
  <r>
    <x v="6"/>
    <x v="187"/>
    <x v="31"/>
    <x v="2"/>
    <x v="33"/>
    <n v="16.047000000000001"/>
    <n v="66682"/>
    <n v="4155.4184582788057"/>
  </r>
  <r>
    <x v="6"/>
    <x v="188"/>
    <x v="31"/>
    <x v="33"/>
    <x v="44"/>
    <n v="27.8"/>
    <n v="13900"/>
    <n v="500"/>
  </r>
  <r>
    <x v="6"/>
    <x v="188"/>
    <x v="31"/>
    <x v="33"/>
    <x v="35"/>
    <n v="21.06"/>
    <n v="18801.099999999999"/>
    <n v="892.73979107312437"/>
  </r>
  <r>
    <x v="6"/>
    <x v="188"/>
    <x v="31"/>
    <x v="33"/>
    <x v="12"/>
    <n v="296.23"/>
    <n v="340664.5"/>
    <n v="1150"/>
  </r>
  <r>
    <x v="6"/>
    <x v="188"/>
    <x v="31"/>
    <x v="33"/>
    <x v="13"/>
    <n v="98.379000000000005"/>
    <n v="118054.8"/>
    <n v="1200"/>
  </r>
  <r>
    <x v="6"/>
    <x v="188"/>
    <x v="31"/>
    <x v="33"/>
    <x v="15"/>
    <n v="16.344000000000001"/>
    <n v="21247.200000000001"/>
    <n v="1300"/>
  </r>
  <r>
    <x v="6"/>
    <x v="188"/>
    <x v="31"/>
    <x v="33"/>
    <x v="16"/>
    <n v="11.381"/>
    <n v="15933.4"/>
    <n v="1400"/>
  </r>
  <r>
    <x v="6"/>
    <x v="188"/>
    <x v="31"/>
    <x v="33"/>
    <x v="5"/>
    <n v="13.532999999999999"/>
    <n v="19622.849999999999"/>
    <n v="1450"/>
  </r>
  <r>
    <x v="6"/>
    <x v="188"/>
    <x v="31"/>
    <x v="33"/>
    <x v="0"/>
    <n v="1.8"/>
    <n v="2700"/>
    <n v="1500"/>
  </r>
  <r>
    <x v="6"/>
    <x v="188"/>
    <x v="31"/>
    <x v="33"/>
    <x v="2"/>
    <n v="7.9559999999999995"/>
    <n v="14320.8"/>
    <n v="1800"/>
  </r>
  <r>
    <x v="6"/>
    <x v="188"/>
    <x v="31"/>
    <x v="33"/>
    <x v="9"/>
    <n v="4.1500000000000004"/>
    <n v="8300"/>
    <n v="1999.9999999999998"/>
  </r>
  <r>
    <x v="6"/>
    <x v="189"/>
    <x v="31"/>
    <x v="22"/>
    <x v="70"/>
    <n v="0.183"/>
    <n v="0"/>
    <n v="0"/>
  </r>
  <r>
    <x v="6"/>
    <x v="189"/>
    <x v="31"/>
    <x v="22"/>
    <x v="13"/>
    <n v="7.0720000000000001"/>
    <n v="8486.4"/>
    <n v="1200"/>
  </r>
  <r>
    <x v="6"/>
    <x v="189"/>
    <x v="31"/>
    <x v="22"/>
    <x v="1"/>
    <n v="2.02"/>
    <n v="3232"/>
    <n v="1600"/>
  </r>
  <r>
    <x v="6"/>
    <x v="189"/>
    <x v="31"/>
    <x v="22"/>
    <x v="19"/>
    <n v="11.76"/>
    <n v="20580"/>
    <n v="1750"/>
  </r>
  <r>
    <x v="6"/>
    <x v="189"/>
    <x v="31"/>
    <x v="22"/>
    <x v="2"/>
    <n v="17.122"/>
    <n v="30819.599999999999"/>
    <n v="1800"/>
  </r>
  <r>
    <x v="6"/>
    <x v="189"/>
    <x v="31"/>
    <x v="22"/>
    <x v="9"/>
    <n v="13.464"/>
    <n v="26928"/>
    <n v="2000"/>
  </r>
  <r>
    <x v="6"/>
    <x v="189"/>
    <x v="31"/>
    <x v="22"/>
    <x v="26"/>
    <n v="24.398"/>
    <n v="60995"/>
    <n v="2500"/>
  </r>
  <r>
    <x v="6"/>
    <x v="189"/>
    <x v="31"/>
    <x v="22"/>
    <x v="29"/>
    <n v="6.32"/>
    <n v="17064"/>
    <n v="2700"/>
  </r>
  <r>
    <x v="6"/>
    <x v="189"/>
    <x v="31"/>
    <x v="22"/>
    <x v="31"/>
    <n v="23.074999999999999"/>
    <n v="69225"/>
    <n v="3000"/>
  </r>
  <r>
    <x v="6"/>
    <x v="189"/>
    <x v="31"/>
    <x v="22"/>
    <x v="10"/>
    <n v="5.5"/>
    <n v="19250"/>
    <n v="3500"/>
  </r>
  <r>
    <x v="6"/>
    <x v="189"/>
    <x v="31"/>
    <x v="22"/>
    <x v="64"/>
    <n v="5.3230000000000004"/>
    <n v="19162.8"/>
    <n v="3599.9999999999995"/>
  </r>
  <r>
    <x v="6"/>
    <x v="189"/>
    <x v="31"/>
    <x v="22"/>
    <x v="33"/>
    <n v="7.81"/>
    <n v="39050"/>
    <n v="5000"/>
  </r>
  <r>
    <x v="6"/>
    <x v="190"/>
    <x v="31"/>
    <x v="5"/>
    <x v="11"/>
    <n v="49.426000000000002"/>
    <n v="54368.6"/>
    <n v="1100"/>
  </r>
  <r>
    <x v="6"/>
    <x v="190"/>
    <x v="31"/>
    <x v="5"/>
    <x v="13"/>
    <n v="55.203000000000003"/>
    <n v="66243.600000000006"/>
    <n v="1200"/>
  </r>
  <r>
    <x v="6"/>
    <x v="190"/>
    <x v="31"/>
    <x v="5"/>
    <x v="14"/>
    <n v="35.257999999999996"/>
    <n v="44072.5"/>
    <n v="1250.0000000000002"/>
  </r>
  <r>
    <x v="6"/>
    <x v="190"/>
    <x v="31"/>
    <x v="5"/>
    <x v="15"/>
    <n v="21.304000000000002"/>
    <n v="27822"/>
    <n v="1305.9519339091248"/>
  </r>
  <r>
    <x v="6"/>
    <x v="190"/>
    <x v="31"/>
    <x v="5"/>
    <x v="4"/>
    <n v="42.849999999999994"/>
    <n v="57847.5"/>
    <n v="1350.0000000000002"/>
  </r>
  <r>
    <x v="6"/>
    <x v="190"/>
    <x v="31"/>
    <x v="5"/>
    <x v="0"/>
    <n v="27.600999999999999"/>
    <n v="41401.5"/>
    <n v="1500"/>
  </r>
  <r>
    <x v="6"/>
    <x v="190"/>
    <x v="31"/>
    <x v="5"/>
    <x v="1"/>
    <n v="34.14"/>
    <n v="54624"/>
    <n v="1600"/>
  </r>
  <r>
    <x v="6"/>
    <x v="190"/>
    <x v="31"/>
    <x v="5"/>
    <x v="17"/>
    <n v="6.41"/>
    <n v="10576.5"/>
    <n v="1650"/>
  </r>
  <r>
    <x v="6"/>
    <x v="190"/>
    <x v="31"/>
    <x v="5"/>
    <x v="2"/>
    <n v="41.087999999999994"/>
    <n v="73958.399999999994"/>
    <n v="1800.0000000000002"/>
  </r>
  <r>
    <x v="6"/>
    <x v="190"/>
    <x v="31"/>
    <x v="5"/>
    <x v="8"/>
    <n v="2.4500000000000002"/>
    <n v="4655"/>
    <n v="1899.9999999999998"/>
  </r>
  <r>
    <x v="6"/>
    <x v="190"/>
    <x v="31"/>
    <x v="5"/>
    <x v="9"/>
    <n v="3.5219999999999998"/>
    <n v="7044"/>
    <n v="2000.0000000000002"/>
  </r>
  <r>
    <x v="6"/>
    <x v="190"/>
    <x v="31"/>
    <x v="5"/>
    <x v="21"/>
    <n v="5.7869999999999999"/>
    <n v="12152.7"/>
    <n v="2100"/>
  </r>
  <r>
    <x v="6"/>
    <x v="190"/>
    <x v="31"/>
    <x v="5"/>
    <x v="22"/>
    <n v="4.7759999999999998"/>
    <n v="10507.2"/>
    <n v="2200.0000000000005"/>
  </r>
  <r>
    <x v="6"/>
    <x v="190"/>
    <x v="31"/>
    <x v="5"/>
    <x v="23"/>
    <n v="4.07"/>
    <n v="9361"/>
    <n v="2300"/>
  </r>
  <r>
    <x v="6"/>
    <x v="190"/>
    <x v="31"/>
    <x v="5"/>
    <x v="26"/>
    <n v="2.1840000000000002"/>
    <n v="5460"/>
    <n v="2500"/>
  </r>
  <r>
    <x v="6"/>
    <x v="190"/>
    <x v="31"/>
    <x v="5"/>
    <x v="64"/>
    <n v="3.5249999999999999"/>
    <n v="12690"/>
    <n v="3600"/>
  </r>
  <r>
    <x v="6"/>
    <x v="501"/>
    <x v="31"/>
    <x v="40"/>
    <x v="0"/>
    <n v="37.74"/>
    <n v="56610"/>
    <n v="1500"/>
  </r>
  <r>
    <x v="6"/>
    <x v="501"/>
    <x v="31"/>
    <x v="40"/>
    <x v="2"/>
    <n v="0.5"/>
    <n v="900"/>
    <n v="1800"/>
  </r>
  <r>
    <x v="6"/>
    <x v="501"/>
    <x v="31"/>
    <x v="40"/>
    <x v="9"/>
    <n v="0.7"/>
    <n v="1400"/>
    <n v="2000.0000000000002"/>
  </r>
  <r>
    <x v="6"/>
    <x v="192"/>
    <x v="31"/>
    <x v="27"/>
    <x v="2"/>
    <n v="0.64500000000000002"/>
    <n v="1161"/>
    <n v="1800"/>
  </r>
  <r>
    <x v="6"/>
    <x v="192"/>
    <x v="31"/>
    <x v="27"/>
    <x v="21"/>
    <n v="2.702"/>
    <n v="5674.2"/>
    <n v="2100"/>
  </r>
  <r>
    <x v="6"/>
    <x v="192"/>
    <x v="31"/>
    <x v="27"/>
    <x v="64"/>
    <n v="2.0920000000000001"/>
    <n v="7531.2"/>
    <n v="3599.9999999999995"/>
  </r>
  <r>
    <x v="6"/>
    <x v="193"/>
    <x v="31"/>
    <x v="7"/>
    <x v="15"/>
    <n v="34.887999999999998"/>
    <n v="45354.400000000001"/>
    <n v="1300"/>
  </r>
  <r>
    <x v="6"/>
    <x v="193"/>
    <x v="31"/>
    <x v="7"/>
    <x v="17"/>
    <n v="3.99"/>
    <n v="6583.5"/>
    <n v="1650"/>
  </r>
  <r>
    <x v="6"/>
    <x v="193"/>
    <x v="31"/>
    <x v="7"/>
    <x v="18"/>
    <n v="9.0020000000000007"/>
    <n v="15303.4"/>
    <n v="1699.9999999999998"/>
  </r>
  <r>
    <x v="6"/>
    <x v="193"/>
    <x v="31"/>
    <x v="7"/>
    <x v="2"/>
    <n v="7.9720000000000004"/>
    <n v="14349.6"/>
    <n v="1800"/>
  </r>
  <r>
    <x v="6"/>
    <x v="193"/>
    <x v="31"/>
    <x v="7"/>
    <x v="7"/>
    <n v="5.2690000000000001"/>
    <n v="9747.65"/>
    <n v="1849.9999999999998"/>
  </r>
  <r>
    <x v="6"/>
    <x v="193"/>
    <x v="31"/>
    <x v="7"/>
    <x v="9"/>
    <n v="7.7560000000000002"/>
    <n v="15512"/>
    <n v="2000"/>
  </r>
  <r>
    <x v="6"/>
    <x v="194"/>
    <x v="31"/>
    <x v="9"/>
    <x v="19"/>
    <n v="2.1440000000000001"/>
    <n v="3752"/>
    <n v="1750"/>
  </r>
  <r>
    <x v="6"/>
    <x v="194"/>
    <x v="31"/>
    <x v="9"/>
    <x v="8"/>
    <n v="38.427999999999997"/>
    <n v="73013.2"/>
    <n v="1900"/>
  </r>
  <r>
    <x v="6"/>
    <x v="194"/>
    <x v="31"/>
    <x v="9"/>
    <x v="26"/>
    <n v="7.6529999999999996"/>
    <n v="19132.5"/>
    <n v="2500"/>
  </r>
  <r>
    <x v="6"/>
    <x v="194"/>
    <x v="31"/>
    <x v="9"/>
    <x v="30"/>
    <n v="2.8759999999999999"/>
    <n v="8052.8"/>
    <n v="2800"/>
  </r>
  <r>
    <x v="6"/>
    <x v="532"/>
    <x v="31"/>
    <x v="12"/>
    <x v="1"/>
    <n v="4.3650000000000002"/>
    <n v="6984"/>
    <n v="1600"/>
  </r>
  <r>
    <x v="6"/>
    <x v="532"/>
    <x v="31"/>
    <x v="12"/>
    <x v="2"/>
    <n v="24"/>
    <n v="43200"/>
    <n v="1800"/>
  </r>
  <r>
    <x v="6"/>
    <x v="532"/>
    <x v="31"/>
    <x v="12"/>
    <x v="9"/>
    <n v="7.8659999999999997"/>
    <n v="15732"/>
    <n v="2000"/>
  </r>
  <r>
    <x v="6"/>
    <x v="532"/>
    <x v="31"/>
    <x v="12"/>
    <x v="54"/>
    <n v="1.125"/>
    <n v="3093.75"/>
    <n v="2750"/>
  </r>
  <r>
    <x v="6"/>
    <x v="195"/>
    <x v="31"/>
    <x v="13"/>
    <x v="70"/>
    <n v="297.45999999999998"/>
    <n v="297.45999999999998"/>
    <n v="1"/>
  </r>
  <r>
    <x v="6"/>
    <x v="195"/>
    <x v="31"/>
    <x v="13"/>
    <x v="52"/>
    <n v="58.96"/>
    <n v="41272"/>
    <n v="700"/>
  </r>
  <r>
    <x v="6"/>
    <x v="195"/>
    <x v="31"/>
    <x v="13"/>
    <x v="37"/>
    <n v="34.298999999999999"/>
    <n v="30869.1"/>
    <n v="900"/>
  </r>
  <r>
    <x v="6"/>
    <x v="195"/>
    <x v="31"/>
    <x v="13"/>
    <x v="3"/>
    <n v="172.601"/>
    <n v="172601"/>
    <n v="1000"/>
  </r>
  <r>
    <x v="6"/>
    <x v="195"/>
    <x v="31"/>
    <x v="13"/>
    <x v="51"/>
    <n v="125.58"/>
    <n v="131859"/>
    <n v="1050"/>
  </r>
  <r>
    <x v="6"/>
    <x v="195"/>
    <x v="31"/>
    <x v="13"/>
    <x v="11"/>
    <n v="217.565"/>
    <n v="239321.5"/>
    <n v="1100"/>
  </r>
  <r>
    <x v="6"/>
    <x v="195"/>
    <x v="31"/>
    <x v="13"/>
    <x v="13"/>
    <n v="273.80199999999996"/>
    <n v="328562.40000000002"/>
    <n v="1200.0000000000002"/>
  </r>
  <r>
    <x v="6"/>
    <x v="195"/>
    <x v="31"/>
    <x v="13"/>
    <x v="14"/>
    <n v="107.53"/>
    <n v="134412.5"/>
    <n v="1250"/>
  </r>
  <r>
    <x v="6"/>
    <x v="195"/>
    <x v="31"/>
    <x v="13"/>
    <x v="15"/>
    <n v="159.637"/>
    <n v="207528.1"/>
    <n v="1300"/>
  </r>
  <r>
    <x v="6"/>
    <x v="195"/>
    <x v="31"/>
    <x v="13"/>
    <x v="4"/>
    <n v="275.488"/>
    <n v="371908.80000000005"/>
    <n v="1350.0000000000002"/>
  </r>
  <r>
    <x v="6"/>
    <x v="195"/>
    <x v="31"/>
    <x v="13"/>
    <x v="16"/>
    <n v="576.59400000000005"/>
    <n v="807675.6"/>
    <n v="1400.7700392303768"/>
  </r>
  <r>
    <x v="6"/>
    <x v="195"/>
    <x v="31"/>
    <x v="13"/>
    <x v="5"/>
    <n v="223.84"/>
    <n v="324568"/>
    <n v="1450"/>
  </r>
  <r>
    <x v="6"/>
    <x v="195"/>
    <x v="31"/>
    <x v="13"/>
    <x v="0"/>
    <n v="155.255"/>
    <n v="232882.5"/>
    <n v="1500"/>
  </r>
  <r>
    <x v="6"/>
    <x v="195"/>
    <x v="31"/>
    <x v="13"/>
    <x v="1"/>
    <n v="65.236000000000004"/>
    <n v="104377.60000000001"/>
    <n v="1600"/>
  </r>
  <r>
    <x v="6"/>
    <x v="195"/>
    <x v="31"/>
    <x v="13"/>
    <x v="17"/>
    <n v="27.826999999999998"/>
    <n v="45914.55"/>
    <n v="1650.0000000000002"/>
  </r>
  <r>
    <x v="6"/>
    <x v="195"/>
    <x v="31"/>
    <x v="13"/>
    <x v="18"/>
    <n v="20.622"/>
    <n v="35057.4"/>
    <n v="1700"/>
  </r>
  <r>
    <x v="6"/>
    <x v="195"/>
    <x v="31"/>
    <x v="13"/>
    <x v="2"/>
    <n v="135.43600000000001"/>
    <n v="243784.80000000002"/>
    <n v="1800"/>
  </r>
  <r>
    <x v="6"/>
    <x v="195"/>
    <x v="31"/>
    <x v="13"/>
    <x v="7"/>
    <n v="13.64"/>
    <n v="25234"/>
    <n v="1850"/>
  </r>
  <r>
    <x v="6"/>
    <x v="195"/>
    <x v="31"/>
    <x v="13"/>
    <x v="8"/>
    <n v="8.9789999999999992"/>
    <n v="17060.099999999999"/>
    <n v="1900"/>
  </r>
  <r>
    <x v="6"/>
    <x v="195"/>
    <x v="31"/>
    <x v="13"/>
    <x v="9"/>
    <n v="46.244"/>
    <n v="92488"/>
    <n v="2000"/>
  </r>
  <r>
    <x v="6"/>
    <x v="196"/>
    <x v="31"/>
    <x v="14"/>
    <x v="47"/>
    <n v="38.524000000000001"/>
    <n v="36597.800000000003"/>
    <n v="950"/>
  </r>
  <r>
    <x v="6"/>
    <x v="196"/>
    <x v="31"/>
    <x v="14"/>
    <x v="3"/>
    <n v="72.73599999999999"/>
    <n v="72736"/>
    <n v="1000.0000000000001"/>
  </r>
  <r>
    <x v="6"/>
    <x v="196"/>
    <x v="31"/>
    <x v="14"/>
    <x v="51"/>
    <n v="10.911"/>
    <n v="11783.88"/>
    <n v="1080"/>
  </r>
  <r>
    <x v="6"/>
    <x v="196"/>
    <x v="31"/>
    <x v="14"/>
    <x v="11"/>
    <n v="110.227"/>
    <n v="121249.7"/>
    <n v="1100"/>
  </r>
  <r>
    <x v="6"/>
    <x v="196"/>
    <x v="31"/>
    <x v="14"/>
    <x v="13"/>
    <n v="859.08299999999997"/>
    <n v="1030899.6000000001"/>
    <n v="1200.0000000000002"/>
  </r>
  <r>
    <x v="6"/>
    <x v="196"/>
    <x v="31"/>
    <x v="14"/>
    <x v="14"/>
    <n v="61.370000000000005"/>
    <n v="76712.5"/>
    <n v="1250"/>
  </r>
  <r>
    <x v="6"/>
    <x v="196"/>
    <x v="31"/>
    <x v="14"/>
    <x v="15"/>
    <n v="285.61199999999997"/>
    <n v="371295.6"/>
    <n v="1300"/>
  </r>
  <r>
    <x v="6"/>
    <x v="196"/>
    <x v="31"/>
    <x v="14"/>
    <x v="16"/>
    <n v="114.093"/>
    <n v="159730.20000000001"/>
    <n v="1400"/>
  </r>
  <r>
    <x v="6"/>
    <x v="196"/>
    <x v="31"/>
    <x v="14"/>
    <x v="5"/>
    <n v="15.24"/>
    <n v="22098"/>
    <n v="1450"/>
  </r>
  <r>
    <x v="6"/>
    <x v="196"/>
    <x v="31"/>
    <x v="14"/>
    <x v="0"/>
    <n v="98.391999999999996"/>
    <n v="147588"/>
    <n v="1500"/>
  </r>
  <r>
    <x v="6"/>
    <x v="196"/>
    <x v="31"/>
    <x v="14"/>
    <x v="6"/>
    <n v="21.244"/>
    <n v="33984"/>
    <n v="1599.6987384673321"/>
  </r>
  <r>
    <x v="6"/>
    <x v="196"/>
    <x v="31"/>
    <x v="14"/>
    <x v="1"/>
    <n v="21.929000000000002"/>
    <n v="35086.400000000001"/>
    <n v="1600"/>
  </r>
  <r>
    <x v="6"/>
    <x v="196"/>
    <x v="31"/>
    <x v="14"/>
    <x v="18"/>
    <n v="14.573"/>
    <n v="24774.1"/>
    <n v="1699.9999999999998"/>
  </r>
  <r>
    <x v="6"/>
    <x v="196"/>
    <x v="31"/>
    <x v="14"/>
    <x v="2"/>
    <n v="18.956"/>
    <n v="34120.800000000003"/>
    <n v="1800.0000000000002"/>
  </r>
  <r>
    <x v="6"/>
    <x v="196"/>
    <x v="31"/>
    <x v="14"/>
    <x v="9"/>
    <n v="22.79"/>
    <n v="45580"/>
    <n v="2000"/>
  </r>
  <r>
    <x v="6"/>
    <x v="197"/>
    <x v="31"/>
    <x v="15"/>
    <x v="70"/>
    <n v="167.56799999999998"/>
    <n v="167.57"/>
    <n v="1.0000119354530699"/>
  </r>
  <r>
    <x v="6"/>
    <x v="197"/>
    <x v="31"/>
    <x v="15"/>
    <x v="3"/>
    <n v="94.781000000000006"/>
    <n v="94781"/>
    <n v="999.99999999999989"/>
  </r>
  <r>
    <x v="6"/>
    <x v="197"/>
    <x v="31"/>
    <x v="15"/>
    <x v="11"/>
    <n v="61.376999999999995"/>
    <n v="67514.7"/>
    <n v="1100"/>
  </r>
  <r>
    <x v="6"/>
    <x v="197"/>
    <x v="31"/>
    <x v="15"/>
    <x v="13"/>
    <n v="100.54900000000001"/>
    <n v="120658.8"/>
    <n v="1200"/>
  </r>
  <r>
    <x v="6"/>
    <x v="197"/>
    <x v="31"/>
    <x v="15"/>
    <x v="14"/>
    <n v="142.142"/>
    <n v="178659.08000000002"/>
    <n v="1256.9056295816861"/>
  </r>
  <r>
    <x v="6"/>
    <x v="197"/>
    <x v="31"/>
    <x v="15"/>
    <x v="15"/>
    <n v="49.293000000000006"/>
    <n v="64080.899999999994"/>
    <n v="1299.9999999999998"/>
  </r>
  <r>
    <x v="6"/>
    <x v="197"/>
    <x v="31"/>
    <x v="15"/>
    <x v="4"/>
    <n v="23.66"/>
    <n v="31941"/>
    <n v="1350"/>
  </r>
  <r>
    <x v="6"/>
    <x v="197"/>
    <x v="31"/>
    <x v="15"/>
    <x v="16"/>
    <n v="73.201999999999998"/>
    <n v="102482.8"/>
    <n v="1400"/>
  </r>
  <r>
    <x v="6"/>
    <x v="197"/>
    <x v="31"/>
    <x v="15"/>
    <x v="0"/>
    <n v="319.50900000000001"/>
    <n v="479263.5"/>
    <n v="1500"/>
  </r>
  <r>
    <x v="6"/>
    <x v="197"/>
    <x v="31"/>
    <x v="15"/>
    <x v="6"/>
    <n v="22.227"/>
    <n v="34451.85"/>
    <n v="1550"/>
  </r>
  <r>
    <x v="6"/>
    <x v="197"/>
    <x v="31"/>
    <x v="15"/>
    <x v="1"/>
    <n v="179.38"/>
    <n v="287008"/>
    <n v="1600"/>
  </r>
  <r>
    <x v="6"/>
    <x v="197"/>
    <x v="31"/>
    <x v="15"/>
    <x v="18"/>
    <n v="6"/>
    <n v="10200"/>
    <n v="1700"/>
  </r>
  <r>
    <x v="6"/>
    <x v="197"/>
    <x v="31"/>
    <x v="15"/>
    <x v="2"/>
    <n v="41.727000000000004"/>
    <n v="75108.600000000006"/>
    <n v="1800"/>
  </r>
  <r>
    <x v="6"/>
    <x v="197"/>
    <x v="31"/>
    <x v="15"/>
    <x v="7"/>
    <n v="30.121000000000002"/>
    <n v="55723.85"/>
    <n v="1849.9999999999998"/>
  </r>
  <r>
    <x v="6"/>
    <x v="197"/>
    <x v="31"/>
    <x v="15"/>
    <x v="20"/>
    <n v="17.372"/>
    <n v="33875.4"/>
    <n v="1950"/>
  </r>
  <r>
    <x v="6"/>
    <x v="197"/>
    <x v="31"/>
    <x v="15"/>
    <x v="9"/>
    <n v="4.0750000000000002"/>
    <n v="8150"/>
    <n v="2000"/>
  </r>
  <r>
    <x v="6"/>
    <x v="197"/>
    <x v="31"/>
    <x v="15"/>
    <x v="22"/>
    <n v="66.331000000000003"/>
    <n v="145928.20000000001"/>
    <n v="2200"/>
  </r>
  <r>
    <x v="6"/>
    <x v="197"/>
    <x v="31"/>
    <x v="15"/>
    <x v="23"/>
    <n v="6.01"/>
    <n v="13823"/>
    <n v="2300"/>
  </r>
  <r>
    <x v="6"/>
    <x v="197"/>
    <x v="31"/>
    <x v="15"/>
    <x v="26"/>
    <n v="2.6"/>
    <n v="6500"/>
    <n v="2500"/>
  </r>
  <r>
    <x v="6"/>
    <x v="197"/>
    <x v="31"/>
    <x v="15"/>
    <x v="40"/>
    <n v="9.5169999999999995"/>
    <n v="25695"/>
    <n v="2699.9054323841547"/>
  </r>
  <r>
    <x v="6"/>
    <x v="197"/>
    <x v="31"/>
    <x v="15"/>
    <x v="31"/>
    <n v="20.476000000000003"/>
    <n v="61428"/>
    <n v="2999.9999999999995"/>
  </r>
  <r>
    <x v="6"/>
    <x v="198"/>
    <x v="31"/>
    <x v="16"/>
    <x v="13"/>
    <n v="32.569000000000003"/>
    <n v="39082.800000000003"/>
    <n v="1200"/>
  </r>
  <r>
    <x v="6"/>
    <x v="198"/>
    <x v="31"/>
    <x v="16"/>
    <x v="15"/>
    <n v="7.1"/>
    <n v="9230"/>
    <n v="1300"/>
  </r>
  <r>
    <x v="6"/>
    <x v="198"/>
    <x v="31"/>
    <x v="16"/>
    <x v="17"/>
    <n v="15.68"/>
    <n v="25872"/>
    <n v="1650"/>
  </r>
  <r>
    <x v="6"/>
    <x v="198"/>
    <x v="31"/>
    <x v="16"/>
    <x v="18"/>
    <n v="6.14"/>
    <n v="10438"/>
    <n v="1700"/>
  </r>
  <r>
    <x v="6"/>
    <x v="198"/>
    <x v="31"/>
    <x v="16"/>
    <x v="2"/>
    <n v="2.3079999999999998"/>
    <n v="4154.3999999999996"/>
    <n v="1800"/>
  </r>
  <r>
    <x v="6"/>
    <x v="198"/>
    <x v="31"/>
    <x v="16"/>
    <x v="8"/>
    <n v="6"/>
    <n v="11400"/>
    <n v="1900"/>
  </r>
  <r>
    <x v="6"/>
    <x v="198"/>
    <x v="31"/>
    <x v="16"/>
    <x v="9"/>
    <n v="10.34"/>
    <n v="20680"/>
    <n v="2000"/>
  </r>
  <r>
    <x v="6"/>
    <x v="198"/>
    <x v="31"/>
    <x v="16"/>
    <x v="26"/>
    <n v="20.12"/>
    <n v="50300"/>
    <n v="2500"/>
  </r>
  <r>
    <x v="6"/>
    <x v="198"/>
    <x v="31"/>
    <x v="16"/>
    <x v="54"/>
    <n v="2.738"/>
    <n v="7529.5"/>
    <n v="2750"/>
  </r>
  <r>
    <x v="6"/>
    <x v="200"/>
    <x v="32"/>
    <x v="19"/>
    <x v="1"/>
    <n v="3.9220000000000002"/>
    <n v="6275.2"/>
    <n v="1600"/>
  </r>
  <r>
    <x v="6"/>
    <x v="200"/>
    <x v="32"/>
    <x v="19"/>
    <x v="54"/>
    <n v="9.6199999999999992"/>
    <n v="26455"/>
    <n v="2750"/>
  </r>
  <r>
    <x v="6"/>
    <x v="200"/>
    <x v="32"/>
    <x v="19"/>
    <x v="33"/>
    <n v="1.32"/>
    <n v="5280"/>
    <n v="4000"/>
  </r>
  <r>
    <x v="6"/>
    <x v="201"/>
    <x v="32"/>
    <x v="1"/>
    <x v="56"/>
    <n v="10.199999999999999"/>
    <n v="3825"/>
    <n v="375"/>
  </r>
  <r>
    <x v="6"/>
    <x v="201"/>
    <x v="32"/>
    <x v="1"/>
    <x v="59"/>
    <n v="33.107999999999997"/>
    <n v="14898.599999999999"/>
    <n v="450"/>
  </r>
  <r>
    <x v="6"/>
    <x v="201"/>
    <x v="32"/>
    <x v="1"/>
    <x v="57"/>
    <n v="17.96"/>
    <n v="10776"/>
    <n v="600"/>
  </r>
  <r>
    <x v="6"/>
    <x v="201"/>
    <x v="32"/>
    <x v="1"/>
    <x v="37"/>
    <n v="35.769999999999996"/>
    <n v="32801.090000000004"/>
    <n v="917.00000000000023"/>
  </r>
  <r>
    <x v="6"/>
    <x v="201"/>
    <x v="32"/>
    <x v="1"/>
    <x v="3"/>
    <n v="26.698999999999998"/>
    <n v="26699"/>
    <n v="1000.0000000000001"/>
  </r>
  <r>
    <x v="6"/>
    <x v="201"/>
    <x v="32"/>
    <x v="1"/>
    <x v="11"/>
    <n v="38.739999999999995"/>
    <n v="42614"/>
    <n v="1100.0000000000002"/>
  </r>
  <r>
    <x v="6"/>
    <x v="201"/>
    <x v="32"/>
    <x v="1"/>
    <x v="12"/>
    <n v="6.66"/>
    <n v="7768.22"/>
    <n v="1166.3993993993995"/>
  </r>
  <r>
    <x v="6"/>
    <x v="201"/>
    <x v="32"/>
    <x v="1"/>
    <x v="14"/>
    <n v="339.6"/>
    <n v="424500"/>
    <n v="1250"/>
  </r>
  <r>
    <x v="6"/>
    <x v="201"/>
    <x v="32"/>
    <x v="1"/>
    <x v="15"/>
    <n v="308.28999999999996"/>
    <n v="401663"/>
    <n v="1302.8739174154207"/>
  </r>
  <r>
    <x v="6"/>
    <x v="201"/>
    <x v="32"/>
    <x v="1"/>
    <x v="16"/>
    <n v="233.69799999999998"/>
    <n v="332971.95"/>
    <n v="1424.7958904226825"/>
  </r>
  <r>
    <x v="6"/>
    <x v="201"/>
    <x v="32"/>
    <x v="1"/>
    <x v="0"/>
    <n v="828.61999999999989"/>
    <n v="1242930"/>
    <n v="1500.0000000000002"/>
  </r>
  <r>
    <x v="6"/>
    <x v="201"/>
    <x v="32"/>
    <x v="1"/>
    <x v="1"/>
    <n v="50.997"/>
    <n v="82354"/>
    <n v="1614.87930662588"/>
  </r>
  <r>
    <x v="6"/>
    <x v="201"/>
    <x v="32"/>
    <x v="1"/>
    <x v="18"/>
    <n v="37.32"/>
    <n v="64247.5"/>
    <n v="1721.5300107181135"/>
  </r>
  <r>
    <x v="6"/>
    <x v="201"/>
    <x v="32"/>
    <x v="1"/>
    <x v="2"/>
    <n v="327.02"/>
    <n v="588636"/>
    <n v="1800"/>
  </r>
  <r>
    <x v="6"/>
    <x v="201"/>
    <x v="32"/>
    <x v="1"/>
    <x v="7"/>
    <n v="2.46"/>
    <n v="4582.9799999999996"/>
    <n v="1862.9999999999998"/>
  </r>
  <r>
    <x v="6"/>
    <x v="201"/>
    <x v="32"/>
    <x v="1"/>
    <x v="8"/>
    <n v="94.88"/>
    <n v="180272"/>
    <n v="1900"/>
  </r>
  <r>
    <x v="6"/>
    <x v="201"/>
    <x v="32"/>
    <x v="1"/>
    <x v="20"/>
    <n v="6.78"/>
    <n v="13221"/>
    <n v="1950"/>
  </r>
  <r>
    <x v="6"/>
    <x v="201"/>
    <x v="32"/>
    <x v="1"/>
    <x v="9"/>
    <n v="506.31099999999998"/>
    <n v="1012622"/>
    <n v="2000"/>
  </r>
  <r>
    <x v="6"/>
    <x v="201"/>
    <x v="32"/>
    <x v="1"/>
    <x v="21"/>
    <n v="61.3"/>
    <n v="128733.39"/>
    <n v="2100.0553017944535"/>
  </r>
  <r>
    <x v="6"/>
    <x v="201"/>
    <x v="32"/>
    <x v="1"/>
    <x v="26"/>
    <n v="138.5"/>
    <n v="346250"/>
    <n v="2500"/>
  </r>
  <r>
    <x v="6"/>
    <x v="201"/>
    <x v="32"/>
    <x v="1"/>
    <x v="28"/>
    <n v="3.13"/>
    <n v="8138"/>
    <n v="2600"/>
  </r>
  <r>
    <x v="6"/>
    <x v="201"/>
    <x v="32"/>
    <x v="1"/>
    <x v="30"/>
    <n v="34.19"/>
    <n v="95732"/>
    <n v="2800"/>
  </r>
  <r>
    <x v="6"/>
    <x v="201"/>
    <x v="32"/>
    <x v="1"/>
    <x v="31"/>
    <n v="44.95"/>
    <n v="134850"/>
    <n v="3000"/>
  </r>
  <r>
    <x v="6"/>
    <x v="201"/>
    <x v="32"/>
    <x v="1"/>
    <x v="55"/>
    <n v="10.96"/>
    <n v="35072"/>
    <n v="3199.9999999999995"/>
  </r>
  <r>
    <x v="6"/>
    <x v="201"/>
    <x v="32"/>
    <x v="1"/>
    <x v="10"/>
    <n v="7.18"/>
    <n v="25130"/>
    <n v="3500"/>
  </r>
  <r>
    <x v="6"/>
    <x v="201"/>
    <x v="32"/>
    <x v="1"/>
    <x v="33"/>
    <n v="6.47"/>
    <n v="27950"/>
    <n v="4319.9381761978366"/>
  </r>
  <r>
    <x v="6"/>
    <x v="502"/>
    <x v="32"/>
    <x v="53"/>
    <x v="20"/>
    <n v="2.56"/>
    <n v="4992"/>
    <n v="1950"/>
  </r>
  <r>
    <x v="6"/>
    <x v="502"/>
    <x v="32"/>
    <x v="53"/>
    <x v="9"/>
    <n v="0.85"/>
    <n v="1700"/>
    <n v="2000"/>
  </r>
  <r>
    <x v="6"/>
    <x v="502"/>
    <x v="32"/>
    <x v="53"/>
    <x v="38"/>
    <n v="3.0339999999999998"/>
    <n v="6826.5"/>
    <n v="2250"/>
  </r>
  <r>
    <x v="6"/>
    <x v="502"/>
    <x v="32"/>
    <x v="53"/>
    <x v="28"/>
    <n v="0.878"/>
    <n v="2282.8000000000002"/>
    <n v="2600"/>
  </r>
  <r>
    <x v="6"/>
    <x v="202"/>
    <x v="32"/>
    <x v="2"/>
    <x v="53"/>
    <n v="44.24"/>
    <n v="19465.599999999999"/>
    <n v="439.99999999999994"/>
  </r>
  <r>
    <x v="6"/>
    <x v="202"/>
    <x v="32"/>
    <x v="2"/>
    <x v="52"/>
    <n v="4.0199999999999996"/>
    <n v="2814"/>
    <n v="700.00000000000011"/>
  </r>
  <r>
    <x v="6"/>
    <x v="202"/>
    <x v="32"/>
    <x v="2"/>
    <x v="36"/>
    <n v="12.33"/>
    <n v="9864"/>
    <n v="800"/>
  </r>
  <r>
    <x v="6"/>
    <x v="202"/>
    <x v="32"/>
    <x v="2"/>
    <x v="35"/>
    <n v="26.7"/>
    <n v="23362.5"/>
    <n v="875"/>
  </r>
  <r>
    <x v="6"/>
    <x v="202"/>
    <x v="32"/>
    <x v="2"/>
    <x v="37"/>
    <n v="3.1909999999999998"/>
    <n v="2871.9"/>
    <n v="900.00000000000011"/>
  </r>
  <r>
    <x v="6"/>
    <x v="202"/>
    <x v="32"/>
    <x v="2"/>
    <x v="3"/>
    <n v="546"/>
    <n v="546000"/>
    <n v="1000"/>
  </r>
  <r>
    <x v="6"/>
    <x v="202"/>
    <x v="32"/>
    <x v="2"/>
    <x v="11"/>
    <n v="78.349999999999994"/>
    <n v="87092.75"/>
    <n v="1111.5858328015318"/>
  </r>
  <r>
    <x v="6"/>
    <x v="202"/>
    <x v="32"/>
    <x v="2"/>
    <x v="12"/>
    <n v="390.57"/>
    <n v="449797.9"/>
    <n v="1151.6447755844024"/>
  </r>
  <r>
    <x v="6"/>
    <x v="202"/>
    <x v="32"/>
    <x v="2"/>
    <x v="13"/>
    <n v="56.51"/>
    <n v="67812"/>
    <n v="1200"/>
  </r>
  <r>
    <x v="6"/>
    <x v="202"/>
    <x v="32"/>
    <x v="2"/>
    <x v="15"/>
    <n v="100.76"/>
    <n v="133018"/>
    <n v="1320.1468836840015"/>
  </r>
  <r>
    <x v="6"/>
    <x v="202"/>
    <x v="32"/>
    <x v="2"/>
    <x v="16"/>
    <n v="71.265000000000001"/>
    <n v="99771"/>
    <n v="1400"/>
  </r>
  <r>
    <x v="6"/>
    <x v="202"/>
    <x v="32"/>
    <x v="2"/>
    <x v="0"/>
    <n v="2.0900000000000003"/>
    <n v="3135"/>
    <n v="1499.9999999999998"/>
  </r>
  <r>
    <x v="6"/>
    <x v="202"/>
    <x v="32"/>
    <x v="2"/>
    <x v="1"/>
    <n v="12.39"/>
    <n v="19824"/>
    <n v="1600"/>
  </r>
  <r>
    <x v="6"/>
    <x v="202"/>
    <x v="32"/>
    <x v="2"/>
    <x v="2"/>
    <n v="18.060000000000002"/>
    <n v="32726"/>
    <n v="1812.0708748615723"/>
  </r>
  <r>
    <x v="6"/>
    <x v="202"/>
    <x v="32"/>
    <x v="2"/>
    <x v="7"/>
    <n v="29.78"/>
    <n v="55986.400000000001"/>
    <n v="1880"/>
  </r>
  <r>
    <x v="6"/>
    <x v="203"/>
    <x v="32"/>
    <x v="33"/>
    <x v="11"/>
    <n v="5.92"/>
    <n v="6512"/>
    <n v="1100"/>
  </r>
  <r>
    <x v="6"/>
    <x v="203"/>
    <x v="32"/>
    <x v="33"/>
    <x v="13"/>
    <n v="2.66"/>
    <n v="3192"/>
    <n v="1200"/>
  </r>
  <r>
    <x v="6"/>
    <x v="203"/>
    <x v="32"/>
    <x v="33"/>
    <x v="0"/>
    <n v="8.15"/>
    <n v="12225"/>
    <n v="1500"/>
  </r>
  <r>
    <x v="6"/>
    <x v="203"/>
    <x v="32"/>
    <x v="33"/>
    <x v="1"/>
    <n v="20"/>
    <n v="32000"/>
    <n v="1600"/>
  </r>
  <r>
    <x v="6"/>
    <x v="203"/>
    <x v="32"/>
    <x v="33"/>
    <x v="9"/>
    <n v="4.5599999999999996"/>
    <n v="9120"/>
    <n v="2000.0000000000002"/>
  </r>
  <r>
    <x v="6"/>
    <x v="583"/>
    <x v="32"/>
    <x v="54"/>
    <x v="20"/>
    <n v="3.8519999999999999"/>
    <n v="7511.4"/>
    <n v="1950"/>
  </r>
  <r>
    <x v="6"/>
    <x v="583"/>
    <x v="32"/>
    <x v="54"/>
    <x v="9"/>
    <n v="1.9279999999999999"/>
    <n v="3856"/>
    <n v="2000"/>
  </r>
  <r>
    <x v="6"/>
    <x v="583"/>
    <x v="32"/>
    <x v="54"/>
    <x v="28"/>
    <n v="0.90600000000000003"/>
    <n v="2355.6"/>
    <n v="2600"/>
  </r>
  <r>
    <x v="6"/>
    <x v="204"/>
    <x v="32"/>
    <x v="29"/>
    <x v="1"/>
    <n v="1.5"/>
    <n v="2400"/>
    <n v="1600"/>
  </r>
  <r>
    <x v="6"/>
    <x v="204"/>
    <x v="32"/>
    <x v="29"/>
    <x v="18"/>
    <n v="32.67"/>
    <n v="55539"/>
    <n v="1700"/>
  </r>
  <r>
    <x v="6"/>
    <x v="204"/>
    <x v="32"/>
    <x v="29"/>
    <x v="19"/>
    <n v="1.7130000000000001"/>
    <n v="2997.75"/>
    <n v="1750"/>
  </r>
  <r>
    <x v="6"/>
    <x v="204"/>
    <x v="32"/>
    <x v="29"/>
    <x v="2"/>
    <n v="30.86"/>
    <n v="55548"/>
    <n v="1800"/>
  </r>
  <r>
    <x v="6"/>
    <x v="204"/>
    <x v="32"/>
    <x v="29"/>
    <x v="8"/>
    <n v="30"/>
    <n v="57000"/>
    <n v="1900"/>
  </r>
  <r>
    <x v="6"/>
    <x v="204"/>
    <x v="32"/>
    <x v="29"/>
    <x v="9"/>
    <n v="70.63"/>
    <n v="141260"/>
    <n v="2000.0000000000002"/>
  </r>
  <r>
    <x v="6"/>
    <x v="204"/>
    <x v="32"/>
    <x v="29"/>
    <x v="21"/>
    <n v="3.56"/>
    <n v="7476"/>
    <n v="2100"/>
  </r>
  <r>
    <x v="6"/>
    <x v="204"/>
    <x v="32"/>
    <x v="29"/>
    <x v="46"/>
    <n v="1.331"/>
    <n v="2928"/>
    <n v="2199.84973703982"/>
  </r>
  <r>
    <x v="6"/>
    <x v="204"/>
    <x v="32"/>
    <x v="29"/>
    <x v="22"/>
    <n v="47.19"/>
    <n v="103818"/>
    <n v="2200"/>
  </r>
  <r>
    <x v="6"/>
    <x v="205"/>
    <x v="32"/>
    <x v="21"/>
    <x v="1"/>
    <n v="1.8"/>
    <n v="2880"/>
    <n v="1600"/>
  </r>
  <r>
    <x v="6"/>
    <x v="205"/>
    <x v="32"/>
    <x v="21"/>
    <x v="9"/>
    <n v="4"/>
    <n v="8000"/>
    <n v="2000"/>
  </r>
  <r>
    <x v="6"/>
    <x v="205"/>
    <x v="32"/>
    <x v="21"/>
    <x v="21"/>
    <n v="4.87"/>
    <n v="10227"/>
    <n v="2100"/>
  </r>
  <r>
    <x v="6"/>
    <x v="205"/>
    <x v="32"/>
    <x v="21"/>
    <x v="22"/>
    <n v="10.68"/>
    <n v="23496"/>
    <n v="2200"/>
  </r>
  <r>
    <x v="6"/>
    <x v="205"/>
    <x v="32"/>
    <x v="21"/>
    <x v="38"/>
    <n v="7.6"/>
    <n v="17100"/>
    <n v="2250"/>
  </r>
  <r>
    <x v="6"/>
    <x v="205"/>
    <x v="32"/>
    <x v="21"/>
    <x v="24"/>
    <n v="6.5119999999999996"/>
    <n v="15628.8"/>
    <n v="2400"/>
  </r>
  <r>
    <x v="6"/>
    <x v="206"/>
    <x v="32"/>
    <x v="18"/>
    <x v="70"/>
    <n v="2.1"/>
    <n v="0"/>
    <n v="0"/>
  </r>
  <r>
    <x v="6"/>
    <x v="206"/>
    <x v="32"/>
    <x v="18"/>
    <x v="44"/>
    <n v="30"/>
    <n v="16140"/>
    <n v="538"/>
  </r>
  <r>
    <x v="6"/>
    <x v="206"/>
    <x v="32"/>
    <x v="18"/>
    <x v="52"/>
    <n v="30.28"/>
    <n v="21196"/>
    <n v="700"/>
  </r>
  <r>
    <x v="6"/>
    <x v="206"/>
    <x v="32"/>
    <x v="18"/>
    <x v="3"/>
    <n v="9.2100000000000009"/>
    <n v="9210"/>
    <n v="999.99999999999989"/>
  </r>
  <r>
    <x v="6"/>
    <x v="206"/>
    <x v="32"/>
    <x v="18"/>
    <x v="13"/>
    <n v="30"/>
    <n v="36000"/>
    <n v="1200"/>
  </r>
  <r>
    <x v="6"/>
    <x v="206"/>
    <x v="32"/>
    <x v="18"/>
    <x v="15"/>
    <n v="53.709999999999994"/>
    <n v="69823"/>
    <n v="1300.0000000000002"/>
  </r>
  <r>
    <x v="6"/>
    <x v="206"/>
    <x v="32"/>
    <x v="18"/>
    <x v="16"/>
    <n v="6.4320000000000004"/>
    <n v="9004.7999999999993"/>
    <n v="1399.9999999999998"/>
  </r>
  <r>
    <x v="6"/>
    <x v="206"/>
    <x v="32"/>
    <x v="18"/>
    <x v="5"/>
    <n v="24.763000000000002"/>
    <n v="36248.82"/>
    <n v="1463.829907523321"/>
  </r>
  <r>
    <x v="6"/>
    <x v="206"/>
    <x v="32"/>
    <x v="18"/>
    <x v="0"/>
    <n v="2.08"/>
    <n v="3120"/>
    <n v="1500"/>
  </r>
  <r>
    <x v="6"/>
    <x v="206"/>
    <x v="32"/>
    <x v="18"/>
    <x v="1"/>
    <n v="106.66999999999999"/>
    <n v="172430"/>
    <n v="1616.4807349770322"/>
  </r>
  <r>
    <x v="6"/>
    <x v="206"/>
    <x v="32"/>
    <x v="18"/>
    <x v="17"/>
    <n v="9.8969999999999985"/>
    <n v="16408.04"/>
    <n v="1657.8801657067802"/>
  </r>
  <r>
    <x v="6"/>
    <x v="206"/>
    <x v="32"/>
    <x v="18"/>
    <x v="18"/>
    <n v="7.4"/>
    <n v="12580"/>
    <n v="1700"/>
  </r>
  <r>
    <x v="6"/>
    <x v="206"/>
    <x v="32"/>
    <x v="18"/>
    <x v="2"/>
    <n v="186.18"/>
    <n v="335124"/>
    <n v="1800"/>
  </r>
  <r>
    <x v="6"/>
    <x v="206"/>
    <x v="32"/>
    <x v="18"/>
    <x v="8"/>
    <n v="3.01"/>
    <n v="5719"/>
    <n v="1900.0000000000002"/>
  </r>
  <r>
    <x v="6"/>
    <x v="206"/>
    <x v="32"/>
    <x v="18"/>
    <x v="20"/>
    <n v="1.92"/>
    <n v="3801.6"/>
    <n v="1980"/>
  </r>
  <r>
    <x v="6"/>
    <x v="206"/>
    <x v="32"/>
    <x v="18"/>
    <x v="9"/>
    <n v="145.22800000000001"/>
    <n v="290456"/>
    <n v="1999.9999999999998"/>
  </r>
  <r>
    <x v="6"/>
    <x v="206"/>
    <x v="32"/>
    <x v="18"/>
    <x v="39"/>
    <n v="1.81"/>
    <n v="3710.5"/>
    <n v="2050"/>
  </r>
  <r>
    <x v="6"/>
    <x v="206"/>
    <x v="32"/>
    <x v="18"/>
    <x v="22"/>
    <n v="28.119999999999997"/>
    <n v="61864"/>
    <n v="2200"/>
  </r>
  <r>
    <x v="6"/>
    <x v="206"/>
    <x v="32"/>
    <x v="18"/>
    <x v="38"/>
    <n v="25.353000000000002"/>
    <n v="57105.35"/>
    <n v="2252.4099712065631"/>
  </r>
  <r>
    <x v="6"/>
    <x v="206"/>
    <x v="32"/>
    <x v="18"/>
    <x v="23"/>
    <n v="14.462"/>
    <n v="33262.6"/>
    <n v="2300"/>
  </r>
  <r>
    <x v="6"/>
    <x v="206"/>
    <x v="32"/>
    <x v="18"/>
    <x v="24"/>
    <n v="34.79"/>
    <n v="83683.3"/>
    <n v="2405.3837309571718"/>
  </r>
  <r>
    <x v="6"/>
    <x v="206"/>
    <x v="32"/>
    <x v="18"/>
    <x v="26"/>
    <n v="43.370000000000005"/>
    <n v="108425"/>
    <n v="2499.9999999999995"/>
  </r>
  <r>
    <x v="6"/>
    <x v="206"/>
    <x v="32"/>
    <x v="18"/>
    <x v="28"/>
    <n v="46.379999999999995"/>
    <n v="120588"/>
    <n v="2600.0000000000005"/>
  </r>
  <r>
    <x v="6"/>
    <x v="206"/>
    <x v="32"/>
    <x v="18"/>
    <x v="29"/>
    <n v="47.518999999999998"/>
    <n v="128301.3"/>
    <n v="2700"/>
  </r>
  <r>
    <x v="6"/>
    <x v="206"/>
    <x v="32"/>
    <x v="18"/>
    <x v="30"/>
    <n v="13.975"/>
    <n v="39130"/>
    <n v="2800"/>
  </r>
  <r>
    <x v="6"/>
    <x v="206"/>
    <x v="32"/>
    <x v="18"/>
    <x v="41"/>
    <n v="1"/>
    <n v="2900"/>
    <n v="2900"/>
  </r>
  <r>
    <x v="6"/>
    <x v="206"/>
    <x v="32"/>
    <x v="18"/>
    <x v="31"/>
    <n v="94.475999999999999"/>
    <n v="283428"/>
    <n v="3000"/>
  </r>
  <r>
    <x v="6"/>
    <x v="206"/>
    <x v="32"/>
    <x v="18"/>
    <x v="55"/>
    <n v="13.97"/>
    <n v="44704"/>
    <n v="3200"/>
  </r>
  <r>
    <x v="6"/>
    <x v="206"/>
    <x v="32"/>
    <x v="18"/>
    <x v="42"/>
    <n v="9.9390000000000001"/>
    <n v="32798.699999999997"/>
    <n v="3299.9999999999995"/>
  </r>
  <r>
    <x v="6"/>
    <x v="206"/>
    <x v="32"/>
    <x v="18"/>
    <x v="10"/>
    <n v="41.127000000000002"/>
    <n v="143944.5"/>
    <n v="3500"/>
  </r>
  <r>
    <x v="6"/>
    <x v="206"/>
    <x v="32"/>
    <x v="18"/>
    <x v="64"/>
    <n v="11.68"/>
    <n v="42340"/>
    <n v="3625"/>
  </r>
  <r>
    <x v="6"/>
    <x v="206"/>
    <x v="32"/>
    <x v="18"/>
    <x v="43"/>
    <n v="17.655000000000001"/>
    <n v="65323.5"/>
    <n v="3699.9999999999995"/>
  </r>
  <r>
    <x v="6"/>
    <x v="206"/>
    <x v="32"/>
    <x v="18"/>
    <x v="65"/>
    <n v="10.620000000000001"/>
    <n v="39825"/>
    <n v="3749.9999999999995"/>
  </r>
  <r>
    <x v="6"/>
    <x v="206"/>
    <x v="32"/>
    <x v="18"/>
    <x v="72"/>
    <n v="5.73"/>
    <n v="21774"/>
    <n v="3799.9999999999995"/>
  </r>
  <r>
    <x v="6"/>
    <x v="206"/>
    <x v="32"/>
    <x v="18"/>
    <x v="33"/>
    <n v="14.24"/>
    <n v="56960"/>
    <n v="4000"/>
  </r>
  <r>
    <x v="6"/>
    <x v="208"/>
    <x v="32"/>
    <x v="24"/>
    <x v="3"/>
    <n v="7.97"/>
    <n v="8360.5300000000007"/>
    <n v="1049.0000000000002"/>
  </r>
  <r>
    <x v="6"/>
    <x v="208"/>
    <x v="32"/>
    <x v="24"/>
    <x v="13"/>
    <n v="0.80500000000000005"/>
    <n v="966"/>
    <n v="1200"/>
  </r>
  <r>
    <x v="6"/>
    <x v="208"/>
    <x v="32"/>
    <x v="24"/>
    <x v="16"/>
    <n v="1.61"/>
    <n v="2254"/>
    <n v="1400"/>
  </r>
  <r>
    <x v="6"/>
    <x v="208"/>
    <x v="32"/>
    <x v="24"/>
    <x v="18"/>
    <n v="4.99"/>
    <n v="8483"/>
    <n v="1700"/>
  </r>
  <r>
    <x v="6"/>
    <x v="208"/>
    <x v="32"/>
    <x v="24"/>
    <x v="2"/>
    <n v="129.88999999999999"/>
    <n v="234202.51"/>
    <n v="1803.0834552313499"/>
  </r>
  <r>
    <x v="6"/>
    <x v="208"/>
    <x v="32"/>
    <x v="24"/>
    <x v="20"/>
    <n v="3.1219999999999999"/>
    <n v="6087.9"/>
    <n v="1950"/>
  </r>
  <r>
    <x v="6"/>
    <x v="208"/>
    <x v="32"/>
    <x v="24"/>
    <x v="9"/>
    <n v="15.382999999999999"/>
    <n v="30766"/>
    <n v="2000.0000000000002"/>
  </r>
  <r>
    <x v="6"/>
    <x v="208"/>
    <x v="32"/>
    <x v="24"/>
    <x v="24"/>
    <n v="5.74"/>
    <n v="13776"/>
    <n v="2400"/>
  </r>
  <r>
    <x v="6"/>
    <x v="208"/>
    <x v="32"/>
    <x v="24"/>
    <x v="26"/>
    <n v="18.334000000000003"/>
    <n v="45835"/>
    <n v="2499.9999999999995"/>
  </r>
  <r>
    <x v="6"/>
    <x v="208"/>
    <x v="32"/>
    <x v="24"/>
    <x v="28"/>
    <n v="1.571"/>
    <n v="4084.6"/>
    <n v="2600"/>
  </r>
  <r>
    <x v="6"/>
    <x v="208"/>
    <x v="32"/>
    <x v="24"/>
    <x v="40"/>
    <n v="10.64"/>
    <n v="28717.200000000001"/>
    <n v="2698.9849624060148"/>
  </r>
  <r>
    <x v="6"/>
    <x v="208"/>
    <x v="32"/>
    <x v="24"/>
    <x v="29"/>
    <n v="2.87"/>
    <n v="7749"/>
    <n v="2700"/>
  </r>
  <r>
    <x v="6"/>
    <x v="208"/>
    <x v="32"/>
    <x v="24"/>
    <x v="30"/>
    <n v="164.38"/>
    <n v="460264"/>
    <n v="2800"/>
  </r>
  <r>
    <x v="6"/>
    <x v="209"/>
    <x v="32"/>
    <x v="5"/>
    <x v="53"/>
    <n v="23.5"/>
    <n v="9400"/>
    <n v="400"/>
  </r>
  <r>
    <x v="6"/>
    <x v="209"/>
    <x v="32"/>
    <x v="5"/>
    <x v="35"/>
    <n v="61.84"/>
    <n v="52564"/>
    <n v="850"/>
  </r>
  <r>
    <x v="6"/>
    <x v="209"/>
    <x v="32"/>
    <x v="5"/>
    <x v="3"/>
    <n v="137.72"/>
    <n v="137720"/>
    <n v="1000"/>
  </r>
  <r>
    <x v="6"/>
    <x v="209"/>
    <x v="32"/>
    <x v="5"/>
    <x v="15"/>
    <n v="14.08"/>
    <n v="18304"/>
    <n v="1300"/>
  </r>
  <r>
    <x v="6"/>
    <x v="209"/>
    <x v="32"/>
    <x v="5"/>
    <x v="0"/>
    <n v="9.42"/>
    <n v="14130"/>
    <n v="1500"/>
  </r>
  <r>
    <x v="6"/>
    <x v="209"/>
    <x v="32"/>
    <x v="5"/>
    <x v="1"/>
    <n v="13.96"/>
    <n v="22336"/>
    <n v="1600"/>
  </r>
  <r>
    <x v="6"/>
    <x v="209"/>
    <x v="32"/>
    <x v="5"/>
    <x v="7"/>
    <n v="4.76"/>
    <n v="8806"/>
    <n v="1850"/>
  </r>
  <r>
    <x v="6"/>
    <x v="411"/>
    <x v="32"/>
    <x v="6"/>
    <x v="7"/>
    <n v="2.79"/>
    <n v="5236.83"/>
    <n v="1877"/>
  </r>
  <r>
    <x v="6"/>
    <x v="411"/>
    <x v="32"/>
    <x v="6"/>
    <x v="9"/>
    <n v="12.92"/>
    <n v="25840"/>
    <n v="2000"/>
  </r>
  <r>
    <x v="6"/>
    <x v="411"/>
    <x v="32"/>
    <x v="6"/>
    <x v="23"/>
    <n v="3.66"/>
    <n v="8418"/>
    <n v="2300"/>
  </r>
  <r>
    <x v="6"/>
    <x v="210"/>
    <x v="32"/>
    <x v="25"/>
    <x v="37"/>
    <n v="10.3"/>
    <n v="9270"/>
    <n v="899.99999999999989"/>
  </r>
  <r>
    <x v="6"/>
    <x v="210"/>
    <x v="32"/>
    <x v="25"/>
    <x v="3"/>
    <n v="6.19"/>
    <n v="6190"/>
    <n v="999.99999999999989"/>
  </r>
  <r>
    <x v="6"/>
    <x v="210"/>
    <x v="32"/>
    <x v="25"/>
    <x v="8"/>
    <n v="4.5"/>
    <n v="8550"/>
    <n v="1900"/>
  </r>
  <r>
    <x v="6"/>
    <x v="211"/>
    <x v="32"/>
    <x v="26"/>
    <x v="57"/>
    <n v="6.2779999999999996"/>
    <n v="3766.8"/>
    <n v="600.00000000000011"/>
  </r>
  <r>
    <x v="6"/>
    <x v="211"/>
    <x v="32"/>
    <x v="26"/>
    <x v="3"/>
    <n v="5.78"/>
    <n v="5780"/>
    <n v="1000"/>
  </r>
  <r>
    <x v="6"/>
    <x v="211"/>
    <x v="32"/>
    <x v="26"/>
    <x v="8"/>
    <n v="10.36"/>
    <n v="19978.84"/>
    <n v="1928.4594594594596"/>
  </r>
  <r>
    <x v="6"/>
    <x v="211"/>
    <x v="32"/>
    <x v="26"/>
    <x v="9"/>
    <n v="22.119"/>
    <n v="44238"/>
    <n v="2000"/>
  </r>
  <r>
    <x v="6"/>
    <x v="211"/>
    <x v="32"/>
    <x v="26"/>
    <x v="22"/>
    <n v="1.53"/>
    <n v="3366"/>
    <n v="2200"/>
  </r>
  <r>
    <x v="6"/>
    <x v="211"/>
    <x v="32"/>
    <x v="26"/>
    <x v="26"/>
    <n v="6.0299999999999994"/>
    <n v="15075"/>
    <n v="2500.0000000000005"/>
  </r>
  <r>
    <x v="6"/>
    <x v="584"/>
    <x v="32"/>
    <x v="52"/>
    <x v="70"/>
    <n v="0.749"/>
    <n v="0"/>
    <n v="0"/>
  </r>
  <r>
    <x v="6"/>
    <x v="584"/>
    <x v="32"/>
    <x v="52"/>
    <x v="16"/>
    <n v="12"/>
    <n v="16800"/>
    <n v="1400"/>
  </r>
  <r>
    <x v="6"/>
    <x v="584"/>
    <x v="32"/>
    <x v="52"/>
    <x v="9"/>
    <n v="2.125"/>
    <n v="4250"/>
    <n v="2000"/>
  </r>
  <r>
    <x v="6"/>
    <x v="213"/>
    <x v="32"/>
    <x v="9"/>
    <x v="44"/>
    <n v="32.32"/>
    <n v="17388.16"/>
    <n v="538"/>
  </r>
  <r>
    <x v="6"/>
    <x v="213"/>
    <x v="32"/>
    <x v="9"/>
    <x v="57"/>
    <n v="61.74"/>
    <n v="37044"/>
    <n v="600"/>
  </r>
  <r>
    <x v="6"/>
    <x v="213"/>
    <x v="32"/>
    <x v="9"/>
    <x v="11"/>
    <n v="214.96"/>
    <n v="236456"/>
    <n v="1100"/>
  </r>
  <r>
    <x v="6"/>
    <x v="213"/>
    <x v="32"/>
    <x v="9"/>
    <x v="15"/>
    <n v="80.13"/>
    <n v="104169"/>
    <n v="1300"/>
  </r>
  <r>
    <x v="6"/>
    <x v="213"/>
    <x v="32"/>
    <x v="9"/>
    <x v="21"/>
    <n v="41.727000000000004"/>
    <n v="87626.7"/>
    <n v="2099.9999999999995"/>
  </r>
  <r>
    <x v="6"/>
    <x v="215"/>
    <x v="32"/>
    <x v="12"/>
    <x v="3"/>
    <n v="7.26"/>
    <n v="7260"/>
    <n v="1000"/>
  </r>
  <r>
    <x v="6"/>
    <x v="215"/>
    <x v="32"/>
    <x v="12"/>
    <x v="14"/>
    <n v="2.7050000000000001"/>
    <n v="3381.25"/>
    <n v="1250"/>
  </r>
  <r>
    <x v="6"/>
    <x v="215"/>
    <x v="32"/>
    <x v="12"/>
    <x v="1"/>
    <n v="79.539999999999992"/>
    <n v="128200"/>
    <n v="1611.7676640683935"/>
  </r>
  <r>
    <x v="6"/>
    <x v="215"/>
    <x v="32"/>
    <x v="12"/>
    <x v="17"/>
    <n v="4.9400000000000004"/>
    <n v="8239.92"/>
    <n v="1667.9999999999998"/>
  </r>
  <r>
    <x v="6"/>
    <x v="215"/>
    <x v="32"/>
    <x v="12"/>
    <x v="18"/>
    <n v="5.82"/>
    <n v="9894"/>
    <n v="1700"/>
  </r>
  <r>
    <x v="6"/>
    <x v="215"/>
    <x v="32"/>
    <x v="12"/>
    <x v="2"/>
    <n v="94.501000000000005"/>
    <n v="170101.8"/>
    <n v="1799.9999999999998"/>
  </r>
  <r>
    <x v="6"/>
    <x v="215"/>
    <x v="32"/>
    <x v="12"/>
    <x v="8"/>
    <n v="22.419"/>
    <n v="42923.6"/>
    <n v="1914.6081448771131"/>
  </r>
  <r>
    <x v="6"/>
    <x v="215"/>
    <x v="32"/>
    <x v="12"/>
    <x v="9"/>
    <n v="10.54"/>
    <n v="21080"/>
    <n v="2000.0000000000002"/>
  </r>
  <r>
    <x v="6"/>
    <x v="215"/>
    <x v="32"/>
    <x v="12"/>
    <x v="22"/>
    <n v="39.86"/>
    <n v="87692"/>
    <n v="2200"/>
  </r>
  <r>
    <x v="6"/>
    <x v="215"/>
    <x v="32"/>
    <x v="12"/>
    <x v="24"/>
    <n v="9.7579999999999991"/>
    <n v="23424"/>
    <n v="2400.4919040787049"/>
  </r>
  <r>
    <x v="6"/>
    <x v="216"/>
    <x v="32"/>
    <x v="13"/>
    <x v="36"/>
    <n v="12.28"/>
    <n v="9824"/>
    <n v="800"/>
  </r>
  <r>
    <x v="6"/>
    <x v="216"/>
    <x v="32"/>
    <x v="13"/>
    <x v="3"/>
    <n v="0.94499999999999995"/>
    <n v="945"/>
    <n v="1000"/>
  </r>
  <r>
    <x v="6"/>
    <x v="216"/>
    <x v="32"/>
    <x v="13"/>
    <x v="15"/>
    <n v="30"/>
    <n v="39000"/>
    <n v="1300"/>
  </r>
  <r>
    <x v="6"/>
    <x v="216"/>
    <x v="32"/>
    <x v="13"/>
    <x v="0"/>
    <n v="7.95"/>
    <n v="11925"/>
    <n v="1500"/>
  </r>
  <r>
    <x v="6"/>
    <x v="216"/>
    <x v="32"/>
    <x v="13"/>
    <x v="20"/>
    <n v="3.6469999999999998"/>
    <n v="7111.65"/>
    <n v="1950"/>
  </r>
  <r>
    <x v="6"/>
    <x v="217"/>
    <x v="32"/>
    <x v="15"/>
    <x v="70"/>
    <n v="4.74"/>
    <n v="0"/>
    <n v="0"/>
  </r>
  <r>
    <x v="6"/>
    <x v="217"/>
    <x v="32"/>
    <x v="15"/>
    <x v="53"/>
    <n v="46.62"/>
    <n v="18648"/>
    <n v="400"/>
  </r>
  <r>
    <x v="6"/>
    <x v="217"/>
    <x v="32"/>
    <x v="15"/>
    <x v="59"/>
    <n v="115.81"/>
    <n v="55340.130000000005"/>
    <n v="477.8527760987825"/>
  </r>
  <r>
    <x v="6"/>
    <x v="217"/>
    <x v="32"/>
    <x v="15"/>
    <x v="44"/>
    <n v="1478.86"/>
    <n v="739430"/>
    <n v="500.00000000000006"/>
  </r>
  <r>
    <x v="6"/>
    <x v="217"/>
    <x v="32"/>
    <x v="15"/>
    <x v="48"/>
    <n v="259.08"/>
    <n v="150266.4"/>
    <n v="580"/>
  </r>
  <r>
    <x v="6"/>
    <x v="217"/>
    <x v="32"/>
    <x v="15"/>
    <x v="57"/>
    <n v="378.505"/>
    <n v="228019.8"/>
    <n v="602.42216086973747"/>
  </r>
  <r>
    <x v="6"/>
    <x v="217"/>
    <x v="32"/>
    <x v="15"/>
    <x v="52"/>
    <n v="51.286999999999999"/>
    <n v="35900.9"/>
    <n v="700"/>
  </r>
  <r>
    <x v="6"/>
    <x v="217"/>
    <x v="32"/>
    <x v="15"/>
    <x v="45"/>
    <n v="106.02"/>
    <n v="84232.87999999999"/>
    <n v="794.49990567817383"/>
  </r>
  <r>
    <x v="6"/>
    <x v="217"/>
    <x v="32"/>
    <x v="15"/>
    <x v="36"/>
    <n v="198.898"/>
    <n v="159118.39999999999"/>
    <n v="800"/>
  </r>
  <r>
    <x v="6"/>
    <x v="217"/>
    <x v="32"/>
    <x v="15"/>
    <x v="3"/>
    <n v="358.83199999999999"/>
    <n v="358832"/>
    <n v="1000"/>
  </r>
  <r>
    <x v="6"/>
    <x v="217"/>
    <x v="32"/>
    <x v="15"/>
    <x v="11"/>
    <n v="209.48000000000002"/>
    <n v="230692.5"/>
    <n v="1101.2626503723504"/>
  </r>
  <r>
    <x v="6"/>
    <x v="217"/>
    <x v="32"/>
    <x v="15"/>
    <x v="12"/>
    <n v="277.8"/>
    <n v="323773.12"/>
    <n v="1165.4899928005759"/>
  </r>
  <r>
    <x v="6"/>
    <x v="217"/>
    <x v="32"/>
    <x v="15"/>
    <x v="13"/>
    <n v="204.08500000000001"/>
    <n v="244902"/>
    <n v="1200"/>
  </r>
  <r>
    <x v="6"/>
    <x v="217"/>
    <x v="32"/>
    <x v="15"/>
    <x v="14"/>
    <n v="963.06999999999994"/>
    <n v="1204914.3"/>
    <n v="1251.1180911044889"/>
  </r>
  <r>
    <x v="6"/>
    <x v="217"/>
    <x v="32"/>
    <x v="15"/>
    <x v="15"/>
    <n v="957.72"/>
    <n v="1246620.4100000001"/>
    <n v="1301.6543561792591"/>
  </r>
  <r>
    <x v="6"/>
    <x v="217"/>
    <x v="32"/>
    <x v="15"/>
    <x v="4"/>
    <n v="16.13"/>
    <n v="22340.05"/>
    <n v="1385"/>
  </r>
  <r>
    <x v="6"/>
    <x v="217"/>
    <x v="32"/>
    <x v="15"/>
    <x v="16"/>
    <n v="948.27200000000005"/>
    <n v="1345371.8"/>
    <n v="1418.7614945922689"/>
  </r>
  <r>
    <x v="6"/>
    <x v="217"/>
    <x v="32"/>
    <x v="15"/>
    <x v="5"/>
    <n v="69.036000000000001"/>
    <n v="100742.68"/>
    <n v="1459.2774784170576"/>
  </r>
  <r>
    <x v="6"/>
    <x v="217"/>
    <x v="32"/>
    <x v="15"/>
    <x v="0"/>
    <n v="1508.5160000000001"/>
    <n v="2262888.34"/>
    <n v="1500.0757963455474"/>
  </r>
  <r>
    <x v="6"/>
    <x v="217"/>
    <x v="32"/>
    <x v="15"/>
    <x v="6"/>
    <n v="151.82900000000001"/>
    <n v="239473.2"/>
    <n v="1577.2559919382991"/>
  </r>
  <r>
    <x v="6"/>
    <x v="217"/>
    <x v="32"/>
    <x v="15"/>
    <x v="1"/>
    <n v="591.00200000000007"/>
    <n v="947084.58000000007"/>
    <n v="1602.5065566613987"/>
  </r>
  <r>
    <x v="6"/>
    <x v="217"/>
    <x v="32"/>
    <x v="15"/>
    <x v="18"/>
    <n v="188.95400000000001"/>
    <n v="324184.8"/>
    <n v="1715.6810652328079"/>
  </r>
  <r>
    <x v="6"/>
    <x v="217"/>
    <x v="32"/>
    <x v="15"/>
    <x v="19"/>
    <n v="111.089"/>
    <n v="194649.95"/>
    <n v="1752.1982374492525"/>
  </r>
  <r>
    <x v="6"/>
    <x v="217"/>
    <x v="32"/>
    <x v="15"/>
    <x v="2"/>
    <n v="699.02"/>
    <n v="1258243.9100000001"/>
    <n v="1800.0113158421793"/>
  </r>
  <r>
    <x v="6"/>
    <x v="217"/>
    <x v="32"/>
    <x v="15"/>
    <x v="7"/>
    <n v="28.74"/>
    <n v="54275.51"/>
    <n v="1888.5006958942242"/>
  </r>
  <r>
    <x v="6"/>
    <x v="217"/>
    <x v="32"/>
    <x v="15"/>
    <x v="8"/>
    <n v="50.036000000000001"/>
    <n v="95068.4"/>
    <n v="1899.9999999999998"/>
  </r>
  <r>
    <x v="6"/>
    <x v="217"/>
    <x v="32"/>
    <x v="15"/>
    <x v="20"/>
    <n v="654.89"/>
    <n v="1277035.5"/>
    <n v="1950"/>
  </r>
  <r>
    <x v="6"/>
    <x v="217"/>
    <x v="32"/>
    <x v="15"/>
    <x v="9"/>
    <n v="861.4670000000001"/>
    <n v="1723672.13"/>
    <n v="2000.8568291066283"/>
  </r>
  <r>
    <x v="6"/>
    <x v="217"/>
    <x v="32"/>
    <x v="15"/>
    <x v="21"/>
    <n v="65.33"/>
    <n v="137193"/>
    <n v="2100"/>
  </r>
  <r>
    <x v="6"/>
    <x v="217"/>
    <x v="32"/>
    <x v="15"/>
    <x v="22"/>
    <n v="45.67"/>
    <n v="100999.5"/>
    <n v="2211.5064593825268"/>
  </r>
  <r>
    <x v="6"/>
    <x v="217"/>
    <x v="32"/>
    <x v="15"/>
    <x v="23"/>
    <n v="39.255000000000003"/>
    <n v="90286.5"/>
    <n v="2300"/>
  </r>
  <r>
    <x v="6"/>
    <x v="217"/>
    <x v="32"/>
    <x v="15"/>
    <x v="24"/>
    <n v="66.56"/>
    <n v="159744"/>
    <n v="2400"/>
  </r>
  <r>
    <x v="6"/>
    <x v="217"/>
    <x v="32"/>
    <x v="15"/>
    <x v="25"/>
    <n v="141.66"/>
    <n v="353660"/>
    <n v="2496.5410136947621"/>
  </r>
  <r>
    <x v="6"/>
    <x v="217"/>
    <x v="32"/>
    <x v="15"/>
    <x v="26"/>
    <n v="1352.2439999999999"/>
    <n v="3380814"/>
    <n v="2500.1508603476891"/>
  </r>
  <r>
    <x v="6"/>
    <x v="217"/>
    <x v="32"/>
    <x v="15"/>
    <x v="28"/>
    <n v="13.955"/>
    <n v="36283"/>
    <n v="2600"/>
  </r>
  <r>
    <x v="6"/>
    <x v="217"/>
    <x v="32"/>
    <x v="15"/>
    <x v="29"/>
    <n v="10.979999999999999"/>
    <n v="29646"/>
    <n v="2700.0000000000005"/>
  </r>
  <r>
    <x v="6"/>
    <x v="217"/>
    <x v="32"/>
    <x v="15"/>
    <x v="54"/>
    <n v="6.24"/>
    <n v="17160"/>
    <n v="2750"/>
  </r>
  <r>
    <x v="6"/>
    <x v="217"/>
    <x v="32"/>
    <x v="15"/>
    <x v="30"/>
    <n v="2.7210000000000001"/>
    <n v="7618.7999999999993"/>
    <n v="2799.9999999999995"/>
  </r>
  <r>
    <x v="6"/>
    <x v="217"/>
    <x v="32"/>
    <x v="15"/>
    <x v="31"/>
    <n v="101.42"/>
    <n v="304260"/>
    <n v="3000"/>
  </r>
  <r>
    <x v="6"/>
    <x v="217"/>
    <x v="32"/>
    <x v="15"/>
    <x v="61"/>
    <n v="7.86"/>
    <n v="24366"/>
    <n v="3100"/>
  </r>
  <r>
    <x v="6"/>
    <x v="217"/>
    <x v="32"/>
    <x v="15"/>
    <x v="55"/>
    <n v="25.914000000000001"/>
    <n v="83225.759999999995"/>
    <n v="3211.6137994906226"/>
  </r>
  <r>
    <x v="6"/>
    <x v="217"/>
    <x v="32"/>
    <x v="15"/>
    <x v="10"/>
    <n v="33.965000000000003"/>
    <n v="118877.5"/>
    <n v="3499.9999999999995"/>
  </r>
  <r>
    <x v="6"/>
    <x v="217"/>
    <x v="32"/>
    <x v="15"/>
    <x v="76"/>
    <n v="15.629"/>
    <n v="56001.68"/>
    <n v="3583.1902233028345"/>
  </r>
  <r>
    <x v="6"/>
    <x v="217"/>
    <x v="32"/>
    <x v="15"/>
    <x v="64"/>
    <n v="68.849999999999994"/>
    <n v="248047.5"/>
    <n v="3602.7233115468412"/>
  </r>
  <r>
    <x v="6"/>
    <x v="217"/>
    <x v="32"/>
    <x v="15"/>
    <x v="72"/>
    <n v="16.54"/>
    <n v="62852"/>
    <n v="3800"/>
  </r>
  <r>
    <x v="6"/>
    <x v="217"/>
    <x v="32"/>
    <x v="15"/>
    <x v="33"/>
    <n v="165.83699999999999"/>
    <n v="885928.78"/>
    <n v="5342.1659822596894"/>
  </r>
  <r>
    <x v="6"/>
    <x v="218"/>
    <x v="32"/>
    <x v="16"/>
    <x v="0"/>
    <n v="10.84"/>
    <n v="16260"/>
    <n v="1500"/>
  </r>
  <r>
    <x v="6"/>
    <x v="218"/>
    <x v="32"/>
    <x v="16"/>
    <x v="18"/>
    <n v="33.03"/>
    <n v="56151"/>
    <n v="1700"/>
  </r>
  <r>
    <x v="6"/>
    <x v="218"/>
    <x v="32"/>
    <x v="16"/>
    <x v="2"/>
    <n v="9.2200000000000006"/>
    <n v="16596"/>
    <n v="1799.9999999999998"/>
  </r>
  <r>
    <x v="6"/>
    <x v="218"/>
    <x v="32"/>
    <x v="16"/>
    <x v="9"/>
    <n v="101.794"/>
    <n v="203588"/>
    <n v="2000"/>
  </r>
  <r>
    <x v="6"/>
    <x v="218"/>
    <x v="32"/>
    <x v="16"/>
    <x v="22"/>
    <n v="2.0110000000000001"/>
    <n v="4424.2"/>
    <n v="2200"/>
  </r>
  <r>
    <x v="6"/>
    <x v="218"/>
    <x v="32"/>
    <x v="16"/>
    <x v="26"/>
    <n v="4.97"/>
    <n v="12425"/>
    <n v="2500"/>
  </r>
  <r>
    <x v="6"/>
    <x v="218"/>
    <x v="32"/>
    <x v="16"/>
    <x v="27"/>
    <n v="28.96"/>
    <n v="73848"/>
    <n v="2550"/>
  </r>
  <r>
    <x v="6"/>
    <x v="218"/>
    <x v="32"/>
    <x v="16"/>
    <x v="29"/>
    <n v="13.51"/>
    <n v="36477"/>
    <n v="2700"/>
  </r>
  <r>
    <x v="6"/>
    <x v="585"/>
    <x v="32"/>
    <x v="65"/>
    <x v="16"/>
    <n v="1.19"/>
    <n v="1666"/>
    <n v="1400"/>
  </r>
  <r>
    <x v="6"/>
    <x v="585"/>
    <x v="32"/>
    <x v="65"/>
    <x v="0"/>
    <n v="10.96"/>
    <n v="16440"/>
    <n v="1499.9999999999998"/>
  </r>
  <r>
    <x v="6"/>
    <x v="585"/>
    <x v="32"/>
    <x v="65"/>
    <x v="18"/>
    <n v="14.14"/>
    <n v="24038"/>
    <n v="1700"/>
  </r>
  <r>
    <x v="6"/>
    <x v="585"/>
    <x v="32"/>
    <x v="65"/>
    <x v="2"/>
    <n v="10.93"/>
    <n v="19674"/>
    <n v="1800"/>
  </r>
  <r>
    <x v="6"/>
    <x v="585"/>
    <x v="32"/>
    <x v="65"/>
    <x v="9"/>
    <n v="55.15"/>
    <n v="110619.68"/>
    <n v="2005.7965548504078"/>
  </r>
  <r>
    <x v="6"/>
    <x v="585"/>
    <x v="32"/>
    <x v="65"/>
    <x v="26"/>
    <n v="1.03"/>
    <n v="2575"/>
    <n v="2500"/>
  </r>
  <r>
    <x v="6"/>
    <x v="221"/>
    <x v="32"/>
    <x v="36"/>
    <x v="2"/>
    <n v="27.61"/>
    <n v="49698"/>
    <n v="1800"/>
  </r>
  <r>
    <x v="6"/>
    <x v="221"/>
    <x v="32"/>
    <x v="36"/>
    <x v="8"/>
    <n v="4.2"/>
    <n v="7980"/>
    <n v="1900"/>
  </r>
  <r>
    <x v="6"/>
    <x v="221"/>
    <x v="32"/>
    <x v="36"/>
    <x v="9"/>
    <n v="7.3420000000000005"/>
    <n v="14684"/>
    <n v="1999.9999999999998"/>
  </r>
  <r>
    <x v="6"/>
    <x v="222"/>
    <x v="32"/>
    <x v="17"/>
    <x v="35"/>
    <n v="16.34"/>
    <n v="13889"/>
    <n v="850"/>
  </r>
  <r>
    <x v="6"/>
    <x v="222"/>
    <x v="32"/>
    <x v="17"/>
    <x v="15"/>
    <n v="13.08"/>
    <n v="17004"/>
    <n v="1300"/>
  </r>
  <r>
    <x v="6"/>
    <x v="222"/>
    <x v="32"/>
    <x v="17"/>
    <x v="16"/>
    <n v="49.75"/>
    <n v="69742.8"/>
    <n v="1401.865326633166"/>
  </r>
  <r>
    <x v="6"/>
    <x v="222"/>
    <x v="32"/>
    <x v="17"/>
    <x v="0"/>
    <n v="0.48499999999999999"/>
    <n v="727.5"/>
    <n v="1500"/>
  </r>
  <r>
    <x v="6"/>
    <x v="222"/>
    <x v="32"/>
    <x v="17"/>
    <x v="18"/>
    <n v="11.74"/>
    <n v="19958"/>
    <n v="1700"/>
  </r>
  <r>
    <x v="6"/>
    <x v="223"/>
    <x v="33"/>
    <x v="2"/>
    <x v="12"/>
    <n v="0.89200000000000002"/>
    <n v="1068"/>
    <n v="1197.3094170403588"/>
  </r>
  <r>
    <x v="6"/>
    <x v="223"/>
    <x v="33"/>
    <x v="2"/>
    <x v="13"/>
    <n v="8.4190000000000005"/>
    <n v="10104"/>
    <n v="1200.1425347428435"/>
  </r>
  <r>
    <x v="6"/>
    <x v="223"/>
    <x v="33"/>
    <x v="2"/>
    <x v="10"/>
    <n v="2.5219999999999998"/>
    <n v="8827"/>
    <n v="3500.0000000000005"/>
  </r>
  <r>
    <x v="6"/>
    <x v="223"/>
    <x v="33"/>
    <x v="2"/>
    <x v="43"/>
    <n v="16.338000000000001"/>
    <n v="60452.45"/>
    <n v="3700.1132329538495"/>
  </r>
  <r>
    <x v="6"/>
    <x v="223"/>
    <x v="33"/>
    <x v="2"/>
    <x v="72"/>
    <n v="3.1040000000000001"/>
    <n v="11795.2"/>
    <n v="3800"/>
  </r>
  <r>
    <x v="6"/>
    <x v="223"/>
    <x v="33"/>
    <x v="2"/>
    <x v="33"/>
    <n v="28.811999999999998"/>
    <n v="120771.18"/>
    <n v="4191.6972094960438"/>
  </r>
  <r>
    <x v="6"/>
    <x v="224"/>
    <x v="33"/>
    <x v="7"/>
    <x v="13"/>
    <n v="5"/>
    <n v="6000"/>
    <n v="1200"/>
  </r>
  <r>
    <x v="6"/>
    <x v="224"/>
    <x v="33"/>
    <x v="7"/>
    <x v="61"/>
    <n v="12.05"/>
    <n v="37355"/>
    <n v="3100"/>
  </r>
  <r>
    <x v="6"/>
    <x v="224"/>
    <x v="33"/>
    <x v="7"/>
    <x v="55"/>
    <n v="18"/>
    <n v="57600"/>
    <n v="3200"/>
  </r>
  <r>
    <x v="6"/>
    <x v="224"/>
    <x v="33"/>
    <x v="7"/>
    <x v="42"/>
    <n v="54.12"/>
    <n v="178596"/>
    <n v="3300"/>
  </r>
  <r>
    <x v="6"/>
    <x v="224"/>
    <x v="33"/>
    <x v="7"/>
    <x v="10"/>
    <n v="16.673999999999999"/>
    <n v="58362.5"/>
    <n v="3500.2099076406384"/>
  </r>
  <r>
    <x v="6"/>
    <x v="224"/>
    <x v="33"/>
    <x v="7"/>
    <x v="72"/>
    <n v="11.616"/>
    <n v="44140.800000000003"/>
    <n v="3800.0000000000005"/>
  </r>
  <r>
    <x v="6"/>
    <x v="224"/>
    <x v="33"/>
    <x v="7"/>
    <x v="33"/>
    <n v="28.33"/>
    <n v="118280"/>
    <n v="4175.0794211083658"/>
  </r>
  <r>
    <x v="6"/>
    <x v="225"/>
    <x v="33"/>
    <x v="9"/>
    <x v="5"/>
    <n v="0.68300000000000005"/>
    <n v="1020"/>
    <n v="1493.411420204978"/>
  </r>
  <r>
    <x v="6"/>
    <x v="225"/>
    <x v="33"/>
    <x v="9"/>
    <x v="0"/>
    <n v="10.26"/>
    <n v="15390"/>
    <n v="1500"/>
  </r>
  <r>
    <x v="6"/>
    <x v="225"/>
    <x v="33"/>
    <x v="9"/>
    <x v="31"/>
    <n v="1.58"/>
    <n v="4740"/>
    <n v="3000"/>
  </r>
  <r>
    <x v="6"/>
    <x v="225"/>
    <x v="33"/>
    <x v="9"/>
    <x v="10"/>
    <n v="5.7969999999999997"/>
    <n v="20289.5"/>
    <n v="3500"/>
  </r>
  <r>
    <x v="6"/>
    <x v="225"/>
    <x v="33"/>
    <x v="9"/>
    <x v="72"/>
    <n v="1.2270000000000001"/>
    <n v="4662.6000000000004"/>
    <n v="3800"/>
  </r>
  <r>
    <x v="6"/>
    <x v="225"/>
    <x v="33"/>
    <x v="9"/>
    <x v="66"/>
    <n v="7.4050000000000002"/>
    <n v="28879.5"/>
    <n v="3900"/>
  </r>
  <r>
    <x v="6"/>
    <x v="225"/>
    <x v="33"/>
    <x v="9"/>
    <x v="33"/>
    <n v="165.929"/>
    <n v="775055.13"/>
    <n v="4671.0046465656997"/>
  </r>
  <r>
    <x v="6"/>
    <x v="226"/>
    <x v="33"/>
    <x v="15"/>
    <x v="0"/>
    <n v="1.335"/>
    <n v="2010"/>
    <n v="1505.61797752809"/>
  </r>
  <r>
    <x v="6"/>
    <x v="226"/>
    <x v="33"/>
    <x v="15"/>
    <x v="31"/>
    <n v="4.1079999999999997"/>
    <n v="12324"/>
    <n v="3000.0000000000005"/>
  </r>
  <r>
    <x v="6"/>
    <x v="226"/>
    <x v="33"/>
    <x v="15"/>
    <x v="10"/>
    <n v="10.021000000000001"/>
    <n v="35075.25"/>
    <n v="3500.1746332701323"/>
  </r>
  <r>
    <x v="6"/>
    <x v="226"/>
    <x v="33"/>
    <x v="15"/>
    <x v="33"/>
    <n v="8.0150000000000006"/>
    <n v="36067.5"/>
    <n v="4500"/>
  </r>
  <r>
    <x v="6"/>
    <x v="229"/>
    <x v="34"/>
    <x v="5"/>
    <x v="75"/>
    <n v="15.085000000000001"/>
    <n v="3017"/>
    <n v="200"/>
  </r>
  <r>
    <x v="6"/>
    <x v="229"/>
    <x v="34"/>
    <x v="5"/>
    <x v="52"/>
    <n v="81.610000000000014"/>
    <n v="57127"/>
    <n v="699.99999999999989"/>
  </r>
  <r>
    <x v="6"/>
    <x v="229"/>
    <x v="34"/>
    <x v="5"/>
    <x v="36"/>
    <n v="22.02"/>
    <n v="17616"/>
    <n v="800"/>
  </r>
  <r>
    <x v="6"/>
    <x v="231"/>
    <x v="34"/>
    <x v="13"/>
    <x v="36"/>
    <n v="71"/>
    <n v="56800"/>
    <n v="800"/>
  </r>
  <r>
    <x v="6"/>
    <x v="231"/>
    <x v="34"/>
    <x v="13"/>
    <x v="16"/>
    <n v="156.06900000000002"/>
    <n v="218496.6"/>
    <n v="1400"/>
  </r>
  <r>
    <x v="6"/>
    <x v="231"/>
    <x v="34"/>
    <x v="13"/>
    <x v="0"/>
    <n v="51.86"/>
    <n v="77790"/>
    <n v="1500"/>
  </r>
  <r>
    <x v="6"/>
    <x v="231"/>
    <x v="34"/>
    <x v="13"/>
    <x v="1"/>
    <n v="5.91"/>
    <n v="9456"/>
    <n v="1600"/>
  </r>
  <r>
    <x v="6"/>
    <x v="231"/>
    <x v="34"/>
    <x v="13"/>
    <x v="7"/>
    <n v="21"/>
    <n v="38850"/>
    <n v="1850"/>
  </r>
  <r>
    <x v="6"/>
    <x v="232"/>
    <x v="34"/>
    <x v="15"/>
    <x v="75"/>
    <n v="187.07"/>
    <n v="37414"/>
    <n v="200"/>
  </r>
  <r>
    <x v="6"/>
    <x v="232"/>
    <x v="34"/>
    <x v="15"/>
    <x v="11"/>
    <n v="99.78"/>
    <n v="109758"/>
    <n v="1100"/>
  </r>
  <r>
    <x v="6"/>
    <x v="232"/>
    <x v="34"/>
    <x v="15"/>
    <x v="13"/>
    <n v="77.662000000000006"/>
    <n v="93194.4"/>
    <n v="1199.9999999999998"/>
  </r>
  <r>
    <x v="6"/>
    <x v="232"/>
    <x v="34"/>
    <x v="15"/>
    <x v="16"/>
    <n v="176.40500000000003"/>
    <n v="246967"/>
    <n v="1399.9999999999998"/>
  </r>
  <r>
    <x v="6"/>
    <x v="232"/>
    <x v="34"/>
    <x v="15"/>
    <x v="1"/>
    <n v="47"/>
    <n v="75200"/>
    <n v="1600"/>
  </r>
  <r>
    <x v="6"/>
    <x v="232"/>
    <x v="34"/>
    <x v="15"/>
    <x v="2"/>
    <n v="77.366"/>
    <n v="139258.79999999999"/>
    <n v="1799.9999999999998"/>
  </r>
  <r>
    <x v="6"/>
    <x v="233"/>
    <x v="35"/>
    <x v="2"/>
    <x v="15"/>
    <n v="26.076000000000001"/>
    <n v="33898.800000000003"/>
    <n v="1300"/>
  </r>
  <r>
    <x v="6"/>
    <x v="233"/>
    <x v="35"/>
    <x v="2"/>
    <x v="1"/>
    <n v="26.558"/>
    <n v="42492.800000000003"/>
    <n v="1600.0000000000002"/>
  </r>
  <r>
    <x v="6"/>
    <x v="233"/>
    <x v="35"/>
    <x v="2"/>
    <x v="2"/>
    <n v="16.899999999999999"/>
    <n v="30420"/>
    <n v="1800.0000000000002"/>
  </r>
  <r>
    <x v="6"/>
    <x v="586"/>
    <x v="35"/>
    <x v="7"/>
    <x v="0"/>
    <n v="11.53"/>
    <n v="17295"/>
    <n v="1500"/>
  </r>
  <r>
    <x v="6"/>
    <x v="586"/>
    <x v="35"/>
    <x v="7"/>
    <x v="1"/>
    <n v="14.21"/>
    <n v="22736"/>
    <n v="1600"/>
  </r>
  <r>
    <x v="6"/>
    <x v="586"/>
    <x v="35"/>
    <x v="7"/>
    <x v="9"/>
    <n v="7.4"/>
    <n v="14800"/>
    <n v="2000"/>
  </r>
  <r>
    <x v="6"/>
    <x v="586"/>
    <x v="35"/>
    <x v="7"/>
    <x v="21"/>
    <n v="1.9"/>
    <n v="3990"/>
    <n v="2100"/>
  </r>
  <r>
    <x v="6"/>
    <x v="586"/>
    <x v="35"/>
    <x v="7"/>
    <x v="22"/>
    <n v="7"/>
    <n v="15400"/>
    <n v="2200"/>
  </r>
  <r>
    <x v="6"/>
    <x v="234"/>
    <x v="35"/>
    <x v="9"/>
    <x v="1"/>
    <n v="18.100000000000001"/>
    <n v="28960"/>
    <n v="1599.9999999999998"/>
  </r>
  <r>
    <x v="6"/>
    <x v="234"/>
    <x v="35"/>
    <x v="9"/>
    <x v="7"/>
    <n v="25.42"/>
    <n v="47027"/>
    <n v="1849.9999999999998"/>
  </r>
  <r>
    <x v="6"/>
    <x v="234"/>
    <x v="35"/>
    <x v="9"/>
    <x v="9"/>
    <n v="10.62"/>
    <n v="21240"/>
    <n v="2000.0000000000002"/>
  </r>
  <r>
    <x v="6"/>
    <x v="234"/>
    <x v="35"/>
    <x v="9"/>
    <x v="22"/>
    <n v="7"/>
    <n v="15400"/>
    <n v="2200"/>
  </r>
  <r>
    <x v="6"/>
    <x v="234"/>
    <x v="35"/>
    <x v="9"/>
    <x v="26"/>
    <n v="30.239000000000001"/>
    <n v="75597.5"/>
    <n v="2500"/>
  </r>
  <r>
    <x v="6"/>
    <x v="234"/>
    <x v="35"/>
    <x v="9"/>
    <x v="29"/>
    <n v="22.196000000000002"/>
    <n v="59929.2"/>
    <n v="2699.9999999999995"/>
  </r>
  <r>
    <x v="6"/>
    <x v="235"/>
    <x v="35"/>
    <x v="13"/>
    <x v="13"/>
    <n v="1"/>
    <n v="1200"/>
    <n v="1200"/>
  </r>
  <r>
    <x v="6"/>
    <x v="235"/>
    <x v="35"/>
    <x v="13"/>
    <x v="15"/>
    <n v="38.853999999999999"/>
    <n v="50510.2"/>
    <n v="1300"/>
  </r>
  <r>
    <x v="6"/>
    <x v="235"/>
    <x v="35"/>
    <x v="13"/>
    <x v="0"/>
    <n v="42.843000000000004"/>
    <n v="64264.5"/>
    <n v="1499.9999999999998"/>
  </r>
  <r>
    <x v="6"/>
    <x v="235"/>
    <x v="35"/>
    <x v="13"/>
    <x v="1"/>
    <n v="90.632000000000005"/>
    <n v="145011.20000000001"/>
    <n v="1600"/>
  </r>
  <r>
    <x v="6"/>
    <x v="235"/>
    <x v="35"/>
    <x v="13"/>
    <x v="17"/>
    <n v="385.57"/>
    <n v="636190.5"/>
    <n v="1650"/>
  </r>
  <r>
    <x v="6"/>
    <x v="235"/>
    <x v="35"/>
    <x v="13"/>
    <x v="7"/>
    <n v="14.9"/>
    <n v="27565"/>
    <n v="1850"/>
  </r>
  <r>
    <x v="6"/>
    <x v="235"/>
    <x v="35"/>
    <x v="13"/>
    <x v="9"/>
    <n v="10.7"/>
    <n v="21400"/>
    <n v="2000.0000000000002"/>
  </r>
  <r>
    <x v="6"/>
    <x v="464"/>
    <x v="37"/>
    <x v="1"/>
    <x v="52"/>
    <n v="26"/>
    <n v="18200"/>
    <n v="700"/>
  </r>
  <r>
    <x v="6"/>
    <x v="464"/>
    <x v="37"/>
    <x v="1"/>
    <x v="45"/>
    <n v="3.53"/>
    <n v="2647.5"/>
    <n v="750"/>
  </r>
  <r>
    <x v="6"/>
    <x v="464"/>
    <x v="37"/>
    <x v="1"/>
    <x v="0"/>
    <n v="32.610999999999997"/>
    <n v="48916.5"/>
    <n v="1500.0000000000002"/>
  </r>
  <r>
    <x v="6"/>
    <x v="464"/>
    <x v="37"/>
    <x v="1"/>
    <x v="8"/>
    <n v="5.74"/>
    <n v="10906"/>
    <n v="1900"/>
  </r>
  <r>
    <x v="6"/>
    <x v="239"/>
    <x v="37"/>
    <x v="2"/>
    <x v="44"/>
    <n v="1.1000000000000001"/>
    <n v="550"/>
    <n v="499.99999999999994"/>
  </r>
  <r>
    <x v="6"/>
    <x v="239"/>
    <x v="37"/>
    <x v="2"/>
    <x v="52"/>
    <n v="20"/>
    <n v="14000"/>
    <n v="700"/>
  </r>
  <r>
    <x v="6"/>
    <x v="239"/>
    <x v="37"/>
    <x v="2"/>
    <x v="47"/>
    <n v="100"/>
    <n v="95000"/>
    <n v="950"/>
  </r>
  <r>
    <x v="6"/>
    <x v="239"/>
    <x v="37"/>
    <x v="2"/>
    <x v="14"/>
    <n v="102"/>
    <n v="127500"/>
    <n v="1250"/>
  </r>
  <r>
    <x v="6"/>
    <x v="239"/>
    <x v="37"/>
    <x v="2"/>
    <x v="4"/>
    <n v="2.2999999999999998"/>
    <n v="3105"/>
    <n v="1350"/>
  </r>
  <r>
    <x v="6"/>
    <x v="239"/>
    <x v="37"/>
    <x v="2"/>
    <x v="7"/>
    <n v="3.5"/>
    <n v="6475"/>
    <n v="1850"/>
  </r>
  <r>
    <x v="6"/>
    <x v="465"/>
    <x v="37"/>
    <x v="5"/>
    <x v="52"/>
    <n v="202"/>
    <n v="141400"/>
    <n v="700"/>
  </r>
  <r>
    <x v="6"/>
    <x v="465"/>
    <x v="37"/>
    <x v="5"/>
    <x v="3"/>
    <n v="3"/>
    <n v="3000"/>
    <n v="1000"/>
  </r>
  <r>
    <x v="6"/>
    <x v="465"/>
    <x v="37"/>
    <x v="5"/>
    <x v="0"/>
    <n v="1.1000000000000001"/>
    <n v="1650"/>
    <n v="1499.9999999999998"/>
  </r>
  <r>
    <x v="6"/>
    <x v="535"/>
    <x v="37"/>
    <x v="7"/>
    <x v="52"/>
    <n v="69"/>
    <n v="48300"/>
    <n v="700"/>
  </r>
  <r>
    <x v="6"/>
    <x v="535"/>
    <x v="37"/>
    <x v="7"/>
    <x v="13"/>
    <n v="2"/>
    <n v="2400"/>
    <n v="1200"/>
  </r>
  <r>
    <x v="6"/>
    <x v="535"/>
    <x v="37"/>
    <x v="7"/>
    <x v="14"/>
    <n v="162"/>
    <n v="202500"/>
    <n v="1250"/>
  </r>
  <r>
    <x v="6"/>
    <x v="535"/>
    <x v="37"/>
    <x v="7"/>
    <x v="0"/>
    <n v="9.2650000000000006"/>
    <n v="13897.5"/>
    <n v="1500"/>
  </r>
  <r>
    <x v="6"/>
    <x v="240"/>
    <x v="37"/>
    <x v="15"/>
    <x v="52"/>
    <n v="218"/>
    <n v="152600"/>
    <n v="700"/>
  </r>
  <r>
    <x v="6"/>
    <x v="240"/>
    <x v="37"/>
    <x v="15"/>
    <x v="3"/>
    <n v="3"/>
    <n v="3000"/>
    <n v="1000"/>
  </r>
  <r>
    <x v="6"/>
    <x v="240"/>
    <x v="37"/>
    <x v="15"/>
    <x v="14"/>
    <n v="125"/>
    <n v="156250"/>
    <n v="1250"/>
  </r>
  <r>
    <x v="6"/>
    <x v="240"/>
    <x v="37"/>
    <x v="15"/>
    <x v="0"/>
    <n v="8.2540000000000013"/>
    <n v="12381"/>
    <n v="1499.9999999999998"/>
  </r>
  <r>
    <x v="6"/>
    <x v="240"/>
    <x v="37"/>
    <x v="15"/>
    <x v="18"/>
    <n v="1"/>
    <n v="1700"/>
    <n v="1700"/>
  </r>
  <r>
    <x v="6"/>
    <x v="240"/>
    <x v="37"/>
    <x v="15"/>
    <x v="8"/>
    <n v="2.6739999999999999"/>
    <n v="5080.6000000000004"/>
    <n v="1900.0000000000002"/>
  </r>
  <r>
    <x v="6"/>
    <x v="241"/>
    <x v="38"/>
    <x v="1"/>
    <x v="80"/>
    <n v="1196.6300000000001"/>
    <n v="210718.2"/>
    <n v="176.09302792007554"/>
  </r>
  <r>
    <x v="6"/>
    <x v="241"/>
    <x v="38"/>
    <x v="1"/>
    <x v="75"/>
    <n v="14680.220000000001"/>
    <n v="3214018.3"/>
    <n v="218.93529524761888"/>
  </r>
  <r>
    <x v="6"/>
    <x v="241"/>
    <x v="38"/>
    <x v="1"/>
    <x v="73"/>
    <n v="868.8900000000001"/>
    <n v="221457.4"/>
    <n v="254.87391959856825"/>
  </r>
  <r>
    <x v="6"/>
    <x v="241"/>
    <x v="38"/>
    <x v="1"/>
    <x v="68"/>
    <n v="842.07999999999993"/>
    <n v="258072.66"/>
    <n v="306.47047786433598"/>
  </r>
  <r>
    <x v="6"/>
    <x v="241"/>
    <x v="38"/>
    <x v="1"/>
    <x v="56"/>
    <n v="4190.2199999999993"/>
    <n v="1578627.7"/>
    <n v="376.7410064388028"/>
  </r>
  <r>
    <x v="6"/>
    <x v="241"/>
    <x v="38"/>
    <x v="1"/>
    <x v="53"/>
    <n v="2322.0300000000002"/>
    <n v="929126.6"/>
    <n v="400.1354848989892"/>
  </r>
  <r>
    <x v="6"/>
    <x v="241"/>
    <x v="38"/>
    <x v="1"/>
    <x v="59"/>
    <n v="1512.99"/>
    <n v="680845.5"/>
    <n v="450"/>
  </r>
  <r>
    <x v="6"/>
    <x v="241"/>
    <x v="38"/>
    <x v="1"/>
    <x v="44"/>
    <n v="950.13"/>
    <n v="482256"/>
    <n v="507.56843800322059"/>
  </r>
  <r>
    <x v="6"/>
    <x v="241"/>
    <x v="38"/>
    <x v="1"/>
    <x v="36"/>
    <n v="20"/>
    <n v="16000"/>
    <n v="800"/>
  </r>
  <r>
    <x v="6"/>
    <x v="242"/>
    <x v="38"/>
    <x v="2"/>
    <x v="73"/>
    <n v="183.8"/>
    <n v="50210"/>
    <n v="273.17736670293795"/>
  </r>
  <r>
    <x v="6"/>
    <x v="242"/>
    <x v="38"/>
    <x v="2"/>
    <x v="68"/>
    <n v="465.5"/>
    <n v="147825"/>
    <n v="317.56176154672397"/>
  </r>
  <r>
    <x v="6"/>
    <x v="242"/>
    <x v="38"/>
    <x v="2"/>
    <x v="56"/>
    <n v="30990.520000000004"/>
    <n v="11638882.25"/>
    <n v="375.56266400176565"/>
  </r>
  <r>
    <x v="6"/>
    <x v="242"/>
    <x v="38"/>
    <x v="2"/>
    <x v="53"/>
    <n v="15789.47"/>
    <n v="6523562.2999999998"/>
    <n v="413.15904207044315"/>
  </r>
  <r>
    <x v="6"/>
    <x v="242"/>
    <x v="38"/>
    <x v="2"/>
    <x v="59"/>
    <n v="8366.39"/>
    <n v="3804642.75"/>
    <n v="454.7532149469485"/>
  </r>
  <r>
    <x v="6"/>
    <x v="242"/>
    <x v="38"/>
    <x v="2"/>
    <x v="44"/>
    <n v="2886.42"/>
    <n v="1467533"/>
    <n v="508.42670158881936"/>
  </r>
  <r>
    <x v="6"/>
    <x v="242"/>
    <x v="38"/>
    <x v="2"/>
    <x v="48"/>
    <n v="87.151999999999987"/>
    <n v="49599.1"/>
    <n v="569.11029006792739"/>
  </r>
  <r>
    <x v="6"/>
    <x v="242"/>
    <x v="38"/>
    <x v="2"/>
    <x v="57"/>
    <n v="108.11"/>
    <n v="64866"/>
    <n v="600"/>
  </r>
  <r>
    <x v="6"/>
    <x v="242"/>
    <x v="38"/>
    <x v="2"/>
    <x v="36"/>
    <n v="20"/>
    <n v="16000"/>
    <n v="800"/>
  </r>
  <r>
    <x v="6"/>
    <x v="243"/>
    <x v="38"/>
    <x v="37"/>
    <x v="73"/>
    <n v="830.73"/>
    <n v="227685.59999999998"/>
    <n v="274.07894261673465"/>
  </r>
  <r>
    <x v="6"/>
    <x v="243"/>
    <x v="38"/>
    <x v="37"/>
    <x v="68"/>
    <n v="4362.6799999999994"/>
    <n v="1377774"/>
    <n v="315.80908982552012"/>
  </r>
  <r>
    <x v="6"/>
    <x v="243"/>
    <x v="38"/>
    <x v="37"/>
    <x v="56"/>
    <n v="1037.6599999999999"/>
    <n v="380356.75"/>
    <n v="366.5523871017482"/>
  </r>
  <r>
    <x v="6"/>
    <x v="587"/>
    <x v="38"/>
    <x v="64"/>
    <x v="75"/>
    <n v="59.8"/>
    <n v="14352"/>
    <n v="240"/>
  </r>
  <r>
    <x v="6"/>
    <x v="587"/>
    <x v="38"/>
    <x v="64"/>
    <x v="68"/>
    <n v="262.89"/>
    <n v="83643"/>
    <n v="318.16729430560309"/>
  </r>
  <r>
    <x v="6"/>
    <x v="587"/>
    <x v="38"/>
    <x v="64"/>
    <x v="56"/>
    <n v="198.73"/>
    <n v="73248.75"/>
    <n v="368.58426005132594"/>
  </r>
  <r>
    <x v="6"/>
    <x v="587"/>
    <x v="38"/>
    <x v="64"/>
    <x v="59"/>
    <n v="360.85"/>
    <n v="162382.5"/>
    <n v="450"/>
  </r>
  <r>
    <x v="6"/>
    <x v="245"/>
    <x v="38"/>
    <x v="29"/>
    <x v="68"/>
    <n v="340.96000000000004"/>
    <n v="117083"/>
    <n v="343.39218676677615"/>
  </r>
  <r>
    <x v="6"/>
    <x v="245"/>
    <x v="38"/>
    <x v="29"/>
    <x v="56"/>
    <n v="43.86"/>
    <n v="16447.5"/>
    <n v="375"/>
  </r>
  <r>
    <x v="6"/>
    <x v="245"/>
    <x v="38"/>
    <x v="29"/>
    <x v="53"/>
    <n v="439.71999999999997"/>
    <n v="177093.2"/>
    <n v="402.74083507686714"/>
  </r>
  <r>
    <x v="6"/>
    <x v="245"/>
    <x v="38"/>
    <x v="29"/>
    <x v="59"/>
    <n v="44"/>
    <n v="19800"/>
    <n v="450"/>
  </r>
  <r>
    <x v="6"/>
    <x v="245"/>
    <x v="38"/>
    <x v="29"/>
    <x v="57"/>
    <n v="9.11"/>
    <n v="5693.75"/>
    <n v="625"/>
  </r>
  <r>
    <x v="6"/>
    <x v="245"/>
    <x v="38"/>
    <x v="29"/>
    <x v="4"/>
    <n v="22.2"/>
    <n v="29970"/>
    <n v="1350"/>
  </r>
  <r>
    <x v="6"/>
    <x v="245"/>
    <x v="38"/>
    <x v="29"/>
    <x v="6"/>
    <n v="5.47"/>
    <n v="8687.5"/>
    <n v="1588.2084095063985"/>
  </r>
  <r>
    <x v="6"/>
    <x v="245"/>
    <x v="38"/>
    <x v="29"/>
    <x v="9"/>
    <n v="4"/>
    <n v="8000"/>
    <n v="2000"/>
  </r>
  <r>
    <x v="6"/>
    <x v="246"/>
    <x v="38"/>
    <x v="18"/>
    <x v="75"/>
    <n v="133.36000000000001"/>
    <n v="26672"/>
    <n v="199.99999999999997"/>
  </r>
  <r>
    <x v="6"/>
    <x v="246"/>
    <x v="38"/>
    <x v="18"/>
    <x v="73"/>
    <n v="96.48"/>
    <n v="24120"/>
    <n v="250"/>
  </r>
  <r>
    <x v="6"/>
    <x v="246"/>
    <x v="38"/>
    <x v="18"/>
    <x v="44"/>
    <n v="9.1"/>
    <n v="4550"/>
    <n v="500"/>
  </r>
  <r>
    <x v="6"/>
    <x v="246"/>
    <x v="38"/>
    <x v="18"/>
    <x v="57"/>
    <n v="129.69999999999999"/>
    <n v="77820"/>
    <n v="600"/>
  </r>
  <r>
    <x v="6"/>
    <x v="247"/>
    <x v="38"/>
    <x v="38"/>
    <x v="75"/>
    <n v="199.12"/>
    <n v="39824"/>
    <n v="200"/>
  </r>
  <r>
    <x v="6"/>
    <x v="247"/>
    <x v="38"/>
    <x v="38"/>
    <x v="68"/>
    <n v="461.4"/>
    <n v="138420"/>
    <n v="300"/>
  </r>
  <r>
    <x v="6"/>
    <x v="247"/>
    <x v="38"/>
    <x v="38"/>
    <x v="56"/>
    <n v="263.39999999999998"/>
    <n v="100811.54999999999"/>
    <n v="382.73177676537586"/>
  </r>
  <r>
    <x v="6"/>
    <x v="247"/>
    <x v="38"/>
    <x v="38"/>
    <x v="53"/>
    <n v="252.68"/>
    <n v="101072"/>
    <n v="400"/>
  </r>
  <r>
    <x v="6"/>
    <x v="247"/>
    <x v="38"/>
    <x v="38"/>
    <x v="59"/>
    <n v="404.56"/>
    <n v="182052"/>
    <n v="450"/>
  </r>
  <r>
    <x v="6"/>
    <x v="247"/>
    <x v="38"/>
    <x v="38"/>
    <x v="44"/>
    <n v="323.92"/>
    <n v="161960"/>
    <n v="500"/>
  </r>
  <r>
    <x v="6"/>
    <x v="414"/>
    <x v="38"/>
    <x v="22"/>
    <x v="68"/>
    <n v="197.11"/>
    <n v="59133"/>
    <n v="300"/>
  </r>
  <r>
    <x v="6"/>
    <x v="414"/>
    <x v="38"/>
    <x v="22"/>
    <x v="56"/>
    <n v="116.05"/>
    <n v="44099"/>
    <n v="380"/>
  </r>
  <r>
    <x v="6"/>
    <x v="414"/>
    <x v="38"/>
    <x v="22"/>
    <x v="53"/>
    <n v="56"/>
    <n v="22400"/>
    <n v="400"/>
  </r>
  <r>
    <x v="6"/>
    <x v="414"/>
    <x v="38"/>
    <x v="22"/>
    <x v="59"/>
    <n v="123.85000000000001"/>
    <n v="55732.5"/>
    <n v="449.99999999999994"/>
  </r>
  <r>
    <x v="6"/>
    <x v="414"/>
    <x v="38"/>
    <x v="22"/>
    <x v="57"/>
    <n v="496.07"/>
    <n v="300564.25"/>
    <n v="605.89080170137277"/>
  </r>
  <r>
    <x v="6"/>
    <x v="248"/>
    <x v="38"/>
    <x v="5"/>
    <x v="80"/>
    <n v="352.9"/>
    <n v="58936.2"/>
    <n v="167.00538396146217"/>
  </r>
  <r>
    <x v="6"/>
    <x v="248"/>
    <x v="38"/>
    <x v="5"/>
    <x v="75"/>
    <n v="3726.3"/>
    <n v="817170.9"/>
    <n v="219.29820465340956"/>
  </r>
  <r>
    <x v="6"/>
    <x v="248"/>
    <x v="38"/>
    <x v="5"/>
    <x v="73"/>
    <n v="1811.23"/>
    <n v="473479.3"/>
    <n v="261.41312809527227"/>
  </r>
  <r>
    <x v="6"/>
    <x v="248"/>
    <x v="38"/>
    <x v="5"/>
    <x v="68"/>
    <n v="928.7"/>
    <n v="285523.7"/>
    <n v="307.44449230106602"/>
  </r>
  <r>
    <x v="6"/>
    <x v="248"/>
    <x v="38"/>
    <x v="5"/>
    <x v="56"/>
    <n v="1758.63"/>
    <n v="660728"/>
    <n v="375.70608939913456"/>
  </r>
  <r>
    <x v="6"/>
    <x v="248"/>
    <x v="38"/>
    <x v="5"/>
    <x v="53"/>
    <n v="557.39400000000001"/>
    <n v="223542.95"/>
    <n v="401.05015482764435"/>
  </r>
  <r>
    <x v="6"/>
    <x v="248"/>
    <x v="38"/>
    <x v="5"/>
    <x v="59"/>
    <n v="760.02"/>
    <n v="342009"/>
    <n v="450"/>
  </r>
  <r>
    <x v="6"/>
    <x v="248"/>
    <x v="38"/>
    <x v="5"/>
    <x v="44"/>
    <n v="242"/>
    <n v="121000"/>
    <n v="500"/>
  </r>
  <r>
    <x v="6"/>
    <x v="248"/>
    <x v="38"/>
    <x v="5"/>
    <x v="36"/>
    <n v="20"/>
    <n v="16000"/>
    <n v="800"/>
  </r>
  <r>
    <x v="6"/>
    <x v="249"/>
    <x v="38"/>
    <x v="39"/>
    <x v="68"/>
    <n v="1441.19"/>
    <n v="472700.5"/>
    <n v="327.99318618641536"/>
  </r>
  <r>
    <x v="6"/>
    <x v="249"/>
    <x v="38"/>
    <x v="39"/>
    <x v="56"/>
    <n v="94.98"/>
    <n v="35142"/>
    <n v="369.9936828806064"/>
  </r>
  <r>
    <x v="6"/>
    <x v="249"/>
    <x v="38"/>
    <x v="39"/>
    <x v="13"/>
    <n v="1.478"/>
    <n v="1773.6"/>
    <n v="1200"/>
  </r>
  <r>
    <x v="6"/>
    <x v="250"/>
    <x v="38"/>
    <x v="25"/>
    <x v="73"/>
    <n v="195.34"/>
    <n v="56648.6"/>
    <n v="290"/>
  </r>
  <r>
    <x v="6"/>
    <x v="250"/>
    <x v="38"/>
    <x v="25"/>
    <x v="56"/>
    <n v="422.20000000000005"/>
    <n v="155227"/>
    <n v="367.66224538133582"/>
  </r>
  <r>
    <x v="6"/>
    <x v="250"/>
    <x v="38"/>
    <x v="25"/>
    <x v="53"/>
    <n v="23.82"/>
    <n v="10123.5"/>
    <n v="425"/>
  </r>
  <r>
    <x v="6"/>
    <x v="250"/>
    <x v="38"/>
    <x v="25"/>
    <x v="34"/>
    <n v="20.14"/>
    <n v="13091"/>
    <n v="650"/>
  </r>
  <r>
    <x v="6"/>
    <x v="251"/>
    <x v="38"/>
    <x v="40"/>
    <x v="68"/>
    <n v="138.88"/>
    <n v="41664"/>
    <n v="300"/>
  </r>
  <r>
    <x v="6"/>
    <x v="251"/>
    <x v="38"/>
    <x v="40"/>
    <x v="57"/>
    <n v="37.92"/>
    <n v="22752"/>
    <n v="600"/>
  </r>
  <r>
    <x v="6"/>
    <x v="251"/>
    <x v="38"/>
    <x v="40"/>
    <x v="52"/>
    <n v="49.31"/>
    <n v="35503.199999999997"/>
    <n v="719.99999999999989"/>
  </r>
  <r>
    <x v="6"/>
    <x v="251"/>
    <x v="38"/>
    <x v="40"/>
    <x v="36"/>
    <n v="7.1"/>
    <n v="5680"/>
    <n v="800"/>
  </r>
  <r>
    <x v="6"/>
    <x v="252"/>
    <x v="38"/>
    <x v="41"/>
    <x v="73"/>
    <n v="363.22"/>
    <n v="101973.92"/>
    <n v="280.74973845052585"/>
  </r>
  <r>
    <x v="6"/>
    <x v="252"/>
    <x v="38"/>
    <x v="41"/>
    <x v="68"/>
    <n v="6295.97"/>
    <n v="2008598.52"/>
    <n v="319.02923933881516"/>
  </r>
  <r>
    <x v="6"/>
    <x v="252"/>
    <x v="38"/>
    <x v="41"/>
    <x v="56"/>
    <n v="4863.59"/>
    <n v="1800275.35"/>
    <n v="370.15360052964991"/>
  </r>
  <r>
    <x v="6"/>
    <x v="252"/>
    <x v="38"/>
    <x v="41"/>
    <x v="59"/>
    <n v="48.64"/>
    <n v="21888"/>
    <n v="450"/>
  </r>
  <r>
    <x v="6"/>
    <x v="253"/>
    <x v="38"/>
    <x v="27"/>
    <x v="75"/>
    <n v="150.36000000000001"/>
    <n v="30932"/>
    <n v="205.71960627826547"/>
  </r>
  <r>
    <x v="6"/>
    <x v="253"/>
    <x v="38"/>
    <x v="27"/>
    <x v="53"/>
    <n v="53"/>
    <n v="21200"/>
    <n v="400"/>
  </r>
  <r>
    <x v="6"/>
    <x v="254"/>
    <x v="38"/>
    <x v="7"/>
    <x v="53"/>
    <n v="69"/>
    <n v="27600"/>
    <n v="400"/>
  </r>
  <r>
    <x v="6"/>
    <x v="254"/>
    <x v="38"/>
    <x v="7"/>
    <x v="59"/>
    <n v="6514.18"/>
    <n v="3146074.2"/>
    <n v="482.95782431557006"/>
  </r>
  <r>
    <x v="6"/>
    <x v="254"/>
    <x v="38"/>
    <x v="7"/>
    <x v="44"/>
    <n v="1326.6100000000001"/>
    <n v="686905.2"/>
    <n v="517.78985534558001"/>
  </r>
  <r>
    <x v="6"/>
    <x v="254"/>
    <x v="38"/>
    <x v="7"/>
    <x v="48"/>
    <n v="1963.3700000000001"/>
    <n v="1081250.75"/>
    <n v="550.71165903523024"/>
  </r>
  <r>
    <x v="6"/>
    <x v="254"/>
    <x v="38"/>
    <x v="7"/>
    <x v="57"/>
    <n v="58.42"/>
    <n v="37388.800000000003"/>
    <n v="640"/>
  </r>
  <r>
    <x v="6"/>
    <x v="254"/>
    <x v="38"/>
    <x v="7"/>
    <x v="34"/>
    <n v="2389.4"/>
    <n v="1577607.1"/>
    <n v="660.25240646187331"/>
  </r>
  <r>
    <x v="6"/>
    <x v="254"/>
    <x v="38"/>
    <x v="7"/>
    <x v="52"/>
    <n v="467.28000000000003"/>
    <n v="333728.7"/>
    <n v="714.19427324088338"/>
  </r>
  <r>
    <x v="6"/>
    <x v="254"/>
    <x v="38"/>
    <x v="7"/>
    <x v="45"/>
    <n v="37.75"/>
    <n v="28312.5"/>
    <n v="750"/>
  </r>
  <r>
    <x v="6"/>
    <x v="254"/>
    <x v="38"/>
    <x v="7"/>
    <x v="35"/>
    <n v="203.32"/>
    <n v="172822"/>
    <n v="850"/>
  </r>
  <r>
    <x v="6"/>
    <x v="254"/>
    <x v="38"/>
    <x v="7"/>
    <x v="37"/>
    <n v="352.1"/>
    <n v="316890"/>
    <n v="899.99999999999989"/>
  </r>
  <r>
    <x v="6"/>
    <x v="254"/>
    <x v="38"/>
    <x v="7"/>
    <x v="47"/>
    <n v="113.32"/>
    <n v="108362.25"/>
    <n v="956.25000000000011"/>
  </r>
  <r>
    <x v="6"/>
    <x v="255"/>
    <x v="38"/>
    <x v="9"/>
    <x v="48"/>
    <n v="1796.42"/>
    <n v="1041923.6"/>
    <n v="580"/>
  </r>
  <r>
    <x v="6"/>
    <x v="255"/>
    <x v="38"/>
    <x v="9"/>
    <x v="57"/>
    <n v="2973.24"/>
    <n v="1797611.6"/>
    <n v="604.59687075379054"/>
  </r>
  <r>
    <x v="6"/>
    <x v="255"/>
    <x v="38"/>
    <x v="9"/>
    <x v="34"/>
    <n v="1295.48"/>
    <n v="855146.5"/>
    <n v="660.10011733102783"/>
  </r>
  <r>
    <x v="6"/>
    <x v="255"/>
    <x v="38"/>
    <x v="9"/>
    <x v="52"/>
    <n v="280.60000000000002"/>
    <n v="196420"/>
    <n v="700"/>
  </r>
  <r>
    <x v="6"/>
    <x v="255"/>
    <x v="38"/>
    <x v="9"/>
    <x v="45"/>
    <n v="82.92"/>
    <n v="62190"/>
    <n v="750"/>
  </r>
  <r>
    <x v="6"/>
    <x v="255"/>
    <x v="38"/>
    <x v="9"/>
    <x v="36"/>
    <n v="172.16"/>
    <n v="142861.13"/>
    <n v="829.81604321561338"/>
  </r>
  <r>
    <x v="6"/>
    <x v="255"/>
    <x v="38"/>
    <x v="9"/>
    <x v="3"/>
    <n v="21.2"/>
    <n v="21200"/>
    <n v="1000"/>
  </r>
  <r>
    <x v="6"/>
    <x v="255"/>
    <x v="38"/>
    <x v="9"/>
    <x v="13"/>
    <n v="0.4"/>
    <n v="480"/>
    <n v="1200"/>
  </r>
  <r>
    <x v="6"/>
    <x v="255"/>
    <x v="38"/>
    <x v="9"/>
    <x v="14"/>
    <n v="18"/>
    <n v="22500"/>
    <n v="1250"/>
  </r>
  <r>
    <x v="6"/>
    <x v="256"/>
    <x v="38"/>
    <x v="10"/>
    <x v="44"/>
    <n v="655.33999999999992"/>
    <n v="347036.4"/>
    <n v="529.55168309579767"/>
  </r>
  <r>
    <x v="6"/>
    <x v="256"/>
    <x v="38"/>
    <x v="10"/>
    <x v="48"/>
    <n v="2514.7799999999997"/>
    <n v="1455082.8"/>
    <n v="578.6123637057716"/>
  </r>
  <r>
    <x v="6"/>
    <x v="256"/>
    <x v="38"/>
    <x v="10"/>
    <x v="57"/>
    <n v="2214.8100000000004"/>
    <n v="1332991"/>
    <n v="601.85343212284567"/>
  </r>
  <r>
    <x v="6"/>
    <x v="256"/>
    <x v="38"/>
    <x v="10"/>
    <x v="34"/>
    <n v="282.02"/>
    <n v="186986"/>
    <n v="663.02389901425431"/>
  </r>
  <r>
    <x v="6"/>
    <x v="256"/>
    <x v="38"/>
    <x v="10"/>
    <x v="52"/>
    <n v="434.15"/>
    <n v="323187"/>
    <n v="744.41322123689974"/>
  </r>
  <r>
    <x v="6"/>
    <x v="256"/>
    <x v="38"/>
    <x v="10"/>
    <x v="36"/>
    <n v="619.04"/>
    <n v="511648.99"/>
    <n v="826.52007947790128"/>
  </r>
  <r>
    <x v="6"/>
    <x v="256"/>
    <x v="38"/>
    <x v="10"/>
    <x v="35"/>
    <n v="115.07"/>
    <n v="97809.5"/>
    <n v="850"/>
  </r>
  <r>
    <x v="6"/>
    <x v="256"/>
    <x v="38"/>
    <x v="10"/>
    <x v="37"/>
    <n v="34.96"/>
    <n v="31464"/>
    <n v="900"/>
  </r>
  <r>
    <x v="6"/>
    <x v="256"/>
    <x v="38"/>
    <x v="10"/>
    <x v="3"/>
    <n v="20"/>
    <n v="20000"/>
    <n v="1000"/>
  </r>
  <r>
    <x v="6"/>
    <x v="256"/>
    <x v="38"/>
    <x v="10"/>
    <x v="13"/>
    <n v="17.805"/>
    <n v="21736.5"/>
    <n v="1220.8087615838249"/>
  </r>
  <r>
    <x v="6"/>
    <x v="467"/>
    <x v="38"/>
    <x v="11"/>
    <x v="73"/>
    <n v="10.66"/>
    <n v="3091.4"/>
    <n v="290"/>
  </r>
  <r>
    <x v="6"/>
    <x v="467"/>
    <x v="38"/>
    <x v="11"/>
    <x v="56"/>
    <n v="110.60000000000001"/>
    <n v="38710"/>
    <n v="350"/>
  </r>
  <r>
    <x v="6"/>
    <x v="467"/>
    <x v="38"/>
    <x v="11"/>
    <x v="59"/>
    <n v="73.2"/>
    <n v="32940"/>
    <n v="450"/>
  </r>
  <r>
    <x v="6"/>
    <x v="257"/>
    <x v="38"/>
    <x v="42"/>
    <x v="80"/>
    <n v="17.8"/>
    <n v="2670"/>
    <n v="150"/>
  </r>
  <r>
    <x v="6"/>
    <x v="257"/>
    <x v="38"/>
    <x v="42"/>
    <x v="75"/>
    <n v="136.89000000000001"/>
    <n v="29178.799999999999"/>
    <n v="213.15508802688288"/>
  </r>
  <r>
    <x v="6"/>
    <x v="257"/>
    <x v="38"/>
    <x v="42"/>
    <x v="73"/>
    <n v="350.3"/>
    <n v="96313.200000000012"/>
    <n v="274.94490436768484"/>
  </r>
  <r>
    <x v="6"/>
    <x v="258"/>
    <x v="38"/>
    <x v="12"/>
    <x v="68"/>
    <n v="207.45"/>
    <n v="62235"/>
    <n v="300"/>
  </r>
  <r>
    <x v="6"/>
    <x v="258"/>
    <x v="38"/>
    <x v="12"/>
    <x v="53"/>
    <n v="65"/>
    <n v="27625"/>
    <n v="425"/>
  </r>
  <r>
    <x v="6"/>
    <x v="258"/>
    <x v="38"/>
    <x v="12"/>
    <x v="48"/>
    <n v="43.98"/>
    <n v="25288.5"/>
    <n v="575"/>
  </r>
  <r>
    <x v="6"/>
    <x v="258"/>
    <x v="38"/>
    <x v="12"/>
    <x v="57"/>
    <n v="75.98"/>
    <n v="45588"/>
    <n v="600"/>
  </r>
  <r>
    <x v="6"/>
    <x v="258"/>
    <x v="38"/>
    <x v="12"/>
    <x v="13"/>
    <n v="0.59099999999999997"/>
    <n v="709.2"/>
    <n v="1200.0000000000002"/>
  </r>
  <r>
    <x v="6"/>
    <x v="259"/>
    <x v="38"/>
    <x v="13"/>
    <x v="59"/>
    <n v="6613.98"/>
    <n v="3147261.5999999996"/>
    <n v="475.84988161439856"/>
  </r>
  <r>
    <x v="6"/>
    <x v="259"/>
    <x v="38"/>
    <x v="13"/>
    <x v="44"/>
    <n v="9149.869999999999"/>
    <n v="4624240.3"/>
    <n v="505.38863393687564"/>
  </r>
  <r>
    <x v="6"/>
    <x v="259"/>
    <x v="38"/>
    <x v="13"/>
    <x v="48"/>
    <n v="4103.2"/>
    <n v="2318505.4"/>
    <n v="565.04810879313709"/>
  </r>
  <r>
    <x v="6"/>
    <x v="259"/>
    <x v="38"/>
    <x v="13"/>
    <x v="57"/>
    <n v="6031.99"/>
    <n v="3806474.69"/>
    <n v="631.047911220012"/>
  </r>
  <r>
    <x v="6"/>
    <x v="259"/>
    <x v="38"/>
    <x v="13"/>
    <x v="34"/>
    <n v="106.32"/>
    <n v="71766"/>
    <n v="675"/>
  </r>
  <r>
    <x v="6"/>
    <x v="259"/>
    <x v="38"/>
    <x v="13"/>
    <x v="45"/>
    <n v="314.13"/>
    <n v="242118.29"/>
    <n v="770.75825295259926"/>
  </r>
  <r>
    <x v="6"/>
    <x v="259"/>
    <x v="38"/>
    <x v="13"/>
    <x v="35"/>
    <n v="164.33"/>
    <n v="139680.5"/>
    <n v="849.99999999999989"/>
  </r>
  <r>
    <x v="6"/>
    <x v="260"/>
    <x v="38"/>
    <x v="14"/>
    <x v="73"/>
    <n v="1232.4100000000001"/>
    <n v="345074.8"/>
    <n v="280"/>
  </r>
  <r>
    <x v="6"/>
    <x v="260"/>
    <x v="38"/>
    <x v="14"/>
    <x v="68"/>
    <n v="4674.91"/>
    <n v="1429488.5"/>
    <n v="305.77882782770149"/>
  </r>
  <r>
    <x v="6"/>
    <x v="260"/>
    <x v="38"/>
    <x v="14"/>
    <x v="56"/>
    <n v="777.3"/>
    <n v="272055"/>
    <n v="350"/>
  </r>
  <r>
    <x v="6"/>
    <x v="260"/>
    <x v="38"/>
    <x v="14"/>
    <x v="48"/>
    <n v="43.72"/>
    <n v="24483.200000000001"/>
    <n v="560"/>
  </r>
  <r>
    <x v="6"/>
    <x v="261"/>
    <x v="38"/>
    <x v="15"/>
    <x v="80"/>
    <n v="2589.64"/>
    <n v="424277.4"/>
    <n v="163.83644058633635"/>
  </r>
  <r>
    <x v="6"/>
    <x v="261"/>
    <x v="38"/>
    <x v="15"/>
    <x v="75"/>
    <n v="17635.900000000001"/>
    <n v="3801219.5"/>
    <n v="215.53873065735232"/>
  </r>
  <r>
    <x v="6"/>
    <x v="261"/>
    <x v="38"/>
    <x v="15"/>
    <x v="73"/>
    <n v="836.88"/>
    <n v="211326.8"/>
    <n v="252.51744575088424"/>
  </r>
  <r>
    <x v="6"/>
    <x v="261"/>
    <x v="38"/>
    <x v="15"/>
    <x v="68"/>
    <n v="350.57"/>
    <n v="108844.55"/>
    <n v="310.47879168211773"/>
  </r>
  <r>
    <x v="6"/>
    <x v="261"/>
    <x v="38"/>
    <x v="15"/>
    <x v="56"/>
    <n v="3937.11"/>
    <n v="1460984.15"/>
    <n v="371.08034827576569"/>
  </r>
  <r>
    <x v="6"/>
    <x v="261"/>
    <x v="38"/>
    <x v="15"/>
    <x v="53"/>
    <n v="2605.02"/>
    <n v="1043106.3"/>
    <n v="400.42160904714746"/>
  </r>
  <r>
    <x v="6"/>
    <x v="261"/>
    <x v="38"/>
    <x v="15"/>
    <x v="59"/>
    <n v="2763.24"/>
    <n v="1243458"/>
    <n v="450.00000000000006"/>
  </r>
  <r>
    <x v="6"/>
    <x v="261"/>
    <x v="38"/>
    <x v="15"/>
    <x v="44"/>
    <n v="694"/>
    <n v="347000"/>
    <n v="500"/>
  </r>
  <r>
    <x v="6"/>
    <x v="261"/>
    <x v="38"/>
    <x v="15"/>
    <x v="48"/>
    <n v="623.46"/>
    <n v="345927"/>
    <n v="554.85035126551816"/>
  </r>
  <r>
    <x v="6"/>
    <x v="418"/>
    <x v="38"/>
    <x v="36"/>
    <x v="68"/>
    <n v="43.98"/>
    <n v="14293.5"/>
    <n v="325"/>
  </r>
  <r>
    <x v="6"/>
    <x v="418"/>
    <x v="38"/>
    <x v="36"/>
    <x v="53"/>
    <n v="237.28"/>
    <n v="101990.39999999999"/>
    <n v="429.83142279163854"/>
  </r>
  <r>
    <x v="6"/>
    <x v="418"/>
    <x v="38"/>
    <x v="36"/>
    <x v="13"/>
    <n v="14.789"/>
    <n v="17746.8"/>
    <n v="1200"/>
  </r>
  <r>
    <x v="6"/>
    <x v="262"/>
    <x v="38"/>
    <x v="17"/>
    <x v="68"/>
    <n v="212.8"/>
    <n v="69102"/>
    <n v="324.72744360902254"/>
  </r>
  <r>
    <x v="6"/>
    <x v="262"/>
    <x v="38"/>
    <x v="17"/>
    <x v="56"/>
    <n v="121.39"/>
    <n v="45939.9"/>
    <n v="378.44880138396906"/>
  </r>
  <r>
    <x v="6"/>
    <x v="588"/>
    <x v="40"/>
    <x v="50"/>
    <x v="9"/>
    <n v="5.9260000000000002"/>
    <n v="11852"/>
    <n v="2000"/>
  </r>
  <r>
    <x v="6"/>
    <x v="588"/>
    <x v="40"/>
    <x v="50"/>
    <x v="26"/>
    <n v="0.96"/>
    <n v="2400"/>
    <n v="2500"/>
  </r>
  <r>
    <x v="6"/>
    <x v="265"/>
    <x v="40"/>
    <x v="2"/>
    <x v="1"/>
    <n v="6.11"/>
    <n v="9776"/>
    <n v="1600"/>
  </r>
  <r>
    <x v="6"/>
    <x v="265"/>
    <x v="40"/>
    <x v="2"/>
    <x v="2"/>
    <n v="17.960999999999999"/>
    <n v="32329.8"/>
    <n v="1800"/>
  </r>
  <r>
    <x v="6"/>
    <x v="265"/>
    <x v="40"/>
    <x v="2"/>
    <x v="8"/>
    <n v="9.1"/>
    <n v="17290"/>
    <n v="1900"/>
  </r>
  <r>
    <x v="6"/>
    <x v="265"/>
    <x v="40"/>
    <x v="2"/>
    <x v="20"/>
    <n v="12"/>
    <n v="23400"/>
    <n v="1950"/>
  </r>
  <r>
    <x v="6"/>
    <x v="265"/>
    <x v="40"/>
    <x v="2"/>
    <x v="9"/>
    <n v="11.571000000000002"/>
    <n v="23142"/>
    <n v="1999.9999999999998"/>
  </r>
  <r>
    <x v="6"/>
    <x v="265"/>
    <x v="40"/>
    <x v="2"/>
    <x v="22"/>
    <n v="1.208"/>
    <n v="2657.6"/>
    <n v="2200"/>
  </r>
  <r>
    <x v="6"/>
    <x v="265"/>
    <x v="40"/>
    <x v="2"/>
    <x v="26"/>
    <n v="5.6"/>
    <n v="14000"/>
    <n v="2500"/>
  </r>
  <r>
    <x v="6"/>
    <x v="265"/>
    <x v="40"/>
    <x v="2"/>
    <x v="29"/>
    <n v="22.799999999999997"/>
    <n v="61560"/>
    <n v="2700.0000000000005"/>
  </r>
  <r>
    <x v="6"/>
    <x v="265"/>
    <x v="40"/>
    <x v="2"/>
    <x v="33"/>
    <n v="2.7160000000000002"/>
    <n v="13580"/>
    <n v="5000"/>
  </r>
  <r>
    <x v="6"/>
    <x v="268"/>
    <x v="40"/>
    <x v="7"/>
    <x v="1"/>
    <n v="71.438999999999993"/>
    <n v="114302.39999999999"/>
    <n v="1600"/>
  </r>
  <r>
    <x v="6"/>
    <x v="268"/>
    <x v="40"/>
    <x v="7"/>
    <x v="2"/>
    <n v="13.747999999999999"/>
    <n v="24746.400000000001"/>
    <n v="1800.0000000000002"/>
  </r>
  <r>
    <x v="6"/>
    <x v="268"/>
    <x v="40"/>
    <x v="7"/>
    <x v="8"/>
    <n v="2.0369999999999999"/>
    <n v="3870.3"/>
    <n v="1900.0000000000002"/>
  </r>
  <r>
    <x v="6"/>
    <x v="268"/>
    <x v="40"/>
    <x v="7"/>
    <x v="9"/>
    <n v="4.3090000000000002"/>
    <n v="8618"/>
    <n v="2000"/>
  </r>
  <r>
    <x v="6"/>
    <x v="269"/>
    <x v="40"/>
    <x v="9"/>
    <x v="9"/>
    <n v="23.294"/>
    <n v="46588"/>
    <n v="2000"/>
  </r>
  <r>
    <x v="6"/>
    <x v="269"/>
    <x v="40"/>
    <x v="9"/>
    <x v="26"/>
    <n v="9.8760000000000012"/>
    <n v="24690"/>
    <n v="2499.9999999999995"/>
  </r>
  <r>
    <x v="6"/>
    <x v="269"/>
    <x v="40"/>
    <x v="9"/>
    <x v="41"/>
    <n v="15.97"/>
    <n v="46313"/>
    <n v="2900"/>
  </r>
  <r>
    <x v="6"/>
    <x v="269"/>
    <x v="40"/>
    <x v="9"/>
    <x v="31"/>
    <n v="2.61"/>
    <n v="7830"/>
    <n v="3000"/>
  </r>
  <r>
    <x v="6"/>
    <x v="270"/>
    <x v="40"/>
    <x v="11"/>
    <x v="9"/>
    <n v="4.0449999999999999"/>
    <n v="8090"/>
    <n v="2000"/>
  </r>
  <r>
    <x v="6"/>
    <x v="270"/>
    <x v="40"/>
    <x v="11"/>
    <x v="22"/>
    <n v="5.4"/>
    <n v="11880"/>
    <n v="2200"/>
  </r>
  <r>
    <x v="6"/>
    <x v="270"/>
    <x v="40"/>
    <x v="11"/>
    <x v="26"/>
    <n v="2.706"/>
    <n v="6765"/>
    <n v="2500"/>
  </r>
  <r>
    <x v="6"/>
    <x v="271"/>
    <x v="40"/>
    <x v="13"/>
    <x v="13"/>
    <n v="3.2829999999999999"/>
    <n v="3939.6"/>
    <n v="1200"/>
  </r>
  <r>
    <x v="6"/>
    <x v="271"/>
    <x v="40"/>
    <x v="13"/>
    <x v="16"/>
    <n v="21.088999999999999"/>
    <n v="29524.6"/>
    <n v="1400"/>
  </r>
  <r>
    <x v="6"/>
    <x v="271"/>
    <x v="40"/>
    <x v="13"/>
    <x v="1"/>
    <n v="29.127000000000002"/>
    <n v="46603.199999999997"/>
    <n v="1599.9999999999998"/>
  </r>
  <r>
    <x v="6"/>
    <x v="271"/>
    <x v="40"/>
    <x v="13"/>
    <x v="19"/>
    <n v="8.5820000000000007"/>
    <n v="15018.5"/>
    <n v="1749.9999999999998"/>
  </r>
  <r>
    <x v="6"/>
    <x v="271"/>
    <x v="40"/>
    <x v="13"/>
    <x v="8"/>
    <n v="2"/>
    <n v="3800"/>
    <n v="1900"/>
  </r>
  <r>
    <x v="6"/>
    <x v="271"/>
    <x v="40"/>
    <x v="13"/>
    <x v="23"/>
    <n v="4"/>
    <n v="9200"/>
    <n v="2300"/>
  </r>
  <r>
    <x v="6"/>
    <x v="271"/>
    <x v="40"/>
    <x v="13"/>
    <x v="49"/>
    <n v="3"/>
    <n v="7050"/>
    <n v="2350"/>
  </r>
  <r>
    <x v="6"/>
    <x v="272"/>
    <x v="40"/>
    <x v="15"/>
    <x v="16"/>
    <n v="24.6"/>
    <n v="34440"/>
    <n v="1400"/>
  </r>
  <r>
    <x v="6"/>
    <x v="272"/>
    <x v="40"/>
    <x v="15"/>
    <x v="5"/>
    <n v="2.2490000000000001"/>
    <n v="3261.05"/>
    <n v="1450"/>
  </r>
  <r>
    <x v="6"/>
    <x v="272"/>
    <x v="40"/>
    <x v="15"/>
    <x v="1"/>
    <n v="10"/>
    <n v="16000"/>
    <n v="1600"/>
  </r>
  <r>
    <x v="6"/>
    <x v="272"/>
    <x v="40"/>
    <x v="15"/>
    <x v="9"/>
    <n v="3.8130000000000002"/>
    <n v="7626"/>
    <n v="2000"/>
  </r>
  <r>
    <x v="6"/>
    <x v="539"/>
    <x v="40"/>
    <x v="16"/>
    <x v="2"/>
    <n v="3.6059999999999999"/>
    <n v="6490.8"/>
    <n v="1800.0000000000002"/>
  </r>
  <r>
    <x v="6"/>
    <x v="539"/>
    <x v="40"/>
    <x v="16"/>
    <x v="9"/>
    <n v="11.507999999999999"/>
    <n v="23016"/>
    <n v="2000.0000000000002"/>
  </r>
  <r>
    <x v="6"/>
    <x v="539"/>
    <x v="40"/>
    <x v="16"/>
    <x v="22"/>
    <n v="2"/>
    <n v="4400"/>
    <n v="2200"/>
  </r>
  <r>
    <x v="6"/>
    <x v="273"/>
    <x v="41"/>
    <x v="1"/>
    <x v="75"/>
    <n v="213.00200000000001"/>
    <n v="42600.399999999994"/>
    <n v="199.99999999999997"/>
  </r>
  <r>
    <x v="6"/>
    <x v="273"/>
    <x v="41"/>
    <x v="1"/>
    <x v="73"/>
    <n v="96.591999999999985"/>
    <n v="24148"/>
    <n v="250.00000000000003"/>
  </r>
  <r>
    <x v="6"/>
    <x v="273"/>
    <x v="41"/>
    <x v="1"/>
    <x v="68"/>
    <n v="57.618000000000002"/>
    <n v="17285.400000000001"/>
    <n v="300"/>
  </r>
  <r>
    <x v="6"/>
    <x v="273"/>
    <x v="41"/>
    <x v="1"/>
    <x v="45"/>
    <n v="172.56"/>
    <n v="129420"/>
    <n v="750"/>
  </r>
  <r>
    <x v="6"/>
    <x v="273"/>
    <x v="41"/>
    <x v="1"/>
    <x v="36"/>
    <n v="51.16"/>
    <n v="40928"/>
    <n v="800"/>
  </r>
  <r>
    <x v="6"/>
    <x v="273"/>
    <x v="41"/>
    <x v="1"/>
    <x v="3"/>
    <n v="77.459999999999994"/>
    <n v="77460"/>
    <n v="1000.0000000000001"/>
  </r>
  <r>
    <x v="6"/>
    <x v="273"/>
    <x v="41"/>
    <x v="1"/>
    <x v="11"/>
    <n v="819.99"/>
    <n v="901989"/>
    <n v="1100"/>
  </r>
  <r>
    <x v="6"/>
    <x v="273"/>
    <x v="41"/>
    <x v="1"/>
    <x v="13"/>
    <n v="1334.8"/>
    <n v="1640469.2"/>
    <n v="1229"/>
  </r>
  <r>
    <x v="6"/>
    <x v="273"/>
    <x v="41"/>
    <x v="1"/>
    <x v="15"/>
    <n v="43.7"/>
    <n v="56810"/>
    <n v="1300"/>
  </r>
  <r>
    <x v="6"/>
    <x v="273"/>
    <x v="41"/>
    <x v="1"/>
    <x v="4"/>
    <n v="72.5"/>
    <n v="99687.5"/>
    <n v="1375"/>
  </r>
  <r>
    <x v="6"/>
    <x v="273"/>
    <x v="41"/>
    <x v="1"/>
    <x v="16"/>
    <n v="104"/>
    <n v="145600"/>
    <n v="1400"/>
  </r>
  <r>
    <x v="6"/>
    <x v="273"/>
    <x v="41"/>
    <x v="1"/>
    <x v="0"/>
    <n v="235.3"/>
    <n v="352950"/>
    <n v="1500"/>
  </r>
  <r>
    <x v="6"/>
    <x v="273"/>
    <x v="41"/>
    <x v="1"/>
    <x v="2"/>
    <n v="1368.23"/>
    <n v="2462814"/>
    <n v="1800"/>
  </r>
  <r>
    <x v="6"/>
    <x v="274"/>
    <x v="41"/>
    <x v="2"/>
    <x v="75"/>
    <n v="75.662000000000006"/>
    <n v="15132.4"/>
    <n v="199.99999999999997"/>
  </r>
  <r>
    <x v="6"/>
    <x v="274"/>
    <x v="41"/>
    <x v="2"/>
    <x v="44"/>
    <n v="124.84400000000001"/>
    <n v="62422"/>
    <n v="499.99999999999994"/>
  </r>
  <r>
    <x v="6"/>
    <x v="274"/>
    <x v="41"/>
    <x v="2"/>
    <x v="57"/>
    <n v="133.44"/>
    <n v="80064"/>
    <n v="600"/>
  </r>
  <r>
    <x v="6"/>
    <x v="274"/>
    <x v="41"/>
    <x v="2"/>
    <x v="34"/>
    <n v="1324.9699999999998"/>
    <n v="874864.26"/>
    <n v="660.2898631667133"/>
  </r>
  <r>
    <x v="6"/>
    <x v="274"/>
    <x v="41"/>
    <x v="2"/>
    <x v="52"/>
    <n v="823.7299999999999"/>
    <n v="582244.97"/>
    <n v="706.83958335862485"/>
  </r>
  <r>
    <x v="6"/>
    <x v="274"/>
    <x v="41"/>
    <x v="2"/>
    <x v="45"/>
    <n v="361.04200000000003"/>
    <n v="270781.5"/>
    <n v="749.99999999999989"/>
  </r>
  <r>
    <x v="6"/>
    <x v="274"/>
    <x v="41"/>
    <x v="2"/>
    <x v="36"/>
    <n v="1552.6100000000001"/>
    <n v="1242088"/>
    <n v="799.99999999999989"/>
  </r>
  <r>
    <x v="6"/>
    <x v="274"/>
    <x v="41"/>
    <x v="2"/>
    <x v="35"/>
    <n v="1186.4100000000001"/>
    <n v="1008448.5"/>
    <n v="849.99999999999989"/>
  </r>
  <r>
    <x v="6"/>
    <x v="274"/>
    <x v="41"/>
    <x v="2"/>
    <x v="3"/>
    <n v="338.34000000000003"/>
    <n v="338340"/>
    <n v="999.99999999999989"/>
  </r>
  <r>
    <x v="6"/>
    <x v="274"/>
    <x v="41"/>
    <x v="2"/>
    <x v="12"/>
    <n v="10"/>
    <n v="11500"/>
    <n v="1150"/>
  </r>
  <r>
    <x v="6"/>
    <x v="274"/>
    <x v="41"/>
    <x v="2"/>
    <x v="13"/>
    <n v="367.4"/>
    <n v="440880"/>
    <n v="1200"/>
  </r>
  <r>
    <x v="6"/>
    <x v="274"/>
    <x v="41"/>
    <x v="2"/>
    <x v="5"/>
    <n v="47"/>
    <n v="68150"/>
    <n v="1450"/>
  </r>
  <r>
    <x v="6"/>
    <x v="589"/>
    <x v="41"/>
    <x v="3"/>
    <x v="57"/>
    <n v="169.964"/>
    <n v="101978.4"/>
    <n v="600"/>
  </r>
  <r>
    <x v="6"/>
    <x v="589"/>
    <x v="41"/>
    <x v="3"/>
    <x v="52"/>
    <n v="52.870000000000005"/>
    <n v="37009"/>
    <n v="699.99999999999989"/>
  </r>
  <r>
    <x v="6"/>
    <x v="589"/>
    <x v="41"/>
    <x v="3"/>
    <x v="36"/>
    <n v="5.4"/>
    <n v="4320"/>
    <n v="800"/>
  </r>
  <r>
    <x v="6"/>
    <x v="275"/>
    <x v="41"/>
    <x v="5"/>
    <x v="75"/>
    <n v="91.292000000000002"/>
    <n v="18258.400000000001"/>
    <n v="200"/>
  </r>
  <r>
    <x v="6"/>
    <x v="275"/>
    <x v="41"/>
    <x v="5"/>
    <x v="73"/>
    <n v="138.95699999999999"/>
    <n v="39738.9"/>
    <n v="285.97983548867637"/>
  </r>
  <r>
    <x v="6"/>
    <x v="275"/>
    <x v="41"/>
    <x v="5"/>
    <x v="68"/>
    <n v="144.51599999999999"/>
    <n v="47690.28"/>
    <n v="330"/>
  </r>
  <r>
    <x v="6"/>
    <x v="275"/>
    <x v="41"/>
    <x v="5"/>
    <x v="52"/>
    <n v="238.64"/>
    <n v="167048"/>
    <n v="700"/>
  </r>
  <r>
    <x v="6"/>
    <x v="275"/>
    <x v="41"/>
    <x v="5"/>
    <x v="35"/>
    <n v="249.52"/>
    <n v="212591.03999999998"/>
    <n v="851.99999999999989"/>
  </r>
  <r>
    <x v="6"/>
    <x v="276"/>
    <x v="41"/>
    <x v="7"/>
    <x v="36"/>
    <n v="154.078"/>
    <n v="130223.64"/>
    <n v="845.17997377951428"/>
  </r>
  <r>
    <x v="6"/>
    <x v="276"/>
    <x v="41"/>
    <x v="7"/>
    <x v="35"/>
    <n v="209.98099999999999"/>
    <n v="187000.68"/>
    <n v="890.56000304789484"/>
  </r>
  <r>
    <x v="6"/>
    <x v="276"/>
    <x v="41"/>
    <x v="7"/>
    <x v="3"/>
    <n v="1871.7559999999999"/>
    <n v="1871756"/>
    <n v="1000.0000000000001"/>
  </r>
  <r>
    <x v="6"/>
    <x v="276"/>
    <x v="41"/>
    <x v="7"/>
    <x v="51"/>
    <n v="190.45600000000002"/>
    <n v="199978.80000000002"/>
    <n v="1050"/>
  </r>
  <r>
    <x v="6"/>
    <x v="276"/>
    <x v="41"/>
    <x v="7"/>
    <x v="13"/>
    <n v="50.01"/>
    <n v="60012"/>
    <n v="1200"/>
  </r>
  <r>
    <x v="6"/>
    <x v="276"/>
    <x v="41"/>
    <x v="7"/>
    <x v="5"/>
    <n v="42"/>
    <n v="60900"/>
    <n v="1450"/>
  </r>
  <r>
    <x v="6"/>
    <x v="277"/>
    <x v="41"/>
    <x v="9"/>
    <x v="36"/>
    <n v="37.271999999999998"/>
    <n v="29817.600000000002"/>
    <n v="800.00000000000011"/>
  </r>
  <r>
    <x v="6"/>
    <x v="277"/>
    <x v="41"/>
    <x v="9"/>
    <x v="47"/>
    <n v="518.79999999999995"/>
    <n v="516890.81999999995"/>
    <n v="996.32000771010019"/>
  </r>
  <r>
    <x v="6"/>
    <x v="277"/>
    <x v="41"/>
    <x v="9"/>
    <x v="11"/>
    <n v="184.12"/>
    <n v="202532"/>
    <n v="1100"/>
  </r>
  <r>
    <x v="6"/>
    <x v="277"/>
    <x v="41"/>
    <x v="9"/>
    <x v="13"/>
    <n v="192.77999999999997"/>
    <n v="231336"/>
    <n v="1200.0000000000002"/>
  </r>
  <r>
    <x v="6"/>
    <x v="277"/>
    <x v="41"/>
    <x v="9"/>
    <x v="14"/>
    <n v="60.34"/>
    <n v="76028.399999999994"/>
    <n v="1259.9999999999998"/>
  </r>
  <r>
    <x v="6"/>
    <x v="277"/>
    <x v="41"/>
    <x v="9"/>
    <x v="0"/>
    <n v="120.7"/>
    <n v="181050"/>
    <n v="1500"/>
  </r>
  <r>
    <x v="6"/>
    <x v="277"/>
    <x v="41"/>
    <x v="9"/>
    <x v="6"/>
    <n v="102.12"/>
    <n v="158286"/>
    <n v="1550"/>
  </r>
  <r>
    <x v="6"/>
    <x v="277"/>
    <x v="41"/>
    <x v="9"/>
    <x v="17"/>
    <n v="200"/>
    <n v="330000"/>
    <n v="1650"/>
  </r>
  <r>
    <x v="6"/>
    <x v="277"/>
    <x v="41"/>
    <x v="9"/>
    <x v="18"/>
    <n v="44.62"/>
    <n v="76746.399999999994"/>
    <n v="1720"/>
  </r>
  <r>
    <x v="6"/>
    <x v="277"/>
    <x v="41"/>
    <x v="9"/>
    <x v="2"/>
    <n v="37.14"/>
    <n v="66852"/>
    <n v="1800"/>
  </r>
  <r>
    <x v="6"/>
    <x v="541"/>
    <x v="41"/>
    <x v="12"/>
    <x v="15"/>
    <n v="5"/>
    <n v="6500"/>
    <n v="1300"/>
  </r>
  <r>
    <x v="6"/>
    <x v="541"/>
    <x v="41"/>
    <x v="12"/>
    <x v="0"/>
    <n v="13.8"/>
    <n v="20700"/>
    <n v="1500"/>
  </r>
  <r>
    <x v="6"/>
    <x v="541"/>
    <x v="41"/>
    <x v="12"/>
    <x v="22"/>
    <n v="27.74"/>
    <n v="61028"/>
    <n v="2200"/>
  </r>
  <r>
    <x v="6"/>
    <x v="278"/>
    <x v="41"/>
    <x v="13"/>
    <x v="75"/>
    <n v="24.762"/>
    <n v="4952.3999999999996"/>
    <n v="199.99999999999997"/>
  </r>
  <r>
    <x v="6"/>
    <x v="278"/>
    <x v="41"/>
    <x v="13"/>
    <x v="44"/>
    <n v="80.066000000000003"/>
    <n v="40033"/>
    <n v="500"/>
  </r>
  <r>
    <x v="6"/>
    <x v="278"/>
    <x v="41"/>
    <x v="13"/>
    <x v="34"/>
    <n v="10.34"/>
    <n v="6721"/>
    <n v="650"/>
  </r>
  <r>
    <x v="6"/>
    <x v="278"/>
    <x v="41"/>
    <x v="13"/>
    <x v="36"/>
    <n v="964.56000000000006"/>
    <n v="771648"/>
    <n v="800"/>
  </r>
  <r>
    <x v="6"/>
    <x v="278"/>
    <x v="41"/>
    <x v="13"/>
    <x v="37"/>
    <n v="347.3"/>
    <n v="312570"/>
    <n v="900"/>
  </r>
  <r>
    <x v="6"/>
    <x v="278"/>
    <x v="41"/>
    <x v="13"/>
    <x v="3"/>
    <n v="472.31399999999996"/>
    <n v="472314"/>
    <n v="1000.0000000000001"/>
  </r>
  <r>
    <x v="6"/>
    <x v="278"/>
    <x v="41"/>
    <x v="13"/>
    <x v="11"/>
    <n v="71.444000000000003"/>
    <n v="78588.399999999994"/>
    <n v="1099.9999999999998"/>
  </r>
  <r>
    <x v="6"/>
    <x v="279"/>
    <x v="41"/>
    <x v="15"/>
    <x v="75"/>
    <n v="1501.5409999999999"/>
    <n v="300308.19999999995"/>
    <n v="199.99999999999997"/>
  </r>
  <r>
    <x v="6"/>
    <x v="279"/>
    <x v="41"/>
    <x v="15"/>
    <x v="73"/>
    <n v="183.98199999999997"/>
    <n v="45995.5"/>
    <n v="250.00000000000003"/>
  </r>
  <r>
    <x v="6"/>
    <x v="279"/>
    <x v="41"/>
    <x v="15"/>
    <x v="68"/>
    <n v="1422.992"/>
    <n v="426897.6"/>
    <n v="300"/>
  </r>
  <r>
    <x v="6"/>
    <x v="279"/>
    <x v="41"/>
    <x v="15"/>
    <x v="53"/>
    <n v="100"/>
    <n v="40000"/>
    <n v="400"/>
  </r>
  <r>
    <x v="6"/>
    <x v="279"/>
    <x v="41"/>
    <x v="15"/>
    <x v="52"/>
    <n v="95.24"/>
    <n v="66668"/>
    <n v="700"/>
  </r>
  <r>
    <x v="6"/>
    <x v="279"/>
    <x v="41"/>
    <x v="15"/>
    <x v="45"/>
    <n v="226.66"/>
    <n v="169995"/>
    <n v="750"/>
  </r>
  <r>
    <x v="6"/>
    <x v="279"/>
    <x v="41"/>
    <x v="15"/>
    <x v="36"/>
    <n v="268.93"/>
    <n v="215144"/>
    <n v="800"/>
  </r>
  <r>
    <x v="6"/>
    <x v="279"/>
    <x v="41"/>
    <x v="15"/>
    <x v="37"/>
    <n v="73"/>
    <n v="65700"/>
    <n v="900"/>
  </r>
  <r>
    <x v="6"/>
    <x v="279"/>
    <x v="41"/>
    <x v="15"/>
    <x v="3"/>
    <n v="191.3"/>
    <n v="191300"/>
    <n v="999.99999999999989"/>
  </r>
  <r>
    <x v="6"/>
    <x v="279"/>
    <x v="41"/>
    <x v="15"/>
    <x v="11"/>
    <n v="1263.3800000000001"/>
    <n v="1389718"/>
    <n v="1100"/>
  </r>
  <r>
    <x v="6"/>
    <x v="279"/>
    <x v="41"/>
    <x v="15"/>
    <x v="13"/>
    <n v="136.18"/>
    <n v="163416"/>
    <n v="1200"/>
  </r>
  <r>
    <x v="6"/>
    <x v="279"/>
    <x v="41"/>
    <x v="15"/>
    <x v="15"/>
    <n v="1731.6799999999998"/>
    <n v="2267291.9600000004"/>
    <n v="1309.3019264529246"/>
  </r>
  <r>
    <x v="6"/>
    <x v="279"/>
    <x v="41"/>
    <x v="15"/>
    <x v="4"/>
    <n v="69.599999999999994"/>
    <n v="95700"/>
    <n v="1375"/>
  </r>
  <r>
    <x v="6"/>
    <x v="279"/>
    <x v="41"/>
    <x v="15"/>
    <x v="0"/>
    <n v="105.48"/>
    <n v="158220"/>
    <n v="1500"/>
  </r>
  <r>
    <x v="6"/>
    <x v="279"/>
    <x v="41"/>
    <x v="15"/>
    <x v="2"/>
    <n v="863.63"/>
    <n v="1554534"/>
    <n v="1800"/>
  </r>
  <r>
    <x v="6"/>
    <x v="279"/>
    <x v="41"/>
    <x v="15"/>
    <x v="21"/>
    <n v="92.94"/>
    <n v="195174"/>
    <n v="2100"/>
  </r>
  <r>
    <x v="6"/>
    <x v="279"/>
    <x v="41"/>
    <x v="15"/>
    <x v="26"/>
    <n v="127.67"/>
    <n v="319175"/>
    <n v="2500"/>
  </r>
  <r>
    <x v="6"/>
    <x v="280"/>
    <x v="42"/>
    <x v="2"/>
    <x v="8"/>
    <n v="23.33"/>
    <n v="44327"/>
    <n v="1900.0000000000002"/>
  </r>
  <r>
    <x v="6"/>
    <x v="280"/>
    <x v="42"/>
    <x v="2"/>
    <x v="20"/>
    <n v="34.445"/>
    <n v="67167.75"/>
    <n v="1950"/>
  </r>
  <r>
    <x v="6"/>
    <x v="280"/>
    <x v="42"/>
    <x v="2"/>
    <x v="9"/>
    <n v="64.837999999999994"/>
    <n v="129676"/>
    <n v="2000.0000000000002"/>
  </r>
  <r>
    <x v="6"/>
    <x v="280"/>
    <x v="42"/>
    <x v="2"/>
    <x v="22"/>
    <n v="19.18"/>
    <n v="42196"/>
    <n v="2200"/>
  </r>
  <r>
    <x v="6"/>
    <x v="280"/>
    <x v="42"/>
    <x v="2"/>
    <x v="30"/>
    <n v="48.17"/>
    <n v="134876"/>
    <n v="2800"/>
  </r>
  <r>
    <x v="6"/>
    <x v="280"/>
    <x v="42"/>
    <x v="2"/>
    <x v="64"/>
    <n v="12.037000000000001"/>
    <n v="43333.2"/>
    <n v="3599.9999999999995"/>
  </r>
  <r>
    <x v="6"/>
    <x v="419"/>
    <x v="42"/>
    <x v="9"/>
    <x v="20"/>
    <n v="16.623999999999999"/>
    <n v="32416.799999999999"/>
    <n v="1950"/>
  </r>
  <r>
    <x v="6"/>
    <x v="419"/>
    <x v="42"/>
    <x v="9"/>
    <x v="22"/>
    <n v="5.3"/>
    <n v="11660"/>
    <n v="2200"/>
  </r>
  <r>
    <x v="6"/>
    <x v="419"/>
    <x v="42"/>
    <x v="9"/>
    <x v="24"/>
    <n v="8.2370000000000001"/>
    <n v="19768.800000000003"/>
    <n v="2400.0000000000005"/>
  </r>
  <r>
    <x v="6"/>
    <x v="281"/>
    <x v="42"/>
    <x v="13"/>
    <x v="12"/>
    <n v="29.334"/>
    <n v="33734.1"/>
    <n v="1150"/>
  </r>
  <r>
    <x v="6"/>
    <x v="281"/>
    <x v="42"/>
    <x v="13"/>
    <x v="16"/>
    <n v="21.049999999999997"/>
    <n v="29470"/>
    <n v="1400.0000000000002"/>
  </r>
  <r>
    <x v="6"/>
    <x v="281"/>
    <x v="42"/>
    <x v="13"/>
    <x v="0"/>
    <n v="139.26"/>
    <n v="208890"/>
    <n v="1500"/>
  </r>
  <r>
    <x v="6"/>
    <x v="281"/>
    <x v="42"/>
    <x v="13"/>
    <x v="2"/>
    <n v="11.335000000000001"/>
    <n v="20403"/>
    <n v="1799.9999999999998"/>
  </r>
  <r>
    <x v="6"/>
    <x v="542"/>
    <x v="43"/>
    <x v="51"/>
    <x v="55"/>
    <n v="4.28"/>
    <n v="13696"/>
    <n v="3200"/>
  </r>
  <r>
    <x v="6"/>
    <x v="542"/>
    <x v="43"/>
    <x v="51"/>
    <x v="58"/>
    <n v="4.34"/>
    <n v="14907.9"/>
    <n v="3435"/>
  </r>
  <r>
    <x v="6"/>
    <x v="542"/>
    <x v="43"/>
    <x v="51"/>
    <x v="10"/>
    <n v="6.07"/>
    <n v="21436.29"/>
    <n v="3531.514003294893"/>
  </r>
  <r>
    <x v="6"/>
    <x v="283"/>
    <x v="43"/>
    <x v="15"/>
    <x v="7"/>
    <n v="3.5"/>
    <n v="6475"/>
    <n v="1850"/>
  </r>
  <r>
    <x v="6"/>
    <x v="283"/>
    <x v="43"/>
    <x v="15"/>
    <x v="31"/>
    <n v="3"/>
    <n v="9000"/>
    <n v="3000"/>
  </r>
  <r>
    <x v="6"/>
    <x v="283"/>
    <x v="43"/>
    <x v="15"/>
    <x v="62"/>
    <n v="10.726000000000001"/>
    <n v="34859.5"/>
    <n v="3249.9999999999995"/>
  </r>
  <r>
    <x v="6"/>
    <x v="283"/>
    <x v="43"/>
    <x v="15"/>
    <x v="33"/>
    <n v="4.2629999999999999"/>
    <n v="21315"/>
    <n v="5000"/>
  </r>
  <r>
    <x v="6"/>
    <x v="284"/>
    <x v="44"/>
    <x v="1"/>
    <x v="75"/>
    <n v="4768.4220000000005"/>
    <n v="1112499.92"/>
    <n v="233.30567638518568"/>
  </r>
  <r>
    <x v="6"/>
    <x v="284"/>
    <x v="44"/>
    <x v="1"/>
    <x v="73"/>
    <n v="1404.3400000000001"/>
    <n v="381373.95999999996"/>
    <n v="271.56811028668267"/>
  </r>
  <r>
    <x v="6"/>
    <x v="284"/>
    <x v="44"/>
    <x v="1"/>
    <x v="68"/>
    <n v="1570.2"/>
    <n v="500440.44"/>
    <n v="318.71127244936952"/>
  </r>
  <r>
    <x v="6"/>
    <x v="284"/>
    <x v="44"/>
    <x v="1"/>
    <x v="56"/>
    <n v="2140.42"/>
    <n v="778633.72"/>
    <n v="363.7761373935956"/>
  </r>
  <r>
    <x v="6"/>
    <x v="284"/>
    <x v="44"/>
    <x v="1"/>
    <x v="53"/>
    <n v="336.48"/>
    <n v="134592"/>
    <n v="400"/>
  </r>
  <r>
    <x v="6"/>
    <x v="284"/>
    <x v="44"/>
    <x v="1"/>
    <x v="44"/>
    <n v="3319.75"/>
    <n v="1789345.25"/>
    <n v="539"/>
  </r>
  <r>
    <x v="6"/>
    <x v="285"/>
    <x v="44"/>
    <x v="2"/>
    <x v="80"/>
    <n v="238.2"/>
    <n v="35730"/>
    <n v="150"/>
  </r>
  <r>
    <x v="6"/>
    <x v="285"/>
    <x v="44"/>
    <x v="2"/>
    <x v="75"/>
    <n v="137.22"/>
    <n v="27444"/>
    <n v="200"/>
  </r>
  <r>
    <x v="6"/>
    <x v="285"/>
    <x v="44"/>
    <x v="2"/>
    <x v="68"/>
    <n v="14043.89"/>
    <n v="4756344.4000000004"/>
    <n v="338.677132902636"/>
  </r>
  <r>
    <x v="6"/>
    <x v="285"/>
    <x v="44"/>
    <x v="2"/>
    <x v="56"/>
    <n v="29852.95"/>
    <n v="11188490.109999999"/>
    <n v="374.78675005317729"/>
  </r>
  <r>
    <x v="6"/>
    <x v="285"/>
    <x v="44"/>
    <x v="2"/>
    <x v="53"/>
    <n v="3879.52"/>
    <n v="1551808"/>
    <n v="400"/>
  </r>
  <r>
    <x v="6"/>
    <x v="285"/>
    <x v="44"/>
    <x v="2"/>
    <x v="44"/>
    <n v="15"/>
    <n v="7500"/>
    <n v="500"/>
  </r>
  <r>
    <x v="6"/>
    <x v="285"/>
    <x v="44"/>
    <x v="2"/>
    <x v="36"/>
    <n v="5.66"/>
    <n v="4528"/>
    <n v="800"/>
  </r>
  <r>
    <x v="6"/>
    <x v="287"/>
    <x v="44"/>
    <x v="37"/>
    <x v="73"/>
    <n v="3935.3999999999996"/>
    <n v="1143184.75"/>
    <n v="290.48756162016571"/>
  </r>
  <r>
    <x v="6"/>
    <x v="287"/>
    <x v="44"/>
    <x v="37"/>
    <x v="68"/>
    <n v="2988.12"/>
    <n v="903787.44"/>
    <n v="302.46022248102486"/>
  </r>
  <r>
    <x v="6"/>
    <x v="590"/>
    <x v="44"/>
    <x v="64"/>
    <x v="75"/>
    <n v="2604.2939999999999"/>
    <n v="542751.13"/>
    <n v="208.40624368830862"/>
  </r>
  <r>
    <x v="6"/>
    <x v="590"/>
    <x v="44"/>
    <x v="64"/>
    <x v="73"/>
    <n v="269.38"/>
    <n v="70572.7"/>
    <n v="261.98195857153462"/>
  </r>
  <r>
    <x v="6"/>
    <x v="590"/>
    <x v="44"/>
    <x v="64"/>
    <x v="68"/>
    <n v="2612.7999999999997"/>
    <n v="858118.07000000007"/>
    <n v="328.42853260869572"/>
  </r>
  <r>
    <x v="6"/>
    <x v="590"/>
    <x v="44"/>
    <x v="64"/>
    <x v="56"/>
    <n v="749.28"/>
    <n v="269469.59999999998"/>
    <n v="359.63805253042921"/>
  </r>
  <r>
    <x v="6"/>
    <x v="590"/>
    <x v="44"/>
    <x v="64"/>
    <x v="53"/>
    <n v="853.25999999999988"/>
    <n v="341304"/>
    <n v="400.00000000000006"/>
  </r>
  <r>
    <x v="6"/>
    <x v="590"/>
    <x v="44"/>
    <x v="64"/>
    <x v="48"/>
    <n v="551.56999999999994"/>
    <n v="328184.15000000002"/>
    <n v="595.00000000000011"/>
  </r>
  <r>
    <x v="6"/>
    <x v="289"/>
    <x v="44"/>
    <x v="3"/>
    <x v="73"/>
    <n v="1882.4"/>
    <n v="518006.91000000003"/>
    <n v="275.18429133021675"/>
  </r>
  <r>
    <x v="6"/>
    <x v="289"/>
    <x v="44"/>
    <x v="3"/>
    <x v="68"/>
    <n v="1358.72"/>
    <n v="413316.48"/>
    <n v="304.19547809703249"/>
  </r>
  <r>
    <x v="6"/>
    <x v="422"/>
    <x v="44"/>
    <x v="38"/>
    <x v="73"/>
    <n v="44"/>
    <n v="11000"/>
    <n v="250"/>
  </r>
  <r>
    <x v="6"/>
    <x v="422"/>
    <x v="44"/>
    <x v="38"/>
    <x v="68"/>
    <n v="3775.75"/>
    <n v="1279643.19"/>
    <n v="338.91099516652321"/>
  </r>
  <r>
    <x v="6"/>
    <x v="422"/>
    <x v="44"/>
    <x v="38"/>
    <x v="53"/>
    <n v="903.96"/>
    <n v="379663.19999999995"/>
    <n v="419.99999999999994"/>
  </r>
  <r>
    <x v="6"/>
    <x v="422"/>
    <x v="44"/>
    <x v="38"/>
    <x v="59"/>
    <n v="48.52"/>
    <n v="23006.73"/>
    <n v="474.17003297609227"/>
  </r>
  <r>
    <x v="6"/>
    <x v="422"/>
    <x v="44"/>
    <x v="38"/>
    <x v="48"/>
    <n v="4140.8700000000008"/>
    <n v="2360295.9"/>
    <n v="569.99999999999989"/>
  </r>
  <r>
    <x v="6"/>
    <x v="290"/>
    <x v="44"/>
    <x v="23"/>
    <x v="73"/>
    <n v="149.24"/>
    <n v="38337.5"/>
    <n v="256.88488340927364"/>
  </r>
  <r>
    <x v="6"/>
    <x v="290"/>
    <x v="44"/>
    <x v="23"/>
    <x v="68"/>
    <n v="144.6"/>
    <n v="43380"/>
    <n v="300"/>
  </r>
  <r>
    <x v="6"/>
    <x v="292"/>
    <x v="44"/>
    <x v="5"/>
    <x v="75"/>
    <n v="4364.74"/>
    <n v="967016.44"/>
    <n v="221.55189999862534"/>
  </r>
  <r>
    <x v="6"/>
    <x v="292"/>
    <x v="44"/>
    <x v="5"/>
    <x v="73"/>
    <n v="74.12"/>
    <n v="20301.47"/>
    <n v="273.90002698327038"/>
  </r>
  <r>
    <x v="6"/>
    <x v="292"/>
    <x v="44"/>
    <x v="5"/>
    <x v="68"/>
    <n v="4616.4399999999996"/>
    <n v="1488208.6400000004"/>
    <n v="322.37148971935096"/>
  </r>
  <r>
    <x v="6"/>
    <x v="292"/>
    <x v="44"/>
    <x v="5"/>
    <x v="56"/>
    <n v="1410.96"/>
    <n v="513887.2"/>
    <n v="364.21103362249818"/>
  </r>
  <r>
    <x v="6"/>
    <x v="292"/>
    <x v="44"/>
    <x v="5"/>
    <x v="53"/>
    <n v="459.78"/>
    <n v="183912"/>
    <n v="400"/>
  </r>
  <r>
    <x v="6"/>
    <x v="292"/>
    <x v="44"/>
    <x v="5"/>
    <x v="48"/>
    <n v="3283.1600000000003"/>
    <n v="1825436.96"/>
    <n v="555.99999999999989"/>
  </r>
  <r>
    <x v="6"/>
    <x v="293"/>
    <x v="44"/>
    <x v="25"/>
    <x v="73"/>
    <n v="3423.3"/>
    <n v="985223.15999999992"/>
    <n v="287.79924634124961"/>
  </r>
  <r>
    <x v="6"/>
    <x v="293"/>
    <x v="44"/>
    <x v="25"/>
    <x v="68"/>
    <n v="4370.1799999999994"/>
    <n v="1394012.9"/>
    <n v="318.98294807078889"/>
  </r>
  <r>
    <x v="6"/>
    <x v="295"/>
    <x v="44"/>
    <x v="41"/>
    <x v="73"/>
    <n v="2010.5900000000001"/>
    <n v="556431.01"/>
    <n v="276.75011315086613"/>
  </r>
  <r>
    <x v="6"/>
    <x v="295"/>
    <x v="44"/>
    <x v="41"/>
    <x v="68"/>
    <n v="2550.44"/>
    <n v="791306.4"/>
    <n v="310.26269976945156"/>
  </r>
  <r>
    <x v="6"/>
    <x v="295"/>
    <x v="44"/>
    <x v="41"/>
    <x v="56"/>
    <n v="216.74"/>
    <n v="75859"/>
    <n v="350"/>
  </r>
  <r>
    <x v="6"/>
    <x v="297"/>
    <x v="44"/>
    <x v="27"/>
    <x v="80"/>
    <n v="617.88"/>
    <n v="107430.8"/>
    <n v="173.87000712112385"/>
  </r>
  <r>
    <x v="6"/>
    <x v="297"/>
    <x v="44"/>
    <x v="27"/>
    <x v="75"/>
    <n v="422.87"/>
    <n v="84574"/>
    <n v="200"/>
  </r>
  <r>
    <x v="6"/>
    <x v="297"/>
    <x v="44"/>
    <x v="27"/>
    <x v="73"/>
    <n v="203.3"/>
    <n v="57940.5"/>
    <n v="285"/>
  </r>
  <r>
    <x v="6"/>
    <x v="297"/>
    <x v="44"/>
    <x v="27"/>
    <x v="59"/>
    <n v="507.73"/>
    <n v="239140.83000000002"/>
    <n v="471"/>
  </r>
  <r>
    <x v="6"/>
    <x v="298"/>
    <x v="44"/>
    <x v="7"/>
    <x v="73"/>
    <n v="133.32"/>
    <n v="38045.53"/>
    <n v="285.37001200120011"/>
  </r>
  <r>
    <x v="6"/>
    <x v="298"/>
    <x v="44"/>
    <x v="7"/>
    <x v="68"/>
    <n v="1196.49"/>
    <n v="411712.21"/>
    <n v="344.10000083577802"/>
  </r>
  <r>
    <x v="6"/>
    <x v="298"/>
    <x v="44"/>
    <x v="7"/>
    <x v="56"/>
    <n v="1242.52"/>
    <n v="464198.9"/>
    <n v="373.59471074912278"/>
  </r>
  <r>
    <x v="6"/>
    <x v="298"/>
    <x v="44"/>
    <x v="7"/>
    <x v="53"/>
    <n v="11771.526"/>
    <n v="5009558.4000000004"/>
    <n v="425.56575927369147"/>
  </r>
  <r>
    <x v="6"/>
    <x v="298"/>
    <x v="44"/>
    <x v="7"/>
    <x v="59"/>
    <n v="8951.619999999999"/>
    <n v="4108791.29"/>
    <n v="458.99974418038306"/>
  </r>
  <r>
    <x v="6"/>
    <x v="298"/>
    <x v="44"/>
    <x v="7"/>
    <x v="57"/>
    <n v="15"/>
    <n v="9000"/>
    <n v="600"/>
  </r>
  <r>
    <x v="6"/>
    <x v="299"/>
    <x v="44"/>
    <x v="9"/>
    <x v="68"/>
    <n v="1589.04"/>
    <n v="496992.57"/>
    <n v="312.76278130191815"/>
  </r>
  <r>
    <x v="6"/>
    <x v="299"/>
    <x v="44"/>
    <x v="9"/>
    <x v="53"/>
    <n v="2647.17"/>
    <n v="1063120.6000000001"/>
    <n v="401.60647030602496"/>
  </r>
  <r>
    <x v="6"/>
    <x v="299"/>
    <x v="44"/>
    <x v="9"/>
    <x v="44"/>
    <n v="70.12"/>
    <n v="37093.480000000003"/>
    <n v="529"/>
  </r>
  <r>
    <x v="6"/>
    <x v="544"/>
    <x v="44"/>
    <x v="10"/>
    <x v="56"/>
    <n v="62.56"/>
    <n v="21896"/>
    <n v="350"/>
  </r>
  <r>
    <x v="6"/>
    <x v="544"/>
    <x v="44"/>
    <x v="10"/>
    <x v="53"/>
    <n v="80.12"/>
    <n v="32048"/>
    <n v="400"/>
  </r>
  <r>
    <x v="6"/>
    <x v="544"/>
    <x v="44"/>
    <x v="10"/>
    <x v="44"/>
    <n v="97.86"/>
    <n v="53245.63"/>
    <n v="544.10004087471896"/>
  </r>
  <r>
    <x v="6"/>
    <x v="300"/>
    <x v="44"/>
    <x v="11"/>
    <x v="73"/>
    <n v="882.6"/>
    <n v="259572.66"/>
    <n v="294.10000000000002"/>
  </r>
  <r>
    <x v="6"/>
    <x v="300"/>
    <x v="44"/>
    <x v="11"/>
    <x v="68"/>
    <n v="822.64"/>
    <n v="254039.67999999999"/>
    <n v="308.81026937664103"/>
  </r>
  <r>
    <x v="6"/>
    <x v="301"/>
    <x v="44"/>
    <x v="42"/>
    <x v="80"/>
    <n v="851.08"/>
    <n v="148173.03"/>
    <n v="174.10000234995533"/>
  </r>
  <r>
    <x v="6"/>
    <x v="301"/>
    <x v="44"/>
    <x v="42"/>
    <x v="75"/>
    <n v="552.55999999999995"/>
    <n v="110512"/>
    <n v="200.00000000000003"/>
  </r>
  <r>
    <x v="6"/>
    <x v="301"/>
    <x v="44"/>
    <x v="42"/>
    <x v="68"/>
    <n v="38.46"/>
    <n v="11538"/>
    <n v="300"/>
  </r>
  <r>
    <x v="6"/>
    <x v="301"/>
    <x v="44"/>
    <x v="42"/>
    <x v="59"/>
    <n v="1084.69"/>
    <n v="533667.48"/>
    <n v="491.99999999999994"/>
  </r>
  <r>
    <x v="6"/>
    <x v="303"/>
    <x v="44"/>
    <x v="13"/>
    <x v="80"/>
    <n v="368.72"/>
    <n v="55308"/>
    <n v="150"/>
  </r>
  <r>
    <x v="6"/>
    <x v="303"/>
    <x v="44"/>
    <x v="13"/>
    <x v="73"/>
    <n v="830.54"/>
    <n v="229144.1"/>
    <n v="275.897729188239"/>
  </r>
  <r>
    <x v="6"/>
    <x v="303"/>
    <x v="44"/>
    <x v="13"/>
    <x v="68"/>
    <n v="2550.14"/>
    <n v="840186.46"/>
    <n v="329.46679790129167"/>
  </r>
  <r>
    <x v="6"/>
    <x v="303"/>
    <x v="44"/>
    <x v="13"/>
    <x v="56"/>
    <n v="8770.630000000001"/>
    <n v="3239034.67"/>
    <n v="369.30467594688173"/>
  </r>
  <r>
    <x v="6"/>
    <x v="303"/>
    <x v="44"/>
    <x v="13"/>
    <x v="53"/>
    <n v="8107.1699999999992"/>
    <n v="3308164.3"/>
    <n v="408.05414219758563"/>
  </r>
  <r>
    <x v="6"/>
    <x v="303"/>
    <x v="44"/>
    <x v="13"/>
    <x v="48"/>
    <n v="15"/>
    <n v="8400"/>
    <n v="560"/>
  </r>
  <r>
    <x v="6"/>
    <x v="304"/>
    <x v="44"/>
    <x v="14"/>
    <x v="73"/>
    <n v="1125.48"/>
    <n v="318964.23"/>
    <n v="283.40284145431281"/>
  </r>
  <r>
    <x v="6"/>
    <x v="304"/>
    <x v="44"/>
    <x v="14"/>
    <x v="68"/>
    <n v="20588.71"/>
    <n v="6421290.7400000002"/>
    <n v="311.88407335865145"/>
  </r>
  <r>
    <x v="6"/>
    <x v="304"/>
    <x v="44"/>
    <x v="14"/>
    <x v="56"/>
    <n v="32.64"/>
    <n v="11424"/>
    <n v="350"/>
  </r>
  <r>
    <x v="6"/>
    <x v="304"/>
    <x v="44"/>
    <x v="14"/>
    <x v="57"/>
    <n v="99.06"/>
    <n v="62895.199999999997"/>
    <n v="634.92025035332119"/>
  </r>
  <r>
    <x v="6"/>
    <x v="304"/>
    <x v="44"/>
    <x v="14"/>
    <x v="34"/>
    <n v="49.6"/>
    <n v="32736"/>
    <n v="660"/>
  </r>
  <r>
    <x v="6"/>
    <x v="305"/>
    <x v="44"/>
    <x v="15"/>
    <x v="80"/>
    <n v="9004.67"/>
    <n v="1558330.64"/>
    <n v="173.05805098909786"/>
  </r>
  <r>
    <x v="6"/>
    <x v="305"/>
    <x v="44"/>
    <x v="15"/>
    <x v="75"/>
    <n v="9824.9259999999995"/>
    <n v="2150381.79"/>
    <n v="218.8700240592143"/>
  </r>
  <r>
    <x v="6"/>
    <x v="305"/>
    <x v="44"/>
    <x v="15"/>
    <x v="73"/>
    <n v="2795.62"/>
    <n v="764822.76"/>
    <n v="273.57894134395951"/>
  </r>
  <r>
    <x v="6"/>
    <x v="305"/>
    <x v="44"/>
    <x v="15"/>
    <x v="68"/>
    <n v="6350.3200000000006"/>
    <n v="2052273.6"/>
    <n v="323.17640685823704"/>
  </r>
  <r>
    <x v="6"/>
    <x v="305"/>
    <x v="44"/>
    <x v="15"/>
    <x v="56"/>
    <n v="4514.1000000000004"/>
    <n v="1673341.6099999999"/>
    <n v="370.69218891916432"/>
  </r>
  <r>
    <x v="6"/>
    <x v="305"/>
    <x v="44"/>
    <x v="15"/>
    <x v="53"/>
    <n v="226"/>
    <n v="90400"/>
    <n v="400"/>
  </r>
  <r>
    <x v="6"/>
    <x v="305"/>
    <x v="44"/>
    <x v="15"/>
    <x v="48"/>
    <n v="11903.719999999998"/>
    <n v="6650542.0599999996"/>
    <n v="558.69442997651163"/>
  </r>
  <r>
    <x v="6"/>
    <x v="307"/>
    <x v="44"/>
    <x v="30"/>
    <x v="73"/>
    <n v="675.06000000000006"/>
    <n v="197146.19"/>
    <n v="292.04247029893639"/>
  </r>
  <r>
    <x v="6"/>
    <x v="307"/>
    <x v="44"/>
    <x v="30"/>
    <x v="68"/>
    <n v="988.85000000000014"/>
    <n v="331387.34999999998"/>
    <n v="335.1239824038023"/>
  </r>
  <r>
    <x v="6"/>
    <x v="308"/>
    <x v="44"/>
    <x v="17"/>
    <x v="73"/>
    <n v="458.48"/>
    <n v="132232.20000000001"/>
    <n v="288.41432559762694"/>
  </r>
  <r>
    <x v="6"/>
    <x v="308"/>
    <x v="44"/>
    <x v="17"/>
    <x v="68"/>
    <n v="1218.58"/>
    <n v="389472.48"/>
    <n v="319.61174481773867"/>
  </r>
  <r>
    <x v="6"/>
    <x v="423"/>
    <x v="45"/>
    <x v="49"/>
    <x v="75"/>
    <n v="4.0999999999999996"/>
    <n v="861"/>
    <n v="210.00000000000003"/>
  </r>
  <r>
    <x v="6"/>
    <x v="423"/>
    <x v="45"/>
    <x v="49"/>
    <x v="53"/>
    <n v="10.7"/>
    <n v="4280"/>
    <n v="400"/>
  </r>
  <r>
    <x v="6"/>
    <x v="423"/>
    <x v="45"/>
    <x v="49"/>
    <x v="16"/>
    <n v="3.4980000000000002"/>
    <n v="4897.2"/>
    <n v="1399.9999999999998"/>
  </r>
  <r>
    <x v="6"/>
    <x v="591"/>
    <x v="45"/>
    <x v="67"/>
    <x v="73"/>
    <n v="3.5"/>
    <n v="945"/>
    <n v="270"/>
  </r>
  <r>
    <x v="6"/>
    <x v="591"/>
    <x v="45"/>
    <x v="67"/>
    <x v="59"/>
    <n v="4.9000000000000004"/>
    <n v="2205"/>
    <n v="449.99999999999994"/>
  </r>
  <r>
    <x v="6"/>
    <x v="591"/>
    <x v="45"/>
    <x v="67"/>
    <x v="37"/>
    <n v="28.08"/>
    <n v="25272"/>
    <n v="900"/>
  </r>
  <r>
    <x v="6"/>
    <x v="309"/>
    <x v="45"/>
    <x v="1"/>
    <x v="74"/>
    <n v="1637.7"/>
    <n v="196524"/>
    <n v="120"/>
  </r>
  <r>
    <x v="6"/>
    <x v="309"/>
    <x v="45"/>
    <x v="1"/>
    <x v="80"/>
    <n v="1328.16"/>
    <n v="233502.34999999998"/>
    <n v="175.80890103601973"/>
  </r>
  <r>
    <x v="6"/>
    <x v="309"/>
    <x v="45"/>
    <x v="1"/>
    <x v="75"/>
    <n v="43247.150000000016"/>
    <n v="9591475.8399999999"/>
    <n v="221.78284210635837"/>
  </r>
  <r>
    <x v="6"/>
    <x v="309"/>
    <x v="45"/>
    <x v="1"/>
    <x v="73"/>
    <n v="2796.42"/>
    <n v="713897.29999999993"/>
    <n v="255.2897275802633"/>
  </r>
  <r>
    <x v="6"/>
    <x v="309"/>
    <x v="45"/>
    <x v="1"/>
    <x v="68"/>
    <n v="149.16"/>
    <n v="46219.6"/>
    <n v="309.86591579511935"/>
  </r>
  <r>
    <x v="6"/>
    <x v="309"/>
    <x v="45"/>
    <x v="1"/>
    <x v="56"/>
    <n v="414.69"/>
    <n v="148081.29999999999"/>
    <n v="357.08915093202148"/>
  </r>
  <r>
    <x v="6"/>
    <x v="309"/>
    <x v="45"/>
    <x v="1"/>
    <x v="53"/>
    <n v="868.54"/>
    <n v="347416"/>
    <n v="400"/>
  </r>
  <r>
    <x v="6"/>
    <x v="309"/>
    <x v="45"/>
    <x v="1"/>
    <x v="59"/>
    <n v="283.58000000000004"/>
    <n v="127611"/>
    <n v="449.99999999999994"/>
  </r>
  <r>
    <x v="6"/>
    <x v="309"/>
    <x v="45"/>
    <x v="1"/>
    <x v="44"/>
    <n v="836.40000000000009"/>
    <n v="418200"/>
    <n v="499.99999999999994"/>
  </r>
  <r>
    <x v="6"/>
    <x v="309"/>
    <x v="45"/>
    <x v="1"/>
    <x v="57"/>
    <n v="140.63999999999999"/>
    <n v="84384"/>
    <n v="600.00000000000011"/>
  </r>
  <r>
    <x v="6"/>
    <x v="310"/>
    <x v="45"/>
    <x v="2"/>
    <x v="68"/>
    <n v="5895.62"/>
    <n v="1768794"/>
    <n v="300.01831868404003"/>
  </r>
  <r>
    <x v="6"/>
    <x v="310"/>
    <x v="45"/>
    <x v="2"/>
    <x v="56"/>
    <n v="2655.25"/>
    <n v="969757.04999999993"/>
    <n v="365.22250258921002"/>
  </r>
  <r>
    <x v="6"/>
    <x v="310"/>
    <x v="45"/>
    <x v="2"/>
    <x v="53"/>
    <n v="52895.475000000013"/>
    <n v="21798839.800000004"/>
    <n v="412.11161824333743"/>
  </r>
  <r>
    <x v="6"/>
    <x v="310"/>
    <x v="45"/>
    <x v="2"/>
    <x v="59"/>
    <n v="3231.5"/>
    <n v="1487613.84"/>
    <n v="460.34777657434631"/>
  </r>
  <r>
    <x v="6"/>
    <x v="310"/>
    <x v="45"/>
    <x v="2"/>
    <x v="44"/>
    <n v="291.86"/>
    <n v="148646.79999999999"/>
    <n v="509.30857260330288"/>
  </r>
  <r>
    <x v="6"/>
    <x v="310"/>
    <x v="45"/>
    <x v="2"/>
    <x v="57"/>
    <n v="314.94"/>
    <n v="188964"/>
    <n v="600"/>
  </r>
  <r>
    <x v="6"/>
    <x v="310"/>
    <x v="45"/>
    <x v="2"/>
    <x v="34"/>
    <n v="100.84"/>
    <n v="65546"/>
    <n v="650"/>
  </r>
  <r>
    <x v="6"/>
    <x v="310"/>
    <x v="45"/>
    <x v="2"/>
    <x v="36"/>
    <n v="267.56"/>
    <n v="214048"/>
    <n v="800"/>
  </r>
  <r>
    <x v="6"/>
    <x v="310"/>
    <x v="45"/>
    <x v="2"/>
    <x v="35"/>
    <n v="40.82"/>
    <n v="34697"/>
    <n v="850"/>
  </r>
  <r>
    <x v="6"/>
    <x v="310"/>
    <x v="45"/>
    <x v="2"/>
    <x v="37"/>
    <n v="29.22"/>
    <n v="26298"/>
    <n v="900"/>
  </r>
  <r>
    <x v="6"/>
    <x v="311"/>
    <x v="45"/>
    <x v="33"/>
    <x v="73"/>
    <n v="68.900000000000006"/>
    <n v="18526.599999999999"/>
    <n v="268.89114658925973"/>
  </r>
  <r>
    <x v="6"/>
    <x v="311"/>
    <x v="45"/>
    <x v="33"/>
    <x v="68"/>
    <n v="691.22"/>
    <n v="210462.6"/>
    <n v="304.47990509533867"/>
  </r>
  <r>
    <x v="6"/>
    <x v="311"/>
    <x v="45"/>
    <x v="33"/>
    <x v="56"/>
    <n v="90.35"/>
    <n v="32526"/>
    <n v="360"/>
  </r>
  <r>
    <x v="6"/>
    <x v="311"/>
    <x v="45"/>
    <x v="33"/>
    <x v="53"/>
    <n v="67.599999999999994"/>
    <n v="27040"/>
    <n v="400.00000000000006"/>
  </r>
  <r>
    <x v="6"/>
    <x v="311"/>
    <x v="45"/>
    <x v="33"/>
    <x v="59"/>
    <n v="28.62"/>
    <n v="12879"/>
    <n v="450"/>
  </r>
  <r>
    <x v="6"/>
    <x v="311"/>
    <x v="45"/>
    <x v="33"/>
    <x v="44"/>
    <n v="71.319999999999993"/>
    <n v="37443"/>
    <n v="525"/>
  </r>
  <r>
    <x v="6"/>
    <x v="312"/>
    <x v="45"/>
    <x v="37"/>
    <x v="75"/>
    <n v="1901.37"/>
    <n v="418035.20000000001"/>
    <n v="219.85999568732021"/>
  </r>
  <r>
    <x v="6"/>
    <x v="312"/>
    <x v="45"/>
    <x v="37"/>
    <x v="73"/>
    <n v="11470.560000000005"/>
    <n v="3185239.2399999988"/>
    <n v="277.68820702738117"/>
  </r>
  <r>
    <x v="6"/>
    <x v="312"/>
    <x v="45"/>
    <x v="37"/>
    <x v="68"/>
    <n v="2028.46"/>
    <n v="617211.30000000005"/>
    <n v="304.27580529071315"/>
  </r>
  <r>
    <x v="6"/>
    <x v="312"/>
    <x v="45"/>
    <x v="37"/>
    <x v="56"/>
    <n v="60.31"/>
    <n v="21108.5"/>
    <n v="350"/>
  </r>
  <r>
    <x v="6"/>
    <x v="592"/>
    <x v="45"/>
    <x v="64"/>
    <x v="80"/>
    <n v="316.55"/>
    <n v="56979"/>
    <n v="180"/>
  </r>
  <r>
    <x v="6"/>
    <x v="592"/>
    <x v="45"/>
    <x v="64"/>
    <x v="75"/>
    <n v="89.92"/>
    <n v="19051.2"/>
    <n v="211.86832740213524"/>
  </r>
  <r>
    <x v="6"/>
    <x v="592"/>
    <x v="45"/>
    <x v="64"/>
    <x v="73"/>
    <n v="244.78000000000003"/>
    <n v="61195"/>
    <n v="249.99999999999997"/>
  </r>
  <r>
    <x v="6"/>
    <x v="592"/>
    <x v="45"/>
    <x v="64"/>
    <x v="56"/>
    <n v="182.88"/>
    <n v="66205.94"/>
    <n v="362.01848206474193"/>
  </r>
  <r>
    <x v="6"/>
    <x v="592"/>
    <x v="45"/>
    <x v="64"/>
    <x v="53"/>
    <n v="22"/>
    <n v="9350"/>
    <n v="425"/>
  </r>
  <r>
    <x v="6"/>
    <x v="592"/>
    <x v="45"/>
    <x v="64"/>
    <x v="59"/>
    <n v="371.43"/>
    <n v="167143.5"/>
    <n v="450"/>
  </r>
  <r>
    <x v="6"/>
    <x v="592"/>
    <x v="45"/>
    <x v="64"/>
    <x v="57"/>
    <n v="91.12"/>
    <n v="54672"/>
    <n v="600"/>
  </r>
  <r>
    <x v="6"/>
    <x v="314"/>
    <x v="45"/>
    <x v="29"/>
    <x v="53"/>
    <n v="178.36"/>
    <n v="71344"/>
    <n v="399.99999999999994"/>
  </r>
  <r>
    <x v="6"/>
    <x v="314"/>
    <x v="45"/>
    <x v="29"/>
    <x v="16"/>
    <n v="7.27"/>
    <n v="10185"/>
    <n v="1400.9628610729023"/>
  </r>
  <r>
    <x v="6"/>
    <x v="317"/>
    <x v="45"/>
    <x v="18"/>
    <x v="80"/>
    <n v="212.78"/>
    <n v="31917"/>
    <n v="150"/>
  </r>
  <r>
    <x v="6"/>
    <x v="317"/>
    <x v="45"/>
    <x v="18"/>
    <x v="68"/>
    <n v="631.16000000000008"/>
    <n v="189348"/>
    <n v="299.99999999999994"/>
  </r>
  <r>
    <x v="6"/>
    <x v="317"/>
    <x v="45"/>
    <x v="18"/>
    <x v="56"/>
    <n v="73.680000000000007"/>
    <n v="26235.4"/>
    <n v="356.07220412595007"/>
  </r>
  <r>
    <x v="6"/>
    <x v="317"/>
    <x v="45"/>
    <x v="18"/>
    <x v="53"/>
    <n v="2417.2299999999996"/>
    <n v="1008018.64"/>
    <n v="417.01395398865651"/>
  </r>
  <r>
    <x v="6"/>
    <x v="317"/>
    <x v="45"/>
    <x v="18"/>
    <x v="59"/>
    <n v="334.71000000000004"/>
    <n v="151435.70000000001"/>
    <n v="452.43852887574315"/>
  </r>
  <r>
    <x v="6"/>
    <x v="317"/>
    <x v="45"/>
    <x v="18"/>
    <x v="44"/>
    <n v="311.33000000000004"/>
    <n v="156292.84"/>
    <n v="502.01663829377179"/>
  </r>
  <r>
    <x v="6"/>
    <x v="317"/>
    <x v="45"/>
    <x v="18"/>
    <x v="48"/>
    <n v="447.25"/>
    <n v="251074.3"/>
    <n v="561.37350475125766"/>
  </r>
  <r>
    <x v="6"/>
    <x v="317"/>
    <x v="45"/>
    <x v="18"/>
    <x v="3"/>
    <n v="10.292"/>
    <n v="10292"/>
    <n v="1000"/>
  </r>
  <r>
    <x v="6"/>
    <x v="318"/>
    <x v="45"/>
    <x v="32"/>
    <x v="75"/>
    <n v="4"/>
    <n v="840"/>
    <n v="210"/>
  </r>
  <r>
    <x v="6"/>
    <x v="318"/>
    <x v="45"/>
    <x v="32"/>
    <x v="53"/>
    <n v="10.6"/>
    <n v="4240"/>
    <n v="400"/>
  </r>
  <r>
    <x v="6"/>
    <x v="318"/>
    <x v="45"/>
    <x v="32"/>
    <x v="5"/>
    <n v="4.2619999999999996"/>
    <n v="6246.8"/>
    <n v="1465.6968559361803"/>
  </r>
  <r>
    <x v="6"/>
    <x v="319"/>
    <x v="45"/>
    <x v="24"/>
    <x v="80"/>
    <n v="136.74"/>
    <n v="21878.400000000001"/>
    <n v="160"/>
  </r>
  <r>
    <x v="6"/>
    <x v="319"/>
    <x v="45"/>
    <x v="24"/>
    <x v="75"/>
    <n v="301.60000000000002"/>
    <n v="60320"/>
    <n v="199.99999999999997"/>
  </r>
  <r>
    <x v="6"/>
    <x v="319"/>
    <x v="45"/>
    <x v="24"/>
    <x v="56"/>
    <n v="1311.9999999999995"/>
    <n v="468394.9"/>
    <n v="357.00830792682939"/>
  </r>
  <r>
    <x v="6"/>
    <x v="319"/>
    <x v="45"/>
    <x v="24"/>
    <x v="53"/>
    <n v="25.4"/>
    <n v="10160"/>
    <n v="400"/>
  </r>
  <r>
    <x v="6"/>
    <x v="319"/>
    <x v="45"/>
    <x v="24"/>
    <x v="59"/>
    <n v="73.3"/>
    <n v="32985"/>
    <n v="450"/>
  </r>
  <r>
    <x v="6"/>
    <x v="319"/>
    <x v="45"/>
    <x v="24"/>
    <x v="44"/>
    <n v="29.909999999999997"/>
    <n v="15865.86"/>
    <n v="530.45336008024083"/>
  </r>
  <r>
    <x v="6"/>
    <x v="319"/>
    <x v="45"/>
    <x v="24"/>
    <x v="57"/>
    <n v="279.23999999999995"/>
    <n v="169614.24"/>
    <n v="607.41383755908907"/>
  </r>
  <r>
    <x v="6"/>
    <x v="320"/>
    <x v="45"/>
    <x v="5"/>
    <x v="74"/>
    <n v="837.61"/>
    <n v="100513.2"/>
    <n v="120"/>
  </r>
  <r>
    <x v="6"/>
    <x v="320"/>
    <x v="45"/>
    <x v="5"/>
    <x v="80"/>
    <n v="77.180000000000007"/>
    <n v="13892.4"/>
    <n v="179.99999999999997"/>
  </r>
  <r>
    <x v="6"/>
    <x v="320"/>
    <x v="45"/>
    <x v="5"/>
    <x v="75"/>
    <n v="13259.080000000004"/>
    <n v="2924767.2099999986"/>
    <n v="220.58598409542728"/>
  </r>
  <r>
    <x v="6"/>
    <x v="320"/>
    <x v="45"/>
    <x v="5"/>
    <x v="73"/>
    <n v="1618.9899999999998"/>
    <n v="424681.1"/>
    <n v="262.31236758719945"/>
  </r>
  <r>
    <x v="6"/>
    <x v="320"/>
    <x v="45"/>
    <x v="5"/>
    <x v="68"/>
    <n v="574.04"/>
    <n v="181628.4"/>
    <n v="316.40373493136366"/>
  </r>
  <r>
    <x v="6"/>
    <x v="321"/>
    <x v="45"/>
    <x v="6"/>
    <x v="80"/>
    <n v="19.350000000000001"/>
    <n v="2902.5"/>
    <n v="150"/>
  </r>
  <r>
    <x v="6"/>
    <x v="321"/>
    <x v="45"/>
    <x v="6"/>
    <x v="53"/>
    <n v="113.48000000000002"/>
    <n v="48796.4"/>
    <n v="429.99999999999994"/>
  </r>
  <r>
    <x v="6"/>
    <x v="321"/>
    <x v="45"/>
    <x v="6"/>
    <x v="52"/>
    <n v="49"/>
    <n v="34300"/>
    <n v="700"/>
  </r>
  <r>
    <x v="6"/>
    <x v="321"/>
    <x v="45"/>
    <x v="6"/>
    <x v="37"/>
    <n v="32.32"/>
    <n v="29088"/>
    <n v="900"/>
  </r>
  <r>
    <x v="6"/>
    <x v="321"/>
    <x v="45"/>
    <x v="6"/>
    <x v="16"/>
    <n v="4.2510000000000003"/>
    <n v="5951.4"/>
    <n v="1399.9999999999998"/>
  </r>
  <r>
    <x v="6"/>
    <x v="322"/>
    <x v="45"/>
    <x v="25"/>
    <x v="73"/>
    <n v="73.31"/>
    <n v="19615.900000000001"/>
    <n v="267.57468285363524"/>
  </r>
  <r>
    <x v="6"/>
    <x v="322"/>
    <x v="45"/>
    <x v="25"/>
    <x v="68"/>
    <n v="213.16"/>
    <n v="69018.5"/>
    <n v="323.78729592794144"/>
  </r>
  <r>
    <x v="6"/>
    <x v="322"/>
    <x v="45"/>
    <x v="25"/>
    <x v="56"/>
    <n v="307.62"/>
    <n v="109652.66"/>
    <n v="356.45491190429749"/>
  </r>
  <r>
    <x v="6"/>
    <x v="322"/>
    <x v="45"/>
    <x v="25"/>
    <x v="53"/>
    <n v="21.9"/>
    <n v="9198"/>
    <n v="420"/>
  </r>
  <r>
    <x v="6"/>
    <x v="322"/>
    <x v="45"/>
    <x v="25"/>
    <x v="59"/>
    <n v="25.16"/>
    <n v="11322"/>
    <n v="450"/>
  </r>
  <r>
    <x v="6"/>
    <x v="323"/>
    <x v="45"/>
    <x v="40"/>
    <x v="80"/>
    <n v="26.44"/>
    <n v="4230.3999999999996"/>
    <n v="159.99999999999997"/>
  </r>
  <r>
    <x v="6"/>
    <x v="323"/>
    <x v="45"/>
    <x v="40"/>
    <x v="53"/>
    <n v="72.89"/>
    <n v="30188.3"/>
    <n v="414.16243654822335"/>
  </r>
  <r>
    <x v="6"/>
    <x v="324"/>
    <x v="45"/>
    <x v="41"/>
    <x v="75"/>
    <n v="18.32"/>
    <n v="4122"/>
    <n v="225"/>
  </r>
  <r>
    <x v="6"/>
    <x v="324"/>
    <x v="45"/>
    <x v="41"/>
    <x v="73"/>
    <n v="1265.06"/>
    <n v="360817.5"/>
    <n v="285.2176971843233"/>
  </r>
  <r>
    <x v="6"/>
    <x v="324"/>
    <x v="45"/>
    <x v="41"/>
    <x v="68"/>
    <n v="12731.449999999997"/>
    <n v="3904383.92"/>
    <n v="306.67236803349192"/>
  </r>
  <r>
    <x v="6"/>
    <x v="324"/>
    <x v="45"/>
    <x v="41"/>
    <x v="56"/>
    <n v="1543.62"/>
    <n v="557127.1"/>
    <n v="360.92244205180032"/>
  </r>
  <r>
    <x v="6"/>
    <x v="324"/>
    <x v="45"/>
    <x v="41"/>
    <x v="53"/>
    <n v="159.41999999999999"/>
    <n v="63768"/>
    <n v="400.00000000000006"/>
  </r>
  <r>
    <x v="6"/>
    <x v="324"/>
    <x v="45"/>
    <x v="41"/>
    <x v="52"/>
    <n v="4.57"/>
    <n v="3199"/>
    <n v="700"/>
  </r>
  <r>
    <x v="6"/>
    <x v="593"/>
    <x v="45"/>
    <x v="68"/>
    <x v="75"/>
    <n v="2"/>
    <n v="420"/>
    <n v="210"/>
  </r>
  <r>
    <x v="6"/>
    <x v="593"/>
    <x v="45"/>
    <x v="68"/>
    <x v="68"/>
    <n v="430.5"/>
    <n v="131275"/>
    <n v="304.93612078977935"/>
  </r>
  <r>
    <x v="6"/>
    <x v="593"/>
    <x v="45"/>
    <x v="68"/>
    <x v="56"/>
    <n v="180.26"/>
    <n v="63091"/>
    <n v="350"/>
  </r>
  <r>
    <x v="6"/>
    <x v="593"/>
    <x v="45"/>
    <x v="68"/>
    <x v="37"/>
    <n v="20.68"/>
    <n v="18612"/>
    <n v="900"/>
  </r>
  <r>
    <x v="6"/>
    <x v="326"/>
    <x v="45"/>
    <x v="27"/>
    <x v="80"/>
    <n v="3808.5599999999995"/>
    <n v="662829.4"/>
    <n v="174.0367487974458"/>
  </r>
  <r>
    <x v="6"/>
    <x v="326"/>
    <x v="45"/>
    <x v="27"/>
    <x v="75"/>
    <n v="102.86"/>
    <n v="20783.5"/>
    <n v="202.05619288353103"/>
  </r>
  <r>
    <x v="6"/>
    <x v="326"/>
    <x v="45"/>
    <x v="27"/>
    <x v="73"/>
    <n v="85.860000000000014"/>
    <n v="22087.93"/>
    <n v="257.25518285581177"/>
  </r>
  <r>
    <x v="6"/>
    <x v="326"/>
    <x v="45"/>
    <x v="27"/>
    <x v="68"/>
    <n v="42.3"/>
    <n v="13705.2"/>
    <n v="324.00000000000006"/>
  </r>
  <r>
    <x v="6"/>
    <x v="326"/>
    <x v="45"/>
    <x v="27"/>
    <x v="56"/>
    <n v="111"/>
    <n v="39261"/>
    <n v="353.70270270270271"/>
  </r>
  <r>
    <x v="6"/>
    <x v="326"/>
    <x v="45"/>
    <x v="27"/>
    <x v="53"/>
    <n v="58.68"/>
    <n v="23472"/>
    <n v="400"/>
  </r>
  <r>
    <x v="6"/>
    <x v="326"/>
    <x v="45"/>
    <x v="27"/>
    <x v="44"/>
    <n v="103.93"/>
    <n v="51965"/>
    <n v="499.99999999999994"/>
  </r>
  <r>
    <x v="6"/>
    <x v="327"/>
    <x v="45"/>
    <x v="7"/>
    <x v="68"/>
    <n v="100"/>
    <n v="32500"/>
    <n v="325"/>
  </r>
  <r>
    <x v="6"/>
    <x v="327"/>
    <x v="45"/>
    <x v="7"/>
    <x v="53"/>
    <n v="303.64999999999998"/>
    <n v="121460"/>
    <n v="400.00000000000006"/>
  </r>
  <r>
    <x v="6"/>
    <x v="327"/>
    <x v="45"/>
    <x v="7"/>
    <x v="59"/>
    <n v="26.22"/>
    <n v="12323.4"/>
    <n v="470"/>
  </r>
  <r>
    <x v="6"/>
    <x v="327"/>
    <x v="45"/>
    <x v="7"/>
    <x v="44"/>
    <n v="2209.89"/>
    <n v="1122563.79"/>
    <n v="507.9726999986425"/>
  </r>
  <r>
    <x v="6"/>
    <x v="327"/>
    <x v="45"/>
    <x v="7"/>
    <x v="48"/>
    <n v="971.3900000000001"/>
    <n v="554870.77"/>
    <n v="571.21317905269768"/>
  </r>
  <r>
    <x v="6"/>
    <x v="327"/>
    <x v="45"/>
    <x v="7"/>
    <x v="57"/>
    <n v="1328.58"/>
    <n v="813025.8"/>
    <n v="611.9509551551281"/>
  </r>
  <r>
    <x v="6"/>
    <x v="327"/>
    <x v="45"/>
    <x v="7"/>
    <x v="34"/>
    <n v="1621.4099999999999"/>
    <n v="1053916.5"/>
    <n v="650.00000000000011"/>
  </r>
  <r>
    <x v="6"/>
    <x v="327"/>
    <x v="45"/>
    <x v="7"/>
    <x v="52"/>
    <n v="134"/>
    <n v="93800"/>
    <n v="700"/>
  </r>
  <r>
    <x v="6"/>
    <x v="328"/>
    <x v="45"/>
    <x v="9"/>
    <x v="56"/>
    <n v="15.7"/>
    <n v="5495"/>
    <n v="350"/>
  </r>
  <r>
    <x v="6"/>
    <x v="328"/>
    <x v="45"/>
    <x v="9"/>
    <x v="53"/>
    <n v="286.29000000000002"/>
    <n v="121673.25"/>
    <n v="424.99999999999994"/>
  </r>
  <r>
    <x v="6"/>
    <x v="328"/>
    <x v="45"/>
    <x v="9"/>
    <x v="44"/>
    <n v="173.52999999999997"/>
    <n v="86765"/>
    <n v="500.00000000000006"/>
  </r>
  <r>
    <x v="6"/>
    <x v="328"/>
    <x v="45"/>
    <x v="9"/>
    <x v="48"/>
    <n v="483.03999999999996"/>
    <n v="265672"/>
    <n v="550"/>
  </r>
  <r>
    <x v="6"/>
    <x v="328"/>
    <x v="45"/>
    <x v="9"/>
    <x v="57"/>
    <n v="4121.8899999999994"/>
    <n v="2477846"/>
    <n v="601.14316490736053"/>
  </r>
  <r>
    <x v="6"/>
    <x v="328"/>
    <x v="45"/>
    <x v="9"/>
    <x v="34"/>
    <n v="901.36"/>
    <n v="597018.19999999995"/>
    <n v="662.35266708085555"/>
  </r>
  <r>
    <x v="6"/>
    <x v="328"/>
    <x v="45"/>
    <x v="9"/>
    <x v="52"/>
    <n v="176.85000000000002"/>
    <n v="125231.25"/>
    <n v="708.12128922815941"/>
  </r>
  <r>
    <x v="6"/>
    <x v="328"/>
    <x v="45"/>
    <x v="9"/>
    <x v="45"/>
    <n v="333.86"/>
    <n v="254051.97999999998"/>
    <n v="760.95363325944993"/>
  </r>
  <r>
    <x v="6"/>
    <x v="328"/>
    <x v="45"/>
    <x v="9"/>
    <x v="36"/>
    <n v="1054.02"/>
    <n v="869566.5"/>
    <n v="825"/>
  </r>
  <r>
    <x v="6"/>
    <x v="328"/>
    <x v="45"/>
    <x v="9"/>
    <x v="35"/>
    <n v="85"/>
    <n v="72250"/>
    <n v="850"/>
  </r>
  <r>
    <x v="6"/>
    <x v="328"/>
    <x v="45"/>
    <x v="9"/>
    <x v="3"/>
    <n v="33"/>
    <n v="33000"/>
    <n v="1000"/>
  </r>
  <r>
    <x v="6"/>
    <x v="509"/>
    <x v="45"/>
    <x v="10"/>
    <x v="48"/>
    <n v="592.3900000000001"/>
    <n v="347321.49999999994"/>
    <n v="586.30547443407193"/>
  </r>
  <r>
    <x v="6"/>
    <x v="509"/>
    <x v="45"/>
    <x v="10"/>
    <x v="57"/>
    <n v="77.84"/>
    <n v="46704"/>
    <n v="600"/>
  </r>
  <r>
    <x v="6"/>
    <x v="509"/>
    <x v="45"/>
    <x v="10"/>
    <x v="45"/>
    <n v="140.97"/>
    <n v="105727.5"/>
    <n v="750"/>
  </r>
  <r>
    <x v="6"/>
    <x v="509"/>
    <x v="45"/>
    <x v="10"/>
    <x v="3"/>
    <n v="4.0970000000000004"/>
    <n v="4100"/>
    <n v="1000.7322431047106"/>
  </r>
  <r>
    <x v="6"/>
    <x v="329"/>
    <x v="45"/>
    <x v="11"/>
    <x v="73"/>
    <n v="54.14"/>
    <n v="15700.6"/>
    <n v="290"/>
  </r>
  <r>
    <x v="6"/>
    <x v="329"/>
    <x v="45"/>
    <x v="11"/>
    <x v="68"/>
    <n v="993.3399999999998"/>
    <n v="322381.3"/>
    <n v="324.5427547466125"/>
  </r>
  <r>
    <x v="6"/>
    <x v="329"/>
    <x v="45"/>
    <x v="11"/>
    <x v="53"/>
    <n v="81.14"/>
    <n v="32456"/>
    <n v="400"/>
  </r>
  <r>
    <x v="6"/>
    <x v="330"/>
    <x v="45"/>
    <x v="45"/>
    <x v="74"/>
    <n v="172.2"/>
    <n v="20664"/>
    <n v="120.00000000000001"/>
  </r>
  <r>
    <x v="6"/>
    <x v="330"/>
    <x v="45"/>
    <x v="45"/>
    <x v="80"/>
    <n v="10.4"/>
    <n v="1872"/>
    <n v="180"/>
  </r>
  <r>
    <x v="6"/>
    <x v="330"/>
    <x v="45"/>
    <x v="45"/>
    <x v="53"/>
    <n v="151.45999999999998"/>
    <n v="61085.9"/>
    <n v="403.31374620361817"/>
  </r>
  <r>
    <x v="6"/>
    <x v="330"/>
    <x v="45"/>
    <x v="45"/>
    <x v="59"/>
    <n v="1342"/>
    <n v="644160"/>
    <n v="480"/>
  </r>
  <r>
    <x v="6"/>
    <x v="330"/>
    <x v="45"/>
    <x v="45"/>
    <x v="48"/>
    <n v="91.15"/>
    <n v="50132.5"/>
    <n v="550"/>
  </r>
  <r>
    <x v="6"/>
    <x v="331"/>
    <x v="45"/>
    <x v="42"/>
    <x v="80"/>
    <n v="387.3"/>
    <n v="61630.2"/>
    <n v="159.12780790085205"/>
  </r>
  <r>
    <x v="6"/>
    <x v="331"/>
    <x v="45"/>
    <x v="42"/>
    <x v="75"/>
    <n v="53.56"/>
    <n v="11391"/>
    <n v="212.67737117251679"/>
  </r>
  <r>
    <x v="6"/>
    <x v="331"/>
    <x v="45"/>
    <x v="42"/>
    <x v="73"/>
    <n v="398.52"/>
    <n v="107974.64000000001"/>
    <n v="270.93907457593099"/>
  </r>
  <r>
    <x v="6"/>
    <x v="331"/>
    <x v="45"/>
    <x v="42"/>
    <x v="68"/>
    <n v="83.35"/>
    <n v="25126.799999999999"/>
    <n v="301.46130773845232"/>
  </r>
  <r>
    <x v="6"/>
    <x v="331"/>
    <x v="45"/>
    <x v="42"/>
    <x v="53"/>
    <n v="29.78"/>
    <n v="11912"/>
    <n v="400"/>
  </r>
  <r>
    <x v="6"/>
    <x v="472"/>
    <x v="45"/>
    <x v="12"/>
    <x v="75"/>
    <n v="150.38"/>
    <n v="35108.479999999996"/>
    <n v="233.46508844261203"/>
  </r>
  <r>
    <x v="6"/>
    <x v="472"/>
    <x v="45"/>
    <x v="12"/>
    <x v="56"/>
    <n v="72.69"/>
    <n v="25912.6"/>
    <n v="356.48094648507362"/>
  </r>
  <r>
    <x v="6"/>
    <x v="332"/>
    <x v="45"/>
    <x v="46"/>
    <x v="75"/>
    <n v="2.5"/>
    <n v="525"/>
    <n v="210"/>
  </r>
  <r>
    <x v="6"/>
    <x v="332"/>
    <x v="45"/>
    <x v="46"/>
    <x v="53"/>
    <n v="10.210000000000001"/>
    <n v="4084"/>
    <n v="399.99999999999994"/>
  </r>
  <r>
    <x v="6"/>
    <x v="332"/>
    <x v="45"/>
    <x v="46"/>
    <x v="0"/>
    <n v="2"/>
    <n v="3000"/>
    <n v="1500"/>
  </r>
  <r>
    <x v="6"/>
    <x v="333"/>
    <x v="45"/>
    <x v="13"/>
    <x v="53"/>
    <n v="1012.41"/>
    <n v="404964"/>
    <n v="400"/>
  </r>
  <r>
    <x v="6"/>
    <x v="333"/>
    <x v="45"/>
    <x v="13"/>
    <x v="59"/>
    <n v="908.94"/>
    <n v="426442.6"/>
    <n v="469.16474134706357"/>
  </r>
  <r>
    <x v="6"/>
    <x v="333"/>
    <x v="45"/>
    <x v="13"/>
    <x v="44"/>
    <n v="7968.8799999999974"/>
    <n v="4019317.1"/>
    <n v="504.37666271797309"/>
  </r>
  <r>
    <x v="6"/>
    <x v="333"/>
    <x v="45"/>
    <x v="13"/>
    <x v="48"/>
    <n v="7066.8600000000006"/>
    <n v="4038642.0600000005"/>
    <n v="571.49031677435244"/>
  </r>
  <r>
    <x v="6"/>
    <x v="333"/>
    <x v="45"/>
    <x v="13"/>
    <x v="57"/>
    <n v="1521.6699999999998"/>
    <n v="927971.12999999989"/>
    <n v="609.83730375179903"/>
  </r>
  <r>
    <x v="6"/>
    <x v="333"/>
    <x v="45"/>
    <x v="13"/>
    <x v="34"/>
    <n v="157.49"/>
    <n v="102368.5"/>
    <n v="650"/>
  </r>
  <r>
    <x v="6"/>
    <x v="333"/>
    <x v="45"/>
    <x v="13"/>
    <x v="52"/>
    <n v="726.93"/>
    <n v="508851"/>
    <n v="700"/>
  </r>
  <r>
    <x v="6"/>
    <x v="333"/>
    <x v="45"/>
    <x v="13"/>
    <x v="45"/>
    <n v="825.28"/>
    <n v="620461.5"/>
    <n v="751.81938251260181"/>
  </r>
  <r>
    <x v="6"/>
    <x v="334"/>
    <x v="45"/>
    <x v="14"/>
    <x v="73"/>
    <n v="174.04"/>
    <n v="50471.6"/>
    <n v="290"/>
  </r>
  <r>
    <x v="6"/>
    <x v="334"/>
    <x v="45"/>
    <x v="14"/>
    <x v="68"/>
    <n v="2852.15"/>
    <n v="915696.2"/>
    <n v="321.05471311116173"/>
  </r>
  <r>
    <x v="6"/>
    <x v="334"/>
    <x v="45"/>
    <x v="14"/>
    <x v="56"/>
    <n v="83.62"/>
    <n v="30292.6"/>
    <n v="362.26500837120301"/>
  </r>
  <r>
    <x v="6"/>
    <x v="334"/>
    <x v="45"/>
    <x v="14"/>
    <x v="53"/>
    <n v="530.66000000000008"/>
    <n v="212264"/>
    <n v="399.99999999999994"/>
  </r>
  <r>
    <x v="6"/>
    <x v="334"/>
    <x v="45"/>
    <x v="14"/>
    <x v="57"/>
    <n v="136.02000000000001"/>
    <n v="81612"/>
    <n v="600"/>
  </r>
  <r>
    <x v="6"/>
    <x v="335"/>
    <x v="45"/>
    <x v="15"/>
    <x v="74"/>
    <n v="2249.0299999999997"/>
    <n v="270535.65000000002"/>
    <n v="120.28992498988455"/>
  </r>
  <r>
    <x v="6"/>
    <x v="335"/>
    <x v="45"/>
    <x v="15"/>
    <x v="80"/>
    <n v="56505.43999999993"/>
    <n v="9692682.6499999985"/>
    <n v="171.53538933596502"/>
  </r>
  <r>
    <x v="6"/>
    <x v="335"/>
    <x v="45"/>
    <x v="15"/>
    <x v="75"/>
    <n v="8604.76"/>
    <n v="1820977.52"/>
    <n v="211.62444042599677"/>
  </r>
  <r>
    <x v="6"/>
    <x v="335"/>
    <x v="45"/>
    <x v="15"/>
    <x v="73"/>
    <n v="6136.56"/>
    <n v="1557944.9500000002"/>
    <n v="253.87920105075156"/>
  </r>
  <r>
    <x v="6"/>
    <x v="335"/>
    <x v="45"/>
    <x v="15"/>
    <x v="68"/>
    <n v="611.1"/>
    <n v="185189.2"/>
    <n v="303.04238258877433"/>
  </r>
  <r>
    <x v="6"/>
    <x v="335"/>
    <x v="45"/>
    <x v="15"/>
    <x v="56"/>
    <n v="752.11999999999989"/>
    <n v="269621.09999999998"/>
    <n v="358.48149231505613"/>
  </r>
  <r>
    <x v="6"/>
    <x v="335"/>
    <x v="45"/>
    <x v="15"/>
    <x v="53"/>
    <n v="1865.46"/>
    <n v="746184"/>
    <n v="400"/>
  </r>
  <r>
    <x v="6"/>
    <x v="335"/>
    <x v="45"/>
    <x v="15"/>
    <x v="59"/>
    <n v="527.02"/>
    <n v="237159"/>
    <n v="450"/>
  </r>
  <r>
    <x v="6"/>
    <x v="335"/>
    <x v="45"/>
    <x v="15"/>
    <x v="44"/>
    <n v="1514.77"/>
    <n v="768556.5"/>
    <n v="507.37504703684391"/>
  </r>
  <r>
    <x v="6"/>
    <x v="335"/>
    <x v="45"/>
    <x v="15"/>
    <x v="57"/>
    <n v="1009.16"/>
    <n v="605496"/>
    <n v="600"/>
  </r>
  <r>
    <x v="6"/>
    <x v="335"/>
    <x v="45"/>
    <x v="15"/>
    <x v="34"/>
    <n v="62.14"/>
    <n v="40391"/>
    <n v="650"/>
  </r>
  <r>
    <x v="6"/>
    <x v="335"/>
    <x v="45"/>
    <x v="15"/>
    <x v="37"/>
    <n v="102.24"/>
    <n v="92016"/>
    <n v="900"/>
  </r>
  <r>
    <x v="6"/>
    <x v="335"/>
    <x v="45"/>
    <x v="15"/>
    <x v="3"/>
    <n v="21.68"/>
    <n v="21680"/>
    <n v="1000"/>
  </r>
  <r>
    <x v="6"/>
    <x v="337"/>
    <x v="45"/>
    <x v="16"/>
    <x v="80"/>
    <n v="227.97"/>
    <n v="34195.5"/>
    <n v="150"/>
  </r>
  <r>
    <x v="6"/>
    <x v="337"/>
    <x v="45"/>
    <x v="16"/>
    <x v="75"/>
    <n v="50.8"/>
    <n v="10160"/>
    <n v="200"/>
  </r>
  <r>
    <x v="6"/>
    <x v="337"/>
    <x v="45"/>
    <x v="16"/>
    <x v="73"/>
    <n v="215.44"/>
    <n v="53860"/>
    <n v="250"/>
  </r>
  <r>
    <x v="6"/>
    <x v="337"/>
    <x v="45"/>
    <x v="16"/>
    <x v="68"/>
    <n v="218.06"/>
    <n v="72700.399999999994"/>
    <n v="333.39631294139224"/>
  </r>
  <r>
    <x v="6"/>
    <x v="337"/>
    <x v="45"/>
    <x v="16"/>
    <x v="56"/>
    <n v="26.58"/>
    <n v="10366.200000000001"/>
    <n v="390.00000000000006"/>
  </r>
  <r>
    <x v="6"/>
    <x v="337"/>
    <x v="45"/>
    <x v="16"/>
    <x v="53"/>
    <n v="174.70000000000002"/>
    <n v="73318.75"/>
    <n v="419.68374356038919"/>
  </r>
  <r>
    <x v="6"/>
    <x v="337"/>
    <x v="45"/>
    <x v="16"/>
    <x v="59"/>
    <n v="22.84"/>
    <n v="10278"/>
    <n v="450"/>
  </r>
  <r>
    <x v="6"/>
    <x v="337"/>
    <x v="45"/>
    <x v="16"/>
    <x v="37"/>
    <n v="23.8"/>
    <n v="22015"/>
    <n v="925"/>
  </r>
  <r>
    <x v="6"/>
    <x v="594"/>
    <x v="45"/>
    <x v="65"/>
    <x v="75"/>
    <n v="17.100000000000001"/>
    <n v="3933"/>
    <n v="229.99999999999997"/>
  </r>
  <r>
    <x v="6"/>
    <x v="594"/>
    <x v="45"/>
    <x v="65"/>
    <x v="53"/>
    <n v="15.95"/>
    <n v="6380"/>
    <n v="400"/>
  </r>
  <r>
    <x v="6"/>
    <x v="594"/>
    <x v="45"/>
    <x v="65"/>
    <x v="57"/>
    <n v="6.52"/>
    <n v="3912"/>
    <n v="600"/>
  </r>
  <r>
    <x v="6"/>
    <x v="338"/>
    <x v="45"/>
    <x v="30"/>
    <x v="73"/>
    <n v="533.67999999999995"/>
    <n v="149468.65"/>
    <n v="280.07167216309398"/>
  </r>
  <r>
    <x v="6"/>
    <x v="338"/>
    <x v="45"/>
    <x v="30"/>
    <x v="68"/>
    <n v="192.09"/>
    <n v="57714.89"/>
    <n v="300.45754594200633"/>
  </r>
  <r>
    <x v="6"/>
    <x v="338"/>
    <x v="45"/>
    <x v="30"/>
    <x v="56"/>
    <n v="145.32"/>
    <n v="50862"/>
    <n v="350"/>
  </r>
  <r>
    <x v="6"/>
    <x v="339"/>
    <x v="45"/>
    <x v="36"/>
    <x v="56"/>
    <n v="109.43"/>
    <n v="38300.5"/>
    <n v="350"/>
  </r>
  <r>
    <x v="6"/>
    <x v="339"/>
    <x v="45"/>
    <x v="36"/>
    <x v="53"/>
    <n v="33.200000000000003"/>
    <n v="13280"/>
    <n v="399.99999999999994"/>
  </r>
  <r>
    <x v="6"/>
    <x v="339"/>
    <x v="45"/>
    <x v="36"/>
    <x v="59"/>
    <n v="159.26"/>
    <n v="71667"/>
    <n v="450"/>
  </r>
  <r>
    <x v="6"/>
    <x v="339"/>
    <x v="45"/>
    <x v="36"/>
    <x v="52"/>
    <n v="47.55"/>
    <n v="33285"/>
    <n v="700"/>
  </r>
  <r>
    <x v="6"/>
    <x v="339"/>
    <x v="45"/>
    <x v="36"/>
    <x v="45"/>
    <n v="38.43"/>
    <n v="28822.5"/>
    <n v="750"/>
  </r>
  <r>
    <x v="6"/>
    <x v="339"/>
    <x v="45"/>
    <x v="36"/>
    <x v="16"/>
    <n v="3.9289999999999998"/>
    <n v="5502"/>
    <n v="1400.3563247645711"/>
  </r>
  <r>
    <x v="6"/>
    <x v="340"/>
    <x v="45"/>
    <x v="17"/>
    <x v="73"/>
    <n v="297.43"/>
    <n v="85424.3"/>
    <n v="287.20808257405105"/>
  </r>
  <r>
    <x v="6"/>
    <x v="340"/>
    <x v="45"/>
    <x v="17"/>
    <x v="68"/>
    <n v="150.63999999999999"/>
    <n v="50303.010000000009"/>
    <n v="333.92863781200219"/>
  </r>
  <r>
    <x v="6"/>
    <x v="340"/>
    <x v="45"/>
    <x v="17"/>
    <x v="59"/>
    <n v="307.54999999999995"/>
    <n v="150699.5"/>
    <n v="490.00000000000006"/>
  </r>
  <r>
    <x v="6"/>
    <x v="340"/>
    <x v="45"/>
    <x v="17"/>
    <x v="44"/>
    <n v="159.22"/>
    <n v="80593.179999999993"/>
    <n v="506.17497801783691"/>
  </r>
  <r>
    <x v="6"/>
    <x v="340"/>
    <x v="45"/>
    <x v="17"/>
    <x v="37"/>
    <n v="217.76"/>
    <n v="195984"/>
    <n v="900"/>
  </r>
  <r>
    <x v="6"/>
    <x v="595"/>
    <x v="47"/>
    <x v="64"/>
    <x v="73"/>
    <n v="5.7839999999999998"/>
    <n v="1446"/>
    <n v="250"/>
  </r>
  <r>
    <x v="6"/>
    <x v="595"/>
    <x v="47"/>
    <x v="64"/>
    <x v="5"/>
    <n v="13.47"/>
    <n v="20202"/>
    <n v="1499.7772828507793"/>
  </r>
  <r>
    <x v="6"/>
    <x v="595"/>
    <x v="47"/>
    <x v="64"/>
    <x v="0"/>
    <n v="32.26"/>
    <n v="48396"/>
    <n v="1500.1859888406696"/>
  </r>
  <r>
    <x v="6"/>
    <x v="595"/>
    <x v="47"/>
    <x v="64"/>
    <x v="6"/>
    <n v="7.3179999999999996"/>
    <n v="11342.9"/>
    <n v="1550"/>
  </r>
  <r>
    <x v="6"/>
    <x v="595"/>
    <x v="47"/>
    <x v="64"/>
    <x v="18"/>
    <n v="9.35"/>
    <n v="15895"/>
    <n v="1700"/>
  </r>
  <r>
    <x v="6"/>
    <x v="596"/>
    <x v="47"/>
    <x v="29"/>
    <x v="15"/>
    <n v="11.809000000000001"/>
    <n v="15351.7"/>
    <n v="1300"/>
  </r>
  <r>
    <x v="6"/>
    <x v="597"/>
    <x v="47"/>
    <x v="18"/>
    <x v="11"/>
    <n v="2.54"/>
    <n v="2798.4"/>
    <n v="1101.732283464567"/>
  </r>
  <r>
    <x v="6"/>
    <x v="597"/>
    <x v="47"/>
    <x v="18"/>
    <x v="16"/>
    <n v="2.032"/>
    <n v="2844.8"/>
    <n v="1400"/>
  </r>
  <r>
    <x v="6"/>
    <x v="597"/>
    <x v="47"/>
    <x v="18"/>
    <x v="0"/>
    <n v="3"/>
    <n v="4500"/>
    <n v="1500"/>
  </r>
  <r>
    <x v="6"/>
    <x v="346"/>
    <x v="47"/>
    <x v="40"/>
    <x v="6"/>
    <n v="16.09"/>
    <n v="25737.599999999999"/>
    <n v="1599.6022374145432"/>
  </r>
  <r>
    <x v="6"/>
    <x v="346"/>
    <x v="47"/>
    <x v="40"/>
    <x v="2"/>
    <n v="30.34"/>
    <n v="55260.929999999993"/>
    <n v="1821.3885959129859"/>
  </r>
  <r>
    <x v="6"/>
    <x v="346"/>
    <x v="47"/>
    <x v="40"/>
    <x v="7"/>
    <n v="20.37"/>
    <n v="38288.080000000002"/>
    <n v="1879.6308296514483"/>
  </r>
  <r>
    <x v="6"/>
    <x v="346"/>
    <x v="47"/>
    <x v="40"/>
    <x v="8"/>
    <n v="3.71"/>
    <n v="7049"/>
    <n v="1900"/>
  </r>
  <r>
    <x v="6"/>
    <x v="346"/>
    <x v="47"/>
    <x v="40"/>
    <x v="9"/>
    <n v="1.665"/>
    <n v="3330"/>
    <n v="2000"/>
  </r>
  <r>
    <x v="6"/>
    <x v="510"/>
    <x v="47"/>
    <x v="12"/>
    <x v="52"/>
    <n v="15.32"/>
    <n v="10724"/>
    <n v="700"/>
  </r>
  <r>
    <x v="6"/>
    <x v="510"/>
    <x v="47"/>
    <x v="12"/>
    <x v="36"/>
    <n v="3.665"/>
    <n v="2932"/>
    <n v="800"/>
  </r>
  <r>
    <x v="6"/>
    <x v="510"/>
    <x v="47"/>
    <x v="12"/>
    <x v="16"/>
    <n v="4.1020000000000003"/>
    <n v="5742.8"/>
    <n v="1400"/>
  </r>
  <r>
    <x v="6"/>
    <x v="347"/>
    <x v="47"/>
    <x v="15"/>
    <x v="36"/>
    <n v="10.835000000000001"/>
    <n v="8668"/>
    <n v="799.99999999999989"/>
  </r>
  <r>
    <x v="6"/>
    <x v="347"/>
    <x v="47"/>
    <x v="15"/>
    <x v="35"/>
    <n v="21.97"/>
    <n v="19578.830000000002"/>
    <n v="891.16203914428775"/>
  </r>
  <r>
    <x v="6"/>
    <x v="347"/>
    <x v="47"/>
    <x v="15"/>
    <x v="3"/>
    <n v="16.510000000000002"/>
    <n v="16514"/>
    <n v="1000.2422774076316"/>
  </r>
  <r>
    <x v="6"/>
    <x v="347"/>
    <x v="47"/>
    <x v="15"/>
    <x v="11"/>
    <n v="9.5239999999999991"/>
    <n v="10476.4"/>
    <n v="1100"/>
  </r>
  <r>
    <x v="6"/>
    <x v="347"/>
    <x v="47"/>
    <x v="15"/>
    <x v="13"/>
    <n v="32.450000000000003"/>
    <n v="38940"/>
    <n v="1200"/>
  </r>
  <r>
    <x v="6"/>
    <x v="352"/>
    <x v="49"/>
    <x v="15"/>
    <x v="34"/>
    <n v="135"/>
    <n v="87750"/>
    <n v="650"/>
  </r>
  <r>
    <x v="6"/>
    <x v="352"/>
    <x v="49"/>
    <x v="15"/>
    <x v="36"/>
    <n v="119.76"/>
    <n v="95808"/>
    <n v="800"/>
  </r>
  <r>
    <x v="6"/>
    <x v="352"/>
    <x v="49"/>
    <x v="15"/>
    <x v="3"/>
    <n v="53.14"/>
    <n v="53140"/>
    <n v="1000"/>
  </r>
  <r>
    <x v="6"/>
    <x v="352"/>
    <x v="49"/>
    <x v="15"/>
    <x v="11"/>
    <n v="52.2"/>
    <n v="57420"/>
    <n v="1100"/>
  </r>
  <r>
    <x v="6"/>
    <x v="426"/>
    <x v="52"/>
    <x v="18"/>
    <x v="2"/>
    <n v="3.8"/>
    <n v="6840"/>
    <n v="1800"/>
  </r>
  <r>
    <x v="6"/>
    <x v="426"/>
    <x v="52"/>
    <x v="18"/>
    <x v="9"/>
    <n v="11.593999999999999"/>
    <n v="23188"/>
    <n v="2000"/>
  </r>
  <r>
    <x v="6"/>
    <x v="426"/>
    <x v="52"/>
    <x v="18"/>
    <x v="21"/>
    <n v="25.465"/>
    <n v="53476.5"/>
    <n v="2100"/>
  </r>
  <r>
    <x v="6"/>
    <x v="475"/>
    <x v="52"/>
    <x v="30"/>
    <x v="36"/>
    <n v="35.24"/>
    <n v="28192"/>
    <n v="800"/>
  </r>
  <r>
    <x v="6"/>
    <x v="475"/>
    <x v="52"/>
    <x v="30"/>
    <x v="13"/>
    <n v="32.880000000000003"/>
    <n v="39456"/>
    <n v="1200"/>
  </r>
  <r>
    <x v="6"/>
    <x v="475"/>
    <x v="52"/>
    <x v="30"/>
    <x v="1"/>
    <n v="4.9000000000000004"/>
    <n v="7840"/>
    <n v="1599.9999999999998"/>
  </r>
  <r>
    <x v="6"/>
    <x v="357"/>
    <x v="53"/>
    <x v="2"/>
    <x v="9"/>
    <n v="0.67100000000000004"/>
    <n v="1342"/>
    <n v="1999.9999999999998"/>
  </r>
  <r>
    <x v="6"/>
    <x v="357"/>
    <x v="53"/>
    <x v="2"/>
    <x v="31"/>
    <n v="4.0960000000000001"/>
    <n v="12288"/>
    <n v="3000"/>
  </r>
  <r>
    <x v="6"/>
    <x v="357"/>
    <x v="53"/>
    <x v="2"/>
    <x v="61"/>
    <n v="4.5199999999999996"/>
    <n v="14012"/>
    <n v="3100.0000000000005"/>
  </r>
  <r>
    <x v="6"/>
    <x v="357"/>
    <x v="53"/>
    <x v="2"/>
    <x v="58"/>
    <n v="13.731"/>
    <n v="46685.4"/>
    <n v="3400"/>
  </r>
  <r>
    <x v="6"/>
    <x v="357"/>
    <x v="53"/>
    <x v="2"/>
    <x v="10"/>
    <n v="142.20400000000001"/>
    <n v="497714"/>
    <n v="3500"/>
  </r>
  <r>
    <x v="6"/>
    <x v="357"/>
    <x v="53"/>
    <x v="2"/>
    <x v="64"/>
    <n v="182.81700000000001"/>
    <n v="658604.19999999995"/>
    <n v="3602.5325872320404"/>
  </r>
  <r>
    <x v="6"/>
    <x v="357"/>
    <x v="53"/>
    <x v="2"/>
    <x v="43"/>
    <n v="27.733999999999998"/>
    <n v="102615.8"/>
    <n v="3700.0000000000005"/>
  </r>
  <r>
    <x v="6"/>
    <x v="357"/>
    <x v="53"/>
    <x v="2"/>
    <x v="65"/>
    <n v="1.52"/>
    <n v="5700"/>
    <n v="3750"/>
  </r>
  <r>
    <x v="6"/>
    <x v="357"/>
    <x v="53"/>
    <x v="2"/>
    <x v="72"/>
    <n v="65.738"/>
    <n v="249804.40000000002"/>
    <n v="3800.0000000000005"/>
  </r>
  <r>
    <x v="6"/>
    <x v="357"/>
    <x v="53"/>
    <x v="2"/>
    <x v="33"/>
    <n v="685.40100000000007"/>
    <n v="3121651.67"/>
    <n v="4554.4895178151182"/>
  </r>
  <r>
    <x v="6"/>
    <x v="598"/>
    <x v="53"/>
    <x v="3"/>
    <x v="30"/>
    <n v="2.5289999999999999"/>
    <n v="7081.2"/>
    <n v="2800"/>
  </r>
  <r>
    <x v="6"/>
    <x v="598"/>
    <x v="53"/>
    <x v="3"/>
    <x v="60"/>
    <n v="12.7"/>
    <n v="36195"/>
    <n v="2850"/>
  </r>
  <r>
    <x v="6"/>
    <x v="598"/>
    <x v="53"/>
    <x v="3"/>
    <x v="64"/>
    <n v="3.5"/>
    <n v="12600"/>
    <n v="3600"/>
  </r>
  <r>
    <x v="6"/>
    <x v="598"/>
    <x v="53"/>
    <x v="3"/>
    <x v="33"/>
    <n v="2.36"/>
    <n v="9440"/>
    <n v="4000"/>
  </r>
  <r>
    <x v="6"/>
    <x v="358"/>
    <x v="53"/>
    <x v="7"/>
    <x v="26"/>
    <n v="0.53"/>
    <n v="1325"/>
    <n v="2500"/>
  </r>
  <r>
    <x v="6"/>
    <x v="358"/>
    <x v="53"/>
    <x v="7"/>
    <x v="40"/>
    <n v="13.74"/>
    <n v="36411"/>
    <n v="2650"/>
  </r>
  <r>
    <x v="6"/>
    <x v="358"/>
    <x v="53"/>
    <x v="7"/>
    <x v="29"/>
    <n v="21.7"/>
    <n v="58590"/>
    <n v="2700"/>
  </r>
  <r>
    <x v="6"/>
    <x v="358"/>
    <x v="53"/>
    <x v="7"/>
    <x v="54"/>
    <n v="1.9810000000000001"/>
    <n v="5447.75"/>
    <n v="2750"/>
  </r>
  <r>
    <x v="6"/>
    <x v="358"/>
    <x v="53"/>
    <x v="7"/>
    <x v="31"/>
    <n v="42.272000000000006"/>
    <n v="126817.5"/>
    <n v="3000.0354844814528"/>
  </r>
  <r>
    <x v="6"/>
    <x v="358"/>
    <x v="53"/>
    <x v="7"/>
    <x v="32"/>
    <n v="52.2"/>
    <n v="164430"/>
    <n v="3150"/>
  </r>
  <r>
    <x v="6"/>
    <x v="358"/>
    <x v="53"/>
    <x v="7"/>
    <x v="42"/>
    <n v="90.206999999999994"/>
    <n v="297683.09999999998"/>
    <n v="3300"/>
  </r>
  <r>
    <x v="6"/>
    <x v="358"/>
    <x v="53"/>
    <x v="7"/>
    <x v="58"/>
    <n v="36.423000000000002"/>
    <n v="123838.2"/>
    <n v="3399.9999999999995"/>
  </r>
  <r>
    <x v="6"/>
    <x v="358"/>
    <x v="53"/>
    <x v="7"/>
    <x v="10"/>
    <n v="3"/>
    <n v="10500"/>
    <n v="3500"/>
  </r>
  <r>
    <x v="6"/>
    <x v="358"/>
    <x v="53"/>
    <x v="7"/>
    <x v="64"/>
    <n v="13.641999999999999"/>
    <n v="49111.199999999997"/>
    <n v="3600"/>
  </r>
  <r>
    <x v="6"/>
    <x v="358"/>
    <x v="53"/>
    <x v="7"/>
    <x v="43"/>
    <n v="22"/>
    <n v="81400"/>
    <n v="3700"/>
  </r>
  <r>
    <x v="6"/>
    <x v="358"/>
    <x v="53"/>
    <x v="7"/>
    <x v="65"/>
    <n v="6"/>
    <n v="22500"/>
    <n v="3750"/>
  </r>
  <r>
    <x v="6"/>
    <x v="358"/>
    <x v="53"/>
    <x v="7"/>
    <x v="79"/>
    <n v="63.03"/>
    <n v="242665.5"/>
    <n v="3850"/>
  </r>
  <r>
    <x v="6"/>
    <x v="359"/>
    <x v="53"/>
    <x v="9"/>
    <x v="74"/>
    <n v="7.49"/>
    <n v="749"/>
    <n v="100"/>
  </r>
  <r>
    <x v="6"/>
    <x v="359"/>
    <x v="53"/>
    <x v="9"/>
    <x v="9"/>
    <n v="0.61299999999999999"/>
    <n v="1226"/>
    <n v="2000"/>
  </r>
  <r>
    <x v="6"/>
    <x v="359"/>
    <x v="53"/>
    <x v="9"/>
    <x v="54"/>
    <n v="20.29"/>
    <n v="55797.5"/>
    <n v="2750"/>
  </r>
  <r>
    <x v="6"/>
    <x v="359"/>
    <x v="53"/>
    <x v="9"/>
    <x v="30"/>
    <n v="115.05200000000001"/>
    <n v="326862.73"/>
    <n v="2840.9999826165558"/>
  </r>
  <r>
    <x v="6"/>
    <x v="359"/>
    <x v="53"/>
    <x v="9"/>
    <x v="31"/>
    <n v="25.295999999999999"/>
    <n v="75888"/>
    <n v="3000"/>
  </r>
  <r>
    <x v="6"/>
    <x v="359"/>
    <x v="53"/>
    <x v="9"/>
    <x v="42"/>
    <n v="3.46"/>
    <n v="11418"/>
    <n v="3300"/>
  </r>
  <r>
    <x v="6"/>
    <x v="359"/>
    <x v="53"/>
    <x v="9"/>
    <x v="58"/>
    <n v="25.83"/>
    <n v="87822"/>
    <n v="3400"/>
  </r>
  <r>
    <x v="6"/>
    <x v="359"/>
    <x v="53"/>
    <x v="9"/>
    <x v="10"/>
    <n v="249.85999999999999"/>
    <n v="874510"/>
    <n v="3500"/>
  </r>
  <r>
    <x v="6"/>
    <x v="359"/>
    <x v="53"/>
    <x v="9"/>
    <x v="64"/>
    <n v="150.11099999999999"/>
    <n v="540399.6"/>
    <n v="3600"/>
  </r>
  <r>
    <x v="6"/>
    <x v="359"/>
    <x v="53"/>
    <x v="9"/>
    <x v="43"/>
    <n v="95.99"/>
    <n v="355950.25"/>
    <n v="3708.2013751432441"/>
  </r>
  <r>
    <x v="6"/>
    <x v="359"/>
    <x v="53"/>
    <x v="9"/>
    <x v="72"/>
    <n v="183.72000000000003"/>
    <n v="698136"/>
    <n v="3799.9999999999995"/>
  </r>
  <r>
    <x v="6"/>
    <x v="359"/>
    <x v="53"/>
    <x v="9"/>
    <x v="66"/>
    <n v="264.34900000000005"/>
    <n v="1031755.9"/>
    <n v="3903.0066313850243"/>
  </r>
  <r>
    <x v="6"/>
    <x v="359"/>
    <x v="53"/>
    <x v="9"/>
    <x v="33"/>
    <n v="889.82500000000005"/>
    <n v="4047329.98"/>
    <n v="4548.4561346332139"/>
  </r>
  <r>
    <x v="6"/>
    <x v="360"/>
    <x v="53"/>
    <x v="11"/>
    <x v="22"/>
    <n v="5.6520000000000001"/>
    <n v="12434.4"/>
    <n v="2200"/>
  </r>
  <r>
    <x v="6"/>
    <x v="360"/>
    <x v="53"/>
    <x v="11"/>
    <x v="54"/>
    <n v="3.4540000000000002"/>
    <n v="9498.5"/>
    <n v="2750"/>
  </r>
  <r>
    <x v="6"/>
    <x v="360"/>
    <x v="53"/>
    <x v="11"/>
    <x v="31"/>
    <n v="10.388999999999999"/>
    <n v="31167"/>
    <n v="3000"/>
  </r>
  <r>
    <x v="6"/>
    <x v="360"/>
    <x v="53"/>
    <x v="11"/>
    <x v="61"/>
    <n v="10.6"/>
    <n v="32860"/>
    <n v="3100"/>
  </r>
  <r>
    <x v="6"/>
    <x v="360"/>
    <x v="53"/>
    <x v="11"/>
    <x v="55"/>
    <n v="10.01"/>
    <n v="32032"/>
    <n v="3200"/>
  </r>
  <r>
    <x v="6"/>
    <x v="360"/>
    <x v="53"/>
    <x v="11"/>
    <x v="10"/>
    <n v="20.125"/>
    <n v="70437.5"/>
    <n v="3500"/>
  </r>
  <r>
    <x v="6"/>
    <x v="360"/>
    <x v="53"/>
    <x v="11"/>
    <x v="64"/>
    <n v="5.508"/>
    <n v="19828.8"/>
    <n v="3600"/>
  </r>
  <r>
    <x v="6"/>
    <x v="360"/>
    <x v="53"/>
    <x v="11"/>
    <x v="72"/>
    <n v="2.177"/>
    <n v="8272.6"/>
    <n v="3800"/>
  </r>
  <r>
    <x v="6"/>
    <x v="360"/>
    <x v="53"/>
    <x v="11"/>
    <x v="66"/>
    <n v="8.1999999999999993"/>
    <n v="31980"/>
    <n v="3900.0000000000005"/>
  </r>
  <r>
    <x v="6"/>
    <x v="360"/>
    <x v="53"/>
    <x v="11"/>
    <x v="33"/>
    <n v="3.0110000000000001"/>
    <n v="12646.2"/>
    <n v="4200"/>
  </r>
  <r>
    <x v="6"/>
    <x v="361"/>
    <x v="53"/>
    <x v="13"/>
    <x v="54"/>
    <n v="3.5830000000000002"/>
    <n v="9853.25"/>
    <n v="2750"/>
  </r>
  <r>
    <x v="6"/>
    <x v="361"/>
    <x v="53"/>
    <x v="13"/>
    <x v="30"/>
    <n v="36.106999999999999"/>
    <n v="101099.6"/>
    <n v="2800"/>
  </r>
  <r>
    <x v="6"/>
    <x v="361"/>
    <x v="53"/>
    <x v="13"/>
    <x v="69"/>
    <n v="11.88"/>
    <n v="35176.9"/>
    <n v="2961.0185185185182"/>
  </r>
  <r>
    <x v="6"/>
    <x v="361"/>
    <x v="53"/>
    <x v="13"/>
    <x v="61"/>
    <n v="9.24"/>
    <n v="28644"/>
    <n v="3100"/>
  </r>
  <r>
    <x v="6"/>
    <x v="361"/>
    <x v="53"/>
    <x v="13"/>
    <x v="55"/>
    <n v="3"/>
    <n v="9600"/>
    <n v="3200"/>
  </r>
  <r>
    <x v="6"/>
    <x v="361"/>
    <x v="53"/>
    <x v="13"/>
    <x v="58"/>
    <n v="5.0979999999999999"/>
    <n v="17333.2"/>
    <n v="3400.0000000000005"/>
  </r>
  <r>
    <x v="6"/>
    <x v="361"/>
    <x v="53"/>
    <x v="13"/>
    <x v="10"/>
    <n v="11.866"/>
    <n v="41531"/>
    <n v="3500"/>
  </r>
  <r>
    <x v="6"/>
    <x v="361"/>
    <x v="53"/>
    <x v="13"/>
    <x v="64"/>
    <n v="1.32"/>
    <n v="4752"/>
    <n v="3600"/>
  </r>
  <r>
    <x v="6"/>
    <x v="362"/>
    <x v="54"/>
    <x v="2"/>
    <x v="8"/>
    <n v="2.66"/>
    <n v="5183.99"/>
    <n v="1948.8684210526314"/>
  </r>
  <r>
    <x v="6"/>
    <x v="362"/>
    <x v="54"/>
    <x v="2"/>
    <x v="9"/>
    <n v="23.02"/>
    <n v="46040"/>
    <n v="2000"/>
  </r>
  <r>
    <x v="6"/>
    <x v="362"/>
    <x v="54"/>
    <x v="2"/>
    <x v="39"/>
    <n v="2.4689999999999999"/>
    <n v="5184.01"/>
    <n v="2099.63953017416"/>
  </r>
  <r>
    <x v="6"/>
    <x v="362"/>
    <x v="54"/>
    <x v="2"/>
    <x v="25"/>
    <n v="18.920000000000002"/>
    <n v="47262.16"/>
    <n v="2498"/>
  </r>
  <r>
    <x v="6"/>
    <x v="362"/>
    <x v="54"/>
    <x v="2"/>
    <x v="26"/>
    <n v="43.63"/>
    <n v="109075"/>
    <n v="2500"/>
  </r>
  <r>
    <x v="6"/>
    <x v="362"/>
    <x v="54"/>
    <x v="2"/>
    <x v="28"/>
    <n v="80.680000000000007"/>
    <n v="209768"/>
    <n v="2600"/>
  </r>
  <r>
    <x v="6"/>
    <x v="362"/>
    <x v="54"/>
    <x v="2"/>
    <x v="54"/>
    <n v="4.83"/>
    <n v="13282.5"/>
    <n v="2750"/>
  </r>
  <r>
    <x v="6"/>
    <x v="362"/>
    <x v="54"/>
    <x v="2"/>
    <x v="31"/>
    <n v="21.977"/>
    <n v="65931"/>
    <n v="3000"/>
  </r>
  <r>
    <x v="6"/>
    <x v="362"/>
    <x v="54"/>
    <x v="2"/>
    <x v="32"/>
    <n v="2.1230000000000002"/>
    <n v="6790"/>
    <n v="3198.3042863871874"/>
  </r>
  <r>
    <x v="6"/>
    <x v="362"/>
    <x v="54"/>
    <x v="2"/>
    <x v="55"/>
    <n v="2.6360000000000001"/>
    <n v="8435.2000000000007"/>
    <n v="3200"/>
  </r>
  <r>
    <x v="6"/>
    <x v="362"/>
    <x v="54"/>
    <x v="2"/>
    <x v="63"/>
    <n v="10.430999999999999"/>
    <n v="35194.19"/>
    <n v="3373.9996165276584"/>
  </r>
  <r>
    <x v="6"/>
    <x v="362"/>
    <x v="54"/>
    <x v="2"/>
    <x v="71"/>
    <n v="1.5720000000000001"/>
    <n v="5495"/>
    <n v="3495.5470737913483"/>
  </r>
  <r>
    <x v="6"/>
    <x v="362"/>
    <x v="54"/>
    <x v="2"/>
    <x v="10"/>
    <n v="39.738"/>
    <n v="139083"/>
    <n v="3500"/>
  </r>
  <r>
    <x v="6"/>
    <x v="362"/>
    <x v="54"/>
    <x v="2"/>
    <x v="76"/>
    <n v="31.15"/>
    <n v="110582.5"/>
    <n v="3550"/>
  </r>
  <r>
    <x v="6"/>
    <x v="362"/>
    <x v="54"/>
    <x v="2"/>
    <x v="64"/>
    <n v="4.6059999999999999"/>
    <n v="16581.599999999999"/>
    <n v="3600"/>
  </r>
  <r>
    <x v="6"/>
    <x v="362"/>
    <x v="54"/>
    <x v="2"/>
    <x v="79"/>
    <n v="3.48"/>
    <n v="13528.05"/>
    <n v="3887.3706896551721"/>
  </r>
  <r>
    <x v="6"/>
    <x v="363"/>
    <x v="54"/>
    <x v="9"/>
    <x v="26"/>
    <n v="7.98"/>
    <n v="19950"/>
    <n v="2500"/>
  </r>
  <r>
    <x v="6"/>
    <x v="363"/>
    <x v="54"/>
    <x v="9"/>
    <x v="54"/>
    <n v="4.4800000000000004"/>
    <n v="12369.95"/>
    <n v="2761.1495535714284"/>
  </r>
  <r>
    <x v="6"/>
    <x v="363"/>
    <x v="54"/>
    <x v="9"/>
    <x v="30"/>
    <n v="13.185"/>
    <n v="36925"/>
    <n v="2800.5309063329541"/>
  </r>
  <r>
    <x v="6"/>
    <x v="363"/>
    <x v="54"/>
    <x v="9"/>
    <x v="31"/>
    <n v="5.476"/>
    <n v="16428"/>
    <n v="3000"/>
  </r>
  <r>
    <x v="6"/>
    <x v="363"/>
    <x v="54"/>
    <x v="9"/>
    <x v="62"/>
    <n v="31.35"/>
    <n v="101887.5"/>
    <n v="3250"/>
  </r>
  <r>
    <x v="6"/>
    <x v="363"/>
    <x v="54"/>
    <x v="9"/>
    <x v="42"/>
    <n v="3"/>
    <n v="10000"/>
    <n v="3333.3333333333335"/>
  </r>
  <r>
    <x v="6"/>
    <x v="363"/>
    <x v="54"/>
    <x v="9"/>
    <x v="10"/>
    <n v="7.31"/>
    <n v="25585"/>
    <n v="3500"/>
  </r>
  <r>
    <x v="6"/>
    <x v="368"/>
    <x v="56"/>
    <x v="1"/>
    <x v="75"/>
    <n v="382.75700000000006"/>
    <n v="76551.399999999994"/>
    <n v="199.99999999999994"/>
  </r>
  <r>
    <x v="6"/>
    <x v="368"/>
    <x v="56"/>
    <x v="1"/>
    <x v="56"/>
    <n v="21.82"/>
    <n v="7637"/>
    <n v="350"/>
  </r>
  <r>
    <x v="6"/>
    <x v="368"/>
    <x v="56"/>
    <x v="1"/>
    <x v="44"/>
    <n v="15.718"/>
    <n v="7859"/>
    <n v="500"/>
  </r>
  <r>
    <x v="6"/>
    <x v="368"/>
    <x v="56"/>
    <x v="1"/>
    <x v="36"/>
    <n v="202.97000000000003"/>
    <n v="162376"/>
    <n v="799.99999999999989"/>
  </r>
  <r>
    <x v="6"/>
    <x v="368"/>
    <x v="56"/>
    <x v="1"/>
    <x v="11"/>
    <n v="167.44"/>
    <n v="184184"/>
    <n v="1100"/>
  </r>
  <r>
    <x v="6"/>
    <x v="368"/>
    <x v="56"/>
    <x v="1"/>
    <x v="12"/>
    <n v="79.800000000000011"/>
    <n v="93673.23000000001"/>
    <n v="1173.8499999999999"/>
  </r>
  <r>
    <x v="6"/>
    <x v="368"/>
    <x v="56"/>
    <x v="1"/>
    <x v="13"/>
    <n v="13.64"/>
    <n v="16368"/>
    <n v="1200"/>
  </r>
  <r>
    <x v="6"/>
    <x v="368"/>
    <x v="56"/>
    <x v="1"/>
    <x v="14"/>
    <n v="61.12"/>
    <n v="79281.83"/>
    <n v="1297.1503599476441"/>
  </r>
  <r>
    <x v="6"/>
    <x v="368"/>
    <x v="56"/>
    <x v="1"/>
    <x v="15"/>
    <n v="139.38"/>
    <n v="181194"/>
    <n v="1300"/>
  </r>
  <r>
    <x v="6"/>
    <x v="368"/>
    <x v="56"/>
    <x v="1"/>
    <x v="4"/>
    <n v="872.7"/>
    <n v="1205198.7"/>
    <n v="1380.9999999999998"/>
  </r>
  <r>
    <x v="6"/>
    <x v="368"/>
    <x v="56"/>
    <x v="1"/>
    <x v="0"/>
    <n v="69.88"/>
    <n v="104820"/>
    <n v="1500"/>
  </r>
  <r>
    <x v="6"/>
    <x v="368"/>
    <x v="56"/>
    <x v="1"/>
    <x v="2"/>
    <n v="166.68"/>
    <n v="300024"/>
    <n v="1800"/>
  </r>
  <r>
    <x v="6"/>
    <x v="368"/>
    <x v="56"/>
    <x v="1"/>
    <x v="26"/>
    <n v="134.6"/>
    <n v="336500"/>
    <n v="2500"/>
  </r>
  <r>
    <x v="6"/>
    <x v="368"/>
    <x v="56"/>
    <x v="1"/>
    <x v="31"/>
    <n v="32.24"/>
    <n v="96720"/>
    <n v="3000"/>
  </r>
  <r>
    <x v="6"/>
    <x v="369"/>
    <x v="56"/>
    <x v="2"/>
    <x v="75"/>
    <n v="76.050000000000011"/>
    <n v="15210"/>
    <n v="199.99999999999997"/>
  </r>
  <r>
    <x v="6"/>
    <x v="369"/>
    <x v="56"/>
    <x v="2"/>
    <x v="44"/>
    <n v="108.44"/>
    <n v="54220"/>
    <n v="500"/>
  </r>
  <r>
    <x v="6"/>
    <x v="369"/>
    <x v="56"/>
    <x v="2"/>
    <x v="48"/>
    <n v="54.62"/>
    <n v="30041"/>
    <n v="550"/>
  </r>
  <r>
    <x v="6"/>
    <x v="369"/>
    <x v="56"/>
    <x v="2"/>
    <x v="52"/>
    <n v="32.64"/>
    <n v="22848"/>
    <n v="700"/>
  </r>
  <r>
    <x v="6"/>
    <x v="369"/>
    <x v="56"/>
    <x v="2"/>
    <x v="36"/>
    <n v="28.106000000000002"/>
    <n v="22484.799999999999"/>
    <n v="799.99999999999989"/>
  </r>
  <r>
    <x v="6"/>
    <x v="369"/>
    <x v="56"/>
    <x v="2"/>
    <x v="35"/>
    <n v="427.33000000000004"/>
    <n v="370067.78"/>
    <n v="866"/>
  </r>
  <r>
    <x v="6"/>
    <x v="369"/>
    <x v="56"/>
    <x v="2"/>
    <x v="37"/>
    <n v="78.287999999999997"/>
    <n v="71573.549999999988"/>
    <n v="914.23398221949708"/>
  </r>
  <r>
    <x v="6"/>
    <x v="369"/>
    <x v="56"/>
    <x v="2"/>
    <x v="47"/>
    <n v="30.042000000000002"/>
    <n v="28539.9"/>
    <n v="950"/>
  </r>
  <r>
    <x v="6"/>
    <x v="369"/>
    <x v="56"/>
    <x v="2"/>
    <x v="51"/>
    <n v="210.87999999999997"/>
    <n v="221424"/>
    <n v="1050.0000000000002"/>
  </r>
  <r>
    <x v="6"/>
    <x v="369"/>
    <x v="56"/>
    <x v="2"/>
    <x v="13"/>
    <n v="22.65"/>
    <n v="27180"/>
    <n v="1200"/>
  </r>
  <r>
    <x v="6"/>
    <x v="369"/>
    <x v="56"/>
    <x v="2"/>
    <x v="20"/>
    <n v="129.46"/>
    <n v="252447"/>
    <n v="1949.9999999999998"/>
  </r>
  <r>
    <x v="6"/>
    <x v="370"/>
    <x v="56"/>
    <x v="22"/>
    <x v="75"/>
    <n v="18.782"/>
    <n v="3756.4"/>
    <n v="200"/>
  </r>
  <r>
    <x v="6"/>
    <x v="370"/>
    <x v="56"/>
    <x v="22"/>
    <x v="11"/>
    <n v="29.315999999999999"/>
    <n v="32247.599999999999"/>
    <n v="1100"/>
  </r>
  <r>
    <x v="6"/>
    <x v="370"/>
    <x v="56"/>
    <x v="22"/>
    <x v="9"/>
    <n v="24.7"/>
    <n v="49400"/>
    <n v="2000"/>
  </r>
  <r>
    <x v="6"/>
    <x v="371"/>
    <x v="56"/>
    <x v="5"/>
    <x v="75"/>
    <n v="147.10300000000001"/>
    <n v="29420.6"/>
    <n v="199.99999999999997"/>
  </r>
  <r>
    <x v="6"/>
    <x v="371"/>
    <x v="56"/>
    <x v="5"/>
    <x v="45"/>
    <n v="46.88"/>
    <n v="35160"/>
    <n v="750"/>
  </r>
  <r>
    <x v="6"/>
    <x v="371"/>
    <x v="56"/>
    <x v="5"/>
    <x v="11"/>
    <n v="529.9"/>
    <n v="595365.19999999995"/>
    <n v="1123.5425551990941"/>
  </r>
  <r>
    <x v="6"/>
    <x v="371"/>
    <x v="56"/>
    <x v="5"/>
    <x v="13"/>
    <n v="121.51999999999998"/>
    <n v="145824"/>
    <n v="1200.0000000000002"/>
  </r>
  <r>
    <x v="6"/>
    <x v="372"/>
    <x v="56"/>
    <x v="7"/>
    <x v="3"/>
    <n v="44.293999999999997"/>
    <n v="44294"/>
    <n v="1000.0000000000001"/>
  </r>
  <r>
    <x v="6"/>
    <x v="372"/>
    <x v="56"/>
    <x v="7"/>
    <x v="51"/>
    <n v="88.436000000000007"/>
    <n v="92857.799999999988"/>
    <n v="1049.9999999999998"/>
  </r>
  <r>
    <x v="6"/>
    <x v="372"/>
    <x v="56"/>
    <x v="7"/>
    <x v="13"/>
    <n v="244.65"/>
    <n v="293580"/>
    <n v="1200"/>
  </r>
  <r>
    <x v="6"/>
    <x v="372"/>
    <x v="56"/>
    <x v="7"/>
    <x v="14"/>
    <n v="1078.1799999999998"/>
    <n v="1388333.3699999999"/>
    <n v="1287.6638130924337"/>
  </r>
  <r>
    <x v="6"/>
    <x v="372"/>
    <x v="56"/>
    <x v="7"/>
    <x v="15"/>
    <n v="6.46"/>
    <n v="8398"/>
    <n v="1300"/>
  </r>
  <r>
    <x v="6"/>
    <x v="372"/>
    <x v="56"/>
    <x v="7"/>
    <x v="4"/>
    <n v="123.8"/>
    <n v="167130"/>
    <n v="1350"/>
  </r>
  <r>
    <x v="6"/>
    <x v="373"/>
    <x v="56"/>
    <x v="9"/>
    <x v="51"/>
    <n v="639.12"/>
    <n v="699836.4"/>
    <n v="1095"/>
  </r>
  <r>
    <x v="6"/>
    <x v="373"/>
    <x v="56"/>
    <x v="9"/>
    <x v="14"/>
    <n v="28.98"/>
    <n v="36514.800000000003"/>
    <n v="1260"/>
  </r>
  <r>
    <x v="6"/>
    <x v="373"/>
    <x v="56"/>
    <x v="9"/>
    <x v="0"/>
    <n v="28.64"/>
    <n v="42960"/>
    <n v="1500"/>
  </r>
  <r>
    <x v="6"/>
    <x v="373"/>
    <x v="56"/>
    <x v="9"/>
    <x v="1"/>
    <n v="62.072000000000003"/>
    <n v="99315.200000000012"/>
    <n v="1600.0000000000002"/>
  </r>
  <r>
    <x v="6"/>
    <x v="373"/>
    <x v="56"/>
    <x v="9"/>
    <x v="18"/>
    <n v="56.765000000000001"/>
    <n v="96500.5"/>
    <n v="1700"/>
  </r>
  <r>
    <x v="6"/>
    <x v="477"/>
    <x v="56"/>
    <x v="13"/>
    <x v="48"/>
    <n v="12.74"/>
    <n v="7007"/>
    <n v="550"/>
  </r>
  <r>
    <x v="6"/>
    <x v="477"/>
    <x v="56"/>
    <x v="13"/>
    <x v="36"/>
    <n v="19.32"/>
    <n v="15456"/>
    <n v="800"/>
  </r>
  <r>
    <x v="6"/>
    <x v="477"/>
    <x v="56"/>
    <x v="13"/>
    <x v="11"/>
    <n v="58.738"/>
    <n v="64611.8"/>
    <n v="1100"/>
  </r>
  <r>
    <x v="6"/>
    <x v="477"/>
    <x v="56"/>
    <x v="13"/>
    <x v="20"/>
    <n v="34.74"/>
    <n v="67743"/>
    <n v="1950"/>
  </r>
  <r>
    <x v="6"/>
    <x v="477"/>
    <x v="56"/>
    <x v="13"/>
    <x v="39"/>
    <n v="26.17"/>
    <n v="54220.97"/>
    <n v="2071.8750477646158"/>
  </r>
  <r>
    <x v="6"/>
    <x v="374"/>
    <x v="56"/>
    <x v="15"/>
    <x v="75"/>
    <n v="304.69100000000003"/>
    <n v="60938.2"/>
    <n v="199.99999999999997"/>
  </r>
  <r>
    <x v="6"/>
    <x v="374"/>
    <x v="56"/>
    <x v="15"/>
    <x v="56"/>
    <n v="212.52999999999997"/>
    <n v="74385.5"/>
    <n v="350.00000000000006"/>
  </r>
  <r>
    <x v="6"/>
    <x v="374"/>
    <x v="56"/>
    <x v="15"/>
    <x v="36"/>
    <n v="194.09"/>
    <n v="155272"/>
    <n v="800"/>
  </r>
  <r>
    <x v="6"/>
    <x v="374"/>
    <x v="56"/>
    <x v="15"/>
    <x v="11"/>
    <n v="86.2"/>
    <n v="94820"/>
    <n v="1100"/>
  </r>
  <r>
    <x v="6"/>
    <x v="374"/>
    <x v="56"/>
    <x v="15"/>
    <x v="13"/>
    <n v="147.29"/>
    <n v="176748"/>
    <n v="1200"/>
  </r>
  <r>
    <x v="6"/>
    <x v="374"/>
    <x v="56"/>
    <x v="15"/>
    <x v="14"/>
    <n v="30.9"/>
    <n v="38947.160000000003"/>
    <n v="1260.4258899676377"/>
  </r>
  <r>
    <x v="6"/>
    <x v="374"/>
    <x v="56"/>
    <x v="15"/>
    <x v="15"/>
    <n v="905.18000000000006"/>
    <n v="1214464.6599999999"/>
    <n v="1341.683046465896"/>
  </r>
  <r>
    <x v="6"/>
    <x v="374"/>
    <x v="56"/>
    <x v="15"/>
    <x v="16"/>
    <n v="170.04"/>
    <n v="238396.08000000002"/>
    <n v="1402.0000000000002"/>
  </r>
  <r>
    <x v="6"/>
    <x v="374"/>
    <x v="56"/>
    <x v="15"/>
    <x v="0"/>
    <n v="12.18"/>
    <n v="18270"/>
    <n v="1500"/>
  </r>
  <r>
    <x v="6"/>
    <x v="374"/>
    <x v="56"/>
    <x v="15"/>
    <x v="2"/>
    <n v="45.86"/>
    <n v="82548"/>
    <n v="1800"/>
  </r>
  <r>
    <x v="6"/>
    <x v="374"/>
    <x v="56"/>
    <x v="15"/>
    <x v="21"/>
    <n v="76.319999999999993"/>
    <n v="160272"/>
    <n v="2100"/>
  </r>
  <r>
    <x v="6"/>
    <x v="374"/>
    <x v="56"/>
    <x v="15"/>
    <x v="31"/>
    <n v="70.97"/>
    <n v="212910"/>
    <n v="3000"/>
  </r>
  <r>
    <x v="6"/>
    <x v="376"/>
    <x v="57"/>
    <x v="1"/>
    <x v="9"/>
    <n v="1.8"/>
    <n v="3600"/>
    <n v="2000"/>
  </r>
  <r>
    <x v="6"/>
    <x v="376"/>
    <x v="57"/>
    <x v="1"/>
    <x v="49"/>
    <n v="7.66"/>
    <n v="18001"/>
    <n v="2350"/>
  </r>
  <r>
    <x v="6"/>
    <x v="376"/>
    <x v="57"/>
    <x v="1"/>
    <x v="29"/>
    <n v="0.55000000000000004"/>
    <n v="1485"/>
    <n v="2700"/>
  </r>
  <r>
    <x v="6"/>
    <x v="376"/>
    <x v="57"/>
    <x v="1"/>
    <x v="31"/>
    <n v="2.0699999999999998"/>
    <n v="6210"/>
    <n v="3000.0000000000005"/>
  </r>
  <r>
    <x v="6"/>
    <x v="376"/>
    <x v="57"/>
    <x v="1"/>
    <x v="33"/>
    <n v="4.78"/>
    <n v="19120"/>
    <n v="4000"/>
  </r>
  <r>
    <x v="6"/>
    <x v="377"/>
    <x v="57"/>
    <x v="2"/>
    <x v="17"/>
    <n v="3.6949999999999998"/>
    <n v="6096.75"/>
    <n v="1650"/>
  </r>
  <r>
    <x v="6"/>
    <x v="377"/>
    <x v="57"/>
    <x v="2"/>
    <x v="21"/>
    <n v="323.83"/>
    <n v="689757.9"/>
    <n v="2130"/>
  </r>
  <r>
    <x v="6"/>
    <x v="377"/>
    <x v="57"/>
    <x v="2"/>
    <x v="23"/>
    <n v="15.882"/>
    <n v="36528.6"/>
    <n v="2300"/>
  </r>
  <r>
    <x v="6"/>
    <x v="377"/>
    <x v="57"/>
    <x v="2"/>
    <x v="26"/>
    <n v="132.77000000000001"/>
    <n v="331925"/>
    <n v="2500"/>
  </r>
  <r>
    <x v="6"/>
    <x v="377"/>
    <x v="57"/>
    <x v="2"/>
    <x v="27"/>
    <n v="51.137999999999998"/>
    <n v="130401.9"/>
    <n v="2550"/>
  </r>
  <r>
    <x v="6"/>
    <x v="377"/>
    <x v="57"/>
    <x v="2"/>
    <x v="29"/>
    <n v="15.821000000000002"/>
    <n v="42716.7"/>
    <n v="2699.9999999999995"/>
  </r>
  <r>
    <x v="6"/>
    <x v="377"/>
    <x v="57"/>
    <x v="2"/>
    <x v="30"/>
    <n v="19.364999999999998"/>
    <n v="54222"/>
    <n v="2800"/>
  </r>
  <r>
    <x v="6"/>
    <x v="377"/>
    <x v="57"/>
    <x v="2"/>
    <x v="60"/>
    <n v="27.465"/>
    <n v="78275.25"/>
    <n v="2850"/>
  </r>
  <r>
    <x v="6"/>
    <x v="377"/>
    <x v="57"/>
    <x v="2"/>
    <x v="41"/>
    <n v="36.795999999999999"/>
    <n v="106708.4"/>
    <n v="2900"/>
  </r>
  <r>
    <x v="6"/>
    <x v="377"/>
    <x v="57"/>
    <x v="2"/>
    <x v="31"/>
    <n v="88.867000000000004"/>
    <n v="266601"/>
    <n v="3000"/>
  </r>
  <r>
    <x v="6"/>
    <x v="377"/>
    <x v="57"/>
    <x v="2"/>
    <x v="61"/>
    <n v="19.86"/>
    <n v="61566"/>
    <n v="3100"/>
  </r>
  <r>
    <x v="6"/>
    <x v="377"/>
    <x v="57"/>
    <x v="2"/>
    <x v="62"/>
    <n v="7.1"/>
    <n v="23075"/>
    <n v="3250"/>
  </r>
  <r>
    <x v="6"/>
    <x v="377"/>
    <x v="57"/>
    <x v="2"/>
    <x v="10"/>
    <n v="9.9710000000000001"/>
    <n v="34898.5"/>
    <n v="3500"/>
  </r>
  <r>
    <x v="6"/>
    <x v="377"/>
    <x v="57"/>
    <x v="2"/>
    <x v="43"/>
    <n v="4.59"/>
    <n v="16983"/>
    <n v="3700"/>
  </r>
  <r>
    <x v="6"/>
    <x v="377"/>
    <x v="57"/>
    <x v="2"/>
    <x v="33"/>
    <n v="120.88900000000001"/>
    <n v="526239.86"/>
    <n v="4353.0830762104079"/>
  </r>
  <r>
    <x v="6"/>
    <x v="379"/>
    <x v="57"/>
    <x v="7"/>
    <x v="9"/>
    <n v="12.47"/>
    <n v="24940"/>
    <n v="2000"/>
  </r>
  <r>
    <x v="6"/>
    <x v="379"/>
    <x v="57"/>
    <x v="7"/>
    <x v="22"/>
    <n v="11.87"/>
    <n v="26114"/>
    <n v="2200"/>
  </r>
  <r>
    <x v="6"/>
    <x v="379"/>
    <x v="57"/>
    <x v="7"/>
    <x v="38"/>
    <n v="6.3250000000000002"/>
    <n v="14231.25"/>
    <n v="2250"/>
  </r>
  <r>
    <x v="6"/>
    <x v="379"/>
    <x v="57"/>
    <x v="7"/>
    <x v="23"/>
    <n v="29.084"/>
    <n v="66893.2"/>
    <n v="2300"/>
  </r>
  <r>
    <x v="6"/>
    <x v="379"/>
    <x v="57"/>
    <x v="7"/>
    <x v="26"/>
    <n v="13.85"/>
    <n v="34625"/>
    <n v="2500"/>
  </r>
  <r>
    <x v="6"/>
    <x v="379"/>
    <x v="57"/>
    <x v="7"/>
    <x v="28"/>
    <n v="20.53"/>
    <n v="53378"/>
    <n v="2600"/>
  </r>
  <r>
    <x v="6"/>
    <x v="379"/>
    <x v="57"/>
    <x v="7"/>
    <x v="54"/>
    <n v="20.05"/>
    <n v="55137.5"/>
    <n v="2750"/>
  </r>
  <r>
    <x v="6"/>
    <x v="379"/>
    <x v="57"/>
    <x v="7"/>
    <x v="60"/>
    <n v="3.899"/>
    <n v="11151.14"/>
    <n v="2860"/>
  </r>
  <r>
    <x v="6"/>
    <x v="547"/>
    <x v="57"/>
    <x v="8"/>
    <x v="9"/>
    <n v="3.7"/>
    <n v="7400"/>
    <n v="2000"/>
  </r>
  <r>
    <x v="6"/>
    <x v="547"/>
    <x v="57"/>
    <x v="8"/>
    <x v="69"/>
    <n v="13.15"/>
    <n v="39423.699999999997"/>
    <n v="2997.9999999999995"/>
  </r>
  <r>
    <x v="6"/>
    <x v="547"/>
    <x v="57"/>
    <x v="8"/>
    <x v="31"/>
    <n v="9.58"/>
    <n v="28740"/>
    <n v="3000"/>
  </r>
  <r>
    <x v="6"/>
    <x v="380"/>
    <x v="57"/>
    <x v="9"/>
    <x v="6"/>
    <n v="47.88"/>
    <n v="74779.94"/>
    <n v="1561.8199665831244"/>
  </r>
  <r>
    <x v="6"/>
    <x v="380"/>
    <x v="57"/>
    <x v="9"/>
    <x v="17"/>
    <n v="3.7109999999999999"/>
    <n v="6123.15"/>
    <n v="1650"/>
  </r>
  <r>
    <x v="6"/>
    <x v="380"/>
    <x v="57"/>
    <x v="9"/>
    <x v="8"/>
    <n v="94.83"/>
    <n v="183021.9"/>
    <n v="1930"/>
  </r>
  <r>
    <x v="6"/>
    <x v="380"/>
    <x v="57"/>
    <x v="9"/>
    <x v="9"/>
    <n v="43.269000000000005"/>
    <n v="86538"/>
    <n v="1999.9999999999998"/>
  </r>
  <r>
    <x v="6"/>
    <x v="380"/>
    <x v="57"/>
    <x v="9"/>
    <x v="23"/>
    <n v="33.96"/>
    <n v="78108"/>
    <n v="2300"/>
  </r>
  <r>
    <x v="6"/>
    <x v="380"/>
    <x v="57"/>
    <x v="9"/>
    <x v="26"/>
    <n v="181.18600000000001"/>
    <n v="452965"/>
    <n v="2500"/>
  </r>
  <r>
    <x v="6"/>
    <x v="380"/>
    <x v="57"/>
    <x v="9"/>
    <x v="29"/>
    <n v="29.744"/>
    <n v="80308.800000000003"/>
    <n v="2700"/>
  </r>
  <r>
    <x v="6"/>
    <x v="380"/>
    <x v="57"/>
    <x v="9"/>
    <x v="54"/>
    <n v="50.893999999999998"/>
    <n v="139958.5"/>
    <n v="2750"/>
  </r>
  <r>
    <x v="6"/>
    <x v="380"/>
    <x v="57"/>
    <x v="9"/>
    <x v="60"/>
    <n v="9.1129999999999995"/>
    <n v="25972.05"/>
    <n v="2850"/>
  </r>
  <r>
    <x v="6"/>
    <x v="380"/>
    <x v="57"/>
    <x v="9"/>
    <x v="41"/>
    <n v="70.81"/>
    <n v="205783.1"/>
    <n v="2906.130490043779"/>
  </r>
  <r>
    <x v="6"/>
    <x v="380"/>
    <x v="57"/>
    <x v="9"/>
    <x v="69"/>
    <n v="16.510000000000002"/>
    <n v="48704.5"/>
    <n v="2949.9999999999995"/>
  </r>
  <r>
    <x v="6"/>
    <x v="380"/>
    <x v="57"/>
    <x v="9"/>
    <x v="31"/>
    <n v="204.904"/>
    <n v="614712"/>
    <n v="3000"/>
  </r>
  <r>
    <x v="6"/>
    <x v="380"/>
    <x v="57"/>
    <x v="9"/>
    <x v="50"/>
    <n v="17.75"/>
    <n v="55009.5"/>
    <n v="3099.1267605633802"/>
  </r>
  <r>
    <x v="6"/>
    <x v="380"/>
    <x v="57"/>
    <x v="9"/>
    <x v="32"/>
    <n v="127.55"/>
    <n v="408144"/>
    <n v="3199.8745589964719"/>
  </r>
  <r>
    <x v="6"/>
    <x v="380"/>
    <x v="57"/>
    <x v="9"/>
    <x v="55"/>
    <n v="4.6959999999999997"/>
    <n v="15027.2"/>
    <n v="3200.0000000000005"/>
  </r>
  <r>
    <x v="6"/>
    <x v="380"/>
    <x v="57"/>
    <x v="9"/>
    <x v="42"/>
    <n v="55.24"/>
    <n v="182292"/>
    <n v="3300"/>
  </r>
  <r>
    <x v="6"/>
    <x v="380"/>
    <x v="57"/>
    <x v="9"/>
    <x v="10"/>
    <n v="46.024000000000001"/>
    <n v="161084"/>
    <n v="3500"/>
  </r>
  <r>
    <x v="6"/>
    <x v="380"/>
    <x v="57"/>
    <x v="9"/>
    <x v="66"/>
    <n v="100.48"/>
    <n v="396765.38"/>
    <n v="3948.7000398089172"/>
  </r>
  <r>
    <x v="6"/>
    <x v="380"/>
    <x v="57"/>
    <x v="9"/>
    <x v="33"/>
    <n v="159.15100000000001"/>
    <n v="763139.8"/>
    <n v="4795.0675773322191"/>
  </r>
  <r>
    <x v="6"/>
    <x v="381"/>
    <x v="57"/>
    <x v="12"/>
    <x v="9"/>
    <n v="4.242"/>
    <n v="8484"/>
    <n v="2000"/>
  </r>
  <r>
    <x v="6"/>
    <x v="381"/>
    <x v="57"/>
    <x v="12"/>
    <x v="26"/>
    <n v="1.0580000000000001"/>
    <n v="2645"/>
    <n v="2500"/>
  </r>
  <r>
    <x v="6"/>
    <x v="381"/>
    <x v="57"/>
    <x v="12"/>
    <x v="30"/>
    <n v="26.221"/>
    <n v="73418.8"/>
    <n v="2800"/>
  </r>
  <r>
    <x v="6"/>
    <x v="382"/>
    <x v="57"/>
    <x v="13"/>
    <x v="6"/>
    <n v="6.74"/>
    <n v="10770.52"/>
    <n v="1598"/>
  </r>
  <r>
    <x v="6"/>
    <x v="382"/>
    <x v="57"/>
    <x v="13"/>
    <x v="17"/>
    <n v="4.3869999999999996"/>
    <n v="7238.55"/>
    <n v="1650.0000000000002"/>
  </r>
  <r>
    <x v="6"/>
    <x v="382"/>
    <x v="57"/>
    <x v="13"/>
    <x v="2"/>
    <n v="15.675999999999998"/>
    <n v="28216.799999999999"/>
    <n v="1800.0000000000002"/>
  </r>
  <r>
    <x v="6"/>
    <x v="382"/>
    <x v="57"/>
    <x v="13"/>
    <x v="9"/>
    <n v="13.64"/>
    <n v="27280"/>
    <n v="2000"/>
  </r>
  <r>
    <x v="6"/>
    <x v="382"/>
    <x v="57"/>
    <x v="13"/>
    <x v="31"/>
    <n v="2.2400000000000002"/>
    <n v="6720"/>
    <n v="2999.9999999999995"/>
  </r>
  <r>
    <x v="6"/>
    <x v="383"/>
    <x v="57"/>
    <x v="15"/>
    <x v="2"/>
    <n v="10.394"/>
    <n v="18709.2"/>
    <n v="1800"/>
  </r>
  <r>
    <x v="6"/>
    <x v="383"/>
    <x v="57"/>
    <x v="15"/>
    <x v="8"/>
    <n v="16"/>
    <n v="30400"/>
    <n v="1900"/>
  </r>
  <r>
    <x v="6"/>
    <x v="383"/>
    <x v="57"/>
    <x v="15"/>
    <x v="9"/>
    <n v="10.135999999999999"/>
    <n v="20272"/>
    <n v="2000.0000000000002"/>
  </r>
  <r>
    <x v="6"/>
    <x v="383"/>
    <x v="57"/>
    <x v="15"/>
    <x v="22"/>
    <n v="55.347000000000001"/>
    <n v="124327.65"/>
    <n v="2246.3304244132473"/>
  </r>
  <r>
    <x v="6"/>
    <x v="383"/>
    <x v="57"/>
    <x v="15"/>
    <x v="26"/>
    <n v="5.8170000000000002"/>
    <n v="14542.5"/>
    <n v="2500"/>
  </r>
  <r>
    <x v="6"/>
    <x v="383"/>
    <x v="57"/>
    <x v="15"/>
    <x v="29"/>
    <n v="5.09"/>
    <n v="13983.75"/>
    <n v="2747.2986247544204"/>
  </r>
  <r>
    <x v="6"/>
    <x v="383"/>
    <x v="57"/>
    <x v="15"/>
    <x v="31"/>
    <n v="1.41"/>
    <n v="4230"/>
    <n v="3000"/>
  </r>
  <r>
    <x v="6"/>
    <x v="383"/>
    <x v="57"/>
    <x v="15"/>
    <x v="79"/>
    <n v="18.954000000000001"/>
    <n v="72972.899999999994"/>
    <n v="3849.9999999999995"/>
  </r>
  <r>
    <x v="6"/>
    <x v="383"/>
    <x v="57"/>
    <x v="15"/>
    <x v="33"/>
    <n v="11.648"/>
    <n v="46592"/>
    <n v="4000"/>
  </r>
  <r>
    <x v="7"/>
    <x v="431"/>
    <x v="0"/>
    <x v="50"/>
    <x v="9"/>
    <n v="6.8699999999999992"/>
    <n v="13740"/>
    <n v="2000.0000000000002"/>
  </r>
  <r>
    <x v="7"/>
    <x v="431"/>
    <x v="0"/>
    <x v="50"/>
    <x v="31"/>
    <n v="2.0710000000000002"/>
    <n v="6219"/>
    <n v="3002.8971511347172"/>
  </r>
  <r>
    <x v="7"/>
    <x v="431"/>
    <x v="0"/>
    <x v="50"/>
    <x v="55"/>
    <n v="4.4260000000000002"/>
    <n v="14163.2"/>
    <n v="3200"/>
  </r>
  <r>
    <x v="7"/>
    <x v="1"/>
    <x v="0"/>
    <x v="1"/>
    <x v="37"/>
    <n v="25.28"/>
    <n v="22752"/>
    <n v="900"/>
  </r>
  <r>
    <x v="7"/>
    <x v="1"/>
    <x v="0"/>
    <x v="1"/>
    <x v="3"/>
    <n v="48.331000000000003"/>
    <n v="48331"/>
    <n v="999.99999999999989"/>
  </r>
  <r>
    <x v="7"/>
    <x v="1"/>
    <x v="0"/>
    <x v="1"/>
    <x v="13"/>
    <n v="5.81"/>
    <n v="6972"/>
    <n v="1200"/>
  </r>
  <r>
    <x v="7"/>
    <x v="1"/>
    <x v="0"/>
    <x v="1"/>
    <x v="0"/>
    <n v="42.12"/>
    <n v="63180"/>
    <n v="1500"/>
  </r>
  <r>
    <x v="7"/>
    <x v="2"/>
    <x v="0"/>
    <x v="2"/>
    <x v="70"/>
    <n v="3"/>
    <n v="0"/>
    <n v="0"/>
  </r>
  <r>
    <x v="7"/>
    <x v="2"/>
    <x v="0"/>
    <x v="2"/>
    <x v="52"/>
    <n v="12.4"/>
    <n v="8680"/>
    <n v="700"/>
  </r>
  <r>
    <x v="7"/>
    <x v="2"/>
    <x v="0"/>
    <x v="2"/>
    <x v="36"/>
    <n v="71.75"/>
    <n v="57400"/>
    <n v="800"/>
  </r>
  <r>
    <x v="7"/>
    <x v="2"/>
    <x v="0"/>
    <x v="2"/>
    <x v="35"/>
    <n v="45.1"/>
    <n v="38335"/>
    <n v="850"/>
  </r>
  <r>
    <x v="7"/>
    <x v="2"/>
    <x v="0"/>
    <x v="2"/>
    <x v="3"/>
    <n v="47.61"/>
    <n v="47610"/>
    <n v="1000"/>
  </r>
  <r>
    <x v="7"/>
    <x v="2"/>
    <x v="0"/>
    <x v="2"/>
    <x v="11"/>
    <n v="57.739999999999995"/>
    <n v="63514"/>
    <n v="1100"/>
  </r>
  <r>
    <x v="7"/>
    <x v="2"/>
    <x v="0"/>
    <x v="2"/>
    <x v="13"/>
    <n v="11.34"/>
    <n v="14000.02"/>
    <n v="1234.5696649029983"/>
  </r>
  <r>
    <x v="7"/>
    <x v="2"/>
    <x v="0"/>
    <x v="2"/>
    <x v="0"/>
    <n v="58.053000000000004"/>
    <n v="87920.299999999988"/>
    <n v="1514.4833169689764"/>
  </r>
  <r>
    <x v="7"/>
    <x v="2"/>
    <x v="0"/>
    <x v="2"/>
    <x v="1"/>
    <n v="30.689999999999998"/>
    <n v="49104"/>
    <n v="1600.0000000000002"/>
  </r>
  <r>
    <x v="7"/>
    <x v="2"/>
    <x v="0"/>
    <x v="2"/>
    <x v="18"/>
    <n v="320.62"/>
    <n v="546436.30000000005"/>
    <n v="1704.3113342898137"/>
  </r>
  <r>
    <x v="7"/>
    <x v="2"/>
    <x v="0"/>
    <x v="2"/>
    <x v="2"/>
    <n v="227.12299999999999"/>
    <n v="408821.4"/>
    <n v="1800.0000000000002"/>
  </r>
  <r>
    <x v="7"/>
    <x v="2"/>
    <x v="0"/>
    <x v="2"/>
    <x v="8"/>
    <n v="16.78"/>
    <n v="31882"/>
    <n v="1899.9999999999998"/>
  </r>
  <r>
    <x v="7"/>
    <x v="2"/>
    <x v="0"/>
    <x v="2"/>
    <x v="9"/>
    <n v="381.72"/>
    <n v="763440"/>
    <n v="1999.9999999999998"/>
  </r>
  <r>
    <x v="7"/>
    <x v="2"/>
    <x v="0"/>
    <x v="2"/>
    <x v="21"/>
    <n v="513.78"/>
    <n v="1078938"/>
    <n v="2100"/>
  </r>
  <r>
    <x v="7"/>
    <x v="2"/>
    <x v="0"/>
    <x v="2"/>
    <x v="46"/>
    <n v="149.4"/>
    <n v="322524.08"/>
    <n v="2158.7957161981258"/>
  </r>
  <r>
    <x v="7"/>
    <x v="2"/>
    <x v="0"/>
    <x v="2"/>
    <x v="22"/>
    <n v="197.47000000000003"/>
    <n v="435322.14"/>
    <n v="2204.4975945713272"/>
  </r>
  <r>
    <x v="7"/>
    <x v="2"/>
    <x v="0"/>
    <x v="2"/>
    <x v="38"/>
    <n v="20.240000000000002"/>
    <n v="45700.03"/>
    <n v="2257.9066205533595"/>
  </r>
  <r>
    <x v="7"/>
    <x v="2"/>
    <x v="0"/>
    <x v="2"/>
    <x v="23"/>
    <n v="48.58"/>
    <n v="111734"/>
    <n v="2300"/>
  </r>
  <r>
    <x v="7"/>
    <x v="2"/>
    <x v="0"/>
    <x v="2"/>
    <x v="24"/>
    <n v="203.13"/>
    <n v="488265.64"/>
    <n v="2403.7101363658744"/>
  </r>
  <r>
    <x v="7"/>
    <x v="2"/>
    <x v="0"/>
    <x v="2"/>
    <x v="25"/>
    <n v="37.75"/>
    <n v="92676.25"/>
    <n v="2455"/>
  </r>
  <r>
    <x v="7"/>
    <x v="2"/>
    <x v="0"/>
    <x v="2"/>
    <x v="26"/>
    <n v="89.795000000000002"/>
    <n v="224487.5"/>
    <n v="2500"/>
  </r>
  <r>
    <x v="7"/>
    <x v="2"/>
    <x v="0"/>
    <x v="2"/>
    <x v="28"/>
    <n v="136.39600000000002"/>
    <n v="354629.6"/>
    <n v="2599.9999999999995"/>
  </r>
  <r>
    <x v="7"/>
    <x v="2"/>
    <x v="0"/>
    <x v="2"/>
    <x v="40"/>
    <n v="473.4"/>
    <n v="1259021.2100000002"/>
    <n v="2659.5293831854674"/>
  </r>
  <r>
    <x v="7"/>
    <x v="2"/>
    <x v="0"/>
    <x v="2"/>
    <x v="29"/>
    <n v="10"/>
    <n v="27000"/>
    <n v="2700"/>
  </r>
  <r>
    <x v="7"/>
    <x v="2"/>
    <x v="0"/>
    <x v="2"/>
    <x v="54"/>
    <n v="20.293999999999997"/>
    <n v="55985.729999999996"/>
    <n v="2758.7331230905688"/>
  </r>
  <r>
    <x v="7"/>
    <x v="2"/>
    <x v="0"/>
    <x v="2"/>
    <x v="30"/>
    <n v="32.82"/>
    <n v="91896"/>
    <n v="2800"/>
  </r>
  <r>
    <x v="7"/>
    <x v="2"/>
    <x v="0"/>
    <x v="2"/>
    <x v="60"/>
    <n v="66.599999999999994"/>
    <n v="190770.37"/>
    <n v="2864.4199699699702"/>
  </r>
  <r>
    <x v="7"/>
    <x v="2"/>
    <x v="0"/>
    <x v="2"/>
    <x v="41"/>
    <n v="50.106000000000002"/>
    <n v="145307.4"/>
    <n v="2900"/>
  </r>
  <r>
    <x v="7"/>
    <x v="2"/>
    <x v="0"/>
    <x v="2"/>
    <x v="69"/>
    <n v="48.92"/>
    <n v="145317.35"/>
    <n v="2970.5100163532297"/>
  </r>
  <r>
    <x v="7"/>
    <x v="2"/>
    <x v="0"/>
    <x v="2"/>
    <x v="31"/>
    <n v="130.54900000000001"/>
    <n v="391647"/>
    <n v="3000"/>
  </r>
  <r>
    <x v="7"/>
    <x v="2"/>
    <x v="0"/>
    <x v="2"/>
    <x v="61"/>
    <n v="1.766"/>
    <n v="5489.6"/>
    <n v="3108.4937712344281"/>
  </r>
  <r>
    <x v="7"/>
    <x v="2"/>
    <x v="0"/>
    <x v="2"/>
    <x v="32"/>
    <n v="8.1999999999999993"/>
    <n v="25830"/>
    <n v="3150.0000000000005"/>
  </r>
  <r>
    <x v="7"/>
    <x v="2"/>
    <x v="0"/>
    <x v="2"/>
    <x v="55"/>
    <n v="2.0470000000000002"/>
    <n v="6550.4"/>
    <n v="3199.9999999999995"/>
  </r>
  <r>
    <x v="7"/>
    <x v="2"/>
    <x v="0"/>
    <x v="2"/>
    <x v="62"/>
    <n v="6.9359999999999999"/>
    <n v="22542"/>
    <n v="3250"/>
  </r>
  <r>
    <x v="7"/>
    <x v="2"/>
    <x v="0"/>
    <x v="2"/>
    <x v="42"/>
    <n v="16.975999999999999"/>
    <n v="56020.800000000003"/>
    <n v="3300.0000000000005"/>
  </r>
  <r>
    <x v="7"/>
    <x v="2"/>
    <x v="0"/>
    <x v="2"/>
    <x v="58"/>
    <n v="4.4450000000000003"/>
    <n v="15113"/>
    <n v="3400"/>
  </r>
  <r>
    <x v="7"/>
    <x v="2"/>
    <x v="0"/>
    <x v="2"/>
    <x v="10"/>
    <n v="44.116999999999997"/>
    <n v="154409.5"/>
    <n v="3500"/>
  </r>
  <r>
    <x v="7"/>
    <x v="2"/>
    <x v="0"/>
    <x v="2"/>
    <x v="76"/>
    <n v="14.22"/>
    <n v="50765.399999999994"/>
    <n v="3569.9999999999995"/>
  </r>
  <r>
    <x v="7"/>
    <x v="2"/>
    <x v="0"/>
    <x v="2"/>
    <x v="64"/>
    <n v="5.27"/>
    <n v="19146"/>
    <n v="3633.0170777988619"/>
  </r>
  <r>
    <x v="7"/>
    <x v="2"/>
    <x v="0"/>
    <x v="2"/>
    <x v="77"/>
    <n v="21.9"/>
    <n v="80037"/>
    <n v="3654.6575342465758"/>
  </r>
  <r>
    <x v="7"/>
    <x v="2"/>
    <x v="0"/>
    <x v="2"/>
    <x v="43"/>
    <n v="53.445"/>
    <n v="198439.87999999998"/>
    <n v="3712.973711291982"/>
  </r>
  <r>
    <x v="7"/>
    <x v="2"/>
    <x v="0"/>
    <x v="2"/>
    <x v="65"/>
    <n v="41.750999999999998"/>
    <n v="156566.25"/>
    <n v="3750"/>
  </r>
  <r>
    <x v="7"/>
    <x v="2"/>
    <x v="0"/>
    <x v="2"/>
    <x v="72"/>
    <n v="16.405000000000001"/>
    <n v="62339"/>
    <n v="3799.9999999999995"/>
  </r>
  <r>
    <x v="7"/>
    <x v="2"/>
    <x v="0"/>
    <x v="2"/>
    <x v="79"/>
    <n v="4.6360000000000001"/>
    <n v="17964.5"/>
    <n v="3875"/>
  </r>
  <r>
    <x v="7"/>
    <x v="2"/>
    <x v="0"/>
    <x v="2"/>
    <x v="66"/>
    <n v="62.738999999999997"/>
    <n v="245215.7"/>
    <n v="3908.505076587131"/>
  </r>
  <r>
    <x v="7"/>
    <x v="2"/>
    <x v="0"/>
    <x v="2"/>
    <x v="33"/>
    <n v="122.87899999999999"/>
    <n v="591500.30000000005"/>
    <n v="4813.6809381586772"/>
  </r>
  <r>
    <x v="7"/>
    <x v="478"/>
    <x v="0"/>
    <x v="29"/>
    <x v="9"/>
    <n v="5.45"/>
    <n v="10900"/>
    <n v="2000"/>
  </r>
  <r>
    <x v="7"/>
    <x v="478"/>
    <x v="0"/>
    <x v="29"/>
    <x v="22"/>
    <n v="15.454000000000001"/>
    <n v="33998.800000000003"/>
    <n v="2200"/>
  </r>
  <r>
    <x v="7"/>
    <x v="478"/>
    <x v="0"/>
    <x v="29"/>
    <x v="24"/>
    <n v="11.552"/>
    <n v="27724.799999999999"/>
    <n v="2400"/>
  </r>
  <r>
    <x v="7"/>
    <x v="478"/>
    <x v="0"/>
    <x v="29"/>
    <x v="28"/>
    <n v="8.9469999999999992"/>
    <n v="23262.2"/>
    <n v="2600.0000000000005"/>
  </r>
  <r>
    <x v="7"/>
    <x v="479"/>
    <x v="0"/>
    <x v="56"/>
    <x v="9"/>
    <n v="18.026"/>
    <n v="36052"/>
    <n v="2000"/>
  </r>
  <r>
    <x v="7"/>
    <x v="479"/>
    <x v="0"/>
    <x v="56"/>
    <x v="26"/>
    <n v="1.964"/>
    <n v="4910"/>
    <n v="2500"/>
  </r>
  <r>
    <x v="7"/>
    <x v="479"/>
    <x v="0"/>
    <x v="56"/>
    <x v="31"/>
    <n v="7.5180000000000007"/>
    <n v="22554"/>
    <n v="2999.9999999999995"/>
  </r>
  <r>
    <x v="7"/>
    <x v="479"/>
    <x v="0"/>
    <x v="56"/>
    <x v="32"/>
    <n v="5.7320000000000002"/>
    <n v="18336"/>
    <n v="3198.8834612700625"/>
  </r>
  <r>
    <x v="7"/>
    <x v="479"/>
    <x v="0"/>
    <x v="56"/>
    <x v="55"/>
    <n v="32.989999999999995"/>
    <n v="105605"/>
    <n v="3201.1215519854504"/>
  </r>
  <r>
    <x v="7"/>
    <x v="479"/>
    <x v="0"/>
    <x v="56"/>
    <x v="62"/>
    <n v="1.4750000000000001"/>
    <n v="4793.75"/>
    <n v="3250"/>
  </r>
  <r>
    <x v="7"/>
    <x v="479"/>
    <x v="0"/>
    <x v="56"/>
    <x v="10"/>
    <n v="4.99"/>
    <n v="17465"/>
    <n v="3500"/>
  </r>
  <r>
    <x v="7"/>
    <x v="479"/>
    <x v="0"/>
    <x v="56"/>
    <x v="72"/>
    <n v="3.956"/>
    <n v="15032.8"/>
    <n v="3800"/>
  </r>
  <r>
    <x v="7"/>
    <x v="479"/>
    <x v="0"/>
    <x v="56"/>
    <x v="33"/>
    <n v="5.22"/>
    <n v="20880"/>
    <n v="4000"/>
  </r>
  <r>
    <x v="7"/>
    <x v="3"/>
    <x v="0"/>
    <x v="3"/>
    <x v="11"/>
    <n v="17.02"/>
    <n v="18722"/>
    <n v="1100"/>
  </r>
  <r>
    <x v="7"/>
    <x v="3"/>
    <x v="0"/>
    <x v="3"/>
    <x v="0"/>
    <n v="7.0359999999999996"/>
    <n v="10554"/>
    <n v="1500"/>
  </r>
  <r>
    <x v="7"/>
    <x v="3"/>
    <x v="0"/>
    <x v="3"/>
    <x v="9"/>
    <n v="6.4819999999999993"/>
    <n v="12964"/>
    <n v="2000.0000000000002"/>
  </r>
  <r>
    <x v="7"/>
    <x v="3"/>
    <x v="0"/>
    <x v="3"/>
    <x v="21"/>
    <n v="4.33"/>
    <n v="9093"/>
    <n v="2100"/>
  </r>
  <r>
    <x v="7"/>
    <x v="3"/>
    <x v="0"/>
    <x v="3"/>
    <x v="38"/>
    <n v="4.8899999999999997"/>
    <n v="11222.55"/>
    <n v="2295"/>
  </r>
  <r>
    <x v="7"/>
    <x v="4"/>
    <x v="0"/>
    <x v="4"/>
    <x v="22"/>
    <n v="6.2"/>
    <n v="13640"/>
    <n v="2200"/>
  </r>
  <r>
    <x v="7"/>
    <x v="4"/>
    <x v="0"/>
    <x v="4"/>
    <x v="23"/>
    <n v="11.879999999999999"/>
    <n v="27324"/>
    <n v="2300"/>
  </r>
  <r>
    <x v="7"/>
    <x v="4"/>
    <x v="0"/>
    <x v="4"/>
    <x v="49"/>
    <n v="10.64"/>
    <n v="25174.240000000002"/>
    <n v="2366"/>
  </r>
  <r>
    <x v="7"/>
    <x v="4"/>
    <x v="0"/>
    <x v="4"/>
    <x v="28"/>
    <n v="4"/>
    <n v="10400"/>
    <n v="2600"/>
  </r>
  <r>
    <x v="7"/>
    <x v="4"/>
    <x v="0"/>
    <x v="4"/>
    <x v="40"/>
    <n v="11.4"/>
    <n v="30210"/>
    <n v="2650"/>
  </r>
  <r>
    <x v="7"/>
    <x v="6"/>
    <x v="0"/>
    <x v="6"/>
    <x v="13"/>
    <n v="1.38"/>
    <n v="1665.6"/>
    <n v="1206.9565217391305"/>
  </r>
  <r>
    <x v="7"/>
    <x v="6"/>
    <x v="0"/>
    <x v="6"/>
    <x v="2"/>
    <n v="5.47"/>
    <n v="9846"/>
    <n v="1800"/>
  </r>
  <r>
    <x v="7"/>
    <x v="6"/>
    <x v="0"/>
    <x v="6"/>
    <x v="9"/>
    <n v="6.52"/>
    <n v="13040"/>
    <n v="2000.0000000000002"/>
  </r>
  <r>
    <x v="7"/>
    <x v="432"/>
    <x v="0"/>
    <x v="51"/>
    <x v="29"/>
    <n v="12.643999999999998"/>
    <n v="34138.800000000003"/>
    <n v="2700.0000000000005"/>
  </r>
  <r>
    <x v="7"/>
    <x v="432"/>
    <x v="0"/>
    <x v="51"/>
    <x v="31"/>
    <n v="4.0839999999999996"/>
    <n v="12252"/>
    <n v="3000.0000000000005"/>
  </r>
  <r>
    <x v="7"/>
    <x v="432"/>
    <x v="0"/>
    <x v="51"/>
    <x v="55"/>
    <n v="4.5009999999999994"/>
    <n v="14403.2"/>
    <n v="3200.0000000000005"/>
  </r>
  <r>
    <x v="7"/>
    <x v="432"/>
    <x v="0"/>
    <x v="51"/>
    <x v="10"/>
    <n v="15.974"/>
    <n v="55909"/>
    <n v="3500"/>
  </r>
  <r>
    <x v="7"/>
    <x v="432"/>
    <x v="0"/>
    <x v="51"/>
    <x v="72"/>
    <n v="6.8890000000000002"/>
    <n v="26178.2"/>
    <n v="3800"/>
  </r>
  <r>
    <x v="7"/>
    <x v="432"/>
    <x v="0"/>
    <x v="51"/>
    <x v="33"/>
    <n v="13.565999999999999"/>
    <n v="54264"/>
    <n v="4000.0000000000005"/>
  </r>
  <r>
    <x v="7"/>
    <x v="599"/>
    <x v="0"/>
    <x v="69"/>
    <x v="70"/>
    <n v="1"/>
    <n v="0"/>
    <n v="0"/>
  </r>
  <r>
    <x v="7"/>
    <x v="599"/>
    <x v="0"/>
    <x v="69"/>
    <x v="2"/>
    <n v="21.98"/>
    <n v="39564"/>
    <n v="1800"/>
  </r>
  <r>
    <x v="7"/>
    <x v="599"/>
    <x v="0"/>
    <x v="69"/>
    <x v="9"/>
    <n v="3.7650000000000001"/>
    <n v="7530"/>
    <n v="2000"/>
  </r>
  <r>
    <x v="7"/>
    <x v="7"/>
    <x v="0"/>
    <x v="7"/>
    <x v="52"/>
    <n v="8.94"/>
    <n v="6258"/>
    <n v="700"/>
  </r>
  <r>
    <x v="7"/>
    <x v="7"/>
    <x v="0"/>
    <x v="7"/>
    <x v="35"/>
    <n v="20.47"/>
    <n v="18384.3"/>
    <n v="898.10942843185148"/>
  </r>
  <r>
    <x v="7"/>
    <x v="7"/>
    <x v="0"/>
    <x v="7"/>
    <x v="11"/>
    <n v="39.599999999999994"/>
    <n v="43560"/>
    <n v="1100.0000000000002"/>
  </r>
  <r>
    <x v="7"/>
    <x v="7"/>
    <x v="0"/>
    <x v="7"/>
    <x v="4"/>
    <n v="22.16"/>
    <n v="29916"/>
    <n v="1350"/>
  </r>
  <r>
    <x v="7"/>
    <x v="7"/>
    <x v="0"/>
    <x v="7"/>
    <x v="16"/>
    <n v="20.059999999999999"/>
    <n v="28084"/>
    <n v="1400"/>
  </r>
  <r>
    <x v="7"/>
    <x v="7"/>
    <x v="0"/>
    <x v="7"/>
    <x v="0"/>
    <n v="49.739999999999995"/>
    <n v="74610"/>
    <n v="1500.0000000000002"/>
  </r>
  <r>
    <x v="7"/>
    <x v="7"/>
    <x v="0"/>
    <x v="7"/>
    <x v="1"/>
    <n v="103.902"/>
    <n v="166243.20000000001"/>
    <n v="1600"/>
  </r>
  <r>
    <x v="7"/>
    <x v="7"/>
    <x v="0"/>
    <x v="7"/>
    <x v="17"/>
    <n v="27.4"/>
    <n v="45210"/>
    <n v="1650"/>
  </r>
  <r>
    <x v="7"/>
    <x v="7"/>
    <x v="0"/>
    <x v="7"/>
    <x v="18"/>
    <n v="63.279999999999994"/>
    <n v="107576"/>
    <n v="1700.0000000000002"/>
  </r>
  <r>
    <x v="7"/>
    <x v="7"/>
    <x v="0"/>
    <x v="7"/>
    <x v="2"/>
    <n v="368.86"/>
    <n v="663948"/>
    <n v="1800"/>
  </r>
  <r>
    <x v="7"/>
    <x v="7"/>
    <x v="0"/>
    <x v="7"/>
    <x v="7"/>
    <n v="25.38"/>
    <n v="46953"/>
    <n v="1850"/>
  </r>
  <r>
    <x v="7"/>
    <x v="7"/>
    <x v="0"/>
    <x v="7"/>
    <x v="8"/>
    <n v="26.78"/>
    <n v="50882"/>
    <n v="1900"/>
  </r>
  <r>
    <x v="7"/>
    <x v="7"/>
    <x v="0"/>
    <x v="7"/>
    <x v="9"/>
    <n v="161.06799999999998"/>
    <n v="322136"/>
    <n v="2000.0000000000002"/>
  </r>
  <r>
    <x v="7"/>
    <x v="7"/>
    <x v="0"/>
    <x v="7"/>
    <x v="21"/>
    <n v="163.13999999999999"/>
    <n v="342594"/>
    <n v="2100"/>
  </r>
  <r>
    <x v="7"/>
    <x v="7"/>
    <x v="0"/>
    <x v="7"/>
    <x v="22"/>
    <n v="113.313"/>
    <n v="249288.6"/>
    <n v="2200"/>
  </r>
  <r>
    <x v="7"/>
    <x v="7"/>
    <x v="0"/>
    <x v="7"/>
    <x v="38"/>
    <n v="18.7"/>
    <n v="42075"/>
    <n v="2250"/>
  </r>
  <r>
    <x v="7"/>
    <x v="7"/>
    <x v="0"/>
    <x v="7"/>
    <x v="23"/>
    <n v="79.397999999999996"/>
    <n v="184786.14"/>
    <n v="2327.3399833748963"/>
  </r>
  <r>
    <x v="7"/>
    <x v="7"/>
    <x v="0"/>
    <x v="7"/>
    <x v="24"/>
    <n v="89.11"/>
    <n v="214964.81"/>
    <n v="2412.3533834586465"/>
  </r>
  <r>
    <x v="7"/>
    <x v="7"/>
    <x v="0"/>
    <x v="7"/>
    <x v="27"/>
    <n v="9.7799999999999994"/>
    <n v="25193.279999999999"/>
    <n v="2576"/>
  </r>
  <r>
    <x v="7"/>
    <x v="7"/>
    <x v="0"/>
    <x v="7"/>
    <x v="28"/>
    <n v="21.3"/>
    <n v="55380"/>
    <n v="2600"/>
  </r>
  <r>
    <x v="7"/>
    <x v="7"/>
    <x v="0"/>
    <x v="7"/>
    <x v="40"/>
    <n v="87.77000000000001"/>
    <n v="233378.66999999998"/>
    <n v="2658.9799475902923"/>
  </r>
  <r>
    <x v="7"/>
    <x v="7"/>
    <x v="0"/>
    <x v="7"/>
    <x v="30"/>
    <n v="2.3879999999999999"/>
    <n v="6686.4"/>
    <n v="2800"/>
  </r>
  <r>
    <x v="7"/>
    <x v="9"/>
    <x v="0"/>
    <x v="9"/>
    <x v="52"/>
    <n v="10.7"/>
    <n v="7490"/>
    <n v="700"/>
  </r>
  <r>
    <x v="7"/>
    <x v="9"/>
    <x v="0"/>
    <x v="9"/>
    <x v="35"/>
    <n v="33.1"/>
    <n v="28135"/>
    <n v="850"/>
  </r>
  <r>
    <x v="7"/>
    <x v="9"/>
    <x v="0"/>
    <x v="9"/>
    <x v="37"/>
    <n v="313.10000000000002"/>
    <n v="281790"/>
    <n v="899.99999999999989"/>
  </r>
  <r>
    <x v="7"/>
    <x v="9"/>
    <x v="0"/>
    <x v="9"/>
    <x v="3"/>
    <n v="76.210000000000008"/>
    <n v="76210"/>
    <n v="999.99999999999989"/>
  </r>
  <r>
    <x v="7"/>
    <x v="9"/>
    <x v="0"/>
    <x v="9"/>
    <x v="11"/>
    <n v="70.015999999999991"/>
    <n v="77017.600000000006"/>
    <n v="1100.0000000000002"/>
  </r>
  <r>
    <x v="7"/>
    <x v="9"/>
    <x v="0"/>
    <x v="9"/>
    <x v="4"/>
    <n v="10.62"/>
    <n v="14581.26"/>
    <n v="1373.0000000000002"/>
  </r>
  <r>
    <x v="7"/>
    <x v="9"/>
    <x v="0"/>
    <x v="9"/>
    <x v="16"/>
    <n v="106.488"/>
    <n v="149083.20000000001"/>
    <n v="1400.0000000000002"/>
  </r>
  <r>
    <x v="7"/>
    <x v="9"/>
    <x v="0"/>
    <x v="9"/>
    <x v="0"/>
    <n v="26.535"/>
    <n v="39802.5"/>
    <n v="1500"/>
  </r>
  <r>
    <x v="7"/>
    <x v="9"/>
    <x v="0"/>
    <x v="9"/>
    <x v="1"/>
    <n v="244.39000000000001"/>
    <n v="391024"/>
    <n v="1600"/>
  </r>
  <r>
    <x v="7"/>
    <x v="9"/>
    <x v="0"/>
    <x v="9"/>
    <x v="19"/>
    <n v="8.7200000000000006"/>
    <n v="15380"/>
    <n v="1763.7614678899081"/>
  </r>
  <r>
    <x v="7"/>
    <x v="9"/>
    <x v="0"/>
    <x v="9"/>
    <x v="2"/>
    <n v="127.935"/>
    <n v="230283"/>
    <n v="1800"/>
  </r>
  <r>
    <x v="7"/>
    <x v="9"/>
    <x v="0"/>
    <x v="9"/>
    <x v="8"/>
    <n v="772.66000000000008"/>
    <n v="1468054"/>
    <n v="1899.9999999999998"/>
  </r>
  <r>
    <x v="7"/>
    <x v="9"/>
    <x v="0"/>
    <x v="9"/>
    <x v="9"/>
    <n v="352.916"/>
    <n v="705832"/>
    <n v="2000"/>
  </r>
  <r>
    <x v="7"/>
    <x v="9"/>
    <x v="0"/>
    <x v="9"/>
    <x v="21"/>
    <n v="125.11"/>
    <n v="262731"/>
    <n v="2100"/>
  </r>
  <r>
    <x v="7"/>
    <x v="9"/>
    <x v="0"/>
    <x v="9"/>
    <x v="46"/>
    <n v="9.4"/>
    <n v="20210"/>
    <n v="2150"/>
  </r>
  <r>
    <x v="7"/>
    <x v="9"/>
    <x v="0"/>
    <x v="9"/>
    <x v="22"/>
    <n v="354.62900000000002"/>
    <n v="780183.8"/>
    <n v="2200"/>
  </r>
  <r>
    <x v="7"/>
    <x v="9"/>
    <x v="0"/>
    <x v="9"/>
    <x v="23"/>
    <n v="70.02"/>
    <n v="161046"/>
    <n v="2300"/>
  </r>
  <r>
    <x v="7"/>
    <x v="9"/>
    <x v="0"/>
    <x v="9"/>
    <x v="49"/>
    <n v="8.0359999999999996"/>
    <n v="18884.599999999999"/>
    <n v="2350"/>
  </r>
  <r>
    <x v="7"/>
    <x v="9"/>
    <x v="0"/>
    <x v="9"/>
    <x v="24"/>
    <n v="73.759999999999991"/>
    <n v="177517"/>
    <n v="2406.6838394793931"/>
  </r>
  <r>
    <x v="7"/>
    <x v="9"/>
    <x v="0"/>
    <x v="9"/>
    <x v="26"/>
    <n v="53.730000000000004"/>
    <n v="134325"/>
    <n v="2500"/>
  </r>
  <r>
    <x v="7"/>
    <x v="9"/>
    <x v="0"/>
    <x v="9"/>
    <x v="27"/>
    <n v="12.78"/>
    <n v="32972.400000000001"/>
    <n v="2580.0000000000005"/>
  </r>
  <r>
    <x v="7"/>
    <x v="9"/>
    <x v="0"/>
    <x v="9"/>
    <x v="28"/>
    <n v="184.56"/>
    <n v="479856"/>
    <n v="2600"/>
  </r>
  <r>
    <x v="7"/>
    <x v="9"/>
    <x v="0"/>
    <x v="9"/>
    <x v="40"/>
    <n v="299.51999999999992"/>
    <n v="796513.53"/>
    <n v="2659.2999799679496"/>
  </r>
  <r>
    <x v="7"/>
    <x v="9"/>
    <x v="0"/>
    <x v="9"/>
    <x v="29"/>
    <n v="1.91"/>
    <n v="5157"/>
    <n v="2700"/>
  </r>
  <r>
    <x v="7"/>
    <x v="9"/>
    <x v="0"/>
    <x v="9"/>
    <x v="54"/>
    <n v="54.59"/>
    <n v="150122.5"/>
    <n v="2750"/>
  </r>
  <r>
    <x v="7"/>
    <x v="9"/>
    <x v="0"/>
    <x v="9"/>
    <x v="30"/>
    <n v="22.16"/>
    <n v="62048"/>
    <n v="2800"/>
  </r>
  <r>
    <x v="7"/>
    <x v="9"/>
    <x v="0"/>
    <x v="9"/>
    <x v="41"/>
    <n v="58.588999999999999"/>
    <n v="170048.1"/>
    <n v="2902.3895270443259"/>
  </r>
  <r>
    <x v="7"/>
    <x v="9"/>
    <x v="0"/>
    <x v="9"/>
    <x v="69"/>
    <n v="43.93"/>
    <n v="130603.89"/>
    <n v="2973"/>
  </r>
  <r>
    <x v="7"/>
    <x v="9"/>
    <x v="0"/>
    <x v="9"/>
    <x v="31"/>
    <n v="55.922000000000004"/>
    <n v="167766"/>
    <n v="3000"/>
  </r>
  <r>
    <x v="7"/>
    <x v="9"/>
    <x v="0"/>
    <x v="9"/>
    <x v="42"/>
    <n v="7.6909999999999998"/>
    <n v="25380.3"/>
    <n v="3300"/>
  </r>
  <r>
    <x v="7"/>
    <x v="9"/>
    <x v="0"/>
    <x v="9"/>
    <x v="58"/>
    <n v="2.0499999999999998"/>
    <n v="6970"/>
    <n v="3400.0000000000005"/>
  </r>
  <r>
    <x v="7"/>
    <x v="9"/>
    <x v="0"/>
    <x v="9"/>
    <x v="10"/>
    <n v="70.412000000000006"/>
    <n v="246502.07"/>
    <n v="3500.8531216269953"/>
  </r>
  <r>
    <x v="7"/>
    <x v="9"/>
    <x v="0"/>
    <x v="9"/>
    <x v="76"/>
    <n v="7.62"/>
    <n v="27081.48"/>
    <n v="3554"/>
  </r>
  <r>
    <x v="7"/>
    <x v="9"/>
    <x v="0"/>
    <x v="9"/>
    <x v="64"/>
    <n v="14.071999999999999"/>
    <n v="50801.2"/>
    <n v="3610.0909607731664"/>
  </r>
  <r>
    <x v="7"/>
    <x v="9"/>
    <x v="0"/>
    <x v="9"/>
    <x v="77"/>
    <n v="28.505000000000003"/>
    <n v="104043.25"/>
    <n v="3649.9999999999995"/>
  </r>
  <r>
    <x v="7"/>
    <x v="9"/>
    <x v="0"/>
    <x v="9"/>
    <x v="43"/>
    <n v="18.88"/>
    <n v="70290.240000000005"/>
    <n v="3723.0000000000005"/>
  </r>
  <r>
    <x v="7"/>
    <x v="9"/>
    <x v="0"/>
    <x v="9"/>
    <x v="65"/>
    <n v="35.055"/>
    <n v="131456.25"/>
    <n v="3750"/>
  </r>
  <r>
    <x v="7"/>
    <x v="9"/>
    <x v="0"/>
    <x v="9"/>
    <x v="72"/>
    <n v="4.1360000000000001"/>
    <n v="15716.8"/>
    <n v="3799.9999999999995"/>
  </r>
  <r>
    <x v="7"/>
    <x v="9"/>
    <x v="0"/>
    <x v="9"/>
    <x v="66"/>
    <n v="23.094999999999999"/>
    <n v="90601.69"/>
    <n v="3923.0002164970774"/>
  </r>
  <r>
    <x v="7"/>
    <x v="9"/>
    <x v="0"/>
    <x v="9"/>
    <x v="33"/>
    <n v="83.824000000000012"/>
    <n v="357433.73"/>
    <n v="4264.0977524336695"/>
  </r>
  <r>
    <x v="7"/>
    <x v="11"/>
    <x v="0"/>
    <x v="11"/>
    <x v="3"/>
    <n v="4.28"/>
    <n v="4280"/>
    <n v="999.99999999999989"/>
  </r>
  <r>
    <x v="7"/>
    <x v="11"/>
    <x v="0"/>
    <x v="11"/>
    <x v="1"/>
    <n v="7.46"/>
    <n v="11936"/>
    <n v="1600"/>
  </r>
  <r>
    <x v="7"/>
    <x v="11"/>
    <x v="0"/>
    <x v="11"/>
    <x v="18"/>
    <n v="11.92"/>
    <n v="20264"/>
    <n v="1700"/>
  </r>
  <r>
    <x v="7"/>
    <x v="11"/>
    <x v="0"/>
    <x v="11"/>
    <x v="2"/>
    <n v="22.81"/>
    <n v="41058"/>
    <n v="1800"/>
  </r>
  <r>
    <x v="7"/>
    <x v="11"/>
    <x v="0"/>
    <x v="11"/>
    <x v="9"/>
    <n v="5.16"/>
    <n v="10320"/>
    <n v="2000"/>
  </r>
  <r>
    <x v="7"/>
    <x v="11"/>
    <x v="0"/>
    <x v="11"/>
    <x v="39"/>
    <n v="9.1999999999999993"/>
    <n v="18860"/>
    <n v="2050"/>
  </r>
  <r>
    <x v="7"/>
    <x v="11"/>
    <x v="0"/>
    <x v="11"/>
    <x v="22"/>
    <n v="5.3040000000000003"/>
    <n v="11668.8"/>
    <n v="2199.9999999999995"/>
  </r>
  <r>
    <x v="7"/>
    <x v="11"/>
    <x v="0"/>
    <x v="11"/>
    <x v="49"/>
    <n v="8.4719999999999995"/>
    <n v="20197.25"/>
    <n v="2384.0002360717658"/>
  </r>
  <r>
    <x v="7"/>
    <x v="11"/>
    <x v="0"/>
    <x v="11"/>
    <x v="24"/>
    <n v="16.109000000000002"/>
    <n v="38661.599999999999"/>
    <n v="2399.9999999999995"/>
  </r>
  <r>
    <x v="7"/>
    <x v="11"/>
    <x v="0"/>
    <x v="11"/>
    <x v="29"/>
    <n v="13.440000000000001"/>
    <n v="36288"/>
    <n v="2699.9999999999995"/>
  </r>
  <r>
    <x v="7"/>
    <x v="11"/>
    <x v="0"/>
    <x v="11"/>
    <x v="69"/>
    <n v="8.16"/>
    <n v="24137.279999999999"/>
    <n v="2958"/>
  </r>
  <r>
    <x v="7"/>
    <x v="12"/>
    <x v="0"/>
    <x v="12"/>
    <x v="3"/>
    <n v="1.61"/>
    <n v="1616"/>
    <n v="1003.7267080745341"/>
  </r>
  <r>
    <x v="7"/>
    <x v="12"/>
    <x v="0"/>
    <x v="12"/>
    <x v="0"/>
    <n v="18.260000000000002"/>
    <n v="27390"/>
    <n v="1499.9999999999998"/>
  </r>
  <r>
    <x v="7"/>
    <x v="12"/>
    <x v="0"/>
    <x v="12"/>
    <x v="1"/>
    <n v="9.4600000000000009"/>
    <n v="15136"/>
    <n v="1599.9999999999998"/>
  </r>
  <r>
    <x v="7"/>
    <x v="12"/>
    <x v="0"/>
    <x v="12"/>
    <x v="9"/>
    <n v="6.9630000000000001"/>
    <n v="13926"/>
    <n v="2000"/>
  </r>
  <r>
    <x v="7"/>
    <x v="12"/>
    <x v="0"/>
    <x v="12"/>
    <x v="21"/>
    <n v="10.18"/>
    <n v="21378"/>
    <n v="2100"/>
  </r>
  <r>
    <x v="7"/>
    <x v="12"/>
    <x v="0"/>
    <x v="12"/>
    <x v="38"/>
    <n v="6.8330000000000002"/>
    <n v="15374.25"/>
    <n v="2250"/>
  </r>
  <r>
    <x v="7"/>
    <x v="12"/>
    <x v="0"/>
    <x v="12"/>
    <x v="30"/>
    <n v="3.008"/>
    <n v="8422.4"/>
    <n v="2800"/>
  </r>
  <r>
    <x v="7"/>
    <x v="12"/>
    <x v="0"/>
    <x v="12"/>
    <x v="33"/>
    <n v="6.3"/>
    <n v="25200"/>
    <n v="4000"/>
  </r>
  <r>
    <x v="7"/>
    <x v="13"/>
    <x v="0"/>
    <x v="13"/>
    <x v="44"/>
    <n v="26.87"/>
    <n v="13435"/>
    <n v="500"/>
  </r>
  <r>
    <x v="7"/>
    <x v="13"/>
    <x v="0"/>
    <x v="13"/>
    <x v="52"/>
    <n v="49.45"/>
    <n v="34615"/>
    <n v="700"/>
  </r>
  <r>
    <x v="7"/>
    <x v="13"/>
    <x v="0"/>
    <x v="13"/>
    <x v="36"/>
    <n v="99.978999999999999"/>
    <n v="79983.199999999997"/>
    <n v="800"/>
  </r>
  <r>
    <x v="7"/>
    <x v="13"/>
    <x v="0"/>
    <x v="13"/>
    <x v="35"/>
    <n v="49.9"/>
    <n v="42415"/>
    <n v="850"/>
  </r>
  <r>
    <x v="7"/>
    <x v="13"/>
    <x v="0"/>
    <x v="13"/>
    <x v="37"/>
    <n v="29"/>
    <n v="26100"/>
    <n v="900"/>
  </r>
  <r>
    <x v="7"/>
    <x v="13"/>
    <x v="0"/>
    <x v="13"/>
    <x v="3"/>
    <n v="73.442999999999984"/>
    <n v="73443"/>
    <n v="1000.0000000000002"/>
  </r>
  <r>
    <x v="7"/>
    <x v="13"/>
    <x v="0"/>
    <x v="13"/>
    <x v="11"/>
    <n v="40.489999999999995"/>
    <n v="44539"/>
    <n v="1100.0000000000002"/>
  </r>
  <r>
    <x v="7"/>
    <x v="13"/>
    <x v="0"/>
    <x v="13"/>
    <x v="14"/>
    <n v="64.94"/>
    <n v="81175"/>
    <n v="1250"/>
  </r>
  <r>
    <x v="7"/>
    <x v="13"/>
    <x v="0"/>
    <x v="13"/>
    <x v="0"/>
    <n v="94.789999999999992"/>
    <n v="142185"/>
    <n v="1500.0000000000002"/>
  </r>
  <r>
    <x v="7"/>
    <x v="13"/>
    <x v="0"/>
    <x v="13"/>
    <x v="17"/>
    <n v="68.7"/>
    <n v="113355"/>
    <n v="1650"/>
  </r>
  <r>
    <x v="7"/>
    <x v="13"/>
    <x v="0"/>
    <x v="13"/>
    <x v="18"/>
    <n v="223.23999999999998"/>
    <n v="379758"/>
    <n v="1701.119870990862"/>
  </r>
  <r>
    <x v="7"/>
    <x v="13"/>
    <x v="0"/>
    <x v="13"/>
    <x v="2"/>
    <n v="296.76"/>
    <n v="534168"/>
    <n v="1800"/>
  </r>
  <r>
    <x v="7"/>
    <x v="13"/>
    <x v="0"/>
    <x v="13"/>
    <x v="7"/>
    <n v="66.816000000000003"/>
    <n v="123609.60000000001"/>
    <n v="1850"/>
  </r>
  <r>
    <x v="7"/>
    <x v="13"/>
    <x v="0"/>
    <x v="13"/>
    <x v="8"/>
    <n v="152.62599999999998"/>
    <n v="291453.69"/>
    <n v="1909.5939748142521"/>
  </r>
  <r>
    <x v="7"/>
    <x v="13"/>
    <x v="0"/>
    <x v="13"/>
    <x v="20"/>
    <n v="85.652000000000001"/>
    <n v="167021.4"/>
    <n v="1950"/>
  </r>
  <r>
    <x v="7"/>
    <x v="13"/>
    <x v="0"/>
    <x v="13"/>
    <x v="9"/>
    <n v="246.19499999999999"/>
    <n v="492390"/>
    <n v="2000"/>
  </r>
  <r>
    <x v="7"/>
    <x v="13"/>
    <x v="0"/>
    <x v="13"/>
    <x v="39"/>
    <n v="273.10899999999998"/>
    <n v="560266.72"/>
    <n v="2051.4399745156697"/>
  </r>
  <r>
    <x v="7"/>
    <x v="13"/>
    <x v="0"/>
    <x v="13"/>
    <x v="21"/>
    <n v="211.90500000000003"/>
    <n v="447489.17000000004"/>
    <n v="2111.7442721974467"/>
  </r>
  <r>
    <x v="7"/>
    <x v="13"/>
    <x v="0"/>
    <x v="13"/>
    <x v="46"/>
    <n v="25.66"/>
    <n v="55271.64"/>
    <n v="2154"/>
  </r>
  <r>
    <x v="7"/>
    <x v="13"/>
    <x v="0"/>
    <x v="13"/>
    <x v="22"/>
    <n v="179.05"/>
    <n v="393910"/>
    <n v="2200"/>
  </r>
  <r>
    <x v="7"/>
    <x v="13"/>
    <x v="0"/>
    <x v="13"/>
    <x v="38"/>
    <n v="85.8"/>
    <n v="193070"/>
    <n v="2250.2331002331002"/>
  </r>
  <r>
    <x v="7"/>
    <x v="13"/>
    <x v="0"/>
    <x v="13"/>
    <x v="23"/>
    <n v="105.71000000000001"/>
    <n v="244646.03"/>
    <n v="2314.3130262037648"/>
  </r>
  <r>
    <x v="7"/>
    <x v="13"/>
    <x v="0"/>
    <x v="13"/>
    <x v="49"/>
    <n v="41.120000000000005"/>
    <n v="98154.260000000009"/>
    <n v="2387.0199416342411"/>
  </r>
  <r>
    <x v="7"/>
    <x v="13"/>
    <x v="0"/>
    <x v="13"/>
    <x v="40"/>
    <n v="250.87"/>
    <n v="667138.59999999986"/>
    <n v="2659.3000358751538"/>
  </r>
  <r>
    <x v="7"/>
    <x v="13"/>
    <x v="0"/>
    <x v="13"/>
    <x v="29"/>
    <n v="15.484999999999999"/>
    <n v="41809.5"/>
    <n v="2700"/>
  </r>
  <r>
    <x v="7"/>
    <x v="13"/>
    <x v="0"/>
    <x v="13"/>
    <x v="54"/>
    <n v="76.278000000000006"/>
    <n v="209764.5"/>
    <n v="2750"/>
  </r>
  <r>
    <x v="7"/>
    <x v="13"/>
    <x v="0"/>
    <x v="13"/>
    <x v="30"/>
    <n v="396.40200000000004"/>
    <n v="1109925.6000000001"/>
    <n v="2800"/>
  </r>
  <r>
    <x v="7"/>
    <x v="13"/>
    <x v="0"/>
    <x v="13"/>
    <x v="31"/>
    <n v="4.9000000000000004"/>
    <n v="14700"/>
    <n v="3000"/>
  </r>
  <r>
    <x v="7"/>
    <x v="14"/>
    <x v="0"/>
    <x v="14"/>
    <x v="52"/>
    <n v="34.625"/>
    <n v="24237.5"/>
    <n v="700"/>
  </r>
  <r>
    <x v="7"/>
    <x v="14"/>
    <x v="0"/>
    <x v="14"/>
    <x v="14"/>
    <n v="20.6"/>
    <n v="25750"/>
    <n v="1250"/>
  </r>
  <r>
    <x v="7"/>
    <x v="14"/>
    <x v="0"/>
    <x v="14"/>
    <x v="6"/>
    <n v="20.74"/>
    <n v="32147"/>
    <n v="1550.0000000000002"/>
  </r>
  <r>
    <x v="7"/>
    <x v="15"/>
    <x v="0"/>
    <x v="15"/>
    <x v="52"/>
    <n v="20.21"/>
    <n v="14147"/>
    <n v="700"/>
  </r>
  <r>
    <x v="7"/>
    <x v="15"/>
    <x v="0"/>
    <x v="15"/>
    <x v="36"/>
    <n v="22.24"/>
    <n v="17792"/>
    <n v="800"/>
  </r>
  <r>
    <x v="7"/>
    <x v="15"/>
    <x v="0"/>
    <x v="15"/>
    <x v="3"/>
    <n v="26.846"/>
    <n v="26846"/>
    <n v="1000"/>
  </r>
  <r>
    <x v="7"/>
    <x v="15"/>
    <x v="0"/>
    <x v="15"/>
    <x v="13"/>
    <n v="27.02"/>
    <n v="32424"/>
    <n v="1200"/>
  </r>
  <r>
    <x v="7"/>
    <x v="15"/>
    <x v="0"/>
    <x v="15"/>
    <x v="15"/>
    <n v="22.824000000000002"/>
    <n v="29671.200000000001"/>
    <n v="1300"/>
  </r>
  <r>
    <x v="7"/>
    <x v="15"/>
    <x v="0"/>
    <x v="15"/>
    <x v="0"/>
    <n v="74.58"/>
    <n v="111870"/>
    <n v="1500"/>
  </r>
  <r>
    <x v="7"/>
    <x v="15"/>
    <x v="0"/>
    <x v="15"/>
    <x v="18"/>
    <n v="52.36"/>
    <n v="89012"/>
    <n v="1700"/>
  </r>
  <r>
    <x v="7"/>
    <x v="15"/>
    <x v="0"/>
    <x v="15"/>
    <x v="7"/>
    <n v="33.043999999999997"/>
    <n v="62453.16"/>
    <n v="1890.0000000000002"/>
  </r>
  <r>
    <x v="7"/>
    <x v="15"/>
    <x v="0"/>
    <x v="15"/>
    <x v="26"/>
    <n v="1.0960000000000001"/>
    <n v="2740"/>
    <n v="2500"/>
  </r>
  <r>
    <x v="7"/>
    <x v="15"/>
    <x v="0"/>
    <x v="15"/>
    <x v="60"/>
    <n v="24.846"/>
    <n v="70811.100000000006"/>
    <n v="2850"/>
  </r>
  <r>
    <x v="7"/>
    <x v="15"/>
    <x v="0"/>
    <x v="15"/>
    <x v="31"/>
    <n v="8.6939999999999991"/>
    <n v="26082"/>
    <n v="3000.0000000000005"/>
  </r>
  <r>
    <x v="7"/>
    <x v="15"/>
    <x v="0"/>
    <x v="15"/>
    <x v="55"/>
    <n v="17.222000000000001"/>
    <n v="55110.399999999994"/>
    <n v="3199.9999999999995"/>
  </r>
  <r>
    <x v="7"/>
    <x v="16"/>
    <x v="0"/>
    <x v="16"/>
    <x v="56"/>
    <n v="11.54"/>
    <n v="4039"/>
    <n v="350"/>
  </r>
  <r>
    <x v="7"/>
    <x v="16"/>
    <x v="0"/>
    <x v="16"/>
    <x v="2"/>
    <n v="13.32"/>
    <n v="23976"/>
    <n v="1800"/>
  </r>
  <r>
    <x v="7"/>
    <x v="16"/>
    <x v="0"/>
    <x v="16"/>
    <x v="9"/>
    <n v="12.52"/>
    <n v="25040"/>
    <n v="2000"/>
  </r>
  <r>
    <x v="7"/>
    <x v="16"/>
    <x v="0"/>
    <x v="16"/>
    <x v="46"/>
    <n v="3.17"/>
    <n v="6953.99"/>
    <n v="2193.6876971608831"/>
  </r>
  <r>
    <x v="7"/>
    <x v="16"/>
    <x v="0"/>
    <x v="16"/>
    <x v="22"/>
    <n v="2.2170000000000001"/>
    <n v="4877.3999999999996"/>
    <n v="2199.9999999999995"/>
  </r>
  <r>
    <x v="7"/>
    <x v="16"/>
    <x v="0"/>
    <x v="16"/>
    <x v="24"/>
    <n v="2.5350000000000001"/>
    <n v="6084"/>
    <n v="2400"/>
  </r>
  <r>
    <x v="7"/>
    <x v="16"/>
    <x v="0"/>
    <x v="16"/>
    <x v="26"/>
    <n v="37.72"/>
    <n v="95424.209999999992"/>
    <n v="2529.8040827147402"/>
  </r>
  <r>
    <x v="7"/>
    <x v="16"/>
    <x v="0"/>
    <x v="16"/>
    <x v="60"/>
    <n v="2.48"/>
    <n v="7068"/>
    <n v="2850"/>
  </r>
  <r>
    <x v="7"/>
    <x v="22"/>
    <x v="1"/>
    <x v="15"/>
    <x v="68"/>
    <n v="51.26"/>
    <n v="15378"/>
    <n v="300"/>
  </r>
  <r>
    <x v="7"/>
    <x v="22"/>
    <x v="1"/>
    <x v="15"/>
    <x v="57"/>
    <n v="26.12"/>
    <n v="15672"/>
    <n v="600"/>
  </r>
  <r>
    <x v="7"/>
    <x v="22"/>
    <x v="1"/>
    <x v="15"/>
    <x v="34"/>
    <n v="477.31999999999994"/>
    <n v="310258"/>
    <n v="650.00000000000011"/>
  </r>
  <r>
    <x v="7"/>
    <x v="22"/>
    <x v="1"/>
    <x v="15"/>
    <x v="52"/>
    <n v="38.700000000000003"/>
    <n v="27090"/>
    <n v="700"/>
  </r>
  <r>
    <x v="7"/>
    <x v="25"/>
    <x v="2"/>
    <x v="7"/>
    <x v="45"/>
    <n v="43.09"/>
    <n v="34468"/>
    <n v="799.90717103736358"/>
  </r>
  <r>
    <x v="7"/>
    <x v="25"/>
    <x v="2"/>
    <x v="7"/>
    <x v="15"/>
    <n v="107"/>
    <n v="139100"/>
    <n v="1300"/>
  </r>
  <r>
    <x v="7"/>
    <x v="25"/>
    <x v="2"/>
    <x v="7"/>
    <x v="4"/>
    <n v="42.76"/>
    <n v="59008.800000000003"/>
    <n v="1380.0000000000002"/>
  </r>
  <r>
    <x v="7"/>
    <x v="25"/>
    <x v="2"/>
    <x v="7"/>
    <x v="0"/>
    <n v="27.436"/>
    <n v="41154"/>
    <n v="1500"/>
  </r>
  <r>
    <x v="7"/>
    <x v="25"/>
    <x v="2"/>
    <x v="7"/>
    <x v="2"/>
    <n v="11.654999999999999"/>
    <n v="20979"/>
    <n v="1800"/>
  </r>
  <r>
    <x v="7"/>
    <x v="27"/>
    <x v="2"/>
    <x v="10"/>
    <x v="3"/>
    <n v="298.56"/>
    <n v="298560"/>
    <n v="1000"/>
  </r>
  <r>
    <x v="7"/>
    <x v="27"/>
    <x v="2"/>
    <x v="10"/>
    <x v="11"/>
    <n v="636.85699999999997"/>
    <n v="700542.7"/>
    <n v="1100"/>
  </r>
  <r>
    <x v="7"/>
    <x v="27"/>
    <x v="2"/>
    <x v="10"/>
    <x v="0"/>
    <n v="6.53"/>
    <n v="9795"/>
    <n v="1500"/>
  </r>
  <r>
    <x v="7"/>
    <x v="28"/>
    <x v="2"/>
    <x v="13"/>
    <x v="36"/>
    <n v="44.89"/>
    <n v="36360.9"/>
    <n v="810"/>
  </r>
  <r>
    <x v="7"/>
    <x v="28"/>
    <x v="2"/>
    <x v="13"/>
    <x v="3"/>
    <n v="49.97"/>
    <n v="49970"/>
    <n v="1000"/>
  </r>
  <r>
    <x v="7"/>
    <x v="28"/>
    <x v="2"/>
    <x v="13"/>
    <x v="13"/>
    <n v="1.3089999999999999"/>
    <n v="1570.8"/>
    <n v="1200"/>
  </r>
  <r>
    <x v="7"/>
    <x v="28"/>
    <x v="2"/>
    <x v="13"/>
    <x v="15"/>
    <n v="5"/>
    <n v="6500"/>
    <n v="1300"/>
  </r>
  <r>
    <x v="7"/>
    <x v="29"/>
    <x v="3"/>
    <x v="19"/>
    <x v="52"/>
    <n v="7.06"/>
    <n v="4942"/>
    <n v="700"/>
  </r>
  <r>
    <x v="7"/>
    <x v="29"/>
    <x v="3"/>
    <x v="19"/>
    <x v="11"/>
    <n v="0.11"/>
    <n v="126"/>
    <n v="1145.4545454545455"/>
  </r>
  <r>
    <x v="7"/>
    <x v="29"/>
    <x v="3"/>
    <x v="19"/>
    <x v="0"/>
    <n v="1.88"/>
    <n v="2820"/>
    <n v="1500"/>
  </r>
  <r>
    <x v="7"/>
    <x v="30"/>
    <x v="3"/>
    <x v="1"/>
    <x v="73"/>
    <n v="70.17"/>
    <n v="17542.5"/>
    <n v="250"/>
  </r>
  <r>
    <x v="7"/>
    <x v="30"/>
    <x v="3"/>
    <x v="1"/>
    <x v="44"/>
    <n v="129.78"/>
    <n v="64890"/>
    <n v="500"/>
  </r>
  <r>
    <x v="7"/>
    <x v="30"/>
    <x v="3"/>
    <x v="1"/>
    <x v="52"/>
    <n v="51.16"/>
    <n v="35812"/>
    <n v="700"/>
  </r>
  <r>
    <x v="7"/>
    <x v="30"/>
    <x v="3"/>
    <x v="1"/>
    <x v="45"/>
    <n v="79.957999999999998"/>
    <n v="60376.29"/>
    <n v="755.10005252757696"/>
  </r>
  <r>
    <x v="7"/>
    <x v="30"/>
    <x v="3"/>
    <x v="1"/>
    <x v="36"/>
    <n v="36.19"/>
    <n v="28952"/>
    <n v="800"/>
  </r>
  <r>
    <x v="7"/>
    <x v="30"/>
    <x v="3"/>
    <x v="1"/>
    <x v="37"/>
    <n v="381.76000000000005"/>
    <n v="343584"/>
    <n v="899.99999999999989"/>
  </r>
  <r>
    <x v="7"/>
    <x v="30"/>
    <x v="3"/>
    <x v="1"/>
    <x v="3"/>
    <n v="482.70000000000005"/>
    <n v="482700"/>
    <n v="999.99999999999989"/>
  </r>
  <r>
    <x v="7"/>
    <x v="30"/>
    <x v="3"/>
    <x v="1"/>
    <x v="11"/>
    <n v="46.94"/>
    <n v="51634"/>
    <n v="1100"/>
  </r>
  <r>
    <x v="7"/>
    <x v="30"/>
    <x v="3"/>
    <x v="1"/>
    <x v="12"/>
    <n v="6.72"/>
    <n v="7796.28"/>
    <n v="1160.1607142857142"/>
  </r>
  <r>
    <x v="7"/>
    <x v="30"/>
    <x v="3"/>
    <x v="1"/>
    <x v="13"/>
    <n v="53.524999999999999"/>
    <n v="64230"/>
    <n v="1200"/>
  </r>
  <r>
    <x v="7"/>
    <x v="30"/>
    <x v="3"/>
    <x v="1"/>
    <x v="15"/>
    <n v="571.44999999999993"/>
    <n v="742885"/>
    <n v="1300.0000000000002"/>
  </r>
  <r>
    <x v="7"/>
    <x v="30"/>
    <x v="3"/>
    <x v="1"/>
    <x v="16"/>
    <n v="367.86"/>
    <n v="515004"/>
    <n v="1400"/>
  </r>
  <r>
    <x v="7"/>
    <x v="30"/>
    <x v="3"/>
    <x v="1"/>
    <x v="0"/>
    <n v="153.05000000000001"/>
    <n v="229575"/>
    <n v="1500"/>
  </r>
  <r>
    <x v="7"/>
    <x v="30"/>
    <x v="3"/>
    <x v="1"/>
    <x v="1"/>
    <n v="392.53999999999996"/>
    <n v="628064"/>
    <n v="1600.0000000000002"/>
  </r>
  <r>
    <x v="7"/>
    <x v="30"/>
    <x v="3"/>
    <x v="1"/>
    <x v="18"/>
    <n v="20.83"/>
    <n v="35411"/>
    <n v="1700.0000000000002"/>
  </r>
  <r>
    <x v="7"/>
    <x v="30"/>
    <x v="3"/>
    <x v="1"/>
    <x v="19"/>
    <n v="45"/>
    <n v="78750"/>
    <n v="1750"/>
  </r>
  <r>
    <x v="7"/>
    <x v="30"/>
    <x v="3"/>
    <x v="1"/>
    <x v="2"/>
    <n v="157.79599999999999"/>
    <n v="284032.8"/>
    <n v="1800"/>
  </r>
  <r>
    <x v="7"/>
    <x v="30"/>
    <x v="3"/>
    <x v="1"/>
    <x v="7"/>
    <n v="87.100000000000009"/>
    <n v="162441.5"/>
    <n v="1864.9999999999998"/>
  </r>
  <r>
    <x v="7"/>
    <x v="30"/>
    <x v="3"/>
    <x v="1"/>
    <x v="9"/>
    <n v="60.760999999999996"/>
    <n v="121522"/>
    <n v="2000.0000000000002"/>
  </r>
  <r>
    <x v="7"/>
    <x v="30"/>
    <x v="3"/>
    <x v="1"/>
    <x v="21"/>
    <n v="132.01500000000001"/>
    <n v="277231.5"/>
    <n v="2099.9999999999995"/>
  </r>
  <r>
    <x v="7"/>
    <x v="30"/>
    <x v="3"/>
    <x v="1"/>
    <x v="46"/>
    <n v="1.74"/>
    <n v="3741"/>
    <n v="2150"/>
  </r>
  <r>
    <x v="7"/>
    <x v="30"/>
    <x v="3"/>
    <x v="1"/>
    <x v="22"/>
    <n v="250.696"/>
    <n v="552391.19999999995"/>
    <n v="2203.4304496282348"/>
  </r>
  <r>
    <x v="7"/>
    <x v="30"/>
    <x v="3"/>
    <x v="1"/>
    <x v="24"/>
    <n v="19.559999999999999"/>
    <n v="46944"/>
    <n v="2400"/>
  </r>
  <r>
    <x v="7"/>
    <x v="30"/>
    <x v="3"/>
    <x v="1"/>
    <x v="26"/>
    <n v="59.317999999999991"/>
    <n v="148295"/>
    <n v="2500.0000000000005"/>
  </r>
  <r>
    <x v="7"/>
    <x v="30"/>
    <x v="3"/>
    <x v="1"/>
    <x v="27"/>
    <n v="81.040000000000006"/>
    <n v="206652"/>
    <n v="2550"/>
  </r>
  <r>
    <x v="7"/>
    <x v="30"/>
    <x v="3"/>
    <x v="1"/>
    <x v="40"/>
    <n v="4.74"/>
    <n v="12561"/>
    <n v="2650"/>
  </r>
  <r>
    <x v="7"/>
    <x v="30"/>
    <x v="3"/>
    <x v="1"/>
    <x v="30"/>
    <n v="70.14"/>
    <n v="196392"/>
    <n v="2800"/>
  </r>
  <r>
    <x v="7"/>
    <x v="30"/>
    <x v="3"/>
    <x v="1"/>
    <x v="41"/>
    <n v="65.599999999999994"/>
    <n v="192995.20000000001"/>
    <n v="2942.0000000000005"/>
  </r>
  <r>
    <x v="7"/>
    <x v="30"/>
    <x v="3"/>
    <x v="1"/>
    <x v="31"/>
    <n v="15.939"/>
    <n v="47817"/>
    <n v="3000"/>
  </r>
  <r>
    <x v="7"/>
    <x v="30"/>
    <x v="3"/>
    <x v="1"/>
    <x v="62"/>
    <n v="24.14"/>
    <n v="78455"/>
    <n v="3250"/>
  </r>
  <r>
    <x v="7"/>
    <x v="30"/>
    <x v="3"/>
    <x v="1"/>
    <x v="58"/>
    <n v="15.56"/>
    <n v="52904"/>
    <n v="3400"/>
  </r>
  <r>
    <x v="7"/>
    <x v="30"/>
    <x v="3"/>
    <x v="1"/>
    <x v="10"/>
    <n v="7.8"/>
    <n v="27300"/>
    <n v="3500"/>
  </r>
  <r>
    <x v="7"/>
    <x v="30"/>
    <x v="3"/>
    <x v="1"/>
    <x v="64"/>
    <n v="56.230000000000004"/>
    <n v="202428"/>
    <n v="3599.9999999999995"/>
  </r>
  <r>
    <x v="7"/>
    <x v="30"/>
    <x v="3"/>
    <x v="1"/>
    <x v="65"/>
    <n v="6.52"/>
    <n v="24450"/>
    <n v="3750.0000000000005"/>
  </r>
  <r>
    <x v="7"/>
    <x v="30"/>
    <x v="3"/>
    <x v="1"/>
    <x v="72"/>
    <n v="4.83"/>
    <n v="18354"/>
    <n v="3800"/>
  </r>
  <r>
    <x v="7"/>
    <x v="30"/>
    <x v="3"/>
    <x v="1"/>
    <x v="33"/>
    <n v="102.955"/>
    <n v="458394.27999999997"/>
    <n v="4452.3751153416542"/>
  </r>
  <r>
    <x v="7"/>
    <x v="436"/>
    <x v="3"/>
    <x v="53"/>
    <x v="0"/>
    <n v="4.8140000000000001"/>
    <n v="7221"/>
    <n v="1500"/>
  </r>
  <r>
    <x v="7"/>
    <x v="436"/>
    <x v="3"/>
    <x v="53"/>
    <x v="18"/>
    <n v="2.3199999999999998"/>
    <n v="4029.84"/>
    <n v="1737.0000000000002"/>
  </r>
  <r>
    <x v="7"/>
    <x v="436"/>
    <x v="3"/>
    <x v="53"/>
    <x v="20"/>
    <n v="11.45"/>
    <n v="22327.5"/>
    <n v="1950.0000000000002"/>
  </r>
  <r>
    <x v="7"/>
    <x v="31"/>
    <x v="3"/>
    <x v="2"/>
    <x v="45"/>
    <n v="115.91999999999999"/>
    <n v="86940"/>
    <n v="750.00000000000011"/>
  </r>
  <r>
    <x v="7"/>
    <x v="31"/>
    <x v="3"/>
    <x v="2"/>
    <x v="37"/>
    <n v="138.59"/>
    <n v="124731"/>
    <n v="900"/>
  </r>
  <r>
    <x v="7"/>
    <x v="31"/>
    <x v="3"/>
    <x v="2"/>
    <x v="47"/>
    <n v="98.199999999999989"/>
    <n v="94860"/>
    <n v="965.98778004073336"/>
  </r>
  <r>
    <x v="7"/>
    <x v="31"/>
    <x v="3"/>
    <x v="2"/>
    <x v="3"/>
    <n v="434.57299999999998"/>
    <n v="434573"/>
    <n v="1000"/>
  </r>
  <r>
    <x v="7"/>
    <x v="31"/>
    <x v="3"/>
    <x v="2"/>
    <x v="11"/>
    <n v="6.62"/>
    <n v="7282"/>
    <n v="1100"/>
  </r>
  <r>
    <x v="7"/>
    <x v="31"/>
    <x v="3"/>
    <x v="2"/>
    <x v="13"/>
    <n v="36.760000000000005"/>
    <n v="44112"/>
    <n v="1199.9999999999998"/>
  </r>
  <r>
    <x v="7"/>
    <x v="31"/>
    <x v="3"/>
    <x v="2"/>
    <x v="16"/>
    <n v="5.3369999999999997"/>
    <n v="7471.8"/>
    <n v="1400"/>
  </r>
  <r>
    <x v="7"/>
    <x v="31"/>
    <x v="3"/>
    <x v="2"/>
    <x v="0"/>
    <n v="16.37"/>
    <n v="24555"/>
    <n v="1500"/>
  </r>
  <r>
    <x v="7"/>
    <x v="437"/>
    <x v="3"/>
    <x v="54"/>
    <x v="2"/>
    <n v="2.33"/>
    <n v="4194"/>
    <n v="1800"/>
  </r>
  <r>
    <x v="7"/>
    <x v="437"/>
    <x v="3"/>
    <x v="54"/>
    <x v="8"/>
    <n v="2.02"/>
    <n v="3838"/>
    <n v="1900"/>
  </r>
  <r>
    <x v="7"/>
    <x v="437"/>
    <x v="3"/>
    <x v="54"/>
    <x v="20"/>
    <n v="8.3000000000000007"/>
    <n v="16185"/>
    <n v="1949.9999999999998"/>
  </r>
  <r>
    <x v="7"/>
    <x v="437"/>
    <x v="3"/>
    <x v="54"/>
    <x v="9"/>
    <n v="18.149999999999999"/>
    <n v="36300"/>
    <n v="2000.0000000000002"/>
  </r>
  <r>
    <x v="7"/>
    <x v="600"/>
    <x v="3"/>
    <x v="70"/>
    <x v="0"/>
    <n v="1.1100000000000001"/>
    <n v="1665"/>
    <n v="1499.9999999999998"/>
  </r>
  <r>
    <x v="7"/>
    <x v="600"/>
    <x v="3"/>
    <x v="70"/>
    <x v="9"/>
    <n v="3.6229999999999998"/>
    <n v="7246"/>
    <n v="2000.0000000000002"/>
  </r>
  <r>
    <x v="7"/>
    <x v="438"/>
    <x v="3"/>
    <x v="55"/>
    <x v="0"/>
    <n v="7.4550000000000001"/>
    <n v="11182.5"/>
    <n v="1500"/>
  </r>
  <r>
    <x v="7"/>
    <x v="438"/>
    <x v="3"/>
    <x v="55"/>
    <x v="18"/>
    <n v="2.2999999999999998"/>
    <n v="3995.1"/>
    <n v="1737"/>
  </r>
  <r>
    <x v="7"/>
    <x v="570"/>
    <x v="3"/>
    <x v="64"/>
    <x v="0"/>
    <n v="2.2799999999999998"/>
    <n v="3420"/>
    <n v="1500.0000000000002"/>
  </r>
  <r>
    <x v="7"/>
    <x v="570"/>
    <x v="3"/>
    <x v="64"/>
    <x v="2"/>
    <n v="4.3860000000000001"/>
    <n v="7960.59"/>
    <n v="1815"/>
  </r>
  <r>
    <x v="7"/>
    <x v="570"/>
    <x v="3"/>
    <x v="64"/>
    <x v="9"/>
    <n v="12.89"/>
    <n v="25780"/>
    <n v="2000"/>
  </r>
  <r>
    <x v="7"/>
    <x v="570"/>
    <x v="3"/>
    <x v="64"/>
    <x v="22"/>
    <n v="2.2149999999999999"/>
    <n v="4873"/>
    <n v="2200"/>
  </r>
  <r>
    <x v="7"/>
    <x v="571"/>
    <x v="3"/>
    <x v="29"/>
    <x v="3"/>
    <n v="3.5"/>
    <n v="3500"/>
    <n v="1000"/>
  </r>
  <r>
    <x v="7"/>
    <x v="571"/>
    <x v="3"/>
    <x v="29"/>
    <x v="0"/>
    <n v="11.88"/>
    <n v="17820"/>
    <n v="1500"/>
  </r>
  <r>
    <x v="7"/>
    <x v="571"/>
    <x v="3"/>
    <x v="29"/>
    <x v="1"/>
    <n v="15.58"/>
    <n v="24928"/>
    <n v="1600"/>
  </r>
  <r>
    <x v="7"/>
    <x v="571"/>
    <x v="3"/>
    <x v="29"/>
    <x v="18"/>
    <n v="9.82"/>
    <n v="16694"/>
    <n v="1700"/>
  </r>
  <r>
    <x v="7"/>
    <x v="571"/>
    <x v="3"/>
    <x v="29"/>
    <x v="7"/>
    <n v="38.880000000000003"/>
    <n v="73522.080000000002"/>
    <n v="1891"/>
  </r>
  <r>
    <x v="7"/>
    <x v="33"/>
    <x v="3"/>
    <x v="21"/>
    <x v="0"/>
    <n v="11.458"/>
    <n v="17187"/>
    <n v="1500"/>
  </r>
  <r>
    <x v="7"/>
    <x v="33"/>
    <x v="3"/>
    <x v="21"/>
    <x v="1"/>
    <n v="5.78"/>
    <n v="9248"/>
    <n v="1600"/>
  </r>
  <r>
    <x v="7"/>
    <x v="33"/>
    <x v="3"/>
    <x v="21"/>
    <x v="22"/>
    <n v="2.069"/>
    <n v="4551.8"/>
    <n v="2200"/>
  </r>
  <r>
    <x v="7"/>
    <x v="34"/>
    <x v="3"/>
    <x v="18"/>
    <x v="56"/>
    <n v="29.14"/>
    <n v="10490.4"/>
    <n v="360"/>
  </r>
  <r>
    <x v="7"/>
    <x v="34"/>
    <x v="3"/>
    <x v="18"/>
    <x v="44"/>
    <n v="2.4"/>
    <n v="1200"/>
    <n v="500"/>
  </r>
  <r>
    <x v="7"/>
    <x v="34"/>
    <x v="3"/>
    <x v="18"/>
    <x v="52"/>
    <n v="52.200999999999993"/>
    <n v="36540.699999999997"/>
    <n v="700"/>
  </r>
  <r>
    <x v="7"/>
    <x v="34"/>
    <x v="3"/>
    <x v="18"/>
    <x v="36"/>
    <n v="18.651"/>
    <n v="14920.8"/>
    <n v="800"/>
  </r>
  <r>
    <x v="7"/>
    <x v="34"/>
    <x v="3"/>
    <x v="18"/>
    <x v="37"/>
    <n v="25.79"/>
    <n v="23211"/>
    <n v="900"/>
  </r>
  <r>
    <x v="7"/>
    <x v="34"/>
    <x v="3"/>
    <x v="18"/>
    <x v="3"/>
    <n v="198.05"/>
    <n v="198055"/>
    <n v="1000.0252461499621"/>
  </r>
  <r>
    <x v="7"/>
    <x v="34"/>
    <x v="3"/>
    <x v="18"/>
    <x v="13"/>
    <n v="12.27"/>
    <n v="14724"/>
    <n v="1200"/>
  </r>
  <r>
    <x v="7"/>
    <x v="34"/>
    <x v="3"/>
    <x v="18"/>
    <x v="14"/>
    <n v="12.3"/>
    <n v="15928.5"/>
    <n v="1295"/>
  </r>
  <r>
    <x v="7"/>
    <x v="34"/>
    <x v="3"/>
    <x v="18"/>
    <x v="4"/>
    <n v="12.870000000000001"/>
    <n v="17374.5"/>
    <n v="1350"/>
  </r>
  <r>
    <x v="7"/>
    <x v="34"/>
    <x v="3"/>
    <x v="18"/>
    <x v="16"/>
    <n v="267.83000000000004"/>
    <n v="374962"/>
    <n v="1399.9999999999998"/>
  </r>
  <r>
    <x v="7"/>
    <x v="34"/>
    <x v="3"/>
    <x v="18"/>
    <x v="0"/>
    <n v="206.827"/>
    <n v="310240.5"/>
    <n v="1500"/>
  </r>
  <r>
    <x v="7"/>
    <x v="34"/>
    <x v="3"/>
    <x v="18"/>
    <x v="6"/>
    <n v="5.5110000000000001"/>
    <n v="8542.0499999999993"/>
    <n v="1549.9999999999998"/>
  </r>
  <r>
    <x v="7"/>
    <x v="34"/>
    <x v="3"/>
    <x v="18"/>
    <x v="1"/>
    <n v="47.370000000000005"/>
    <n v="76078"/>
    <n v="1606.0375765252268"/>
  </r>
  <r>
    <x v="7"/>
    <x v="34"/>
    <x v="3"/>
    <x v="18"/>
    <x v="18"/>
    <n v="60.895000000000003"/>
    <n v="103521.5"/>
    <n v="1700"/>
  </r>
  <r>
    <x v="7"/>
    <x v="34"/>
    <x v="3"/>
    <x v="18"/>
    <x v="2"/>
    <n v="137.73000000000002"/>
    <n v="247914"/>
    <n v="1799.9999999999998"/>
  </r>
  <r>
    <x v="7"/>
    <x v="34"/>
    <x v="3"/>
    <x v="18"/>
    <x v="8"/>
    <n v="14.4"/>
    <n v="27360"/>
    <n v="1900"/>
  </r>
  <r>
    <x v="7"/>
    <x v="34"/>
    <x v="3"/>
    <x v="18"/>
    <x v="9"/>
    <n v="243.83799999999999"/>
    <n v="487676"/>
    <n v="2000"/>
  </r>
  <r>
    <x v="7"/>
    <x v="34"/>
    <x v="3"/>
    <x v="18"/>
    <x v="21"/>
    <n v="218.46799999999999"/>
    <n v="463790.35"/>
    <n v="2122.9212058516578"/>
  </r>
  <r>
    <x v="7"/>
    <x v="34"/>
    <x v="3"/>
    <x v="18"/>
    <x v="46"/>
    <n v="3.214"/>
    <n v="6910.1"/>
    <n v="2150"/>
  </r>
  <r>
    <x v="7"/>
    <x v="34"/>
    <x v="3"/>
    <x v="18"/>
    <x v="22"/>
    <n v="62.664999999999999"/>
    <n v="137863"/>
    <n v="2200"/>
  </r>
  <r>
    <x v="7"/>
    <x v="34"/>
    <x v="3"/>
    <x v="18"/>
    <x v="23"/>
    <n v="100.49000000000001"/>
    <n v="231297.28"/>
    <n v="2301.6944969648721"/>
  </r>
  <r>
    <x v="7"/>
    <x v="34"/>
    <x v="3"/>
    <x v="18"/>
    <x v="24"/>
    <n v="5.1620000000000008"/>
    <n v="12388.8"/>
    <n v="2399.9999999999995"/>
  </r>
  <r>
    <x v="7"/>
    <x v="34"/>
    <x v="3"/>
    <x v="18"/>
    <x v="25"/>
    <n v="11.914"/>
    <n v="29397.57"/>
    <n v="2467.4811146550278"/>
  </r>
  <r>
    <x v="7"/>
    <x v="34"/>
    <x v="3"/>
    <x v="18"/>
    <x v="26"/>
    <n v="168.45600000000002"/>
    <n v="421334"/>
    <n v="2501.1516360355222"/>
  </r>
  <r>
    <x v="7"/>
    <x v="34"/>
    <x v="3"/>
    <x v="18"/>
    <x v="28"/>
    <n v="5.92"/>
    <n v="15392"/>
    <n v="2600"/>
  </r>
  <r>
    <x v="7"/>
    <x v="34"/>
    <x v="3"/>
    <x v="18"/>
    <x v="40"/>
    <n v="10.273"/>
    <n v="27578.400000000001"/>
    <n v="2684.5517375644895"/>
  </r>
  <r>
    <x v="7"/>
    <x v="34"/>
    <x v="3"/>
    <x v="18"/>
    <x v="29"/>
    <n v="30.96"/>
    <n v="83592"/>
    <n v="2700"/>
  </r>
  <r>
    <x v="7"/>
    <x v="34"/>
    <x v="3"/>
    <x v="18"/>
    <x v="30"/>
    <n v="51.033999999999999"/>
    <n v="142895.20000000001"/>
    <n v="2800.0000000000005"/>
  </r>
  <r>
    <x v="7"/>
    <x v="34"/>
    <x v="3"/>
    <x v="18"/>
    <x v="60"/>
    <n v="4.03"/>
    <n v="11485.5"/>
    <n v="2850"/>
  </r>
  <r>
    <x v="7"/>
    <x v="34"/>
    <x v="3"/>
    <x v="18"/>
    <x v="41"/>
    <n v="14.8"/>
    <n v="43599.16"/>
    <n v="2945.8891891891894"/>
  </r>
  <r>
    <x v="7"/>
    <x v="34"/>
    <x v="3"/>
    <x v="18"/>
    <x v="69"/>
    <n v="1.7170000000000001"/>
    <n v="5065.1499999999996"/>
    <n v="2949.9999999999995"/>
  </r>
  <r>
    <x v="7"/>
    <x v="34"/>
    <x v="3"/>
    <x v="18"/>
    <x v="31"/>
    <n v="113.244"/>
    <n v="339732"/>
    <n v="3000"/>
  </r>
  <r>
    <x v="7"/>
    <x v="34"/>
    <x v="3"/>
    <x v="18"/>
    <x v="61"/>
    <n v="6.7850000000000001"/>
    <n v="21033.5"/>
    <n v="3100"/>
  </r>
  <r>
    <x v="7"/>
    <x v="34"/>
    <x v="3"/>
    <x v="18"/>
    <x v="55"/>
    <n v="6.14"/>
    <n v="19648"/>
    <n v="3200"/>
  </r>
  <r>
    <x v="7"/>
    <x v="34"/>
    <x v="3"/>
    <x v="18"/>
    <x v="58"/>
    <n v="5.23"/>
    <n v="17782"/>
    <n v="3399.9999999999995"/>
  </r>
  <r>
    <x v="7"/>
    <x v="34"/>
    <x v="3"/>
    <x v="18"/>
    <x v="10"/>
    <n v="81.460999999999999"/>
    <n v="285113.5"/>
    <n v="3500"/>
  </r>
  <r>
    <x v="7"/>
    <x v="34"/>
    <x v="3"/>
    <x v="18"/>
    <x v="76"/>
    <n v="3.4750000000000001"/>
    <n v="12336.25"/>
    <n v="3550"/>
  </r>
  <r>
    <x v="7"/>
    <x v="34"/>
    <x v="3"/>
    <x v="18"/>
    <x v="43"/>
    <n v="6.76"/>
    <n v="25012"/>
    <n v="3700"/>
  </r>
  <r>
    <x v="7"/>
    <x v="34"/>
    <x v="3"/>
    <x v="18"/>
    <x v="65"/>
    <n v="3.484"/>
    <n v="13065"/>
    <n v="3750"/>
  </r>
  <r>
    <x v="7"/>
    <x v="34"/>
    <x v="3"/>
    <x v="18"/>
    <x v="33"/>
    <n v="26.351999999999997"/>
    <n v="125395"/>
    <n v="4758.4623557984223"/>
  </r>
  <r>
    <x v="7"/>
    <x v="572"/>
    <x v="3"/>
    <x v="61"/>
    <x v="0"/>
    <n v="11.16"/>
    <n v="16740"/>
    <n v="1500"/>
  </r>
  <r>
    <x v="7"/>
    <x v="572"/>
    <x v="3"/>
    <x v="61"/>
    <x v="2"/>
    <n v="14.939"/>
    <n v="26890.199999999997"/>
    <n v="1799.9999999999998"/>
  </r>
  <r>
    <x v="7"/>
    <x v="572"/>
    <x v="3"/>
    <x v="61"/>
    <x v="9"/>
    <n v="5.3540000000000001"/>
    <n v="10708"/>
    <n v="2000"/>
  </r>
  <r>
    <x v="7"/>
    <x v="572"/>
    <x v="3"/>
    <x v="61"/>
    <x v="26"/>
    <n v="2.0710000000000002"/>
    <n v="5177.5"/>
    <n v="2500"/>
  </r>
  <r>
    <x v="7"/>
    <x v="35"/>
    <x v="3"/>
    <x v="22"/>
    <x v="13"/>
    <n v="5.1920000000000002"/>
    <n v="6230.4"/>
    <n v="1200"/>
  </r>
  <r>
    <x v="7"/>
    <x v="35"/>
    <x v="3"/>
    <x v="22"/>
    <x v="16"/>
    <n v="3.3"/>
    <n v="4620"/>
    <n v="1400"/>
  </r>
  <r>
    <x v="7"/>
    <x v="35"/>
    <x v="3"/>
    <x v="22"/>
    <x v="1"/>
    <n v="3.46"/>
    <n v="5622.5"/>
    <n v="1625"/>
  </r>
  <r>
    <x v="7"/>
    <x v="35"/>
    <x v="3"/>
    <x v="22"/>
    <x v="23"/>
    <n v="4.3600000000000003"/>
    <n v="10028"/>
    <n v="2300"/>
  </r>
  <r>
    <x v="7"/>
    <x v="36"/>
    <x v="3"/>
    <x v="23"/>
    <x v="0"/>
    <n v="1.2"/>
    <n v="1800"/>
    <n v="1500"/>
  </r>
  <r>
    <x v="7"/>
    <x v="36"/>
    <x v="3"/>
    <x v="23"/>
    <x v="9"/>
    <n v="8.0380000000000003"/>
    <n v="16076"/>
    <n v="2000"/>
  </r>
  <r>
    <x v="7"/>
    <x v="37"/>
    <x v="3"/>
    <x v="24"/>
    <x v="44"/>
    <n v="13.92"/>
    <n v="6960"/>
    <n v="500"/>
  </r>
  <r>
    <x v="7"/>
    <x v="37"/>
    <x v="3"/>
    <x v="24"/>
    <x v="36"/>
    <n v="8.7899999999999991"/>
    <n v="7032"/>
    <n v="800.00000000000011"/>
  </r>
  <r>
    <x v="7"/>
    <x v="37"/>
    <x v="3"/>
    <x v="24"/>
    <x v="37"/>
    <n v="1.649"/>
    <n v="1484.1"/>
    <n v="899.99999999999989"/>
  </r>
  <r>
    <x v="7"/>
    <x v="37"/>
    <x v="3"/>
    <x v="24"/>
    <x v="3"/>
    <n v="17.835000000000001"/>
    <n v="17839"/>
    <n v="1000.22427810485"/>
  </r>
  <r>
    <x v="7"/>
    <x v="37"/>
    <x v="3"/>
    <x v="24"/>
    <x v="13"/>
    <n v="5.444"/>
    <n v="6532.8"/>
    <n v="1200"/>
  </r>
  <r>
    <x v="7"/>
    <x v="37"/>
    <x v="3"/>
    <x v="24"/>
    <x v="14"/>
    <n v="9.6549999999999994"/>
    <n v="12068.75"/>
    <n v="1250"/>
  </r>
  <r>
    <x v="7"/>
    <x v="37"/>
    <x v="3"/>
    <x v="24"/>
    <x v="16"/>
    <n v="14.01"/>
    <n v="19614"/>
    <n v="1400"/>
  </r>
  <r>
    <x v="7"/>
    <x v="37"/>
    <x v="3"/>
    <x v="24"/>
    <x v="0"/>
    <n v="28.83"/>
    <n v="43245"/>
    <n v="1500"/>
  </r>
  <r>
    <x v="7"/>
    <x v="37"/>
    <x v="3"/>
    <x v="24"/>
    <x v="1"/>
    <n v="1.19"/>
    <n v="1904"/>
    <n v="1600"/>
  </r>
  <r>
    <x v="7"/>
    <x v="37"/>
    <x v="3"/>
    <x v="24"/>
    <x v="2"/>
    <n v="28.738"/>
    <n v="51728.399999999994"/>
    <n v="1799.9999999999998"/>
  </r>
  <r>
    <x v="7"/>
    <x v="37"/>
    <x v="3"/>
    <x v="24"/>
    <x v="7"/>
    <n v="0.98299999999999998"/>
    <n v="1818.55"/>
    <n v="1850"/>
  </r>
  <r>
    <x v="7"/>
    <x v="37"/>
    <x v="3"/>
    <x v="24"/>
    <x v="8"/>
    <n v="18.480000000000004"/>
    <n v="35112"/>
    <n v="1899.9999999999995"/>
  </r>
  <r>
    <x v="7"/>
    <x v="37"/>
    <x v="3"/>
    <x v="24"/>
    <x v="9"/>
    <n v="66.683999999999997"/>
    <n v="133698.23999999999"/>
    <n v="2004.9523123987763"/>
  </r>
  <r>
    <x v="7"/>
    <x v="37"/>
    <x v="3"/>
    <x v="24"/>
    <x v="21"/>
    <n v="6.1549999999999994"/>
    <n v="12925.5"/>
    <n v="2100"/>
  </r>
  <r>
    <x v="7"/>
    <x v="37"/>
    <x v="3"/>
    <x v="24"/>
    <x v="22"/>
    <n v="29.335000000000001"/>
    <n v="65288.84"/>
    <n v="2225.6294528719959"/>
  </r>
  <r>
    <x v="7"/>
    <x v="37"/>
    <x v="3"/>
    <x v="24"/>
    <x v="38"/>
    <n v="3.9670000000000001"/>
    <n v="8925.75"/>
    <n v="2250"/>
  </r>
  <r>
    <x v="7"/>
    <x v="37"/>
    <x v="3"/>
    <x v="24"/>
    <x v="23"/>
    <n v="15.32"/>
    <n v="35236"/>
    <n v="2300"/>
  </r>
  <r>
    <x v="7"/>
    <x v="37"/>
    <x v="3"/>
    <x v="24"/>
    <x v="24"/>
    <n v="3.48"/>
    <n v="8352"/>
    <n v="2400"/>
  </r>
  <r>
    <x v="7"/>
    <x v="37"/>
    <x v="3"/>
    <x v="24"/>
    <x v="26"/>
    <n v="45.153000000000006"/>
    <n v="112882.5"/>
    <n v="2499.9999999999995"/>
  </r>
  <r>
    <x v="7"/>
    <x v="37"/>
    <x v="3"/>
    <x v="24"/>
    <x v="30"/>
    <n v="14.674999999999999"/>
    <n v="41090"/>
    <n v="2800"/>
  </r>
  <r>
    <x v="7"/>
    <x v="37"/>
    <x v="3"/>
    <x v="24"/>
    <x v="31"/>
    <n v="112.967"/>
    <n v="338901"/>
    <n v="3000"/>
  </r>
  <r>
    <x v="7"/>
    <x v="37"/>
    <x v="3"/>
    <x v="24"/>
    <x v="42"/>
    <n v="1.526"/>
    <n v="5035.8"/>
    <n v="3300"/>
  </r>
  <r>
    <x v="7"/>
    <x v="37"/>
    <x v="3"/>
    <x v="24"/>
    <x v="33"/>
    <n v="2.3049999999999997"/>
    <n v="9220"/>
    <n v="4000.0000000000005"/>
  </r>
  <r>
    <x v="7"/>
    <x v="38"/>
    <x v="3"/>
    <x v="5"/>
    <x v="57"/>
    <n v="43"/>
    <n v="25800"/>
    <n v="600"/>
  </r>
  <r>
    <x v="7"/>
    <x v="38"/>
    <x v="3"/>
    <x v="5"/>
    <x v="52"/>
    <n v="2.399"/>
    <n v="1679.3"/>
    <n v="700"/>
  </r>
  <r>
    <x v="7"/>
    <x v="38"/>
    <x v="3"/>
    <x v="5"/>
    <x v="45"/>
    <n v="30.84"/>
    <n v="23130"/>
    <n v="750"/>
  </r>
  <r>
    <x v="7"/>
    <x v="38"/>
    <x v="3"/>
    <x v="5"/>
    <x v="35"/>
    <n v="17.940000000000001"/>
    <n v="15249"/>
    <n v="849.99999999999989"/>
  </r>
  <r>
    <x v="7"/>
    <x v="38"/>
    <x v="3"/>
    <x v="5"/>
    <x v="3"/>
    <n v="36.94"/>
    <n v="36940"/>
    <n v="1000.0000000000001"/>
  </r>
  <r>
    <x v="7"/>
    <x v="38"/>
    <x v="3"/>
    <x v="5"/>
    <x v="13"/>
    <n v="238.79500000000002"/>
    <n v="286554"/>
    <n v="1200"/>
  </r>
  <r>
    <x v="7"/>
    <x v="38"/>
    <x v="3"/>
    <x v="5"/>
    <x v="4"/>
    <n v="3.54"/>
    <n v="4881.66"/>
    <n v="1379"/>
  </r>
  <r>
    <x v="7"/>
    <x v="38"/>
    <x v="3"/>
    <x v="5"/>
    <x v="16"/>
    <n v="5.7"/>
    <n v="7980"/>
    <n v="1400"/>
  </r>
  <r>
    <x v="7"/>
    <x v="38"/>
    <x v="3"/>
    <x v="5"/>
    <x v="0"/>
    <n v="2.31"/>
    <n v="3465"/>
    <n v="1500"/>
  </r>
  <r>
    <x v="7"/>
    <x v="38"/>
    <x v="3"/>
    <x v="5"/>
    <x v="9"/>
    <n v="62.52000000000001"/>
    <n v="125040"/>
    <n v="1999.9999999999998"/>
  </r>
  <r>
    <x v="7"/>
    <x v="39"/>
    <x v="3"/>
    <x v="6"/>
    <x v="13"/>
    <n v="6.7510000000000003"/>
    <n v="8101.2"/>
    <n v="1200"/>
  </r>
  <r>
    <x v="7"/>
    <x v="39"/>
    <x v="3"/>
    <x v="6"/>
    <x v="18"/>
    <n v="6.9039999999999999"/>
    <n v="11736.8"/>
    <n v="1700"/>
  </r>
  <r>
    <x v="7"/>
    <x v="39"/>
    <x v="3"/>
    <x v="6"/>
    <x v="8"/>
    <n v="4.95"/>
    <n v="9405"/>
    <n v="1900"/>
  </r>
  <r>
    <x v="7"/>
    <x v="39"/>
    <x v="3"/>
    <x v="6"/>
    <x v="22"/>
    <n v="1.9670000000000001"/>
    <n v="4327.3999999999996"/>
    <n v="2199.9999999999995"/>
  </r>
  <r>
    <x v="7"/>
    <x v="39"/>
    <x v="3"/>
    <x v="6"/>
    <x v="26"/>
    <n v="2.085"/>
    <n v="5212.5"/>
    <n v="2500"/>
  </r>
  <r>
    <x v="7"/>
    <x v="40"/>
    <x v="3"/>
    <x v="25"/>
    <x v="52"/>
    <n v="12.74"/>
    <n v="8918"/>
    <n v="700"/>
  </r>
  <r>
    <x v="7"/>
    <x v="40"/>
    <x v="3"/>
    <x v="25"/>
    <x v="37"/>
    <n v="3.4980000000000002"/>
    <n v="3148.2"/>
    <n v="899.99999999999989"/>
  </r>
  <r>
    <x v="7"/>
    <x v="40"/>
    <x v="3"/>
    <x v="25"/>
    <x v="47"/>
    <n v="12.51"/>
    <n v="12065.37"/>
    <n v="964.45803357314162"/>
  </r>
  <r>
    <x v="7"/>
    <x v="40"/>
    <x v="3"/>
    <x v="25"/>
    <x v="3"/>
    <n v="8.2460000000000004"/>
    <n v="8246"/>
    <n v="1000"/>
  </r>
  <r>
    <x v="7"/>
    <x v="40"/>
    <x v="3"/>
    <x v="25"/>
    <x v="13"/>
    <n v="7.66"/>
    <n v="9192"/>
    <n v="1200"/>
  </r>
  <r>
    <x v="7"/>
    <x v="40"/>
    <x v="3"/>
    <x v="25"/>
    <x v="16"/>
    <n v="4.851"/>
    <n v="6791.4"/>
    <n v="1400"/>
  </r>
  <r>
    <x v="7"/>
    <x v="42"/>
    <x v="3"/>
    <x v="27"/>
    <x v="14"/>
    <n v="6.48"/>
    <n v="8100"/>
    <n v="1250"/>
  </r>
  <r>
    <x v="7"/>
    <x v="42"/>
    <x v="3"/>
    <x v="27"/>
    <x v="4"/>
    <n v="0.53"/>
    <n v="724.51"/>
    <n v="1367"/>
  </r>
  <r>
    <x v="7"/>
    <x v="42"/>
    <x v="3"/>
    <x v="27"/>
    <x v="9"/>
    <n v="1.28"/>
    <n v="2560"/>
    <n v="2000"/>
  </r>
  <r>
    <x v="7"/>
    <x v="43"/>
    <x v="3"/>
    <x v="9"/>
    <x v="35"/>
    <n v="12.24"/>
    <n v="10404"/>
    <n v="850"/>
  </r>
  <r>
    <x v="7"/>
    <x v="43"/>
    <x v="3"/>
    <x v="9"/>
    <x v="3"/>
    <n v="18.399999999999999"/>
    <n v="18400"/>
    <n v="1000.0000000000001"/>
  </r>
  <r>
    <x v="7"/>
    <x v="43"/>
    <x v="3"/>
    <x v="9"/>
    <x v="1"/>
    <n v="6.08"/>
    <n v="9728"/>
    <n v="1600"/>
  </r>
  <r>
    <x v="7"/>
    <x v="43"/>
    <x v="3"/>
    <x v="9"/>
    <x v="2"/>
    <n v="10.07"/>
    <n v="18126"/>
    <n v="1800"/>
  </r>
  <r>
    <x v="7"/>
    <x v="44"/>
    <x v="3"/>
    <x v="11"/>
    <x v="57"/>
    <n v="43.54"/>
    <n v="26124"/>
    <n v="600"/>
  </r>
  <r>
    <x v="7"/>
    <x v="44"/>
    <x v="3"/>
    <x v="11"/>
    <x v="52"/>
    <n v="15.082000000000001"/>
    <n v="10557.4"/>
    <n v="699.99999999999989"/>
  </r>
  <r>
    <x v="7"/>
    <x v="44"/>
    <x v="3"/>
    <x v="11"/>
    <x v="35"/>
    <n v="179.7"/>
    <n v="152807.39000000001"/>
    <n v="850.34718976071247"/>
  </r>
  <r>
    <x v="7"/>
    <x v="44"/>
    <x v="3"/>
    <x v="11"/>
    <x v="37"/>
    <n v="23.27"/>
    <n v="20943"/>
    <n v="900"/>
  </r>
  <r>
    <x v="7"/>
    <x v="44"/>
    <x v="3"/>
    <x v="11"/>
    <x v="3"/>
    <n v="10.16"/>
    <n v="10160"/>
    <n v="1000"/>
  </r>
  <r>
    <x v="7"/>
    <x v="44"/>
    <x v="3"/>
    <x v="11"/>
    <x v="15"/>
    <n v="1.986"/>
    <n v="2581.8000000000002"/>
    <n v="1300"/>
  </r>
  <r>
    <x v="7"/>
    <x v="44"/>
    <x v="3"/>
    <x v="11"/>
    <x v="0"/>
    <n v="4.3"/>
    <n v="6450"/>
    <n v="1500"/>
  </r>
  <r>
    <x v="7"/>
    <x v="44"/>
    <x v="3"/>
    <x v="11"/>
    <x v="18"/>
    <n v="5.94"/>
    <n v="10098"/>
    <n v="1700"/>
  </r>
  <r>
    <x v="7"/>
    <x v="44"/>
    <x v="3"/>
    <x v="11"/>
    <x v="2"/>
    <n v="10.94"/>
    <n v="19692"/>
    <n v="1800"/>
  </r>
  <r>
    <x v="7"/>
    <x v="44"/>
    <x v="3"/>
    <x v="11"/>
    <x v="9"/>
    <n v="6.0389999999999997"/>
    <n v="12078"/>
    <n v="2000"/>
  </r>
  <r>
    <x v="7"/>
    <x v="44"/>
    <x v="3"/>
    <x v="11"/>
    <x v="22"/>
    <n v="4.13"/>
    <n v="9086"/>
    <n v="2200"/>
  </r>
  <r>
    <x v="7"/>
    <x v="385"/>
    <x v="3"/>
    <x v="48"/>
    <x v="1"/>
    <n v="4.7779999999999996"/>
    <n v="7644.8"/>
    <n v="1600.0000000000002"/>
  </r>
  <r>
    <x v="7"/>
    <x v="385"/>
    <x v="3"/>
    <x v="48"/>
    <x v="18"/>
    <n v="7.3"/>
    <n v="12410"/>
    <n v="1700"/>
  </r>
  <r>
    <x v="7"/>
    <x v="385"/>
    <x v="3"/>
    <x v="48"/>
    <x v="8"/>
    <n v="1.83"/>
    <n v="3477"/>
    <n v="1900"/>
  </r>
  <r>
    <x v="7"/>
    <x v="385"/>
    <x v="3"/>
    <x v="48"/>
    <x v="9"/>
    <n v="3.1870000000000003"/>
    <n v="6374"/>
    <n v="1999.9999999999998"/>
  </r>
  <r>
    <x v="7"/>
    <x v="385"/>
    <x v="3"/>
    <x v="48"/>
    <x v="26"/>
    <n v="1.9"/>
    <n v="4750"/>
    <n v="2500"/>
  </r>
  <r>
    <x v="7"/>
    <x v="45"/>
    <x v="3"/>
    <x v="12"/>
    <x v="3"/>
    <n v="152.51999999999998"/>
    <n v="152520"/>
    <n v="1000.0000000000001"/>
  </r>
  <r>
    <x v="7"/>
    <x v="45"/>
    <x v="3"/>
    <x v="12"/>
    <x v="15"/>
    <n v="9.9600000000000009"/>
    <n v="12948"/>
    <n v="1300"/>
  </r>
  <r>
    <x v="7"/>
    <x v="45"/>
    <x v="3"/>
    <x v="12"/>
    <x v="4"/>
    <n v="4.68"/>
    <n v="6318"/>
    <n v="1350"/>
  </r>
  <r>
    <x v="7"/>
    <x v="45"/>
    <x v="3"/>
    <x v="12"/>
    <x v="0"/>
    <n v="2.71"/>
    <n v="4065"/>
    <n v="1500"/>
  </r>
  <r>
    <x v="7"/>
    <x v="45"/>
    <x v="3"/>
    <x v="12"/>
    <x v="22"/>
    <n v="12.94"/>
    <n v="28468"/>
    <n v="2200"/>
  </r>
  <r>
    <x v="7"/>
    <x v="45"/>
    <x v="3"/>
    <x v="12"/>
    <x v="26"/>
    <n v="13.08"/>
    <n v="32700"/>
    <n v="2500"/>
  </r>
  <r>
    <x v="7"/>
    <x v="47"/>
    <x v="3"/>
    <x v="14"/>
    <x v="44"/>
    <n v="71.91"/>
    <n v="37752.75"/>
    <n v="525"/>
  </r>
  <r>
    <x v="7"/>
    <x v="47"/>
    <x v="3"/>
    <x v="14"/>
    <x v="57"/>
    <n v="127.22"/>
    <n v="76332"/>
    <n v="600"/>
  </r>
  <r>
    <x v="7"/>
    <x v="47"/>
    <x v="3"/>
    <x v="14"/>
    <x v="52"/>
    <n v="39.22"/>
    <n v="27454"/>
    <n v="700"/>
  </r>
  <r>
    <x v="7"/>
    <x v="47"/>
    <x v="3"/>
    <x v="14"/>
    <x v="36"/>
    <n v="31.22"/>
    <n v="25542.720000000001"/>
    <n v="818.15246636771303"/>
  </r>
  <r>
    <x v="7"/>
    <x v="47"/>
    <x v="3"/>
    <x v="14"/>
    <x v="37"/>
    <n v="49.7"/>
    <n v="44730"/>
    <n v="900"/>
  </r>
  <r>
    <x v="7"/>
    <x v="47"/>
    <x v="3"/>
    <x v="14"/>
    <x v="3"/>
    <n v="15.45"/>
    <n v="15450"/>
    <n v="1000"/>
  </r>
  <r>
    <x v="7"/>
    <x v="47"/>
    <x v="3"/>
    <x v="14"/>
    <x v="11"/>
    <n v="24.97"/>
    <n v="27467"/>
    <n v="1100"/>
  </r>
  <r>
    <x v="7"/>
    <x v="47"/>
    <x v="3"/>
    <x v="14"/>
    <x v="14"/>
    <n v="16.36"/>
    <n v="20450"/>
    <n v="1250"/>
  </r>
  <r>
    <x v="7"/>
    <x v="47"/>
    <x v="3"/>
    <x v="14"/>
    <x v="15"/>
    <n v="2.0760000000000001"/>
    <n v="2698.8"/>
    <n v="1300"/>
  </r>
  <r>
    <x v="7"/>
    <x v="47"/>
    <x v="3"/>
    <x v="14"/>
    <x v="16"/>
    <n v="16.622"/>
    <n v="23270.799999999999"/>
    <n v="1400"/>
  </r>
  <r>
    <x v="7"/>
    <x v="47"/>
    <x v="3"/>
    <x v="14"/>
    <x v="0"/>
    <n v="16.259"/>
    <n v="24388.5"/>
    <n v="1500"/>
  </r>
  <r>
    <x v="7"/>
    <x v="47"/>
    <x v="3"/>
    <x v="14"/>
    <x v="1"/>
    <n v="1.87"/>
    <n v="2992"/>
    <n v="1600"/>
  </r>
  <r>
    <x v="7"/>
    <x v="47"/>
    <x v="3"/>
    <x v="14"/>
    <x v="9"/>
    <n v="3.27"/>
    <n v="6540"/>
    <n v="2000"/>
  </r>
  <r>
    <x v="7"/>
    <x v="48"/>
    <x v="3"/>
    <x v="15"/>
    <x v="75"/>
    <n v="42.105000000000004"/>
    <n v="8421"/>
    <n v="199.99999999999997"/>
  </r>
  <r>
    <x v="7"/>
    <x v="48"/>
    <x v="3"/>
    <x v="15"/>
    <x v="59"/>
    <n v="22.57"/>
    <n v="11208.56"/>
    <n v="496.61320336730171"/>
  </r>
  <r>
    <x v="7"/>
    <x v="48"/>
    <x v="3"/>
    <x v="15"/>
    <x v="44"/>
    <n v="259.68"/>
    <n v="129840"/>
    <n v="500"/>
  </r>
  <r>
    <x v="7"/>
    <x v="48"/>
    <x v="3"/>
    <x v="15"/>
    <x v="48"/>
    <n v="59.17"/>
    <n v="34686.429999999993"/>
    <n v="586.21649484536067"/>
  </r>
  <r>
    <x v="7"/>
    <x v="48"/>
    <x v="3"/>
    <x v="15"/>
    <x v="52"/>
    <n v="26.085999999999999"/>
    <n v="18260.2"/>
    <n v="700.00000000000011"/>
  </r>
  <r>
    <x v="7"/>
    <x v="48"/>
    <x v="3"/>
    <x v="15"/>
    <x v="36"/>
    <n v="164.27"/>
    <n v="131428.35999999999"/>
    <n v="800.07524197966745"/>
  </r>
  <r>
    <x v="7"/>
    <x v="48"/>
    <x v="3"/>
    <x v="15"/>
    <x v="35"/>
    <n v="318.5"/>
    <n v="271586.63"/>
    <n v="852.70527472527476"/>
  </r>
  <r>
    <x v="7"/>
    <x v="48"/>
    <x v="3"/>
    <x v="15"/>
    <x v="37"/>
    <n v="906.13"/>
    <n v="815517"/>
    <n v="900"/>
  </r>
  <r>
    <x v="7"/>
    <x v="48"/>
    <x v="3"/>
    <x v="15"/>
    <x v="3"/>
    <n v="974.59800000000007"/>
    <n v="974599"/>
    <n v="1000.0010260640797"/>
  </r>
  <r>
    <x v="7"/>
    <x v="48"/>
    <x v="3"/>
    <x v="15"/>
    <x v="11"/>
    <n v="863.72"/>
    <n v="950092"/>
    <n v="1100"/>
  </r>
  <r>
    <x v="7"/>
    <x v="48"/>
    <x v="3"/>
    <x v="15"/>
    <x v="12"/>
    <n v="267.19"/>
    <n v="309736.25"/>
    <n v="1159.2359369736891"/>
  </r>
  <r>
    <x v="7"/>
    <x v="48"/>
    <x v="3"/>
    <x v="15"/>
    <x v="13"/>
    <n v="1339.4849999999999"/>
    <n v="1607382"/>
    <n v="1200"/>
  </r>
  <r>
    <x v="7"/>
    <x v="48"/>
    <x v="3"/>
    <x v="15"/>
    <x v="14"/>
    <n v="6.43"/>
    <n v="8198.25"/>
    <n v="1275"/>
  </r>
  <r>
    <x v="7"/>
    <x v="48"/>
    <x v="3"/>
    <x v="15"/>
    <x v="15"/>
    <n v="583.87"/>
    <n v="762279.39999999991"/>
    <n v="1305.5635672324318"/>
  </r>
  <r>
    <x v="7"/>
    <x v="48"/>
    <x v="3"/>
    <x v="15"/>
    <x v="4"/>
    <n v="68.160000000000011"/>
    <n v="93720.920000000013"/>
    <n v="1375.0134976525821"/>
  </r>
  <r>
    <x v="7"/>
    <x v="48"/>
    <x v="3"/>
    <x v="15"/>
    <x v="16"/>
    <n v="1081.047"/>
    <n v="1513465.8"/>
    <n v="1400"/>
  </r>
  <r>
    <x v="7"/>
    <x v="48"/>
    <x v="3"/>
    <x v="15"/>
    <x v="5"/>
    <n v="1.89"/>
    <n v="2828"/>
    <n v="1496.2962962962963"/>
  </r>
  <r>
    <x v="7"/>
    <x v="48"/>
    <x v="3"/>
    <x v="15"/>
    <x v="0"/>
    <n v="283.84100000000001"/>
    <n v="425761.5"/>
    <n v="1500"/>
  </r>
  <r>
    <x v="7"/>
    <x v="48"/>
    <x v="3"/>
    <x v="15"/>
    <x v="1"/>
    <n v="1190.2399999999998"/>
    <n v="1904384"/>
    <n v="1600.0000000000002"/>
  </r>
  <r>
    <x v="7"/>
    <x v="48"/>
    <x v="3"/>
    <x v="15"/>
    <x v="17"/>
    <n v="52.56"/>
    <n v="86724"/>
    <n v="1650"/>
  </r>
  <r>
    <x v="7"/>
    <x v="48"/>
    <x v="3"/>
    <x v="15"/>
    <x v="18"/>
    <n v="134.28700000000001"/>
    <n v="228287.9"/>
    <n v="1699.9999999999998"/>
  </r>
  <r>
    <x v="7"/>
    <x v="48"/>
    <x v="3"/>
    <x v="15"/>
    <x v="19"/>
    <n v="31.52"/>
    <n v="55619.380000000005"/>
    <n v="1764.5742385786805"/>
  </r>
  <r>
    <x v="7"/>
    <x v="48"/>
    <x v="3"/>
    <x v="15"/>
    <x v="2"/>
    <n v="463.21600000000007"/>
    <n v="833799.79999999993"/>
    <n v="1800.0237470208278"/>
  </r>
  <r>
    <x v="7"/>
    <x v="48"/>
    <x v="3"/>
    <x v="15"/>
    <x v="8"/>
    <n v="238.786"/>
    <n v="454080.63"/>
    <n v="1901.621661236421"/>
  </r>
  <r>
    <x v="7"/>
    <x v="48"/>
    <x v="3"/>
    <x v="15"/>
    <x v="20"/>
    <n v="32.4"/>
    <n v="63990"/>
    <n v="1975"/>
  </r>
  <r>
    <x v="7"/>
    <x v="48"/>
    <x v="3"/>
    <x v="15"/>
    <x v="9"/>
    <n v="691.27199999999993"/>
    <n v="1382544"/>
    <n v="2000.0000000000002"/>
  </r>
  <r>
    <x v="7"/>
    <x v="48"/>
    <x v="3"/>
    <x v="15"/>
    <x v="39"/>
    <n v="26.69"/>
    <n v="54714.5"/>
    <n v="2050"/>
  </r>
  <r>
    <x v="7"/>
    <x v="48"/>
    <x v="3"/>
    <x v="15"/>
    <x v="21"/>
    <n v="122.52000000000001"/>
    <n v="257292"/>
    <n v="2100"/>
  </r>
  <r>
    <x v="7"/>
    <x v="48"/>
    <x v="3"/>
    <x v="15"/>
    <x v="46"/>
    <n v="20.84"/>
    <n v="44806"/>
    <n v="2150"/>
  </r>
  <r>
    <x v="7"/>
    <x v="48"/>
    <x v="3"/>
    <x v="15"/>
    <x v="22"/>
    <n v="310.11900000000003"/>
    <n v="682261.8"/>
    <n v="2200"/>
  </r>
  <r>
    <x v="7"/>
    <x v="48"/>
    <x v="3"/>
    <x v="15"/>
    <x v="38"/>
    <n v="65.701999999999998"/>
    <n v="147829.5"/>
    <n v="2250"/>
  </r>
  <r>
    <x v="7"/>
    <x v="48"/>
    <x v="3"/>
    <x v="15"/>
    <x v="23"/>
    <n v="256.89699999999999"/>
    <n v="590863.1"/>
    <n v="2300"/>
  </r>
  <r>
    <x v="7"/>
    <x v="48"/>
    <x v="3"/>
    <x v="15"/>
    <x v="49"/>
    <n v="5.95"/>
    <n v="13982.5"/>
    <n v="2350"/>
  </r>
  <r>
    <x v="7"/>
    <x v="48"/>
    <x v="3"/>
    <x v="15"/>
    <x v="24"/>
    <n v="36.658000000000001"/>
    <n v="87979.199999999997"/>
    <n v="2400"/>
  </r>
  <r>
    <x v="7"/>
    <x v="48"/>
    <x v="3"/>
    <x v="15"/>
    <x v="25"/>
    <n v="302.10000000000002"/>
    <n v="743434"/>
    <n v="2460.8871234690496"/>
  </r>
  <r>
    <x v="7"/>
    <x v="48"/>
    <x v="3"/>
    <x v="15"/>
    <x v="26"/>
    <n v="638.64799999999991"/>
    <n v="1599335.74"/>
    <n v="2504.2523267903448"/>
  </r>
  <r>
    <x v="7"/>
    <x v="48"/>
    <x v="3"/>
    <x v="15"/>
    <x v="27"/>
    <n v="24.48"/>
    <n v="62424"/>
    <n v="2550"/>
  </r>
  <r>
    <x v="7"/>
    <x v="48"/>
    <x v="3"/>
    <x v="15"/>
    <x v="28"/>
    <n v="98.72"/>
    <n v="257193.07"/>
    <n v="2605.2782617504054"/>
  </r>
  <r>
    <x v="7"/>
    <x v="48"/>
    <x v="3"/>
    <x v="15"/>
    <x v="40"/>
    <n v="14.62"/>
    <n v="38743"/>
    <n v="2650"/>
  </r>
  <r>
    <x v="7"/>
    <x v="48"/>
    <x v="3"/>
    <x v="15"/>
    <x v="29"/>
    <n v="163.851"/>
    <n v="442397.7"/>
    <n v="2700"/>
  </r>
  <r>
    <x v="7"/>
    <x v="48"/>
    <x v="3"/>
    <x v="15"/>
    <x v="54"/>
    <n v="11.884"/>
    <n v="32681"/>
    <n v="2750"/>
  </r>
  <r>
    <x v="7"/>
    <x v="48"/>
    <x v="3"/>
    <x v="15"/>
    <x v="30"/>
    <n v="42.858999999999995"/>
    <n v="120005.2"/>
    <n v="2800.0000000000005"/>
  </r>
  <r>
    <x v="7"/>
    <x v="48"/>
    <x v="3"/>
    <x v="15"/>
    <x v="60"/>
    <n v="21.63"/>
    <n v="61645.5"/>
    <n v="2850"/>
  </r>
  <r>
    <x v="7"/>
    <x v="48"/>
    <x v="3"/>
    <x v="15"/>
    <x v="41"/>
    <n v="164.16900000000001"/>
    <n v="480995.77"/>
    <n v="2929.8818290907539"/>
  </r>
  <r>
    <x v="7"/>
    <x v="48"/>
    <x v="3"/>
    <x v="15"/>
    <x v="69"/>
    <n v="5.45"/>
    <n v="16158"/>
    <n v="2964.7706422018346"/>
  </r>
  <r>
    <x v="7"/>
    <x v="48"/>
    <x v="3"/>
    <x v="15"/>
    <x v="31"/>
    <n v="357.03"/>
    <n v="1071233.17"/>
    <n v="3000.4010027168583"/>
  </r>
  <r>
    <x v="7"/>
    <x v="48"/>
    <x v="3"/>
    <x v="15"/>
    <x v="61"/>
    <n v="3.88"/>
    <n v="12028"/>
    <n v="3100"/>
  </r>
  <r>
    <x v="7"/>
    <x v="48"/>
    <x v="3"/>
    <x v="15"/>
    <x v="55"/>
    <n v="47.46"/>
    <n v="151872"/>
    <n v="3200"/>
  </r>
  <r>
    <x v="7"/>
    <x v="48"/>
    <x v="3"/>
    <x v="15"/>
    <x v="62"/>
    <n v="15.234"/>
    <n v="49510.5"/>
    <n v="3250"/>
  </r>
  <r>
    <x v="7"/>
    <x v="48"/>
    <x v="3"/>
    <x v="15"/>
    <x v="42"/>
    <n v="13.141999999999999"/>
    <n v="43368.6"/>
    <n v="3300"/>
  </r>
  <r>
    <x v="7"/>
    <x v="48"/>
    <x v="3"/>
    <x v="15"/>
    <x v="63"/>
    <n v="7.87"/>
    <n v="26364.5"/>
    <n v="3350"/>
  </r>
  <r>
    <x v="7"/>
    <x v="48"/>
    <x v="3"/>
    <x v="15"/>
    <x v="58"/>
    <n v="16.36"/>
    <n v="55624"/>
    <n v="3400"/>
  </r>
  <r>
    <x v="7"/>
    <x v="48"/>
    <x v="3"/>
    <x v="15"/>
    <x v="71"/>
    <n v="4.46"/>
    <n v="15387"/>
    <n v="3450"/>
  </r>
  <r>
    <x v="7"/>
    <x v="48"/>
    <x v="3"/>
    <x v="15"/>
    <x v="10"/>
    <n v="213.90199999999999"/>
    <n v="748657"/>
    <n v="3500"/>
  </r>
  <r>
    <x v="7"/>
    <x v="48"/>
    <x v="3"/>
    <x v="15"/>
    <x v="76"/>
    <n v="6.86"/>
    <n v="24353"/>
    <n v="3550"/>
  </r>
  <r>
    <x v="7"/>
    <x v="48"/>
    <x v="3"/>
    <x v="15"/>
    <x v="64"/>
    <n v="123.49"/>
    <n v="444564"/>
    <n v="3600"/>
  </r>
  <r>
    <x v="7"/>
    <x v="48"/>
    <x v="3"/>
    <x v="15"/>
    <x v="77"/>
    <n v="5.75"/>
    <n v="20987.5"/>
    <n v="3650"/>
  </r>
  <r>
    <x v="7"/>
    <x v="48"/>
    <x v="3"/>
    <x v="15"/>
    <x v="72"/>
    <n v="10.734999999999999"/>
    <n v="40793"/>
    <n v="3800"/>
  </r>
  <r>
    <x v="7"/>
    <x v="48"/>
    <x v="3"/>
    <x v="15"/>
    <x v="33"/>
    <n v="614.02299999999991"/>
    <n v="2977100.4400000004"/>
    <n v="4848.5161630753255"/>
  </r>
  <r>
    <x v="7"/>
    <x v="49"/>
    <x v="3"/>
    <x v="16"/>
    <x v="0"/>
    <n v="56.8"/>
    <n v="85200"/>
    <n v="1500"/>
  </r>
  <r>
    <x v="7"/>
    <x v="49"/>
    <x v="3"/>
    <x v="16"/>
    <x v="1"/>
    <n v="44.41"/>
    <n v="71694.8"/>
    <n v="1614.384147714479"/>
  </r>
  <r>
    <x v="7"/>
    <x v="49"/>
    <x v="3"/>
    <x v="16"/>
    <x v="17"/>
    <n v="7.62"/>
    <n v="12801.6"/>
    <n v="1680"/>
  </r>
  <r>
    <x v="7"/>
    <x v="49"/>
    <x v="3"/>
    <x v="16"/>
    <x v="18"/>
    <n v="18.260000000000002"/>
    <n v="31042"/>
    <n v="1699.9999999999998"/>
  </r>
  <r>
    <x v="7"/>
    <x v="50"/>
    <x v="3"/>
    <x v="17"/>
    <x v="3"/>
    <n v="105.52"/>
    <n v="105520"/>
    <n v="1000"/>
  </r>
  <r>
    <x v="7"/>
    <x v="50"/>
    <x v="3"/>
    <x v="17"/>
    <x v="0"/>
    <n v="2.36"/>
    <n v="3540"/>
    <n v="1500"/>
  </r>
  <r>
    <x v="7"/>
    <x v="50"/>
    <x v="3"/>
    <x v="17"/>
    <x v="1"/>
    <n v="0.97"/>
    <n v="1552"/>
    <n v="1600"/>
  </r>
  <r>
    <x v="7"/>
    <x v="53"/>
    <x v="5"/>
    <x v="2"/>
    <x v="33"/>
    <n v="46.537999999999997"/>
    <n v="260371"/>
    <n v="5594.8042459925227"/>
  </r>
  <r>
    <x v="7"/>
    <x v="548"/>
    <x v="5"/>
    <x v="15"/>
    <x v="55"/>
    <n v="3.8149999999999999"/>
    <n v="12208"/>
    <n v="3200"/>
  </r>
  <r>
    <x v="7"/>
    <x v="548"/>
    <x v="5"/>
    <x v="15"/>
    <x v="33"/>
    <n v="5.4480000000000004"/>
    <n v="23532"/>
    <n v="4319.3832599118941"/>
  </r>
  <r>
    <x v="7"/>
    <x v="55"/>
    <x v="6"/>
    <x v="2"/>
    <x v="0"/>
    <n v="4.8380000000000001"/>
    <n v="7257"/>
    <n v="1500"/>
  </r>
  <r>
    <x v="7"/>
    <x v="55"/>
    <x v="6"/>
    <x v="2"/>
    <x v="1"/>
    <n v="1"/>
    <n v="1600"/>
    <n v="1600"/>
  </r>
  <r>
    <x v="7"/>
    <x v="55"/>
    <x v="6"/>
    <x v="2"/>
    <x v="10"/>
    <n v="5"/>
    <n v="17500"/>
    <n v="3500"/>
  </r>
  <r>
    <x v="7"/>
    <x v="57"/>
    <x v="6"/>
    <x v="7"/>
    <x v="56"/>
    <n v="17.510000000000002"/>
    <n v="6129.9"/>
    <n v="350.07995431182178"/>
  </r>
  <r>
    <x v="7"/>
    <x v="57"/>
    <x v="6"/>
    <x v="7"/>
    <x v="6"/>
    <n v="79.59"/>
    <n v="125752.2"/>
    <n v="1580"/>
  </r>
  <r>
    <x v="7"/>
    <x v="57"/>
    <x v="6"/>
    <x v="7"/>
    <x v="18"/>
    <n v="45"/>
    <n v="76500"/>
    <n v="1700"/>
  </r>
  <r>
    <x v="7"/>
    <x v="63"/>
    <x v="8"/>
    <x v="15"/>
    <x v="2"/>
    <n v="0.6"/>
    <n v="1080"/>
    <n v="1800"/>
  </r>
  <r>
    <x v="7"/>
    <x v="63"/>
    <x v="8"/>
    <x v="15"/>
    <x v="9"/>
    <n v="1.8"/>
    <n v="3600"/>
    <n v="2000"/>
  </r>
  <r>
    <x v="7"/>
    <x v="63"/>
    <x v="8"/>
    <x v="15"/>
    <x v="30"/>
    <n v="10.493"/>
    <n v="29380.400000000001"/>
    <n v="2800"/>
  </r>
  <r>
    <x v="7"/>
    <x v="63"/>
    <x v="8"/>
    <x v="15"/>
    <x v="31"/>
    <n v="0.7"/>
    <n v="2100"/>
    <n v="3000"/>
  </r>
  <r>
    <x v="7"/>
    <x v="63"/>
    <x v="8"/>
    <x v="15"/>
    <x v="63"/>
    <n v="10.698"/>
    <n v="35991.5"/>
    <n v="3364.3204337259299"/>
  </r>
  <r>
    <x v="7"/>
    <x v="576"/>
    <x v="9"/>
    <x v="12"/>
    <x v="16"/>
    <n v="2.2000000000000002"/>
    <n v="3080"/>
    <n v="1400"/>
  </r>
  <r>
    <x v="7"/>
    <x v="576"/>
    <x v="9"/>
    <x v="12"/>
    <x v="0"/>
    <n v="2.5"/>
    <n v="3750"/>
    <n v="1500"/>
  </r>
  <r>
    <x v="7"/>
    <x v="576"/>
    <x v="9"/>
    <x v="12"/>
    <x v="17"/>
    <n v="6.67"/>
    <n v="11172.25"/>
    <n v="1675"/>
  </r>
  <r>
    <x v="7"/>
    <x v="440"/>
    <x v="9"/>
    <x v="13"/>
    <x v="15"/>
    <n v="69.53"/>
    <n v="90389"/>
    <n v="1300"/>
  </r>
  <r>
    <x v="7"/>
    <x v="440"/>
    <x v="9"/>
    <x v="13"/>
    <x v="0"/>
    <n v="5"/>
    <n v="7500"/>
    <n v="1500"/>
  </r>
  <r>
    <x v="7"/>
    <x v="440"/>
    <x v="9"/>
    <x v="13"/>
    <x v="17"/>
    <n v="10.31"/>
    <n v="17269.25"/>
    <n v="1675"/>
  </r>
  <r>
    <x v="7"/>
    <x v="67"/>
    <x v="11"/>
    <x v="1"/>
    <x v="3"/>
    <n v="52.68"/>
    <n v="52680"/>
    <n v="1000"/>
  </r>
  <r>
    <x v="7"/>
    <x v="67"/>
    <x v="11"/>
    <x v="1"/>
    <x v="13"/>
    <n v="83.61999999999999"/>
    <n v="100344"/>
    <n v="1200.0000000000002"/>
  </r>
  <r>
    <x v="7"/>
    <x v="67"/>
    <x v="11"/>
    <x v="1"/>
    <x v="5"/>
    <n v="61.019999999999996"/>
    <n v="88479"/>
    <n v="1450"/>
  </r>
  <r>
    <x v="7"/>
    <x v="67"/>
    <x v="11"/>
    <x v="1"/>
    <x v="0"/>
    <n v="84.236000000000004"/>
    <n v="126354"/>
    <n v="1500"/>
  </r>
  <r>
    <x v="7"/>
    <x v="67"/>
    <x v="11"/>
    <x v="1"/>
    <x v="1"/>
    <n v="278.27"/>
    <n v="450746.39999999997"/>
    <n v="1619.8167247637186"/>
  </r>
  <r>
    <x v="7"/>
    <x v="67"/>
    <x v="11"/>
    <x v="1"/>
    <x v="17"/>
    <n v="42.760000000000005"/>
    <n v="70554"/>
    <n v="1649.9999999999998"/>
  </r>
  <r>
    <x v="7"/>
    <x v="67"/>
    <x v="11"/>
    <x v="1"/>
    <x v="18"/>
    <n v="2.38"/>
    <n v="4046"/>
    <n v="1700"/>
  </r>
  <r>
    <x v="7"/>
    <x v="67"/>
    <x v="11"/>
    <x v="1"/>
    <x v="2"/>
    <n v="13.719999999999999"/>
    <n v="24696"/>
    <n v="1800.0000000000002"/>
  </r>
  <r>
    <x v="7"/>
    <x v="67"/>
    <x v="11"/>
    <x v="1"/>
    <x v="8"/>
    <n v="1.3"/>
    <n v="2470"/>
    <n v="1900"/>
  </r>
  <r>
    <x v="7"/>
    <x v="67"/>
    <x v="11"/>
    <x v="1"/>
    <x v="9"/>
    <n v="38.92"/>
    <n v="77840"/>
    <n v="2000"/>
  </r>
  <r>
    <x v="7"/>
    <x v="67"/>
    <x v="11"/>
    <x v="1"/>
    <x v="23"/>
    <n v="8.16"/>
    <n v="18768"/>
    <n v="2300"/>
  </r>
  <r>
    <x v="7"/>
    <x v="68"/>
    <x v="11"/>
    <x v="2"/>
    <x v="35"/>
    <n v="7"/>
    <n v="5950"/>
    <n v="850"/>
  </r>
  <r>
    <x v="7"/>
    <x v="68"/>
    <x v="11"/>
    <x v="2"/>
    <x v="3"/>
    <n v="10.52"/>
    <n v="10520"/>
    <n v="1000"/>
  </r>
  <r>
    <x v="7"/>
    <x v="68"/>
    <x v="11"/>
    <x v="2"/>
    <x v="13"/>
    <n v="154.45999999999998"/>
    <n v="185352"/>
    <n v="1200.0000000000002"/>
  </r>
  <r>
    <x v="7"/>
    <x v="550"/>
    <x v="11"/>
    <x v="29"/>
    <x v="14"/>
    <n v="7.27"/>
    <n v="9087.5"/>
    <n v="1250"/>
  </r>
  <r>
    <x v="7"/>
    <x v="550"/>
    <x v="11"/>
    <x v="29"/>
    <x v="0"/>
    <n v="10.68"/>
    <n v="16020"/>
    <n v="1500"/>
  </r>
  <r>
    <x v="7"/>
    <x v="550"/>
    <x v="11"/>
    <x v="29"/>
    <x v="18"/>
    <n v="4"/>
    <n v="6800"/>
    <n v="1700"/>
  </r>
  <r>
    <x v="7"/>
    <x v="550"/>
    <x v="11"/>
    <x v="29"/>
    <x v="2"/>
    <n v="22.57"/>
    <n v="40626"/>
    <n v="1800"/>
  </r>
  <r>
    <x v="7"/>
    <x v="443"/>
    <x v="11"/>
    <x v="3"/>
    <x v="3"/>
    <n v="26.12"/>
    <n v="26120"/>
    <n v="1000"/>
  </r>
  <r>
    <x v="7"/>
    <x v="443"/>
    <x v="11"/>
    <x v="3"/>
    <x v="11"/>
    <n v="18.7"/>
    <n v="20570"/>
    <n v="1100"/>
  </r>
  <r>
    <x v="7"/>
    <x v="443"/>
    <x v="11"/>
    <x v="3"/>
    <x v="18"/>
    <n v="8.11"/>
    <n v="13787"/>
    <n v="1700.0000000000002"/>
  </r>
  <r>
    <x v="7"/>
    <x v="69"/>
    <x v="11"/>
    <x v="18"/>
    <x v="13"/>
    <n v="1.58"/>
    <n v="1896"/>
    <n v="1200"/>
  </r>
  <r>
    <x v="7"/>
    <x v="69"/>
    <x v="11"/>
    <x v="18"/>
    <x v="6"/>
    <n v="13.12"/>
    <n v="20336"/>
    <n v="1550"/>
  </r>
  <r>
    <x v="7"/>
    <x v="69"/>
    <x v="11"/>
    <x v="18"/>
    <x v="1"/>
    <n v="6.54"/>
    <n v="10464"/>
    <n v="1600"/>
  </r>
  <r>
    <x v="7"/>
    <x v="69"/>
    <x v="11"/>
    <x v="18"/>
    <x v="18"/>
    <n v="31.71"/>
    <n v="53907"/>
    <n v="1700"/>
  </r>
  <r>
    <x v="7"/>
    <x v="69"/>
    <x v="11"/>
    <x v="18"/>
    <x v="2"/>
    <n v="18.600000000000001"/>
    <n v="33480"/>
    <n v="1799.9999999999998"/>
  </r>
  <r>
    <x v="7"/>
    <x v="69"/>
    <x v="11"/>
    <x v="18"/>
    <x v="9"/>
    <n v="29.509999999999998"/>
    <n v="59020"/>
    <n v="2000.0000000000002"/>
  </r>
  <r>
    <x v="7"/>
    <x v="70"/>
    <x v="11"/>
    <x v="22"/>
    <x v="3"/>
    <n v="7.08"/>
    <n v="7080"/>
    <n v="1000"/>
  </r>
  <r>
    <x v="7"/>
    <x v="70"/>
    <x v="11"/>
    <x v="22"/>
    <x v="16"/>
    <n v="9.1199999999999992"/>
    <n v="12768"/>
    <n v="1400.0000000000002"/>
  </r>
  <r>
    <x v="7"/>
    <x v="70"/>
    <x v="11"/>
    <x v="22"/>
    <x v="0"/>
    <n v="39.879999999999995"/>
    <n v="59820"/>
    <n v="1500.0000000000002"/>
  </r>
  <r>
    <x v="7"/>
    <x v="70"/>
    <x v="11"/>
    <x v="22"/>
    <x v="6"/>
    <n v="16.2"/>
    <n v="25110"/>
    <n v="1550"/>
  </r>
  <r>
    <x v="7"/>
    <x v="70"/>
    <x v="11"/>
    <x v="22"/>
    <x v="1"/>
    <n v="17.260000000000002"/>
    <n v="27616"/>
    <n v="1599.9999999999998"/>
  </r>
  <r>
    <x v="7"/>
    <x v="70"/>
    <x v="11"/>
    <x v="22"/>
    <x v="17"/>
    <n v="13.36"/>
    <n v="22044"/>
    <n v="1650"/>
  </r>
  <r>
    <x v="7"/>
    <x v="71"/>
    <x v="11"/>
    <x v="24"/>
    <x v="17"/>
    <n v="5.56"/>
    <n v="9174"/>
    <n v="1650.0000000000002"/>
  </r>
  <r>
    <x v="7"/>
    <x v="71"/>
    <x v="11"/>
    <x v="24"/>
    <x v="7"/>
    <n v="1.0620000000000001"/>
    <n v="1964.7"/>
    <n v="1850"/>
  </r>
  <r>
    <x v="7"/>
    <x v="71"/>
    <x v="11"/>
    <x v="24"/>
    <x v="26"/>
    <n v="4.9000000000000004"/>
    <n v="12250"/>
    <n v="2500"/>
  </r>
  <r>
    <x v="7"/>
    <x v="73"/>
    <x v="11"/>
    <x v="7"/>
    <x v="5"/>
    <n v="9.14"/>
    <n v="13253"/>
    <n v="1450"/>
  </r>
  <r>
    <x v="7"/>
    <x v="73"/>
    <x v="11"/>
    <x v="7"/>
    <x v="0"/>
    <n v="111.86"/>
    <n v="168655.68"/>
    <n v="1507.7389594135525"/>
  </r>
  <r>
    <x v="7"/>
    <x v="73"/>
    <x v="11"/>
    <x v="7"/>
    <x v="1"/>
    <n v="31.14"/>
    <n v="49824"/>
    <n v="1600"/>
  </r>
  <r>
    <x v="7"/>
    <x v="73"/>
    <x v="11"/>
    <x v="7"/>
    <x v="17"/>
    <n v="10.09"/>
    <n v="16648.5"/>
    <n v="1650"/>
  </r>
  <r>
    <x v="7"/>
    <x v="73"/>
    <x v="11"/>
    <x v="7"/>
    <x v="18"/>
    <n v="6.9"/>
    <n v="11730"/>
    <n v="1700"/>
  </r>
  <r>
    <x v="7"/>
    <x v="73"/>
    <x v="11"/>
    <x v="7"/>
    <x v="2"/>
    <n v="5.12"/>
    <n v="9216"/>
    <n v="1800"/>
  </r>
  <r>
    <x v="7"/>
    <x v="74"/>
    <x v="11"/>
    <x v="11"/>
    <x v="3"/>
    <n v="73.75"/>
    <n v="73750"/>
    <n v="1000"/>
  </r>
  <r>
    <x v="7"/>
    <x v="74"/>
    <x v="11"/>
    <x v="11"/>
    <x v="11"/>
    <n v="138.44999999999999"/>
    <n v="152295"/>
    <n v="1100"/>
  </r>
  <r>
    <x v="7"/>
    <x v="74"/>
    <x v="11"/>
    <x v="11"/>
    <x v="13"/>
    <n v="81.5"/>
    <n v="97800"/>
    <n v="1200"/>
  </r>
  <r>
    <x v="7"/>
    <x v="74"/>
    <x v="11"/>
    <x v="11"/>
    <x v="15"/>
    <n v="154.81"/>
    <n v="201253"/>
    <n v="1300"/>
  </r>
  <r>
    <x v="7"/>
    <x v="74"/>
    <x v="11"/>
    <x v="11"/>
    <x v="4"/>
    <n v="20.41"/>
    <n v="27553.5"/>
    <n v="1350"/>
  </r>
  <r>
    <x v="7"/>
    <x v="74"/>
    <x v="11"/>
    <x v="11"/>
    <x v="16"/>
    <n v="247.39000000000001"/>
    <n v="346346"/>
    <n v="1400"/>
  </r>
  <r>
    <x v="7"/>
    <x v="74"/>
    <x v="11"/>
    <x v="11"/>
    <x v="5"/>
    <n v="10.52"/>
    <n v="15254"/>
    <n v="1450"/>
  </r>
  <r>
    <x v="7"/>
    <x v="74"/>
    <x v="11"/>
    <x v="11"/>
    <x v="0"/>
    <n v="109.01"/>
    <n v="163515"/>
    <n v="1500"/>
  </r>
  <r>
    <x v="7"/>
    <x v="74"/>
    <x v="11"/>
    <x v="11"/>
    <x v="6"/>
    <n v="161.35499999999999"/>
    <n v="250100.25"/>
    <n v="1550"/>
  </r>
  <r>
    <x v="7"/>
    <x v="74"/>
    <x v="11"/>
    <x v="11"/>
    <x v="1"/>
    <n v="63.176000000000002"/>
    <n v="101081.60000000001"/>
    <n v="1600"/>
  </r>
  <r>
    <x v="7"/>
    <x v="74"/>
    <x v="11"/>
    <x v="11"/>
    <x v="17"/>
    <n v="349.99"/>
    <n v="577483.5"/>
    <n v="1650"/>
  </r>
  <r>
    <x v="7"/>
    <x v="74"/>
    <x v="11"/>
    <x v="11"/>
    <x v="18"/>
    <n v="233.31000000000003"/>
    <n v="397505.75"/>
    <n v="1703.7664480733786"/>
  </r>
  <r>
    <x v="7"/>
    <x v="74"/>
    <x v="11"/>
    <x v="11"/>
    <x v="19"/>
    <n v="204.46999999999997"/>
    <n v="357822.5"/>
    <n v="1750.0000000000002"/>
  </r>
  <r>
    <x v="7"/>
    <x v="74"/>
    <x v="11"/>
    <x v="11"/>
    <x v="2"/>
    <n v="245.55"/>
    <n v="441990"/>
    <n v="1800"/>
  </r>
  <r>
    <x v="7"/>
    <x v="74"/>
    <x v="11"/>
    <x v="11"/>
    <x v="7"/>
    <n v="315.21000000000004"/>
    <n v="595068.05000000005"/>
    <n v="1887.8463563973223"/>
  </r>
  <r>
    <x v="7"/>
    <x v="74"/>
    <x v="11"/>
    <x v="11"/>
    <x v="8"/>
    <n v="68.42"/>
    <n v="129998"/>
    <n v="1900"/>
  </r>
  <r>
    <x v="7"/>
    <x v="74"/>
    <x v="11"/>
    <x v="11"/>
    <x v="9"/>
    <n v="165.04000000000002"/>
    <n v="330080"/>
    <n v="1999.9999999999998"/>
  </r>
  <r>
    <x v="7"/>
    <x v="74"/>
    <x v="11"/>
    <x v="11"/>
    <x v="21"/>
    <n v="134.46"/>
    <n v="282366"/>
    <n v="2100"/>
  </r>
  <r>
    <x v="7"/>
    <x v="74"/>
    <x v="11"/>
    <x v="11"/>
    <x v="22"/>
    <n v="6.92"/>
    <n v="15224"/>
    <n v="2200"/>
  </r>
  <r>
    <x v="7"/>
    <x v="74"/>
    <x v="11"/>
    <x v="11"/>
    <x v="26"/>
    <n v="7.5720000000000001"/>
    <n v="18930"/>
    <n v="2500"/>
  </r>
  <r>
    <x v="7"/>
    <x v="74"/>
    <x v="11"/>
    <x v="11"/>
    <x v="31"/>
    <n v="1.696"/>
    <n v="5088"/>
    <n v="3000"/>
  </r>
  <r>
    <x v="7"/>
    <x v="75"/>
    <x v="11"/>
    <x v="12"/>
    <x v="13"/>
    <n v="2.94"/>
    <n v="3528"/>
    <n v="1200"/>
  </r>
  <r>
    <x v="7"/>
    <x v="75"/>
    <x v="11"/>
    <x v="12"/>
    <x v="15"/>
    <n v="13.42"/>
    <n v="17446"/>
    <n v="1300"/>
  </r>
  <r>
    <x v="7"/>
    <x v="75"/>
    <x v="11"/>
    <x v="12"/>
    <x v="0"/>
    <n v="27.060000000000002"/>
    <n v="40590"/>
    <n v="1499.9999999999998"/>
  </r>
  <r>
    <x v="7"/>
    <x v="75"/>
    <x v="11"/>
    <x v="12"/>
    <x v="8"/>
    <n v="5.76"/>
    <n v="10944"/>
    <n v="1900"/>
  </r>
  <r>
    <x v="7"/>
    <x v="77"/>
    <x v="11"/>
    <x v="15"/>
    <x v="36"/>
    <n v="1.9"/>
    <n v="1520"/>
    <n v="800"/>
  </r>
  <r>
    <x v="7"/>
    <x v="77"/>
    <x v="11"/>
    <x v="15"/>
    <x v="3"/>
    <n v="60.98"/>
    <n v="60980"/>
    <n v="1000"/>
  </r>
  <r>
    <x v="7"/>
    <x v="77"/>
    <x v="11"/>
    <x v="15"/>
    <x v="11"/>
    <n v="13.12"/>
    <n v="14432"/>
    <n v="1100"/>
  </r>
  <r>
    <x v="7"/>
    <x v="77"/>
    <x v="11"/>
    <x v="15"/>
    <x v="13"/>
    <n v="29.92"/>
    <n v="35904"/>
    <n v="1200"/>
  </r>
  <r>
    <x v="7"/>
    <x v="77"/>
    <x v="11"/>
    <x v="15"/>
    <x v="14"/>
    <n v="42.53"/>
    <n v="53162.5"/>
    <n v="1250"/>
  </r>
  <r>
    <x v="7"/>
    <x v="77"/>
    <x v="11"/>
    <x v="15"/>
    <x v="15"/>
    <n v="105.24"/>
    <n v="136812"/>
    <n v="1300"/>
  </r>
  <r>
    <x v="7"/>
    <x v="77"/>
    <x v="11"/>
    <x v="15"/>
    <x v="4"/>
    <n v="453.03999999999996"/>
    <n v="611604"/>
    <n v="1350"/>
  </r>
  <r>
    <x v="7"/>
    <x v="77"/>
    <x v="11"/>
    <x v="15"/>
    <x v="16"/>
    <n v="37.54"/>
    <n v="52556"/>
    <n v="1400"/>
  </r>
  <r>
    <x v="7"/>
    <x v="77"/>
    <x v="11"/>
    <x v="15"/>
    <x v="5"/>
    <n v="183.37"/>
    <n v="266189.25"/>
    <n v="1451.6510334296777"/>
  </r>
  <r>
    <x v="7"/>
    <x v="77"/>
    <x v="11"/>
    <x v="15"/>
    <x v="0"/>
    <n v="212.048"/>
    <n v="318072"/>
    <n v="1500"/>
  </r>
  <r>
    <x v="7"/>
    <x v="77"/>
    <x v="11"/>
    <x v="15"/>
    <x v="6"/>
    <n v="141.44"/>
    <n v="219232"/>
    <n v="1550"/>
  </r>
  <r>
    <x v="7"/>
    <x v="77"/>
    <x v="11"/>
    <x v="15"/>
    <x v="1"/>
    <n v="53.519999999999996"/>
    <n v="85632"/>
    <n v="1600.0000000000002"/>
  </r>
  <r>
    <x v="7"/>
    <x v="77"/>
    <x v="11"/>
    <x v="15"/>
    <x v="18"/>
    <n v="217.53999999999996"/>
    <n v="369818"/>
    <n v="1700.0000000000002"/>
  </r>
  <r>
    <x v="7"/>
    <x v="77"/>
    <x v="11"/>
    <x v="15"/>
    <x v="2"/>
    <n v="28.799999999999997"/>
    <n v="51840"/>
    <n v="1800.0000000000002"/>
  </r>
  <r>
    <x v="7"/>
    <x v="77"/>
    <x v="11"/>
    <x v="15"/>
    <x v="7"/>
    <n v="44.86"/>
    <n v="83289"/>
    <n v="1856.6428889879626"/>
  </r>
  <r>
    <x v="7"/>
    <x v="77"/>
    <x v="11"/>
    <x v="15"/>
    <x v="8"/>
    <n v="21.1"/>
    <n v="40090"/>
    <n v="1899.9999999999998"/>
  </r>
  <r>
    <x v="7"/>
    <x v="77"/>
    <x v="11"/>
    <x v="15"/>
    <x v="9"/>
    <n v="40.120000000000005"/>
    <n v="80240"/>
    <n v="1999.9999999999998"/>
  </r>
  <r>
    <x v="7"/>
    <x v="77"/>
    <x v="11"/>
    <x v="15"/>
    <x v="23"/>
    <n v="8.5"/>
    <n v="19550"/>
    <n v="2300"/>
  </r>
  <r>
    <x v="7"/>
    <x v="77"/>
    <x v="11"/>
    <x v="15"/>
    <x v="26"/>
    <n v="13.88"/>
    <n v="34700"/>
    <n v="2500"/>
  </r>
  <r>
    <x v="7"/>
    <x v="78"/>
    <x v="11"/>
    <x v="16"/>
    <x v="45"/>
    <n v="16.48"/>
    <n v="12360"/>
    <n v="750"/>
  </r>
  <r>
    <x v="7"/>
    <x v="78"/>
    <x v="11"/>
    <x v="16"/>
    <x v="5"/>
    <n v="6.52"/>
    <n v="9454"/>
    <n v="1450"/>
  </r>
  <r>
    <x v="7"/>
    <x v="78"/>
    <x v="11"/>
    <x v="16"/>
    <x v="0"/>
    <n v="7.64"/>
    <n v="11460"/>
    <n v="1500"/>
  </r>
  <r>
    <x v="7"/>
    <x v="78"/>
    <x v="11"/>
    <x v="16"/>
    <x v="1"/>
    <n v="4.0999999999999996"/>
    <n v="6560"/>
    <n v="1600.0000000000002"/>
  </r>
  <r>
    <x v="7"/>
    <x v="78"/>
    <x v="11"/>
    <x v="16"/>
    <x v="17"/>
    <n v="5.14"/>
    <n v="8481"/>
    <n v="1650"/>
  </r>
  <r>
    <x v="7"/>
    <x v="79"/>
    <x v="12"/>
    <x v="1"/>
    <x v="75"/>
    <n v="529.774"/>
    <n v="120142.69"/>
    <n v="226.78102360629251"/>
  </r>
  <r>
    <x v="7"/>
    <x v="79"/>
    <x v="12"/>
    <x v="1"/>
    <x v="73"/>
    <n v="146.58199999999999"/>
    <n v="36645.5"/>
    <n v="250"/>
  </r>
  <r>
    <x v="7"/>
    <x v="79"/>
    <x v="12"/>
    <x v="1"/>
    <x v="68"/>
    <n v="515.4"/>
    <n v="154620"/>
    <n v="300"/>
  </r>
  <r>
    <x v="7"/>
    <x v="79"/>
    <x v="12"/>
    <x v="1"/>
    <x v="56"/>
    <n v="176.13800000000001"/>
    <n v="61648.3"/>
    <n v="350"/>
  </r>
  <r>
    <x v="7"/>
    <x v="79"/>
    <x v="12"/>
    <x v="1"/>
    <x v="53"/>
    <n v="94.94"/>
    <n v="37976"/>
    <n v="400"/>
  </r>
  <r>
    <x v="7"/>
    <x v="79"/>
    <x v="12"/>
    <x v="1"/>
    <x v="44"/>
    <n v="138.09800000000001"/>
    <n v="69049"/>
    <n v="499.99999999999994"/>
  </r>
  <r>
    <x v="7"/>
    <x v="79"/>
    <x v="12"/>
    <x v="1"/>
    <x v="48"/>
    <n v="261.02999999999997"/>
    <n v="150813.53999999998"/>
    <n v="577.76324560395358"/>
  </r>
  <r>
    <x v="7"/>
    <x v="79"/>
    <x v="12"/>
    <x v="1"/>
    <x v="57"/>
    <n v="126.4"/>
    <n v="75840"/>
    <n v="600"/>
  </r>
  <r>
    <x v="7"/>
    <x v="79"/>
    <x v="12"/>
    <x v="1"/>
    <x v="36"/>
    <n v="8.120000000000001"/>
    <n v="6496"/>
    <n v="799.99999999999989"/>
  </r>
  <r>
    <x v="7"/>
    <x v="79"/>
    <x v="12"/>
    <x v="1"/>
    <x v="37"/>
    <n v="22.72"/>
    <n v="20448"/>
    <n v="900"/>
  </r>
  <r>
    <x v="7"/>
    <x v="79"/>
    <x v="12"/>
    <x v="1"/>
    <x v="3"/>
    <n v="1119.4000000000001"/>
    <n v="1119400"/>
    <n v="999.99999999999989"/>
  </r>
  <r>
    <x v="7"/>
    <x v="79"/>
    <x v="12"/>
    <x v="1"/>
    <x v="51"/>
    <n v="12"/>
    <n v="12600"/>
    <n v="1050"/>
  </r>
  <r>
    <x v="7"/>
    <x v="79"/>
    <x v="12"/>
    <x v="1"/>
    <x v="11"/>
    <n v="73"/>
    <n v="80300"/>
    <n v="1100"/>
  </r>
  <r>
    <x v="7"/>
    <x v="79"/>
    <x v="12"/>
    <x v="1"/>
    <x v="13"/>
    <n v="32.308999999999997"/>
    <n v="38770.800000000003"/>
    <n v="1200.0000000000002"/>
  </r>
  <r>
    <x v="7"/>
    <x v="79"/>
    <x v="12"/>
    <x v="1"/>
    <x v="14"/>
    <n v="384.58"/>
    <n v="480725"/>
    <n v="1250"/>
  </r>
  <r>
    <x v="7"/>
    <x v="79"/>
    <x v="12"/>
    <x v="1"/>
    <x v="16"/>
    <n v="119.75999999999999"/>
    <n v="167664"/>
    <n v="1400"/>
  </r>
  <r>
    <x v="7"/>
    <x v="79"/>
    <x v="12"/>
    <x v="1"/>
    <x v="5"/>
    <n v="51.18"/>
    <n v="75388.14"/>
    <n v="1473"/>
  </r>
  <r>
    <x v="7"/>
    <x v="79"/>
    <x v="12"/>
    <x v="1"/>
    <x v="0"/>
    <n v="457.53"/>
    <n v="686295"/>
    <n v="1500"/>
  </r>
  <r>
    <x v="7"/>
    <x v="79"/>
    <x v="12"/>
    <x v="1"/>
    <x v="6"/>
    <n v="114.42"/>
    <n v="177351"/>
    <n v="1550"/>
  </r>
  <r>
    <x v="7"/>
    <x v="79"/>
    <x v="12"/>
    <x v="1"/>
    <x v="1"/>
    <n v="20.190000000000001"/>
    <n v="32304"/>
    <n v="1600"/>
  </r>
  <r>
    <x v="7"/>
    <x v="79"/>
    <x v="12"/>
    <x v="1"/>
    <x v="9"/>
    <n v="4.0999999999999996"/>
    <n v="8200"/>
    <n v="2000.0000000000002"/>
  </r>
  <r>
    <x v="7"/>
    <x v="79"/>
    <x v="12"/>
    <x v="1"/>
    <x v="31"/>
    <n v="150.36000000000001"/>
    <n v="451080"/>
    <n v="2999.9999999999995"/>
  </r>
  <r>
    <x v="7"/>
    <x v="80"/>
    <x v="12"/>
    <x v="2"/>
    <x v="75"/>
    <n v="38.753999999999998"/>
    <n v="7750.8"/>
    <n v="200.00000000000003"/>
  </r>
  <r>
    <x v="7"/>
    <x v="80"/>
    <x v="12"/>
    <x v="2"/>
    <x v="44"/>
    <n v="34.159999999999997"/>
    <n v="17080"/>
    <n v="500.00000000000006"/>
  </r>
  <r>
    <x v="7"/>
    <x v="80"/>
    <x v="12"/>
    <x v="2"/>
    <x v="45"/>
    <n v="96.09"/>
    <n v="72067.5"/>
    <n v="750"/>
  </r>
  <r>
    <x v="7"/>
    <x v="80"/>
    <x v="12"/>
    <x v="2"/>
    <x v="36"/>
    <n v="9.84"/>
    <n v="7872"/>
    <n v="800"/>
  </r>
  <r>
    <x v="7"/>
    <x v="80"/>
    <x v="12"/>
    <x v="2"/>
    <x v="35"/>
    <n v="71.010000000000005"/>
    <n v="60358.5"/>
    <n v="849.99999999999989"/>
  </r>
  <r>
    <x v="7"/>
    <x v="80"/>
    <x v="12"/>
    <x v="2"/>
    <x v="3"/>
    <n v="21.700000000000003"/>
    <n v="21700"/>
    <n v="999.99999999999989"/>
  </r>
  <r>
    <x v="7"/>
    <x v="80"/>
    <x v="12"/>
    <x v="2"/>
    <x v="13"/>
    <n v="131.18"/>
    <n v="157416"/>
    <n v="1200"/>
  </r>
  <r>
    <x v="7"/>
    <x v="80"/>
    <x v="12"/>
    <x v="2"/>
    <x v="14"/>
    <n v="110.16"/>
    <n v="137700"/>
    <n v="1250"/>
  </r>
  <r>
    <x v="7"/>
    <x v="80"/>
    <x v="12"/>
    <x v="2"/>
    <x v="16"/>
    <n v="10.59"/>
    <n v="14826"/>
    <n v="1400"/>
  </r>
  <r>
    <x v="7"/>
    <x v="81"/>
    <x v="12"/>
    <x v="5"/>
    <x v="68"/>
    <n v="72.103999999999999"/>
    <n v="21631.200000000001"/>
    <n v="300"/>
  </r>
  <r>
    <x v="7"/>
    <x v="81"/>
    <x v="12"/>
    <x v="5"/>
    <x v="48"/>
    <n v="70.86"/>
    <n v="42374.28"/>
    <n v="598"/>
  </r>
  <r>
    <x v="7"/>
    <x v="81"/>
    <x v="12"/>
    <x v="5"/>
    <x v="57"/>
    <n v="37"/>
    <n v="22570"/>
    <n v="610"/>
  </r>
  <r>
    <x v="7"/>
    <x v="81"/>
    <x v="12"/>
    <x v="5"/>
    <x v="45"/>
    <n v="25.75"/>
    <n v="19904.75"/>
    <n v="773"/>
  </r>
  <r>
    <x v="7"/>
    <x v="81"/>
    <x v="12"/>
    <x v="5"/>
    <x v="3"/>
    <n v="9.7200000000000006"/>
    <n v="9720"/>
    <n v="999.99999999999989"/>
  </r>
  <r>
    <x v="7"/>
    <x v="81"/>
    <x v="12"/>
    <x v="5"/>
    <x v="11"/>
    <n v="13.336"/>
    <n v="14669.6"/>
    <n v="1100"/>
  </r>
  <r>
    <x v="7"/>
    <x v="81"/>
    <x v="12"/>
    <x v="5"/>
    <x v="13"/>
    <n v="4.0629999999999997"/>
    <n v="4875.6000000000004"/>
    <n v="1200.0000000000002"/>
  </r>
  <r>
    <x v="7"/>
    <x v="83"/>
    <x v="12"/>
    <x v="13"/>
    <x v="36"/>
    <n v="107.94500000000001"/>
    <n v="86356"/>
    <n v="800"/>
  </r>
  <r>
    <x v="7"/>
    <x v="83"/>
    <x v="12"/>
    <x v="13"/>
    <x v="47"/>
    <n v="183.97"/>
    <n v="179002.81"/>
    <n v="973"/>
  </r>
  <r>
    <x v="7"/>
    <x v="83"/>
    <x v="12"/>
    <x v="13"/>
    <x v="3"/>
    <n v="22.594000000000001"/>
    <n v="22594"/>
    <n v="1000"/>
  </r>
  <r>
    <x v="7"/>
    <x v="83"/>
    <x v="12"/>
    <x v="13"/>
    <x v="11"/>
    <n v="32.86"/>
    <n v="36146"/>
    <n v="1100"/>
  </r>
  <r>
    <x v="7"/>
    <x v="83"/>
    <x v="12"/>
    <x v="13"/>
    <x v="13"/>
    <n v="10.116"/>
    <n v="12139.2"/>
    <n v="1200"/>
  </r>
  <r>
    <x v="7"/>
    <x v="84"/>
    <x v="12"/>
    <x v="15"/>
    <x v="75"/>
    <n v="104.93799999999999"/>
    <n v="21558.340000000004"/>
    <n v="205.43883054756148"/>
  </r>
  <r>
    <x v="7"/>
    <x v="84"/>
    <x v="12"/>
    <x v="15"/>
    <x v="73"/>
    <n v="91.656000000000006"/>
    <n v="22914"/>
    <n v="249.99999999999997"/>
  </r>
  <r>
    <x v="7"/>
    <x v="84"/>
    <x v="12"/>
    <x v="15"/>
    <x v="68"/>
    <n v="36.043999999999997"/>
    <n v="10813.2"/>
    <n v="300.00000000000006"/>
  </r>
  <r>
    <x v="7"/>
    <x v="84"/>
    <x v="12"/>
    <x v="15"/>
    <x v="53"/>
    <n v="48.09"/>
    <n v="19236"/>
    <n v="400"/>
  </r>
  <r>
    <x v="7"/>
    <x v="84"/>
    <x v="12"/>
    <x v="15"/>
    <x v="44"/>
    <n v="38.979999999999997"/>
    <n v="19490"/>
    <n v="500.00000000000006"/>
  </r>
  <r>
    <x v="7"/>
    <x v="84"/>
    <x v="12"/>
    <x v="15"/>
    <x v="45"/>
    <n v="19.63"/>
    <n v="15173.99"/>
    <n v="773"/>
  </r>
  <r>
    <x v="7"/>
    <x v="84"/>
    <x v="12"/>
    <x v="15"/>
    <x v="3"/>
    <n v="147.85"/>
    <n v="147850"/>
    <n v="1000"/>
  </r>
  <r>
    <x v="7"/>
    <x v="84"/>
    <x v="12"/>
    <x v="15"/>
    <x v="13"/>
    <n v="77.156000000000006"/>
    <n v="93744.1"/>
    <n v="1214.9942972678728"/>
  </r>
  <r>
    <x v="7"/>
    <x v="84"/>
    <x v="12"/>
    <x v="15"/>
    <x v="14"/>
    <n v="154.69999999999999"/>
    <n v="193375"/>
    <n v="1250"/>
  </r>
  <r>
    <x v="7"/>
    <x v="84"/>
    <x v="12"/>
    <x v="15"/>
    <x v="0"/>
    <n v="140.41999999999999"/>
    <n v="210630"/>
    <n v="1500.0000000000002"/>
  </r>
  <r>
    <x v="7"/>
    <x v="84"/>
    <x v="12"/>
    <x v="15"/>
    <x v="6"/>
    <n v="146.24"/>
    <n v="226672"/>
    <n v="1550"/>
  </r>
  <r>
    <x v="7"/>
    <x v="84"/>
    <x v="12"/>
    <x v="15"/>
    <x v="17"/>
    <n v="93.421999999999997"/>
    <n v="154146.29999999999"/>
    <n v="1650"/>
  </r>
  <r>
    <x v="7"/>
    <x v="84"/>
    <x v="12"/>
    <x v="15"/>
    <x v="18"/>
    <n v="57.54"/>
    <n v="97818"/>
    <n v="1700"/>
  </r>
  <r>
    <x v="7"/>
    <x v="84"/>
    <x v="12"/>
    <x v="15"/>
    <x v="29"/>
    <n v="20.975999999999999"/>
    <n v="56635.199999999997"/>
    <n v="2700"/>
  </r>
  <r>
    <x v="7"/>
    <x v="84"/>
    <x v="12"/>
    <x v="15"/>
    <x v="10"/>
    <n v="10.202"/>
    <n v="35707"/>
    <n v="3500"/>
  </r>
  <r>
    <x v="7"/>
    <x v="392"/>
    <x v="13"/>
    <x v="13"/>
    <x v="73"/>
    <n v="50.82"/>
    <n v="12705"/>
    <n v="250"/>
  </r>
  <r>
    <x v="7"/>
    <x v="392"/>
    <x v="13"/>
    <x v="13"/>
    <x v="52"/>
    <n v="1022.88"/>
    <n v="748748.16"/>
    <n v="732"/>
  </r>
  <r>
    <x v="7"/>
    <x v="392"/>
    <x v="13"/>
    <x v="13"/>
    <x v="45"/>
    <n v="8.17"/>
    <n v="6127.5"/>
    <n v="750"/>
  </r>
  <r>
    <x v="7"/>
    <x v="392"/>
    <x v="13"/>
    <x v="13"/>
    <x v="3"/>
    <n v="77.140000000000015"/>
    <n v="77140"/>
    <n v="999.99999999999977"/>
  </r>
  <r>
    <x v="7"/>
    <x v="392"/>
    <x v="13"/>
    <x v="13"/>
    <x v="11"/>
    <n v="101.25"/>
    <n v="111375"/>
    <n v="1100"/>
  </r>
  <r>
    <x v="7"/>
    <x v="87"/>
    <x v="14"/>
    <x v="1"/>
    <x v="3"/>
    <n v="16.39"/>
    <n v="16390"/>
    <n v="1000"/>
  </r>
  <r>
    <x v="7"/>
    <x v="87"/>
    <x v="14"/>
    <x v="1"/>
    <x v="15"/>
    <n v="10.96"/>
    <n v="14248"/>
    <n v="1300"/>
  </r>
  <r>
    <x v="7"/>
    <x v="87"/>
    <x v="14"/>
    <x v="1"/>
    <x v="0"/>
    <n v="139.6"/>
    <n v="209400"/>
    <n v="1500"/>
  </r>
  <r>
    <x v="7"/>
    <x v="87"/>
    <x v="14"/>
    <x v="1"/>
    <x v="1"/>
    <n v="60.52"/>
    <n v="96832"/>
    <n v="1600"/>
  </r>
  <r>
    <x v="7"/>
    <x v="87"/>
    <x v="14"/>
    <x v="1"/>
    <x v="2"/>
    <n v="24.21"/>
    <n v="43578"/>
    <n v="1800"/>
  </r>
  <r>
    <x v="7"/>
    <x v="87"/>
    <x v="14"/>
    <x v="1"/>
    <x v="9"/>
    <n v="20.060000000000002"/>
    <n v="40120"/>
    <n v="1999.9999999999998"/>
  </r>
  <r>
    <x v="7"/>
    <x v="87"/>
    <x v="14"/>
    <x v="1"/>
    <x v="22"/>
    <n v="10.754999999999999"/>
    <n v="23661"/>
    <n v="2200"/>
  </r>
  <r>
    <x v="7"/>
    <x v="87"/>
    <x v="14"/>
    <x v="1"/>
    <x v="38"/>
    <n v="4.45"/>
    <n v="10013"/>
    <n v="2250.1123595505619"/>
  </r>
  <r>
    <x v="7"/>
    <x v="87"/>
    <x v="14"/>
    <x v="1"/>
    <x v="23"/>
    <n v="8.2650000000000006"/>
    <n v="19009.5"/>
    <n v="2300"/>
  </r>
  <r>
    <x v="7"/>
    <x v="87"/>
    <x v="14"/>
    <x v="1"/>
    <x v="26"/>
    <n v="22.021999999999998"/>
    <n v="55055"/>
    <n v="2500"/>
  </r>
  <r>
    <x v="7"/>
    <x v="87"/>
    <x v="14"/>
    <x v="1"/>
    <x v="27"/>
    <n v="2.83"/>
    <n v="7216.5"/>
    <n v="2550"/>
  </r>
  <r>
    <x v="7"/>
    <x v="87"/>
    <x v="14"/>
    <x v="1"/>
    <x v="29"/>
    <n v="2.04"/>
    <n v="5508"/>
    <n v="2700"/>
  </r>
  <r>
    <x v="7"/>
    <x v="87"/>
    <x v="14"/>
    <x v="1"/>
    <x v="30"/>
    <n v="2.2400000000000002"/>
    <n v="6272"/>
    <n v="2799.9999999999995"/>
  </r>
  <r>
    <x v="7"/>
    <x v="87"/>
    <x v="14"/>
    <x v="1"/>
    <x v="31"/>
    <n v="64.89500000000001"/>
    <n v="194685"/>
    <n v="2999.9999999999995"/>
  </r>
  <r>
    <x v="7"/>
    <x v="87"/>
    <x v="14"/>
    <x v="1"/>
    <x v="33"/>
    <n v="22.68"/>
    <n v="105144.6"/>
    <n v="4636.0052910052909"/>
  </r>
  <r>
    <x v="7"/>
    <x v="88"/>
    <x v="14"/>
    <x v="2"/>
    <x v="36"/>
    <n v="3.28"/>
    <n v="2624"/>
    <n v="800"/>
  </r>
  <r>
    <x v="7"/>
    <x v="88"/>
    <x v="14"/>
    <x v="2"/>
    <x v="14"/>
    <n v="13.26"/>
    <n v="16575"/>
    <n v="1250"/>
  </r>
  <r>
    <x v="7"/>
    <x v="88"/>
    <x v="14"/>
    <x v="2"/>
    <x v="1"/>
    <n v="148.25"/>
    <n v="237200"/>
    <n v="1600"/>
  </r>
  <r>
    <x v="7"/>
    <x v="88"/>
    <x v="14"/>
    <x v="2"/>
    <x v="17"/>
    <n v="27.47"/>
    <n v="45325.5"/>
    <n v="1650"/>
  </r>
  <r>
    <x v="7"/>
    <x v="88"/>
    <x v="14"/>
    <x v="2"/>
    <x v="18"/>
    <n v="66.38"/>
    <n v="112846"/>
    <n v="1700.0000000000002"/>
  </r>
  <r>
    <x v="7"/>
    <x v="88"/>
    <x v="14"/>
    <x v="2"/>
    <x v="2"/>
    <n v="32.75"/>
    <n v="59018.95"/>
    <n v="1802.1053435114502"/>
  </r>
  <r>
    <x v="7"/>
    <x v="88"/>
    <x v="14"/>
    <x v="2"/>
    <x v="9"/>
    <n v="6.7939999999999996"/>
    <n v="13588"/>
    <n v="2000.0000000000002"/>
  </r>
  <r>
    <x v="7"/>
    <x v="88"/>
    <x v="14"/>
    <x v="2"/>
    <x v="22"/>
    <n v="5.0599999999999996"/>
    <n v="11132"/>
    <n v="2200"/>
  </r>
  <r>
    <x v="7"/>
    <x v="88"/>
    <x v="14"/>
    <x v="2"/>
    <x v="24"/>
    <n v="30.14"/>
    <n v="72336"/>
    <n v="2400"/>
  </r>
  <r>
    <x v="7"/>
    <x v="88"/>
    <x v="14"/>
    <x v="2"/>
    <x v="26"/>
    <n v="6.22"/>
    <n v="15550"/>
    <n v="2500"/>
  </r>
  <r>
    <x v="7"/>
    <x v="89"/>
    <x v="14"/>
    <x v="18"/>
    <x v="0"/>
    <n v="0.5"/>
    <n v="750"/>
    <n v="1500"/>
  </r>
  <r>
    <x v="7"/>
    <x v="89"/>
    <x v="14"/>
    <x v="18"/>
    <x v="2"/>
    <n v="0.49399999999999999"/>
    <n v="889.2"/>
    <n v="1800"/>
  </r>
  <r>
    <x v="7"/>
    <x v="89"/>
    <x v="14"/>
    <x v="18"/>
    <x v="9"/>
    <n v="2.4289999999999998"/>
    <n v="4858"/>
    <n v="2000.0000000000002"/>
  </r>
  <r>
    <x v="7"/>
    <x v="89"/>
    <x v="14"/>
    <x v="18"/>
    <x v="38"/>
    <n v="0.65"/>
    <n v="1462.5"/>
    <n v="2250"/>
  </r>
  <r>
    <x v="7"/>
    <x v="89"/>
    <x v="14"/>
    <x v="18"/>
    <x v="26"/>
    <n v="2.78"/>
    <n v="6950"/>
    <n v="2500"/>
  </r>
  <r>
    <x v="7"/>
    <x v="89"/>
    <x v="14"/>
    <x v="18"/>
    <x v="31"/>
    <n v="9.157"/>
    <n v="27471"/>
    <n v="3000"/>
  </r>
  <r>
    <x v="7"/>
    <x v="89"/>
    <x v="14"/>
    <x v="18"/>
    <x v="33"/>
    <n v="2.91"/>
    <n v="16005"/>
    <n v="5500"/>
  </r>
  <r>
    <x v="7"/>
    <x v="90"/>
    <x v="14"/>
    <x v="5"/>
    <x v="45"/>
    <n v="10.68"/>
    <n v="8010"/>
    <n v="750"/>
  </r>
  <r>
    <x v="7"/>
    <x v="90"/>
    <x v="14"/>
    <x v="5"/>
    <x v="13"/>
    <n v="84.890000000000015"/>
    <n v="101868"/>
    <n v="1199.9999999999998"/>
  </r>
  <r>
    <x v="7"/>
    <x v="90"/>
    <x v="14"/>
    <x v="5"/>
    <x v="2"/>
    <n v="1.2390000000000001"/>
    <n v="2230.1999999999998"/>
    <n v="1799.9999999999998"/>
  </r>
  <r>
    <x v="7"/>
    <x v="90"/>
    <x v="14"/>
    <x v="5"/>
    <x v="33"/>
    <n v="16.175000000000001"/>
    <n v="72787.5"/>
    <n v="4500"/>
  </r>
  <r>
    <x v="7"/>
    <x v="91"/>
    <x v="14"/>
    <x v="7"/>
    <x v="16"/>
    <n v="17.059999999999999"/>
    <n v="23884"/>
    <n v="1400"/>
  </r>
  <r>
    <x v="7"/>
    <x v="91"/>
    <x v="14"/>
    <x v="7"/>
    <x v="0"/>
    <n v="14.84"/>
    <n v="22260"/>
    <n v="1500"/>
  </r>
  <r>
    <x v="7"/>
    <x v="91"/>
    <x v="14"/>
    <x v="7"/>
    <x v="1"/>
    <n v="32.94"/>
    <n v="52704"/>
    <n v="1600"/>
  </r>
  <r>
    <x v="7"/>
    <x v="91"/>
    <x v="14"/>
    <x v="7"/>
    <x v="19"/>
    <n v="0.2"/>
    <n v="350"/>
    <n v="1750"/>
  </r>
  <r>
    <x v="7"/>
    <x v="91"/>
    <x v="14"/>
    <x v="7"/>
    <x v="2"/>
    <n v="88.673000000000002"/>
    <n v="159611.4"/>
    <n v="1800"/>
  </r>
  <r>
    <x v="7"/>
    <x v="91"/>
    <x v="14"/>
    <x v="7"/>
    <x v="9"/>
    <n v="15.52"/>
    <n v="31040"/>
    <n v="2000"/>
  </r>
  <r>
    <x v="7"/>
    <x v="92"/>
    <x v="14"/>
    <x v="9"/>
    <x v="4"/>
    <n v="21.58"/>
    <n v="29133"/>
    <n v="1350"/>
  </r>
  <r>
    <x v="7"/>
    <x v="92"/>
    <x v="14"/>
    <x v="9"/>
    <x v="6"/>
    <n v="43.24"/>
    <n v="67022"/>
    <n v="1550"/>
  </r>
  <r>
    <x v="7"/>
    <x v="92"/>
    <x v="14"/>
    <x v="9"/>
    <x v="1"/>
    <n v="18.971"/>
    <n v="30353.599999999999"/>
    <n v="1600"/>
  </r>
  <r>
    <x v="7"/>
    <x v="92"/>
    <x v="14"/>
    <x v="9"/>
    <x v="2"/>
    <n v="28.509999999999998"/>
    <n v="51318"/>
    <n v="1800.0000000000002"/>
  </r>
  <r>
    <x v="7"/>
    <x v="93"/>
    <x v="14"/>
    <x v="11"/>
    <x v="44"/>
    <n v="12.093999999999999"/>
    <n v="6047"/>
    <n v="500"/>
  </r>
  <r>
    <x v="7"/>
    <x v="93"/>
    <x v="14"/>
    <x v="11"/>
    <x v="52"/>
    <n v="20.66"/>
    <n v="14462"/>
    <n v="700"/>
  </r>
  <r>
    <x v="7"/>
    <x v="93"/>
    <x v="14"/>
    <x v="11"/>
    <x v="13"/>
    <n v="36.620000000000005"/>
    <n v="43944"/>
    <n v="1199.9999999999998"/>
  </r>
  <r>
    <x v="7"/>
    <x v="93"/>
    <x v="14"/>
    <x v="11"/>
    <x v="5"/>
    <n v="53.22"/>
    <n v="77169"/>
    <n v="1450"/>
  </r>
  <r>
    <x v="7"/>
    <x v="93"/>
    <x v="14"/>
    <x v="11"/>
    <x v="0"/>
    <n v="8.84"/>
    <n v="13260"/>
    <n v="1500"/>
  </r>
  <r>
    <x v="7"/>
    <x v="93"/>
    <x v="14"/>
    <x v="11"/>
    <x v="1"/>
    <n v="30.779999999999998"/>
    <n v="49248"/>
    <n v="1600.0000000000002"/>
  </r>
  <r>
    <x v="7"/>
    <x v="93"/>
    <x v="14"/>
    <x v="11"/>
    <x v="18"/>
    <n v="16.600000000000001"/>
    <n v="28220"/>
    <n v="1699.9999999999998"/>
  </r>
  <r>
    <x v="7"/>
    <x v="93"/>
    <x v="14"/>
    <x v="11"/>
    <x v="2"/>
    <n v="226.739"/>
    <n v="408130.2"/>
    <n v="1800"/>
  </r>
  <r>
    <x v="7"/>
    <x v="93"/>
    <x v="14"/>
    <x v="11"/>
    <x v="8"/>
    <n v="9.8840000000000003"/>
    <n v="18779.599999999999"/>
    <n v="1899.9999999999998"/>
  </r>
  <r>
    <x v="7"/>
    <x v="93"/>
    <x v="14"/>
    <x v="11"/>
    <x v="9"/>
    <n v="88.575000000000003"/>
    <n v="177552.48"/>
    <n v="2004.5439458086369"/>
  </r>
  <r>
    <x v="7"/>
    <x v="93"/>
    <x v="14"/>
    <x v="11"/>
    <x v="21"/>
    <n v="103.45000000000002"/>
    <n v="217245"/>
    <n v="2099.9999999999995"/>
  </r>
  <r>
    <x v="7"/>
    <x v="93"/>
    <x v="14"/>
    <x v="11"/>
    <x v="22"/>
    <n v="181.28700000000001"/>
    <n v="398831.4"/>
    <n v="2200"/>
  </r>
  <r>
    <x v="7"/>
    <x v="93"/>
    <x v="14"/>
    <x v="11"/>
    <x v="38"/>
    <n v="3.63"/>
    <n v="8167.5"/>
    <n v="2250"/>
  </r>
  <r>
    <x v="7"/>
    <x v="93"/>
    <x v="14"/>
    <x v="11"/>
    <x v="23"/>
    <n v="37.700000000000003"/>
    <n v="86710"/>
    <n v="2300"/>
  </r>
  <r>
    <x v="7"/>
    <x v="93"/>
    <x v="14"/>
    <x v="11"/>
    <x v="49"/>
    <n v="6.85"/>
    <n v="16097.5"/>
    <n v="2350"/>
  </r>
  <r>
    <x v="7"/>
    <x v="93"/>
    <x v="14"/>
    <x v="11"/>
    <x v="24"/>
    <n v="2.57"/>
    <n v="6168"/>
    <n v="2400"/>
  </r>
  <r>
    <x v="7"/>
    <x v="93"/>
    <x v="14"/>
    <x v="11"/>
    <x v="26"/>
    <n v="37.765000000000001"/>
    <n v="94412.5"/>
    <n v="2500"/>
  </r>
  <r>
    <x v="7"/>
    <x v="93"/>
    <x v="14"/>
    <x v="11"/>
    <x v="28"/>
    <n v="8.39"/>
    <n v="21814"/>
    <n v="2600"/>
  </r>
  <r>
    <x v="7"/>
    <x v="93"/>
    <x v="14"/>
    <x v="11"/>
    <x v="40"/>
    <n v="20.47"/>
    <n v="54373.7"/>
    <n v="2656.2628236443575"/>
  </r>
  <r>
    <x v="7"/>
    <x v="93"/>
    <x v="14"/>
    <x v="11"/>
    <x v="55"/>
    <n v="4.87"/>
    <n v="15584"/>
    <n v="3200"/>
  </r>
  <r>
    <x v="7"/>
    <x v="96"/>
    <x v="14"/>
    <x v="15"/>
    <x v="37"/>
    <n v="11"/>
    <n v="9900"/>
    <n v="900"/>
  </r>
  <r>
    <x v="7"/>
    <x v="96"/>
    <x v="14"/>
    <x v="15"/>
    <x v="3"/>
    <n v="20.72"/>
    <n v="20720"/>
    <n v="1000"/>
  </r>
  <r>
    <x v="7"/>
    <x v="96"/>
    <x v="14"/>
    <x v="15"/>
    <x v="12"/>
    <n v="54.410000000000004"/>
    <n v="63359.68"/>
    <n v="1164.4859400845432"/>
  </r>
  <r>
    <x v="7"/>
    <x v="96"/>
    <x v="14"/>
    <x v="15"/>
    <x v="13"/>
    <n v="15.120000000000001"/>
    <n v="18144"/>
    <n v="1200"/>
  </r>
  <r>
    <x v="7"/>
    <x v="96"/>
    <x v="14"/>
    <x v="15"/>
    <x v="15"/>
    <n v="43.44"/>
    <n v="56472"/>
    <n v="1300"/>
  </r>
  <r>
    <x v="7"/>
    <x v="96"/>
    <x v="14"/>
    <x v="15"/>
    <x v="16"/>
    <n v="20.420000000000002"/>
    <n v="28588"/>
    <n v="1399.9999999999998"/>
  </r>
  <r>
    <x v="7"/>
    <x v="96"/>
    <x v="14"/>
    <x v="15"/>
    <x v="0"/>
    <n v="40.89"/>
    <n v="61335"/>
    <n v="1500"/>
  </r>
  <r>
    <x v="7"/>
    <x v="96"/>
    <x v="14"/>
    <x v="15"/>
    <x v="6"/>
    <n v="4.8600000000000003"/>
    <n v="7618.05"/>
    <n v="1567.5"/>
  </r>
  <r>
    <x v="7"/>
    <x v="96"/>
    <x v="14"/>
    <x v="15"/>
    <x v="1"/>
    <n v="109.64"/>
    <n v="175424"/>
    <n v="1600"/>
  </r>
  <r>
    <x v="7"/>
    <x v="96"/>
    <x v="14"/>
    <x v="15"/>
    <x v="18"/>
    <n v="4.875"/>
    <n v="8287.5"/>
    <n v="1700"/>
  </r>
  <r>
    <x v="7"/>
    <x v="96"/>
    <x v="14"/>
    <x v="15"/>
    <x v="2"/>
    <n v="2.29"/>
    <n v="4122"/>
    <n v="1800"/>
  </r>
  <r>
    <x v="7"/>
    <x v="96"/>
    <x v="14"/>
    <x v="15"/>
    <x v="20"/>
    <n v="9.75"/>
    <n v="19012.5"/>
    <n v="1950"/>
  </r>
  <r>
    <x v="7"/>
    <x v="96"/>
    <x v="14"/>
    <x v="15"/>
    <x v="9"/>
    <n v="16.976999999999997"/>
    <n v="33954"/>
    <n v="2000.0000000000005"/>
  </r>
  <r>
    <x v="7"/>
    <x v="96"/>
    <x v="14"/>
    <x v="15"/>
    <x v="21"/>
    <n v="33.56"/>
    <n v="70476"/>
    <n v="2100"/>
  </r>
  <r>
    <x v="7"/>
    <x v="96"/>
    <x v="14"/>
    <x v="15"/>
    <x v="22"/>
    <n v="2.3540000000000001"/>
    <n v="5178.8"/>
    <n v="2200"/>
  </r>
  <r>
    <x v="7"/>
    <x v="96"/>
    <x v="14"/>
    <x v="15"/>
    <x v="38"/>
    <n v="12.96"/>
    <n v="29160"/>
    <n v="2250"/>
  </r>
  <r>
    <x v="7"/>
    <x v="96"/>
    <x v="14"/>
    <x v="15"/>
    <x v="23"/>
    <n v="6.45"/>
    <n v="14835"/>
    <n v="2300"/>
  </r>
  <r>
    <x v="7"/>
    <x v="96"/>
    <x v="14"/>
    <x v="15"/>
    <x v="25"/>
    <n v="1.1000000000000001"/>
    <n v="2738"/>
    <n v="2489.090909090909"/>
  </r>
  <r>
    <x v="7"/>
    <x v="96"/>
    <x v="14"/>
    <x v="15"/>
    <x v="26"/>
    <n v="53.044000000000011"/>
    <n v="132610"/>
    <n v="2499.9999999999995"/>
  </r>
  <r>
    <x v="7"/>
    <x v="96"/>
    <x v="14"/>
    <x v="15"/>
    <x v="28"/>
    <n v="10.44"/>
    <n v="27144"/>
    <n v="2600"/>
  </r>
  <r>
    <x v="7"/>
    <x v="96"/>
    <x v="14"/>
    <x v="15"/>
    <x v="29"/>
    <n v="2.73"/>
    <n v="7461.09"/>
    <n v="2733"/>
  </r>
  <r>
    <x v="7"/>
    <x v="96"/>
    <x v="14"/>
    <x v="15"/>
    <x v="54"/>
    <n v="1.38"/>
    <n v="3795"/>
    <n v="2750"/>
  </r>
  <r>
    <x v="7"/>
    <x v="96"/>
    <x v="14"/>
    <x v="15"/>
    <x v="30"/>
    <n v="4.49"/>
    <n v="12572"/>
    <n v="2800"/>
  </r>
  <r>
    <x v="7"/>
    <x v="96"/>
    <x v="14"/>
    <x v="15"/>
    <x v="60"/>
    <n v="11.95"/>
    <n v="34254.5"/>
    <n v="2866.4853556485359"/>
  </r>
  <r>
    <x v="7"/>
    <x v="96"/>
    <x v="14"/>
    <x v="15"/>
    <x v="41"/>
    <n v="71.685000000000002"/>
    <n v="207886.5"/>
    <n v="2900"/>
  </r>
  <r>
    <x v="7"/>
    <x v="96"/>
    <x v="14"/>
    <x v="15"/>
    <x v="31"/>
    <n v="34.024000000000001"/>
    <n v="102072"/>
    <n v="3000"/>
  </r>
  <r>
    <x v="7"/>
    <x v="96"/>
    <x v="14"/>
    <x v="15"/>
    <x v="61"/>
    <n v="4.2040000000000006"/>
    <n v="13032.4"/>
    <n v="3099.9999999999995"/>
  </r>
  <r>
    <x v="7"/>
    <x v="96"/>
    <x v="14"/>
    <x v="15"/>
    <x v="62"/>
    <n v="6.8949999999999996"/>
    <n v="22408.75"/>
    <n v="3250"/>
  </r>
  <r>
    <x v="7"/>
    <x v="96"/>
    <x v="14"/>
    <x v="15"/>
    <x v="42"/>
    <n v="2.9649999999999999"/>
    <n v="9784.5"/>
    <n v="3300"/>
  </r>
  <r>
    <x v="7"/>
    <x v="96"/>
    <x v="14"/>
    <x v="15"/>
    <x v="63"/>
    <n v="8.125"/>
    <n v="27218.75"/>
    <n v="3350"/>
  </r>
  <r>
    <x v="7"/>
    <x v="96"/>
    <x v="14"/>
    <x v="15"/>
    <x v="71"/>
    <n v="2.7"/>
    <n v="9315"/>
    <n v="3450"/>
  </r>
  <r>
    <x v="7"/>
    <x v="96"/>
    <x v="14"/>
    <x v="15"/>
    <x v="10"/>
    <n v="36.040999999999997"/>
    <n v="126143.5"/>
    <n v="3500.0000000000005"/>
  </r>
  <r>
    <x v="7"/>
    <x v="96"/>
    <x v="14"/>
    <x v="15"/>
    <x v="64"/>
    <n v="3.91"/>
    <n v="14076"/>
    <n v="3600"/>
  </r>
  <r>
    <x v="7"/>
    <x v="96"/>
    <x v="14"/>
    <x v="15"/>
    <x v="77"/>
    <n v="1.474"/>
    <n v="5380.1"/>
    <n v="3650.0000000000005"/>
  </r>
  <r>
    <x v="7"/>
    <x v="96"/>
    <x v="14"/>
    <x v="15"/>
    <x v="72"/>
    <n v="4.1900000000000004"/>
    <n v="15922"/>
    <n v="3799.9999999999995"/>
  </r>
  <r>
    <x v="7"/>
    <x v="96"/>
    <x v="14"/>
    <x v="15"/>
    <x v="33"/>
    <n v="136.32400000000001"/>
    <n v="692424.1"/>
    <n v="5079.2531029019092"/>
  </r>
  <r>
    <x v="7"/>
    <x v="97"/>
    <x v="14"/>
    <x v="17"/>
    <x v="3"/>
    <n v="22.26"/>
    <n v="22260"/>
    <n v="999.99999999999989"/>
  </r>
  <r>
    <x v="7"/>
    <x v="97"/>
    <x v="14"/>
    <x v="17"/>
    <x v="16"/>
    <n v="28.88"/>
    <n v="40432"/>
    <n v="1400"/>
  </r>
  <r>
    <x v="7"/>
    <x v="97"/>
    <x v="14"/>
    <x v="17"/>
    <x v="0"/>
    <n v="25.24"/>
    <n v="37860"/>
    <n v="1500"/>
  </r>
  <r>
    <x v="7"/>
    <x v="97"/>
    <x v="14"/>
    <x v="17"/>
    <x v="2"/>
    <n v="2.37"/>
    <n v="4266"/>
    <n v="1800"/>
  </r>
  <r>
    <x v="7"/>
    <x v="97"/>
    <x v="14"/>
    <x v="17"/>
    <x v="9"/>
    <n v="11.611000000000001"/>
    <n v="23222"/>
    <n v="2000"/>
  </r>
  <r>
    <x v="7"/>
    <x v="97"/>
    <x v="14"/>
    <x v="17"/>
    <x v="62"/>
    <n v="7.59"/>
    <n v="24780"/>
    <n v="3264.822134387352"/>
  </r>
  <r>
    <x v="7"/>
    <x v="102"/>
    <x v="16"/>
    <x v="2"/>
    <x v="58"/>
    <n v="9"/>
    <n v="30600"/>
    <n v="3400"/>
  </r>
  <r>
    <x v="7"/>
    <x v="102"/>
    <x v="16"/>
    <x v="2"/>
    <x v="10"/>
    <n v="2.1"/>
    <n v="7350"/>
    <n v="3500"/>
  </r>
  <r>
    <x v="7"/>
    <x v="104"/>
    <x v="16"/>
    <x v="9"/>
    <x v="41"/>
    <n v="1.41"/>
    <n v="4089"/>
    <n v="2900"/>
  </r>
  <r>
    <x v="7"/>
    <x v="104"/>
    <x v="16"/>
    <x v="9"/>
    <x v="10"/>
    <n v="0.8"/>
    <n v="2800"/>
    <n v="3500"/>
  </r>
  <r>
    <x v="7"/>
    <x v="104"/>
    <x v="16"/>
    <x v="9"/>
    <x v="64"/>
    <n v="7.96"/>
    <n v="28656"/>
    <n v="3600"/>
  </r>
  <r>
    <x v="7"/>
    <x v="445"/>
    <x v="17"/>
    <x v="18"/>
    <x v="9"/>
    <n v="2.2599999999999998"/>
    <n v="4520"/>
    <n v="2000.0000000000002"/>
  </r>
  <r>
    <x v="7"/>
    <x v="445"/>
    <x v="17"/>
    <x v="18"/>
    <x v="46"/>
    <n v="1.9"/>
    <n v="4085"/>
    <n v="2150"/>
  </r>
  <r>
    <x v="7"/>
    <x v="445"/>
    <x v="17"/>
    <x v="18"/>
    <x v="38"/>
    <n v="0.75"/>
    <n v="1687.5"/>
    <n v="2250"/>
  </r>
  <r>
    <x v="7"/>
    <x v="445"/>
    <x v="17"/>
    <x v="18"/>
    <x v="24"/>
    <n v="2"/>
    <n v="4800"/>
    <n v="2400"/>
  </r>
  <r>
    <x v="7"/>
    <x v="445"/>
    <x v="17"/>
    <x v="18"/>
    <x v="26"/>
    <n v="1"/>
    <n v="2500"/>
    <n v="2500"/>
  </r>
  <r>
    <x v="7"/>
    <x v="109"/>
    <x v="17"/>
    <x v="16"/>
    <x v="2"/>
    <n v="0.32600000000000001"/>
    <n v="586.79999999999995"/>
    <n v="1799.9999999999998"/>
  </r>
  <r>
    <x v="7"/>
    <x v="109"/>
    <x v="17"/>
    <x v="16"/>
    <x v="9"/>
    <n v="4.7539999999999996"/>
    <n v="9508"/>
    <n v="2000.0000000000002"/>
  </r>
  <r>
    <x v="7"/>
    <x v="109"/>
    <x v="17"/>
    <x v="16"/>
    <x v="39"/>
    <n v="1"/>
    <n v="2050"/>
    <n v="2050"/>
  </r>
  <r>
    <x v="7"/>
    <x v="448"/>
    <x v="19"/>
    <x v="7"/>
    <x v="15"/>
    <n v="39.257999999999996"/>
    <n v="51035.4"/>
    <n v="1300.0000000000002"/>
  </r>
  <r>
    <x v="7"/>
    <x v="113"/>
    <x v="19"/>
    <x v="15"/>
    <x v="18"/>
    <n v="12.356"/>
    <n v="21005.200000000001"/>
    <n v="1700"/>
  </r>
  <r>
    <x v="7"/>
    <x v="113"/>
    <x v="19"/>
    <x v="15"/>
    <x v="2"/>
    <n v="34.1"/>
    <n v="61380"/>
    <n v="1800"/>
  </r>
  <r>
    <x v="7"/>
    <x v="113"/>
    <x v="19"/>
    <x v="15"/>
    <x v="8"/>
    <n v="6.54"/>
    <n v="12426"/>
    <n v="1900"/>
  </r>
  <r>
    <x v="7"/>
    <x v="113"/>
    <x v="19"/>
    <x v="15"/>
    <x v="9"/>
    <n v="4.9779999999999998"/>
    <n v="9956"/>
    <n v="2000"/>
  </r>
  <r>
    <x v="7"/>
    <x v="113"/>
    <x v="19"/>
    <x v="15"/>
    <x v="21"/>
    <n v="3.5"/>
    <n v="7350"/>
    <n v="2100"/>
  </r>
  <r>
    <x v="7"/>
    <x v="522"/>
    <x v="20"/>
    <x v="1"/>
    <x v="2"/>
    <n v="1.331"/>
    <n v="2395.8000000000002"/>
    <n v="1800.0000000000002"/>
  </r>
  <r>
    <x v="7"/>
    <x v="522"/>
    <x v="20"/>
    <x v="1"/>
    <x v="8"/>
    <n v="1.1200000000000001"/>
    <n v="2128"/>
    <n v="1899.9999999999998"/>
  </r>
  <r>
    <x v="7"/>
    <x v="522"/>
    <x v="20"/>
    <x v="1"/>
    <x v="9"/>
    <n v="3.13"/>
    <n v="6260"/>
    <n v="2000"/>
  </r>
  <r>
    <x v="7"/>
    <x v="522"/>
    <x v="20"/>
    <x v="1"/>
    <x v="26"/>
    <n v="1"/>
    <n v="2500"/>
    <n v="2500"/>
  </r>
  <r>
    <x v="7"/>
    <x v="450"/>
    <x v="20"/>
    <x v="2"/>
    <x v="8"/>
    <n v="3.05"/>
    <n v="5795"/>
    <n v="1900"/>
  </r>
  <r>
    <x v="7"/>
    <x v="450"/>
    <x v="20"/>
    <x v="2"/>
    <x v="26"/>
    <n v="3.6459999999999999"/>
    <n v="9115"/>
    <n v="2500"/>
  </r>
  <r>
    <x v="7"/>
    <x v="450"/>
    <x v="20"/>
    <x v="2"/>
    <x v="28"/>
    <n v="6.75"/>
    <n v="17550"/>
    <n v="2600"/>
  </r>
  <r>
    <x v="7"/>
    <x v="114"/>
    <x v="20"/>
    <x v="5"/>
    <x v="15"/>
    <n v="0.20399999999999999"/>
    <n v="265.2"/>
    <n v="1300"/>
  </r>
  <r>
    <x v="7"/>
    <x v="114"/>
    <x v="20"/>
    <x v="5"/>
    <x v="24"/>
    <n v="2.68"/>
    <n v="6432"/>
    <n v="2400"/>
  </r>
  <r>
    <x v="7"/>
    <x v="114"/>
    <x v="20"/>
    <x v="5"/>
    <x v="26"/>
    <n v="1"/>
    <n v="2500"/>
    <n v="2500"/>
  </r>
  <r>
    <x v="7"/>
    <x v="116"/>
    <x v="20"/>
    <x v="15"/>
    <x v="8"/>
    <n v="0.78"/>
    <n v="1482"/>
    <n v="1900"/>
  </r>
  <r>
    <x v="7"/>
    <x v="116"/>
    <x v="20"/>
    <x v="15"/>
    <x v="9"/>
    <n v="6.234"/>
    <n v="12468"/>
    <n v="2000"/>
  </r>
  <r>
    <x v="7"/>
    <x v="116"/>
    <x v="20"/>
    <x v="15"/>
    <x v="26"/>
    <n v="2"/>
    <n v="5000"/>
    <n v="2500"/>
  </r>
  <r>
    <x v="7"/>
    <x v="117"/>
    <x v="20"/>
    <x v="16"/>
    <x v="15"/>
    <n v="0.2"/>
    <n v="260"/>
    <n v="1300"/>
  </r>
  <r>
    <x v="7"/>
    <x v="117"/>
    <x v="20"/>
    <x v="16"/>
    <x v="9"/>
    <n v="5.2590000000000003"/>
    <n v="10518"/>
    <n v="1999.9999999999998"/>
  </r>
  <r>
    <x v="7"/>
    <x v="117"/>
    <x v="20"/>
    <x v="16"/>
    <x v="22"/>
    <n v="0.63400000000000001"/>
    <n v="1394.8"/>
    <n v="2200"/>
  </r>
  <r>
    <x v="7"/>
    <x v="117"/>
    <x v="20"/>
    <x v="16"/>
    <x v="26"/>
    <n v="1"/>
    <n v="2500"/>
    <n v="2500"/>
  </r>
  <r>
    <x v="7"/>
    <x v="117"/>
    <x v="20"/>
    <x v="16"/>
    <x v="30"/>
    <n v="1.1499999999999999"/>
    <n v="3220"/>
    <n v="2800"/>
  </r>
  <r>
    <x v="7"/>
    <x v="451"/>
    <x v="20"/>
    <x v="30"/>
    <x v="9"/>
    <n v="2.38"/>
    <n v="4760"/>
    <n v="2000"/>
  </r>
  <r>
    <x v="7"/>
    <x v="451"/>
    <x v="20"/>
    <x v="30"/>
    <x v="22"/>
    <n v="1.8"/>
    <n v="3960"/>
    <n v="2200"/>
  </r>
  <r>
    <x v="7"/>
    <x v="451"/>
    <x v="20"/>
    <x v="30"/>
    <x v="26"/>
    <n v="1.4990000000000001"/>
    <n v="3749.75"/>
    <n v="2501.5010006671114"/>
  </r>
  <r>
    <x v="7"/>
    <x v="451"/>
    <x v="20"/>
    <x v="30"/>
    <x v="28"/>
    <n v="2.9"/>
    <n v="7540"/>
    <n v="2600"/>
  </r>
  <r>
    <x v="7"/>
    <x v="118"/>
    <x v="21"/>
    <x v="1"/>
    <x v="16"/>
    <n v="46.612000000000002"/>
    <n v="65256.800000000003"/>
    <n v="1400"/>
  </r>
  <r>
    <x v="7"/>
    <x v="118"/>
    <x v="21"/>
    <x v="1"/>
    <x v="2"/>
    <n v="80.486000000000004"/>
    <n v="144874.79999999999"/>
    <n v="1799.9999999999998"/>
  </r>
  <r>
    <x v="7"/>
    <x v="118"/>
    <x v="21"/>
    <x v="1"/>
    <x v="8"/>
    <n v="89.664000000000001"/>
    <n v="170361.60000000001"/>
    <n v="1900"/>
  </r>
  <r>
    <x v="7"/>
    <x v="118"/>
    <x v="21"/>
    <x v="1"/>
    <x v="9"/>
    <n v="12"/>
    <n v="24000"/>
    <n v="2000"/>
  </r>
  <r>
    <x v="7"/>
    <x v="118"/>
    <x v="21"/>
    <x v="1"/>
    <x v="21"/>
    <n v="77.759999999999991"/>
    <n v="163296"/>
    <n v="2100.0000000000005"/>
  </r>
  <r>
    <x v="7"/>
    <x v="118"/>
    <x v="21"/>
    <x v="1"/>
    <x v="26"/>
    <n v="47.38"/>
    <n v="118450"/>
    <n v="2500"/>
  </r>
  <r>
    <x v="7"/>
    <x v="118"/>
    <x v="21"/>
    <x v="1"/>
    <x v="31"/>
    <n v="39.15"/>
    <n v="117450"/>
    <n v="3000"/>
  </r>
  <r>
    <x v="7"/>
    <x v="118"/>
    <x v="21"/>
    <x v="1"/>
    <x v="10"/>
    <n v="302.36599999999999"/>
    <n v="1058281"/>
    <n v="3500"/>
  </r>
  <r>
    <x v="7"/>
    <x v="118"/>
    <x v="21"/>
    <x v="1"/>
    <x v="77"/>
    <n v="38.94"/>
    <n v="143104.5"/>
    <n v="3675"/>
  </r>
  <r>
    <x v="7"/>
    <x v="118"/>
    <x v="21"/>
    <x v="1"/>
    <x v="65"/>
    <n v="112.24"/>
    <n v="420900"/>
    <n v="3750"/>
  </r>
  <r>
    <x v="7"/>
    <x v="118"/>
    <x v="21"/>
    <x v="1"/>
    <x v="33"/>
    <n v="30.201999999999998"/>
    <n v="157531.57999999999"/>
    <n v="5215.9320574796366"/>
  </r>
  <r>
    <x v="7"/>
    <x v="119"/>
    <x v="21"/>
    <x v="2"/>
    <x v="18"/>
    <n v="21.782"/>
    <n v="37029.4"/>
    <n v="1700"/>
  </r>
  <r>
    <x v="7"/>
    <x v="119"/>
    <x v="21"/>
    <x v="2"/>
    <x v="2"/>
    <n v="287.428"/>
    <n v="517370.40000000008"/>
    <n v="1800.0000000000002"/>
  </r>
  <r>
    <x v="7"/>
    <x v="119"/>
    <x v="21"/>
    <x v="2"/>
    <x v="9"/>
    <n v="5.3330000000000002"/>
    <n v="10666"/>
    <n v="2000"/>
  </r>
  <r>
    <x v="7"/>
    <x v="119"/>
    <x v="21"/>
    <x v="2"/>
    <x v="22"/>
    <n v="35.564"/>
    <n v="78240.800000000003"/>
    <n v="2200"/>
  </r>
  <r>
    <x v="7"/>
    <x v="119"/>
    <x v="21"/>
    <x v="2"/>
    <x v="24"/>
    <n v="3.52"/>
    <n v="8448"/>
    <n v="2400"/>
  </r>
  <r>
    <x v="7"/>
    <x v="119"/>
    <x v="21"/>
    <x v="2"/>
    <x v="26"/>
    <n v="49.402000000000001"/>
    <n v="123505"/>
    <n v="2500"/>
  </r>
  <r>
    <x v="7"/>
    <x v="119"/>
    <x v="21"/>
    <x v="2"/>
    <x v="30"/>
    <n v="2.4"/>
    <n v="6720"/>
    <n v="2800"/>
  </r>
  <r>
    <x v="7"/>
    <x v="119"/>
    <x v="21"/>
    <x v="2"/>
    <x v="31"/>
    <n v="5.4290000000000003"/>
    <n v="16287"/>
    <n v="3000"/>
  </r>
  <r>
    <x v="7"/>
    <x v="601"/>
    <x v="21"/>
    <x v="29"/>
    <x v="9"/>
    <n v="4.0630000000000006"/>
    <n v="8126"/>
    <n v="1999.9999999999998"/>
  </r>
  <r>
    <x v="7"/>
    <x v="601"/>
    <x v="21"/>
    <x v="29"/>
    <x v="26"/>
    <n v="20.943999999999999"/>
    <n v="52360"/>
    <n v="2500"/>
  </r>
  <r>
    <x v="7"/>
    <x v="578"/>
    <x v="21"/>
    <x v="3"/>
    <x v="0"/>
    <n v="2.984"/>
    <n v="4476"/>
    <n v="1500"/>
  </r>
  <r>
    <x v="7"/>
    <x v="578"/>
    <x v="21"/>
    <x v="3"/>
    <x v="20"/>
    <n v="1.7230000000000001"/>
    <n v="3440"/>
    <n v="1996.5177016831108"/>
  </r>
  <r>
    <x v="7"/>
    <x v="578"/>
    <x v="21"/>
    <x v="3"/>
    <x v="26"/>
    <n v="5.3959999999999999"/>
    <n v="13490"/>
    <n v="2500"/>
  </r>
  <r>
    <x v="7"/>
    <x v="578"/>
    <x v="21"/>
    <x v="3"/>
    <x v="28"/>
    <n v="0.96799999999999997"/>
    <n v="2516.8000000000002"/>
    <n v="2600.0000000000005"/>
  </r>
  <r>
    <x v="7"/>
    <x v="578"/>
    <x v="21"/>
    <x v="3"/>
    <x v="29"/>
    <n v="5"/>
    <n v="13500"/>
    <n v="2700"/>
  </r>
  <r>
    <x v="7"/>
    <x v="578"/>
    <x v="21"/>
    <x v="3"/>
    <x v="31"/>
    <n v="3.8929999999999998"/>
    <n v="11679"/>
    <n v="3000"/>
  </r>
  <r>
    <x v="7"/>
    <x v="453"/>
    <x v="21"/>
    <x v="18"/>
    <x v="47"/>
    <n v="0.58799999999999997"/>
    <n v="570.48"/>
    <n v="970.20408163265313"/>
  </r>
  <r>
    <x v="7"/>
    <x v="453"/>
    <x v="21"/>
    <x v="18"/>
    <x v="26"/>
    <n v="6.9"/>
    <n v="17250"/>
    <n v="2500"/>
  </r>
  <r>
    <x v="7"/>
    <x v="453"/>
    <x v="21"/>
    <x v="18"/>
    <x v="31"/>
    <n v="5.3630000000000004"/>
    <n v="16089"/>
    <n v="2999.9999999999995"/>
  </r>
  <r>
    <x v="7"/>
    <x v="120"/>
    <x v="21"/>
    <x v="22"/>
    <x v="1"/>
    <n v="28.18"/>
    <n v="45088"/>
    <n v="1600"/>
  </r>
  <r>
    <x v="7"/>
    <x v="120"/>
    <x v="21"/>
    <x v="22"/>
    <x v="9"/>
    <n v="2.911"/>
    <n v="5822"/>
    <n v="2000"/>
  </r>
  <r>
    <x v="7"/>
    <x v="120"/>
    <x v="21"/>
    <x v="22"/>
    <x v="26"/>
    <n v="18.38"/>
    <n v="45950"/>
    <n v="2500"/>
  </r>
  <r>
    <x v="7"/>
    <x v="120"/>
    <x v="21"/>
    <x v="22"/>
    <x v="31"/>
    <n v="21.68"/>
    <n v="65040"/>
    <n v="3000"/>
  </r>
  <r>
    <x v="7"/>
    <x v="120"/>
    <x v="21"/>
    <x v="22"/>
    <x v="10"/>
    <n v="12.12"/>
    <n v="42420"/>
    <n v="3500"/>
  </r>
  <r>
    <x v="7"/>
    <x v="120"/>
    <x v="21"/>
    <x v="22"/>
    <x v="33"/>
    <n v="29.127000000000002"/>
    <n v="127015"/>
    <n v="4360.7305936073053"/>
  </r>
  <r>
    <x v="7"/>
    <x v="401"/>
    <x v="21"/>
    <x v="7"/>
    <x v="26"/>
    <n v="29.458000000000002"/>
    <n v="73645"/>
    <n v="2500"/>
  </r>
  <r>
    <x v="7"/>
    <x v="401"/>
    <x v="21"/>
    <x v="7"/>
    <x v="28"/>
    <n v="2.4209999999999998"/>
    <n v="6294.6"/>
    <n v="2600.0000000000005"/>
  </r>
  <r>
    <x v="7"/>
    <x v="401"/>
    <x v="21"/>
    <x v="7"/>
    <x v="29"/>
    <n v="4.7"/>
    <n v="12690"/>
    <n v="2700"/>
  </r>
  <r>
    <x v="7"/>
    <x v="121"/>
    <x v="21"/>
    <x v="9"/>
    <x v="9"/>
    <n v="17.042999999999999"/>
    <n v="34086"/>
    <n v="2000"/>
  </r>
  <r>
    <x v="7"/>
    <x v="121"/>
    <x v="21"/>
    <x v="9"/>
    <x v="21"/>
    <n v="2.2999999999999998"/>
    <n v="4830"/>
    <n v="2100"/>
  </r>
  <r>
    <x v="7"/>
    <x v="121"/>
    <x v="21"/>
    <x v="9"/>
    <x v="22"/>
    <n v="5.99"/>
    <n v="13178"/>
    <n v="2200"/>
  </r>
  <r>
    <x v="7"/>
    <x v="121"/>
    <x v="21"/>
    <x v="9"/>
    <x v="26"/>
    <n v="3.0049999999999999"/>
    <n v="7512.5"/>
    <n v="2500"/>
  </r>
  <r>
    <x v="7"/>
    <x v="122"/>
    <x v="21"/>
    <x v="11"/>
    <x v="0"/>
    <n v="67.597999999999999"/>
    <n v="101397"/>
    <n v="1500"/>
  </r>
  <r>
    <x v="7"/>
    <x v="122"/>
    <x v="21"/>
    <x v="11"/>
    <x v="18"/>
    <n v="42.83"/>
    <n v="72811"/>
    <n v="1700"/>
  </r>
  <r>
    <x v="7"/>
    <x v="122"/>
    <x v="21"/>
    <x v="11"/>
    <x v="21"/>
    <n v="30.855"/>
    <n v="64795.5"/>
    <n v="2100"/>
  </r>
  <r>
    <x v="7"/>
    <x v="122"/>
    <x v="21"/>
    <x v="11"/>
    <x v="26"/>
    <n v="10.199999999999999"/>
    <n v="25500"/>
    <n v="2500"/>
  </r>
  <r>
    <x v="7"/>
    <x v="122"/>
    <x v="21"/>
    <x v="11"/>
    <x v="31"/>
    <n v="2.8759999999999999"/>
    <n v="8628"/>
    <n v="3000"/>
  </r>
  <r>
    <x v="7"/>
    <x v="125"/>
    <x v="21"/>
    <x v="15"/>
    <x v="4"/>
    <n v="36.808"/>
    <n v="50242.92"/>
    <n v="1365"/>
  </r>
  <r>
    <x v="7"/>
    <x v="125"/>
    <x v="21"/>
    <x v="15"/>
    <x v="16"/>
    <n v="136.92400000000001"/>
    <n v="191693.6"/>
    <n v="1400"/>
  </r>
  <r>
    <x v="7"/>
    <x v="125"/>
    <x v="21"/>
    <x v="15"/>
    <x v="6"/>
    <n v="7.8369999999999997"/>
    <n v="12343.27"/>
    <n v="1574.9993620007658"/>
  </r>
  <r>
    <x v="7"/>
    <x v="125"/>
    <x v="21"/>
    <x v="15"/>
    <x v="2"/>
    <n v="43.177"/>
    <n v="77718.600000000006"/>
    <n v="1800.0000000000002"/>
  </r>
  <r>
    <x v="7"/>
    <x v="125"/>
    <x v="21"/>
    <x v="15"/>
    <x v="7"/>
    <n v="17.68"/>
    <n v="33415.199999999997"/>
    <n v="1889.9999999999998"/>
  </r>
  <r>
    <x v="7"/>
    <x v="125"/>
    <x v="21"/>
    <x v="15"/>
    <x v="9"/>
    <n v="85.21"/>
    <n v="170420"/>
    <n v="2000.0000000000002"/>
  </r>
  <r>
    <x v="7"/>
    <x v="125"/>
    <x v="21"/>
    <x v="15"/>
    <x v="21"/>
    <n v="65.5"/>
    <n v="137550"/>
    <n v="2100"/>
  </r>
  <r>
    <x v="7"/>
    <x v="125"/>
    <x v="21"/>
    <x v="15"/>
    <x v="23"/>
    <n v="6.9880000000000004"/>
    <n v="16142.28"/>
    <n v="2310"/>
  </r>
  <r>
    <x v="7"/>
    <x v="125"/>
    <x v="21"/>
    <x v="15"/>
    <x v="26"/>
    <n v="79.84"/>
    <n v="199600"/>
    <n v="2500"/>
  </r>
  <r>
    <x v="7"/>
    <x v="125"/>
    <x v="21"/>
    <x v="15"/>
    <x v="29"/>
    <n v="83.562000000000012"/>
    <n v="225617.4"/>
    <n v="2699.9999999999995"/>
  </r>
  <r>
    <x v="7"/>
    <x v="125"/>
    <x v="21"/>
    <x v="15"/>
    <x v="41"/>
    <n v="3.5840000000000001"/>
    <n v="10395"/>
    <n v="2900.390625"/>
  </r>
  <r>
    <x v="7"/>
    <x v="125"/>
    <x v="21"/>
    <x v="15"/>
    <x v="31"/>
    <n v="124.88500000000001"/>
    <n v="374670"/>
    <n v="3000.1201105016612"/>
  </r>
  <r>
    <x v="7"/>
    <x v="125"/>
    <x v="21"/>
    <x v="15"/>
    <x v="32"/>
    <n v="148.35799999999998"/>
    <n v="467327.7"/>
    <n v="3150.0000000000005"/>
  </r>
  <r>
    <x v="7"/>
    <x v="125"/>
    <x v="21"/>
    <x v="15"/>
    <x v="10"/>
    <n v="14.478999999999999"/>
    <n v="50676.5"/>
    <n v="3500"/>
  </r>
  <r>
    <x v="7"/>
    <x v="125"/>
    <x v="21"/>
    <x v="15"/>
    <x v="65"/>
    <n v="104.29"/>
    <n v="391087.5"/>
    <n v="3750"/>
  </r>
  <r>
    <x v="7"/>
    <x v="125"/>
    <x v="21"/>
    <x v="15"/>
    <x v="33"/>
    <n v="23.458999999999996"/>
    <n v="162682.04999999999"/>
    <n v="6934.7393324523646"/>
  </r>
  <r>
    <x v="7"/>
    <x v="602"/>
    <x v="21"/>
    <x v="36"/>
    <x v="9"/>
    <n v="2.8119999999999998"/>
    <n v="5624"/>
    <n v="2000.0000000000002"/>
  </r>
  <r>
    <x v="7"/>
    <x v="602"/>
    <x v="21"/>
    <x v="36"/>
    <x v="28"/>
    <n v="3.8559999999999999"/>
    <n v="10025.6"/>
    <n v="2600"/>
  </r>
  <r>
    <x v="7"/>
    <x v="602"/>
    <x v="21"/>
    <x v="36"/>
    <x v="29"/>
    <n v="6.5"/>
    <n v="17550"/>
    <n v="2700"/>
  </r>
  <r>
    <x v="7"/>
    <x v="554"/>
    <x v="22"/>
    <x v="26"/>
    <x v="19"/>
    <n v="7.2469999999999999"/>
    <n v="12682.25"/>
    <n v="1750"/>
  </r>
  <r>
    <x v="7"/>
    <x v="554"/>
    <x v="22"/>
    <x v="26"/>
    <x v="2"/>
    <n v="1.7"/>
    <n v="3060"/>
    <n v="1800"/>
  </r>
  <r>
    <x v="7"/>
    <x v="128"/>
    <x v="23"/>
    <x v="1"/>
    <x v="34"/>
    <n v="11.318"/>
    <n v="7356.7"/>
    <n v="650"/>
  </r>
  <r>
    <x v="7"/>
    <x v="128"/>
    <x v="23"/>
    <x v="1"/>
    <x v="12"/>
    <n v="17.05"/>
    <n v="19999.650000000001"/>
    <n v="1173"/>
  </r>
  <r>
    <x v="7"/>
    <x v="128"/>
    <x v="23"/>
    <x v="1"/>
    <x v="1"/>
    <n v="16"/>
    <n v="25600"/>
    <n v="1600"/>
  </r>
  <r>
    <x v="7"/>
    <x v="128"/>
    <x v="23"/>
    <x v="1"/>
    <x v="2"/>
    <n v="1"/>
    <n v="1800"/>
    <n v="1800"/>
  </r>
  <r>
    <x v="7"/>
    <x v="128"/>
    <x v="23"/>
    <x v="1"/>
    <x v="9"/>
    <n v="11.978000000000002"/>
    <n v="23956"/>
    <n v="1999.9999999999998"/>
  </r>
  <r>
    <x v="7"/>
    <x v="130"/>
    <x v="23"/>
    <x v="29"/>
    <x v="38"/>
    <n v="1.26"/>
    <n v="2835"/>
    <n v="2250"/>
  </r>
  <r>
    <x v="7"/>
    <x v="130"/>
    <x v="23"/>
    <x v="29"/>
    <x v="26"/>
    <n v="5.6370000000000005"/>
    <n v="14092.5"/>
    <n v="2500"/>
  </r>
  <r>
    <x v="7"/>
    <x v="130"/>
    <x v="23"/>
    <x v="29"/>
    <x v="54"/>
    <n v="15.451000000000001"/>
    <n v="42490.25"/>
    <n v="2750"/>
  </r>
  <r>
    <x v="7"/>
    <x v="130"/>
    <x v="23"/>
    <x v="29"/>
    <x v="31"/>
    <n v="7.16"/>
    <n v="21480"/>
    <n v="3000"/>
  </r>
  <r>
    <x v="7"/>
    <x v="403"/>
    <x v="23"/>
    <x v="18"/>
    <x v="13"/>
    <n v="229.65"/>
    <n v="275580"/>
    <n v="1200"/>
  </r>
  <r>
    <x v="7"/>
    <x v="403"/>
    <x v="23"/>
    <x v="18"/>
    <x v="14"/>
    <n v="10.1"/>
    <n v="13109.8"/>
    <n v="1298"/>
  </r>
  <r>
    <x v="7"/>
    <x v="403"/>
    <x v="23"/>
    <x v="18"/>
    <x v="16"/>
    <n v="4.6859999999999999"/>
    <n v="6560.4"/>
    <n v="1400"/>
  </r>
  <r>
    <x v="7"/>
    <x v="403"/>
    <x v="23"/>
    <x v="18"/>
    <x v="0"/>
    <n v="29.9"/>
    <n v="44850"/>
    <n v="1500"/>
  </r>
  <r>
    <x v="7"/>
    <x v="403"/>
    <x v="23"/>
    <x v="18"/>
    <x v="2"/>
    <n v="5"/>
    <n v="9000"/>
    <n v="1800"/>
  </r>
  <r>
    <x v="7"/>
    <x v="403"/>
    <x v="23"/>
    <x v="18"/>
    <x v="26"/>
    <n v="3.4350000000000001"/>
    <n v="8587.5"/>
    <n v="2500"/>
  </r>
  <r>
    <x v="7"/>
    <x v="403"/>
    <x v="23"/>
    <x v="18"/>
    <x v="30"/>
    <n v="5.8179999999999996"/>
    <n v="16397.45"/>
    <n v="2818.3997937435547"/>
  </r>
  <r>
    <x v="7"/>
    <x v="556"/>
    <x v="23"/>
    <x v="61"/>
    <x v="51"/>
    <n v="8.7899999999999991"/>
    <n v="9375.42"/>
    <n v="1066.6006825938568"/>
  </r>
  <r>
    <x v="7"/>
    <x v="556"/>
    <x v="23"/>
    <x v="61"/>
    <x v="0"/>
    <n v="3"/>
    <n v="4500"/>
    <n v="1500"/>
  </r>
  <r>
    <x v="7"/>
    <x v="556"/>
    <x v="23"/>
    <x v="61"/>
    <x v="9"/>
    <n v="1.5760000000000001"/>
    <n v="3152"/>
    <n v="2000"/>
  </r>
  <r>
    <x v="7"/>
    <x v="132"/>
    <x v="23"/>
    <x v="12"/>
    <x v="5"/>
    <n v="12.45"/>
    <n v="18650.099999999999"/>
    <n v="1498"/>
  </r>
  <r>
    <x v="7"/>
    <x v="132"/>
    <x v="23"/>
    <x v="12"/>
    <x v="2"/>
    <n v="18"/>
    <n v="32400"/>
    <n v="1800"/>
  </r>
  <r>
    <x v="7"/>
    <x v="132"/>
    <x v="23"/>
    <x v="12"/>
    <x v="9"/>
    <n v="2.35"/>
    <n v="4700"/>
    <n v="2000"/>
  </r>
  <r>
    <x v="7"/>
    <x v="132"/>
    <x v="23"/>
    <x v="12"/>
    <x v="26"/>
    <n v="9.7750000000000004"/>
    <n v="24437.5"/>
    <n v="2500"/>
  </r>
  <r>
    <x v="7"/>
    <x v="133"/>
    <x v="23"/>
    <x v="15"/>
    <x v="73"/>
    <n v="390.78"/>
    <n v="116452.44"/>
    <n v="298"/>
  </r>
  <r>
    <x v="7"/>
    <x v="133"/>
    <x v="23"/>
    <x v="15"/>
    <x v="56"/>
    <n v="72.02"/>
    <n v="25207"/>
    <n v="350"/>
  </r>
  <r>
    <x v="7"/>
    <x v="133"/>
    <x v="23"/>
    <x v="15"/>
    <x v="44"/>
    <n v="117.53"/>
    <n v="58765"/>
    <n v="500"/>
  </r>
  <r>
    <x v="7"/>
    <x v="133"/>
    <x v="23"/>
    <x v="15"/>
    <x v="34"/>
    <n v="22.11"/>
    <n v="14371.5"/>
    <n v="650"/>
  </r>
  <r>
    <x v="7"/>
    <x v="133"/>
    <x v="23"/>
    <x v="15"/>
    <x v="45"/>
    <n v="70.55"/>
    <n v="54431.54"/>
    <n v="771.53139617292709"/>
  </r>
  <r>
    <x v="7"/>
    <x v="133"/>
    <x v="23"/>
    <x v="15"/>
    <x v="3"/>
    <n v="139.36000000000001"/>
    <n v="139360"/>
    <n v="999.99999999999989"/>
  </r>
  <r>
    <x v="7"/>
    <x v="133"/>
    <x v="23"/>
    <x v="15"/>
    <x v="11"/>
    <n v="290.42"/>
    <n v="319462"/>
    <n v="1100"/>
  </r>
  <r>
    <x v="7"/>
    <x v="133"/>
    <x v="23"/>
    <x v="15"/>
    <x v="13"/>
    <n v="93.211000000000013"/>
    <n v="111853.2"/>
    <n v="1199.9999999999998"/>
  </r>
  <r>
    <x v="7"/>
    <x v="133"/>
    <x v="23"/>
    <x v="15"/>
    <x v="5"/>
    <n v="25.895"/>
    <n v="37806.699999999997"/>
    <n v="1460"/>
  </r>
  <r>
    <x v="7"/>
    <x v="133"/>
    <x v="23"/>
    <x v="15"/>
    <x v="0"/>
    <n v="47.44"/>
    <n v="71160"/>
    <n v="1500"/>
  </r>
  <r>
    <x v="7"/>
    <x v="133"/>
    <x v="23"/>
    <x v="15"/>
    <x v="17"/>
    <n v="161.95099999999999"/>
    <n v="267219.15000000002"/>
    <n v="1650.0000000000002"/>
  </r>
  <r>
    <x v="7"/>
    <x v="133"/>
    <x v="23"/>
    <x v="15"/>
    <x v="18"/>
    <n v="267.3"/>
    <n v="454410"/>
    <n v="1700"/>
  </r>
  <r>
    <x v="7"/>
    <x v="133"/>
    <x v="23"/>
    <x v="15"/>
    <x v="2"/>
    <n v="99.5"/>
    <n v="179100"/>
    <n v="1800"/>
  </r>
  <r>
    <x v="7"/>
    <x v="133"/>
    <x v="23"/>
    <x v="15"/>
    <x v="9"/>
    <n v="0.3"/>
    <n v="600"/>
    <n v="2000"/>
  </r>
  <r>
    <x v="7"/>
    <x v="133"/>
    <x v="23"/>
    <x v="15"/>
    <x v="21"/>
    <n v="4.585"/>
    <n v="9628.5"/>
    <n v="2100"/>
  </r>
  <r>
    <x v="7"/>
    <x v="133"/>
    <x v="23"/>
    <x v="15"/>
    <x v="23"/>
    <n v="4.9960000000000004"/>
    <n v="11490.8"/>
    <n v="2299.9999999999995"/>
  </r>
  <r>
    <x v="7"/>
    <x v="133"/>
    <x v="23"/>
    <x v="15"/>
    <x v="31"/>
    <n v="14"/>
    <n v="42000"/>
    <n v="3000"/>
  </r>
  <r>
    <x v="7"/>
    <x v="133"/>
    <x v="23"/>
    <x v="15"/>
    <x v="42"/>
    <n v="31.009"/>
    <n v="102745.22"/>
    <n v="3313.3999806507786"/>
  </r>
  <r>
    <x v="7"/>
    <x v="134"/>
    <x v="23"/>
    <x v="16"/>
    <x v="15"/>
    <n v="10"/>
    <n v="13000"/>
    <n v="1300"/>
  </r>
  <r>
    <x v="7"/>
    <x v="134"/>
    <x v="23"/>
    <x v="16"/>
    <x v="0"/>
    <n v="2.84"/>
    <n v="4260"/>
    <n v="1500"/>
  </r>
  <r>
    <x v="7"/>
    <x v="134"/>
    <x v="23"/>
    <x v="16"/>
    <x v="2"/>
    <n v="3"/>
    <n v="5400"/>
    <n v="1800"/>
  </r>
  <r>
    <x v="7"/>
    <x v="134"/>
    <x v="23"/>
    <x v="16"/>
    <x v="22"/>
    <n v="33.96"/>
    <n v="74712"/>
    <n v="2200"/>
  </r>
  <r>
    <x v="7"/>
    <x v="558"/>
    <x v="23"/>
    <x v="36"/>
    <x v="26"/>
    <n v="0.7"/>
    <n v="1750"/>
    <n v="2500"/>
  </r>
  <r>
    <x v="7"/>
    <x v="558"/>
    <x v="23"/>
    <x v="36"/>
    <x v="31"/>
    <n v="21.257000000000001"/>
    <n v="63771"/>
    <n v="3000"/>
  </r>
  <r>
    <x v="7"/>
    <x v="558"/>
    <x v="23"/>
    <x v="36"/>
    <x v="10"/>
    <n v="0.6"/>
    <n v="2100"/>
    <n v="3500"/>
  </r>
  <r>
    <x v="7"/>
    <x v="455"/>
    <x v="60"/>
    <x v="2"/>
    <x v="61"/>
    <n v="13.600000000000001"/>
    <n v="42160"/>
    <n v="3099.9999999999995"/>
  </r>
  <r>
    <x v="7"/>
    <x v="455"/>
    <x v="60"/>
    <x v="2"/>
    <x v="10"/>
    <n v="0.87"/>
    <n v="3045"/>
    <n v="3500"/>
  </r>
  <r>
    <x v="7"/>
    <x v="455"/>
    <x v="60"/>
    <x v="2"/>
    <x v="79"/>
    <n v="2.367"/>
    <n v="9112.9500000000007"/>
    <n v="3850.0000000000005"/>
  </r>
  <r>
    <x v="7"/>
    <x v="135"/>
    <x v="24"/>
    <x v="1"/>
    <x v="57"/>
    <n v="21.78"/>
    <n v="13068"/>
    <n v="600"/>
  </r>
  <r>
    <x v="7"/>
    <x v="135"/>
    <x v="24"/>
    <x v="1"/>
    <x v="11"/>
    <n v="18.071999999999999"/>
    <n v="19879.199999999997"/>
    <n v="1100"/>
  </r>
  <r>
    <x v="7"/>
    <x v="135"/>
    <x v="24"/>
    <x v="1"/>
    <x v="31"/>
    <n v="7.93"/>
    <n v="23790"/>
    <n v="3000"/>
  </r>
  <r>
    <x v="7"/>
    <x v="580"/>
    <x v="24"/>
    <x v="18"/>
    <x v="22"/>
    <n v="4.8"/>
    <n v="10560"/>
    <n v="2200"/>
  </r>
  <r>
    <x v="7"/>
    <x v="580"/>
    <x v="24"/>
    <x v="18"/>
    <x v="26"/>
    <n v="3.2759999999999998"/>
    <n v="8190"/>
    <n v="2500"/>
  </r>
  <r>
    <x v="7"/>
    <x v="494"/>
    <x v="24"/>
    <x v="12"/>
    <x v="0"/>
    <n v="1.9"/>
    <n v="2850"/>
    <n v="1500"/>
  </r>
  <r>
    <x v="7"/>
    <x v="494"/>
    <x v="24"/>
    <x v="12"/>
    <x v="9"/>
    <n v="3.77"/>
    <n v="7540"/>
    <n v="2000"/>
  </r>
  <r>
    <x v="7"/>
    <x v="494"/>
    <x v="24"/>
    <x v="12"/>
    <x v="26"/>
    <n v="9.1310000000000002"/>
    <n v="22827.5"/>
    <n v="2500"/>
  </r>
  <r>
    <x v="7"/>
    <x v="139"/>
    <x v="24"/>
    <x v="15"/>
    <x v="57"/>
    <n v="22.4"/>
    <n v="13440"/>
    <n v="600"/>
  </r>
  <r>
    <x v="7"/>
    <x v="139"/>
    <x v="24"/>
    <x v="15"/>
    <x v="14"/>
    <n v="19.956"/>
    <n v="24945"/>
    <n v="1250"/>
  </r>
  <r>
    <x v="7"/>
    <x v="139"/>
    <x v="24"/>
    <x v="15"/>
    <x v="9"/>
    <n v="68.319999999999993"/>
    <n v="136640"/>
    <n v="2000.0000000000002"/>
  </r>
  <r>
    <x v="7"/>
    <x v="139"/>
    <x v="24"/>
    <x v="15"/>
    <x v="31"/>
    <n v="14.5"/>
    <n v="43500"/>
    <n v="3000"/>
  </r>
  <r>
    <x v="7"/>
    <x v="456"/>
    <x v="24"/>
    <x v="16"/>
    <x v="0"/>
    <n v="8.6829999999999998"/>
    <n v="13024.5"/>
    <n v="1500"/>
  </r>
  <r>
    <x v="7"/>
    <x v="456"/>
    <x v="24"/>
    <x v="16"/>
    <x v="26"/>
    <n v="2.419"/>
    <n v="6047.5"/>
    <n v="2500"/>
  </r>
  <r>
    <x v="7"/>
    <x v="140"/>
    <x v="25"/>
    <x v="2"/>
    <x v="15"/>
    <n v="12.98"/>
    <n v="16874"/>
    <n v="1300"/>
  </r>
  <r>
    <x v="7"/>
    <x v="140"/>
    <x v="25"/>
    <x v="2"/>
    <x v="0"/>
    <n v="21.573999999999998"/>
    <n v="32361"/>
    <n v="1500.0000000000002"/>
  </r>
  <r>
    <x v="7"/>
    <x v="140"/>
    <x v="25"/>
    <x v="2"/>
    <x v="18"/>
    <n v="44.709000000000003"/>
    <n v="76005.3"/>
    <n v="1700"/>
  </r>
  <r>
    <x v="7"/>
    <x v="140"/>
    <x v="25"/>
    <x v="2"/>
    <x v="19"/>
    <n v="15.233000000000001"/>
    <n v="26940.83"/>
    <n v="1768.5833388039125"/>
  </r>
  <r>
    <x v="7"/>
    <x v="140"/>
    <x v="25"/>
    <x v="2"/>
    <x v="2"/>
    <n v="19.25"/>
    <n v="34650"/>
    <n v="1800"/>
  </r>
  <r>
    <x v="7"/>
    <x v="140"/>
    <x v="25"/>
    <x v="2"/>
    <x v="7"/>
    <n v="29.414000000000001"/>
    <n v="54483.18"/>
    <n v="1852.2873461616916"/>
  </r>
  <r>
    <x v="7"/>
    <x v="140"/>
    <x v="25"/>
    <x v="2"/>
    <x v="9"/>
    <n v="2.222"/>
    <n v="4444"/>
    <n v="2000"/>
  </r>
  <r>
    <x v="7"/>
    <x v="140"/>
    <x v="25"/>
    <x v="2"/>
    <x v="39"/>
    <n v="7.0209999999999999"/>
    <n v="14393.05"/>
    <n v="2050"/>
  </r>
  <r>
    <x v="7"/>
    <x v="140"/>
    <x v="25"/>
    <x v="2"/>
    <x v="46"/>
    <n v="4.7149999999999999"/>
    <n v="10137.25"/>
    <n v="2150"/>
  </r>
  <r>
    <x v="7"/>
    <x v="140"/>
    <x v="25"/>
    <x v="2"/>
    <x v="22"/>
    <n v="5.7070000000000007"/>
    <n v="12555.400000000001"/>
    <n v="2200"/>
  </r>
  <r>
    <x v="7"/>
    <x v="140"/>
    <x v="25"/>
    <x v="2"/>
    <x v="24"/>
    <n v="11.3"/>
    <n v="27120"/>
    <n v="2400"/>
  </r>
  <r>
    <x v="7"/>
    <x v="140"/>
    <x v="25"/>
    <x v="2"/>
    <x v="26"/>
    <n v="15.378"/>
    <n v="38445"/>
    <n v="2500"/>
  </r>
  <r>
    <x v="7"/>
    <x v="529"/>
    <x v="25"/>
    <x v="29"/>
    <x v="20"/>
    <n v="11.16"/>
    <n v="21762"/>
    <n v="1950"/>
  </r>
  <r>
    <x v="7"/>
    <x v="529"/>
    <x v="25"/>
    <x v="29"/>
    <x v="9"/>
    <n v="4.2"/>
    <n v="8400"/>
    <n v="2000"/>
  </r>
  <r>
    <x v="7"/>
    <x v="529"/>
    <x v="25"/>
    <x v="29"/>
    <x v="31"/>
    <n v="3.6070000000000002"/>
    <n v="10821"/>
    <n v="3000"/>
  </r>
  <r>
    <x v="7"/>
    <x v="141"/>
    <x v="25"/>
    <x v="5"/>
    <x v="18"/>
    <n v="3.7389999999999999"/>
    <n v="6356.3"/>
    <n v="1700"/>
  </r>
  <r>
    <x v="7"/>
    <x v="141"/>
    <x v="25"/>
    <x v="5"/>
    <x v="2"/>
    <n v="2.3029999999999999"/>
    <n v="4145.3999999999996"/>
    <n v="1800"/>
  </r>
  <r>
    <x v="7"/>
    <x v="141"/>
    <x v="25"/>
    <x v="5"/>
    <x v="30"/>
    <n v="4.8929999999999998"/>
    <n v="13700.4"/>
    <n v="2800"/>
  </r>
  <r>
    <x v="7"/>
    <x v="603"/>
    <x v="25"/>
    <x v="40"/>
    <x v="0"/>
    <n v="4.133"/>
    <n v="6199.5"/>
    <n v="1500"/>
  </r>
  <r>
    <x v="7"/>
    <x v="603"/>
    <x v="25"/>
    <x v="40"/>
    <x v="2"/>
    <n v="3.6309999999999998"/>
    <n v="6535.8"/>
    <n v="1800.0000000000002"/>
  </r>
  <r>
    <x v="7"/>
    <x v="603"/>
    <x v="25"/>
    <x v="40"/>
    <x v="9"/>
    <n v="2.2069999999999999"/>
    <n v="4414"/>
    <n v="2000.0000000000002"/>
  </r>
  <r>
    <x v="7"/>
    <x v="582"/>
    <x v="25"/>
    <x v="7"/>
    <x v="4"/>
    <n v="11.53"/>
    <n v="15565.5"/>
    <n v="1350"/>
  </r>
  <r>
    <x v="7"/>
    <x v="582"/>
    <x v="25"/>
    <x v="7"/>
    <x v="0"/>
    <n v="17"/>
    <n v="25500"/>
    <n v="1500"/>
  </r>
  <r>
    <x v="7"/>
    <x v="143"/>
    <x v="25"/>
    <x v="14"/>
    <x v="15"/>
    <n v="33.76"/>
    <n v="43888"/>
    <n v="1300"/>
  </r>
  <r>
    <x v="7"/>
    <x v="143"/>
    <x v="25"/>
    <x v="14"/>
    <x v="5"/>
    <n v="20.670999999999999"/>
    <n v="29972.95"/>
    <n v="1450"/>
  </r>
  <r>
    <x v="7"/>
    <x v="143"/>
    <x v="25"/>
    <x v="14"/>
    <x v="0"/>
    <n v="13.628"/>
    <n v="20442"/>
    <n v="1500"/>
  </r>
  <r>
    <x v="7"/>
    <x v="143"/>
    <x v="25"/>
    <x v="14"/>
    <x v="1"/>
    <n v="21.664999999999999"/>
    <n v="34664"/>
    <n v="1600"/>
  </r>
  <r>
    <x v="7"/>
    <x v="143"/>
    <x v="25"/>
    <x v="14"/>
    <x v="18"/>
    <n v="7.4990000000000006"/>
    <n v="12898.42"/>
    <n v="1720.0186691558874"/>
  </r>
  <r>
    <x v="7"/>
    <x v="143"/>
    <x v="25"/>
    <x v="14"/>
    <x v="19"/>
    <n v="26.91"/>
    <n v="47092.5"/>
    <n v="1750"/>
  </r>
  <r>
    <x v="7"/>
    <x v="143"/>
    <x v="25"/>
    <x v="14"/>
    <x v="2"/>
    <n v="51.48"/>
    <n v="92747.61"/>
    <n v="1801.6241258741261"/>
  </r>
  <r>
    <x v="7"/>
    <x v="143"/>
    <x v="25"/>
    <x v="14"/>
    <x v="8"/>
    <n v="21.082999999999998"/>
    <n v="40057.699999999997"/>
    <n v="1900"/>
  </r>
  <r>
    <x v="7"/>
    <x v="143"/>
    <x v="25"/>
    <x v="14"/>
    <x v="9"/>
    <n v="77.635999999999996"/>
    <n v="155272"/>
    <n v="2000"/>
  </r>
  <r>
    <x v="7"/>
    <x v="143"/>
    <x v="25"/>
    <x v="14"/>
    <x v="22"/>
    <n v="12.885"/>
    <n v="28496.129999999997"/>
    <n v="2211.5739231664725"/>
  </r>
  <r>
    <x v="7"/>
    <x v="144"/>
    <x v="25"/>
    <x v="15"/>
    <x v="45"/>
    <n v="2.8820000000000001"/>
    <n v="2161.5"/>
    <n v="750"/>
  </r>
  <r>
    <x v="7"/>
    <x v="144"/>
    <x v="25"/>
    <x v="15"/>
    <x v="0"/>
    <n v="1.9870000000000001"/>
    <n v="2980.5"/>
    <n v="1500"/>
  </r>
  <r>
    <x v="7"/>
    <x v="144"/>
    <x v="25"/>
    <x v="15"/>
    <x v="17"/>
    <n v="13.099"/>
    <n v="22006.32"/>
    <n v="1680"/>
  </r>
  <r>
    <x v="7"/>
    <x v="144"/>
    <x v="25"/>
    <x v="15"/>
    <x v="19"/>
    <n v="7.5789999999999997"/>
    <n v="13263.25"/>
    <n v="1750"/>
  </r>
  <r>
    <x v="7"/>
    <x v="144"/>
    <x v="25"/>
    <x v="15"/>
    <x v="2"/>
    <n v="6.6559999999999997"/>
    <n v="11980.8"/>
    <n v="1800"/>
  </r>
  <r>
    <x v="7"/>
    <x v="144"/>
    <x v="25"/>
    <x v="15"/>
    <x v="9"/>
    <n v="1.18"/>
    <n v="2360"/>
    <n v="2000"/>
  </r>
  <r>
    <x v="7"/>
    <x v="144"/>
    <x v="25"/>
    <x v="15"/>
    <x v="46"/>
    <n v="4.7210000000000001"/>
    <n v="10150.15"/>
    <n v="2150"/>
  </r>
  <r>
    <x v="7"/>
    <x v="144"/>
    <x v="25"/>
    <x v="15"/>
    <x v="22"/>
    <n v="14.035"/>
    <n v="30877"/>
    <n v="2200"/>
  </r>
  <r>
    <x v="7"/>
    <x v="144"/>
    <x v="25"/>
    <x v="15"/>
    <x v="30"/>
    <n v="6.28"/>
    <n v="17584"/>
    <n v="2800"/>
  </r>
  <r>
    <x v="7"/>
    <x v="144"/>
    <x v="25"/>
    <x v="15"/>
    <x v="41"/>
    <n v="4.9000000000000004"/>
    <n v="14210"/>
    <n v="2900"/>
  </r>
  <r>
    <x v="7"/>
    <x v="144"/>
    <x v="25"/>
    <x v="15"/>
    <x v="31"/>
    <n v="2.1480000000000001"/>
    <n v="6444"/>
    <n v="3000"/>
  </r>
  <r>
    <x v="7"/>
    <x v="144"/>
    <x v="25"/>
    <x v="15"/>
    <x v="55"/>
    <n v="32.414000000000001"/>
    <n v="103724.8"/>
    <n v="3200"/>
  </r>
  <r>
    <x v="7"/>
    <x v="146"/>
    <x v="25"/>
    <x v="30"/>
    <x v="12"/>
    <n v="108.768"/>
    <n v="125083.2"/>
    <n v="1150"/>
  </r>
  <r>
    <x v="7"/>
    <x v="146"/>
    <x v="25"/>
    <x v="30"/>
    <x v="4"/>
    <n v="100.47500000000001"/>
    <n v="138572.1"/>
    <n v="1379.1699427718338"/>
  </r>
  <r>
    <x v="7"/>
    <x v="146"/>
    <x v="25"/>
    <x v="30"/>
    <x v="0"/>
    <n v="4.9359999999999999"/>
    <n v="7404"/>
    <n v="1500"/>
  </r>
  <r>
    <x v="7"/>
    <x v="146"/>
    <x v="25"/>
    <x v="30"/>
    <x v="1"/>
    <n v="2.9580000000000002"/>
    <n v="4732.8"/>
    <n v="1600"/>
  </r>
  <r>
    <x v="7"/>
    <x v="146"/>
    <x v="25"/>
    <x v="30"/>
    <x v="17"/>
    <n v="25.161999999999999"/>
    <n v="41758.479999999996"/>
    <n v="1659.5850886257053"/>
  </r>
  <r>
    <x v="7"/>
    <x v="146"/>
    <x v="25"/>
    <x v="30"/>
    <x v="2"/>
    <n v="1.643"/>
    <n v="2957.4"/>
    <n v="1800"/>
  </r>
  <r>
    <x v="7"/>
    <x v="147"/>
    <x v="26"/>
    <x v="1"/>
    <x v="34"/>
    <n v="10.566000000000001"/>
    <n v="6867.9"/>
    <n v="649.99999999999989"/>
  </r>
  <r>
    <x v="7"/>
    <x v="147"/>
    <x v="26"/>
    <x v="1"/>
    <x v="45"/>
    <n v="17.504999999999999"/>
    <n v="13128.75"/>
    <n v="750"/>
  </r>
  <r>
    <x v="7"/>
    <x v="147"/>
    <x v="26"/>
    <x v="1"/>
    <x v="22"/>
    <n v="9.85"/>
    <n v="21916.25"/>
    <n v="2225"/>
  </r>
  <r>
    <x v="7"/>
    <x v="147"/>
    <x v="26"/>
    <x v="1"/>
    <x v="26"/>
    <n v="4.056"/>
    <n v="10140"/>
    <n v="2500"/>
  </r>
  <r>
    <x v="7"/>
    <x v="148"/>
    <x v="26"/>
    <x v="2"/>
    <x v="57"/>
    <n v="85.067000000000007"/>
    <n v="54171.399999999994"/>
    <n v="636.80863319501088"/>
  </r>
  <r>
    <x v="7"/>
    <x v="148"/>
    <x v="26"/>
    <x v="2"/>
    <x v="34"/>
    <n v="22.062000000000001"/>
    <n v="14340.3"/>
    <n v="649.99999999999989"/>
  </r>
  <r>
    <x v="7"/>
    <x v="148"/>
    <x v="26"/>
    <x v="2"/>
    <x v="45"/>
    <n v="43.45"/>
    <n v="32993.58"/>
    <n v="759.34591484464897"/>
  </r>
  <r>
    <x v="7"/>
    <x v="148"/>
    <x v="26"/>
    <x v="2"/>
    <x v="3"/>
    <n v="1.161"/>
    <n v="1161"/>
    <n v="1000"/>
  </r>
  <r>
    <x v="7"/>
    <x v="148"/>
    <x v="26"/>
    <x v="2"/>
    <x v="11"/>
    <n v="16.48"/>
    <n v="18128"/>
    <n v="1100"/>
  </r>
  <r>
    <x v="7"/>
    <x v="148"/>
    <x v="26"/>
    <x v="2"/>
    <x v="13"/>
    <n v="16.8"/>
    <n v="20160"/>
    <n v="1200"/>
  </r>
  <r>
    <x v="7"/>
    <x v="148"/>
    <x v="26"/>
    <x v="2"/>
    <x v="14"/>
    <n v="15.94"/>
    <n v="19925"/>
    <n v="1250"/>
  </r>
  <r>
    <x v="7"/>
    <x v="148"/>
    <x v="26"/>
    <x v="2"/>
    <x v="5"/>
    <n v="40.760000000000005"/>
    <n v="59102"/>
    <n v="1449.9999999999998"/>
  </r>
  <r>
    <x v="7"/>
    <x v="148"/>
    <x v="26"/>
    <x v="2"/>
    <x v="0"/>
    <n v="45.42"/>
    <n v="68130"/>
    <n v="1500"/>
  </r>
  <r>
    <x v="7"/>
    <x v="148"/>
    <x v="26"/>
    <x v="2"/>
    <x v="9"/>
    <n v="23.02"/>
    <n v="46040"/>
    <n v="2000"/>
  </r>
  <r>
    <x v="7"/>
    <x v="148"/>
    <x v="26"/>
    <x v="2"/>
    <x v="54"/>
    <n v="6"/>
    <n v="16500"/>
    <n v="2750"/>
  </r>
  <r>
    <x v="7"/>
    <x v="148"/>
    <x v="26"/>
    <x v="2"/>
    <x v="76"/>
    <n v="1.57"/>
    <n v="5573.5"/>
    <n v="3550"/>
  </r>
  <r>
    <x v="7"/>
    <x v="148"/>
    <x v="26"/>
    <x v="2"/>
    <x v="72"/>
    <n v="4.0199999999999996"/>
    <n v="15472.02"/>
    <n v="3848.7611940298511"/>
  </r>
  <r>
    <x v="7"/>
    <x v="149"/>
    <x v="26"/>
    <x v="29"/>
    <x v="36"/>
    <n v="17.207999999999998"/>
    <n v="13766.400000000001"/>
    <n v="800.00000000000011"/>
  </r>
  <r>
    <x v="7"/>
    <x v="149"/>
    <x v="26"/>
    <x v="29"/>
    <x v="12"/>
    <n v="30.17"/>
    <n v="35425.1"/>
    <n v="1174.182963208485"/>
  </r>
  <r>
    <x v="7"/>
    <x v="149"/>
    <x v="26"/>
    <x v="29"/>
    <x v="9"/>
    <n v="1.478"/>
    <n v="2956"/>
    <n v="2000"/>
  </r>
  <r>
    <x v="7"/>
    <x v="151"/>
    <x v="26"/>
    <x v="7"/>
    <x v="45"/>
    <n v="33.65"/>
    <n v="25237.5"/>
    <n v="750"/>
  </r>
  <r>
    <x v="7"/>
    <x v="151"/>
    <x v="26"/>
    <x v="7"/>
    <x v="3"/>
    <n v="36.79"/>
    <n v="37560.42"/>
    <n v="1020.9410165805925"/>
  </r>
  <r>
    <x v="7"/>
    <x v="151"/>
    <x v="26"/>
    <x v="7"/>
    <x v="11"/>
    <n v="292.97000000000003"/>
    <n v="326577.31"/>
    <n v="1114.7124620268285"/>
  </r>
  <r>
    <x v="7"/>
    <x v="151"/>
    <x v="26"/>
    <x v="7"/>
    <x v="12"/>
    <n v="48.480000000000004"/>
    <n v="55752"/>
    <n v="1150"/>
  </r>
  <r>
    <x v="7"/>
    <x v="151"/>
    <x v="26"/>
    <x v="7"/>
    <x v="13"/>
    <n v="285.00599999999997"/>
    <n v="342007.2"/>
    <n v="1200.0000000000002"/>
  </r>
  <r>
    <x v="7"/>
    <x v="151"/>
    <x v="26"/>
    <x v="7"/>
    <x v="14"/>
    <n v="28.439"/>
    <n v="35548.75"/>
    <n v="1250"/>
  </r>
  <r>
    <x v="7"/>
    <x v="151"/>
    <x v="26"/>
    <x v="7"/>
    <x v="15"/>
    <n v="3.7"/>
    <n v="4810"/>
    <n v="1300"/>
  </r>
  <r>
    <x v="7"/>
    <x v="151"/>
    <x v="26"/>
    <x v="7"/>
    <x v="16"/>
    <n v="507.64400000000001"/>
    <n v="710701.6"/>
    <n v="1400"/>
  </r>
  <r>
    <x v="7"/>
    <x v="151"/>
    <x v="26"/>
    <x v="7"/>
    <x v="0"/>
    <n v="117.227"/>
    <n v="175840.5"/>
    <n v="1500"/>
  </r>
  <r>
    <x v="7"/>
    <x v="151"/>
    <x v="26"/>
    <x v="7"/>
    <x v="1"/>
    <n v="160.65"/>
    <n v="257040"/>
    <n v="1600"/>
  </r>
  <r>
    <x v="7"/>
    <x v="151"/>
    <x v="26"/>
    <x v="7"/>
    <x v="18"/>
    <n v="45.36"/>
    <n v="77112"/>
    <n v="1700"/>
  </r>
  <r>
    <x v="7"/>
    <x v="151"/>
    <x v="26"/>
    <x v="7"/>
    <x v="2"/>
    <n v="7.2"/>
    <n v="12960"/>
    <n v="1800"/>
  </r>
  <r>
    <x v="7"/>
    <x v="151"/>
    <x v="26"/>
    <x v="7"/>
    <x v="22"/>
    <n v="22.5"/>
    <n v="49500"/>
    <n v="2200"/>
  </r>
  <r>
    <x v="7"/>
    <x v="151"/>
    <x v="26"/>
    <x v="7"/>
    <x v="31"/>
    <n v="9.41"/>
    <n v="28230"/>
    <n v="3000"/>
  </r>
  <r>
    <x v="7"/>
    <x v="458"/>
    <x v="26"/>
    <x v="8"/>
    <x v="5"/>
    <n v="38.270000000000003"/>
    <n v="55491.5"/>
    <n v="1449.9999999999998"/>
  </r>
  <r>
    <x v="7"/>
    <x v="458"/>
    <x v="26"/>
    <x v="8"/>
    <x v="31"/>
    <n v="4.5999999999999996"/>
    <n v="13800"/>
    <n v="3000.0000000000005"/>
  </r>
  <r>
    <x v="7"/>
    <x v="458"/>
    <x v="26"/>
    <x v="8"/>
    <x v="55"/>
    <n v="1.54"/>
    <n v="4928"/>
    <n v="3200"/>
  </r>
  <r>
    <x v="7"/>
    <x v="152"/>
    <x v="26"/>
    <x v="9"/>
    <x v="34"/>
    <n v="9.0359999999999996"/>
    <n v="5873.4"/>
    <n v="650"/>
  </r>
  <r>
    <x v="7"/>
    <x v="152"/>
    <x v="26"/>
    <x v="9"/>
    <x v="51"/>
    <n v="37.31"/>
    <n v="39337.050000000003"/>
    <n v="1054.3299383543285"/>
  </r>
  <r>
    <x v="7"/>
    <x v="152"/>
    <x v="26"/>
    <x v="9"/>
    <x v="11"/>
    <n v="31.724000000000004"/>
    <n v="34896.400000000001"/>
    <n v="1100"/>
  </r>
  <r>
    <x v="7"/>
    <x v="152"/>
    <x v="26"/>
    <x v="9"/>
    <x v="16"/>
    <n v="29.49"/>
    <n v="41286"/>
    <n v="1400"/>
  </r>
  <r>
    <x v="7"/>
    <x v="152"/>
    <x v="26"/>
    <x v="9"/>
    <x v="0"/>
    <n v="29.027000000000001"/>
    <n v="43540.5"/>
    <n v="1500"/>
  </r>
  <r>
    <x v="7"/>
    <x v="152"/>
    <x v="26"/>
    <x v="9"/>
    <x v="1"/>
    <n v="45.33"/>
    <n v="72528"/>
    <n v="1600"/>
  </r>
  <r>
    <x v="7"/>
    <x v="152"/>
    <x v="26"/>
    <x v="9"/>
    <x v="18"/>
    <n v="70.998000000000005"/>
    <n v="120696.6"/>
    <n v="1700"/>
  </r>
  <r>
    <x v="7"/>
    <x v="152"/>
    <x v="26"/>
    <x v="9"/>
    <x v="2"/>
    <n v="169.79899999999998"/>
    <n v="305638.2"/>
    <n v="1800.0000000000002"/>
  </r>
  <r>
    <x v="7"/>
    <x v="152"/>
    <x v="26"/>
    <x v="9"/>
    <x v="7"/>
    <n v="44.316000000000003"/>
    <n v="81984.599999999991"/>
    <n v="1849.9999999999998"/>
  </r>
  <r>
    <x v="7"/>
    <x v="152"/>
    <x v="26"/>
    <x v="9"/>
    <x v="9"/>
    <n v="16.559999999999999"/>
    <n v="33120"/>
    <n v="2000.0000000000002"/>
  </r>
  <r>
    <x v="7"/>
    <x v="152"/>
    <x v="26"/>
    <x v="9"/>
    <x v="22"/>
    <n v="27.71"/>
    <n v="60962"/>
    <n v="2200"/>
  </r>
  <r>
    <x v="7"/>
    <x v="152"/>
    <x v="26"/>
    <x v="9"/>
    <x v="29"/>
    <n v="4.76"/>
    <n v="12852"/>
    <n v="2700"/>
  </r>
  <r>
    <x v="7"/>
    <x v="152"/>
    <x v="26"/>
    <x v="9"/>
    <x v="31"/>
    <n v="10.7"/>
    <n v="32100"/>
    <n v="3000"/>
  </r>
  <r>
    <x v="7"/>
    <x v="152"/>
    <x v="26"/>
    <x v="9"/>
    <x v="33"/>
    <n v="2.218"/>
    <n v="8872"/>
    <n v="4000"/>
  </r>
  <r>
    <x v="7"/>
    <x v="153"/>
    <x v="26"/>
    <x v="10"/>
    <x v="36"/>
    <n v="25.73"/>
    <n v="20584"/>
    <n v="800"/>
  </r>
  <r>
    <x v="7"/>
    <x v="153"/>
    <x v="26"/>
    <x v="10"/>
    <x v="3"/>
    <n v="132.04"/>
    <n v="133064.85999999999"/>
    <n v="1007.76173886701"/>
  </r>
  <r>
    <x v="7"/>
    <x v="153"/>
    <x v="26"/>
    <x v="10"/>
    <x v="51"/>
    <n v="18.52"/>
    <n v="19594.16"/>
    <n v="1058"/>
  </r>
  <r>
    <x v="7"/>
    <x v="153"/>
    <x v="26"/>
    <x v="10"/>
    <x v="11"/>
    <n v="15"/>
    <n v="16500"/>
    <n v="1100"/>
  </r>
  <r>
    <x v="7"/>
    <x v="153"/>
    <x v="26"/>
    <x v="10"/>
    <x v="12"/>
    <n v="1317.1129999999998"/>
    <n v="1514718.47"/>
    <n v="1150.0292457822527"/>
  </r>
  <r>
    <x v="7"/>
    <x v="153"/>
    <x v="26"/>
    <x v="10"/>
    <x v="13"/>
    <n v="1351.1550000000002"/>
    <n v="1646988.64"/>
    <n v="1218.9487068471046"/>
  </r>
  <r>
    <x v="7"/>
    <x v="153"/>
    <x v="26"/>
    <x v="10"/>
    <x v="14"/>
    <n v="1635.85"/>
    <n v="2064680.35"/>
    <n v="1262.145276156127"/>
  </r>
  <r>
    <x v="7"/>
    <x v="153"/>
    <x v="26"/>
    <x v="10"/>
    <x v="15"/>
    <n v="35"/>
    <n v="45500"/>
    <n v="1300"/>
  </r>
  <r>
    <x v="7"/>
    <x v="153"/>
    <x v="26"/>
    <x v="10"/>
    <x v="2"/>
    <n v="10"/>
    <n v="18000"/>
    <n v="1800"/>
  </r>
  <r>
    <x v="7"/>
    <x v="154"/>
    <x v="26"/>
    <x v="11"/>
    <x v="52"/>
    <n v="29.562000000000001"/>
    <n v="20693.400000000001"/>
    <n v="700"/>
  </r>
  <r>
    <x v="7"/>
    <x v="154"/>
    <x v="26"/>
    <x v="11"/>
    <x v="3"/>
    <n v="43.99"/>
    <n v="43990"/>
    <n v="1000"/>
  </r>
  <r>
    <x v="7"/>
    <x v="154"/>
    <x v="26"/>
    <x v="11"/>
    <x v="51"/>
    <n v="15.506"/>
    <n v="16372.6"/>
    <n v="1055.8880433380627"/>
  </r>
  <r>
    <x v="7"/>
    <x v="154"/>
    <x v="26"/>
    <x v="11"/>
    <x v="13"/>
    <n v="15.064"/>
    <n v="18076.8"/>
    <n v="1200"/>
  </r>
  <r>
    <x v="7"/>
    <x v="154"/>
    <x v="26"/>
    <x v="11"/>
    <x v="19"/>
    <n v="4"/>
    <n v="7000"/>
    <n v="1750"/>
  </r>
  <r>
    <x v="7"/>
    <x v="154"/>
    <x v="26"/>
    <x v="11"/>
    <x v="2"/>
    <n v="2.0720000000000001"/>
    <n v="3729.6"/>
    <n v="1800"/>
  </r>
  <r>
    <x v="7"/>
    <x v="154"/>
    <x v="26"/>
    <x v="11"/>
    <x v="23"/>
    <n v="0.7"/>
    <n v="1610"/>
    <n v="2300"/>
  </r>
  <r>
    <x v="7"/>
    <x v="154"/>
    <x v="26"/>
    <x v="11"/>
    <x v="10"/>
    <n v="7.0410000000000004"/>
    <n v="24643.5"/>
    <n v="3500"/>
  </r>
  <r>
    <x v="7"/>
    <x v="459"/>
    <x v="26"/>
    <x v="12"/>
    <x v="35"/>
    <n v="23.99"/>
    <n v="20502.02"/>
    <n v="854.60691954981246"/>
  </r>
  <r>
    <x v="7"/>
    <x v="459"/>
    <x v="26"/>
    <x v="12"/>
    <x v="13"/>
    <n v="24.036000000000001"/>
    <n v="28843.200000000001"/>
    <n v="1200"/>
  </r>
  <r>
    <x v="7"/>
    <x v="459"/>
    <x v="26"/>
    <x v="12"/>
    <x v="16"/>
    <n v="7.91"/>
    <n v="11074"/>
    <n v="1400"/>
  </r>
  <r>
    <x v="7"/>
    <x v="459"/>
    <x v="26"/>
    <x v="12"/>
    <x v="0"/>
    <n v="1.9810000000000001"/>
    <n v="2971.5"/>
    <n v="1500"/>
  </r>
  <r>
    <x v="7"/>
    <x v="155"/>
    <x v="26"/>
    <x v="13"/>
    <x v="57"/>
    <n v="1.157"/>
    <n v="694.2"/>
    <n v="600"/>
  </r>
  <r>
    <x v="7"/>
    <x v="155"/>
    <x v="26"/>
    <x v="13"/>
    <x v="45"/>
    <n v="206.934"/>
    <n v="163907.10999999999"/>
    <n v="792.07433287908214"/>
  </r>
  <r>
    <x v="7"/>
    <x v="155"/>
    <x v="26"/>
    <x v="13"/>
    <x v="36"/>
    <n v="65.63"/>
    <n v="52504"/>
    <n v="800"/>
  </r>
  <r>
    <x v="7"/>
    <x v="155"/>
    <x v="26"/>
    <x v="13"/>
    <x v="3"/>
    <n v="25.504999999999999"/>
    <n v="25505"/>
    <n v="1000"/>
  </r>
  <r>
    <x v="7"/>
    <x v="156"/>
    <x v="26"/>
    <x v="15"/>
    <x v="34"/>
    <n v="14.124000000000001"/>
    <n v="9180.6"/>
    <n v="650"/>
  </r>
  <r>
    <x v="7"/>
    <x v="156"/>
    <x v="26"/>
    <x v="15"/>
    <x v="3"/>
    <n v="6.2539999999999996"/>
    <n v="6254"/>
    <n v="1000.0000000000001"/>
  </r>
  <r>
    <x v="7"/>
    <x v="156"/>
    <x v="26"/>
    <x v="15"/>
    <x v="13"/>
    <n v="15.173"/>
    <n v="18207.599999999999"/>
    <n v="1200"/>
  </r>
  <r>
    <x v="7"/>
    <x v="156"/>
    <x v="26"/>
    <x v="15"/>
    <x v="15"/>
    <n v="8.8620000000000001"/>
    <n v="11520.6"/>
    <n v="1300"/>
  </r>
  <r>
    <x v="7"/>
    <x v="156"/>
    <x v="26"/>
    <x v="15"/>
    <x v="0"/>
    <n v="3.5209999999999999"/>
    <n v="5281.5"/>
    <n v="1500"/>
  </r>
  <r>
    <x v="7"/>
    <x v="604"/>
    <x v="26"/>
    <x v="36"/>
    <x v="47"/>
    <n v="4.18"/>
    <n v="4171.6400000000003"/>
    <n v="998.00000000000011"/>
  </r>
  <r>
    <x v="7"/>
    <x v="604"/>
    <x v="26"/>
    <x v="36"/>
    <x v="11"/>
    <n v="3.1440000000000001"/>
    <n v="3458.4"/>
    <n v="1100"/>
  </r>
  <r>
    <x v="7"/>
    <x v="604"/>
    <x v="26"/>
    <x v="36"/>
    <x v="17"/>
    <n v="4"/>
    <n v="6600"/>
    <n v="1650"/>
  </r>
  <r>
    <x v="7"/>
    <x v="158"/>
    <x v="27"/>
    <x v="1"/>
    <x v="80"/>
    <n v="69.180000000000007"/>
    <n v="10377"/>
    <n v="149.99999999999997"/>
  </r>
  <r>
    <x v="7"/>
    <x v="158"/>
    <x v="27"/>
    <x v="1"/>
    <x v="56"/>
    <n v="109.34"/>
    <n v="39571.5"/>
    <n v="361.91238339125664"/>
  </r>
  <r>
    <x v="7"/>
    <x v="158"/>
    <x v="27"/>
    <x v="1"/>
    <x v="53"/>
    <n v="686.65"/>
    <n v="274660"/>
    <n v="400"/>
  </r>
  <r>
    <x v="7"/>
    <x v="158"/>
    <x v="27"/>
    <x v="1"/>
    <x v="44"/>
    <n v="65.240000000000009"/>
    <n v="32620"/>
    <n v="499.99999999999994"/>
  </r>
  <r>
    <x v="7"/>
    <x v="158"/>
    <x v="27"/>
    <x v="1"/>
    <x v="34"/>
    <n v="115.68"/>
    <n v="80397.600000000006"/>
    <n v="695"/>
  </r>
  <r>
    <x v="7"/>
    <x v="158"/>
    <x v="27"/>
    <x v="1"/>
    <x v="52"/>
    <n v="286.06"/>
    <n v="200242"/>
    <n v="700"/>
  </r>
  <r>
    <x v="7"/>
    <x v="158"/>
    <x v="27"/>
    <x v="1"/>
    <x v="45"/>
    <n v="399.65999999999997"/>
    <n v="303364.8"/>
    <n v="759.05719861882608"/>
  </r>
  <r>
    <x v="7"/>
    <x v="158"/>
    <x v="27"/>
    <x v="1"/>
    <x v="36"/>
    <n v="46.48"/>
    <n v="37184"/>
    <n v="800"/>
  </r>
  <r>
    <x v="7"/>
    <x v="158"/>
    <x v="27"/>
    <x v="1"/>
    <x v="37"/>
    <n v="423.43"/>
    <n v="388185.02"/>
    <n v="916.76314857237321"/>
  </r>
  <r>
    <x v="7"/>
    <x v="158"/>
    <x v="27"/>
    <x v="1"/>
    <x v="47"/>
    <n v="1720.38"/>
    <n v="1715218.8599999999"/>
    <n v="996.99999999999989"/>
  </r>
  <r>
    <x v="7"/>
    <x v="158"/>
    <x v="27"/>
    <x v="1"/>
    <x v="3"/>
    <n v="342.46"/>
    <n v="342460"/>
    <n v="1000.0000000000001"/>
  </r>
  <r>
    <x v="7"/>
    <x v="158"/>
    <x v="27"/>
    <x v="1"/>
    <x v="11"/>
    <n v="48.005000000000003"/>
    <n v="52805.5"/>
    <n v="1100"/>
  </r>
  <r>
    <x v="7"/>
    <x v="158"/>
    <x v="27"/>
    <x v="1"/>
    <x v="13"/>
    <n v="78.454999999999998"/>
    <n v="94146"/>
    <n v="1200"/>
  </r>
  <r>
    <x v="7"/>
    <x v="158"/>
    <x v="27"/>
    <x v="1"/>
    <x v="0"/>
    <n v="8.64"/>
    <n v="12960"/>
    <n v="1500"/>
  </r>
  <r>
    <x v="7"/>
    <x v="158"/>
    <x v="27"/>
    <x v="1"/>
    <x v="2"/>
    <n v="54.5"/>
    <n v="98100"/>
    <n v="1800"/>
  </r>
  <r>
    <x v="7"/>
    <x v="158"/>
    <x v="27"/>
    <x v="1"/>
    <x v="41"/>
    <n v="12.21"/>
    <n v="35409"/>
    <n v="2900"/>
  </r>
  <r>
    <x v="7"/>
    <x v="159"/>
    <x v="27"/>
    <x v="2"/>
    <x v="80"/>
    <n v="31.58"/>
    <n v="5526.5"/>
    <n v="175"/>
  </r>
  <r>
    <x v="7"/>
    <x v="159"/>
    <x v="27"/>
    <x v="2"/>
    <x v="73"/>
    <n v="32.5"/>
    <n v="8125"/>
    <n v="250"/>
  </r>
  <r>
    <x v="7"/>
    <x v="159"/>
    <x v="27"/>
    <x v="2"/>
    <x v="68"/>
    <n v="166.42"/>
    <n v="54086.5"/>
    <n v="325"/>
  </r>
  <r>
    <x v="7"/>
    <x v="159"/>
    <x v="27"/>
    <x v="2"/>
    <x v="56"/>
    <n v="608.4"/>
    <n v="212940"/>
    <n v="350"/>
  </r>
  <r>
    <x v="7"/>
    <x v="159"/>
    <x v="27"/>
    <x v="2"/>
    <x v="53"/>
    <n v="82.66"/>
    <n v="33064"/>
    <n v="400"/>
  </r>
  <r>
    <x v="7"/>
    <x v="159"/>
    <x v="27"/>
    <x v="2"/>
    <x v="57"/>
    <n v="245.75"/>
    <n v="147450"/>
    <n v="600"/>
  </r>
  <r>
    <x v="7"/>
    <x v="159"/>
    <x v="27"/>
    <x v="2"/>
    <x v="34"/>
    <n v="146"/>
    <n v="94900"/>
    <n v="650"/>
  </r>
  <r>
    <x v="7"/>
    <x v="159"/>
    <x v="27"/>
    <x v="2"/>
    <x v="52"/>
    <n v="63.15"/>
    <n v="45728.18"/>
    <n v="724.12003167062551"/>
  </r>
  <r>
    <x v="7"/>
    <x v="159"/>
    <x v="27"/>
    <x v="2"/>
    <x v="45"/>
    <n v="68.679999999999993"/>
    <n v="51510"/>
    <n v="750.00000000000011"/>
  </r>
  <r>
    <x v="7"/>
    <x v="159"/>
    <x v="27"/>
    <x v="2"/>
    <x v="36"/>
    <n v="387.6"/>
    <n v="310080"/>
    <n v="800"/>
  </r>
  <r>
    <x v="7"/>
    <x v="159"/>
    <x v="27"/>
    <x v="2"/>
    <x v="37"/>
    <n v="198.58"/>
    <n v="186395.26"/>
    <n v="938.6406486050962"/>
  </r>
  <r>
    <x v="7"/>
    <x v="159"/>
    <x v="27"/>
    <x v="2"/>
    <x v="3"/>
    <n v="174"/>
    <n v="174000"/>
    <n v="1000"/>
  </r>
  <r>
    <x v="7"/>
    <x v="497"/>
    <x v="27"/>
    <x v="29"/>
    <x v="3"/>
    <n v="9.73"/>
    <n v="9730"/>
    <n v="1000"/>
  </r>
  <r>
    <x v="7"/>
    <x v="497"/>
    <x v="27"/>
    <x v="29"/>
    <x v="4"/>
    <n v="13.14"/>
    <n v="17739"/>
    <n v="1350"/>
  </r>
  <r>
    <x v="7"/>
    <x v="497"/>
    <x v="27"/>
    <x v="29"/>
    <x v="0"/>
    <n v="19.54"/>
    <n v="29310"/>
    <n v="1500"/>
  </r>
  <r>
    <x v="7"/>
    <x v="497"/>
    <x v="27"/>
    <x v="29"/>
    <x v="2"/>
    <n v="16.09"/>
    <n v="28962"/>
    <n v="1800"/>
  </r>
  <r>
    <x v="7"/>
    <x v="161"/>
    <x v="27"/>
    <x v="18"/>
    <x v="80"/>
    <n v="304.04999999999995"/>
    <n v="53208.75"/>
    <n v="175.00000000000003"/>
  </r>
  <r>
    <x v="7"/>
    <x v="161"/>
    <x v="27"/>
    <x v="18"/>
    <x v="68"/>
    <n v="12.78"/>
    <n v="4153.5"/>
    <n v="325"/>
  </r>
  <r>
    <x v="7"/>
    <x v="161"/>
    <x v="27"/>
    <x v="18"/>
    <x v="36"/>
    <n v="61.959999999999994"/>
    <n v="49568"/>
    <n v="800.00000000000011"/>
  </r>
  <r>
    <x v="7"/>
    <x v="161"/>
    <x v="27"/>
    <x v="18"/>
    <x v="3"/>
    <n v="76.56"/>
    <n v="79622.399999999994"/>
    <n v="1040"/>
  </r>
  <r>
    <x v="7"/>
    <x v="161"/>
    <x v="27"/>
    <x v="18"/>
    <x v="12"/>
    <n v="321.44"/>
    <n v="371584.64"/>
    <n v="1156"/>
  </r>
  <r>
    <x v="7"/>
    <x v="161"/>
    <x v="27"/>
    <x v="18"/>
    <x v="15"/>
    <n v="11.425000000000001"/>
    <n v="14852.5"/>
    <n v="1300"/>
  </r>
  <r>
    <x v="7"/>
    <x v="161"/>
    <x v="27"/>
    <x v="18"/>
    <x v="16"/>
    <n v="2.6890000000000001"/>
    <n v="3764.6"/>
    <n v="1400"/>
  </r>
  <r>
    <x v="7"/>
    <x v="163"/>
    <x v="27"/>
    <x v="22"/>
    <x v="68"/>
    <n v="4.9400000000000004"/>
    <n v="1482"/>
    <n v="300"/>
  </r>
  <r>
    <x v="7"/>
    <x v="163"/>
    <x v="27"/>
    <x v="22"/>
    <x v="3"/>
    <n v="24.99"/>
    <n v="24990"/>
    <n v="1000.0000000000001"/>
  </r>
  <r>
    <x v="7"/>
    <x v="163"/>
    <x v="27"/>
    <x v="22"/>
    <x v="11"/>
    <n v="9.5850000000000009"/>
    <n v="10543.5"/>
    <n v="1100"/>
  </r>
  <r>
    <x v="7"/>
    <x v="163"/>
    <x v="27"/>
    <x v="22"/>
    <x v="12"/>
    <n v="119.8"/>
    <n v="137770"/>
    <n v="1150"/>
  </r>
  <r>
    <x v="7"/>
    <x v="163"/>
    <x v="27"/>
    <x v="22"/>
    <x v="13"/>
    <n v="12.465"/>
    <n v="14958"/>
    <n v="1200"/>
  </r>
  <r>
    <x v="7"/>
    <x v="163"/>
    <x v="27"/>
    <x v="22"/>
    <x v="15"/>
    <n v="15.955"/>
    <n v="20741.5"/>
    <n v="1300"/>
  </r>
  <r>
    <x v="7"/>
    <x v="163"/>
    <x v="27"/>
    <x v="22"/>
    <x v="0"/>
    <n v="21.98"/>
    <n v="32970"/>
    <n v="1500"/>
  </r>
  <r>
    <x v="7"/>
    <x v="163"/>
    <x v="27"/>
    <x v="22"/>
    <x v="1"/>
    <n v="0.69"/>
    <n v="1104"/>
    <n v="1600.0000000000002"/>
  </r>
  <r>
    <x v="7"/>
    <x v="163"/>
    <x v="27"/>
    <x v="22"/>
    <x v="29"/>
    <n v="10.56"/>
    <n v="28512"/>
    <n v="2700"/>
  </r>
  <r>
    <x v="7"/>
    <x v="165"/>
    <x v="27"/>
    <x v="7"/>
    <x v="47"/>
    <n v="63.96"/>
    <n v="63832.08"/>
    <n v="998"/>
  </r>
  <r>
    <x v="7"/>
    <x v="165"/>
    <x v="27"/>
    <x v="7"/>
    <x v="3"/>
    <n v="266.05"/>
    <n v="266050"/>
    <n v="1000"/>
  </r>
  <r>
    <x v="7"/>
    <x v="165"/>
    <x v="27"/>
    <x v="7"/>
    <x v="11"/>
    <n v="7.82"/>
    <n v="8602"/>
    <n v="1100"/>
  </r>
  <r>
    <x v="7"/>
    <x v="165"/>
    <x v="27"/>
    <x v="7"/>
    <x v="15"/>
    <n v="5.03"/>
    <n v="6539"/>
    <n v="1300"/>
  </r>
  <r>
    <x v="7"/>
    <x v="166"/>
    <x v="27"/>
    <x v="9"/>
    <x v="80"/>
    <n v="21.84"/>
    <n v="3822"/>
    <n v="175"/>
  </r>
  <r>
    <x v="7"/>
    <x v="166"/>
    <x v="27"/>
    <x v="9"/>
    <x v="37"/>
    <n v="43.02"/>
    <n v="40051.620000000003"/>
    <n v="931"/>
  </r>
  <r>
    <x v="7"/>
    <x v="166"/>
    <x v="27"/>
    <x v="9"/>
    <x v="47"/>
    <n v="85.33"/>
    <n v="83026.09"/>
    <n v="973"/>
  </r>
  <r>
    <x v="7"/>
    <x v="166"/>
    <x v="27"/>
    <x v="9"/>
    <x v="11"/>
    <n v="170.81"/>
    <n v="187891"/>
    <n v="1100"/>
  </r>
  <r>
    <x v="7"/>
    <x v="166"/>
    <x v="27"/>
    <x v="9"/>
    <x v="12"/>
    <n v="87.960000000000008"/>
    <n v="103177.08"/>
    <n v="1173"/>
  </r>
  <r>
    <x v="7"/>
    <x v="166"/>
    <x v="27"/>
    <x v="9"/>
    <x v="13"/>
    <n v="64"/>
    <n v="76800"/>
    <n v="1200"/>
  </r>
  <r>
    <x v="7"/>
    <x v="166"/>
    <x v="27"/>
    <x v="9"/>
    <x v="1"/>
    <n v="63.88"/>
    <n v="102655.16"/>
    <n v="1607"/>
  </r>
  <r>
    <x v="7"/>
    <x v="166"/>
    <x v="27"/>
    <x v="9"/>
    <x v="19"/>
    <n v="127.32"/>
    <n v="227393.52"/>
    <n v="1786"/>
  </r>
  <r>
    <x v="7"/>
    <x v="168"/>
    <x v="27"/>
    <x v="15"/>
    <x v="80"/>
    <n v="235.738"/>
    <n v="35360.699999999997"/>
    <n v="150"/>
  </r>
  <r>
    <x v="7"/>
    <x v="168"/>
    <x v="27"/>
    <x v="15"/>
    <x v="56"/>
    <n v="132.24"/>
    <n v="47228"/>
    <n v="357.13853599516028"/>
  </r>
  <r>
    <x v="7"/>
    <x v="168"/>
    <x v="27"/>
    <x v="15"/>
    <x v="53"/>
    <n v="616.57999999999993"/>
    <n v="246632"/>
    <n v="400.00000000000006"/>
  </r>
  <r>
    <x v="7"/>
    <x v="168"/>
    <x v="27"/>
    <x v="15"/>
    <x v="59"/>
    <n v="7.6619999999999999"/>
    <n v="3447.9"/>
    <n v="450"/>
  </r>
  <r>
    <x v="7"/>
    <x v="168"/>
    <x v="27"/>
    <x v="15"/>
    <x v="57"/>
    <n v="35.380000000000003"/>
    <n v="22289.4"/>
    <n v="630"/>
  </r>
  <r>
    <x v="7"/>
    <x v="168"/>
    <x v="27"/>
    <x v="15"/>
    <x v="34"/>
    <n v="13.06"/>
    <n v="8815.5"/>
    <n v="675"/>
  </r>
  <r>
    <x v="7"/>
    <x v="168"/>
    <x v="27"/>
    <x v="15"/>
    <x v="52"/>
    <n v="724.33999999999992"/>
    <n v="507038"/>
    <n v="700.00000000000011"/>
  </r>
  <r>
    <x v="7"/>
    <x v="168"/>
    <x v="27"/>
    <x v="15"/>
    <x v="45"/>
    <n v="293.70999999999998"/>
    <n v="223521.75"/>
    <n v="761.02873582785742"/>
  </r>
  <r>
    <x v="7"/>
    <x v="168"/>
    <x v="27"/>
    <x v="15"/>
    <x v="36"/>
    <n v="43.92"/>
    <n v="36234"/>
    <n v="825"/>
  </r>
  <r>
    <x v="7"/>
    <x v="168"/>
    <x v="27"/>
    <x v="15"/>
    <x v="37"/>
    <n v="284.06"/>
    <n v="261051.14"/>
    <n v="919"/>
  </r>
  <r>
    <x v="7"/>
    <x v="168"/>
    <x v="27"/>
    <x v="15"/>
    <x v="3"/>
    <n v="339.28"/>
    <n v="339280"/>
    <n v="1000.0000000000001"/>
  </r>
  <r>
    <x v="7"/>
    <x v="168"/>
    <x v="27"/>
    <x v="15"/>
    <x v="11"/>
    <n v="37.47"/>
    <n v="41217"/>
    <n v="1100"/>
  </r>
  <r>
    <x v="7"/>
    <x v="168"/>
    <x v="27"/>
    <x v="15"/>
    <x v="12"/>
    <n v="3413.3200000000006"/>
    <n v="3969691.1599999997"/>
    <n v="1162.9999999999998"/>
  </r>
  <r>
    <x v="7"/>
    <x v="168"/>
    <x v="27"/>
    <x v="15"/>
    <x v="13"/>
    <n v="19.22"/>
    <n v="23064"/>
    <n v="1200"/>
  </r>
  <r>
    <x v="7"/>
    <x v="168"/>
    <x v="27"/>
    <x v="15"/>
    <x v="15"/>
    <n v="79.260000000000005"/>
    <n v="103038"/>
    <n v="1300"/>
  </r>
  <r>
    <x v="7"/>
    <x v="168"/>
    <x v="27"/>
    <x v="15"/>
    <x v="16"/>
    <n v="0.77"/>
    <n v="1080"/>
    <n v="1402.5974025974026"/>
  </r>
  <r>
    <x v="7"/>
    <x v="168"/>
    <x v="27"/>
    <x v="15"/>
    <x v="0"/>
    <n v="6.65"/>
    <n v="9975"/>
    <n v="1500"/>
  </r>
  <r>
    <x v="7"/>
    <x v="168"/>
    <x v="27"/>
    <x v="15"/>
    <x v="18"/>
    <n v="51.42"/>
    <n v="87414"/>
    <n v="1700"/>
  </r>
  <r>
    <x v="7"/>
    <x v="168"/>
    <x v="27"/>
    <x v="15"/>
    <x v="7"/>
    <n v="84.92"/>
    <n v="157951.20000000001"/>
    <n v="1860"/>
  </r>
  <r>
    <x v="7"/>
    <x v="168"/>
    <x v="27"/>
    <x v="15"/>
    <x v="9"/>
    <n v="21.88"/>
    <n v="43760"/>
    <n v="2000"/>
  </r>
  <r>
    <x v="7"/>
    <x v="168"/>
    <x v="27"/>
    <x v="15"/>
    <x v="41"/>
    <n v="16.53"/>
    <n v="47937"/>
    <n v="2900"/>
  </r>
  <r>
    <x v="7"/>
    <x v="169"/>
    <x v="28"/>
    <x v="1"/>
    <x v="75"/>
    <n v="32.869999999999997"/>
    <n v="6574"/>
    <n v="200.00000000000003"/>
  </r>
  <r>
    <x v="7"/>
    <x v="169"/>
    <x v="28"/>
    <x v="1"/>
    <x v="73"/>
    <n v="178.69799999999998"/>
    <n v="44674.5"/>
    <n v="250.00000000000003"/>
  </r>
  <r>
    <x v="7"/>
    <x v="169"/>
    <x v="28"/>
    <x v="1"/>
    <x v="57"/>
    <n v="40"/>
    <n v="24000"/>
    <n v="600"/>
  </r>
  <r>
    <x v="7"/>
    <x v="169"/>
    <x v="28"/>
    <x v="1"/>
    <x v="13"/>
    <n v="618.75"/>
    <n v="760443.75"/>
    <n v="1229"/>
  </r>
  <r>
    <x v="7"/>
    <x v="176"/>
    <x v="28"/>
    <x v="15"/>
    <x v="70"/>
    <n v="108.14"/>
    <n v="216.28"/>
    <n v="2"/>
  </r>
  <r>
    <x v="7"/>
    <x v="176"/>
    <x v="28"/>
    <x v="15"/>
    <x v="73"/>
    <n v="227.34899999999999"/>
    <n v="56837.25"/>
    <n v="250"/>
  </r>
  <r>
    <x v="7"/>
    <x v="176"/>
    <x v="28"/>
    <x v="15"/>
    <x v="15"/>
    <n v="1007.4300000000001"/>
    <n v="1320740.73"/>
    <n v="1311"/>
  </r>
  <r>
    <x v="7"/>
    <x v="178"/>
    <x v="29"/>
    <x v="2"/>
    <x v="80"/>
    <n v="373.62"/>
    <n v="67251.600000000006"/>
    <n v="180"/>
  </r>
  <r>
    <x v="7"/>
    <x v="178"/>
    <x v="29"/>
    <x v="2"/>
    <x v="68"/>
    <n v="96"/>
    <n v="32640"/>
    <n v="340"/>
  </r>
  <r>
    <x v="7"/>
    <x v="178"/>
    <x v="29"/>
    <x v="2"/>
    <x v="56"/>
    <n v="114.5"/>
    <n v="40075"/>
    <n v="350"/>
  </r>
  <r>
    <x v="7"/>
    <x v="180"/>
    <x v="29"/>
    <x v="7"/>
    <x v="59"/>
    <n v="57.71"/>
    <n v="26829.5"/>
    <n v="464.90209669034829"/>
  </r>
  <r>
    <x v="7"/>
    <x v="180"/>
    <x v="29"/>
    <x v="7"/>
    <x v="44"/>
    <n v="52.58"/>
    <n v="26290"/>
    <n v="500"/>
  </r>
  <r>
    <x v="7"/>
    <x v="181"/>
    <x v="29"/>
    <x v="13"/>
    <x v="75"/>
    <n v="85.56"/>
    <n v="17112"/>
    <n v="200"/>
  </r>
  <r>
    <x v="7"/>
    <x v="181"/>
    <x v="29"/>
    <x v="13"/>
    <x v="59"/>
    <n v="79"/>
    <n v="37130"/>
    <n v="470"/>
  </r>
  <r>
    <x v="7"/>
    <x v="181"/>
    <x v="29"/>
    <x v="13"/>
    <x v="44"/>
    <n v="92.92"/>
    <n v="46460"/>
    <n v="500"/>
  </r>
  <r>
    <x v="7"/>
    <x v="183"/>
    <x v="30"/>
    <x v="2"/>
    <x v="31"/>
    <n v="14.9"/>
    <n v="44700"/>
    <n v="3000"/>
  </r>
  <r>
    <x v="7"/>
    <x v="183"/>
    <x v="30"/>
    <x v="2"/>
    <x v="33"/>
    <n v="6.7"/>
    <n v="28300"/>
    <n v="4223.8805970149251"/>
  </r>
  <r>
    <x v="7"/>
    <x v="184"/>
    <x v="30"/>
    <x v="9"/>
    <x v="10"/>
    <n v="1.839"/>
    <n v="6436.5"/>
    <n v="3500"/>
  </r>
  <r>
    <x v="7"/>
    <x v="184"/>
    <x v="30"/>
    <x v="9"/>
    <x v="33"/>
    <n v="10.4"/>
    <n v="47800"/>
    <n v="4596.1538461538457"/>
  </r>
  <r>
    <x v="7"/>
    <x v="185"/>
    <x v="31"/>
    <x v="19"/>
    <x v="18"/>
    <n v="5.0209999999999999"/>
    <n v="8535.7000000000007"/>
    <n v="1700.0000000000002"/>
  </r>
  <r>
    <x v="7"/>
    <x v="185"/>
    <x v="31"/>
    <x v="19"/>
    <x v="24"/>
    <n v="1.37"/>
    <n v="3288"/>
    <n v="2400"/>
  </r>
  <r>
    <x v="7"/>
    <x v="185"/>
    <x v="31"/>
    <x v="19"/>
    <x v="29"/>
    <n v="0.58499999999999996"/>
    <n v="1579.5"/>
    <n v="2700"/>
  </r>
  <r>
    <x v="7"/>
    <x v="186"/>
    <x v="31"/>
    <x v="1"/>
    <x v="11"/>
    <n v="22.27"/>
    <n v="24497"/>
    <n v="1100"/>
  </r>
  <r>
    <x v="7"/>
    <x v="186"/>
    <x v="31"/>
    <x v="1"/>
    <x v="13"/>
    <n v="96.373999999999995"/>
    <n v="115648.8"/>
    <n v="1200"/>
  </r>
  <r>
    <x v="7"/>
    <x v="186"/>
    <x v="31"/>
    <x v="1"/>
    <x v="15"/>
    <n v="39.957999999999998"/>
    <n v="52184.35"/>
    <n v="1305.980029030482"/>
  </r>
  <r>
    <x v="7"/>
    <x v="186"/>
    <x v="31"/>
    <x v="1"/>
    <x v="16"/>
    <n v="19.905999999999999"/>
    <n v="27868.400000000001"/>
    <n v="1400.0000000000002"/>
  </r>
  <r>
    <x v="7"/>
    <x v="186"/>
    <x v="31"/>
    <x v="1"/>
    <x v="5"/>
    <n v="40.084000000000003"/>
    <n v="60000.02"/>
    <n v="1496.8571000898112"/>
  </r>
  <r>
    <x v="7"/>
    <x v="186"/>
    <x v="31"/>
    <x v="1"/>
    <x v="0"/>
    <n v="109.55199999999999"/>
    <n v="167862.93"/>
    <n v="1532.2671425441799"/>
  </r>
  <r>
    <x v="7"/>
    <x v="186"/>
    <x v="31"/>
    <x v="1"/>
    <x v="1"/>
    <n v="20.059999999999999"/>
    <n v="32280.35"/>
    <n v="1609.1899302093718"/>
  </r>
  <r>
    <x v="7"/>
    <x v="186"/>
    <x v="31"/>
    <x v="1"/>
    <x v="17"/>
    <n v="7.3739999999999997"/>
    <n v="12167.1"/>
    <n v="1650.0000000000002"/>
  </r>
  <r>
    <x v="7"/>
    <x v="186"/>
    <x v="31"/>
    <x v="1"/>
    <x v="18"/>
    <n v="106.589"/>
    <n v="181201.3"/>
    <n v="1700"/>
  </r>
  <r>
    <x v="7"/>
    <x v="186"/>
    <x v="31"/>
    <x v="1"/>
    <x v="19"/>
    <n v="7.0449999999999999"/>
    <n v="12328.75"/>
    <n v="1750"/>
  </r>
  <r>
    <x v="7"/>
    <x v="186"/>
    <x v="31"/>
    <x v="1"/>
    <x v="2"/>
    <n v="38.49"/>
    <n v="69282"/>
    <n v="1800"/>
  </r>
  <r>
    <x v="7"/>
    <x v="186"/>
    <x v="31"/>
    <x v="1"/>
    <x v="7"/>
    <n v="23.902000000000001"/>
    <n v="44218.7"/>
    <n v="1849.9999999999998"/>
  </r>
  <r>
    <x v="7"/>
    <x v="186"/>
    <x v="31"/>
    <x v="1"/>
    <x v="9"/>
    <n v="33.570999999999998"/>
    <n v="67142"/>
    <n v="2000.0000000000002"/>
  </r>
  <r>
    <x v="7"/>
    <x v="186"/>
    <x v="31"/>
    <x v="1"/>
    <x v="21"/>
    <n v="30.082000000000001"/>
    <n v="63412.44"/>
    <n v="2107.9861711322387"/>
  </r>
  <r>
    <x v="7"/>
    <x v="186"/>
    <x v="31"/>
    <x v="1"/>
    <x v="22"/>
    <n v="38.58"/>
    <n v="84876"/>
    <n v="2200"/>
  </r>
  <r>
    <x v="7"/>
    <x v="186"/>
    <x v="31"/>
    <x v="1"/>
    <x v="23"/>
    <n v="9.42"/>
    <n v="21666"/>
    <n v="2300"/>
  </r>
  <r>
    <x v="7"/>
    <x v="186"/>
    <x v="31"/>
    <x v="1"/>
    <x v="24"/>
    <n v="21.468999999999998"/>
    <n v="51525.600000000006"/>
    <n v="2400.0000000000005"/>
  </r>
  <r>
    <x v="7"/>
    <x v="186"/>
    <x v="31"/>
    <x v="1"/>
    <x v="25"/>
    <n v="5.04"/>
    <n v="12500"/>
    <n v="2480.1587301587301"/>
  </r>
  <r>
    <x v="7"/>
    <x v="186"/>
    <x v="31"/>
    <x v="1"/>
    <x v="26"/>
    <n v="63.146999999999991"/>
    <n v="158477.62"/>
    <n v="2509.6619000110854"/>
  </r>
  <r>
    <x v="7"/>
    <x v="186"/>
    <x v="31"/>
    <x v="1"/>
    <x v="28"/>
    <n v="40.871000000000002"/>
    <n v="106454.2"/>
    <n v="2604.6389860781483"/>
  </r>
  <r>
    <x v="7"/>
    <x v="186"/>
    <x v="31"/>
    <x v="1"/>
    <x v="54"/>
    <n v="21.016999999999999"/>
    <n v="57843.47"/>
    <n v="2752.2229623638009"/>
  </r>
  <r>
    <x v="7"/>
    <x v="186"/>
    <x v="31"/>
    <x v="1"/>
    <x v="30"/>
    <n v="13.23"/>
    <n v="37044"/>
    <n v="2800"/>
  </r>
  <r>
    <x v="7"/>
    <x v="186"/>
    <x v="31"/>
    <x v="1"/>
    <x v="69"/>
    <n v="4.13"/>
    <n v="12266.1"/>
    <n v="2970"/>
  </r>
  <r>
    <x v="7"/>
    <x v="186"/>
    <x v="31"/>
    <x v="1"/>
    <x v="31"/>
    <n v="134.78700000000001"/>
    <n v="404361"/>
    <n v="3000"/>
  </r>
  <r>
    <x v="7"/>
    <x v="186"/>
    <x v="31"/>
    <x v="1"/>
    <x v="55"/>
    <n v="22.42"/>
    <n v="71744"/>
    <n v="3199.9999999999995"/>
  </r>
  <r>
    <x v="7"/>
    <x v="186"/>
    <x v="31"/>
    <x v="1"/>
    <x v="42"/>
    <n v="130.232"/>
    <n v="431714.52"/>
    <n v="3314.9649855642242"/>
  </r>
  <r>
    <x v="7"/>
    <x v="186"/>
    <x v="31"/>
    <x v="1"/>
    <x v="10"/>
    <n v="49.01"/>
    <n v="171535"/>
    <n v="3500"/>
  </r>
  <r>
    <x v="7"/>
    <x v="186"/>
    <x v="31"/>
    <x v="1"/>
    <x v="64"/>
    <n v="12.1"/>
    <n v="43560"/>
    <n v="3600"/>
  </r>
  <r>
    <x v="7"/>
    <x v="186"/>
    <x v="31"/>
    <x v="1"/>
    <x v="43"/>
    <n v="5.2249999999999996"/>
    <n v="19332.5"/>
    <n v="3700.0000000000005"/>
  </r>
  <r>
    <x v="7"/>
    <x v="186"/>
    <x v="31"/>
    <x v="1"/>
    <x v="65"/>
    <n v="17.5"/>
    <n v="65625"/>
    <n v="3750"/>
  </r>
  <r>
    <x v="7"/>
    <x v="186"/>
    <x v="31"/>
    <x v="1"/>
    <x v="72"/>
    <n v="14.03"/>
    <n v="53314"/>
    <n v="3800"/>
  </r>
  <r>
    <x v="7"/>
    <x v="186"/>
    <x v="31"/>
    <x v="1"/>
    <x v="33"/>
    <n v="44.864000000000004"/>
    <n v="233146.68"/>
    <n v="5196.743045649072"/>
  </r>
  <r>
    <x v="7"/>
    <x v="187"/>
    <x v="31"/>
    <x v="2"/>
    <x v="35"/>
    <n v="51.66"/>
    <n v="44867.23"/>
    <n v="868.51006581494403"/>
  </r>
  <r>
    <x v="7"/>
    <x v="187"/>
    <x v="31"/>
    <x v="2"/>
    <x v="37"/>
    <n v="120.90299999999999"/>
    <n v="110719.36"/>
    <n v="915.77016285782827"/>
  </r>
  <r>
    <x v="7"/>
    <x v="187"/>
    <x v="31"/>
    <x v="2"/>
    <x v="3"/>
    <n v="7.1349999999999998"/>
    <n v="7135"/>
    <n v="1000"/>
  </r>
  <r>
    <x v="7"/>
    <x v="187"/>
    <x v="31"/>
    <x v="2"/>
    <x v="11"/>
    <n v="189.518"/>
    <n v="209467.77000000002"/>
    <n v="1105.2658322692305"/>
  </r>
  <r>
    <x v="7"/>
    <x v="187"/>
    <x v="31"/>
    <x v="2"/>
    <x v="12"/>
    <n v="75.254999999999995"/>
    <n v="87468.14"/>
    <n v="1162.2900803933294"/>
  </r>
  <r>
    <x v="7"/>
    <x v="187"/>
    <x v="31"/>
    <x v="2"/>
    <x v="13"/>
    <n v="29.934000000000001"/>
    <n v="35920.800000000003"/>
    <n v="1200"/>
  </r>
  <r>
    <x v="7"/>
    <x v="187"/>
    <x v="31"/>
    <x v="2"/>
    <x v="15"/>
    <n v="7.1840000000000002"/>
    <n v="9354.36"/>
    <n v="1302.1102449888642"/>
  </r>
  <r>
    <x v="7"/>
    <x v="187"/>
    <x v="31"/>
    <x v="2"/>
    <x v="4"/>
    <n v="32.82"/>
    <n v="44326.69"/>
    <n v="1350.599939061548"/>
  </r>
  <r>
    <x v="7"/>
    <x v="187"/>
    <x v="31"/>
    <x v="2"/>
    <x v="16"/>
    <n v="65.042000000000002"/>
    <n v="91058.8"/>
    <n v="1400"/>
  </r>
  <r>
    <x v="7"/>
    <x v="187"/>
    <x v="31"/>
    <x v="2"/>
    <x v="0"/>
    <n v="6.9"/>
    <n v="10350"/>
    <n v="1500"/>
  </r>
  <r>
    <x v="7"/>
    <x v="187"/>
    <x v="31"/>
    <x v="2"/>
    <x v="6"/>
    <n v="27.25"/>
    <n v="42798.85"/>
    <n v="1570.6"/>
  </r>
  <r>
    <x v="7"/>
    <x v="187"/>
    <x v="31"/>
    <x v="2"/>
    <x v="1"/>
    <n v="24.859000000000002"/>
    <n v="39774.400000000001"/>
    <n v="1600"/>
  </r>
  <r>
    <x v="7"/>
    <x v="187"/>
    <x v="31"/>
    <x v="2"/>
    <x v="17"/>
    <n v="23.681999999999999"/>
    <n v="39992.639999999999"/>
    <n v="1688.7357486698759"/>
  </r>
  <r>
    <x v="7"/>
    <x v="187"/>
    <x v="31"/>
    <x v="2"/>
    <x v="18"/>
    <n v="47.367000000000004"/>
    <n v="81194.820000000007"/>
    <n v="1714.1642915954146"/>
  </r>
  <r>
    <x v="7"/>
    <x v="187"/>
    <x v="31"/>
    <x v="2"/>
    <x v="19"/>
    <n v="94.509999999999991"/>
    <n v="168616.95"/>
    <n v="1784.1175536980218"/>
  </r>
  <r>
    <x v="7"/>
    <x v="187"/>
    <x v="31"/>
    <x v="2"/>
    <x v="2"/>
    <n v="88.550999999999988"/>
    <n v="159586.35"/>
    <n v="1802.1970389944781"/>
  </r>
  <r>
    <x v="7"/>
    <x v="187"/>
    <x v="31"/>
    <x v="2"/>
    <x v="8"/>
    <n v="84.799000000000007"/>
    <n v="161289.41999999998"/>
    <n v="1902.0203068432406"/>
  </r>
  <r>
    <x v="7"/>
    <x v="187"/>
    <x v="31"/>
    <x v="2"/>
    <x v="20"/>
    <n v="13.617000000000001"/>
    <n v="27128.07"/>
    <n v="1992.2207534699271"/>
  </r>
  <r>
    <x v="7"/>
    <x v="187"/>
    <x v="31"/>
    <x v="2"/>
    <x v="9"/>
    <n v="519.09999999999991"/>
    <n v="1042457.31"/>
    <n v="2008.2013292236568"/>
  </r>
  <r>
    <x v="7"/>
    <x v="187"/>
    <x v="31"/>
    <x v="2"/>
    <x v="21"/>
    <n v="63.59"/>
    <n v="133539"/>
    <n v="2100"/>
  </r>
  <r>
    <x v="7"/>
    <x v="187"/>
    <x v="31"/>
    <x v="2"/>
    <x v="46"/>
    <n v="4.3550000000000004"/>
    <n v="9422.7000000000007"/>
    <n v="2163.6509758897819"/>
  </r>
  <r>
    <x v="7"/>
    <x v="187"/>
    <x v="31"/>
    <x v="2"/>
    <x v="22"/>
    <n v="37.013000000000005"/>
    <n v="81428.600000000006"/>
    <n v="2200"/>
  </r>
  <r>
    <x v="7"/>
    <x v="187"/>
    <x v="31"/>
    <x v="2"/>
    <x v="23"/>
    <n v="74.626000000000005"/>
    <n v="171836.56"/>
    <n v="2302.6366145847292"/>
  </r>
  <r>
    <x v="7"/>
    <x v="187"/>
    <x v="31"/>
    <x v="2"/>
    <x v="49"/>
    <n v="0.87"/>
    <n v="2059.4"/>
    <n v="2367.1264367816093"/>
  </r>
  <r>
    <x v="7"/>
    <x v="187"/>
    <x v="31"/>
    <x v="2"/>
    <x v="24"/>
    <n v="44.249000000000002"/>
    <n v="106197.6"/>
    <n v="2400"/>
  </r>
  <r>
    <x v="7"/>
    <x v="187"/>
    <x v="31"/>
    <x v="2"/>
    <x v="25"/>
    <n v="12.4"/>
    <n v="30690"/>
    <n v="2475"/>
  </r>
  <r>
    <x v="7"/>
    <x v="187"/>
    <x v="31"/>
    <x v="2"/>
    <x v="26"/>
    <n v="206.529"/>
    <n v="516322.5"/>
    <n v="2500"/>
  </r>
  <r>
    <x v="7"/>
    <x v="187"/>
    <x v="31"/>
    <x v="2"/>
    <x v="28"/>
    <n v="3.835"/>
    <n v="9971"/>
    <n v="2600"/>
  </r>
  <r>
    <x v="7"/>
    <x v="187"/>
    <x v="31"/>
    <x v="2"/>
    <x v="29"/>
    <n v="9"/>
    <n v="24300"/>
    <n v="2700"/>
  </r>
  <r>
    <x v="7"/>
    <x v="187"/>
    <x v="31"/>
    <x v="2"/>
    <x v="30"/>
    <n v="62.195999999999998"/>
    <n v="174329"/>
    <n v="2802.8972924303816"/>
  </r>
  <r>
    <x v="7"/>
    <x v="187"/>
    <x v="31"/>
    <x v="2"/>
    <x v="31"/>
    <n v="101.39699999999999"/>
    <n v="304191"/>
    <n v="3000.0000000000005"/>
  </r>
  <r>
    <x v="7"/>
    <x v="187"/>
    <x v="31"/>
    <x v="2"/>
    <x v="58"/>
    <n v="4.08"/>
    <n v="14000"/>
    <n v="3431.372549019608"/>
  </r>
  <r>
    <x v="7"/>
    <x v="187"/>
    <x v="31"/>
    <x v="2"/>
    <x v="10"/>
    <n v="18.273"/>
    <n v="63955.5"/>
    <n v="3500"/>
  </r>
  <r>
    <x v="7"/>
    <x v="187"/>
    <x v="31"/>
    <x v="2"/>
    <x v="33"/>
    <n v="4.95"/>
    <n v="21045.02"/>
    <n v="4251.5191919191921"/>
  </r>
  <r>
    <x v="7"/>
    <x v="188"/>
    <x v="31"/>
    <x v="33"/>
    <x v="51"/>
    <n v="68.262"/>
    <n v="71675.100000000006"/>
    <n v="1050"/>
  </r>
  <r>
    <x v="7"/>
    <x v="188"/>
    <x v="31"/>
    <x v="33"/>
    <x v="11"/>
    <n v="109.956"/>
    <n v="122251.28"/>
    <n v="1111.8200007275636"/>
  </r>
  <r>
    <x v="7"/>
    <x v="188"/>
    <x v="31"/>
    <x v="33"/>
    <x v="12"/>
    <n v="154.09700000000001"/>
    <n v="177211.55000000002"/>
    <n v="1150"/>
  </r>
  <r>
    <x v="7"/>
    <x v="188"/>
    <x v="31"/>
    <x v="33"/>
    <x v="14"/>
    <n v="13.667"/>
    <n v="17083.75"/>
    <n v="1250"/>
  </r>
  <r>
    <x v="7"/>
    <x v="188"/>
    <x v="31"/>
    <x v="33"/>
    <x v="15"/>
    <n v="18.384"/>
    <n v="23899.200000000001"/>
    <n v="1300"/>
  </r>
  <r>
    <x v="7"/>
    <x v="188"/>
    <x v="31"/>
    <x v="33"/>
    <x v="16"/>
    <n v="2.9489999999999998"/>
    <n v="4128.6000000000004"/>
    <n v="1400.0000000000002"/>
  </r>
  <r>
    <x v="7"/>
    <x v="188"/>
    <x v="31"/>
    <x v="33"/>
    <x v="5"/>
    <n v="6.5880000000000001"/>
    <n v="9552.6"/>
    <n v="1450"/>
  </r>
  <r>
    <x v="7"/>
    <x v="188"/>
    <x v="31"/>
    <x v="33"/>
    <x v="1"/>
    <n v="12.5"/>
    <n v="20000"/>
    <n v="1600"/>
  </r>
  <r>
    <x v="7"/>
    <x v="188"/>
    <x v="31"/>
    <x v="33"/>
    <x v="2"/>
    <n v="8.6630000000000003"/>
    <n v="15593.4"/>
    <n v="1800"/>
  </r>
  <r>
    <x v="7"/>
    <x v="188"/>
    <x v="31"/>
    <x v="33"/>
    <x v="8"/>
    <n v="2.871"/>
    <n v="5454.9"/>
    <n v="1899.9999999999998"/>
  </r>
  <r>
    <x v="7"/>
    <x v="188"/>
    <x v="31"/>
    <x v="33"/>
    <x v="9"/>
    <n v="0.84"/>
    <n v="1680"/>
    <n v="2000"/>
  </r>
  <r>
    <x v="7"/>
    <x v="500"/>
    <x v="31"/>
    <x v="18"/>
    <x v="0"/>
    <n v="12.832000000000001"/>
    <n v="19248"/>
    <n v="1500"/>
  </r>
  <r>
    <x v="7"/>
    <x v="500"/>
    <x v="31"/>
    <x v="18"/>
    <x v="9"/>
    <n v="24.599"/>
    <n v="49198"/>
    <n v="2000"/>
  </r>
  <r>
    <x v="7"/>
    <x v="500"/>
    <x v="31"/>
    <x v="18"/>
    <x v="21"/>
    <n v="21.402000000000001"/>
    <n v="44944.2"/>
    <n v="2099.9999999999995"/>
  </r>
  <r>
    <x v="7"/>
    <x v="500"/>
    <x v="31"/>
    <x v="18"/>
    <x v="22"/>
    <n v="5.1470000000000002"/>
    <n v="11323.4"/>
    <n v="2200"/>
  </r>
  <r>
    <x v="7"/>
    <x v="189"/>
    <x v="31"/>
    <x v="22"/>
    <x v="0"/>
    <n v="17.259999999999998"/>
    <n v="25890"/>
    <n v="1500.0000000000002"/>
  </r>
  <r>
    <x v="7"/>
    <x v="189"/>
    <x v="31"/>
    <x v="22"/>
    <x v="9"/>
    <n v="9.84"/>
    <n v="19680"/>
    <n v="2000"/>
  </r>
  <r>
    <x v="7"/>
    <x v="189"/>
    <x v="31"/>
    <x v="22"/>
    <x v="21"/>
    <n v="2.2999999999999998"/>
    <n v="4830"/>
    <n v="2100"/>
  </r>
  <r>
    <x v="7"/>
    <x v="189"/>
    <x v="31"/>
    <x v="22"/>
    <x v="26"/>
    <n v="1.0029999999999999"/>
    <n v="2507.5"/>
    <n v="2500.0000000000005"/>
  </r>
  <r>
    <x v="7"/>
    <x v="189"/>
    <x v="31"/>
    <x v="22"/>
    <x v="29"/>
    <n v="5.6040000000000001"/>
    <n v="15130.8"/>
    <n v="2700"/>
  </r>
  <r>
    <x v="7"/>
    <x v="189"/>
    <x v="31"/>
    <x v="22"/>
    <x v="30"/>
    <n v="0.9"/>
    <n v="2520"/>
    <n v="2800"/>
  </r>
  <r>
    <x v="7"/>
    <x v="189"/>
    <x v="31"/>
    <x v="22"/>
    <x v="31"/>
    <n v="23.297000000000001"/>
    <n v="69948.239999999991"/>
    <n v="3002.4569687084168"/>
  </r>
  <r>
    <x v="7"/>
    <x v="189"/>
    <x v="31"/>
    <x v="22"/>
    <x v="50"/>
    <n v="5"/>
    <n v="15376.05"/>
    <n v="3075.21"/>
  </r>
  <r>
    <x v="7"/>
    <x v="189"/>
    <x v="31"/>
    <x v="22"/>
    <x v="55"/>
    <n v="5.43"/>
    <n v="17376"/>
    <n v="3200"/>
  </r>
  <r>
    <x v="7"/>
    <x v="189"/>
    <x v="31"/>
    <x v="22"/>
    <x v="10"/>
    <n v="21.34"/>
    <n v="74690"/>
    <n v="3500"/>
  </r>
  <r>
    <x v="7"/>
    <x v="189"/>
    <x v="31"/>
    <x v="22"/>
    <x v="33"/>
    <n v="7.3"/>
    <n v="36500"/>
    <n v="5000"/>
  </r>
  <r>
    <x v="7"/>
    <x v="190"/>
    <x v="31"/>
    <x v="5"/>
    <x v="37"/>
    <n v="40.909999999999997"/>
    <n v="37978.800000000003"/>
    <n v="928.35003666585203"/>
  </r>
  <r>
    <x v="7"/>
    <x v="190"/>
    <x v="31"/>
    <x v="5"/>
    <x v="12"/>
    <n v="17.753"/>
    <n v="21273.24"/>
    <n v="1198.2898665014366"/>
  </r>
  <r>
    <x v="7"/>
    <x v="190"/>
    <x v="31"/>
    <x v="5"/>
    <x v="13"/>
    <n v="8.6340000000000003"/>
    <n v="10360.799999999999"/>
    <n v="1199.9999999999998"/>
  </r>
  <r>
    <x v="7"/>
    <x v="190"/>
    <x v="31"/>
    <x v="5"/>
    <x v="14"/>
    <n v="16.823"/>
    <n v="21028.75"/>
    <n v="1250"/>
  </r>
  <r>
    <x v="7"/>
    <x v="190"/>
    <x v="31"/>
    <x v="5"/>
    <x v="4"/>
    <n v="26.591999999999999"/>
    <n v="35899.199999999997"/>
    <n v="1350"/>
  </r>
  <r>
    <x v="7"/>
    <x v="190"/>
    <x v="31"/>
    <x v="5"/>
    <x v="0"/>
    <n v="19.923999999999999"/>
    <n v="29886"/>
    <n v="1500"/>
  </r>
  <r>
    <x v="7"/>
    <x v="190"/>
    <x v="31"/>
    <x v="5"/>
    <x v="1"/>
    <n v="26.719000000000001"/>
    <n v="42750.400000000001"/>
    <n v="1600"/>
  </r>
  <r>
    <x v="7"/>
    <x v="190"/>
    <x v="31"/>
    <x v="5"/>
    <x v="17"/>
    <n v="6.19"/>
    <n v="10213.5"/>
    <n v="1650"/>
  </r>
  <r>
    <x v="7"/>
    <x v="190"/>
    <x v="31"/>
    <x v="5"/>
    <x v="7"/>
    <n v="2.5990000000000002"/>
    <n v="4808.1499999999996"/>
    <n v="1849.9999999999998"/>
  </r>
  <r>
    <x v="7"/>
    <x v="190"/>
    <x v="31"/>
    <x v="5"/>
    <x v="8"/>
    <n v="6.45"/>
    <n v="12255"/>
    <n v="1900"/>
  </r>
  <r>
    <x v="7"/>
    <x v="190"/>
    <x v="31"/>
    <x v="5"/>
    <x v="9"/>
    <n v="7.843"/>
    <n v="15686"/>
    <n v="2000"/>
  </r>
  <r>
    <x v="7"/>
    <x v="190"/>
    <x v="31"/>
    <x v="5"/>
    <x v="24"/>
    <n v="3.8"/>
    <n v="9120"/>
    <n v="2400"/>
  </r>
  <r>
    <x v="7"/>
    <x v="190"/>
    <x v="31"/>
    <x v="5"/>
    <x v="26"/>
    <n v="1.7529999999999999"/>
    <n v="4382.5"/>
    <n v="2500"/>
  </r>
  <r>
    <x v="7"/>
    <x v="190"/>
    <x v="31"/>
    <x v="5"/>
    <x v="29"/>
    <n v="4.5350000000000001"/>
    <n v="12244.5"/>
    <n v="2700"/>
  </r>
  <r>
    <x v="7"/>
    <x v="190"/>
    <x v="31"/>
    <x v="5"/>
    <x v="31"/>
    <n v="3.238"/>
    <n v="9714"/>
    <n v="3000"/>
  </r>
  <r>
    <x v="7"/>
    <x v="501"/>
    <x v="31"/>
    <x v="40"/>
    <x v="11"/>
    <n v="24.457000000000001"/>
    <n v="26902.7"/>
    <n v="1100"/>
  </r>
  <r>
    <x v="7"/>
    <x v="501"/>
    <x v="31"/>
    <x v="40"/>
    <x v="2"/>
    <n v="0.6"/>
    <n v="1080"/>
    <n v="1800"/>
  </r>
  <r>
    <x v="7"/>
    <x v="501"/>
    <x v="31"/>
    <x v="40"/>
    <x v="9"/>
    <n v="1.4"/>
    <n v="2800"/>
    <n v="2000.0000000000002"/>
  </r>
  <r>
    <x v="7"/>
    <x v="193"/>
    <x v="31"/>
    <x v="7"/>
    <x v="11"/>
    <n v="37.091999999999999"/>
    <n v="40801.199999999997"/>
    <n v="1100"/>
  </r>
  <r>
    <x v="7"/>
    <x v="193"/>
    <x v="31"/>
    <x v="7"/>
    <x v="15"/>
    <n v="33.892000000000003"/>
    <n v="44059.6"/>
    <n v="1299.9999999999998"/>
  </r>
  <r>
    <x v="7"/>
    <x v="193"/>
    <x v="31"/>
    <x v="7"/>
    <x v="16"/>
    <n v="5.48"/>
    <n v="7672"/>
    <n v="1400"/>
  </r>
  <r>
    <x v="7"/>
    <x v="193"/>
    <x v="31"/>
    <x v="7"/>
    <x v="6"/>
    <n v="2.02"/>
    <n v="3200"/>
    <n v="1584.1584158415842"/>
  </r>
  <r>
    <x v="7"/>
    <x v="193"/>
    <x v="31"/>
    <x v="7"/>
    <x v="1"/>
    <n v="19"/>
    <n v="30400"/>
    <n v="1600"/>
  </r>
  <r>
    <x v="7"/>
    <x v="193"/>
    <x v="31"/>
    <x v="7"/>
    <x v="17"/>
    <n v="29.204000000000001"/>
    <n v="48553.89"/>
    <n v="1662.5767018216682"/>
  </r>
  <r>
    <x v="7"/>
    <x v="193"/>
    <x v="31"/>
    <x v="7"/>
    <x v="19"/>
    <n v="5.2690000000000001"/>
    <n v="9220.75"/>
    <n v="1750"/>
  </r>
  <r>
    <x v="7"/>
    <x v="193"/>
    <x v="31"/>
    <x v="7"/>
    <x v="2"/>
    <n v="29.030999999999999"/>
    <n v="52255.8"/>
    <n v="1800.0000000000002"/>
  </r>
  <r>
    <x v="7"/>
    <x v="194"/>
    <x v="31"/>
    <x v="9"/>
    <x v="9"/>
    <n v="1.996"/>
    <n v="3992"/>
    <n v="2000"/>
  </r>
  <r>
    <x v="7"/>
    <x v="194"/>
    <x v="31"/>
    <x v="9"/>
    <x v="22"/>
    <n v="39.320000000000007"/>
    <n v="86504"/>
    <n v="2199.9999999999995"/>
  </r>
  <r>
    <x v="7"/>
    <x v="194"/>
    <x v="31"/>
    <x v="9"/>
    <x v="24"/>
    <n v="3.87"/>
    <n v="9288"/>
    <n v="2400"/>
  </r>
  <r>
    <x v="7"/>
    <x v="194"/>
    <x v="31"/>
    <x v="9"/>
    <x v="26"/>
    <n v="6"/>
    <n v="15000"/>
    <n v="2500"/>
  </r>
  <r>
    <x v="7"/>
    <x v="195"/>
    <x v="31"/>
    <x v="13"/>
    <x v="44"/>
    <n v="162.16999999999999"/>
    <n v="81085"/>
    <n v="500.00000000000006"/>
  </r>
  <r>
    <x v="7"/>
    <x v="195"/>
    <x v="31"/>
    <x v="13"/>
    <x v="52"/>
    <n v="30.625"/>
    <n v="21437.5"/>
    <n v="700"/>
  </r>
  <r>
    <x v="7"/>
    <x v="195"/>
    <x v="31"/>
    <x v="13"/>
    <x v="36"/>
    <n v="67.546999999999997"/>
    <n v="54037.599999999999"/>
    <n v="800"/>
  </r>
  <r>
    <x v="7"/>
    <x v="195"/>
    <x v="31"/>
    <x v="13"/>
    <x v="37"/>
    <n v="121.30699999999999"/>
    <n v="109176.3"/>
    <n v="900.00000000000011"/>
  </r>
  <r>
    <x v="7"/>
    <x v="195"/>
    <x v="31"/>
    <x v="13"/>
    <x v="47"/>
    <n v="45.726999999999997"/>
    <n v="44831.21"/>
    <n v="980.4100422070112"/>
  </r>
  <r>
    <x v="7"/>
    <x v="195"/>
    <x v="31"/>
    <x v="13"/>
    <x v="3"/>
    <n v="104.714"/>
    <n v="105730.48"/>
    <n v="1009.7072024753137"/>
  </r>
  <r>
    <x v="7"/>
    <x v="195"/>
    <x v="31"/>
    <x v="13"/>
    <x v="11"/>
    <n v="38.668999999999997"/>
    <n v="42617"/>
    <n v="1102.097287232667"/>
  </r>
  <r>
    <x v="7"/>
    <x v="195"/>
    <x v="31"/>
    <x v="13"/>
    <x v="13"/>
    <n v="128.75800000000001"/>
    <n v="155152.46"/>
    <n v="1204.9927771478276"/>
  </r>
  <r>
    <x v="7"/>
    <x v="195"/>
    <x v="31"/>
    <x v="13"/>
    <x v="14"/>
    <n v="58.457000000000001"/>
    <n v="73643.509999999995"/>
    <n v="1259.7894178627023"/>
  </r>
  <r>
    <x v="7"/>
    <x v="195"/>
    <x v="31"/>
    <x v="13"/>
    <x v="15"/>
    <n v="209.94600000000003"/>
    <n v="275401.46999999997"/>
    <n v="1311.7728844560027"/>
  </r>
  <r>
    <x v="7"/>
    <x v="195"/>
    <x v="31"/>
    <x v="13"/>
    <x v="4"/>
    <n v="70.578000000000003"/>
    <n v="95528.739999999991"/>
    <n v="1353.5200770778429"/>
  </r>
  <r>
    <x v="7"/>
    <x v="195"/>
    <x v="31"/>
    <x v="13"/>
    <x v="16"/>
    <n v="215.88799999999998"/>
    <n v="303051.2"/>
    <n v="1403.7426813903508"/>
  </r>
  <r>
    <x v="7"/>
    <x v="195"/>
    <x v="31"/>
    <x v="13"/>
    <x v="5"/>
    <n v="22.169"/>
    <n v="32145.050000000003"/>
    <n v="1450"/>
  </r>
  <r>
    <x v="7"/>
    <x v="195"/>
    <x v="31"/>
    <x v="13"/>
    <x v="0"/>
    <n v="90.742999999999995"/>
    <n v="136114.5"/>
    <n v="1500"/>
  </r>
  <r>
    <x v="7"/>
    <x v="195"/>
    <x v="31"/>
    <x v="13"/>
    <x v="6"/>
    <n v="46.295000000000002"/>
    <n v="71757.25"/>
    <n v="1550"/>
  </r>
  <r>
    <x v="7"/>
    <x v="195"/>
    <x v="31"/>
    <x v="13"/>
    <x v="1"/>
    <n v="223.44"/>
    <n v="362342.44"/>
    <n v="1621.6543143573219"/>
  </r>
  <r>
    <x v="7"/>
    <x v="195"/>
    <x v="31"/>
    <x v="13"/>
    <x v="2"/>
    <n v="71.99499999999999"/>
    <n v="129591"/>
    <n v="1800.0000000000002"/>
  </r>
  <r>
    <x v="7"/>
    <x v="195"/>
    <x v="31"/>
    <x v="13"/>
    <x v="7"/>
    <n v="35.695"/>
    <n v="66035.75"/>
    <n v="1850"/>
  </r>
  <r>
    <x v="7"/>
    <x v="195"/>
    <x v="31"/>
    <x v="13"/>
    <x v="8"/>
    <n v="41.853000000000002"/>
    <n v="80359.45"/>
    <n v="1920.0403794232193"/>
  </r>
  <r>
    <x v="7"/>
    <x v="195"/>
    <x v="31"/>
    <x v="13"/>
    <x v="9"/>
    <n v="40.483000000000004"/>
    <n v="81034.3"/>
    <n v="2001.6871279302422"/>
  </r>
  <r>
    <x v="7"/>
    <x v="196"/>
    <x v="31"/>
    <x v="14"/>
    <x v="52"/>
    <n v="19.481000000000002"/>
    <n v="13636.7"/>
    <n v="700"/>
  </r>
  <r>
    <x v="7"/>
    <x v="196"/>
    <x v="31"/>
    <x v="14"/>
    <x v="36"/>
    <n v="39.247999999999998"/>
    <n v="31398.400000000001"/>
    <n v="800.00000000000011"/>
  </r>
  <r>
    <x v="7"/>
    <x v="196"/>
    <x v="31"/>
    <x v="14"/>
    <x v="3"/>
    <n v="38.159999999999997"/>
    <n v="38876.639999999999"/>
    <n v="1018.7798742138366"/>
  </r>
  <r>
    <x v="7"/>
    <x v="196"/>
    <x v="31"/>
    <x v="14"/>
    <x v="51"/>
    <n v="51.84"/>
    <n v="56460.639999999999"/>
    <n v="1089.1327160493827"/>
  </r>
  <r>
    <x v="7"/>
    <x v="196"/>
    <x v="31"/>
    <x v="14"/>
    <x v="11"/>
    <n v="41.13"/>
    <n v="45243"/>
    <n v="1100"/>
  </r>
  <r>
    <x v="7"/>
    <x v="196"/>
    <x v="31"/>
    <x v="14"/>
    <x v="13"/>
    <n v="165.012"/>
    <n v="198659.76"/>
    <n v="1203.9109882917608"/>
  </r>
  <r>
    <x v="7"/>
    <x v="196"/>
    <x v="31"/>
    <x v="14"/>
    <x v="14"/>
    <n v="19.687000000000001"/>
    <n v="24608.75"/>
    <n v="1250"/>
  </r>
  <r>
    <x v="7"/>
    <x v="196"/>
    <x v="31"/>
    <x v="14"/>
    <x v="15"/>
    <n v="62.403999999999996"/>
    <n v="81125.2"/>
    <n v="1300"/>
  </r>
  <r>
    <x v="7"/>
    <x v="196"/>
    <x v="31"/>
    <x v="14"/>
    <x v="16"/>
    <n v="51.488"/>
    <n v="73719.06"/>
    <n v="1431.7716749533872"/>
  </r>
  <r>
    <x v="7"/>
    <x v="196"/>
    <x v="31"/>
    <x v="14"/>
    <x v="0"/>
    <n v="55.167999999999999"/>
    <n v="82752"/>
    <n v="1500"/>
  </r>
  <r>
    <x v="7"/>
    <x v="196"/>
    <x v="31"/>
    <x v="14"/>
    <x v="6"/>
    <n v="9.57"/>
    <n v="14834.94"/>
    <n v="1550.1504702194356"/>
  </r>
  <r>
    <x v="7"/>
    <x v="196"/>
    <x v="31"/>
    <x v="14"/>
    <x v="1"/>
    <n v="39.753"/>
    <n v="63604.800000000003"/>
    <n v="1600"/>
  </r>
  <r>
    <x v="7"/>
    <x v="196"/>
    <x v="31"/>
    <x v="14"/>
    <x v="2"/>
    <n v="6.484"/>
    <n v="11671.2"/>
    <n v="1800.0000000000002"/>
  </r>
  <r>
    <x v="7"/>
    <x v="196"/>
    <x v="31"/>
    <x v="14"/>
    <x v="9"/>
    <n v="9.6440000000000001"/>
    <n v="19694.490000000002"/>
    <n v="2042.1495230194942"/>
  </r>
  <r>
    <x v="7"/>
    <x v="197"/>
    <x v="31"/>
    <x v="15"/>
    <x v="53"/>
    <n v="42.776000000000003"/>
    <n v="17110.400000000001"/>
    <n v="400"/>
  </r>
  <r>
    <x v="7"/>
    <x v="197"/>
    <x v="31"/>
    <x v="15"/>
    <x v="37"/>
    <n v="54.334000000000003"/>
    <n v="48900.6"/>
    <n v="899.99999999999989"/>
  </r>
  <r>
    <x v="7"/>
    <x v="197"/>
    <x v="31"/>
    <x v="15"/>
    <x v="47"/>
    <n v="77.342999999999989"/>
    <n v="73475.850000000006"/>
    <n v="950.00000000000023"/>
  </r>
  <r>
    <x v="7"/>
    <x v="197"/>
    <x v="31"/>
    <x v="15"/>
    <x v="3"/>
    <n v="12.898999999999999"/>
    <n v="12899"/>
    <n v="1000.0000000000001"/>
  </r>
  <r>
    <x v="7"/>
    <x v="197"/>
    <x v="31"/>
    <x v="15"/>
    <x v="11"/>
    <n v="70.885999999999996"/>
    <n v="77974.600000000006"/>
    <n v="1100.0000000000002"/>
  </r>
  <r>
    <x v="7"/>
    <x v="197"/>
    <x v="31"/>
    <x v="15"/>
    <x v="13"/>
    <n v="87.180999999999997"/>
    <n v="104617.2"/>
    <n v="1200"/>
  </r>
  <r>
    <x v="7"/>
    <x v="197"/>
    <x v="31"/>
    <x v="15"/>
    <x v="15"/>
    <n v="150.637"/>
    <n v="195828.09999999998"/>
    <n v="1299.9999999999998"/>
  </r>
  <r>
    <x v="7"/>
    <x v="197"/>
    <x v="31"/>
    <x v="15"/>
    <x v="4"/>
    <n v="8.2379999999999995"/>
    <n v="11121.3"/>
    <n v="1350"/>
  </r>
  <r>
    <x v="7"/>
    <x v="197"/>
    <x v="31"/>
    <x v="15"/>
    <x v="16"/>
    <n v="58.421000000000006"/>
    <n v="82410.59"/>
    <n v="1410.6329915612534"/>
  </r>
  <r>
    <x v="7"/>
    <x v="197"/>
    <x v="31"/>
    <x v="15"/>
    <x v="5"/>
    <n v="19.375"/>
    <n v="28515.74"/>
    <n v="1471.7801290322582"/>
  </r>
  <r>
    <x v="7"/>
    <x v="197"/>
    <x v="31"/>
    <x v="15"/>
    <x v="0"/>
    <n v="117.11799999999999"/>
    <n v="175677"/>
    <n v="1500"/>
  </r>
  <r>
    <x v="7"/>
    <x v="197"/>
    <x v="31"/>
    <x v="15"/>
    <x v="6"/>
    <n v="15.066000000000001"/>
    <n v="23352.3"/>
    <n v="1549.9999999999998"/>
  </r>
  <r>
    <x v="7"/>
    <x v="197"/>
    <x v="31"/>
    <x v="15"/>
    <x v="1"/>
    <n v="68.305999999999997"/>
    <n v="109289.59999999999"/>
    <n v="1600"/>
  </r>
  <r>
    <x v="7"/>
    <x v="197"/>
    <x v="31"/>
    <x v="15"/>
    <x v="17"/>
    <n v="32.010999999999996"/>
    <n v="53291.91"/>
    <n v="1664.799912530068"/>
  </r>
  <r>
    <x v="7"/>
    <x v="197"/>
    <x v="31"/>
    <x v="15"/>
    <x v="19"/>
    <n v="20.49"/>
    <n v="35857.5"/>
    <n v="1750.0000000000002"/>
  </r>
  <r>
    <x v="7"/>
    <x v="197"/>
    <x v="31"/>
    <x v="15"/>
    <x v="2"/>
    <n v="21.66"/>
    <n v="38988"/>
    <n v="1800"/>
  </r>
  <r>
    <x v="7"/>
    <x v="197"/>
    <x v="31"/>
    <x v="15"/>
    <x v="7"/>
    <n v="35.503999999999998"/>
    <n v="65682.399999999994"/>
    <n v="1850"/>
  </r>
  <r>
    <x v="7"/>
    <x v="197"/>
    <x v="31"/>
    <x v="15"/>
    <x v="20"/>
    <n v="21.972000000000001"/>
    <n v="42845.4"/>
    <n v="1950"/>
  </r>
  <r>
    <x v="7"/>
    <x v="197"/>
    <x v="31"/>
    <x v="15"/>
    <x v="22"/>
    <n v="42.349999999999994"/>
    <n v="93170"/>
    <n v="2200.0000000000005"/>
  </r>
  <r>
    <x v="7"/>
    <x v="197"/>
    <x v="31"/>
    <x v="15"/>
    <x v="29"/>
    <n v="10.199999999999999"/>
    <n v="27540"/>
    <n v="2700"/>
  </r>
  <r>
    <x v="7"/>
    <x v="197"/>
    <x v="31"/>
    <x v="15"/>
    <x v="31"/>
    <n v="16.46"/>
    <n v="49380"/>
    <n v="3000"/>
  </r>
  <r>
    <x v="7"/>
    <x v="197"/>
    <x v="31"/>
    <x v="15"/>
    <x v="10"/>
    <n v="11.997"/>
    <n v="41989.5"/>
    <n v="3500"/>
  </r>
  <r>
    <x v="7"/>
    <x v="198"/>
    <x v="31"/>
    <x v="16"/>
    <x v="1"/>
    <n v="6"/>
    <n v="9600"/>
    <n v="1600"/>
  </r>
  <r>
    <x v="7"/>
    <x v="198"/>
    <x v="31"/>
    <x v="16"/>
    <x v="17"/>
    <n v="8.8819999999999997"/>
    <n v="14655.3"/>
    <n v="1650"/>
  </r>
  <r>
    <x v="7"/>
    <x v="198"/>
    <x v="31"/>
    <x v="16"/>
    <x v="2"/>
    <n v="3.4049999999999998"/>
    <n v="6129"/>
    <n v="1800"/>
  </r>
  <r>
    <x v="7"/>
    <x v="198"/>
    <x v="31"/>
    <x v="16"/>
    <x v="9"/>
    <n v="31.701000000000001"/>
    <n v="63402"/>
    <n v="2000"/>
  </r>
  <r>
    <x v="7"/>
    <x v="198"/>
    <x v="31"/>
    <x v="16"/>
    <x v="38"/>
    <n v="5.2350000000000003"/>
    <n v="11830.89"/>
    <n v="2259.9598853868192"/>
  </r>
  <r>
    <x v="7"/>
    <x v="198"/>
    <x v="31"/>
    <x v="16"/>
    <x v="26"/>
    <n v="8.4879999999999995"/>
    <n v="21220"/>
    <n v="2500"/>
  </r>
  <r>
    <x v="7"/>
    <x v="534"/>
    <x v="32"/>
    <x v="50"/>
    <x v="5"/>
    <n v="8.875"/>
    <n v="13179.38"/>
    <n v="1485.0005633802816"/>
  </r>
  <r>
    <x v="7"/>
    <x v="534"/>
    <x v="32"/>
    <x v="50"/>
    <x v="9"/>
    <n v="9.620000000000001"/>
    <n v="19240"/>
    <n v="1999.9999999999998"/>
  </r>
  <r>
    <x v="7"/>
    <x v="200"/>
    <x v="32"/>
    <x v="19"/>
    <x v="9"/>
    <n v="2.29"/>
    <n v="4580"/>
    <n v="2000"/>
  </r>
  <r>
    <x v="7"/>
    <x v="200"/>
    <x v="32"/>
    <x v="19"/>
    <x v="54"/>
    <n v="8.58"/>
    <n v="23595"/>
    <n v="2750"/>
  </r>
  <r>
    <x v="7"/>
    <x v="200"/>
    <x v="32"/>
    <x v="19"/>
    <x v="33"/>
    <n v="1.1200000000000001"/>
    <n v="4480"/>
    <n v="3999.9999999999995"/>
  </r>
  <r>
    <x v="7"/>
    <x v="201"/>
    <x v="32"/>
    <x v="1"/>
    <x v="68"/>
    <n v="252.05600000000001"/>
    <n v="75744.25"/>
    <n v="300.50564160345317"/>
  </r>
  <r>
    <x v="7"/>
    <x v="201"/>
    <x v="32"/>
    <x v="1"/>
    <x v="56"/>
    <n v="13.856"/>
    <n v="4849.6000000000004"/>
    <n v="350.00000000000006"/>
  </r>
  <r>
    <x v="7"/>
    <x v="201"/>
    <x v="32"/>
    <x v="1"/>
    <x v="53"/>
    <n v="9.2680000000000007"/>
    <n v="3707.2"/>
    <n v="399.99999999999994"/>
  </r>
  <r>
    <x v="7"/>
    <x v="201"/>
    <x v="32"/>
    <x v="1"/>
    <x v="44"/>
    <n v="649.28"/>
    <n v="324640"/>
    <n v="500"/>
  </r>
  <r>
    <x v="7"/>
    <x v="201"/>
    <x v="32"/>
    <x v="1"/>
    <x v="57"/>
    <n v="27.560000000000002"/>
    <n v="16536"/>
    <n v="600"/>
  </r>
  <r>
    <x v="7"/>
    <x v="201"/>
    <x v="32"/>
    <x v="1"/>
    <x v="52"/>
    <n v="25.58"/>
    <n v="17906"/>
    <n v="700"/>
  </r>
  <r>
    <x v="7"/>
    <x v="201"/>
    <x v="32"/>
    <x v="1"/>
    <x v="45"/>
    <n v="19.853999999999999"/>
    <n v="14890.5"/>
    <n v="750"/>
  </r>
  <r>
    <x v="7"/>
    <x v="201"/>
    <x v="32"/>
    <x v="1"/>
    <x v="3"/>
    <n v="376.46"/>
    <n v="376460"/>
    <n v="1000"/>
  </r>
  <r>
    <x v="7"/>
    <x v="201"/>
    <x v="32"/>
    <x v="1"/>
    <x v="11"/>
    <n v="11.53"/>
    <n v="12683"/>
    <n v="1100"/>
  </r>
  <r>
    <x v="7"/>
    <x v="201"/>
    <x v="32"/>
    <x v="1"/>
    <x v="15"/>
    <n v="266.78000000000003"/>
    <n v="346814"/>
    <n v="1299.9999999999998"/>
  </r>
  <r>
    <x v="7"/>
    <x v="201"/>
    <x v="32"/>
    <x v="1"/>
    <x v="16"/>
    <n v="306.01"/>
    <n v="435490"/>
    <n v="1423.1234273389759"/>
  </r>
  <r>
    <x v="7"/>
    <x v="201"/>
    <x v="32"/>
    <x v="1"/>
    <x v="0"/>
    <n v="298.99000000000007"/>
    <n v="448485"/>
    <n v="1499.9999999999998"/>
  </r>
  <r>
    <x v="7"/>
    <x v="201"/>
    <x v="32"/>
    <x v="1"/>
    <x v="1"/>
    <n v="133.04999999999998"/>
    <n v="216541.07"/>
    <n v="1627.5164975573095"/>
  </r>
  <r>
    <x v="7"/>
    <x v="201"/>
    <x v="32"/>
    <x v="1"/>
    <x v="18"/>
    <n v="42.54"/>
    <n v="73258"/>
    <n v="1722.0968500235074"/>
  </r>
  <r>
    <x v="7"/>
    <x v="201"/>
    <x v="32"/>
    <x v="1"/>
    <x v="2"/>
    <n v="211.98"/>
    <n v="381564"/>
    <n v="1800"/>
  </r>
  <r>
    <x v="7"/>
    <x v="201"/>
    <x v="32"/>
    <x v="1"/>
    <x v="8"/>
    <n v="46.46"/>
    <n v="88274"/>
    <n v="1900"/>
  </r>
  <r>
    <x v="7"/>
    <x v="201"/>
    <x v="32"/>
    <x v="1"/>
    <x v="20"/>
    <n v="3.32"/>
    <n v="6474"/>
    <n v="1950"/>
  </r>
  <r>
    <x v="7"/>
    <x v="201"/>
    <x v="32"/>
    <x v="1"/>
    <x v="9"/>
    <n v="65.27"/>
    <n v="130540"/>
    <n v="2000.0000000000002"/>
  </r>
  <r>
    <x v="7"/>
    <x v="201"/>
    <x v="32"/>
    <x v="1"/>
    <x v="46"/>
    <n v="5.44"/>
    <n v="11821.12"/>
    <n v="2173"/>
  </r>
  <r>
    <x v="7"/>
    <x v="201"/>
    <x v="32"/>
    <x v="1"/>
    <x v="22"/>
    <n v="36.14"/>
    <n v="79508"/>
    <n v="2200"/>
  </r>
  <r>
    <x v="7"/>
    <x v="201"/>
    <x v="32"/>
    <x v="1"/>
    <x v="38"/>
    <n v="10.76"/>
    <n v="24210"/>
    <n v="2250"/>
  </r>
  <r>
    <x v="7"/>
    <x v="201"/>
    <x v="32"/>
    <x v="1"/>
    <x v="26"/>
    <n v="11.489000000000001"/>
    <n v="28722.5"/>
    <n v="2500"/>
  </r>
  <r>
    <x v="7"/>
    <x v="201"/>
    <x v="32"/>
    <x v="1"/>
    <x v="30"/>
    <n v="77.16"/>
    <n v="216048"/>
    <n v="2800"/>
  </r>
  <r>
    <x v="7"/>
    <x v="201"/>
    <x v="32"/>
    <x v="1"/>
    <x v="31"/>
    <n v="38.123000000000005"/>
    <n v="114369"/>
    <n v="2999.9999999999995"/>
  </r>
  <r>
    <x v="7"/>
    <x v="201"/>
    <x v="32"/>
    <x v="1"/>
    <x v="55"/>
    <n v="16.98"/>
    <n v="54336"/>
    <n v="3200"/>
  </r>
  <r>
    <x v="7"/>
    <x v="201"/>
    <x v="32"/>
    <x v="1"/>
    <x v="33"/>
    <n v="9.375"/>
    <n v="39720"/>
    <n v="4236.8"/>
  </r>
  <r>
    <x v="7"/>
    <x v="502"/>
    <x v="32"/>
    <x v="53"/>
    <x v="20"/>
    <n v="1.984"/>
    <n v="3868.8"/>
    <n v="1950"/>
  </r>
  <r>
    <x v="7"/>
    <x v="502"/>
    <x v="32"/>
    <x v="53"/>
    <x v="9"/>
    <n v="1.0309999999999999"/>
    <n v="2062"/>
    <n v="2000.0000000000002"/>
  </r>
  <r>
    <x v="7"/>
    <x v="502"/>
    <x v="32"/>
    <x v="53"/>
    <x v="38"/>
    <n v="3.8919999999999999"/>
    <n v="8757"/>
    <n v="2250"/>
  </r>
  <r>
    <x v="7"/>
    <x v="202"/>
    <x v="32"/>
    <x v="2"/>
    <x v="45"/>
    <n v="69.566000000000003"/>
    <n v="52176.99"/>
    <n v="750.03579334732478"/>
  </r>
  <r>
    <x v="7"/>
    <x v="202"/>
    <x v="32"/>
    <x v="2"/>
    <x v="36"/>
    <n v="244.05"/>
    <n v="195240"/>
    <n v="800"/>
  </r>
  <r>
    <x v="7"/>
    <x v="202"/>
    <x v="32"/>
    <x v="2"/>
    <x v="37"/>
    <n v="26"/>
    <n v="23400"/>
    <n v="900"/>
  </r>
  <r>
    <x v="7"/>
    <x v="202"/>
    <x v="32"/>
    <x v="2"/>
    <x v="47"/>
    <n v="4.1870000000000003"/>
    <n v="3977.65"/>
    <n v="950"/>
  </r>
  <r>
    <x v="7"/>
    <x v="202"/>
    <x v="32"/>
    <x v="2"/>
    <x v="3"/>
    <n v="146.32"/>
    <n v="146320"/>
    <n v="1000"/>
  </r>
  <r>
    <x v="7"/>
    <x v="202"/>
    <x v="32"/>
    <x v="2"/>
    <x v="12"/>
    <n v="110.53999999999999"/>
    <n v="127896.6"/>
    <n v="1157.0164646281889"/>
  </r>
  <r>
    <x v="7"/>
    <x v="202"/>
    <x v="32"/>
    <x v="2"/>
    <x v="13"/>
    <n v="44.895000000000003"/>
    <n v="53874"/>
    <n v="1200"/>
  </r>
  <r>
    <x v="7"/>
    <x v="202"/>
    <x v="32"/>
    <x v="2"/>
    <x v="15"/>
    <n v="8.9"/>
    <n v="11570"/>
    <n v="1300"/>
  </r>
  <r>
    <x v="7"/>
    <x v="202"/>
    <x v="32"/>
    <x v="2"/>
    <x v="16"/>
    <n v="17.792999999999999"/>
    <n v="24910.2"/>
    <n v="1400"/>
  </r>
  <r>
    <x v="7"/>
    <x v="202"/>
    <x v="32"/>
    <x v="2"/>
    <x v="0"/>
    <n v="19.37"/>
    <n v="29055"/>
    <n v="1500"/>
  </r>
  <r>
    <x v="7"/>
    <x v="202"/>
    <x v="32"/>
    <x v="2"/>
    <x v="2"/>
    <n v="5.12"/>
    <n v="9216"/>
    <n v="1800"/>
  </r>
  <r>
    <x v="7"/>
    <x v="202"/>
    <x v="32"/>
    <x v="2"/>
    <x v="9"/>
    <n v="17"/>
    <n v="34000"/>
    <n v="2000"/>
  </r>
  <r>
    <x v="7"/>
    <x v="203"/>
    <x v="32"/>
    <x v="33"/>
    <x v="3"/>
    <n v="13.94"/>
    <n v="13940"/>
    <n v="1000"/>
  </r>
  <r>
    <x v="7"/>
    <x v="203"/>
    <x v="32"/>
    <x v="33"/>
    <x v="18"/>
    <n v="10"/>
    <n v="17000"/>
    <n v="1700"/>
  </r>
  <r>
    <x v="7"/>
    <x v="203"/>
    <x v="32"/>
    <x v="33"/>
    <x v="2"/>
    <n v="7.6790000000000003"/>
    <n v="13822.2"/>
    <n v="1800"/>
  </r>
  <r>
    <x v="7"/>
    <x v="203"/>
    <x v="32"/>
    <x v="33"/>
    <x v="8"/>
    <n v="2.3250000000000002"/>
    <n v="4417.5"/>
    <n v="1899.9999999999998"/>
  </r>
  <r>
    <x v="7"/>
    <x v="203"/>
    <x v="32"/>
    <x v="33"/>
    <x v="9"/>
    <n v="3.67"/>
    <n v="7340"/>
    <n v="2000"/>
  </r>
  <r>
    <x v="7"/>
    <x v="203"/>
    <x v="32"/>
    <x v="33"/>
    <x v="26"/>
    <n v="2.1469999999999998"/>
    <n v="5367.5"/>
    <n v="2500.0000000000005"/>
  </r>
  <r>
    <x v="7"/>
    <x v="203"/>
    <x v="32"/>
    <x v="33"/>
    <x v="29"/>
    <n v="9.0449999999999999"/>
    <n v="24421.5"/>
    <n v="2700"/>
  </r>
  <r>
    <x v="7"/>
    <x v="583"/>
    <x v="32"/>
    <x v="54"/>
    <x v="18"/>
    <n v="1.1000000000000001"/>
    <n v="1870"/>
    <n v="1699.9999999999998"/>
  </r>
  <r>
    <x v="7"/>
    <x v="583"/>
    <x v="32"/>
    <x v="54"/>
    <x v="20"/>
    <n v="2.6259999999999999"/>
    <n v="5120.7"/>
    <n v="1950"/>
  </r>
  <r>
    <x v="7"/>
    <x v="583"/>
    <x v="32"/>
    <x v="54"/>
    <x v="9"/>
    <n v="2.3769999999999998"/>
    <n v="4754"/>
    <n v="2000.0000000000002"/>
  </r>
  <r>
    <x v="7"/>
    <x v="204"/>
    <x v="32"/>
    <x v="29"/>
    <x v="3"/>
    <n v="3.7450000000000001"/>
    <n v="3745"/>
    <n v="1000"/>
  </r>
  <r>
    <x v="7"/>
    <x v="204"/>
    <x v="32"/>
    <x v="29"/>
    <x v="0"/>
    <n v="4.95"/>
    <n v="7425"/>
    <n v="1500"/>
  </r>
  <r>
    <x v="7"/>
    <x v="204"/>
    <x v="32"/>
    <x v="29"/>
    <x v="18"/>
    <n v="16.79"/>
    <n v="28543"/>
    <n v="1700"/>
  </r>
  <r>
    <x v="7"/>
    <x v="204"/>
    <x v="32"/>
    <x v="29"/>
    <x v="2"/>
    <n v="11.454000000000001"/>
    <n v="20617.2"/>
    <n v="1800"/>
  </r>
  <r>
    <x v="7"/>
    <x v="204"/>
    <x v="32"/>
    <x v="29"/>
    <x v="8"/>
    <n v="8.6999999999999993"/>
    <n v="16530"/>
    <n v="1900.0000000000002"/>
  </r>
  <r>
    <x v="7"/>
    <x v="204"/>
    <x v="32"/>
    <x v="29"/>
    <x v="9"/>
    <n v="103.20099999999999"/>
    <n v="206402"/>
    <n v="2000.0000000000002"/>
  </r>
  <r>
    <x v="7"/>
    <x v="204"/>
    <x v="32"/>
    <x v="29"/>
    <x v="21"/>
    <n v="11.89"/>
    <n v="24969"/>
    <n v="2100"/>
  </r>
  <r>
    <x v="7"/>
    <x v="204"/>
    <x v="32"/>
    <x v="29"/>
    <x v="25"/>
    <n v="1.17"/>
    <n v="2918"/>
    <n v="2494.0170940170942"/>
  </r>
  <r>
    <x v="7"/>
    <x v="204"/>
    <x v="32"/>
    <x v="29"/>
    <x v="26"/>
    <n v="2.1"/>
    <n v="5250"/>
    <n v="2500"/>
  </r>
  <r>
    <x v="7"/>
    <x v="205"/>
    <x v="32"/>
    <x v="21"/>
    <x v="1"/>
    <n v="2"/>
    <n v="3200"/>
    <n v="1600"/>
  </r>
  <r>
    <x v="7"/>
    <x v="205"/>
    <x v="32"/>
    <x v="21"/>
    <x v="9"/>
    <n v="3.98"/>
    <n v="7960"/>
    <n v="2000"/>
  </r>
  <r>
    <x v="7"/>
    <x v="205"/>
    <x v="32"/>
    <x v="21"/>
    <x v="21"/>
    <n v="3.823"/>
    <n v="8028.3"/>
    <n v="2100"/>
  </r>
  <r>
    <x v="7"/>
    <x v="205"/>
    <x v="32"/>
    <x v="21"/>
    <x v="22"/>
    <n v="13.882"/>
    <n v="30540.400000000001"/>
    <n v="2200"/>
  </r>
  <r>
    <x v="7"/>
    <x v="205"/>
    <x v="32"/>
    <x v="21"/>
    <x v="38"/>
    <n v="11.14"/>
    <n v="25065"/>
    <n v="2250"/>
  </r>
  <r>
    <x v="7"/>
    <x v="206"/>
    <x v="32"/>
    <x v="18"/>
    <x v="68"/>
    <n v="25.43"/>
    <n v="7629"/>
    <n v="300"/>
  </r>
  <r>
    <x v="7"/>
    <x v="206"/>
    <x v="32"/>
    <x v="18"/>
    <x v="56"/>
    <n v="11.853999999999999"/>
    <n v="4230.7000000000007"/>
    <n v="356.90062426185261"/>
  </r>
  <r>
    <x v="7"/>
    <x v="206"/>
    <x v="32"/>
    <x v="18"/>
    <x v="53"/>
    <n v="11.48"/>
    <n v="4592"/>
    <n v="400"/>
  </r>
  <r>
    <x v="7"/>
    <x v="206"/>
    <x v="32"/>
    <x v="18"/>
    <x v="44"/>
    <n v="5.12"/>
    <n v="2560"/>
    <n v="500"/>
  </r>
  <r>
    <x v="7"/>
    <x v="206"/>
    <x v="32"/>
    <x v="18"/>
    <x v="52"/>
    <n v="29.36"/>
    <n v="20552"/>
    <n v="700"/>
  </r>
  <r>
    <x v="7"/>
    <x v="206"/>
    <x v="32"/>
    <x v="18"/>
    <x v="3"/>
    <n v="49.760999999999996"/>
    <n v="49761"/>
    <n v="1000.0000000000001"/>
  </r>
  <r>
    <x v="7"/>
    <x v="206"/>
    <x v="32"/>
    <x v="18"/>
    <x v="12"/>
    <n v="18.82"/>
    <n v="22414.62"/>
    <n v="1191"/>
  </r>
  <r>
    <x v="7"/>
    <x v="206"/>
    <x v="32"/>
    <x v="18"/>
    <x v="13"/>
    <n v="26.283999999999999"/>
    <n v="31540.799999999999"/>
    <n v="1200"/>
  </r>
  <r>
    <x v="7"/>
    <x v="206"/>
    <x v="32"/>
    <x v="18"/>
    <x v="14"/>
    <n v="12.798999999999999"/>
    <n v="15998.75"/>
    <n v="1250"/>
  </r>
  <r>
    <x v="7"/>
    <x v="206"/>
    <x v="32"/>
    <x v="18"/>
    <x v="15"/>
    <n v="15.891"/>
    <n v="20658.3"/>
    <n v="1300"/>
  </r>
  <r>
    <x v="7"/>
    <x v="206"/>
    <x v="32"/>
    <x v="18"/>
    <x v="0"/>
    <n v="49.289000000000001"/>
    <n v="73933.5"/>
    <n v="1500"/>
  </r>
  <r>
    <x v="7"/>
    <x v="206"/>
    <x v="32"/>
    <x v="18"/>
    <x v="1"/>
    <n v="76.760000000000005"/>
    <n v="122868.4"/>
    <n v="1600.6826472120895"/>
  </r>
  <r>
    <x v="7"/>
    <x v="206"/>
    <x v="32"/>
    <x v="18"/>
    <x v="2"/>
    <n v="282.38"/>
    <n v="508284"/>
    <n v="1800"/>
  </r>
  <r>
    <x v="7"/>
    <x v="206"/>
    <x v="32"/>
    <x v="18"/>
    <x v="8"/>
    <n v="12.61"/>
    <n v="23959"/>
    <n v="1900"/>
  </r>
  <r>
    <x v="7"/>
    <x v="206"/>
    <x v="32"/>
    <x v="18"/>
    <x v="20"/>
    <n v="7.46"/>
    <n v="14547"/>
    <n v="1950"/>
  </r>
  <r>
    <x v="7"/>
    <x v="206"/>
    <x v="32"/>
    <x v="18"/>
    <x v="9"/>
    <n v="137.25900000000001"/>
    <n v="274518"/>
    <n v="1999.9999999999998"/>
  </r>
  <r>
    <x v="7"/>
    <x v="206"/>
    <x v="32"/>
    <x v="18"/>
    <x v="39"/>
    <n v="7.7439999999999998"/>
    <n v="15944.9"/>
    <n v="2059.0005165289258"/>
  </r>
  <r>
    <x v="7"/>
    <x v="206"/>
    <x v="32"/>
    <x v="18"/>
    <x v="21"/>
    <n v="22.34"/>
    <n v="46914"/>
    <n v="2100"/>
  </r>
  <r>
    <x v="7"/>
    <x v="206"/>
    <x v="32"/>
    <x v="18"/>
    <x v="22"/>
    <n v="24.32"/>
    <n v="53504"/>
    <n v="2200"/>
  </r>
  <r>
    <x v="7"/>
    <x v="206"/>
    <x v="32"/>
    <x v="18"/>
    <x v="23"/>
    <n v="18.079000000000001"/>
    <n v="41908.199999999997"/>
    <n v="2318.0596271917693"/>
  </r>
  <r>
    <x v="7"/>
    <x v="206"/>
    <x v="32"/>
    <x v="18"/>
    <x v="24"/>
    <n v="47.019999999999996"/>
    <n v="112848"/>
    <n v="2400"/>
  </r>
  <r>
    <x v="7"/>
    <x v="206"/>
    <x v="32"/>
    <x v="18"/>
    <x v="26"/>
    <n v="52.522000000000006"/>
    <n v="131335.25"/>
    <n v="2500.5759491260801"/>
  </r>
  <r>
    <x v="7"/>
    <x v="206"/>
    <x v="32"/>
    <x v="18"/>
    <x v="28"/>
    <n v="38.17"/>
    <n v="99242"/>
    <n v="2600"/>
  </r>
  <r>
    <x v="7"/>
    <x v="206"/>
    <x v="32"/>
    <x v="18"/>
    <x v="29"/>
    <n v="50.263999999999996"/>
    <n v="135712.79999999999"/>
    <n v="2700"/>
  </r>
  <r>
    <x v="7"/>
    <x v="206"/>
    <x v="32"/>
    <x v="18"/>
    <x v="30"/>
    <n v="19.43"/>
    <n v="54404"/>
    <n v="2800"/>
  </r>
  <r>
    <x v="7"/>
    <x v="206"/>
    <x v="32"/>
    <x v="18"/>
    <x v="31"/>
    <n v="98.96"/>
    <n v="296880"/>
    <n v="3000"/>
  </r>
  <r>
    <x v="7"/>
    <x v="206"/>
    <x v="32"/>
    <x v="18"/>
    <x v="55"/>
    <n v="7.1"/>
    <n v="22720"/>
    <n v="3200"/>
  </r>
  <r>
    <x v="7"/>
    <x v="206"/>
    <x v="32"/>
    <x v="18"/>
    <x v="42"/>
    <n v="19.010000000000002"/>
    <n v="62733"/>
    <n v="3299.9999999999995"/>
  </r>
  <r>
    <x v="7"/>
    <x v="206"/>
    <x v="32"/>
    <x v="18"/>
    <x v="10"/>
    <n v="43.911999999999999"/>
    <n v="153692"/>
    <n v="3500"/>
  </r>
  <r>
    <x v="7"/>
    <x v="206"/>
    <x v="32"/>
    <x v="18"/>
    <x v="43"/>
    <n v="7.0449999999999999"/>
    <n v="26066.5"/>
    <n v="3700"/>
  </r>
  <r>
    <x v="7"/>
    <x v="206"/>
    <x v="32"/>
    <x v="18"/>
    <x v="65"/>
    <n v="17.782000000000004"/>
    <n v="66682.5"/>
    <n v="3749.9999999999991"/>
  </r>
  <r>
    <x v="7"/>
    <x v="206"/>
    <x v="32"/>
    <x v="18"/>
    <x v="33"/>
    <n v="7.2769999999999992"/>
    <n v="30987.7"/>
    <n v="4258.3069946406495"/>
  </r>
  <r>
    <x v="7"/>
    <x v="605"/>
    <x v="32"/>
    <x v="61"/>
    <x v="5"/>
    <n v="5.36"/>
    <n v="7959.6"/>
    <n v="1485"/>
  </r>
  <r>
    <x v="7"/>
    <x v="605"/>
    <x v="32"/>
    <x v="61"/>
    <x v="9"/>
    <n v="19.985999999999997"/>
    <n v="39972"/>
    <n v="2000.0000000000002"/>
  </r>
  <r>
    <x v="7"/>
    <x v="605"/>
    <x v="32"/>
    <x v="61"/>
    <x v="31"/>
    <n v="3.2"/>
    <n v="9600"/>
    <n v="3000"/>
  </r>
  <r>
    <x v="7"/>
    <x v="208"/>
    <x v="32"/>
    <x v="24"/>
    <x v="56"/>
    <n v="5.9059999999999997"/>
    <n v="2067.1"/>
    <n v="350"/>
  </r>
  <r>
    <x v="7"/>
    <x v="208"/>
    <x v="32"/>
    <x v="24"/>
    <x v="53"/>
    <n v="6.1639999999999997"/>
    <n v="2465.6"/>
    <n v="400"/>
  </r>
  <r>
    <x v="7"/>
    <x v="208"/>
    <x v="32"/>
    <x v="24"/>
    <x v="3"/>
    <n v="15.7"/>
    <n v="15700"/>
    <n v="1000"/>
  </r>
  <r>
    <x v="7"/>
    <x v="208"/>
    <x v="32"/>
    <x v="24"/>
    <x v="13"/>
    <n v="5.2880000000000003"/>
    <n v="6438.59"/>
    <n v="1217.5850983358548"/>
  </r>
  <r>
    <x v="7"/>
    <x v="208"/>
    <x v="32"/>
    <x v="24"/>
    <x v="1"/>
    <n v="0.3"/>
    <n v="480"/>
    <n v="1600"/>
  </r>
  <r>
    <x v="7"/>
    <x v="208"/>
    <x v="32"/>
    <x v="24"/>
    <x v="2"/>
    <n v="117.04"/>
    <n v="210672"/>
    <n v="1800"/>
  </r>
  <r>
    <x v="7"/>
    <x v="208"/>
    <x v="32"/>
    <x v="24"/>
    <x v="20"/>
    <n v="2.2149999999999999"/>
    <n v="4319.25"/>
    <n v="1950.0000000000002"/>
  </r>
  <r>
    <x v="7"/>
    <x v="208"/>
    <x v="32"/>
    <x v="24"/>
    <x v="9"/>
    <n v="8.3680000000000003"/>
    <n v="16736"/>
    <n v="2000"/>
  </r>
  <r>
    <x v="7"/>
    <x v="208"/>
    <x v="32"/>
    <x v="24"/>
    <x v="21"/>
    <n v="0.80600000000000005"/>
    <n v="1692.6"/>
    <n v="2099.9999999999995"/>
  </r>
  <r>
    <x v="7"/>
    <x v="208"/>
    <x v="32"/>
    <x v="24"/>
    <x v="26"/>
    <n v="7.0339999999999998"/>
    <n v="17585"/>
    <n v="2500"/>
  </r>
  <r>
    <x v="7"/>
    <x v="208"/>
    <x v="32"/>
    <x v="24"/>
    <x v="28"/>
    <n v="3.04"/>
    <n v="7904"/>
    <n v="2600"/>
  </r>
  <r>
    <x v="7"/>
    <x v="208"/>
    <x v="32"/>
    <x v="24"/>
    <x v="29"/>
    <n v="12"/>
    <n v="32400"/>
    <n v="2700"/>
  </r>
  <r>
    <x v="7"/>
    <x v="208"/>
    <x v="32"/>
    <x v="24"/>
    <x v="30"/>
    <n v="91.01"/>
    <n v="254828"/>
    <n v="2800"/>
  </r>
  <r>
    <x v="7"/>
    <x v="606"/>
    <x v="32"/>
    <x v="57"/>
    <x v="2"/>
    <n v="1"/>
    <n v="1800"/>
    <n v="1800"/>
  </r>
  <r>
    <x v="7"/>
    <x v="606"/>
    <x v="32"/>
    <x v="57"/>
    <x v="9"/>
    <n v="4.47"/>
    <n v="8940"/>
    <n v="2000"/>
  </r>
  <r>
    <x v="7"/>
    <x v="209"/>
    <x v="32"/>
    <x v="5"/>
    <x v="68"/>
    <n v="21.986000000000001"/>
    <n v="6595.8"/>
    <n v="300"/>
  </r>
  <r>
    <x v="7"/>
    <x v="209"/>
    <x v="32"/>
    <x v="5"/>
    <x v="56"/>
    <n v="16.864000000000001"/>
    <n v="5902.4"/>
    <n v="349.99999999999994"/>
  </r>
  <r>
    <x v="7"/>
    <x v="209"/>
    <x v="32"/>
    <x v="5"/>
    <x v="44"/>
    <n v="1.919"/>
    <n v="959.5"/>
    <n v="500"/>
  </r>
  <r>
    <x v="7"/>
    <x v="209"/>
    <x v="32"/>
    <x v="5"/>
    <x v="35"/>
    <n v="65.38"/>
    <n v="55573"/>
    <n v="850.00000000000011"/>
  </r>
  <r>
    <x v="7"/>
    <x v="209"/>
    <x v="32"/>
    <x v="5"/>
    <x v="3"/>
    <n v="106.69"/>
    <n v="106690"/>
    <n v="1000"/>
  </r>
  <r>
    <x v="7"/>
    <x v="209"/>
    <x v="32"/>
    <x v="5"/>
    <x v="14"/>
    <n v="8.42"/>
    <n v="10525"/>
    <n v="1250"/>
  </r>
  <r>
    <x v="7"/>
    <x v="209"/>
    <x v="32"/>
    <x v="5"/>
    <x v="0"/>
    <n v="10.64"/>
    <n v="15960"/>
    <n v="1500"/>
  </r>
  <r>
    <x v="7"/>
    <x v="209"/>
    <x v="32"/>
    <x v="5"/>
    <x v="1"/>
    <n v="12.38"/>
    <n v="19808"/>
    <n v="1600"/>
  </r>
  <r>
    <x v="7"/>
    <x v="209"/>
    <x v="32"/>
    <x v="5"/>
    <x v="7"/>
    <n v="2.14"/>
    <n v="3959"/>
    <n v="1850"/>
  </r>
  <r>
    <x v="7"/>
    <x v="411"/>
    <x v="32"/>
    <x v="6"/>
    <x v="45"/>
    <n v="0.95899999999999996"/>
    <n v="719.25"/>
    <n v="750"/>
  </r>
  <r>
    <x v="7"/>
    <x v="411"/>
    <x v="32"/>
    <x v="6"/>
    <x v="3"/>
    <n v="2.2599999999999998"/>
    <n v="2260"/>
    <n v="1000.0000000000001"/>
  </r>
  <r>
    <x v="7"/>
    <x v="411"/>
    <x v="32"/>
    <x v="6"/>
    <x v="15"/>
    <n v="4.1070000000000002"/>
    <n v="5339.1"/>
    <n v="1300"/>
  </r>
  <r>
    <x v="7"/>
    <x v="411"/>
    <x v="32"/>
    <x v="6"/>
    <x v="0"/>
    <n v="7.49"/>
    <n v="11235"/>
    <n v="1500"/>
  </r>
  <r>
    <x v="7"/>
    <x v="411"/>
    <x v="32"/>
    <x v="6"/>
    <x v="9"/>
    <n v="10.42"/>
    <n v="20840"/>
    <n v="2000"/>
  </r>
  <r>
    <x v="7"/>
    <x v="411"/>
    <x v="32"/>
    <x v="6"/>
    <x v="23"/>
    <n v="6.14"/>
    <n v="14122"/>
    <n v="2300"/>
  </r>
  <r>
    <x v="7"/>
    <x v="210"/>
    <x v="32"/>
    <x v="25"/>
    <x v="35"/>
    <n v="4.9400000000000004"/>
    <n v="4199"/>
    <n v="849.99999999999989"/>
  </r>
  <r>
    <x v="7"/>
    <x v="210"/>
    <x v="32"/>
    <x v="25"/>
    <x v="37"/>
    <n v="6.12"/>
    <n v="5508"/>
    <n v="900"/>
  </r>
  <r>
    <x v="7"/>
    <x v="210"/>
    <x v="32"/>
    <x v="25"/>
    <x v="11"/>
    <n v="2"/>
    <n v="2200"/>
    <n v="1100"/>
  </r>
  <r>
    <x v="7"/>
    <x v="210"/>
    <x v="32"/>
    <x v="25"/>
    <x v="8"/>
    <n v="2.62"/>
    <n v="4978"/>
    <n v="1900"/>
  </r>
  <r>
    <x v="7"/>
    <x v="210"/>
    <x v="32"/>
    <x v="25"/>
    <x v="31"/>
    <n v="2"/>
    <n v="6000"/>
    <n v="3000"/>
  </r>
  <r>
    <x v="7"/>
    <x v="211"/>
    <x v="32"/>
    <x v="26"/>
    <x v="44"/>
    <n v="12.11"/>
    <n v="6055"/>
    <n v="500"/>
  </r>
  <r>
    <x v="7"/>
    <x v="211"/>
    <x v="32"/>
    <x v="26"/>
    <x v="3"/>
    <n v="2.46"/>
    <n v="2460"/>
    <n v="1000"/>
  </r>
  <r>
    <x v="7"/>
    <x v="211"/>
    <x v="32"/>
    <x v="26"/>
    <x v="13"/>
    <n v="3.9390000000000001"/>
    <n v="4726.8"/>
    <n v="1200"/>
  </r>
  <r>
    <x v="7"/>
    <x v="211"/>
    <x v="32"/>
    <x v="26"/>
    <x v="0"/>
    <n v="5.57"/>
    <n v="8355"/>
    <n v="1500"/>
  </r>
  <r>
    <x v="7"/>
    <x v="211"/>
    <x v="32"/>
    <x v="26"/>
    <x v="2"/>
    <n v="3.96"/>
    <n v="7128"/>
    <n v="1800"/>
  </r>
  <r>
    <x v="7"/>
    <x v="211"/>
    <x v="32"/>
    <x v="26"/>
    <x v="7"/>
    <n v="2.74"/>
    <n v="5069"/>
    <n v="1849.9999999999998"/>
  </r>
  <r>
    <x v="7"/>
    <x v="211"/>
    <x v="32"/>
    <x v="26"/>
    <x v="9"/>
    <n v="7.3049999999999997"/>
    <n v="14610"/>
    <n v="2000"/>
  </r>
  <r>
    <x v="7"/>
    <x v="211"/>
    <x v="32"/>
    <x v="26"/>
    <x v="26"/>
    <n v="7.2229999999999999"/>
    <n v="18057.5"/>
    <n v="2500"/>
  </r>
  <r>
    <x v="7"/>
    <x v="213"/>
    <x v="32"/>
    <x v="9"/>
    <x v="44"/>
    <n v="8.09"/>
    <n v="4045"/>
    <n v="500"/>
  </r>
  <r>
    <x v="7"/>
    <x v="213"/>
    <x v="32"/>
    <x v="9"/>
    <x v="37"/>
    <n v="29.8"/>
    <n v="26820"/>
    <n v="900"/>
  </r>
  <r>
    <x v="7"/>
    <x v="213"/>
    <x v="32"/>
    <x v="9"/>
    <x v="3"/>
    <n v="93.4"/>
    <n v="93400"/>
    <n v="999.99999999999989"/>
  </r>
  <r>
    <x v="7"/>
    <x v="213"/>
    <x v="32"/>
    <x v="9"/>
    <x v="17"/>
    <n v="26.62"/>
    <n v="44854.7"/>
    <n v="1684.9999999999998"/>
  </r>
  <r>
    <x v="7"/>
    <x v="215"/>
    <x v="32"/>
    <x v="12"/>
    <x v="13"/>
    <n v="38.78"/>
    <n v="46536"/>
    <n v="1200"/>
  </r>
  <r>
    <x v="7"/>
    <x v="215"/>
    <x v="32"/>
    <x v="12"/>
    <x v="0"/>
    <n v="6.48"/>
    <n v="9720"/>
    <n v="1500"/>
  </r>
  <r>
    <x v="7"/>
    <x v="215"/>
    <x v="32"/>
    <x v="12"/>
    <x v="1"/>
    <n v="172.68"/>
    <n v="276288"/>
    <n v="1600"/>
  </r>
  <r>
    <x v="7"/>
    <x v="215"/>
    <x v="32"/>
    <x v="12"/>
    <x v="18"/>
    <n v="5.22"/>
    <n v="8874"/>
    <n v="1700"/>
  </r>
  <r>
    <x v="7"/>
    <x v="215"/>
    <x v="32"/>
    <x v="12"/>
    <x v="2"/>
    <n v="52.3"/>
    <n v="94140"/>
    <n v="1800"/>
  </r>
  <r>
    <x v="7"/>
    <x v="215"/>
    <x v="32"/>
    <x v="12"/>
    <x v="9"/>
    <n v="17.73"/>
    <n v="35460"/>
    <n v="2000"/>
  </r>
  <r>
    <x v="7"/>
    <x v="215"/>
    <x v="32"/>
    <x v="12"/>
    <x v="22"/>
    <n v="23.783999999999999"/>
    <n v="52324.800000000003"/>
    <n v="2200"/>
  </r>
  <r>
    <x v="7"/>
    <x v="215"/>
    <x v="32"/>
    <x v="12"/>
    <x v="24"/>
    <n v="3.76"/>
    <n v="9024"/>
    <n v="2400"/>
  </r>
  <r>
    <x v="7"/>
    <x v="216"/>
    <x v="32"/>
    <x v="13"/>
    <x v="45"/>
    <n v="7.31"/>
    <n v="5482.5"/>
    <n v="750"/>
  </r>
  <r>
    <x v="7"/>
    <x v="216"/>
    <x v="32"/>
    <x v="13"/>
    <x v="47"/>
    <n v="18.5"/>
    <n v="17575"/>
    <n v="950"/>
  </r>
  <r>
    <x v="7"/>
    <x v="216"/>
    <x v="32"/>
    <x v="13"/>
    <x v="3"/>
    <n v="0.83"/>
    <n v="830"/>
    <n v="1000"/>
  </r>
  <r>
    <x v="7"/>
    <x v="216"/>
    <x v="32"/>
    <x v="13"/>
    <x v="12"/>
    <n v="19.95"/>
    <n v="23640.75"/>
    <n v="1185"/>
  </r>
  <r>
    <x v="7"/>
    <x v="217"/>
    <x v="32"/>
    <x v="15"/>
    <x v="70"/>
    <n v="1.625"/>
    <n v="0"/>
    <n v="0"/>
  </r>
  <r>
    <x v="7"/>
    <x v="217"/>
    <x v="32"/>
    <x v="15"/>
    <x v="68"/>
    <n v="319.36799999999999"/>
    <n v="99236.849999999991"/>
    <n v="310.72884572029756"/>
  </r>
  <r>
    <x v="7"/>
    <x v="217"/>
    <x v="32"/>
    <x v="15"/>
    <x v="56"/>
    <n v="173.751"/>
    <n v="60812.85"/>
    <n v="350"/>
  </r>
  <r>
    <x v="7"/>
    <x v="217"/>
    <x v="32"/>
    <x v="15"/>
    <x v="53"/>
    <n v="155.16"/>
    <n v="63339.119999999995"/>
    <n v="408.2180974477958"/>
  </r>
  <r>
    <x v="7"/>
    <x v="217"/>
    <x v="32"/>
    <x v="15"/>
    <x v="59"/>
    <n v="64.38"/>
    <n v="28971"/>
    <n v="450.00000000000006"/>
  </r>
  <r>
    <x v="7"/>
    <x v="217"/>
    <x v="32"/>
    <x v="15"/>
    <x v="44"/>
    <n v="717.84699999999998"/>
    <n v="358923.5"/>
    <n v="500"/>
  </r>
  <r>
    <x v="7"/>
    <x v="217"/>
    <x v="32"/>
    <x v="15"/>
    <x v="57"/>
    <n v="239.63400000000001"/>
    <n v="143780.4"/>
    <n v="599.99999999999989"/>
  </r>
  <r>
    <x v="7"/>
    <x v="217"/>
    <x v="32"/>
    <x v="15"/>
    <x v="34"/>
    <n v="26.93"/>
    <n v="17504.5"/>
    <n v="650"/>
  </r>
  <r>
    <x v="7"/>
    <x v="217"/>
    <x v="32"/>
    <x v="15"/>
    <x v="52"/>
    <n v="32.94"/>
    <n v="23058"/>
    <n v="700"/>
  </r>
  <r>
    <x v="7"/>
    <x v="217"/>
    <x v="32"/>
    <x v="15"/>
    <x v="45"/>
    <n v="49.068000000000005"/>
    <n v="36801"/>
    <n v="749.99999999999989"/>
  </r>
  <r>
    <x v="7"/>
    <x v="217"/>
    <x v="32"/>
    <x v="15"/>
    <x v="36"/>
    <n v="258.36000000000007"/>
    <n v="207206.5"/>
    <n v="802.00688961139474"/>
  </r>
  <r>
    <x v="7"/>
    <x v="217"/>
    <x v="32"/>
    <x v="15"/>
    <x v="35"/>
    <n v="16.25"/>
    <n v="13893.75"/>
    <n v="855"/>
  </r>
  <r>
    <x v="7"/>
    <x v="217"/>
    <x v="32"/>
    <x v="15"/>
    <x v="37"/>
    <n v="17.899999999999999"/>
    <n v="16110"/>
    <n v="900.00000000000011"/>
  </r>
  <r>
    <x v="7"/>
    <x v="217"/>
    <x v="32"/>
    <x v="15"/>
    <x v="3"/>
    <n v="192.321"/>
    <n v="192321"/>
    <n v="1000"/>
  </r>
  <r>
    <x v="7"/>
    <x v="217"/>
    <x v="32"/>
    <x v="15"/>
    <x v="11"/>
    <n v="602.94999999999993"/>
    <n v="663245"/>
    <n v="1100.0000000000002"/>
  </r>
  <r>
    <x v="7"/>
    <x v="217"/>
    <x v="32"/>
    <x v="15"/>
    <x v="12"/>
    <n v="422.43"/>
    <n v="501180.3"/>
    <n v="1186.4221291101485"/>
  </r>
  <r>
    <x v="7"/>
    <x v="217"/>
    <x v="32"/>
    <x v="15"/>
    <x v="13"/>
    <n v="59.119"/>
    <n v="71964.78"/>
    <n v="1217.2868282616419"/>
  </r>
  <r>
    <x v="7"/>
    <x v="217"/>
    <x v="32"/>
    <x v="15"/>
    <x v="14"/>
    <n v="24.417000000000002"/>
    <n v="30877.45"/>
    <n v="1264.5881967481673"/>
  </r>
  <r>
    <x v="7"/>
    <x v="217"/>
    <x v="32"/>
    <x v="15"/>
    <x v="15"/>
    <n v="888.93000000000006"/>
    <n v="1155664.6000000001"/>
    <n v="1300.0625471071962"/>
  </r>
  <r>
    <x v="7"/>
    <x v="217"/>
    <x v="32"/>
    <x v="15"/>
    <x v="16"/>
    <n v="553.73899999999992"/>
    <n v="788435.6"/>
    <n v="1423.8397512185345"/>
  </r>
  <r>
    <x v="7"/>
    <x v="217"/>
    <x v="32"/>
    <x v="15"/>
    <x v="5"/>
    <n v="64.58"/>
    <n v="93720.4"/>
    <n v="1451.2294828120162"/>
  </r>
  <r>
    <x v="7"/>
    <x v="217"/>
    <x v="32"/>
    <x v="15"/>
    <x v="0"/>
    <n v="589.13100000000009"/>
    <n v="883696.5"/>
    <n v="1499.9999999999998"/>
  </r>
  <r>
    <x v="7"/>
    <x v="217"/>
    <x v="32"/>
    <x v="15"/>
    <x v="1"/>
    <n v="16.75"/>
    <n v="26800"/>
    <n v="1600"/>
  </r>
  <r>
    <x v="7"/>
    <x v="217"/>
    <x v="32"/>
    <x v="15"/>
    <x v="17"/>
    <n v="9.93"/>
    <n v="16512.599999999999"/>
    <n v="1662.9003021148035"/>
  </r>
  <r>
    <x v="7"/>
    <x v="217"/>
    <x v="32"/>
    <x v="15"/>
    <x v="18"/>
    <n v="152.125"/>
    <n v="261207"/>
    <n v="1717.0550534100246"/>
  </r>
  <r>
    <x v="7"/>
    <x v="217"/>
    <x v="32"/>
    <x v="15"/>
    <x v="19"/>
    <n v="70.759999999999991"/>
    <n v="123830"/>
    <n v="1750.0000000000002"/>
  </r>
  <r>
    <x v="7"/>
    <x v="217"/>
    <x v="32"/>
    <x v="15"/>
    <x v="2"/>
    <n v="213.66000000000003"/>
    <n v="384588"/>
    <n v="1799.9999999999998"/>
  </r>
  <r>
    <x v="7"/>
    <x v="217"/>
    <x v="32"/>
    <x v="15"/>
    <x v="7"/>
    <n v="48.88"/>
    <n v="90428"/>
    <n v="1850"/>
  </r>
  <r>
    <x v="7"/>
    <x v="217"/>
    <x v="32"/>
    <x v="15"/>
    <x v="8"/>
    <n v="689.57999999999993"/>
    <n v="1310202"/>
    <n v="1900.0000000000002"/>
  </r>
  <r>
    <x v="7"/>
    <x v="217"/>
    <x v="32"/>
    <x v="15"/>
    <x v="20"/>
    <n v="68.680000000000007"/>
    <n v="133926"/>
    <n v="1949.9999999999998"/>
  </r>
  <r>
    <x v="7"/>
    <x v="217"/>
    <x v="32"/>
    <x v="15"/>
    <x v="9"/>
    <n v="122.13800000000001"/>
    <n v="244276"/>
    <n v="2000"/>
  </r>
  <r>
    <x v="7"/>
    <x v="217"/>
    <x v="32"/>
    <x v="15"/>
    <x v="22"/>
    <n v="55.18"/>
    <n v="121396"/>
    <n v="2200"/>
  </r>
  <r>
    <x v="7"/>
    <x v="217"/>
    <x v="32"/>
    <x v="15"/>
    <x v="23"/>
    <n v="954.4"/>
    <n v="2195120"/>
    <n v="2300"/>
  </r>
  <r>
    <x v="7"/>
    <x v="217"/>
    <x v="32"/>
    <x v="15"/>
    <x v="24"/>
    <n v="40.14"/>
    <n v="96336"/>
    <n v="2400"/>
  </r>
  <r>
    <x v="7"/>
    <x v="217"/>
    <x v="32"/>
    <x v="15"/>
    <x v="26"/>
    <n v="123.566"/>
    <n v="309014.40000000002"/>
    <n v="2500.804428402635"/>
  </r>
  <r>
    <x v="7"/>
    <x v="217"/>
    <x v="32"/>
    <x v="15"/>
    <x v="28"/>
    <n v="8.9"/>
    <n v="23140"/>
    <n v="2600"/>
  </r>
  <r>
    <x v="7"/>
    <x v="217"/>
    <x v="32"/>
    <x v="15"/>
    <x v="29"/>
    <n v="18.619999999999997"/>
    <n v="50274"/>
    <n v="2700.0000000000005"/>
  </r>
  <r>
    <x v="7"/>
    <x v="217"/>
    <x v="32"/>
    <x v="15"/>
    <x v="54"/>
    <n v="9.9499999999999993"/>
    <n v="27362.5"/>
    <n v="2750"/>
  </r>
  <r>
    <x v="7"/>
    <x v="217"/>
    <x v="32"/>
    <x v="15"/>
    <x v="30"/>
    <n v="31.41"/>
    <n v="87948"/>
    <n v="2800"/>
  </r>
  <r>
    <x v="7"/>
    <x v="217"/>
    <x v="32"/>
    <x v="15"/>
    <x v="41"/>
    <n v="16.8"/>
    <n v="49346.47"/>
    <n v="2937.2898809523808"/>
  </r>
  <r>
    <x v="7"/>
    <x v="217"/>
    <x v="32"/>
    <x v="15"/>
    <x v="31"/>
    <n v="61.985999999999997"/>
    <n v="185958"/>
    <n v="3000"/>
  </r>
  <r>
    <x v="7"/>
    <x v="217"/>
    <x v="32"/>
    <x v="15"/>
    <x v="61"/>
    <n v="3.26"/>
    <n v="10106"/>
    <n v="3100"/>
  </r>
  <r>
    <x v="7"/>
    <x v="217"/>
    <x v="32"/>
    <x v="15"/>
    <x v="10"/>
    <n v="70.84"/>
    <n v="247940"/>
    <n v="3500"/>
  </r>
  <r>
    <x v="7"/>
    <x v="217"/>
    <x v="32"/>
    <x v="15"/>
    <x v="64"/>
    <n v="40.840000000000003"/>
    <n v="147024"/>
    <n v="3599.9999999999995"/>
  </r>
  <r>
    <x v="7"/>
    <x v="217"/>
    <x v="32"/>
    <x v="15"/>
    <x v="33"/>
    <n v="131.77100000000002"/>
    <n v="840910"/>
    <n v="6381.6014145752852"/>
  </r>
  <r>
    <x v="7"/>
    <x v="218"/>
    <x v="32"/>
    <x v="16"/>
    <x v="44"/>
    <n v="2.6019999999999999"/>
    <n v="1301"/>
    <n v="500"/>
  </r>
  <r>
    <x v="7"/>
    <x v="218"/>
    <x v="32"/>
    <x v="16"/>
    <x v="3"/>
    <n v="10.6"/>
    <n v="10600"/>
    <n v="1000"/>
  </r>
  <r>
    <x v="7"/>
    <x v="218"/>
    <x v="32"/>
    <x v="16"/>
    <x v="0"/>
    <n v="10.28"/>
    <n v="15420"/>
    <n v="1500"/>
  </r>
  <r>
    <x v="7"/>
    <x v="218"/>
    <x v="32"/>
    <x v="16"/>
    <x v="1"/>
    <n v="9.08"/>
    <n v="14528"/>
    <n v="1600"/>
  </r>
  <r>
    <x v="7"/>
    <x v="218"/>
    <x v="32"/>
    <x v="16"/>
    <x v="18"/>
    <n v="38.46"/>
    <n v="65382"/>
    <n v="1700"/>
  </r>
  <r>
    <x v="7"/>
    <x v="218"/>
    <x v="32"/>
    <x v="16"/>
    <x v="2"/>
    <n v="15"/>
    <n v="27000"/>
    <n v="1800"/>
  </r>
  <r>
    <x v="7"/>
    <x v="218"/>
    <x v="32"/>
    <x v="16"/>
    <x v="9"/>
    <n v="44.599000000000004"/>
    <n v="89198"/>
    <n v="1999.9999999999998"/>
  </r>
  <r>
    <x v="7"/>
    <x v="218"/>
    <x v="32"/>
    <x v="16"/>
    <x v="21"/>
    <n v="3.57"/>
    <n v="7497"/>
    <n v="2100"/>
  </r>
  <r>
    <x v="7"/>
    <x v="218"/>
    <x v="32"/>
    <x v="16"/>
    <x v="22"/>
    <n v="1.6859999999999999"/>
    <n v="3709.2"/>
    <n v="2200"/>
  </r>
  <r>
    <x v="7"/>
    <x v="218"/>
    <x v="32"/>
    <x v="16"/>
    <x v="24"/>
    <n v="1.26"/>
    <n v="3024"/>
    <n v="2400"/>
  </r>
  <r>
    <x v="7"/>
    <x v="218"/>
    <x v="32"/>
    <x v="16"/>
    <x v="26"/>
    <n v="6.24"/>
    <n v="15600"/>
    <n v="2500"/>
  </r>
  <r>
    <x v="7"/>
    <x v="218"/>
    <x v="32"/>
    <x v="16"/>
    <x v="29"/>
    <n v="7.16"/>
    <n v="19332"/>
    <n v="2700"/>
  </r>
  <r>
    <x v="7"/>
    <x v="585"/>
    <x v="32"/>
    <x v="65"/>
    <x v="51"/>
    <n v="4.58"/>
    <n v="4960.1400000000003"/>
    <n v="1083"/>
  </r>
  <r>
    <x v="7"/>
    <x v="585"/>
    <x v="32"/>
    <x v="65"/>
    <x v="15"/>
    <n v="1.91"/>
    <n v="2483"/>
    <n v="1300"/>
  </r>
  <r>
    <x v="7"/>
    <x v="585"/>
    <x v="32"/>
    <x v="65"/>
    <x v="18"/>
    <n v="7.58"/>
    <n v="12886"/>
    <n v="1700"/>
  </r>
  <r>
    <x v="7"/>
    <x v="585"/>
    <x v="32"/>
    <x v="65"/>
    <x v="2"/>
    <n v="21.44"/>
    <n v="38592"/>
    <n v="1800"/>
  </r>
  <r>
    <x v="7"/>
    <x v="585"/>
    <x v="32"/>
    <x v="65"/>
    <x v="9"/>
    <n v="17.93"/>
    <n v="35860"/>
    <n v="2000"/>
  </r>
  <r>
    <x v="7"/>
    <x v="221"/>
    <x v="32"/>
    <x v="36"/>
    <x v="13"/>
    <n v="24.57"/>
    <n v="29484"/>
    <n v="1200"/>
  </r>
  <r>
    <x v="7"/>
    <x v="221"/>
    <x v="32"/>
    <x v="36"/>
    <x v="16"/>
    <n v="3.9409999999999998"/>
    <n v="5517.4"/>
    <n v="1400"/>
  </r>
  <r>
    <x v="7"/>
    <x v="221"/>
    <x v="32"/>
    <x v="36"/>
    <x v="2"/>
    <n v="6.54"/>
    <n v="11772"/>
    <n v="1800"/>
  </r>
  <r>
    <x v="7"/>
    <x v="223"/>
    <x v="33"/>
    <x v="2"/>
    <x v="26"/>
    <n v="0.73"/>
    <n v="1825"/>
    <n v="2500"/>
  </r>
  <r>
    <x v="7"/>
    <x v="223"/>
    <x v="33"/>
    <x v="2"/>
    <x v="58"/>
    <n v="2.5990000000000002"/>
    <n v="8836.6"/>
    <n v="3400"/>
  </r>
  <r>
    <x v="7"/>
    <x v="223"/>
    <x v="33"/>
    <x v="2"/>
    <x v="10"/>
    <n v="2.0569999999999999"/>
    <n v="7199.5"/>
    <n v="3500"/>
  </r>
  <r>
    <x v="7"/>
    <x v="223"/>
    <x v="33"/>
    <x v="2"/>
    <x v="43"/>
    <n v="16.058"/>
    <n v="59414.6"/>
    <n v="3700"/>
  </r>
  <r>
    <x v="7"/>
    <x v="223"/>
    <x v="33"/>
    <x v="2"/>
    <x v="33"/>
    <n v="21.375999999999998"/>
    <n v="94710.48"/>
    <n v="4430.6923652694613"/>
  </r>
  <r>
    <x v="7"/>
    <x v="224"/>
    <x v="33"/>
    <x v="7"/>
    <x v="31"/>
    <n v="4.7850000000000001"/>
    <n v="14355"/>
    <n v="3000"/>
  </r>
  <r>
    <x v="7"/>
    <x v="224"/>
    <x v="33"/>
    <x v="7"/>
    <x v="55"/>
    <n v="4.0919999999999996"/>
    <n v="13094.4"/>
    <n v="3200"/>
  </r>
  <r>
    <x v="7"/>
    <x v="224"/>
    <x v="33"/>
    <x v="7"/>
    <x v="42"/>
    <n v="29.88"/>
    <n v="98604"/>
    <n v="3300"/>
  </r>
  <r>
    <x v="7"/>
    <x v="224"/>
    <x v="33"/>
    <x v="7"/>
    <x v="10"/>
    <n v="14.971"/>
    <n v="52398.5"/>
    <n v="3500"/>
  </r>
  <r>
    <x v="7"/>
    <x v="224"/>
    <x v="33"/>
    <x v="7"/>
    <x v="33"/>
    <n v="16.933"/>
    <n v="73623.649999999994"/>
    <n v="4347.9389358058224"/>
  </r>
  <r>
    <x v="7"/>
    <x v="225"/>
    <x v="33"/>
    <x v="9"/>
    <x v="55"/>
    <n v="2.6760000000000002"/>
    <n v="8563.2000000000007"/>
    <n v="3200"/>
  </r>
  <r>
    <x v="7"/>
    <x v="225"/>
    <x v="33"/>
    <x v="9"/>
    <x v="79"/>
    <n v="5.5990000000000002"/>
    <n v="21556.15"/>
    <n v="3850"/>
  </r>
  <r>
    <x v="7"/>
    <x v="225"/>
    <x v="33"/>
    <x v="9"/>
    <x v="33"/>
    <n v="123.989"/>
    <n v="598813.80000000005"/>
    <n v="4829.5719781593534"/>
  </r>
  <r>
    <x v="7"/>
    <x v="226"/>
    <x v="33"/>
    <x v="15"/>
    <x v="0"/>
    <n v="4.1769999999999996"/>
    <n v="6265.5"/>
    <n v="1500.0000000000002"/>
  </r>
  <r>
    <x v="7"/>
    <x v="226"/>
    <x v="33"/>
    <x v="15"/>
    <x v="10"/>
    <n v="7.2130000000000001"/>
    <n v="25245.5"/>
    <n v="3500"/>
  </r>
  <r>
    <x v="7"/>
    <x v="226"/>
    <x v="33"/>
    <x v="15"/>
    <x v="33"/>
    <n v="5.6970000000000001"/>
    <n v="25636.5"/>
    <n v="4500"/>
  </r>
  <r>
    <x v="7"/>
    <x v="586"/>
    <x v="35"/>
    <x v="7"/>
    <x v="13"/>
    <n v="6.83"/>
    <n v="8196"/>
    <n v="1200"/>
  </r>
  <r>
    <x v="7"/>
    <x v="586"/>
    <x v="35"/>
    <x v="7"/>
    <x v="9"/>
    <n v="10.282"/>
    <n v="20564"/>
    <n v="2000"/>
  </r>
  <r>
    <x v="7"/>
    <x v="235"/>
    <x v="35"/>
    <x v="13"/>
    <x v="44"/>
    <n v="54.2"/>
    <n v="27100"/>
    <n v="500"/>
  </r>
  <r>
    <x v="7"/>
    <x v="235"/>
    <x v="35"/>
    <x v="13"/>
    <x v="15"/>
    <n v="52.91"/>
    <n v="70370.3"/>
    <n v="1330.0000000000002"/>
  </r>
  <r>
    <x v="7"/>
    <x v="235"/>
    <x v="35"/>
    <x v="13"/>
    <x v="16"/>
    <n v="34.75"/>
    <n v="50074.75"/>
    <n v="1441"/>
  </r>
  <r>
    <x v="7"/>
    <x v="235"/>
    <x v="35"/>
    <x v="13"/>
    <x v="5"/>
    <n v="59.25"/>
    <n v="85971.75"/>
    <n v="1451"/>
  </r>
  <r>
    <x v="7"/>
    <x v="235"/>
    <x v="35"/>
    <x v="13"/>
    <x v="0"/>
    <n v="81.53"/>
    <n v="125963.85"/>
    <n v="1545"/>
  </r>
  <r>
    <x v="7"/>
    <x v="235"/>
    <x v="35"/>
    <x v="13"/>
    <x v="6"/>
    <n v="195.28"/>
    <n v="306290.84999999998"/>
    <n v="1568.4701454321998"/>
  </r>
  <r>
    <x v="7"/>
    <x v="235"/>
    <x v="35"/>
    <x v="13"/>
    <x v="2"/>
    <n v="5.2"/>
    <n v="9360"/>
    <n v="1800"/>
  </r>
  <r>
    <x v="7"/>
    <x v="464"/>
    <x v="37"/>
    <x v="1"/>
    <x v="70"/>
    <n v="1.4"/>
    <n v="0"/>
    <n v="0"/>
  </r>
  <r>
    <x v="7"/>
    <x v="464"/>
    <x v="37"/>
    <x v="1"/>
    <x v="45"/>
    <n v="1.93"/>
    <n v="1447.5"/>
    <n v="750"/>
  </r>
  <r>
    <x v="7"/>
    <x v="464"/>
    <x v="37"/>
    <x v="1"/>
    <x v="8"/>
    <n v="3.5289999999999999"/>
    <n v="6705.1"/>
    <n v="1900.0000000000002"/>
  </r>
  <r>
    <x v="7"/>
    <x v="239"/>
    <x v="37"/>
    <x v="2"/>
    <x v="47"/>
    <n v="27.62"/>
    <n v="26239"/>
    <n v="950"/>
  </r>
  <r>
    <x v="7"/>
    <x v="239"/>
    <x v="37"/>
    <x v="2"/>
    <x v="14"/>
    <n v="93.1"/>
    <n v="116375"/>
    <n v="1250"/>
  </r>
  <r>
    <x v="7"/>
    <x v="239"/>
    <x v="37"/>
    <x v="2"/>
    <x v="0"/>
    <n v="10.29"/>
    <n v="15435"/>
    <n v="1500.0000000000002"/>
  </r>
  <r>
    <x v="7"/>
    <x v="239"/>
    <x v="37"/>
    <x v="2"/>
    <x v="9"/>
    <n v="8.67"/>
    <n v="17340"/>
    <n v="2000"/>
  </r>
  <r>
    <x v="7"/>
    <x v="239"/>
    <x v="37"/>
    <x v="2"/>
    <x v="26"/>
    <n v="2.2999999999999998"/>
    <n v="5750"/>
    <n v="2500"/>
  </r>
  <r>
    <x v="7"/>
    <x v="465"/>
    <x v="37"/>
    <x v="5"/>
    <x v="13"/>
    <n v="13.25"/>
    <n v="15900"/>
    <n v="1200"/>
  </r>
  <r>
    <x v="7"/>
    <x v="465"/>
    <x v="37"/>
    <x v="5"/>
    <x v="14"/>
    <n v="76.06"/>
    <n v="95075"/>
    <n v="1250"/>
  </r>
  <r>
    <x v="7"/>
    <x v="465"/>
    <x v="37"/>
    <x v="5"/>
    <x v="16"/>
    <n v="1"/>
    <n v="1400"/>
    <n v="1400"/>
  </r>
  <r>
    <x v="7"/>
    <x v="465"/>
    <x v="37"/>
    <x v="5"/>
    <x v="0"/>
    <n v="1.135"/>
    <n v="1702.5"/>
    <n v="1500"/>
  </r>
  <r>
    <x v="7"/>
    <x v="563"/>
    <x v="37"/>
    <x v="11"/>
    <x v="70"/>
    <n v="2.48"/>
    <n v="0"/>
    <n v="0"/>
  </r>
  <r>
    <x v="7"/>
    <x v="563"/>
    <x v="37"/>
    <x v="11"/>
    <x v="0"/>
    <n v="2.2999999999999998"/>
    <n v="3450"/>
    <n v="1500.0000000000002"/>
  </r>
  <r>
    <x v="7"/>
    <x v="563"/>
    <x v="37"/>
    <x v="11"/>
    <x v="26"/>
    <n v="1.6779999999999999"/>
    <n v="4195"/>
    <n v="2500"/>
  </r>
  <r>
    <x v="7"/>
    <x v="240"/>
    <x v="37"/>
    <x v="15"/>
    <x v="68"/>
    <n v="38.14"/>
    <n v="11442"/>
    <n v="300"/>
  </r>
  <r>
    <x v="7"/>
    <x v="240"/>
    <x v="37"/>
    <x v="15"/>
    <x v="13"/>
    <n v="7.09"/>
    <n v="8508"/>
    <n v="1200"/>
  </r>
  <r>
    <x v="7"/>
    <x v="240"/>
    <x v="37"/>
    <x v="15"/>
    <x v="14"/>
    <n v="8.23"/>
    <n v="10287.5"/>
    <n v="1250"/>
  </r>
  <r>
    <x v="7"/>
    <x v="240"/>
    <x v="37"/>
    <x v="15"/>
    <x v="0"/>
    <n v="1.88"/>
    <n v="2820"/>
    <n v="1500"/>
  </r>
  <r>
    <x v="7"/>
    <x v="241"/>
    <x v="38"/>
    <x v="1"/>
    <x v="80"/>
    <n v="1297.93"/>
    <n v="217835.5"/>
    <n v="167.83301102524788"/>
  </r>
  <r>
    <x v="7"/>
    <x v="241"/>
    <x v="38"/>
    <x v="1"/>
    <x v="75"/>
    <n v="6687.33"/>
    <n v="1393362.73"/>
    <n v="208.3586020130605"/>
  </r>
  <r>
    <x v="7"/>
    <x v="241"/>
    <x v="38"/>
    <x v="1"/>
    <x v="73"/>
    <n v="689.60000000000014"/>
    <n v="186924.79999999999"/>
    <n v="271.06264501160086"/>
  </r>
  <r>
    <x v="7"/>
    <x v="241"/>
    <x v="38"/>
    <x v="1"/>
    <x v="68"/>
    <n v="1575.4299999999998"/>
    <n v="472629"/>
    <n v="300.00000000000006"/>
  </r>
  <r>
    <x v="7"/>
    <x v="241"/>
    <x v="38"/>
    <x v="1"/>
    <x v="56"/>
    <n v="2898.87"/>
    <n v="1099630.1999999997"/>
    <n v="379.33063573047423"/>
  </r>
  <r>
    <x v="7"/>
    <x v="241"/>
    <x v="38"/>
    <x v="1"/>
    <x v="53"/>
    <n v="1879.58"/>
    <n v="757826.5"/>
    <n v="403.18927632769027"/>
  </r>
  <r>
    <x v="7"/>
    <x v="241"/>
    <x v="38"/>
    <x v="1"/>
    <x v="59"/>
    <n v="164.55"/>
    <n v="74047.5"/>
    <n v="449.99999999999994"/>
  </r>
  <r>
    <x v="7"/>
    <x v="242"/>
    <x v="38"/>
    <x v="2"/>
    <x v="80"/>
    <n v="1233.7099999999998"/>
    <n v="222067.8"/>
    <n v="180.00000000000003"/>
  </r>
  <r>
    <x v="7"/>
    <x v="242"/>
    <x v="38"/>
    <x v="2"/>
    <x v="75"/>
    <n v="2024.1299999999997"/>
    <n v="446224.40000000008"/>
    <n v="220.45244129576665"/>
  </r>
  <r>
    <x v="7"/>
    <x v="242"/>
    <x v="38"/>
    <x v="2"/>
    <x v="73"/>
    <n v="923.97000000000014"/>
    <n v="239020.25"/>
    <n v="258.68832321395712"/>
  </r>
  <r>
    <x v="7"/>
    <x v="242"/>
    <x v="38"/>
    <x v="2"/>
    <x v="68"/>
    <n v="32063.42"/>
    <n v="10504151.960000001"/>
    <n v="327.60547564795024"/>
  </r>
  <r>
    <x v="7"/>
    <x v="242"/>
    <x v="38"/>
    <x v="2"/>
    <x v="56"/>
    <n v="7722.96"/>
    <n v="2816417.35"/>
    <n v="364.68107435491055"/>
  </r>
  <r>
    <x v="7"/>
    <x v="242"/>
    <x v="38"/>
    <x v="2"/>
    <x v="53"/>
    <n v="79.960000000000008"/>
    <n v="32599.64"/>
    <n v="407.69934967483738"/>
  </r>
  <r>
    <x v="7"/>
    <x v="242"/>
    <x v="38"/>
    <x v="2"/>
    <x v="59"/>
    <n v="4198.63"/>
    <n v="2061784.3500000003"/>
    <n v="491.06121520591245"/>
  </r>
  <r>
    <x v="7"/>
    <x v="242"/>
    <x v="38"/>
    <x v="2"/>
    <x v="48"/>
    <n v="144.51999999999998"/>
    <n v="81711"/>
    <n v="565.39579296983129"/>
  </r>
  <r>
    <x v="7"/>
    <x v="243"/>
    <x v="38"/>
    <x v="37"/>
    <x v="75"/>
    <n v="475.6"/>
    <n v="98801.000000000015"/>
    <n v="207.73969722455848"/>
  </r>
  <r>
    <x v="7"/>
    <x v="243"/>
    <x v="38"/>
    <x v="37"/>
    <x v="73"/>
    <n v="1910.14"/>
    <n v="519532.10000000003"/>
    <n v="271.98639890269823"/>
  </r>
  <r>
    <x v="7"/>
    <x v="243"/>
    <x v="38"/>
    <x v="37"/>
    <x v="68"/>
    <n v="244.9"/>
    <n v="78368"/>
    <n v="320"/>
  </r>
  <r>
    <x v="7"/>
    <x v="243"/>
    <x v="38"/>
    <x v="37"/>
    <x v="56"/>
    <n v="333.78"/>
    <n v="120160.8"/>
    <n v="360.00000000000006"/>
  </r>
  <r>
    <x v="7"/>
    <x v="587"/>
    <x v="38"/>
    <x v="64"/>
    <x v="80"/>
    <n v="36.480000000000004"/>
    <n v="6384"/>
    <n v="174.99999999999997"/>
  </r>
  <r>
    <x v="7"/>
    <x v="587"/>
    <x v="38"/>
    <x v="64"/>
    <x v="75"/>
    <n v="95.28"/>
    <n v="19056"/>
    <n v="200"/>
  </r>
  <r>
    <x v="7"/>
    <x v="587"/>
    <x v="38"/>
    <x v="64"/>
    <x v="68"/>
    <n v="156.5"/>
    <n v="50862.5"/>
    <n v="325"/>
  </r>
  <r>
    <x v="7"/>
    <x v="587"/>
    <x v="38"/>
    <x v="64"/>
    <x v="53"/>
    <n v="68.040000000000006"/>
    <n v="27216"/>
    <n v="399.99999999999994"/>
  </r>
  <r>
    <x v="7"/>
    <x v="587"/>
    <x v="38"/>
    <x v="64"/>
    <x v="59"/>
    <n v="180.64"/>
    <n v="81288"/>
    <n v="450.00000000000006"/>
  </r>
  <r>
    <x v="7"/>
    <x v="245"/>
    <x v="38"/>
    <x v="29"/>
    <x v="75"/>
    <n v="45.5"/>
    <n v="9100"/>
    <n v="200"/>
  </r>
  <r>
    <x v="7"/>
    <x v="245"/>
    <x v="38"/>
    <x v="29"/>
    <x v="68"/>
    <n v="278.66000000000003"/>
    <n v="95601.3"/>
    <n v="343.07507356635324"/>
  </r>
  <r>
    <x v="7"/>
    <x v="245"/>
    <x v="38"/>
    <x v="29"/>
    <x v="56"/>
    <n v="94.66"/>
    <n v="35970.800000000003"/>
    <n v="380.00000000000006"/>
  </r>
  <r>
    <x v="7"/>
    <x v="245"/>
    <x v="38"/>
    <x v="29"/>
    <x v="53"/>
    <n v="44.480000000000004"/>
    <n v="17792"/>
    <n v="399.99999999999994"/>
  </r>
  <r>
    <x v="7"/>
    <x v="245"/>
    <x v="38"/>
    <x v="29"/>
    <x v="44"/>
    <n v="11.16"/>
    <n v="5691.6"/>
    <n v="510"/>
  </r>
  <r>
    <x v="7"/>
    <x v="245"/>
    <x v="38"/>
    <x v="29"/>
    <x v="37"/>
    <n v="32"/>
    <n v="28800"/>
    <n v="900"/>
  </r>
  <r>
    <x v="7"/>
    <x v="245"/>
    <x v="38"/>
    <x v="29"/>
    <x v="0"/>
    <n v="5.1029999999999998"/>
    <n v="7654.5"/>
    <n v="1500"/>
  </r>
  <r>
    <x v="7"/>
    <x v="245"/>
    <x v="38"/>
    <x v="29"/>
    <x v="9"/>
    <n v="3.9830000000000001"/>
    <n v="7966"/>
    <n v="2000"/>
  </r>
  <r>
    <x v="7"/>
    <x v="247"/>
    <x v="38"/>
    <x v="38"/>
    <x v="75"/>
    <n v="83.42"/>
    <n v="16684"/>
    <n v="200"/>
  </r>
  <r>
    <x v="7"/>
    <x v="247"/>
    <x v="38"/>
    <x v="38"/>
    <x v="68"/>
    <n v="639.41"/>
    <n v="197739"/>
    <n v="309.25227944511346"/>
  </r>
  <r>
    <x v="7"/>
    <x v="247"/>
    <x v="38"/>
    <x v="38"/>
    <x v="53"/>
    <n v="342.74"/>
    <n v="137096"/>
    <n v="400"/>
  </r>
  <r>
    <x v="7"/>
    <x v="247"/>
    <x v="38"/>
    <x v="38"/>
    <x v="59"/>
    <n v="161.28"/>
    <n v="72576"/>
    <n v="450"/>
  </r>
  <r>
    <x v="7"/>
    <x v="247"/>
    <x v="38"/>
    <x v="38"/>
    <x v="44"/>
    <n v="238.84"/>
    <n v="119525.9"/>
    <n v="500.443393066488"/>
  </r>
  <r>
    <x v="7"/>
    <x v="247"/>
    <x v="38"/>
    <x v="38"/>
    <x v="0"/>
    <n v="1.952"/>
    <n v="2928"/>
    <n v="1500"/>
  </r>
  <r>
    <x v="7"/>
    <x v="414"/>
    <x v="38"/>
    <x v="22"/>
    <x v="75"/>
    <n v="188.9"/>
    <n v="40613.5"/>
    <n v="215"/>
  </r>
  <r>
    <x v="7"/>
    <x v="414"/>
    <x v="38"/>
    <x v="22"/>
    <x v="73"/>
    <n v="77.069999999999993"/>
    <n v="19267.5"/>
    <n v="250.00000000000003"/>
  </r>
  <r>
    <x v="7"/>
    <x v="414"/>
    <x v="38"/>
    <x v="22"/>
    <x v="68"/>
    <n v="56.38"/>
    <n v="16914"/>
    <n v="300"/>
  </r>
  <r>
    <x v="7"/>
    <x v="414"/>
    <x v="38"/>
    <x v="22"/>
    <x v="34"/>
    <n v="68.98"/>
    <n v="44837"/>
    <n v="650"/>
  </r>
  <r>
    <x v="7"/>
    <x v="248"/>
    <x v="38"/>
    <x v="5"/>
    <x v="74"/>
    <n v="51.38"/>
    <n v="5138"/>
    <n v="100"/>
  </r>
  <r>
    <x v="7"/>
    <x v="248"/>
    <x v="38"/>
    <x v="5"/>
    <x v="80"/>
    <n v="1252.8600000000001"/>
    <n v="229085.25"/>
    <n v="182.84983956707052"/>
  </r>
  <r>
    <x v="7"/>
    <x v="248"/>
    <x v="38"/>
    <x v="5"/>
    <x v="75"/>
    <n v="1254.47"/>
    <n v="251531"/>
    <n v="200.50778416383014"/>
  </r>
  <r>
    <x v="7"/>
    <x v="248"/>
    <x v="38"/>
    <x v="5"/>
    <x v="73"/>
    <n v="329.53"/>
    <n v="89820.2"/>
    <n v="272.57063089855251"/>
  </r>
  <r>
    <x v="7"/>
    <x v="248"/>
    <x v="38"/>
    <x v="5"/>
    <x v="68"/>
    <n v="1157.44"/>
    <n v="347232"/>
    <n v="300"/>
  </r>
  <r>
    <x v="7"/>
    <x v="248"/>
    <x v="38"/>
    <x v="5"/>
    <x v="56"/>
    <n v="969.01999999999987"/>
    <n v="366637.6"/>
    <n v="378.35916699345734"/>
  </r>
  <r>
    <x v="7"/>
    <x v="248"/>
    <x v="38"/>
    <x v="5"/>
    <x v="53"/>
    <n v="271.15999999999997"/>
    <n v="108761"/>
    <n v="401.09529429119345"/>
  </r>
  <r>
    <x v="7"/>
    <x v="248"/>
    <x v="38"/>
    <x v="5"/>
    <x v="59"/>
    <n v="154.75"/>
    <n v="69637.5"/>
    <n v="450"/>
  </r>
  <r>
    <x v="7"/>
    <x v="252"/>
    <x v="38"/>
    <x v="41"/>
    <x v="75"/>
    <n v="1530.1000000000001"/>
    <n v="327808.40000000002"/>
    <n v="214.23985360433957"/>
  </r>
  <r>
    <x v="7"/>
    <x v="252"/>
    <x v="38"/>
    <x v="41"/>
    <x v="73"/>
    <n v="2259.4899999999998"/>
    <n v="632390"/>
    <n v="279.88174322524111"/>
  </r>
  <r>
    <x v="7"/>
    <x v="252"/>
    <x v="38"/>
    <x v="41"/>
    <x v="68"/>
    <n v="5274.68"/>
    <n v="1725628.8499999999"/>
    <n v="327.15327754479887"/>
  </r>
  <r>
    <x v="7"/>
    <x v="252"/>
    <x v="38"/>
    <x v="41"/>
    <x v="56"/>
    <n v="264.68"/>
    <n v="99591"/>
    <n v="376.26945745806256"/>
  </r>
  <r>
    <x v="7"/>
    <x v="254"/>
    <x v="38"/>
    <x v="7"/>
    <x v="68"/>
    <n v="24.18"/>
    <n v="7858.5"/>
    <n v="325"/>
  </r>
  <r>
    <x v="7"/>
    <x v="254"/>
    <x v="38"/>
    <x v="7"/>
    <x v="56"/>
    <n v="347.2"/>
    <n v="121520"/>
    <n v="350"/>
  </r>
  <r>
    <x v="7"/>
    <x v="254"/>
    <x v="38"/>
    <x v="7"/>
    <x v="53"/>
    <n v="5012.33"/>
    <n v="2181348.5500000003"/>
    <n v="435.19651539304084"/>
  </r>
  <r>
    <x v="7"/>
    <x v="254"/>
    <x v="38"/>
    <x v="7"/>
    <x v="59"/>
    <n v="3817.91"/>
    <n v="1737060.1"/>
    <n v="454.97670191282668"/>
  </r>
  <r>
    <x v="7"/>
    <x v="254"/>
    <x v="38"/>
    <x v="7"/>
    <x v="44"/>
    <n v="741.33"/>
    <n v="391067.25"/>
    <n v="527.52114442960624"/>
  </r>
  <r>
    <x v="7"/>
    <x v="254"/>
    <x v="38"/>
    <x v="7"/>
    <x v="48"/>
    <n v="166.54000000000002"/>
    <n v="91961.44"/>
    <n v="552.18830311036379"/>
  </r>
  <r>
    <x v="7"/>
    <x v="254"/>
    <x v="38"/>
    <x v="7"/>
    <x v="57"/>
    <n v="28.150000000000002"/>
    <n v="16890"/>
    <n v="600"/>
  </r>
  <r>
    <x v="7"/>
    <x v="254"/>
    <x v="38"/>
    <x v="7"/>
    <x v="34"/>
    <n v="541.77"/>
    <n v="365694.75"/>
    <n v="675"/>
  </r>
  <r>
    <x v="7"/>
    <x v="254"/>
    <x v="38"/>
    <x v="7"/>
    <x v="52"/>
    <n v="63.96"/>
    <n v="44772"/>
    <n v="700"/>
  </r>
  <r>
    <x v="7"/>
    <x v="254"/>
    <x v="38"/>
    <x v="7"/>
    <x v="51"/>
    <n v="120"/>
    <n v="126000"/>
    <n v="1050"/>
  </r>
  <r>
    <x v="7"/>
    <x v="254"/>
    <x v="38"/>
    <x v="7"/>
    <x v="0"/>
    <n v="0.1"/>
    <n v="150"/>
    <n v="1500"/>
  </r>
  <r>
    <x v="7"/>
    <x v="255"/>
    <x v="38"/>
    <x v="9"/>
    <x v="53"/>
    <n v="312.37"/>
    <n v="132757.25"/>
    <n v="425"/>
  </r>
  <r>
    <x v="7"/>
    <x v="255"/>
    <x v="38"/>
    <x v="9"/>
    <x v="59"/>
    <n v="593.52"/>
    <n v="273658.92000000004"/>
    <n v="461.07784067933693"/>
  </r>
  <r>
    <x v="7"/>
    <x v="255"/>
    <x v="38"/>
    <x v="9"/>
    <x v="44"/>
    <n v="1866.58"/>
    <n v="941998"/>
    <n v="504.66521659934216"/>
  </r>
  <r>
    <x v="7"/>
    <x v="255"/>
    <x v="38"/>
    <x v="9"/>
    <x v="48"/>
    <n v="803.13999999999987"/>
    <n v="445660.1"/>
    <n v="554.89715367183805"/>
  </r>
  <r>
    <x v="7"/>
    <x v="255"/>
    <x v="38"/>
    <x v="9"/>
    <x v="57"/>
    <n v="1759.9699999999998"/>
    <n v="1056717"/>
    <n v="600.4176207548993"/>
  </r>
  <r>
    <x v="7"/>
    <x v="255"/>
    <x v="38"/>
    <x v="9"/>
    <x v="34"/>
    <n v="345.28999999999996"/>
    <n v="227228.5"/>
    <n v="658.08016449940635"/>
  </r>
  <r>
    <x v="7"/>
    <x v="255"/>
    <x v="38"/>
    <x v="9"/>
    <x v="3"/>
    <n v="68"/>
    <n v="68000"/>
    <n v="1000"/>
  </r>
  <r>
    <x v="7"/>
    <x v="256"/>
    <x v="38"/>
    <x v="10"/>
    <x v="53"/>
    <n v="254.28000000000003"/>
    <n v="108069"/>
    <n v="424.99999999999994"/>
  </r>
  <r>
    <x v="7"/>
    <x v="256"/>
    <x v="38"/>
    <x v="10"/>
    <x v="59"/>
    <n v="219.27"/>
    <n v="108648.31"/>
    <n v="495.50011401468504"/>
  </r>
  <r>
    <x v="7"/>
    <x v="256"/>
    <x v="38"/>
    <x v="10"/>
    <x v="44"/>
    <n v="2086.9300000000003"/>
    <n v="1065473.1499999999"/>
    <n v="510.5457058933456"/>
  </r>
  <r>
    <x v="7"/>
    <x v="256"/>
    <x v="38"/>
    <x v="10"/>
    <x v="48"/>
    <n v="1154.43"/>
    <n v="643388.30000000005"/>
    <n v="557.32118881179463"/>
  </r>
  <r>
    <x v="7"/>
    <x v="256"/>
    <x v="38"/>
    <x v="10"/>
    <x v="57"/>
    <n v="740.27"/>
    <n v="444162"/>
    <n v="600"/>
  </r>
  <r>
    <x v="7"/>
    <x v="256"/>
    <x v="38"/>
    <x v="10"/>
    <x v="34"/>
    <n v="350.91999999999996"/>
    <n v="233563.43"/>
    <n v="665.57457540180098"/>
  </r>
  <r>
    <x v="7"/>
    <x v="256"/>
    <x v="38"/>
    <x v="10"/>
    <x v="35"/>
    <n v="100"/>
    <n v="87214.8"/>
    <n v="872.14800000000002"/>
  </r>
  <r>
    <x v="7"/>
    <x v="256"/>
    <x v="38"/>
    <x v="10"/>
    <x v="0"/>
    <n v="15.077999999999999"/>
    <n v="22617"/>
    <n v="1500"/>
  </r>
  <r>
    <x v="7"/>
    <x v="467"/>
    <x v="38"/>
    <x v="11"/>
    <x v="56"/>
    <n v="90.34"/>
    <n v="31619"/>
    <n v="350"/>
  </r>
  <r>
    <x v="7"/>
    <x v="467"/>
    <x v="38"/>
    <x v="11"/>
    <x v="53"/>
    <n v="104.26"/>
    <n v="41704"/>
    <n v="400"/>
  </r>
  <r>
    <x v="7"/>
    <x v="258"/>
    <x v="38"/>
    <x v="12"/>
    <x v="75"/>
    <n v="46.7"/>
    <n v="10274"/>
    <n v="220"/>
  </r>
  <r>
    <x v="7"/>
    <x v="258"/>
    <x v="38"/>
    <x v="12"/>
    <x v="68"/>
    <n v="103.42"/>
    <n v="31026"/>
    <n v="300"/>
  </r>
  <r>
    <x v="7"/>
    <x v="258"/>
    <x v="38"/>
    <x v="12"/>
    <x v="53"/>
    <n v="46.26"/>
    <n v="19197.900000000001"/>
    <n v="415.00000000000006"/>
  </r>
  <r>
    <x v="7"/>
    <x v="258"/>
    <x v="38"/>
    <x v="12"/>
    <x v="44"/>
    <n v="21.64"/>
    <n v="11361"/>
    <n v="525"/>
  </r>
  <r>
    <x v="7"/>
    <x v="258"/>
    <x v="38"/>
    <x v="12"/>
    <x v="0"/>
    <n v="0.71599999999999997"/>
    <n v="1074"/>
    <n v="1500"/>
  </r>
  <r>
    <x v="7"/>
    <x v="259"/>
    <x v="38"/>
    <x v="13"/>
    <x v="75"/>
    <n v="164.82"/>
    <n v="32964"/>
    <n v="200"/>
  </r>
  <r>
    <x v="7"/>
    <x v="259"/>
    <x v="38"/>
    <x v="13"/>
    <x v="73"/>
    <n v="156.18"/>
    <n v="39045"/>
    <n v="250"/>
  </r>
  <r>
    <x v="7"/>
    <x v="259"/>
    <x v="38"/>
    <x v="13"/>
    <x v="56"/>
    <n v="4784.12"/>
    <n v="1860746.84"/>
    <n v="388.94234258338003"/>
  </r>
  <r>
    <x v="7"/>
    <x v="259"/>
    <x v="38"/>
    <x v="13"/>
    <x v="53"/>
    <n v="6786.1599999999989"/>
    <n v="2790898.4000000004"/>
    <n v="411.26327702264621"/>
  </r>
  <r>
    <x v="7"/>
    <x v="259"/>
    <x v="38"/>
    <x v="13"/>
    <x v="59"/>
    <n v="3895.0899999999997"/>
    <n v="1753584.6600000001"/>
    <n v="450.20388745831298"/>
  </r>
  <r>
    <x v="7"/>
    <x v="259"/>
    <x v="38"/>
    <x v="13"/>
    <x v="44"/>
    <n v="614.12"/>
    <n v="322413"/>
    <n v="525"/>
  </r>
  <r>
    <x v="7"/>
    <x v="259"/>
    <x v="38"/>
    <x v="13"/>
    <x v="48"/>
    <n v="2500.7099999999996"/>
    <n v="1375390.5"/>
    <n v="550.00000000000011"/>
  </r>
  <r>
    <x v="7"/>
    <x v="259"/>
    <x v="38"/>
    <x v="13"/>
    <x v="34"/>
    <n v="2987.8500000000008"/>
    <n v="2050838.7"/>
    <n v="686.39279080275094"/>
  </r>
  <r>
    <x v="7"/>
    <x v="259"/>
    <x v="38"/>
    <x v="13"/>
    <x v="52"/>
    <n v="40.96"/>
    <n v="28672"/>
    <n v="700"/>
  </r>
  <r>
    <x v="7"/>
    <x v="260"/>
    <x v="38"/>
    <x v="14"/>
    <x v="73"/>
    <n v="1269.46"/>
    <n v="337006.9"/>
    <n v="265.47264191073373"/>
  </r>
  <r>
    <x v="7"/>
    <x v="260"/>
    <x v="38"/>
    <x v="14"/>
    <x v="68"/>
    <n v="3470.6800000000003"/>
    <n v="1041204"/>
    <n v="300"/>
  </r>
  <r>
    <x v="7"/>
    <x v="260"/>
    <x v="38"/>
    <x v="14"/>
    <x v="56"/>
    <n v="700.76"/>
    <n v="251573"/>
    <n v="359.00022832353443"/>
  </r>
  <r>
    <x v="7"/>
    <x v="261"/>
    <x v="38"/>
    <x v="15"/>
    <x v="74"/>
    <n v="157.91999999999999"/>
    <n v="15792"/>
    <n v="100.00000000000001"/>
  </r>
  <r>
    <x v="7"/>
    <x v="261"/>
    <x v="38"/>
    <x v="15"/>
    <x v="80"/>
    <n v="919.57999999999993"/>
    <n v="138990.5"/>
    <n v="151.14563170142893"/>
  </r>
  <r>
    <x v="7"/>
    <x v="261"/>
    <x v="38"/>
    <x v="15"/>
    <x v="75"/>
    <n v="9524.239999999998"/>
    <n v="1956447.9700000002"/>
    <n v="205.41775196761114"/>
  </r>
  <r>
    <x v="7"/>
    <x v="261"/>
    <x v="38"/>
    <x v="15"/>
    <x v="73"/>
    <n v="898.51"/>
    <n v="250832"/>
    <n v="279.16439438626168"/>
  </r>
  <r>
    <x v="7"/>
    <x v="261"/>
    <x v="38"/>
    <x v="15"/>
    <x v="68"/>
    <n v="1803.26"/>
    <n v="540978"/>
    <n v="300"/>
  </r>
  <r>
    <x v="7"/>
    <x v="261"/>
    <x v="38"/>
    <x v="15"/>
    <x v="56"/>
    <n v="2063.17"/>
    <n v="778015.69999999984"/>
    <n v="377.09723386827056"/>
  </r>
  <r>
    <x v="7"/>
    <x v="261"/>
    <x v="38"/>
    <x v="15"/>
    <x v="53"/>
    <n v="1911.9099999999999"/>
    <n v="764764"/>
    <n v="400.00000000000006"/>
  </r>
  <r>
    <x v="7"/>
    <x v="261"/>
    <x v="38"/>
    <x v="15"/>
    <x v="59"/>
    <n v="806.44"/>
    <n v="362898"/>
    <n v="449.99999999999994"/>
  </r>
  <r>
    <x v="7"/>
    <x v="417"/>
    <x v="38"/>
    <x v="16"/>
    <x v="73"/>
    <n v="68.28"/>
    <n v="17070"/>
    <n v="250"/>
  </r>
  <r>
    <x v="7"/>
    <x v="417"/>
    <x v="38"/>
    <x v="16"/>
    <x v="68"/>
    <n v="51.47"/>
    <n v="15441"/>
    <n v="300"/>
  </r>
  <r>
    <x v="7"/>
    <x v="417"/>
    <x v="38"/>
    <x v="16"/>
    <x v="45"/>
    <n v="40.988"/>
    <n v="30741"/>
    <n v="750"/>
  </r>
  <r>
    <x v="7"/>
    <x v="418"/>
    <x v="38"/>
    <x v="36"/>
    <x v="68"/>
    <n v="100.52000000000001"/>
    <n v="32915.199999999997"/>
    <n v="327.44926382809388"/>
  </r>
  <r>
    <x v="7"/>
    <x v="418"/>
    <x v="38"/>
    <x v="36"/>
    <x v="53"/>
    <n v="147.41999999999999"/>
    <n v="64864.800000000003"/>
    <n v="440.00000000000006"/>
  </r>
  <r>
    <x v="7"/>
    <x v="418"/>
    <x v="38"/>
    <x v="36"/>
    <x v="0"/>
    <n v="13.74"/>
    <n v="20610"/>
    <n v="1500"/>
  </r>
  <r>
    <x v="7"/>
    <x v="262"/>
    <x v="38"/>
    <x v="17"/>
    <x v="68"/>
    <n v="166.07"/>
    <n v="49821"/>
    <n v="300"/>
  </r>
  <r>
    <x v="7"/>
    <x v="262"/>
    <x v="38"/>
    <x v="17"/>
    <x v="56"/>
    <n v="25.66"/>
    <n v="9212"/>
    <n v="359.00233826968042"/>
  </r>
  <r>
    <x v="7"/>
    <x v="265"/>
    <x v="40"/>
    <x v="2"/>
    <x v="13"/>
    <n v="2.0329999999999999"/>
    <n v="2439.6"/>
    <n v="1200"/>
  </r>
  <r>
    <x v="7"/>
    <x v="265"/>
    <x v="40"/>
    <x v="2"/>
    <x v="4"/>
    <n v="6.5430000000000001"/>
    <n v="9156"/>
    <n v="1399.358092618065"/>
  </r>
  <r>
    <x v="7"/>
    <x v="265"/>
    <x v="40"/>
    <x v="2"/>
    <x v="0"/>
    <n v="20.11"/>
    <n v="30165"/>
    <n v="1500"/>
  </r>
  <r>
    <x v="7"/>
    <x v="265"/>
    <x v="40"/>
    <x v="2"/>
    <x v="1"/>
    <n v="27.219000000000001"/>
    <n v="43550.400000000001"/>
    <n v="1600"/>
  </r>
  <r>
    <x v="7"/>
    <x v="265"/>
    <x v="40"/>
    <x v="2"/>
    <x v="2"/>
    <n v="13.946999999999999"/>
    <n v="25104.799999999999"/>
    <n v="1800.014340001434"/>
  </r>
  <r>
    <x v="7"/>
    <x v="265"/>
    <x v="40"/>
    <x v="2"/>
    <x v="9"/>
    <n v="13.236000000000001"/>
    <n v="26476"/>
    <n v="2000.3022061045633"/>
  </r>
  <r>
    <x v="7"/>
    <x v="265"/>
    <x v="40"/>
    <x v="2"/>
    <x v="26"/>
    <n v="2"/>
    <n v="5000"/>
    <n v="2500"/>
  </r>
  <r>
    <x v="7"/>
    <x v="265"/>
    <x v="40"/>
    <x v="2"/>
    <x v="29"/>
    <n v="28.198999999999998"/>
    <n v="76137.299999999988"/>
    <n v="2699.9999999999995"/>
  </r>
  <r>
    <x v="7"/>
    <x v="268"/>
    <x v="40"/>
    <x v="7"/>
    <x v="15"/>
    <n v="15.228999999999999"/>
    <n v="19797.7"/>
    <n v="1300.0000000000002"/>
  </r>
  <r>
    <x v="7"/>
    <x v="268"/>
    <x v="40"/>
    <x v="7"/>
    <x v="1"/>
    <n v="7.8819999999999997"/>
    <n v="12611.2"/>
    <n v="1600.0000000000002"/>
  </r>
  <r>
    <x v="7"/>
    <x v="268"/>
    <x v="40"/>
    <x v="7"/>
    <x v="2"/>
    <n v="33.593000000000004"/>
    <n v="60467.4"/>
    <n v="1799.9999999999998"/>
  </r>
  <r>
    <x v="7"/>
    <x v="268"/>
    <x v="40"/>
    <x v="7"/>
    <x v="7"/>
    <n v="20.456"/>
    <n v="37843.599999999999"/>
    <n v="1850"/>
  </r>
  <r>
    <x v="7"/>
    <x v="268"/>
    <x v="40"/>
    <x v="7"/>
    <x v="9"/>
    <n v="2.6"/>
    <n v="5200"/>
    <n v="2000"/>
  </r>
  <r>
    <x v="7"/>
    <x v="268"/>
    <x v="40"/>
    <x v="7"/>
    <x v="49"/>
    <n v="2.4"/>
    <n v="5640"/>
    <n v="2350"/>
  </r>
  <r>
    <x v="7"/>
    <x v="269"/>
    <x v="40"/>
    <x v="9"/>
    <x v="1"/>
    <n v="9.94"/>
    <n v="15904"/>
    <n v="1600"/>
  </r>
  <r>
    <x v="7"/>
    <x v="269"/>
    <x v="40"/>
    <x v="9"/>
    <x v="7"/>
    <n v="17.059000000000001"/>
    <n v="32105.040000000001"/>
    <n v="1882.0001172401664"/>
  </r>
  <r>
    <x v="7"/>
    <x v="269"/>
    <x v="40"/>
    <x v="9"/>
    <x v="9"/>
    <n v="17.001999999999999"/>
    <n v="34004"/>
    <n v="2000.0000000000002"/>
  </r>
  <r>
    <x v="7"/>
    <x v="269"/>
    <x v="40"/>
    <x v="9"/>
    <x v="26"/>
    <n v="2"/>
    <n v="5000"/>
    <n v="2500"/>
  </r>
  <r>
    <x v="7"/>
    <x v="269"/>
    <x v="40"/>
    <x v="9"/>
    <x v="41"/>
    <n v="19.95"/>
    <n v="57855"/>
    <n v="2900"/>
  </r>
  <r>
    <x v="7"/>
    <x v="270"/>
    <x v="40"/>
    <x v="11"/>
    <x v="2"/>
    <n v="1.768"/>
    <n v="3186"/>
    <n v="1802.0361990950225"/>
  </r>
  <r>
    <x v="7"/>
    <x v="270"/>
    <x v="40"/>
    <x v="11"/>
    <x v="9"/>
    <n v="11.651"/>
    <n v="23302"/>
    <n v="2000"/>
  </r>
  <r>
    <x v="7"/>
    <x v="270"/>
    <x v="40"/>
    <x v="11"/>
    <x v="49"/>
    <n v="2.5"/>
    <n v="5875"/>
    <n v="2350"/>
  </r>
  <r>
    <x v="7"/>
    <x v="270"/>
    <x v="40"/>
    <x v="11"/>
    <x v="26"/>
    <n v="3.0019999999999998"/>
    <n v="7505"/>
    <n v="2500"/>
  </r>
  <r>
    <x v="7"/>
    <x v="271"/>
    <x v="40"/>
    <x v="13"/>
    <x v="4"/>
    <n v="3.7629999999999999"/>
    <n v="5264"/>
    <n v="1398.8838692532554"/>
  </r>
  <r>
    <x v="7"/>
    <x v="271"/>
    <x v="40"/>
    <x v="13"/>
    <x v="16"/>
    <n v="17.061999999999998"/>
    <n v="23886.799999999999"/>
    <n v="1400.0000000000002"/>
  </r>
  <r>
    <x v="7"/>
    <x v="272"/>
    <x v="40"/>
    <x v="15"/>
    <x v="13"/>
    <n v="2.36"/>
    <n v="2832"/>
    <n v="1200"/>
  </r>
  <r>
    <x v="7"/>
    <x v="272"/>
    <x v="40"/>
    <x v="15"/>
    <x v="16"/>
    <n v="16.22"/>
    <n v="22708"/>
    <n v="1400"/>
  </r>
  <r>
    <x v="7"/>
    <x v="272"/>
    <x v="40"/>
    <x v="15"/>
    <x v="26"/>
    <n v="2"/>
    <n v="5000"/>
    <n v="2500"/>
  </r>
  <r>
    <x v="7"/>
    <x v="273"/>
    <x v="41"/>
    <x v="1"/>
    <x v="75"/>
    <n v="229.53999999999996"/>
    <n v="45908"/>
    <n v="200.00000000000003"/>
  </r>
  <r>
    <x v="7"/>
    <x v="273"/>
    <x v="41"/>
    <x v="1"/>
    <x v="73"/>
    <n v="250.85400000000001"/>
    <n v="62713.5"/>
    <n v="250"/>
  </r>
  <r>
    <x v="7"/>
    <x v="273"/>
    <x v="41"/>
    <x v="1"/>
    <x v="68"/>
    <n v="137.774"/>
    <n v="41332.199999999997"/>
    <n v="300"/>
  </r>
  <r>
    <x v="7"/>
    <x v="273"/>
    <x v="41"/>
    <x v="1"/>
    <x v="44"/>
    <n v="46.519999999999996"/>
    <n v="23260"/>
    <n v="500.00000000000006"/>
  </r>
  <r>
    <x v="7"/>
    <x v="273"/>
    <x v="41"/>
    <x v="1"/>
    <x v="45"/>
    <n v="157.26"/>
    <n v="117945"/>
    <n v="750"/>
  </r>
  <r>
    <x v="7"/>
    <x v="273"/>
    <x v="41"/>
    <x v="1"/>
    <x v="36"/>
    <n v="70.260000000000005"/>
    <n v="56208"/>
    <n v="799.99999999999989"/>
  </r>
  <r>
    <x v="7"/>
    <x v="273"/>
    <x v="41"/>
    <x v="1"/>
    <x v="35"/>
    <n v="149.62"/>
    <n v="127177"/>
    <n v="850"/>
  </r>
  <r>
    <x v="7"/>
    <x v="273"/>
    <x v="41"/>
    <x v="1"/>
    <x v="47"/>
    <n v="81.31"/>
    <n v="79114.63"/>
    <n v="973"/>
  </r>
  <r>
    <x v="7"/>
    <x v="273"/>
    <x v="41"/>
    <x v="1"/>
    <x v="3"/>
    <n v="285.16000000000003"/>
    <n v="285160"/>
    <n v="999.99999999999989"/>
  </r>
  <r>
    <x v="7"/>
    <x v="273"/>
    <x v="41"/>
    <x v="1"/>
    <x v="11"/>
    <n v="755.04"/>
    <n v="830544"/>
    <n v="1100"/>
  </r>
  <r>
    <x v="7"/>
    <x v="273"/>
    <x v="41"/>
    <x v="1"/>
    <x v="13"/>
    <n v="1478.34"/>
    <n v="1816879.8599999999"/>
    <n v="1229"/>
  </r>
  <r>
    <x v="7"/>
    <x v="273"/>
    <x v="41"/>
    <x v="1"/>
    <x v="14"/>
    <n v="20.86"/>
    <n v="26283.599999999999"/>
    <n v="1260"/>
  </r>
  <r>
    <x v="7"/>
    <x v="273"/>
    <x v="41"/>
    <x v="1"/>
    <x v="15"/>
    <n v="67.34"/>
    <n v="87542"/>
    <n v="1300"/>
  </r>
  <r>
    <x v="7"/>
    <x v="273"/>
    <x v="41"/>
    <x v="1"/>
    <x v="4"/>
    <n v="178.48"/>
    <n v="245188.28000000003"/>
    <n v="1373.7577319587631"/>
  </r>
  <r>
    <x v="7"/>
    <x v="273"/>
    <x v="41"/>
    <x v="1"/>
    <x v="0"/>
    <n v="237.95999999999998"/>
    <n v="357397.8"/>
    <n v="1501.9238527483612"/>
  </r>
  <r>
    <x v="7"/>
    <x v="273"/>
    <x v="41"/>
    <x v="1"/>
    <x v="2"/>
    <n v="366.82"/>
    <n v="660276"/>
    <n v="1800"/>
  </r>
  <r>
    <x v="7"/>
    <x v="274"/>
    <x v="41"/>
    <x v="2"/>
    <x v="75"/>
    <n v="86.203999999999994"/>
    <n v="17240.8"/>
    <n v="200"/>
  </r>
  <r>
    <x v="7"/>
    <x v="274"/>
    <x v="41"/>
    <x v="2"/>
    <x v="73"/>
    <n v="142.63"/>
    <n v="35657.5"/>
    <n v="250"/>
  </r>
  <r>
    <x v="7"/>
    <x v="274"/>
    <x v="41"/>
    <x v="2"/>
    <x v="68"/>
    <n v="298.09500000000003"/>
    <n v="89428.5"/>
    <n v="300"/>
  </r>
  <r>
    <x v="7"/>
    <x v="274"/>
    <x v="41"/>
    <x v="2"/>
    <x v="44"/>
    <n v="144.196"/>
    <n v="72098"/>
    <n v="500"/>
  </r>
  <r>
    <x v="7"/>
    <x v="274"/>
    <x v="41"/>
    <x v="2"/>
    <x v="57"/>
    <n v="198.34"/>
    <n v="119004"/>
    <n v="600"/>
  </r>
  <r>
    <x v="7"/>
    <x v="274"/>
    <x v="41"/>
    <x v="2"/>
    <x v="34"/>
    <n v="489"/>
    <n v="331542"/>
    <n v="678"/>
  </r>
  <r>
    <x v="7"/>
    <x v="274"/>
    <x v="41"/>
    <x v="2"/>
    <x v="45"/>
    <n v="1262.5409999999999"/>
    <n v="946905.75"/>
    <n v="750"/>
  </r>
  <r>
    <x v="7"/>
    <x v="274"/>
    <x v="41"/>
    <x v="2"/>
    <x v="36"/>
    <n v="349.49"/>
    <n v="280646.32"/>
    <n v="803.01673867635702"/>
  </r>
  <r>
    <x v="7"/>
    <x v="274"/>
    <x v="41"/>
    <x v="2"/>
    <x v="35"/>
    <n v="620.74"/>
    <n v="527629"/>
    <n v="850"/>
  </r>
  <r>
    <x v="7"/>
    <x v="274"/>
    <x v="41"/>
    <x v="2"/>
    <x v="3"/>
    <n v="240.14"/>
    <n v="240140"/>
    <n v="1000"/>
  </r>
  <r>
    <x v="7"/>
    <x v="274"/>
    <x v="41"/>
    <x v="2"/>
    <x v="12"/>
    <n v="5"/>
    <n v="5750"/>
    <n v="1150"/>
  </r>
  <r>
    <x v="7"/>
    <x v="274"/>
    <x v="41"/>
    <x v="2"/>
    <x v="13"/>
    <n v="77.02"/>
    <n v="92424"/>
    <n v="1200"/>
  </r>
  <r>
    <x v="7"/>
    <x v="274"/>
    <x v="41"/>
    <x v="2"/>
    <x v="6"/>
    <n v="12.5"/>
    <n v="19375"/>
    <n v="1550"/>
  </r>
  <r>
    <x v="7"/>
    <x v="589"/>
    <x v="41"/>
    <x v="3"/>
    <x v="53"/>
    <n v="44.292000000000002"/>
    <n v="17716.8"/>
    <n v="399.99999999999994"/>
  </r>
  <r>
    <x v="7"/>
    <x v="589"/>
    <x v="41"/>
    <x v="3"/>
    <x v="57"/>
    <n v="81.48"/>
    <n v="48888"/>
    <n v="600"/>
  </r>
  <r>
    <x v="7"/>
    <x v="589"/>
    <x v="41"/>
    <x v="3"/>
    <x v="52"/>
    <n v="25.867999999999999"/>
    <n v="18107.599999999999"/>
    <n v="700"/>
  </r>
  <r>
    <x v="7"/>
    <x v="589"/>
    <x v="41"/>
    <x v="3"/>
    <x v="37"/>
    <n v="5.3"/>
    <n v="4770"/>
    <n v="900"/>
  </r>
  <r>
    <x v="7"/>
    <x v="276"/>
    <x v="41"/>
    <x v="7"/>
    <x v="3"/>
    <n v="1362.212"/>
    <n v="1362212"/>
    <n v="1000"/>
  </r>
  <r>
    <x v="7"/>
    <x v="276"/>
    <x v="41"/>
    <x v="7"/>
    <x v="13"/>
    <n v="38.340000000000003"/>
    <n v="46008"/>
    <n v="1200"/>
  </r>
  <r>
    <x v="7"/>
    <x v="276"/>
    <x v="41"/>
    <x v="7"/>
    <x v="6"/>
    <n v="15"/>
    <n v="23250"/>
    <n v="1550"/>
  </r>
  <r>
    <x v="7"/>
    <x v="277"/>
    <x v="41"/>
    <x v="9"/>
    <x v="70"/>
    <n v="18.46"/>
    <n v="18.46"/>
    <n v="1"/>
  </r>
  <r>
    <x v="7"/>
    <x v="277"/>
    <x v="41"/>
    <x v="9"/>
    <x v="44"/>
    <n v="225.96200000000002"/>
    <n v="112981"/>
    <n v="499.99999999999994"/>
  </r>
  <r>
    <x v="7"/>
    <x v="277"/>
    <x v="41"/>
    <x v="9"/>
    <x v="47"/>
    <n v="107.82"/>
    <n v="104908.86"/>
    <n v="973.00000000000011"/>
  </r>
  <r>
    <x v="7"/>
    <x v="277"/>
    <x v="41"/>
    <x v="9"/>
    <x v="51"/>
    <n v="92.25"/>
    <n v="100467.93000000001"/>
    <n v="1089.0832520325205"/>
  </r>
  <r>
    <x v="7"/>
    <x v="277"/>
    <x v="41"/>
    <x v="9"/>
    <x v="13"/>
    <n v="214.54"/>
    <n v="257448"/>
    <n v="1200"/>
  </r>
  <r>
    <x v="7"/>
    <x v="277"/>
    <x v="41"/>
    <x v="9"/>
    <x v="1"/>
    <n v="22.34"/>
    <n v="35744"/>
    <n v="1600"/>
  </r>
  <r>
    <x v="7"/>
    <x v="277"/>
    <x v="41"/>
    <x v="9"/>
    <x v="17"/>
    <n v="136.5"/>
    <n v="225225"/>
    <n v="1650"/>
  </r>
  <r>
    <x v="7"/>
    <x v="541"/>
    <x v="41"/>
    <x v="12"/>
    <x v="3"/>
    <n v="25.9"/>
    <n v="25900"/>
    <n v="1000"/>
  </r>
  <r>
    <x v="7"/>
    <x v="541"/>
    <x v="41"/>
    <x v="12"/>
    <x v="15"/>
    <n v="10.01"/>
    <n v="13013"/>
    <n v="1300"/>
  </r>
  <r>
    <x v="7"/>
    <x v="541"/>
    <x v="41"/>
    <x v="12"/>
    <x v="16"/>
    <n v="5"/>
    <n v="7000"/>
    <n v="1400"/>
  </r>
  <r>
    <x v="7"/>
    <x v="278"/>
    <x v="41"/>
    <x v="13"/>
    <x v="68"/>
    <n v="656.67399999999998"/>
    <n v="197002.2"/>
    <n v="300"/>
  </r>
  <r>
    <x v="7"/>
    <x v="278"/>
    <x v="41"/>
    <x v="13"/>
    <x v="44"/>
    <n v="55.085999999999999"/>
    <n v="27543"/>
    <n v="500"/>
  </r>
  <r>
    <x v="7"/>
    <x v="278"/>
    <x v="41"/>
    <x v="13"/>
    <x v="48"/>
    <n v="1"/>
    <n v="550"/>
    <n v="550"/>
  </r>
  <r>
    <x v="7"/>
    <x v="278"/>
    <x v="41"/>
    <x v="13"/>
    <x v="57"/>
    <n v="100.39"/>
    <n v="60234"/>
    <n v="600"/>
  </r>
  <r>
    <x v="7"/>
    <x v="278"/>
    <x v="41"/>
    <x v="13"/>
    <x v="52"/>
    <n v="972.28"/>
    <n v="700041.60000000009"/>
    <n v="720.00000000000011"/>
  </r>
  <r>
    <x v="7"/>
    <x v="278"/>
    <x v="41"/>
    <x v="13"/>
    <x v="45"/>
    <n v="26.04"/>
    <n v="19530"/>
    <n v="750"/>
  </r>
  <r>
    <x v="7"/>
    <x v="278"/>
    <x v="41"/>
    <x v="13"/>
    <x v="36"/>
    <n v="90.92"/>
    <n v="72736"/>
    <n v="800"/>
  </r>
  <r>
    <x v="7"/>
    <x v="278"/>
    <x v="41"/>
    <x v="13"/>
    <x v="37"/>
    <n v="322.45999999999998"/>
    <n v="290214"/>
    <n v="900.00000000000011"/>
  </r>
  <r>
    <x v="7"/>
    <x v="278"/>
    <x v="41"/>
    <x v="13"/>
    <x v="47"/>
    <n v="112.09"/>
    <n v="109063.57"/>
    <n v="973"/>
  </r>
  <r>
    <x v="7"/>
    <x v="278"/>
    <x v="41"/>
    <x v="13"/>
    <x v="3"/>
    <n v="344.39699999999999"/>
    <n v="344397"/>
    <n v="1000"/>
  </r>
  <r>
    <x v="7"/>
    <x v="279"/>
    <x v="41"/>
    <x v="15"/>
    <x v="75"/>
    <n v="527.97299999999996"/>
    <n v="105594.6"/>
    <n v="200.00000000000003"/>
  </r>
  <r>
    <x v="7"/>
    <x v="279"/>
    <x v="41"/>
    <x v="15"/>
    <x v="73"/>
    <n v="646.95500000000004"/>
    <n v="161738.75"/>
    <n v="249.99999999999997"/>
  </r>
  <r>
    <x v="7"/>
    <x v="279"/>
    <x v="41"/>
    <x v="15"/>
    <x v="68"/>
    <n v="753.73300000000006"/>
    <n v="226119.90000000002"/>
    <n v="300"/>
  </r>
  <r>
    <x v="7"/>
    <x v="279"/>
    <x v="41"/>
    <x v="15"/>
    <x v="44"/>
    <n v="192.14999999999998"/>
    <n v="96075"/>
    <n v="500.00000000000006"/>
  </r>
  <r>
    <x v="7"/>
    <x v="279"/>
    <x v="41"/>
    <x v="15"/>
    <x v="45"/>
    <n v="52.06"/>
    <n v="39045"/>
    <n v="750"/>
  </r>
  <r>
    <x v="7"/>
    <x v="279"/>
    <x v="41"/>
    <x v="15"/>
    <x v="36"/>
    <n v="210.33"/>
    <n v="168264"/>
    <n v="800"/>
  </r>
  <r>
    <x v="7"/>
    <x v="279"/>
    <x v="41"/>
    <x v="15"/>
    <x v="35"/>
    <n v="101.7"/>
    <n v="86445"/>
    <n v="850"/>
  </r>
  <r>
    <x v="7"/>
    <x v="279"/>
    <x v="41"/>
    <x v="15"/>
    <x v="3"/>
    <n v="378.18"/>
    <n v="378180"/>
    <n v="1000"/>
  </r>
  <r>
    <x v="7"/>
    <x v="279"/>
    <x v="41"/>
    <x v="15"/>
    <x v="12"/>
    <n v="111.52"/>
    <n v="132708.79999999999"/>
    <n v="1190"/>
  </r>
  <r>
    <x v="7"/>
    <x v="279"/>
    <x v="41"/>
    <x v="15"/>
    <x v="13"/>
    <n v="38.46"/>
    <n v="47421.18"/>
    <n v="1233"/>
  </r>
  <r>
    <x v="7"/>
    <x v="279"/>
    <x v="41"/>
    <x v="15"/>
    <x v="14"/>
    <n v="16.88"/>
    <n v="21268.799999999999"/>
    <n v="1260"/>
  </r>
  <r>
    <x v="7"/>
    <x v="279"/>
    <x v="41"/>
    <x v="15"/>
    <x v="15"/>
    <n v="1430.9299999999998"/>
    <n v="1873674.9100000001"/>
    <n v="1309.4106000992365"/>
  </r>
  <r>
    <x v="7"/>
    <x v="279"/>
    <x v="41"/>
    <x v="15"/>
    <x v="4"/>
    <n v="104.52"/>
    <n v="143715"/>
    <n v="1375"/>
  </r>
  <r>
    <x v="7"/>
    <x v="279"/>
    <x v="41"/>
    <x v="15"/>
    <x v="16"/>
    <n v="51.26"/>
    <n v="72652.3"/>
    <n v="1417.3293015996881"/>
  </r>
  <r>
    <x v="7"/>
    <x v="279"/>
    <x v="41"/>
    <x v="15"/>
    <x v="5"/>
    <n v="62.98"/>
    <n v="92769.540000000008"/>
    <n v="1473.0000000000002"/>
  </r>
  <r>
    <x v="7"/>
    <x v="279"/>
    <x v="41"/>
    <x v="15"/>
    <x v="18"/>
    <n v="322.58"/>
    <n v="548386"/>
    <n v="1700"/>
  </r>
  <r>
    <x v="7"/>
    <x v="279"/>
    <x v="41"/>
    <x v="15"/>
    <x v="20"/>
    <n v="81.289999999999992"/>
    <n v="160385.16999999998"/>
    <n v="1973"/>
  </r>
  <r>
    <x v="7"/>
    <x v="279"/>
    <x v="41"/>
    <x v="15"/>
    <x v="25"/>
    <n v="64.900000000000006"/>
    <n v="159005"/>
    <n v="2450"/>
  </r>
  <r>
    <x v="7"/>
    <x v="280"/>
    <x v="42"/>
    <x v="2"/>
    <x v="9"/>
    <n v="59.026000000000003"/>
    <n v="118052"/>
    <n v="2000"/>
  </r>
  <r>
    <x v="7"/>
    <x v="280"/>
    <x v="42"/>
    <x v="2"/>
    <x v="22"/>
    <n v="20.71"/>
    <n v="45562"/>
    <n v="2200"/>
  </r>
  <r>
    <x v="7"/>
    <x v="280"/>
    <x v="42"/>
    <x v="2"/>
    <x v="64"/>
    <n v="15.1"/>
    <n v="54360"/>
    <n v="3600"/>
  </r>
  <r>
    <x v="7"/>
    <x v="542"/>
    <x v="43"/>
    <x v="51"/>
    <x v="55"/>
    <n v="5"/>
    <n v="16000"/>
    <n v="3200"/>
  </r>
  <r>
    <x v="7"/>
    <x v="542"/>
    <x v="43"/>
    <x v="51"/>
    <x v="58"/>
    <n v="7.11"/>
    <n v="24422.85"/>
    <n v="3434.9999999999995"/>
  </r>
  <r>
    <x v="7"/>
    <x v="542"/>
    <x v="43"/>
    <x v="51"/>
    <x v="77"/>
    <n v="3.72"/>
    <n v="13693.32"/>
    <n v="3680.9999999999995"/>
  </r>
  <r>
    <x v="7"/>
    <x v="284"/>
    <x v="44"/>
    <x v="1"/>
    <x v="80"/>
    <n v="1477.04"/>
    <n v="221556"/>
    <n v="150"/>
  </r>
  <r>
    <x v="7"/>
    <x v="284"/>
    <x v="44"/>
    <x v="1"/>
    <x v="75"/>
    <n v="2245.37"/>
    <n v="458957.54000000004"/>
    <n v="204.40174225183381"/>
  </r>
  <r>
    <x v="7"/>
    <x v="284"/>
    <x v="44"/>
    <x v="1"/>
    <x v="73"/>
    <n v="1621.04"/>
    <n v="421231.16"/>
    <n v="259.85241573310958"/>
  </r>
  <r>
    <x v="7"/>
    <x v="284"/>
    <x v="44"/>
    <x v="1"/>
    <x v="68"/>
    <n v="1647.08"/>
    <n v="512008"/>
    <n v="310.8580032542439"/>
  </r>
  <r>
    <x v="7"/>
    <x v="284"/>
    <x v="44"/>
    <x v="1"/>
    <x v="48"/>
    <n v="2246.14"/>
    <n v="1318484.18"/>
    <n v="587"/>
  </r>
  <r>
    <x v="7"/>
    <x v="285"/>
    <x v="44"/>
    <x v="2"/>
    <x v="73"/>
    <n v="9609.8950000000004"/>
    <n v="2856845.3"/>
    <n v="297.28163523118616"/>
  </r>
  <r>
    <x v="7"/>
    <x v="285"/>
    <x v="44"/>
    <x v="2"/>
    <x v="68"/>
    <n v="19870.719999999998"/>
    <n v="6455704.2000000002"/>
    <n v="324.88526837477457"/>
  </r>
  <r>
    <x v="7"/>
    <x v="285"/>
    <x v="44"/>
    <x v="2"/>
    <x v="56"/>
    <n v="10977.98"/>
    <n v="4299803.2"/>
    <n v="391.67526266216555"/>
  </r>
  <r>
    <x v="7"/>
    <x v="285"/>
    <x v="44"/>
    <x v="2"/>
    <x v="59"/>
    <n v="1180.3499999999999"/>
    <n v="531157.5"/>
    <n v="450.00000000000006"/>
  </r>
  <r>
    <x v="7"/>
    <x v="287"/>
    <x v="44"/>
    <x v="37"/>
    <x v="75"/>
    <n v="576.97799999999995"/>
    <n v="126935.16"/>
    <n v="220.00000000000003"/>
  </r>
  <r>
    <x v="7"/>
    <x v="287"/>
    <x v="44"/>
    <x v="37"/>
    <x v="73"/>
    <n v="3557.92"/>
    <n v="953159.73"/>
    <n v="267.89802187795118"/>
  </r>
  <r>
    <x v="7"/>
    <x v="287"/>
    <x v="44"/>
    <x v="37"/>
    <x v="68"/>
    <n v="806.78"/>
    <n v="243647.56"/>
    <n v="302"/>
  </r>
  <r>
    <x v="7"/>
    <x v="590"/>
    <x v="44"/>
    <x v="64"/>
    <x v="80"/>
    <n v="2816.1800000000003"/>
    <n v="462210.6"/>
    <n v="164.12679587242289"/>
  </r>
  <r>
    <x v="7"/>
    <x v="590"/>
    <x v="44"/>
    <x v="64"/>
    <x v="75"/>
    <n v="1267.69"/>
    <n v="280822.7"/>
    <n v="221.52316418051731"/>
  </r>
  <r>
    <x v="7"/>
    <x v="590"/>
    <x v="44"/>
    <x v="64"/>
    <x v="73"/>
    <n v="1813.5899999999997"/>
    <n v="487327.9"/>
    <n v="268.70896950247857"/>
  </r>
  <r>
    <x v="7"/>
    <x v="590"/>
    <x v="44"/>
    <x v="64"/>
    <x v="68"/>
    <n v="14.08"/>
    <n v="4224"/>
    <n v="300"/>
  </r>
  <r>
    <x v="7"/>
    <x v="590"/>
    <x v="44"/>
    <x v="64"/>
    <x v="48"/>
    <n v="354.53999999999996"/>
    <n v="199251.48"/>
    <n v="562.00000000000011"/>
  </r>
  <r>
    <x v="7"/>
    <x v="289"/>
    <x v="44"/>
    <x v="3"/>
    <x v="73"/>
    <n v="2169.9300000000003"/>
    <n v="592225.63"/>
    <n v="272.92384086122593"/>
  </r>
  <r>
    <x v="7"/>
    <x v="289"/>
    <x v="44"/>
    <x v="3"/>
    <x v="68"/>
    <n v="637.48"/>
    <n v="191244"/>
    <n v="300"/>
  </r>
  <r>
    <x v="7"/>
    <x v="289"/>
    <x v="44"/>
    <x v="3"/>
    <x v="56"/>
    <n v="85.76"/>
    <n v="30359.040000000001"/>
    <n v="354"/>
  </r>
  <r>
    <x v="7"/>
    <x v="422"/>
    <x v="44"/>
    <x v="38"/>
    <x v="75"/>
    <n v="17.739999999999998"/>
    <n v="3902.8"/>
    <n v="220.00000000000003"/>
  </r>
  <r>
    <x v="7"/>
    <x v="422"/>
    <x v="44"/>
    <x v="38"/>
    <x v="68"/>
    <n v="55.88"/>
    <n v="17881.599999999999"/>
    <n v="319.99999999999994"/>
  </r>
  <r>
    <x v="7"/>
    <x v="422"/>
    <x v="44"/>
    <x v="38"/>
    <x v="56"/>
    <n v="633.62"/>
    <n v="228103.2"/>
    <n v="360"/>
  </r>
  <r>
    <x v="7"/>
    <x v="422"/>
    <x v="44"/>
    <x v="38"/>
    <x v="53"/>
    <n v="2069.42"/>
    <n v="827768"/>
    <n v="400"/>
  </r>
  <r>
    <x v="7"/>
    <x v="422"/>
    <x v="44"/>
    <x v="38"/>
    <x v="59"/>
    <n v="449.11"/>
    <n v="202099.5"/>
    <n v="450"/>
  </r>
  <r>
    <x v="7"/>
    <x v="422"/>
    <x v="44"/>
    <x v="38"/>
    <x v="48"/>
    <n v="3823.16"/>
    <n v="2178428"/>
    <n v="569.79775892193891"/>
  </r>
  <r>
    <x v="7"/>
    <x v="292"/>
    <x v="44"/>
    <x v="5"/>
    <x v="80"/>
    <n v="2634.85"/>
    <n v="395227.5"/>
    <n v="150"/>
  </r>
  <r>
    <x v="7"/>
    <x v="292"/>
    <x v="44"/>
    <x v="5"/>
    <x v="75"/>
    <n v="3010.9750000000004"/>
    <n v="626251.31000000006"/>
    <n v="207.98954159366983"/>
  </r>
  <r>
    <x v="7"/>
    <x v="292"/>
    <x v="44"/>
    <x v="5"/>
    <x v="73"/>
    <n v="533.70000000000005"/>
    <n v="146767.5"/>
    <n v="275"/>
  </r>
  <r>
    <x v="7"/>
    <x v="292"/>
    <x v="44"/>
    <x v="5"/>
    <x v="68"/>
    <n v="20.9"/>
    <n v="6270"/>
    <n v="300"/>
  </r>
  <r>
    <x v="7"/>
    <x v="292"/>
    <x v="44"/>
    <x v="5"/>
    <x v="48"/>
    <n v="2343.1"/>
    <n v="1323851.5"/>
    <n v="565"/>
  </r>
  <r>
    <x v="7"/>
    <x v="293"/>
    <x v="44"/>
    <x v="25"/>
    <x v="75"/>
    <n v="17.98"/>
    <n v="3596"/>
    <n v="200"/>
  </r>
  <r>
    <x v="7"/>
    <x v="293"/>
    <x v="44"/>
    <x v="25"/>
    <x v="73"/>
    <n v="2506.54"/>
    <n v="673714.64"/>
    <n v="268.78272040342466"/>
  </r>
  <r>
    <x v="7"/>
    <x v="293"/>
    <x v="44"/>
    <x v="25"/>
    <x v="68"/>
    <n v="2813.77"/>
    <n v="845391"/>
    <n v="300.44779779441819"/>
  </r>
  <r>
    <x v="7"/>
    <x v="293"/>
    <x v="44"/>
    <x v="25"/>
    <x v="56"/>
    <n v="285.93"/>
    <n v="100361.43"/>
    <n v="350.99999999999994"/>
  </r>
  <r>
    <x v="7"/>
    <x v="295"/>
    <x v="44"/>
    <x v="41"/>
    <x v="75"/>
    <n v="690.22"/>
    <n v="151848.4"/>
    <n v="219.99999999999997"/>
  </r>
  <r>
    <x v="7"/>
    <x v="295"/>
    <x v="44"/>
    <x v="41"/>
    <x v="73"/>
    <n v="1179.1400000000001"/>
    <n v="330603.15000000002"/>
    <n v="280.37650321420693"/>
  </r>
  <r>
    <x v="7"/>
    <x v="295"/>
    <x v="44"/>
    <x v="41"/>
    <x v="68"/>
    <n v="1369.46"/>
    <n v="410838"/>
    <n v="300"/>
  </r>
  <r>
    <x v="7"/>
    <x v="297"/>
    <x v="44"/>
    <x v="27"/>
    <x v="74"/>
    <n v="245.02"/>
    <n v="34108.06"/>
    <n v="139.2052077381438"/>
  </r>
  <r>
    <x v="7"/>
    <x v="297"/>
    <x v="44"/>
    <x v="27"/>
    <x v="80"/>
    <n v="187.08"/>
    <n v="28062"/>
    <n v="150"/>
  </r>
  <r>
    <x v="7"/>
    <x v="297"/>
    <x v="44"/>
    <x v="27"/>
    <x v="75"/>
    <n v="358.3"/>
    <n v="72427.199999999997"/>
    <n v="202.14122243929666"/>
  </r>
  <r>
    <x v="7"/>
    <x v="297"/>
    <x v="44"/>
    <x v="27"/>
    <x v="53"/>
    <n v="595.23"/>
    <n v="259520.27999999997"/>
    <n v="435.99999999999994"/>
  </r>
  <r>
    <x v="7"/>
    <x v="298"/>
    <x v="44"/>
    <x v="7"/>
    <x v="56"/>
    <n v="12182.14"/>
    <n v="4479512.91"/>
    <n v="367.71149486050894"/>
  </r>
  <r>
    <x v="7"/>
    <x v="298"/>
    <x v="44"/>
    <x v="7"/>
    <x v="59"/>
    <n v="5627.2"/>
    <n v="2746073.6"/>
    <n v="488.00000000000006"/>
  </r>
  <r>
    <x v="7"/>
    <x v="298"/>
    <x v="44"/>
    <x v="7"/>
    <x v="57"/>
    <n v="15"/>
    <n v="9000"/>
    <n v="600"/>
  </r>
  <r>
    <x v="7"/>
    <x v="299"/>
    <x v="44"/>
    <x v="9"/>
    <x v="75"/>
    <n v="70.5"/>
    <n v="14100"/>
    <n v="200"/>
  </r>
  <r>
    <x v="7"/>
    <x v="299"/>
    <x v="44"/>
    <x v="9"/>
    <x v="68"/>
    <n v="308.52"/>
    <n v="101811.6"/>
    <n v="330.00000000000006"/>
  </r>
  <r>
    <x v="7"/>
    <x v="299"/>
    <x v="44"/>
    <x v="9"/>
    <x v="56"/>
    <n v="2417.96"/>
    <n v="848045.25"/>
    <n v="350.72757613856311"/>
  </r>
  <r>
    <x v="7"/>
    <x v="299"/>
    <x v="44"/>
    <x v="9"/>
    <x v="53"/>
    <n v="24.4"/>
    <n v="9760"/>
    <n v="400"/>
  </r>
  <r>
    <x v="7"/>
    <x v="299"/>
    <x v="44"/>
    <x v="9"/>
    <x v="44"/>
    <n v="85.32"/>
    <n v="45134.28"/>
    <n v="529"/>
  </r>
  <r>
    <x v="7"/>
    <x v="299"/>
    <x v="44"/>
    <x v="9"/>
    <x v="48"/>
    <n v="15"/>
    <n v="8250"/>
    <n v="550"/>
  </r>
  <r>
    <x v="7"/>
    <x v="544"/>
    <x v="44"/>
    <x v="10"/>
    <x v="56"/>
    <n v="271.68"/>
    <n v="100108.2"/>
    <n v="368.47835689045934"/>
  </r>
  <r>
    <x v="7"/>
    <x v="544"/>
    <x v="44"/>
    <x v="10"/>
    <x v="53"/>
    <n v="56.04"/>
    <n v="22416"/>
    <n v="400"/>
  </r>
  <r>
    <x v="7"/>
    <x v="544"/>
    <x v="44"/>
    <x v="10"/>
    <x v="59"/>
    <n v="111.7"/>
    <n v="55190.98"/>
    <n v="494.10008952551476"/>
  </r>
  <r>
    <x v="7"/>
    <x v="300"/>
    <x v="44"/>
    <x v="11"/>
    <x v="73"/>
    <n v="366.34"/>
    <n v="106939.44"/>
    <n v="291.91308620407273"/>
  </r>
  <r>
    <x v="7"/>
    <x v="300"/>
    <x v="44"/>
    <x v="11"/>
    <x v="68"/>
    <n v="698.88"/>
    <n v="221020.5"/>
    <n v="316.24957074175825"/>
  </r>
  <r>
    <x v="7"/>
    <x v="301"/>
    <x v="44"/>
    <x v="42"/>
    <x v="80"/>
    <n v="605.26"/>
    <n v="108870.31"/>
    <n v="179.87362455804117"/>
  </r>
  <r>
    <x v="7"/>
    <x v="301"/>
    <x v="44"/>
    <x v="42"/>
    <x v="75"/>
    <n v="155.08000000000001"/>
    <n v="31016"/>
    <n v="199.99999999999997"/>
  </r>
  <r>
    <x v="7"/>
    <x v="301"/>
    <x v="44"/>
    <x v="42"/>
    <x v="44"/>
    <n v="1086.71"/>
    <n v="545528.42000000004"/>
    <n v="502"/>
  </r>
  <r>
    <x v="7"/>
    <x v="303"/>
    <x v="44"/>
    <x v="13"/>
    <x v="68"/>
    <n v="11050.039999999997"/>
    <n v="3690099.1500000004"/>
    <n v="333.94441558582605"/>
  </r>
  <r>
    <x v="7"/>
    <x v="303"/>
    <x v="44"/>
    <x v="13"/>
    <x v="56"/>
    <n v="4894.6299999999992"/>
    <n v="1741062"/>
    <n v="355.7086031017667"/>
  </r>
  <r>
    <x v="7"/>
    <x v="303"/>
    <x v="44"/>
    <x v="13"/>
    <x v="53"/>
    <n v="1818.6799999999998"/>
    <n v="811131.28"/>
    <n v="446.00000000000006"/>
  </r>
  <r>
    <x v="7"/>
    <x v="303"/>
    <x v="44"/>
    <x v="13"/>
    <x v="44"/>
    <n v="82.88"/>
    <n v="41440"/>
    <n v="500"/>
  </r>
  <r>
    <x v="7"/>
    <x v="303"/>
    <x v="44"/>
    <x v="13"/>
    <x v="48"/>
    <n v="15"/>
    <n v="8400"/>
    <n v="560"/>
  </r>
  <r>
    <x v="7"/>
    <x v="304"/>
    <x v="44"/>
    <x v="14"/>
    <x v="73"/>
    <n v="7714.7279999999992"/>
    <n v="2207883.38"/>
    <n v="286.19069654821271"/>
  </r>
  <r>
    <x v="7"/>
    <x v="304"/>
    <x v="44"/>
    <x v="14"/>
    <x v="68"/>
    <n v="3881.0600000000009"/>
    <n v="1246227.1000000001"/>
    <n v="321.10482703179025"/>
  </r>
  <r>
    <x v="7"/>
    <x v="304"/>
    <x v="44"/>
    <x v="14"/>
    <x v="34"/>
    <n v="66"/>
    <n v="43560"/>
    <n v="660"/>
  </r>
  <r>
    <x v="7"/>
    <x v="305"/>
    <x v="44"/>
    <x v="15"/>
    <x v="80"/>
    <n v="6359.0480000000007"/>
    <n v="983109.71"/>
    <n v="154.60013983225159"/>
  </r>
  <r>
    <x v="7"/>
    <x v="305"/>
    <x v="44"/>
    <x v="15"/>
    <x v="75"/>
    <n v="6702.771999999999"/>
    <n v="1373469.1"/>
    <n v="204.91061011772447"/>
  </r>
  <r>
    <x v="7"/>
    <x v="305"/>
    <x v="44"/>
    <x v="15"/>
    <x v="73"/>
    <n v="5227.96"/>
    <n v="1429503"/>
    <n v="273.43418847887131"/>
  </r>
  <r>
    <x v="7"/>
    <x v="305"/>
    <x v="44"/>
    <x v="15"/>
    <x v="56"/>
    <n v="452.76"/>
    <n v="158916"/>
    <n v="350.99390405512855"/>
  </r>
  <r>
    <x v="7"/>
    <x v="305"/>
    <x v="44"/>
    <x v="15"/>
    <x v="53"/>
    <n v="316.5"/>
    <n v="126600"/>
    <n v="400"/>
  </r>
  <r>
    <x v="7"/>
    <x v="305"/>
    <x v="44"/>
    <x v="15"/>
    <x v="44"/>
    <n v="246.36"/>
    <n v="123180"/>
    <n v="500"/>
  </r>
  <r>
    <x v="7"/>
    <x v="305"/>
    <x v="44"/>
    <x v="15"/>
    <x v="48"/>
    <n v="9552.31"/>
    <n v="5607205.9700000007"/>
    <n v="587.00000000000011"/>
  </r>
  <r>
    <x v="7"/>
    <x v="307"/>
    <x v="44"/>
    <x v="30"/>
    <x v="73"/>
    <n v="643.88"/>
    <n v="188366.82"/>
    <n v="292.54957445486735"/>
  </r>
  <r>
    <x v="7"/>
    <x v="307"/>
    <x v="44"/>
    <x v="30"/>
    <x v="68"/>
    <n v="148.97999999999999"/>
    <n v="44694"/>
    <n v="300"/>
  </r>
  <r>
    <x v="7"/>
    <x v="307"/>
    <x v="44"/>
    <x v="30"/>
    <x v="56"/>
    <n v="574.6"/>
    <n v="214900.4"/>
    <n v="374"/>
  </r>
  <r>
    <x v="7"/>
    <x v="308"/>
    <x v="44"/>
    <x v="17"/>
    <x v="73"/>
    <n v="350.68"/>
    <n v="92234.2"/>
    <n v="263.01528458993954"/>
  </r>
  <r>
    <x v="7"/>
    <x v="308"/>
    <x v="44"/>
    <x v="17"/>
    <x v="68"/>
    <n v="1015.26"/>
    <n v="326695.55"/>
    <n v="321.78510923310284"/>
  </r>
  <r>
    <x v="7"/>
    <x v="591"/>
    <x v="45"/>
    <x v="67"/>
    <x v="73"/>
    <n v="3.5"/>
    <n v="945"/>
    <n v="270"/>
  </r>
  <r>
    <x v="7"/>
    <x v="591"/>
    <x v="45"/>
    <x v="67"/>
    <x v="59"/>
    <n v="7.2"/>
    <n v="3240"/>
    <n v="450"/>
  </r>
  <r>
    <x v="7"/>
    <x v="591"/>
    <x v="45"/>
    <x v="67"/>
    <x v="37"/>
    <n v="19.100000000000001"/>
    <n v="17190"/>
    <n v="899.99999999999989"/>
  </r>
  <r>
    <x v="7"/>
    <x v="309"/>
    <x v="45"/>
    <x v="1"/>
    <x v="74"/>
    <n v="1202.06"/>
    <n v="128480.98"/>
    <n v="106.88399913481857"/>
  </r>
  <r>
    <x v="7"/>
    <x v="309"/>
    <x v="45"/>
    <x v="1"/>
    <x v="80"/>
    <n v="19576.590000000015"/>
    <n v="3554744.62"/>
    <n v="181.5814000293206"/>
  </r>
  <r>
    <x v="7"/>
    <x v="309"/>
    <x v="45"/>
    <x v="1"/>
    <x v="75"/>
    <n v="2841.1800000000003"/>
    <n v="623013.82999999996"/>
    <n v="219.27995762324102"/>
  </r>
  <r>
    <x v="7"/>
    <x v="309"/>
    <x v="45"/>
    <x v="1"/>
    <x v="73"/>
    <n v="510.14000000000004"/>
    <n v="128800.7"/>
    <n v="252.48108362410315"/>
  </r>
  <r>
    <x v="7"/>
    <x v="309"/>
    <x v="45"/>
    <x v="1"/>
    <x v="68"/>
    <n v="64.98"/>
    <n v="19808.099999999999"/>
    <n v="304.83379501385036"/>
  </r>
  <r>
    <x v="7"/>
    <x v="309"/>
    <x v="45"/>
    <x v="1"/>
    <x v="56"/>
    <n v="278.83"/>
    <n v="97965.3"/>
    <n v="351.34418821504147"/>
  </r>
  <r>
    <x v="7"/>
    <x v="309"/>
    <x v="45"/>
    <x v="1"/>
    <x v="53"/>
    <n v="747.64"/>
    <n v="299056"/>
    <n v="400"/>
  </r>
  <r>
    <x v="7"/>
    <x v="309"/>
    <x v="45"/>
    <x v="1"/>
    <x v="59"/>
    <n v="558.02"/>
    <n v="253043.4"/>
    <n v="453.46654241783449"/>
  </r>
  <r>
    <x v="7"/>
    <x v="309"/>
    <x v="45"/>
    <x v="1"/>
    <x v="57"/>
    <n v="91.72"/>
    <n v="55032"/>
    <n v="600"/>
  </r>
  <r>
    <x v="7"/>
    <x v="310"/>
    <x v="45"/>
    <x v="2"/>
    <x v="80"/>
    <n v="8950.4599999999991"/>
    <n v="1611082.8"/>
    <n v="180.00000000000003"/>
  </r>
  <r>
    <x v="7"/>
    <x v="310"/>
    <x v="45"/>
    <x v="2"/>
    <x v="75"/>
    <n v="2066.3299999999995"/>
    <n v="435666.9"/>
    <n v="210.84091118069242"/>
  </r>
  <r>
    <x v="7"/>
    <x v="310"/>
    <x v="45"/>
    <x v="2"/>
    <x v="73"/>
    <n v="1827.5600000000002"/>
    <n v="457875.14"/>
    <n v="250.5390465976493"/>
  </r>
  <r>
    <x v="7"/>
    <x v="310"/>
    <x v="45"/>
    <x v="2"/>
    <x v="68"/>
    <n v="45002.430000000008"/>
    <n v="15250395.300000008"/>
    <n v="338.8793738471457"/>
  </r>
  <r>
    <x v="7"/>
    <x v="310"/>
    <x v="45"/>
    <x v="2"/>
    <x v="56"/>
    <n v="19112.02"/>
    <n v="6978196.3900000006"/>
    <n v="365.12081873083014"/>
  </r>
  <r>
    <x v="7"/>
    <x v="310"/>
    <x v="45"/>
    <x v="2"/>
    <x v="53"/>
    <n v="476.69000000000005"/>
    <n v="192731.64"/>
    <n v="404.31232037592565"/>
  </r>
  <r>
    <x v="7"/>
    <x v="310"/>
    <x v="45"/>
    <x v="2"/>
    <x v="59"/>
    <n v="505.14"/>
    <n v="241420.2"/>
    <n v="477.92730728114981"/>
  </r>
  <r>
    <x v="7"/>
    <x v="310"/>
    <x v="45"/>
    <x v="2"/>
    <x v="44"/>
    <n v="456.14000000000004"/>
    <n v="228070"/>
    <n v="499.99999999999994"/>
  </r>
  <r>
    <x v="7"/>
    <x v="310"/>
    <x v="45"/>
    <x v="2"/>
    <x v="57"/>
    <n v="32.549999999999997"/>
    <n v="19530"/>
    <n v="600"/>
  </r>
  <r>
    <x v="7"/>
    <x v="310"/>
    <x v="45"/>
    <x v="2"/>
    <x v="37"/>
    <n v="25.58"/>
    <n v="23022"/>
    <n v="900.00000000000011"/>
  </r>
  <r>
    <x v="7"/>
    <x v="310"/>
    <x v="45"/>
    <x v="2"/>
    <x v="3"/>
    <n v="9.1869999999999994"/>
    <n v="9187"/>
    <n v="1000.0000000000001"/>
  </r>
  <r>
    <x v="7"/>
    <x v="311"/>
    <x v="45"/>
    <x v="33"/>
    <x v="80"/>
    <n v="63.68"/>
    <n v="9552"/>
    <n v="150"/>
  </r>
  <r>
    <x v="7"/>
    <x v="311"/>
    <x v="45"/>
    <x v="33"/>
    <x v="73"/>
    <n v="30.25"/>
    <n v="7562.5"/>
    <n v="250"/>
  </r>
  <r>
    <x v="7"/>
    <x v="311"/>
    <x v="45"/>
    <x v="33"/>
    <x v="68"/>
    <n v="486.4"/>
    <n v="150299.02000000002"/>
    <n v="309.00291940789481"/>
  </r>
  <r>
    <x v="7"/>
    <x v="312"/>
    <x v="45"/>
    <x v="37"/>
    <x v="80"/>
    <n v="471.9"/>
    <n v="70785"/>
    <n v="150"/>
  </r>
  <r>
    <x v="7"/>
    <x v="312"/>
    <x v="45"/>
    <x v="37"/>
    <x v="75"/>
    <n v="20.82"/>
    <n v="4925.76"/>
    <n v="236.58789625360231"/>
  </r>
  <r>
    <x v="7"/>
    <x v="312"/>
    <x v="45"/>
    <x v="37"/>
    <x v="73"/>
    <n v="11330.750000000004"/>
    <n v="3105538.7999999993"/>
    <n v="274.08060366701221"/>
  </r>
  <r>
    <x v="7"/>
    <x v="312"/>
    <x v="45"/>
    <x v="37"/>
    <x v="68"/>
    <n v="0.5"/>
    <n v="150"/>
    <n v="300"/>
  </r>
  <r>
    <x v="7"/>
    <x v="312"/>
    <x v="45"/>
    <x v="37"/>
    <x v="56"/>
    <n v="9.1750000000000007"/>
    <n v="3440.63"/>
    <n v="375.00054495912804"/>
  </r>
  <r>
    <x v="7"/>
    <x v="314"/>
    <x v="45"/>
    <x v="29"/>
    <x v="68"/>
    <n v="217.77999999999997"/>
    <n v="70778.5"/>
    <n v="325.00000000000006"/>
  </r>
  <r>
    <x v="7"/>
    <x v="314"/>
    <x v="45"/>
    <x v="29"/>
    <x v="56"/>
    <n v="34.299999999999997"/>
    <n v="12005"/>
    <n v="350.00000000000006"/>
  </r>
  <r>
    <x v="7"/>
    <x v="314"/>
    <x v="45"/>
    <x v="29"/>
    <x v="44"/>
    <n v="52.72"/>
    <n v="26360"/>
    <n v="500"/>
  </r>
  <r>
    <x v="7"/>
    <x v="314"/>
    <x v="45"/>
    <x v="29"/>
    <x v="34"/>
    <n v="19.760000000000002"/>
    <n v="13338"/>
    <n v="675"/>
  </r>
  <r>
    <x v="7"/>
    <x v="315"/>
    <x v="45"/>
    <x v="3"/>
    <x v="68"/>
    <n v="524.28"/>
    <n v="168197.76000000001"/>
    <n v="320.81666285191125"/>
  </r>
  <r>
    <x v="7"/>
    <x v="315"/>
    <x v="45"/>
    <x v="3"/>
    <x v="56"/>
    <n v="76.28"/>
    <n v="27460.800000000003"/>
    <n v="360.00000000000006"/>
  </r>
  <r>
    <x v="7"/>
    <x v="315"/>
    <x v="45"/>
    <x v="3"/>
    <x v="53"/>
    <n v="25.7"/>
    <n v="11051"/>
    <n v="430"/>
  </r>
  <r>
    <x v="7"/>
    <x v="317"/>
    <x v="45"/>
    <x v="18"/>
    <x v="75"/>
    <n v="578.36"/>
    <n v="115672"/>
    <n v="200"/>
  </r>
  <r>
    <x v="7"/>
    <x v="317"/>
    <x v="45"/>
    <x v="18"/>
    <x v="73"/>
    <n v="578.7399999999999"/>
    <n v="160010.01"/>
    <n v="276.4799564571311"/>
  </r>
  <r>
    <x v="7"/>
    <x v="317"/>
    <x v="45"/>
    <x v="18"/>
    <x v="68"/>
    <n v="1192.4800000000002"/>
    <n v="360168.33"/>
    <n v="302.03301522876689"/>
  </r>
  <r>
    <x v="7"/>
    <x v="317"/>
    <x v="45"/>
    <x v="18"/>
    <x v="56"/>
    <n v="197.15999999999997"/>
    <n v="69155.59"/>
    <n v="350.75872387908299"/>
  </r>
  <r>
    <x v="7"/>
    <x v="317"/>
    <x v="45"/>
    <x v="18"/>
    <x v="53"/>
    <n v="93.86"/>
    <n v="37544"/>
    <n v="400"/>
  </r>
  <r>
    <x v="7"/>
    <x v="317"/>
    <x v="45"/>
    <x v="18"/>
    <x v="59"/>
    <n v="91.76"/>
    <n v="41292"/>
    <n v="450"/>
  </r>
  <r>
    <x v="7"/>
    <x v="317"/>
    <x v="45"/>
    <x v="18"/>
    <x v="44"/>
    <n v="69.14"/>
    <n v="37050.800000000003"/>
    <n v="535.8808215215505"/>
  </r>
  <r>
    <x v="7"/>
    <x v="317"/>
    <x v="45"/>
    <x v="18"/>
    <x v="57"/>
    <n v="4.6900000000000004"/>
    <n v="2814"/>
    <n v="600"/>
  </r>
  <r>
    <x v="7"/>
    <x v="317"/>
    <x v="45"/>
    <x v="18"/>
    <x v="36"/>
    <n v="30.9"/>
    <n v="25430.7"/>
    <n v="823.00000000000011"/>
  </r>
  <r>
    <x v="7"/>
    <x v="317"/>
    <x v="45"/>
    <x v="18"/>
    <x v="47"/>
    <n v="19.12"/>
    <n v="18164"/>
    <n v="950"/>
  </r>
  <r>
    <x v="7"/>
    <x v="317"/>
    <x v="45"/>
    <x v="18"/>
    <x v="3"/>
    <n v="7.96"/>
    <n v="7960"/>
    <n v="1000"/>
  </r>
  <r>
    <x v="7"/>
    <x v="319"/>
    <x v="45"/>
    <x v="24"/>
    <x v="81"/>
    <n v="60.92"/>
    <n v="4873.6000000000004"/>
    <n v="80"/>
  </r>
  <r>
    <x v="7"/>
    <x v="319"/>
    <x v="45"/>
    <x v="24"/>
    <x v="74"/>
    <n v="10.75"/>
    <n v="1290"/>
    <n v="120"/>
  </r>
  <r>
    <x v="7"/>
    <x v="319"/>
    <x v="45"/>
    <x v="24"/>
    <x v="73"/>
    <n v="238.69"/>
    <n v="65162.37"/>
    <n v="273"/>
  </r>
  <r>
    <x v="7"/>
    <x v="319"/>
    <x v="45"/>
    <x v="24"/>
    <x v="68"/>
    <n v="842.13000000000011"/>
    <n v="255715.97"/>
    <n v="303.65379454478523"/>
  </r>
  <r>
    <x v="7"/>
    <x v="319"/>
    <x v="45"/>
    <x v="24"/>
    <x v="56"/>
    <n v="12.42"/>
    <n v="4471.2"/>
    <n v="360"/>
  </r>
  <r>
    <x v="7"/>
    <x v="319"/>
    <x v="45"/>
    <x v="24"/>
    <x v="53"/>
    <n v="22.52"/>
    <n v="9008"/>
    <n v="400"/>
  </r>
  <r>
    <x v="7"/>
    <x v="319"/>
    <x v="45"/>
    <x v="24"/>
    <x v="57"/>
    <n v="107.41"/>
    <n v="65159.28"/>
    <n v="606.64072246531975"/>
  </r>
  <r>
    <x v="7"/>
    <x v="319"/>
    <x v="45"/>
    <x v="24"/>
    <x v="52"/>
    <n v="22.96"/>
    <n v="17059.28"/>
    <n v="742.99999999999989"/>
  </r>
  <r>
    <x v="7"/>
    <x v="320"/>
    <x v="45"/>
    <x v="5"/>
    <x v="74"/>
    <n v="298.98"/>
    <n v="29898"/>
    <n v="100"/>
  </r>
  <r>
    <x v="7"/>
    <x v="320"/>
    <x v="45"/>
    <x v="5"/>
    <x v="80"/>
    <n v="7047.3100000000013"/>
    <n v="1275390.4599999997"/>
    <n v="180.97550129056327"/>
  </r>
  <r>
    <x v="7"/>
    <x v="320"/>
    <x v="45"/>
    <x v="5"/>
    <x v="75"/>
    <n v="1287.2999999999997"/>
    <n v="273680.46999999997"/>
    <n v="212.60038064165309"/>
  </r>
  <r>
    <x v="7"/>
    <x v="320"/>
    <x v="45"/>
    <x v="5"/>
    <x v="73"/>
    <n v="105.84"/>
    <n v="26460"/>
    <n v="250"/>
  </r>
  <r>
    <x v="7"/>
    <x v="320"/>
    <x v="45"/>
    <x v="5"/>
    <x v="53"/>
    <n v="281.94"/>
    <n v="112776"/>
    <n v="400"/>
  </r>
  <r>
    <x v="7"/>
    <x v="321"/>
    <x v="45"/>
    <x v="6"/>
    <x v="74"/>
    <n v="18.579999999999998"/>
    <n v="2229.6"/>
    <n v="120"/>
  </r>
  <r>
    <x v="7"/>
    <x v="321"/>
    <x v="45"/>
    <x v="6"/>
    <x v="68"/>
    <n v="120.84"/>
    <n v="36252"/>
    <n v="300"/>
  </r>
  <r>
    <x v="7"/>
    <x v="321"/>
    <x v="45"/>
    <x v="6"/>
    <x v="44"/>
    <n v="10.6"/>
    <n v="5300"/>
    <n v="500"/>
  </r>
  <r>
    <x v="7"/>
    <x v="321"/>
    <x v="45"/>
    <x v="6"/>
    <x v="52"/>
    <n v="21.2"/>
    <n v="14840"/>
    <n v="700"/>
  </r>
  <r>
    <x v="7"/>
    <x v="322"/>
    <x v="45"/>
    <x v="25"/>
    <x v="80"/>
    <n v="104.6"/>
    <n v="15690"/>
    <n v="150"/>
  </r>
  <r>
    <x v="7"/>
    <x v="322"/>
    <x v="45"/>
    <x v="25"/>
    <x v="73"/>
    <n v="42.56"/>
    <n v="12044.48"/>
    <n v="283"/>
  </r>
  <r>
    <x v="7"/>
    <x v="322"/>
    <x v="45"/>
    <x v="25"/>
    <x v="68"/>
    <n v="2320.4100000000003"/>
    <n v="727133.33000000007"/>
    <n v="313.36415978210744"/>
  </r>
  <r>
    <x v="7"/>
    <x v="322"/>
    <x v="45"/>
    <x v="25"/>
    <x v="59"/>
    <n v="21.94"/>
    <n v="9873"/>
    <n v="450"/>
  </r>
  <r>
    <x v="7"/>
    <x v="324"/>
    <x v="45"/>
    <x v="41"/>
    <x v="73"/>
    <n v="1485.39"/>
    <n v="404011.88"/>
    <n v="271.99044022108671"/>
  </r>
  <r>
    <x v="7"/>
    <x v="324"/>
    <x v="45"/>
    <x v="41"/>
    <x v="68"/>
    <n v="10701.739999999991"/>
    <n v="3212315.41"/>
    <n v="300.16758115969952"/>
  </r>
  <r>
    <x v="7"/>
    <x v="324"/>
    <x v="45"/>
    <x v="41"/>
    <x v="56"/>
    <n v="805.62000000000012"/>
    <n v="289263.7"/>
    <n v="359.05724783396636"/>
  </r>
  <r>
    <x v="7"/>
    <x v="324"/>
    <x v="45"/>
    <x v="41"/>
    <x v="53"/>
    <n v="23.14"/>
    <n v="9256"/>
    <n v="400"/>
  </r>
  <r>
    <x v="7"/>
    <x v="324"/>
    <x v="45"/>
    <x v="41"/>
    <x v="59"/>
    <n v="63.88"/>
    <n v="28746"/>
    <n v="450"/>
  </r>
  <r>
    <x v="7"/>
    <x v="324"/>
    <x v="45"/>
    <x v="41"/>
    <x v="52"/>
    <n v="2.7389999999999999"/>
    <n v="1917.3"/>
    <n v="700"/>
  </r>
  <r>
    <x v="7"/>
    <x v="326"/>
    <x v="45"/>
    <x v="27"/>
    <x v="74"/>
    <n v="929.1"/>
    <n v="111492"/>
    <n v="120"/>
  </r>
  <r>
    <x v="7"/>
    <x v="326"/>
    <x v="45"/>
    <x v="27"/>
    <x v="80"/>
    <n v="951.00000000000011"/>
    <n v="147537.76999999999"/>
    <n v="155.13961093585695"/>
  </r>
  <r>
    <x v="7"/>
    <x v="326"/>
    <x v="45"/>
    <x v="27"/>
    <x v="75"/>
    <n v="68.34"/>
    <n v="15974.48"/>
    <n v="233.75007316359378"/>
  </r>
  <r>
    <x v="7"/>
    <x v="327"/>
    <x v="45"/>
    <x v="7"/>
    <x v="68"/>
    <n v="858.74"/>
    <n v="274796.79999999999"/>
    <n v="320"/>
  </r>
  <r>
    <x v="7"/>
    <x v="327"/>
    <x v="45"/>
    <x v="7"/>
    <x v="53"/>
    <n v="572.54999999999995"/>
    <n v="231283.66"/>
    <n v="403.95364596978436"/>
  </r>
  <r>
    <x v="7"/>
    <x v="327"/>
    <x v="45"/>
    <x v="7"/>
    <x v="59"/>
    <n v="3575.5099999999993"/>
    <n v="1639391.27"/>
    <n v="458.5055754284005"/>
  </r>
  <r>
    <x v="7"/>
    <x v="327"/>
    <x v="45"/>
    <x v="7"/>
    <x v="44"/>
    <n v="682.12"/>
    <n v="341060"/>
    <n v="500"/>
  </r>
  <r>
    <x v="7"/>
    <x v="327"/>
    <x v="45"/>
    <x v="7"/>
    <x v="48"/>
    <n v="150.44"/>
    <n v="86792"/>
    <n v="576.92103164052116"/>
  </r>
  <r>
    <x v="7"/>
    <x v="327"/>
    <x v="45"/>
    <x v="7"/>
    <x v="57"/>
    <n v="172.44"/>
    <n v="104913.5"/>
    <n v="608.40582231500809"/>
  </r>
  <r>
    <x v="7"/>
    <x v="327"/>
    <x v="45"/>
    <x v="7"/>
    <x v="34"/>
    <n v="51.54"/>
    <n v="33501"/>
    <n v="650"/>
  </r>
  <r>
    <x v="7"/>
    <x v="328"/>
    <x v="45"/>
    <x v="9"/>
    <x v="68"/>
    <n v="180.82"/>
    <n v="54246"/>
    <n v="300"/>
  </r>
  <r>
    <x v="7"/>
    <x v="328"/>
    <x v="45"/>
    <x v="9"/>
    <x v="53"/>
    <n v="157.93"/>
    <n v="66031"/>
    <n v="418.10295700626858"/>
  </r>
  <r>
    <x v="7"/>
    <x v="328"/>
    <x v="45"/>
    <x v="9"/>
    <x v="59"/>
    <n v="1237.3599999999999"/>
    <n v="584534.16999999993"/>
    <n v="472.40428816189302"/>
  </r>
  <r>
    <x v="7"/>
    <x v="328"/>
    <x v="45"/>
    <x v="9"/>
    <x v="44"/>
    <n v="4821.2100000000009"/>
    <n v="2412123.7999999998"/>
    <n v="500.31502465148776"/>
  </r>
  <r>
    <x v="7"/>
    <x v="328"/>
    <x v="45"/>
    <x v="9"/>
    <x v="48"/>
    <n v="95.42"/>
    <n v="52481"/>
    <n v="550"/>
  </r>
  <r>
    <x v="7"/>
    <x v="328"/>
    <x v="45"/>
    <x v="9"/>
    <x v="57"/>
    <n v="955.17"/>
    <n v="573102"/>
    <n v="600"/>
  </r>
  <r>
    <x v="7"/>
    <x v="328"/>
    <x v="45"/>
    <x v="9"/>
    <x v="34"/>
    <n v="116.49"/>
    <n v="75718.5"/>
    <n v="650"/>
  </r>
  <r>
    <x v="7"/>
    <x v="328"/>
    <x v="45"/>
    <x v="9"/>
    <x v="52"/>
    <n v="23.28"/>
    <n v="16296"/>
    <n v="700"/>
  </r>
  <r>
    <x v="7"/>
    <x v="328"/>
    <x v="45"/>
    <x v="9"/>
    <x v="45"/>
    <n v="209.07999999999998"/>
    <n v="156810"/>
    <n v="750.00000000000011"/>
  </r>
  <r>
    <x v="7"/>
    <x v="509"/>
    <x v="45"/>
    <x v="10"/>
    <x v="68"/>
    <n v="14.63"/>
    <n v="4535.3"/>
    <n v="310"/>
  </r>
  <r>
    <x v="7"/>
    <x v="509"/>
    <x v="45"/>
    <x v="10"/>
    <x v="59"/>
    <n v="171.88"/>
    <n v="85596.24"/>
    <n v="498.00000000000006"/>
  </r>
  <r>
    <x v="7"/>
    <x v="509"/>
    <x v="45"/>
    <x v="10"/>
    <x v="44"/>
    <n v="1513.6400000000003"/>
    <n v="794661"/>
    <n v="524.99999999999989"/>
  </r>
  <r>
    <x v="7"/>
    <x v="509"/>
    <x v="45"/>
    <x v="10"/>
    <x v="48"/>
    <n v="160.12"/>
    <n v="90779"/>
    <n v="566.9435423432426"/>
  </r>
  <r>
    <x v="7"/>
    <x v="509"/>
    <x v="45"/>
    <x v="10"/>
    <x v="57"/>
    <n v="189.57999999999998"/>
    <n v="113748"/>
    <n v="600"/>
  </r>
  <r>
    <x v="7"/>
    <x v="329"/>
    <x v="45"/>
    <x v="11"/>
    <x v="75"/>
    <n v="42.12"/>
    <n v="8424"/>
    <n v="200"/>
  </r>
  <r>
    <x v="7"/>
    <x v="329"/>
    <x v="45"/>
    <x v="11"/>
    <x v="73"/>
    <n v="40.92"/>
    <n v="10230"/>
    <n v="250"/>
  </r>
  <r>
    <x v="7"/>
    <x v="329"/>
    <x v="45"/>
    <x v="11"/>
    <x v="68"/>
    <n v="732.45"/>
    <n v="222615.29"/>
    <n v="303.93240494231685"/>
  </r>
  <r>
    <x v="7"/>
    <x v="329"/>
    <x v="45"/>
    <x v="11"/>
    <x v="56"/>
    <n v="104.67"/>
    <n v="36634.5"/>
    <n v="350"/>
  </r>
  <r>
    <x v="7"/>
    <x v="329"/>
    <x v="45"/>
    <x v="11"/>
    <x v="57"/>
    <n v="139.4"/>
    <n v="83640"/>
    <n v="600"/>
  </r>
  <r>
    <x v="7"/>
    <x v="330"/>
    <x v="45"/>
    <x v="45"/>
    <x v="74"/>
    <n v="7.05"/>
    <n v="881.25"/>
    <n v="125"/>
  </r>
  <r>
    <x v="7"/>
    <x v="330"/>
    <x v="45"/>
    <x v="45"/>
    <x v="56"/>
    <n v="680.66000000000008"/>
    <n v="257081.19999999995"/>
    <n v="377.69400287955796"/>
  </r>
  <r>
    <x v="7"/>
    <x v="330"/>
    <x v="45"/>
    <x v="45"/>
    <x v="53"/>
    <n v="3979.3500000000004"/>
    <n v="1605761"/>
    <n v="403.52343975774937"/>
  </r>
  <r>
    <x v="7"/>
    <x v="331"/>
    <x v="45"/>
    <x v="42"/>
    <x v="81"/>
    <n v="8.84"/>
    <n v="707.2"/>
    <n v="80"/>
  </r>
  <r>
    <x v="7"/>
    <x v="331"/>
    <x v="45"/>
    <x v="42"/>
    <x v="74"/>
    <n v="64.740000000000009"/>
    <n v="7768.8"/>
    <n v="119.99999999999999"/>
  </r>
  <r>
    <x v="7"/>
    <x v="331"/>
    <x v="45"/>
    <x v="42"/>
    <x v="80"/>
    <n v="209.35000000000002"/>
    <n v="34747.019999999997"/>
    <n v="165.97573441604965"/>
  </r>
  <r>
    <x v="7"/>
    <x v="333"/>
    <x v="45"/>
    <x v="13"/>
    <x v="75"/>
    <n v="614.64"/>
    <n v="122928"/>
    <n v="200"/>
  </r>
  <r>
    <x v="7"/>
    <x v="333"/>
    <x v="45"/>
    <x v="13"/>
    <x v="68"/>
    <n v="281.03999999999996"/>
    <n v="85769.5"/>
    <n v="305.18609450612018"/>
  </r>
  <r>
    <x v="7"/>
    <x v="333"/>
    <x v="45"/>
    <x v="13"/>
    <x v="56"/>
    <n v="194.84"/>
    <n v="72675.320000000007"/>
    <n v="373.00000000000006"/>
  </r>
  <r>
    <x v="7"/>
    <x v="333"/>
    <x v="45"/>
    <x v="13"/>
    <x v="53"/>
    <n v="10670.960000000006"/>
    <n v="4310326.47"/>
    <n v="403.93052452637789"/>
  </r>
  <r>
    <x v="7"/>
    <x v="333"/>
    <x v="45"/>
    <x v="13"/>
    <x v="59"/>
    <n v="5337.4600000000009"/>
    <n v="2501703.4500000002"/>
    <n v="468.70673503876372"/>
  </r>
  <r>
    <x v="7"/>
    <x v="333"/>
    <x v="45"/>
    <x v="13"/>
    <x v="44"/>
    <n v="780.45"/>
    <n v="390225"/>
    <n v="499.99999999999994"/>
  </r>
  <r>
    <x v="7"/>
    <x v="333"/>
    <x v="45"/>
    <x v="13"/>
    <x v="48"/>
    <n v="120.52000000000001"/>
    <n v="66286"/>
    <n v="550"/>
  </r>
  <r>
    <x v="7"/>
    <x v="334"/>
    <x v="45"/>
    <x v="14"/>
    <x v="80"/>
    <n v="414.82"/>
    <n v="62223"/>
    <n v="150"/>
  </r>
  <r>
    <x v="7"/>
    <x v="334"/>
    <x v="45"/>
    <x v="14"/>
    <x v="75"/>
    <n v="218.55"/>
    <n v="48081"/>
    <n v="220"/>
  </r>
  <r>
    <x v="7"/>
    <x v="334"/>
    <x v="45"/>
    <x v="14"/>
    <x v="73"/>
    <n v="315.76"/>
    <n v="84887.8"/>
    <n v="268.83645806941985"/>
  </r>
  <r>
    <x v="7"/>
    <x v="334"/>
    <x v="45"/>
    <x v="14"/>
    <x v="68"/>
    <n v="1425.21"/>
    <n v="429403"/>
    <n v="301.29103781197153"/>
  </r>
  <r>
    <x v="7"/>
    <x v="334"/>
    <x v="45"/>
    <x v="14"/>
    <x v="56"/>
    <n v="98.63"/>
    <n v="35003"/>
    <n v="354.89202068336209"/>
  </r>
  <r>
    <x v="7"/>
    <x v="334"/>
    <x v="45"/>
    <x v="14"/>
    <x v="53"/>
    <n v="145.5"/>
    <n v="58200"/>
    <n v="400"/>
  </r>
  <r>
    <x v="7"/>
    <x v="334"/>
    <x v="45"/>
    <x v="14"/>
    <x v="48"/>
    <n v="104.34"/>
    <n v="57387"/>
    <n v="550"/>
  </r>
  <r>
    <x v="7"/>
    <x v="335"/>
    <x v="45"/>
    <x v="15"/>
    <x v="81"/>
    <n v="1087.1600000000001"/>
    <n v="86972.800000000003"/>
    <n v="80"/>
  </r>
  <r>
    <x v="7"/>
    <x v="335"/>
    <x v="45"/>
    <x v="15"/>
    <x v="74"/>
    <n v="5920.56"/>
    <n v="605145.16"/>
    <n v="102.21079762725148"/>
  </r>
  <r>
    <x v="7"/>
    <x v="335"/>
    <x v="45"/>
    <x v="15"/>
    <x v="80"/>
    <n v="15321.639999999979"/>
    <n v="2621182.339999998"/>
    <n v="171.07713926185457"/>
  </r>
  <r>
    <x v="7"/>
    <x v="335"/>
    <x v="45"/>
    <x v="15"/>
    <x v="75"/>
    <n v="2928.5600000000004"/>
    <n v="652793.22000000009"/>
    <n v="222.90587182779251"/>
  </r>
  <r>
    <x v="7"/>
    <x v="335"/>
    <x v="45"/>
    <x v="15"/>
    <x v="73"/>
    <n v="372.22"/>
    <n v="94918.75"/>
    <n v="255.0071194454892"/>
  </r>
  <r>
    <x v="7"/>
    <x v="335"/>
    <x v="45"/>
    <x v="15"/>
    <x v="68"/>
    <n v="409.98"/>
    <n v="125225.60000000001"/>
    <n v="305.4431923508464"/>
  </r>
  <r>
    <x v="7"/>
    <x v="335"/>
    <x v="45"/>
    <x v="15"/>
    <x v="56"/>
    <n v="534.73"/>
    <n v="189694.1"/>
    <n v="354.74744263460065"/>
  </r>
  <r>
    <x v="7"/>
    <x v="335"/>
    <x v="45"/>
    <x v="15"/>
    <x v="53"/>
    <n v="1029.3420000000001"/>
    <n v="412313.2"/>
    <n v="400.55996937849613"/>
  </r>
  <r>
    <x v="7"/>
    <x v="335"/>
    <x v="45"/>
    <x v="15"/>
    <x v="59"/>
    <n v="189.94"/>
    <n v="85473"/>
    <n v="450"/>
  </r>
  <r>
    <x v="7"/>
    <x v="335"/>
    <x v="45"/>
    <x v="15"/>
    <x v="44"/>
    <n v="753.08"/>
    <n v="376540"/>
    <n v="500"/>
  </r>
  <r>
    <x v="7"/>
    <x v="335"/>
    <x v="45"/>
    <x v="15"/>
    <x v="57"/>
    <n v="495.02600000000001"/>
    <n v="297015.59999999998"/>
    <n v="599.99999999999989"/>
  </r>
  <r>
    <x v="7"/>
    <x v="335"/>
    <x v="45"/>
    <x v="15"/>
    <x v="34"/>
    <n v="56.52"/>
    <n v="36738"/>
    <n v="650"/>
  </r>
  <r>
    <x v="7"/>
    <x v="337"/>
    <x v="45"/>
    <x v="16"/>
    <x v="80"/>
    <n v="210.4"/>
    <n v="31560"/>
    <n v="150"/>
  </r>
  <r>
    <x v="7"/>
    <x v="337"/>
    <x v="45"/>
    <x v="16"/>
    <x v="75"/>
    <n v="230.82"/>
    <n v="50780.4"/>
    <n v="220"/>
  </r>
  <r>
    <x v="7"/>
    <x v="337"/>
    <x v="45"/>
    <x v="16"/>
    <x v="68"/>
    <n v="20.48"/>
    <n v="6656"/>
    <n v="325"/>
  </r>
  <r>
    <x v="7"/>
    <x v="337"/>
    <x v="45"/>
    <x v="16"/>
    <x v="53"/>
    <n v="59.320000000000007"/>
    <n v="23728"/>
    <n v="399.99999999999994"/>
  </r>
  <r>
    <x v="7"/>
    <x v="337"/>
    <x v="45"/>
    <x v="16"/>
    <x v="36"/>
    <n v="22.58"/>
    <n v="18064"/>
    <n v="800.00000000000011"/>
  </r>
  <r>
    <x v="7"/>
    <x v="607"/>
    <x v="45"/>
    <x v="71"/>
    <x v="73"/>
    <n v="1"/>
    <n v="250"/>
    <n v="250"/>
  </r>
  <r>
    <x v="7"/>
    <x v="607"/>
    <x v="45"/>
    <x v="71"/>
    <x v="59"/>
    <n v="9.1000000000000014"/>
    <n v="4095"/>
    <n v="449.99999999999994"/>
  </r>
  <r>
    <x v="7"/>
    <x v="338"/>
    <x v="45"/>
    <x v="30"/>
    <x v="80"/>
    <n v="59.08"/>
    <n v="8862"/>
    <n v="150"/>
  </r>
  <r>
    <x v="7"/>
    <x v="338"/>
    <x v="45"/>
    <x v="30"/>
    <x v="75"/>
    <n v="83.050000000000011"/>
    <n v="19101.5"/>
    <n v="229.99999999999997"/>
  </r>
  <r>
    <x v="7"/>
    <x v="338"/>
    <x v="45"/>
    <x v="30"/>
    <x v="73"/>
    <n v="321.04000000000002"/>
    <n v="93101.599999999991"/>
    <n v="289.99999999999994"/>
  </r>
  <r>
    <x v="7"/>
    <x v="340"/>
    <x v="45"/>
    <x v="17"/>
    <x v="80"/>
    <n v="142.68"/>
    <n v="24255.599999999999"/>
    <n v="169.99999999999997"/>
  </r>
  <r>
    <x v="7"/>
    <x v="340"/>
    <x v="45"/>
    <x v="17"/>
    <x v="73"/>
    <n v="349.56"/>
    <n v="87390"/>
    <n v="250"/>
  </r>
  <r>
    <x v="7"/>
    <x v="340"/>
    <x v="45"/>
    <x v="17"/>
    <x v="68"/>
    <n v="332.36"/>
    <n v="99708"/>
    <n v="300"/>
  </r>
  <r>
    <x v="7"/>
    <x v="340"/>
    <x v="45"/>
    <x v="17"/>
    <x v="56"/>
    <n v="488.55"/>
    <n v="187426.19999999995"/>
    <n v="383.6377034080441"/>
  </r>
  <r>
    <x v="7"/>
    <x v="340"/>
    <x v="45"/>
    <x v="17"/>
    <x v="53"/>
    <n v="26.86"/>
    <n v="10744"/>
    <n v="400"/>
  </r>
  <r>
    <x v="7"/>
    <x v="426"/>
    <x v="52"/>
    <x v="18"/>
    <x v="18"/>
    <n v="6.18"/>
    <n v="10506"/>
    <n v="1700"/>
  </r>
  <r>
    <x v="7"/>
    <x v="426"/>
    <x v="52"/>
    <x v="18"/>
    <x v="2"/>
    <n v="3.4"/>
    <n v="6120"/>
    <n v="1800"/>
  </r>
  <r>
    <x v="7"/>
    <x v="426"/>
    <x v="52"/>
    <x v="18"/>
    <x v="21"/>
    <n v="2.5"/>
    <n v="5250"/>
    <n v="2100"/>
  </r>
  <r>
    <x v="7"/>
    <x v="357"/>
    <x v="53"/>
    <x v="2"/>
    <x v="6"/>
    <n v="2.2490000000000001"/>
    <n v="3517.05"/>
    <n v="1563.8283681636283"/>
  </r>
  <r>
    <x v="7"/>
    <x v="357"/>
    <x v="53"/>
    <x v="2"/>
    <x v="9"/>
    <n v="2"/>
    <n v="4000"/>
    <n v="2000"/>
  </r>
  <r>
    <x v="7"/>
    <x v="357"/>
    <x v="53"/>
    <x v="2"/>
    <x v="26"/>
    <n v="6"/>
    <n v="15000"/>
    <n v="2500"/>
  </r>
  <r>
    <x v="7"/>
    <x v="357"/>
    <x v="53"/>
    <x v="2"/>
    <x v="31"/>
    <n v="67.277999999999992"/>
    <n v="201834"/>
    <n v="3000.0000000000005"/>
  </r>
  <r>
    <x v="7"/>
    <x v="357"/>
    <x v="53"/>
    <x v="2"/>
    <x v="32"/>
    <n v="4.51"/>
    <n v="14220.03"/>
    <n v="3153.0000000000005"/>
  </r>
  <r>
    <x v="7"/>
    <x v="357"/>
    <x v="53"/>
    <x v="2"/>
    <x v="62"/>
    <n v="60.382000000000005"/>
    <n v="196241.5"/>
    <n v="3249.9999999999995"/>
  </r>
  <r>
    <x v="7"/>
    <x v="357"/>
    <x v="53"/>
    <x v="2"/>
    <x v="42"/>
    <n v="3.0329999999999999"/>
    <n v="10008.9"/>
    <n v="3300"/>
  </r>
  <r>
    <x v="7"/>
    <x v="357"/>
    <x v="53"/>
    <x v="2"/>
    <x v="58"/>
    <n v="5.5620000000000003"/>
    <n v="18910.8"/>
    <n v="3399.9999999999995"/>
  </r>
  <r>
    <x v="7"/>
    <x v="357"/>
    <x v="53"/>
    <x v="2"/>
    <x v="10"/>
    <n v="12.125"/>
    <n v="42437.5"/>
    <n v="3500"/>
  </r>
  <r>
    <x v="7"/>
    <x v="357"/>
    <x v="53"/>
    <x v="2"/>
    <x v="64"/>
    <n v="65.359000000000009"/>
    <n v="236064.91"/>
    <n v="3611.8194892822712"/>
  </r>
  <r>
    <x v="7"/>
    <x v="357"/>
    <x v="53"/>
    <x v="2"/>
    <x v="65"/>
    <n v="0.77400000000000002"/>
    <n v="2902.5"/>
    <n v="3750"/>
  </r>
  <r>
    <x v="7"/>
    <x v="357"/>
    <x v="53"/>
    <x v="2"/>
    <x v="72"/>
    <n v="13.6"/>
    <n v="51680"/>
    <n v="3800"/>
  </r>
  <r>
    <x v="7"/>
    <x v="357"/>
    <x v="53"/>
    <x v="2"/>
    <x v="33"/>
    <n v="475.05799999999999"/>
    <n v="2163769"/>
    <n v="4554.7469993137684"/>
  </r>
  <r>
    <x v="7"/>
    <x v="358"/>
    <x v="53"/>
    <x v="7"/>
    <x v="25"/>
    <n v="15.496"/>
    <n v="38035.71"/>
    <n v="2454.5502065049045"/>
  </r>
  <r>
    <x v="7"/>
    <x v="358"/>
    <x v="53"/>
    <x v="7"/>
    <x v="29"/>
    <n v="5.3"/>
    <n v="14310"/>
    <n v="2700"/>
  </r>
  <r>
    <x v="7"/>
    <x v="358"/>
    <x v="53"/>
    <x v="7"/>
    <x v="30"/>
    <n v="64.2"/>
    <n v="179760"/>
    <n v="2800"/>
  </r>
  <r>
    <x v="7"/>
    <x v="358"/>
    <x v="53"/>
    <x v="7"/>
    <x v="41"/>
    <n v="1.6459999999999999"/>
    <n v="4773.3999999999996"/>
    <n v="2900"/>
  </r>
  <r>
    <x v="7"/>
    <x v="358"/>
    <x v="53"/>
    <x v="7"/>
    <x v="31"/>
    <n v="72.694000000000003"/>
    <n v="218082"/>
    <n v="3000"/>
  </r>
  <r>
    <x v="7"/>
    <x v="358"/>
    <x v="53"/>
    <x v="7"/>
    <x v="55"/>
    <n v="1.032"/>
    <n v="3302.4"/>
    <n v="3200"/>
  </r>
  <r>
    <x v="7"/>
    <x v="358"/>
    <x v="53"/>
    <x v="7"/>
    <x v="62"/>
    <n v="43.103999999999999"/>
    <n v="140088"/>
    <n v="3250"/>
  </r>
  <r>
    <x v="7"/>
    <x v="359"/>
    <x v="53"/>
    <x v="9"/>
    <x v="31"/>
    <n v="117.01299999999999"/>
    <n v="351039"/>
    <n v="3000.0000000000005"/>
  </r>
  <r>
    <x v="7"/>
    <x v="359"/>
    <x v="53"/>
    <x v="9"/>
    <x v="55"/>
    <n v="5.68"/>
    <n v="18176"/>
    <n v="3200"/>
  </r>
  <r>
    <x v="7"/>
    <x v="359"/>
    <x v="53"/>
    <x v="9"/>
    <x v="62"/>
    <n v="87.491"/>
    <n v="284345.75"/>
    <n v="3250"/>
  </r>
  <r>
    <x v="7"/>
    <x v="359"/>
    <x v="53"/>
    <x v="9"/>
    <x v="42"/>
    <n v="33.18"/>
    <n v="110681.04"/>
    <n v="3335.7757685352622"/>
  </r>
  <r>
    <x v="7"/>
    <x v="359"/>
    <x v="53"/>
    <x v="9"/>
    <x v="58"/>
    <n v="61.665000000000006"/>
    <n v="209661"/>
    <n v="3399.9999999999995"/>
  </r>
  <r>
    <x v="7"/>
    <x v="359"/>
    <x v="53"/>
    <x v="9"/>
    <x v="10"/>
    <n v="52.514000000000003"/>
    <n v="183799"/>
    <n v="3500"/>
  </r>
  <r>
    <x v="7"/>
    <x v="359"/>
    <x v="53"/>
    <x v="9"/>
    <x v="64"/>
    <n v="184.697"/>
    <n v="666546.51"/>
    <n v="3608.8648435004357"/>
  </r>
  <r>
    <x v="7"/>
    <x v="359"/>
    <x v="53"/>
    <x v="9"/>
    <x v="72"/>
    <n v="23"/>
    <n v="87400"/>
    <n v="3800"/>
  </r>
  <r>
    <x v="7"/>
    <x v="359"/>
    <x v="53"/>
    <x v="9"/>
    <x v="79"/>
    <n v="9.1"/>
    <n v="35171.5"/>
    <n v="3865"/>
  </r>
  <r>
    <x v="7"/>
    <x v="359"/>
    <x v="53"/>
    <x v="9"/>
    <x v="33"/>
    <n v="593.52300000000002"/>
    <n v="2715603.02"/>
    <n v="4575.3964378802502"/>
  </r>
  <r>
    <x v="7"/>
    <x v="360"/>
    <x v="53"/>
    <x v="11"/>
    <x v="31"/>
    <n v="11.329000000000001"/>
    <n v="33987"/>
    <n v="3000"/>
  </r>
  <r>
    <x v="7"/>
    <x v="360"/>
    <x v="53"/>
    <x v="11"/>
    <x v="55"/>
    <n v="1.619"/>
    <n v="5180.8"/>
    <n v="3200"/>
  </r>
  <r>
    <x v="7"/>
    <x v="360"/>
    <x v="53"/>
    <x v="11"/>
    <x v="62"/>
    <n v="5.3739999999999997"/>
    <n v="17465.5"/>
    <n v="3250"/>
  </r>
  <r>
    <x v="7"/>
    <x v="360"/>
    <x v="53"/>
    <x v="11"/>
    <x v="63"/>
    <n v="10.093"/>
    <n v="34063.879999999997"/>
    <n v="3375.0004953928465"/>
  </r>
  <r>
    <x v="7"/>
    <x v="360"/>
    <x v="53"/>
    <x v="11"/>
    <x v="10"/>
    <n v="5.74"/>
    <n v="20090"/>
    <n v="3500"/>
  </r>
  <r>
    <x v="7"/>
    <x v="360"/>
    <x v="53"/>
    <x v="11"/>
    <x v="64"/>
    <n v="8.2159999999999993"/>
    <n v="29577.599999999999"/>
    <n v="3600"/>
  </r>
  <r>
    <x v="7"/>
    <x v="361"/>
    <x v="53"/>
    <x v="13"/>
    <x v="9"/>
    <n v="4.665"/>
    <n v="9330"/>
    <n v="2000"/>
  </r>
  <r>
    <x v="7"/>
    <x v="361"/>
    <x v="53"/>
    <x v="13"/>
    <x v="29"/>
    <n v="7.9"/>
    <n v="21330"/>
    <n v="2700"/>
  </r>
  <r>
    <x v="7"/>
    <x v="361"/>
    <x v="53"/>
    <x v="13"/>
    <x v="30"/>
    <n v="61.2"/>
    <n v="171360"/>
    <n v="2800"/>
  </r>
  <r>
    <x v="7"/>
    <x v="361"/>
    <x v="53"/>
    <x v="13"/>
    <x v="31"/>
    <n v="13.001999999999999"/>
    <n v="39006"/>
    <n v="3000.0000000000005"/>
  </r>
  <r>
    <x v="7"/>
    <x v="361"/>
    <x v="53"/>
    <x v="13"/>
    <x v="55"/>
    <n v="5.1100000000000003"/>
    <n v="16352"/>
    <n v="3200"/>
  </r>
  <r>
    <x v="7"/>
    <x v="361"/>
    <x v="53"/>
    <x v="13"/>
    <x v="62"/>
    <n v="6.6890000000000001"/>
    <n v="21739.25"/>
    <n v="3250"/>
  </r>
  <r>
    <x v="7"/>
    <x v="362"/>
    <x v="54"/>
    <x v="2"/>
    <x v="15"/>
    <n v="10"/>
    <n v="13000"/>
    <n v="1300"/>
  </r>
  <r>
    <x v="7"/>
    <x v="362"/>
    <x v="54"/>
    <x v="2"/>
    <x v="9"/>
    <n v="23.02"/>
    <n v="46040"/>
    <n v="2000"/>
  </r>
  <r>
    <x v="7"/>
    <x v="362"/>
    <x v="54"/>
    <x v="2"/>
    <x v="28"/>
    <n v="21.44"/>
    <n v="55744"/>
    <n v="2600"/>
  </r>
  <r>
    <x v="7"/>
    <x v="362"/>
    <x v="54"/>
    <x v="2"/>
    <x v="31"/>
    <n v="5.68"/>
    <n v="17040"/>
    <n v="3000"/>
  </r>
  <r>
    <x v="7"/>
    <x v="362"/>
    <x v="54"/>
    <x v="2"/>
    <x v="42"/>
    <n v="7.56"/>
    <n v="24948"/>
    <n v="3300"/>
  </r>
  <r>
    <x v="7"/>
    <x v="362"/>
    <x v="54"/>
    <x v="2"/>
    <x v="10"/>
    <n v="25.323"/>
    <n v="88630.5"/>
    <n v="3500"/>
  </r>
  <r>
    <x v="7"/>
    <x v="362"/>
    <x v="54"/>
    <x v="2"/>
    <x v="72"/>
    <n v="4.0199999999999996"/>
    <n v="15472.02"/>
    <n v="3848.7611940298511"/>
  </r>
  <r>
    <x v="7"/>
    <x v="363"/>
    <x v="54"/>
    <x v="9"/>
    <x v="70"/>
    <n v="0.8"/>
    <n v="0"/>
    <n v="0"/>
  </r>
  <r>
    <x v="7"/>
    <x v="363"/>
    <x v="54"/>
    <x v="9"/>
    <x v="31"/>
    <n v="2.81"/>
    <n v="8430"/>
    <n v="3000"/>
  </r>
  <r>
    <x v="7"/>
    <x v="363"/>
    <x v="54"/>
    <x v="9"/>
    <x v="10"/>
    <n v="9.59"/>
    <n v="33565"/>
    <n v="3500"/>
  </r>
  <r>
    <x v="7"/>
    <x v="363"/>
    <x v="54"/>
    <x v="9"/>
    <x v="33"/>
    <n v="1.32"/>
    <n v="5280"/>
    <n v="4000"/>
  </r>
  <r>
    <x v="7"/>
    <x v="368"/>
    <x v="56"/>
    <x v="1"/>
    <x v="73"/>
    <n v="392.87700000000007"/>
    <n v="98219.25"/>
    <n v="249.99999999999997"/>
  </r>
  <r>
    <x v="7"/>
    <x v="368"/>
    <x v="56"/>
    <x v="1"/>
    <x v="57"/>
    <n v="91.14"/>
    <n v="54684"/>
    <n v="600"/>
  </r>
  <r>
    <x v="7"/>
    <x v="368"/>
    <x v="56"/>
    <x v="1"/>
    <x v="36"/>
    <n v="15.38"/>
    <n v="12304"/>
    <n v="800"/>
  </r>
  <r>
    <x v="7"/>
    <x v="368"/>
    <x v="56"/>
    <x v="1"/>
    <x v="47"/>
    <n v="49"/>
    <n v="46550"/>
    <n v="950"/>
  </r>
  <r>
    <x v="7"/>
    <x v="368"/>
    <x v="56"/>
    <x v="1"/>
    <x v="11"/>
    <n v="21.76"/>
    <n v="23936"/>
    <n v="1100"/>
  </r>
  <r>
    <x v="7"/>
    <x v="368"/>
    <x v="56"/>
    <x v="1"/>
    <x v="15"/>
    <n v="140.88"/>
    <n v="183144"/>
    <n v="1300"/>
  </r>
  <r>
    <x v="7"/>
    <x v="368"/>
    <x v="56"/>
    <x v="1"/>
    <x v="4"/>
    <n v="1108.94"/>
    <n v="1531446.1400000001"/>
    <n v="1381"/>
  </r>
  <r>
    <x v="7"/>
    <x v="368"/>
    <x v="56"/>
    <x v="1"/>
    <x v="0"/>
    <n v="136.08000000000001"/>
    <n v="204120"/>
    <n v="1499.9999999999998"/>
  </r>
  <r>
    <x v="7"/>
    <x v="368"/>
    <x v="56"/>
    <x v="1"/>
    <x v="23"/>
    <n v="26.94"/>
    <n v="61962"/>
    <n v="2300"/>
  </r>
  <r>
    <x v="7"/>
    <x v="368"/>
    <x v="56"/>
    <x v="1"/>
    <x v="49"/>
    <n v="33.5"/>
    <n v="79495.5"/>
    <n v="2373"/>
  </r>
  <r>
    <x v="7"/>
    <x v="369"/>
    <x v="56"/>
    <x v="2"/>
    <x v="44"/>
    <n v="56.480000000000004"/>
    <n v="28240"/>
    <n v="499.99999999999994"/>
  </r>
  <r>
    <x v="7"/>
    <x v="369"/>
    <x v="56"/>
    <x v="2"/>
    <x v="52"/>
    <n v="16.462"/>
    <n v="11523.4"/>
    <n v="700"/>
  </r>
  <r>
    <x v="7"/>
    <x v="369"/>
    <x v="56"/>
    <x v="2"/>
    <x v="36"/>
    <n v="47.84"/>
    <n v="38272"/>
    <n v="799.99999999999989"/>
  </r>
  <r>
    <x v="7"/>
    <x v="369"/>
    <x v="56"/>
    <x v="2"/>
    <x v="35"/>
    <n v="194.61"/>
    <n v="166196.94"/>
    <n v="854"/>
  </r>
  <r>
    <x v="7"/>
    <x v="369"/>
    <x v="56"/>
    <x v="2"/>
    <x v="37"/>
    <n v="114.46000000000001"/>
    <n v="103014"/>
    <n v="899.99999999999989"/>
  </r>
  <r>
    <x v="7"/>
    <x v="369"/>
    <x v="56"/>
    <x v="2"/>
    <x v="51"/>
    <n v="166.85999999999999"/>
    <n v="175203"/>
    <n v="1050"/>
  </r>
  <r>
    <x v="7"/>
    <x v="369"/>
    <x v="56"/>
    <x v="2"/>
    <x v="14"/>
    <n v="12"/>
    <n v="15000"/>
    <n v="1250"/>
  </r>
  <r>
    <x v="7"/>
    <x v="371"/>
    <x v="56"/>
    <x v="5"/>
    <x v="35"/>
    <n v="166.46"/>
    <n v="141491"/>
    <n v="850"/>
  </r>
  <r>
    <x v="7"/>
    <x v="371"/>
    <x v="56"/>
    <x v="5"/>
    <x v="11"/>
    <n v="363.91999999999996"/>
    <n v="405042.95999999996"/>
    <n v="1113"/>
  </r>
  <r>
    <x v="7"/>
    <x v="372"/>
    <x v="56"/>
    <x v="7"/>
    <x v="3"/>
    <n v="650.54999999999995"/>
    <n v="650550"/>
    <n v="1000.0000000000001"/>
  </r>
  <r>
    <x v="7"/>
    <x v="372"/>
    <x v="56"/>
    <x v="7"/>
    <x v="51"/>
    <n v="223.27"/>
    <n v="234433.5"/>
    <n v="1050"/>
  </r>
  <r>
    <x v="7"/>
    <x v="372"/>
    <x v="56"/>
    <x v="7"/>
    <x v="0"/>
    <n v="128.63999999999999"/>
    <n v="192960"/>
    <n v="1500.0000000000002"/>
  </r>
  <r>
    <x v="7"/>
    <x v="373"/>
    <x v="56"/>
    <x v="9"/>
    <x v="44"/>
    <n v="16.974"/>
    <n v="8487"/>
    <n v="500"/>
  </r>
  <r>
    <x v="7"/>
    <x v="373"/>
    <x v="56"/>
    <x v="9"/>
    <x v="34"/>
    <n v="56.179999999999993"/>
    <n v="36517"/>
    <n v="650.00000000000011"/>
  </r>
  <r>
    <x v="7"/>
    <x v="373"/>
    <x v="56"/>
    <x v="9"/>
    <x v="52"/>
    <n v="16.96"/>
    <n v="11872"/>
    <n v="700"/>
  </r>
  <r>
    <x v="7"/>
    <x v="373"/>
    <x v="56"/>
    <x v="9"/>
    <x v="3"/>
    <n v="409.94"/>
    <n v="420598.44"/>
    <n v="1026"/>
  </r>
  <r>
    <x v="7"/>
    <x v="373"/>
    <x v="56"/>
    <x v="9"/>
    <x v="6"/>
    <n v="99.84"/>
    <n v="154752"/>
    <n v="1550"/>
  </r>
  <r>
    <x v="7"/>
    <x v="373"/>
    <x v="56"/>
    <x v="9"/>
    <x v="17"/>
    <n v="56.25"/>
    <n v="94106.25"/>
    <n v="1673"/>
  </r>
  <r>
    <x v="7"/>
    <x v="374"/>
    <x v="56"/>
    <x v="15"/>
    <x v="73"/>
    <n v="127.45599999999999"/>
    <n v="31864"/>
    <n v="250.00000000000003"/>
  </r>
  <r>
    <x v="7"/>
    <x v="374"/>
    <x v="56"/>
    <x v="15"/>
    <x v="57"/>
    <n v="190.22"/>
    <n v="114132"/>
    <n v="600"/>
  </r>
  <r>
    <x v="7"/>
    <x v="374"/>
    <x v="56"/>
    <x v="15"/>
    <x v="52"/>
    <n v="26.126000000000001"/>
    <n v="18288.2"/>
    <n v="700"/>
  </r>
  <r>
    <x v="7"/>
    <x v="374"/>
    <x v="56"/>
    <x v="15"/>
    <x v="3"/>
    <n v="29.94"/>
    <n v="29940"/>
    <n v="1000"/>
  </r>
  <r>
    <x v="7"/>
    <x v="374"/>
    <x v="56"/>
    <x v="15"/>
    <x v="11"/>
    <n v="246.11"/>
    <n v="275643.2"/>
    <n v="1120"/>
  </r>
  <r>
    <x v="7"/>
    <x v="374"/>
    <x v="56"/>
    <x v="15"/>
    <x v="15"/>
    <n v="648.99"/>
    <n v="868203.4"/>
    <n v="1337.7762369219865"/>
  </r>
  <r>
    <x v="7"/>
    <x v="374"/>
    <x v="56"/>
    <x v="15"/>
    <x v="0"/>
    <n v="47.24"/>
    <n v="70860"/>
    <n v="1500"/>
  </r>
  <r>
    <x v="7"/>
    <x v="374"/>
    <x v="56"/>
    <x v="15"/>
    <x v="9"/>
    <n v="31.42"/>
    <n v="62840"/>
    <n v="2000"/>
  </r>
  <r>
    <x v="7"/>
    <x v="374"/>
    <x v="56"/>
    <x v="15"/>
    <x v="49"/>
    <n v="28.94"/>
    <n v="68674.62"/>
    <n v="2372.9999999999995"/>
  </r>
  <r>
    <x v="7"/>
    <x v="374"/>
    <x v="56"/>
    <x v="15"/>
    <x v="40"/>
    <n v="22.95"/>
    <n v="61345.35"/>
    <n v="2673"/>
  </r>
  <r>
    <x v="7"/>
    <x v="376"/>
    <x v="57"/>
    <x v="1"/>
    <x v="49"/>
    <n v="5.6150000000000002"/>
    <n v="13195.25"/>
    <n v="2350"/>
  </r>
  <r>
    <x v="7"/>
    <x v="376"/>
    <x v="57"/>
    <x v="1"/>
    <x v="26"/>
    <n v="1.9339999999999999"/>
    <n v="4835"/>
    <n v="2500"/>
  </r>
  <r>
    <x v="7"/>
    <x v="376"/>
    <x v="57"/>
    <x v="1"/>
    <x v="29"/>
    <n v="5.35"/>
    <n v="14445"/>
    <n v="2700"/>
  </r>
  <r>
    <x v="7"/>
    <x v="376"/>
    <x v="57"/>
    <x v="1"/>
    <x v="30"/>
    <n v="0.80900000000000005"/>
    <n v="2265.1999999999998"/>
    <n v="2799.9999999999995"/>
  </r>
  <r>
    <x v="7"/>
    <x v="376"/>
    <x v="57"/>
    <x v="1"/>
    <x v="31"/>
    <n v="3.7"/>
    <n v="11100"/>
    <n v="3000"/>
  </r>
  <r>
    <x v="7"/>
    <x v="377"/>
    <x v="57"/>
    <x v="2"/>
    <x v="11"/>
    <n v="16"/>
    <n v="17600"/>
    <n v="1100"/>
  </r>
  <r>
    <x v="7"/>
    <x v="377"/>
    <x v="57"/>
    <x v="2"/>
    <x v="18"/>
    <n v="226.36"/>
    <n v="393187.32"/>
    <n v="1737"/>
  </r>
  <r>
    <x v="7"/>
    <x v="377"/>
    <x v="57"/>
    <x v="2"/>
    <x v="22"/>
    <n v="79.69"/>
    <n v="175318"/>
    <n v="2200"/>
  </r>
  <r>
    <x v="7"/>
    <x v="377"/>
    <x v="57"/>
    <x v="2"/>
    <x v="23"/>
    <n v="83.38"/>
    <n v="191774"/>
    <n v="2300"/>
  </r>
  <r>
    <x v="7"/>
    <x v="377"/>
    <x v="57"/>
    <x v="2"/>
    <x v="26"/>
    <n v="28.828000000000003"/>
    <n v="72070"/>
    <n v="2499.9999999999995"/>
  </r>
  <r>
    <x v="7"/>
    <x v="377"/>
    <x v="57"/>
    <x v="2"/>
    <x v="28"/>
    <n v="28.295999999999999"/>
    <n v="74896.679999999993"/>
    <n v="2646.8999151823577"/>
  </r>
  <r>
    <x v="7"/>
    <x v="377"/>
    <x v="57"/>
    <x v="2"/>
    <x v="40"/>
    <n v="20.23"/>
    <n v="53609.5"/>
    <n v="2650"/>
  </r>
  <r>
    <x v="7"/>
    <x v="377"/>
    <x v="57"/>
    <x v="2"/>
    <x v="29"/>
    <n v="8.0920000000000005"/>
    <n v="21848.400000000001"/>
    <n v="2700"/>
  </r>
  <r>
    <x v="7"/>
    <x v="377"/>
    <x v="57"/>
    <x v="2"/>
    <x v="31"/>
    <n v="33.384"/>
    <n v="100152"/>
    <n v="3000"/>
  </r>
  <r>
    <x v="7"/>
    <x v="377"/>
    <x v="57"/>
    <x v="2"/>
    <x v="55"/>
    <n v="1.28"/>
    <n v="4096"/>
    <n v="3200"/>
  </r>
  <r>
    <x v="7"/>
    <x v="377"/>
    <x v="57"/>
    <x v="2"/>
    <x v="10"/>
    <n v="6.68"/>
    <n v="23380"/>
    <n v="3500"/>
  </r>
  <r>
    <x v="7"/>
    <x v="377"/>
    <x v="57"/>
    <x v="2"/>
    <x v="33"/>
    <n v="46.555999999999997"/>
    <n v="209014"/>
    <n v="4489.5179998281637"/>
  </r>
  <r>
    <x v="7"/>
    <x v="379"/>
    <x v="57"/>
    <x v="7"/>
    <x v="17"/>
    <n v="23"/>
    <n v="37950"/>
    <n v="1650"/>
  </r>
  <r>
    <x v="7"/>
    <x v="379"/>
    <x v="57"/>
    <x v="7"/>
    <x v="2"/>
    <n v="17"/>
    <n v="30600"/>
    <n v="1800"/>
  </r>
  <r>
    <x v="7"/>
    <x v="379"/>
    <x v="57"/>
    <x v="7"/>
    <x v="9"/>
    <n v="16.04"/>
    <n v="32080"/>
    <n v="2000"/>
  </r>
  <r>
    <x v="7"/>
    <x v="379"/>
    <x v="57"/>
    <x v="7"/>
    <x v="21"/>
    <n v="12.9"/>
    <n v="27090"/>
    <n v="2100"/>
  </r>
  <r>
    <x v="7"/>
    <x v="379"/>
    <x v="57"/>
    <x v="7"/>
    <x v="22"/>
    <n v="10.130000000000001"/>
    <n v="22286"/>
    <n v="2200"/>
  </r>
  <r>
    <x v="7"/>
    <x v="379"/>
    <x v="57"/>
    <x v="7"/>
    <x v="26"/>
    <n v="31.591000000000001"/>
    <n v="78977.5"/>
    <n v="2500"/>
  </r>
  <r>
    <x v="7"/>
    <x v="380"/>
    <x v="57"/>
    <x v="9"/>
    <x v="22"/>
    <n v="5.63"/>
    <n v="12386"/>
    <n v="2200"/>
  </r>
  <r>
    <x v="7"/>
    <x v="380"/>
    <x v="57"/>
    <x v="9"/>
    <x v="38"/>
    <n v="16.3"/>
    <n v="36675"/>
    <n v="2250"/>
  </r>
  <r>
    <x v="7"/>
    <x v="380"/>
    <x v="57"/>
    <x v="9"/>
    <x v="23"/>
    <n v="55.64"/>
    <n v="127972"/>
    <n v="2300"/>
  </r>
  <r>
    <x v="7"/>
    <x v="380"/>
    <x v="57"/>
    <x v="9"/>
    <x v="24"/>
    <n v="290.32"/>
    <n v="706509.79999999993"/>
    <n v="2433.5553871589968"/>
  </r>
  <r>
    <x v="7"/>
    <x v="380"/>
    <x v="57"/>
    <x v="9"/>
    <x v="26"/>
    <n v="20.725999999999999"/>
    <n v="51815"/>
    <n v="2500"/>
  </r>
  <r>
    <x v="7"/>
    <x v="380"/>
    <x v="57"/>
    <x v="9"/>
    <x v="28"/>
    <n v="36.81"/>
    <n v="95706"/>
    <n v="2600"/>
  </r>
  <r>
    <x v="7"/>
    <x v="380"/>
    <x v="57"/>
    <x v="9"/>
    <x v="29"/>
    <n v="23.419999999999998"/>
    <n v="63634.400000000001"/>
    <n v="2717.0964987190437"/>
  </r>
  <r>
    <x v="7"/>
    <x v="380"/>
    <x v="57"/>
    <x v="9"/>
    <x v="30"/>
    <n v="45.81"/>
    <n v="128268"/>
    <n v="2800"/>
  </r>
  <r>
    <x v="7"/>
    <x v="380"/>
    <x v="57"/>
    <x v="9"/>
    <x v="60"/>
    <n v="33.417000000000002"/>
    <n v="95388.829999999987"/>
    <n v="2854.5001047371093"/>
  </r>
  <r>
    <x v="7"/>
    <x v="380"/>
    <x v="57"/>
    <x v="9"/>
    <x v="41"/>
    <n v="11.6"/>
    <n v="33640"/>
    <n v="2900"/>
  </r>
  <r>
    <x v="7"/>
    <x v="380"/>
    <x v="57"/>
    <x v="9"/>
    <x v="31"/>
    <n v="149.315"/>
    <n v="447945"/>
    <n v="3000"/>
  </r>
  <r>
    <x v="7"/>
    <x v="380"/>
    <x v="57"/>
    <x v="9"/>
    <x v="50"/>
    <n v="23.61"/>
    <n v="72718.8"/>
    <n v="3080"/>
  </r>
  <r>
    <x v="7"/>
    <x v="380"/>
    <x v="57"/>
    <x v="9"/>
    <x v="55"/>
    <n v="40.265000000000001"/>
    <n v="128848"/>
    <n v="3200"/>
  </r>
  <r>
    <x v="7"/>
    <x v="380"/>
    <x v="57"/>
    <x v="9"/>
    <x v="10"/>
    <n v="5.0999999999999996"/>
    <n v="17850"/>
    <n v="3500.0000000000005"/>
  </r>
  <r>
    <x v="7"/>
    <x v="380"/>
    <x v="57"/>
    <x v="9"/>
    <x v="64"/>
    <n v="30.178999999999998"/>
    <n v="109343.13"/>
    <n v="3623.1528546340173"/>
  </r>
  <r>
    <x v="7"/>
    <x v="380"/>
    <x v="57"/>
    <x v="9"/>
    <x v="72"/>
    <n v="8.8689999999999998"/>
    <n v="33702.199999999997"/>
    <n v="3799.9999999999995"/>
  </r>
  <r>
    <x v="7"/>
    <x v="380"/>
    <x v="57"/>
    <x v="9"/>
    <x v="33"/>
    <n v="68.7"/>
    <n v="321485"/>
    <n v="4679.5487627365355"/>
  </r>
  <r>
    <x v="7"/>
    <x v="383"/>
    <x v="57"/>
    <x v="15"/>
    <x v="45"/>
    <n v="31.93"/>
    <n v="24777.68"/>
    <n v="776"/>
  </r>
  <r>
    <x v="7"/>
    <x v="383"/>
    <x v="57"/>
    <x v="15"/>
    <x v="0"/>
    <n v="4.66"/>
    <n v="6990"/>
    <n v="1500"/>
  </r>
  <r>
    <x v="7"/>
    <x v="383"/>
    <x v="57"/>
    <x v="15"/>
    <x v="18"/>
    <n v="16"/>
    <n v="27200"/>
    <n v="1700"/>
  </r>
  <r>
    <x v="7"/>
    <x v="383"/>
    <x v="57"/>
    <x v="15"/>
    <x v="38"/>
    <n v="29.774999999999999"/>
    <n v="66993.75"/>
    <n v="2250"/>
  </r>
  <r>
    <x v="7"/>
    <x v="383"/>
    <x v="57"/>
    <x v="15"/>
    <x v="61"/>
    <n v="2.5299999999999998"/>
    <n v="7843"/>
    <n v="3100.000000000000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3" cacheId="95" applyNumberFormats="0" applyBorderFormats="0" applyFontFormats="0" applyPatternFormats="0" applyAlignmentFormats="0" applyWidthHeightFormats="1" dataCaption="Values" updatedVersion="8" minRefreshableVersion="3" useAutoFormatting="1" colGrandTotals="0" itemPrintTitles="1" createdVersion="6" indent="0" outline="1" outlineData="1" multipleFieldFilters="0" chartFormat="1" rowHeaderCaption="Price point" colHeaderCaption="Combination">
  <location ref="A6:B48" firstHeaderRow="1" firstDataRow="2" firstDataCol="1" rowPageCount="1" colPageCount="1"/>
  <pivotFields count="10">
    <pivotField axis="axisPage" subtotalTop="0" showAll="0">
      <items count="11">
        <item m="1" x="9"/>
        <item m="1" x="8"/>
        <item x="2"/>
        <item x="1"/>
        <item x="0"/>
        <item x="3"/>
        <item x="4"/>
        <item x="5"/>
        <item x="6"/>
        <item x="7"/>
        <item t="default"/>
      </items>
    </pivotField>
    <pivotField axis="axisCol" subtotalTop="0" showAll="0">
      <items count="907">
        <item h="1" m="1" x="785"/>
        <item h="1" m="1" x="846"/>
        <item h="1" m="1" x="876"/>
        <item h="1" m="1" x="676"/>
        <item h="1" m="1" x="705"/>
        <item h="1" m="1" x="736"/>
        <item h="1" m="1" x="770"/>
        <item h="1" m="1" x="795"/>
        <item h="1" m="1" x="825"/>
        <item h="1" m="1" x="851"/>
        <item h="1" m="1" x="823"/>
        <item h="1" m="1" x="837"/>
        <item h="1" m="1" x="904"/>
        <item h="1" m="1" x="704"/>
        <item h="1" m="1" x="735"/>
        <item h="1" m="1" x="767"/>
        <item h="1" m="1" x="794"/>
        <item h="1" m="1" x="824"/>
        <item h="1" m="1" x="850"/>
        <item h="1" m="1" x="883"/>
        <item h="1" m="1" x="682"/>
        <item h="1" m="1" x="878"/>
        <item h="1" m="1" x="888"/>
        <item h="1" m="1" x="732"/>
        <item h="1" m="1" x="762"/>
        <item h="1" m="1" x="821"/>
        <item h="1" m="1" x="847"/>
        <item h="1" m="1" x="880"/>
        <item h="1" m="1" x="709"/>
        <item h="1" m="1" x="706"/>
        <item h="1" m="1" x="713"/>
        <item h="1" m="1" x="769"/>
        <item h="1" m="1" x="815"/>
        <item h="1" m="1" x="869"/>
        <item h="1" m="1" x="694"/>
        <item h="1" m="1" x="771"/>
        <item h="1" m="1" x="691"/>
        <item h="1" x="431"/>
        <item h="1" x="1"/>
        <item h="1" x="2"/>
        <item h="1" m="1" x="852"/>
        <item h="1" m="1" x="683"/>
        <item h="1" x="5"/>
        <item h="1" x="6"/>
        <item h="1" x="432"/>
        <item h="1" x="7"/>
        <item h="1" x="8"/>
        <item x="9"/>
        <item h="1" x="11"/>
        <item h="1" x="12"/>
        <item h="1" x="13"/>
        <item h="1" x="14"/>
        <item h="1" x="15"/>
        <item h="1" x="16"/>
        <item h="1" x="17"/>
        <item h="1" x="18"/>
        <item h="1" x="20"/>
        <item h="1" x="22"/>
        <item h="1" x="23"/>
        <item h="1" x="24"/>
        <item h="1" x="25"/>
        <item h="1" x="26"/>
        <item h="1" x="27"/>
        <item h="1" x="28"/>
        <item h="1" x="484"/>
        <item h="1" x="29"/>
        <item h="1" x="30"/>
        <item h="1" x="436"/>
        <item h="1" x="31"/>
        <item h="1" x="569"/>
        <item h="1" x="437"/>
        <item h="1" x="570"/>
        <item h="1" x="34"/>
        <item h="1" x="35"/>
        <item h="1" x="37"/>
        <item h="1" x="38"/>
        <item h="1" m="1" x="809"/>
        <item h="1" m="1" x="892"/>
        <item h="1" x="42"/>
        <item h="1" x="384"/>
        <item h="1" x="43"/>
        <item h="1" x="44"/>
        <item h="1" x="385"/>
        <item h="1" x="45"/>
        <item h="1" x="46"/>
        <item h="1" x="47"/>
        <item h="1" x="48"/>
        <item h="1" x="49"/>
        <item h="1" x="50"/>
        <item h="1" m="1" x="860"/>
        <item h="1" x="52"/>
        <item h="1" x="53"/>
        <item h="1" m="1" x="681"/>
        <item h="1" x="548"/>
        <item h="1" x="54"/>
        <item h="1" x="57"/>
        <item h="1" x="58"/>
        <item h="1" x="387"/>
        <item h="1" x="487"/>
        <item h="1" x="59"/>
        <item h="1" x="63"/>
        <item h="1" x="66"/>
        <item h="1" x="67"/>
        <item h="1" x="68"/>
        <item h="1" x="550"/>
        <item h="1" m="1" x="896"/>
        <item h="1" x="69"/>
        <item h="1" x="70"/>
        <item h="1" x="71"/>
        <item h="1" x="72"/>
        <item h="1" x="73"/>
        <item h="1" x="74"/>
        <item h="1" x="75"/>
        <item h="1" x="76"/>
        <item h="1" x="77"/>
        <item h="1" x="79"/>
        <item h="1" x="80"/>
        <item h="1" x="81"/>
        <item h="1" x="83"/>
        <item h="1" x="84"/>
        <item h="1" x="85"/>
        <item h="1" m="1" x="693"/>
        <item h="1" x="86"/>
        <item h="1" m="1" x="822"/>
        <item h="1" x="87"/>
        <item h="1" x="88"/>
        <item h="1" x="89"/>
        <item h="1" x="90"/>
        <item h="1" m="1" x="788"/>
        <item h="1" x="91"/>
        <item h="1" x="92"/>
        <item h="1" x="93"/>
        <item h="1" x="94"/>
        <item h="1" x="95"/>
        <item h="1" x="96"/>
        <item h="1" x="97"/>
        <item h="1" x="98"/>
        <item h="1" x="99"/>
        <item h="1" x="100"/>
        <item h="1" x="444"/>
        <item h="1" x="101"/>
        <item h="1" x="102"/>
        <item h="1" x="104"/>
        <item h="1" x="394"/>
        <item h="1" x="395"/>
        <item h="1" x="106"/>
        <item h="1" x="107"/>
        <item h="1" x="397"/>
        <item h="1" x="108"/>
        <item h="1" x="109"/>
        <item h="1" x="112"/>
        <item h="1" x="400"/>
        <item h="1" x="113"/>
        <item h="1" m="1" x="690"/>
        <item h="1" x="450"/>
        <item h="1" x="118"/>
        <item h="1" x="119"/>
        <item h="1" x="401"/>
        <item h="1" x="122"/>
        <item h="1" x="123"/>
        <item h="1" x="124"/>
        <item h="1" x="125"/>
        <item h="1" x="126"/>
        <item h="1" x="127"/>
        <item h="1" x="128"/>
        <item h="1" x="131"/>
        <item h="1" x="133"/>
        <item h="1" x="134"/>
        <item h="1" m="1" x="707"/>
        <item h="1" x="135"/>
        <item h="1" x="137"/>
        <item h="1" x="139"/>
        <item h="1" x="456"/>
        <item h="1" x="140"/>
        <item h="1" x="143"/>
        <item h="1" x="144"/>
        <item h="1" x="146"/>
        <item h="1" m="1" x="816"/>
        <item h="1" x="147"/>
        <item h="1" x="148"/>
        <item h="1" x="149"/>
        <item h="1" m="1" x="689"/>
        <item h="1" x="150"/>
        <item h="1" x="151"/>
        <item h="1" x="458"/>
        <item h="1" x="152"/>
        <item h="1" x="153"/>
        <item h="1" x="154"/>
        <item h="1" x="155"/>
        <item h="1" x="156"/>
        <item h="1" x="158"/>
        <item h="1" x="159"/>
        <item h="1" x="161"/>
        <item h="1" x="163"/>
        <item h="1" x="164"/>
        <item h="1" x="165"/>
        <item h="1" x="166"/>
        <item h="1" x="168"/>
        <item h="1" x="169"/>
        <item h="1" m="1" x="856"/>
        <item h="1" x="172"/>
        <item h="1" x="174"/>
        <item h="1" x="175"/>
        <item h="1" x="176"/>
        <item h="1" x="177"/>
        <item h="1" x="178"/>
        <item h="1" x="179"/>
        <item h="1" x="182"/>
        <item h="1" x="183"/>
        <item h="1" x="184"/>
        <item h="1" x="185"/>
        <item h="1" x="186"/>
        <item h="1" x="187"/>
        <item h="1" x="188"/>
        <item h="1" x="189"/>
        <item h="1" x="190"/>
        <item h="1" m="1" x="739"/>
        <item h="1" x="192"/>
        <item h="1" x="194"/>
        <item h="1" x="195"/>
        <item h="1" x="196"/>
        <item h="1" x="197"/>
        <item h="1" x="198"/>
        <item h="1" x="199"/>
        <item h="1" x="200"/>
        <item h="1" x="201"/>
        <item h="1" x="202"/>
        <item h="1" x="204"/>
        <item h="1" x="205"/>
        <item h="1" x="206"/>
        <item h="1" x="208"/>
        <item h="1" x="209"/>
        <item h="1" m="1" x="684"/>
        <item h="1" x="211"/>
        <item h="1" x="212"/>
        <item h="1" x="213"/>
        <item h="1" x="215"/>
        <item h="1" x="216"/>
        <item h="1" x="217"/>
        <item h="1" x="218"/>
        <item h="1" x="219"/>
        <item h="1" x="221"/>
        <item h="1" x="222"/>
        <item h="1" x="223"/>
        <item h="1" x="224"/>
        <item h="1" x="225"/>
        <item h="1" x="413"/>
        <item h="1" x="226"/>
        <item h="1" x="227"/>
        <item h="1" x="231"/>
        <item h="1" x="232"/>
        <item h="1" x="234"/>
        <item h="1" x="235"/>
        <item h="1" x="236"/>
        <item h="1" x="238"/>
        <item h="1" x="239"/>
        <item h="1" x="241"/>
        <item h="1" x="242"/>
        <item h="1" x="243"/>
        <item h="1" x="587"/>
        <item h="1" x="246"/>
        <item h="1" x="248"/>
        <item h="1" x="249"/>
        <item h="1" m="1" x="764"/>
        <item h="1" x="252"/>
        <item h="1" x="253"/>
        <item h="1" x="254"/>
        <item h="1" x="255"/>
        <item h="1" x="256"/>
        <item h="1" x="467"/>
        <item h="1" x="257"/>
        <item h="1" x="258"/>
        <item h="1" x="259"/>
        <item h="1" x="260"/>
        <item h="1" x="261"/>
        <item h="1" x="417"/>
        <item h="1" x="262"/>
        <item h="1" x="264"/>
        <item h="1" x="265"/>
        <item h="1" x="267"/>
        <item h="1" x="268"/>
        <item h="1" x="269"/>
        <item h="1" x="270"/>
        <item h="1" x="271"/>
        <item h="1" x="272"/>
        <item h="1" x="273"/>
        <item h="1" x="274"/>
        <item h="1" x="275"/>
        <item h="1" x="276"/>
        <item h="1" x="278"/>
        <item h="1" x="279"/>
        <item h="1" x="280"/>
        <item h="1" x="419"/>
        <item h="1" x="283"/>
        <item h="1" m="1" x="797"/>
        <item h="1" x="284"/>
        <item h="1" x="285"/>
        <item h="1" x="287"/>
        <item h="1" x="590"/>
        <item h="1" m="1" x="712"/>
        <item h="1" x="290"/>
        <item h="1" x="291"/>
        <item h="1" x="292"/>
        <item h="1" m="1" x="899"/>
        <item h="1" m="1" x="765"/>
        <item h="1" x="295"/>
        <item h="1" m="1" x="766"/>
        <item h="1" x="297"/>
        <item h="1" x="298"/>
        <item h="1" x="299"/>
        <item h="1" x="300"/>
        <item h="1" x="301"/>
        <item h="1" x="302"/>
        <item h="1" x="303"/>
        <item h="1" x="304"/>
        <item h="1" x="305"/>
        <item h="1" x="306"/>
        <item h="1" x="307"/>
        <item h="1" m="1" x="728"/>
        <item h="1" x="308"/>
        <item h="1" x="309"/>
        <item h="1" x="310"/>
        <item h="1" x="311"/>
        <item h="1" x="312"/>
        <item h="1" x="592"/>
        <item h="1" x="314"/>
        <item h="1" m="1" x="835"/>
        <item h="1" x="317"/>
        <item h="1" x="318"/>
        <item h="1" x="319"/>
        <item h="1" x="320"/>
        <item h="1" x="321"/>
        <item h="1" m="1" x="777"/>
        <item h="1" x="324"/>
        <item h="1" x="326"/>
        <item h="1" x="327"/>
        <item h="1" x="328"/>
        <item h="1" x="329"/>
        <item h="1" x="330"/>
        <item h="1" x="331"/>
        <item h="1" x="333"/>
        <item h="1" x="334"/>
        <item h="1" x="335"/>
        <item h="1" x="336"/>
        <item h="1" x="337"/>
        <item h="1" x="338"/>
        <item h="1" x="339"/>
        <item h="1" x="340"/>
        <item h="1" x="595"/>
        <item h="1" m="1" x="903"/>
        <item h="1" x="347"/>
        <item h="1" m="1" x="768"/>
        <item h="1" x="352"/>
        <item h="1" x="474"/>
        <item h="1" x="357"/>
        <item h="1" x="358"/>
        <item h="1" x="359"/>
        <item h="1" x="360"/>
        <item h="1" x="361"/>
        <item h="1" x="362"/>
        <item h="1" x="363"/>
        <item h="1" x="515"/>
        <item h="1" x="366"/>
        <item h="1" m="1" x="699"/>
        <item h="1" x="368"/>
        <item h="1" x="369"/>
        <item h="1" x="371"/>
        <item h="1" x="372"/>
        <item h="1" x="373"/>
        <item h="1" x="374"/>
        <item h="1" x="376"/>
        <item h="1" x="377"/>
        <item h="1" x="379"/>
        <item h="1" x="547"/>
        <item h="1" x="380"/>
        <item h="1" x="382"/>
        <item h="1" x="383"/>
        <item h="1" m="1" x="674"/>
        <item h="1" x="0"/>
        <item h="1" x="19"/>
        <item h="1" x="36"/>
        <item h="1" x="39"/>
        <item h="1" m="1" x="721"/>
        <item h="1" x="41"/>
        <item h="1" x="386"/>
        <item h="1" x="574"/>
        <item h="1" x="55"/>
        <item h="1" x="56"/>
        <item h="1" m="1" x="754"/>
        <item h="1" x="62"/>
        <item h="1" x="78"/>
        <item h="1" x="551"/>
        <item h="1" x="389"/>
        <item h="1" x="390"/>
        <item h="1" x="391"/>
        <item h="1" m="1" x="843"/>
        <item h="1" m="1" x="751"/>
        <item h="1" m="1" x="885"/>
        <item h="1" x="103"/>
        <item h="1" x="111"/>
        <item h="1" x="142"/>
        <item h="1" x="145"/>
        <item h="1" x="459"/>
        <item h="1" x="157"/>
        <item h="1" x="162"/>
        <item h="1" x="170"/>
        <item h="1" x="171"/>
        <item h="1" x="409"/>
        <item h="1" x="180"/>
        <item h="1" x="502"/>
        <item h="1" x="583"/>
        <item h="1" x="220"/>
        <item h="1" x="228"/>
        <item h="1" x="229"/>
        <item h="1" m="1" x="718"/>
        <item h="1" m="1" x="800"/>
        <item h="1" m="1" x="801"/>
        <item h="1" m="1" x="724"/>
        <item h="1" m="1" x="725"/>
        <item h="1" x="281"/>
        <item h="1" m="1" x="741"/>
        <item h="1" x="286"/>
        <item h="1" m="1" x="733"/>
        <item h="1" m="1" x="734"/>
        <item h="1" m="1" x="872"/>
        <item h="1" m="1" x="873"/>
        <item h="1" m="1" x="750"/>
        <item h="1" m="1" x="756"/>
        <item h="1" m="1" x="867"/>
        <item h="1" m="1" x="812"/>
        <item h="1" x="472"/>
        <item h="1" x="332"/>
        <item h="1" m="1" x="783"/>
        <item h="1" m="1" x="884"/>
        <item h="1" x="343"/>
        <item h="1" x="348"/>
        <item h="1" x="351"/>
        <item h="1" m="1" x="757"/>
        <item h="1" m="1" x="780"/>
        <item h="1" x="545"/>
        <item h="1" x="428"/>
        <item h="1" m="1" x="898"/>
        <item h="1" m="1" x="804"/>
        <item h="1" x="375"/>
        <item h="1" x="378"/>
        <item h="1" x="434"/>
        <item h="1" x="482"/>
        <item h="1" x="435"/>
        <item h="1" x="21"/>
        <item h="1" m="1" x="710"/>
        <item h="1" m="1" x="737"/>
        <item h="1" m="1" x="826"/>
        <item h="1" m="1" x="722"/>
        <item h="1" m="1" x="799"/>
        <item h="1" m="1" x="882"/>
        <item h="1" m="1" x="802"/>
        <item h="1" m="1" x="745"/>
        <item h="1" m="1" x="758"/>
        <item h="1" m="1" x="687"/>
        <item h="1" m="1" x="789"/>
        <item h="1" m="1" x="864"/>
        <item h="1" x="64"/>
        <item h="1" x="439"/>
        <item h="1" x="65"/>
        <item h="1" m="1" x="719"/>
        <item h="1" m="1" x="828"/>
        <item h="1" m="1" x="677"/>
        <item h="1" m="1" x="868"/>
        <item h="1" x="392"/>
        <item h="1" m="1" x="900"/>
        <item h="1" m="1" x="798"/>
        <item h="1" x="105"/>
        <item h="1" x="445"/>
        <item h="1" x="110"/>
        <item h="1" x="398"/>
        <item h="1" x="552"/>
        <item h="1" x="577"/>
        <item h="1" m="1" x="678"/>
        <item h="1" m="1" x="834"/>
        <item h="1" m="1" x="685"/>
        <item h="1" x="403"/>
        <item h="1" x="455"/>
        <item h="1" m="1" x="890"/>
        <item h="1" m="1" x="680"/>
        <item h="1" m="1" x="866"/>
        <item h="1" x="141"/>
        <item h="1" x="167"/>
        <item h="1" m="1" x="829"/>
        <item h="1" m="1" x="849"/>
        <item h="1" x="193"/>
        <item h="1" x="207"/>
        <item h="1" x="412"/>
        <item h="1" x="233"/>
        <item h="1" m="1" x="720"/>
        <item h="1" m="1" x="717"/>
        <item h="1" x="237"/>
        <item h="1" x="464"/>
        <item h="1" x="245"/>
        <item h="1" m="1" x="692"/>
        <item h="1" m="1" x="744"/>
        <item h="1" x="414"/>
        <item h="1" m="1" x="830"/>
        <item h="1" x="415"/>
        <item h="1" m="1" x="897"/>
        <item h="1" m="1" x="752"/>
        <item h="1" x="418"/>
        <item h="1" m="1" x="813"/>
        <item h="1" m="1" x="696"/>
        <item h="1" m="1" x="871"/>
        <item h="1" m="1" x="877"/>
        <item h="1" m="1" x="714"/>
        <item h="1" x="468"/>
        <item h="1" x="277"/>
        <item h="1" x="540"/>
        <item h="1" m="1" x="820"/>
        <item h="1" x="505"/>
        <item h="1" m="1" x="748"/>
        <item h="1" m="1" x="729"/>
        <item h="1" m="1" x="698"/>
        <item h="1" x="543"/>
        <item h="1" m="1" x="644"/>
        <item h="1" m="1" x="738"/>
        <item h="1" m="1" x="875"/>
        <item h="1" m="1" x="827"/>
        <item h="1" x="316"/>
        <item h="1" m="1" x="675"/>
        <item h="1" m="1" x="857"/>
        <item h="1" x="341"/>
        <item h="1" x="342"/>
        <item h="1" m="1" x="773"/>
        <item h="1" x="349"/>
        <item h="1" m="1" x="787"/>
        <item h="1" m="1" x="742"/>
        <item h="1" m="1" x="700"/>
        <item h="1" m="1" x="740"/>
        <item h="1" x="356"/>
        <item h="1" x="426"/>
        <item h="1" m="1" x="679"/>
        <item h="1" x="475"/>
        <item h="1" m="1" x="894"/>
        <item h="1" m="1" x="841"/>
        <item h="1" m="1" x="761"/>
        <item h="1" x="514"/>
        <item h="1" x="365"/>
        <item h="1" x="429"/>
        <item h="1" x="476"/>
        <item h="1" x="477"/>
        <item h="1" x="381"/>
        <item h="1" x="10"/>
        <item h="1" x="60"/>
        <item h="1" x="61"/>
        <item h="1" x="82"/>
        <item h="1" x="114"/>
        <item h="1" x="115"/>
        <item h="1" x="116"/>
        <item h="1" x="117"/>
        <item h="1" x="120"/>
        <item h="1" x="121"/>
        <item h="1" m="1" x="831"/>
        <item h="1" x="132"/>
        <item h="1" x="136"/>
        <item h="1" x="138"/>
        <item h="1" x="160"/>
        <item h="1" x="173"/>
        <item h="1" x="181"/>
        <item h="1" x="203"/>
        <item h="1" m="1" x="879"/>
        <item h="1" x="214"/>
        <item h="1" x="230"/>
        <item h="1" x="240"/>
        <item h="1" x="263"/>
        <item h="1" m="1" x="836"/>
        <item h="1" x="282"/>
        <item h="1" x="325"/>
        <item h="1" x="344"/>
        <item h="1" m="1" x="774"/>
        <item h="1" x="350"/>
        <item h="1" x="364"/>
        <item h="1" x="367"/>
        <item h="1" x="370"/>
        <item h="1" m="1" x="811"/>
        <item h="1" x="478"/>
        <item h="1" x="480"/>
        <item h="1" m="1" x="701"/>
        <item h="1" x="438"/>
        <item h="1" x="33"/>
        <item h="1" m="1" x="786"/>
        <item h="1" m="1" x="905"/>
        <item h="1" m="1" x="842"/>
        <item h="1" x="486"/>
        <item h="1" x="388"/>
        <item h="1" m="1" x="889"/>
        <item h="1" m="1" x="731"/>
        <item h="1" m="1" x="881"/>
        <item h="1" m="1" x="779"/>
        <item h="1" m="1" x="695"/>
        <item h="1" m="1" x="807"/>
        <item h="1" x="490"/>
        <item h="1" m="1" x="702"/>
        <item h="1" m="1" x="726"/>
        <item h="1" m="1" x="775"/>
        <item h="1" m="1" x="818"/>
        <item h="1" m="1" x="805"/>
        <item h="1" m="1" x="791"/>
        <item h="1" m="1" x="686"/>
        <item h="1" m="1" x="844"/>
        <item h="1" m="1" x="862"/>
        <item h="1" m="1" x="792"/>
        <item h="1" m="1" x="790"/>
        <item h="1" m="1" x="891"/>
        <item h="1" x="396"/>
        <item h="1" x="492"/>
        <item h="1" x="447"/>
        <item h="1" x="399"/>
        <item h="1" m="1" x="772"/>
        <item h="1" m="1" x="817"/>
        <item h="1" x="522"/>
        <item h="1" x="451"/>
        <item h="1" m="1" x="887"/>
        <item h="1" x="453"/>
        <item h="1" x="454"/>
        <item h="1" x="402"/>
        <item h="1" m="1" x="859"/>
        <item h="1" x="130"/>
        <item h="1" x="404"/>
        <item h="1" x="558"/>
        <item h="1" x="579"/>
        <item h="1" x="559"/>
        <item h="1" m="1" x="858"/>
        <item h="1" x="460"/>
        <item h="1" x="497"/>
        <item h="1" x="405"/>
        <item h="1" x="406"/>
        <item h="1" m="1" x="753"/>
        <item h="1" m="1" x="759"/>
        <item h="1" m="1" x="840"/>
        <item h="1" m="1" x="746"/>
        <item h="1" m="1" x="863"/>
        <item h="1" m="1" x="848"/>
        <item h="1" m="1" x="870"/>
        <item h="1" m="1" x="715"/>
        <item h="1" m="1" x="793"/>
        <item h="1" m="1" x="782"/>
        <item h="1" m="1" x="865"/>
        <item h="1" m="1" x="819"/>
        <item h="1" m="1" x="853"/>
        <item h="1" m="1" x="832"/>
        <item h="1" m="1" x="886"/>
        <item h="1" m="1" x="763"/>
        <item h="1" m="1" x="810"/>
        <item h="1" m="1" x="711"/>
        <item h="1" m="1" x="747"/>
        <item h="1" x="463"/>
        <item h="1" m="1" x="895"/>
        <item h="1" m="1" x="808"/>
        <item h="1" m="1" x="796"/>
        <item h="1" x="411"/>
        <item h="1" m="1" x="697"/>
        <item h="1" m="1" x="716"/>
        <item h="1" m="1" x="784"/>
        <item h="1" m="1" x="755"/>
        <item h="1" m="1" x="833"/>
        <item h="1" x="536"/>
        <item h="1" m="1" x="730"/>
        <item h="1" m="1" x="806"/>
        <item h="1" x="466"/>
        <item h="1" m="1" x="901"/>
        <item h="1" x="247"/>
        <item h="1" x="503"/>
        <item h="1" m="1" x="803"/>
        <item h="1" x="416"/>
        <item h="1" m="1" x="743"/>
        <item h="1" m="1" x="874"/>
        <item h="1" m="1" x="861"/>
        <item h="1" m="1" x="781"/>
        <item h="1" x="420"/>
        <item h="1" x="469"/>
        <item h="1" x="421"/>
        <item h="1" m="1" x="839"/>
        <item h="1" x="470"/>
        <item h="1" x="422"/>
        <item h="1" x="544"/>
        <item h="1" m="1" x="854"/>
        <item h="1" m="1" x="814"/>
        <item h="1" m="1" x="749"/>
        <item h="1" x="423"/>
        <item h="1" x="591"/>
        <item h="1" m="1" x="727"/>
        <item h="1" x="471"/>
        <item h="1" m="1" x="776"/>
        <item h="1" m="1" x="855"/>
        <item h="1" m="1" x="893"/>
        <item h="1" m="1" x="703"/>
        <item h="1" m="1" x="723"/>
        <item h="1" x="509"/>
        <item h="1" m="1" x="708"/>
        <item h="1" x="425"/>
        <item h="1" m="1" x="688"/>
        <item h="1" x="354"/>
        <item h="1" x="355"/>
        <item h="1" x="427"/>
        <item h="1" m="1" x="760"/>
        <item h="1" m="1" x="845"/>
        <item h="1" x="430"/>
        <item h="1" m="1" x="778"/>
        <item h="1" m="1" x="902"/>
        <item h="1" m="1" x="838"/>
        <item h="1" x="3"/>
        <item h="1" x="4"/>
        <item h="1" x="433"/>
        <item h="1" m="1" x="665"/>
        <item h="1" x="32"/>
        <item h="1" x="40"/>
        <item h="1" x="51"/>
        <item h="1" x="440"/>
        <item h="1" x="441"/>
        <item h="1" x="442"/>
        <item h="1" x="443"/>
        <item h="1" x="393"/>
        <item h="1" x="446"/>
        <item h="1" x="448"/>
        <item h="1" x="449"/>
        <item h="1" x="452"/>
        <item h="1" x="129"/>
        <item h="1" x="457"/>
        <item h="1" m="1" x="666"/>
        <item h="1" x="461"/>
        <item h="1" x="462"/>
        <item h="1" x="407"/>
        <item h="1" x="410"/>
        <item h="1" x="465"/>
        <item h="1" m="1" x="611"/>
        <item h="1" m="1" x="612"/>
        <item h="1" m="1" x="629"/>
        <item h="1" m="1" x="613"/>
        <item h="1" m="1" x="614"/>
        <item h="1" m="1" x="615"/>
        <item h="1" m="1" x="616"/>
        <item h="1" m="1" x="631"/>
        <item h="1" m="1" x="667"/>
        <item h="1" m="1" x="632"/>
        <item h="1" m="1" x="617"/>
        <item h="1" m="1" x="618"/>
        <item h="1" m="1" x="619"/>
        <item h="1" m="1" x="620"/>
        <item h="1" m="1" x="621"/>
        <item h="1" m="1" x="645"/>
        <item h="1" m="1" x="646"/>
        <item h="1" m="1" x="634"/>
        <item h="1" m="1" x="647"/>
        <item h="1" m="1" x="648"/>
        <item h="1" m="1" x="622"/>
        <item h="1" m="1" x="635"/>
        <item h="1" m="1" x="636"/>
        <item h="1" m="1" x="649"/>
        <item h="1" m="1" x="623"/>
        <item h="1" m="1" x="637"/>
        <item h="1" m="1" x="624"/>
        <item h="1" m="1" x="638"/>
        <item h="1" m="1" x="668"/>
        <item h="1" m="1" x="650"/>
        <item h="1" m="1" x="639"/>
        <item h="1" m="1" x="641"/>
        <item h="1" m="1" x="625"/>
        <item h="1" m="1" x="642"/>
        <item h="1" m="1" x="626"/>
        <item h="1" m="1" x="651"/>
        <item h="1" m="1" x="643"/>
        <item h="1" m="1" x="652"/>
        <item h="1" x="288"/>
        <item h="1" x="289"/>
        <item h="1" x="293"/>
        <item h="1" x="294"/>
        <item h="1" x="313"/>
        <item h="1" x="315"/>
        <item h="1" x="322"/>
        <item h="1" x="323"/>
        <item h="1" x="473"/>
        <item h="1" x="345"/>
        <item h="1" x="408"/>
        <item h="1" x="210"/>
        <item h="1" m="1" x="630"/>
        <item h="1" m="1" x="633"/>
        <item h="1" m="1" x="640"/>
        <item h="1" x="424"/>
        <item h="1" m="1" x="671"/>
        <item h="1" x="191"/>
        <item h="1" x="244"/>
        <item h="1" x="250"/>
        <item h="1" x="251"/>
        <item h="1" m="1" x="672"/>
        <item h="1" x="266"/>
        <item h="1" m="1" x="627"/>
        <item h="1" x="346"/>
        <item h="1" x="353"/>
        <item h="1" m="1" x="653"/>
        <item h="1" x="481"/>
        <item h="1" x="483"/>
        <item h="1" x="488"/>
        <item h="1" x="489"/>
        <item h="1" x="491"/>
        <item h="1" x="493"/>
        <item h="1" x="494"/>
        <item h="1" x="495"/>
        <item h="1" x="496"/>
        <item h="1" x="498"/>
        <item h="1" x="499"/>
        <item h="1" x="500"/>
        <item h="1" x="501"/>
        <item h="1" x="532"/>
        <item h="1" m="1" x="610"/>
        <item h="1" m="1" x="654"/>
        <item h="1" m="1" x="655"/>
        <item h="1" m="1" x="656"/>
        <item h="1" m="1" x="628"/>
        <item h="1" x="504"/>
        <item h="1" x="567"/>
        <item h="1" x="542"/>
        <item h="1" x="507"/>
        <item h="1" x="508"/>
        <item h="1" x="510"/>
        <item h="1" x="511"/>
        <item h="1" x="512"/>
        <item h="1" x="513"/>
        <item h="1" x="479"/>
        <item h="1" x="516"/>
        <item h="1" x="517"/>
        <item h="1" x="518"/>
        <item h="1" x="519"/>
        <item h="1" x="520"/>
        <item h="1" x="521"/>
        <item h="1" x="523"/>
        <item h="1" x="524"/>
        <item h="1" x="526"/>
        <item h="1" x="528"/>
        <item h="1" x="529"/>
        <item h="1" x="530"/>
        <item h="1" x="531"/>
        <item h="1" x="533"/>
        <item h="1" x="534"/>
        <item h="1" x="535"/>
        <item h="1" x="537"/>
        <item h="1" m="1" x="657"/>
        <item h="1" x="539"/>
        <item h="1" x="541"/>
        <item h="1" m="1" x="669"/>
        <item h="1" m="1" x="670"/>
        <item h="1" x="546"/>
        <item h="1" x="549"/>
        <item h="1" m="1" x="673"/>
        <item h="1" x="553"/>
        <item h="1" x="554"/>
        <item h="1" x="555"/>
        <item h="1" x="560"/>
        <item h="1" x="561"/>
        <item h="1" x="562"/>
        <item h="1" x="563"/>
        <item h="1" m="1" x="658"/>
        <item h="1" m="1" x="659"/>
        <item h="1" m="1" x="660"/>
        <item h="1" m="1" x="661"/>
        <item h="1" x="568"/>
        <item h="1" x="571"/>
        <item h="1" x="572"/>
        <item h="1" m="1" x="608"/>
        <item h="1" x="575"/>
        <item h="1" x="576"/>
        <item h="1" x="578"/>
        <item h="1" x="556"/>
        <item h="1" x="580"/>
        <item h="1" x="581"/>
        <item h="1" x="582"/>
        <item h="1" m="1" x="664"/>
        <item h="1" x="586"/>
        <item h="1" x="588"/>
        <item h="1" x="589"/>
        <item h="1" x="593"/>
        <item h="1" x="596"/>
        <item h="1" x="597"/>
        <item h="1" m="1" x="609"/>
        <item h="1" x="598"/>
        <item h="1" m="1" x="662"/>
        <item h="1" m="1" x="663"/>
        <item h="1" x="485"/>
        <item h="1" x="296"/>
        <item h="1" x="506"/>
        <item h="1" x="525"/>
        <item h="1" x="527"/>
        <item h="1" x="538"/>
        <item h="1" x="557"/>
        <item h="1" x="564"/>
        <item h="1" x="565"/>
        <item h="1" x="566"/>
        <item h="1" x="584"/>
        <item h="1" x="573"/>
        <item h="1" x="585"/>
        <item h="1" x="594"/>
        <item h="1" x="599"/>
        <item h="1" x="600"/>
        <item h="1" x="601"/>
        <item h="1" x="602"/>
        <item h="1" x="603"/>
        <item h="1" x="604"/>
        <item h="1" x="605"/>
        <item h="1" x="606"/>
        <item h="1" x="607"/>
        <item t="default"/>
      </items>
    </pivotField>
    <pivotField subtotalTop="0" showAll="0"/>
    <pivotField subtotalTop="0" showAll="0"/>
    <pivotField axis="axisRow" subtotalTop="0" showAll="0" sortType="ascending">
      <items count="252">
        <item m="1" x="94"/>
        <item m="1" x="218"/>
        <item m="1" x="172"/>
        <item m="1" x="113"/>
        <item m="1" x="235"/>
        <item m="1" x="186"/>
        <item m="1" x="134"/>
        <item m="1" x="247"/>
        <item m="1" x="154"/>
        <item m="1" x="93"/>
        <item m="1" x="217"/>
        <item m="1" x="171"/>
        <item m="1" x="112"/>
        <item m="1" x="86"/>
        <item m="1" x="234"/>
        <item m="1" x="161"/>
        <item m="1" x="133"/>
        <item m="1" x="105"/>
        <item m="1" x="246"/>
        <item m="1" x="224"/>
        <item m="1" x="201"/>
        <item m="1" x="124"/>
        <item m="1" x="216"/>
        <item m="1" x="194"/>
        <item m="1" x="144"/>
        <item m="1" x="111"/>
        <item m="1" x="84"/>
        <item m="1" x="211"/>
        <item m="1" x="185"/>
        <item m="1" x="160"/>
        <item m="1" x="104"/>
        <item m="1" x="245"/>
        <item m="1" x="223"/>
        <item m="1" x="215"/>
        <item m="1" x="206"/>
        <item m="1" x="170"/>
        <item m="1" x="143"/>
        <item m="1" x="110"/>
        <item m="1" x="242"/>
        <item m="1" x="233"/>
        <item m="1" x="210"/>
        <item m="1" x="197"/>
        <item m="1" x="175"/>
        <item m="1" x="159"/>
        <item m="1" x="132"/>
        <item m="1" x="102"/>
        <item m="1" x="244"/>
        <item m="1" x="188"/>
        <item m="1" x="153"/>
        <item m="1" x="122"/>
        <item m="1" x="82"/>
        <item m="1" x="226"/>
        <item m="1" x="183"/>
        <item m="1" x="169"/>
        <item m="1" x="156"/>
        <item m="1" x="142"/>
        <item m="1" x="128"/>
        <item m="1" x="98"/>
        <item m="1" x="83"/>
        <item m="1" x="196"/>
        <item m="1" x="174"/>
        <item m="1" x="158"/>
        <item m="1" x="131"/>
        <item m="1" x="118"/>
        <item m="1" x="95"/>
        <item m="1" x="243"/>
        <item m="1" x="240"/>
        <item m="1" x="177"/>
        <item m="1" x="145"/>
        <item m="1" x="121"/>
        <item m="1" x="114"/>
        <item m="1" x="92"/>
        <item m="1" x="88"/>
        <item m="1" x="221"/>
        <item m="1" x="180"/>
        <item m="1" x="162"/>
        <item m="1" x="155"/>
        <item m="1" x="150"/>
        <item m="1" x="141"/>
        <item m="1" x="120"/>
        <item m="1" x="109"/>
        <item m="1" x="106"/>
        <item m="1" x="97"/>
        <item m="1" x="241"/>
        <item m="1" x="213"/>
        <item m="1" x="209"/>
        <item m="1" x="190"/>
        <item m="1" x="167"/>
        <item m="1" x="126"/>
        <item m="1" x="138"/>
        <item m="1" x="220"/>
        <item m="1" x="212"/>
        <item m="1" x="204"/>
        <item m="1" x="200"/>
        <item m="1" x="192"/>
        <item m="1" x="165"/>
        <item m="1" x="149"/>
        <item m="1" x="146"/>
        <item m="1" x="129"/>
        <item m="1" x="116"/>
        <item m="1" x="239"/>
        <item m="1" x="214"/>
        <item m="1" x="189"/>
        <item m="1" x="176"/>
        <item m="1" x="135"/>
        <item m="1" x="125"/>
        <item m="1" x="248"/>
        <item m="1" x="164"/>
        <item m="1" x="140"/>
        <item m="1" x="85"/>
        <item m="1" x="236"/>
        <item m="1" x="222"/>
        <item m="1" x="191"/>
        <item m="1" x="115"/>
        <item m="1" x="193"/>
        <item m="1" x="181"/>
        <item m="1" x="166"/>
        <item m="1" x="147"/>
        <item m="1" x="127"/>
        <item m="1" x="123"/>
        <item m="1" x="163"/>
        <item m="1" x="136"/>
        <item m="1" x="229"/>
        <item m="1" x="195"/>
        <item m="1" x="101"/>
        <item m="1" x="184"/>
        <item m="1" x="89"/>
        <item m="1" x="137"/>
        <item m="1" x="168"/>
        <item m="1" x="230"/>
        <item m="1" x="107"/>
        <item m="1" x="103"/>
        <item m="1" x="179"/>
        <item m="1" x="87"/>
        <item m="1" x="178"/>
        <item m="1" x="225"/>
        <item m="1" x="151"/>
        <item m="1" x="199"/>
        <item m="1" x="152"/>
        <item m="1" x="227"/>
        <item m="1" x="232"/>
        <item m="1" x="207"/>
        <item m="1" x="108"/>
        <item m="1" x="139"/>
        <item m="1" x="187"/>
        <item m="1" x="119"/>
        <item m="1" x="249"/>
        <item m="1" x="205"/>
        <item m="1" x="202"/>
        <item m="1" x="237"/>
        <item m="1" x="91"/>
        <item m="1" x="173"/>
        <item m="1" x="100"/>
        <item m="1" x="238"/>
        <item m="1" x="198"/>
        <item m="1" x="203"/>
        <item m="1" x="148"/>
        <item m="1" x="250"/>
        <item m="1" x="208"/>
        <item m="1" x="157"/>
        <item m="1" x="117"/>
        <item m="1" x="96"/>
        <item m="1" x="90"/>
        <item m="1" x="219"/>
        <item m="1" x="228"/>
        <item m="1" x="130"/>
        <item m="1" x="99"/>
        <item m="1" x="182"/>
        <item m="1" x="231"/>
        <item x="70"/>
        <item x="81"/>
        <item x="74"/>
        <item x="80"/>
        <item x="75"/>
        <item x="73"/>
        <item x="68"/>
        <item x="56"/>
        <item x="53"/>
        <item x="59"/>
        <item x="44"/>
        <item x="48"/>
        <item x="57"/>
        <item x="34"/>
        <item x="52"/>
        <item x="45"/>
        <item x="36"/>
        <item x="35"/>
        <item x="37"/>
        <item x="47"/>
        <item x="3"/>
        <item x="51"/>
        <item x="11"/>
        <item x="12"/>
        <item x="13"/>
        <item x="14"/>
        <item x="15"/>
        <item x="4"/>
        <item x="16"/>
        <item x="5"/>
        <item x="0"/>
        <item x="6"/>
        <item x="1"/>
        <item x="17"/>
        <item x="18"/>
        <item x="19"/>
        <item x="2"/>
        <item x="7"/>
        <item x="8"/>
        <item x="20"/>
        <item x="9"/>
        <item x="39"/>
        <item x="21"/>
        <item x="46"/>
        <item x="22"/>
        <item x="38"/>
        <item x="23"/>
        <item x="49"/>
        <item x="24"/>
        <item x="25"/>
        <item x="26"/>
        <item x="27"/>
        <item x="28"/>
        <item x="40"/>
        <item x="29"/>
        <item x="54"/>
        <item x="30"/>
        <item x="60"/>
        <item x="41"/>
        <item x="69"/>
        <item x="31"/>
        <item x="50"/>
        <item x="61"/>
        <item x="32"/>
        <item x="55"/>
        <item x="62"/>
        <item x="42"/>
        <item x="63"/>
        <item x="58"/>
        <item x="71"/>
        <item x="10"/>
        <item x="76"/>
        <item x="64"/>
        <item x="77"/>
        <item x="43"/>
        <item x="65"/>
        <item x="72"/>
        <item x="79"/>
        <item x="66"/>
        <item x="78"/>
        <item x="33"/>
        <item x="67"/>
        <item t="default"/>
      </items>
    </pivotField>
    <pivotField dataField="1" subtotalTop="0" showAll="0"/>
    <pivotField subtotalTop="0" showAll="0"/>
    <pivotField numFmtId="165" subtotalTop="0" showAll="0"/>
    <pivotField subtotalTop="0" dragToRow="0" dragToCol="0" dragToPage="0" showAll="0" defaultSubtotal="0"/>
    <pivotField subtotalTop="0" dragToRow="0" dragToCol="0" dragToPage="0" showAll="0" defaultSubtotal="0"/>
  </pivotFields>
  <rowFields count="1">
    <field x="4"/>
  </rowFields>
  <rowItems count="41">
    <i>
      <x v="183"/>
    </i>
    <i>
      <x v="186"/>
    </i>
    <i>
      <x v="187"/>
    </i>
    <i>
      <x v="189"/>
    </i>
    <i>
      <x v="191"/>
    </i>
    <i>
      <x v="196"/>
    </i>
    <i>
      <x v="197"/>
    </i>
    <i>
      <x v="199"/>
    </i>
    <i>
      <x v="201"/>
    </i>
    <i>
      <x v="204"/>
    </i>
    <i>
      <x v="205"/>
    </i>
    <i>
      <x v="207"/>
    </i>
    <i>
      <x v="209"/>
    </i>
    <i>
      <x v="211"/>
    </i>
    <i>
      <x v="212"/>
    </i>
    <i>
      <x v="213"/>
    </i>
    <i>
      <x v="215"/>
    </i>
    <i>
      <x v="216"/>
    </i>
    <i>
      <x v="217"/>
    </i>
    <i>
      <x v="219"/>
    </i>
    <i>
      <x v="220"/>
    </i>
    <i>
      <x v="221"/>
    </i>
    <i>
      <x v="222"/>
    </i>
    <i>
      <x v="223"/>
    </i>
    <i>
      <x v="224"/>
    </i>
    <i>
      <x v="225"/>
    </i>
    <i>
      <x v="227"/>
    </i>
    <i>
      <x v="228"/>
    </i>
    <i>
      <x v="229"/>
    </i>
    <i>
      <x v="235"/>
    </i>
    <i>
      <x v="237"/>
    </i>
    <i>
      <x v="239"/>
    </i>
    <i>
      <x v="240"/>
    </i>
    <i>
      <x v="241"/>
    </i>
    <i>
      <x v="242"/>
    </i>
    <i>
      <x v="243"/>
    </i>
    <i>
      <x v="244"/>
    </i>
    <i>
      <x v="245"/>
    </i>
    <i>
      <x v="247"/>
    </i>
    <i>
      <x v="249"/>
    </i>
    <i t="grand">
      <x/>
    </i>
  </rowItems>
  <colFields count="1">
    <field x="1"/>
  </colFields>
  <colItems count="1">
    <i>
      <x v="47"/>
    </i>
  </colItems>
  <pageFields count="1">
    <pageField fld="0" item="9" hier="-1"/>
  </pageFields>
  <dataFields count="1">
    <dataField name="Sum of purchases" fld="5" baseField="3" baseItem="174" numFmtId="3"/>
  </dataFields>
  <formats count="2">
    <format dxfId="45">
      <pivotArea type="all" dataOnly="0" outline="0" fieldPosition="0"/>
    </format>
    <format dxfId="44">
      <pivotArea outline="0" fieldPosition="0">
        <references count="1">
          <reference field="4294967294" count="1">
            <x v="0"/>
          </reference>
        </references>
      </pivotArea>
    </format>
  </formats>
  <chartFormats count="173">
    <chartFormat chart="0" format="43" series="1">
      <pivotArea type="data" outline="0" fieldPosition="0">
        <references count="1">
          <reference field="4" count="1" selected="0">
            <x v="0"/>
          </reference>
        </references>
      </pivotArea>
    </chartFormat>
    <chartFormat chart="0" format="44" series="1">
      <pivotArea type="data" outline="0" fieldPosition="0">
        <references count="1">
          <reference field="4" count="1" selected="0">
            <x v="1"/>
          </reference>
        </references>
      </pivotArea>
    </chartFormat>
    <chartFormat chart="0" format="45" series="1">
      <pivotArea type="data" outline="0" fieldPosition="0">
        <references count="1">
          <reference field="4" count="1" selected="0">
            <x v="2"/>
          </reference>
        </references>
      </pivotArea>
    </chartFormat>
    <chartFormat chart="0" format="46" series="1">
      <pivotArea type="data" outline="0" fieldPosition="0">
        <references count="1">
          <reference field="4" count="1" selected="0">
            <x v="3"/>
          </reference>
        </references>
      </pivotArea>
    </chartFormat>
    <chartFormat chart="0" format="47" series="1">
      <pivotArea type="data" outline="0" fieldPosition="0">
        <references count="1">
          <reference field="4" count="1" selected="0">
            <x v="4"/>
          </reference>
        </references>
      </pivotArea>
    </chartFormat>
    <chartFormat chart="0" format="48" series="1">
      <pivotArea type="data" outline="0" fieldPosition="0">
        <references count="1">
          <reference field="4" count="1" selected="0">
            <x v="5"/>
          </reference>
        </references>
      </pivotArea>
    </chartFormat>
    <chartFormat chart="0" format="49" series="1">
      <pivotArea type="data" outline="0" fieldPosition="0">
        <references count="1">
          <reference field="4" count="1" selected="0">
            <x v="6"/>
          </reference>
        </references>
      </pivotArea>
    </chartFormat>
    <chartFormat chart="0" format="50" series="1">
      <pivotArea type="data" outline="0" fieldPosition="0">
        <references count="1">
          <reference field="4" count="1" selected="0">
            <x v="7"/>
          </reference>
        </references>
      </pivotArea>
    </chartFormat>
    <chartFormat chart="0" format="51" series="1">
      <pivotArea type="data" outline="0" fieldPosition="0">
        <references count="1">
          <reference field="4" count="1" selected="0">
            <x v="8"/>
          </reference>
        </references>
      </pivotArea>
    </chartFormat>
    <chartFormat chart="0" format="52" series="1">
      <pivotArea type="data" outline="0" fieldPosition="0">
        <references count="1">
          <reference field="4" count="1" selected="0">
            <x v="9"/>
          </reference>
        </references>
      </pivotArea>
    </chartFormat>
    <chartFormat chart="0" format="53" series="1">
      <pivotArea type="data" outline="0" fieldPosition="0">
        <references count="1">
          <reference field="4" count="1" selected="0">
            <x v="10"/>
          </reference>
        </references>
      </pivotArea>
    </chartFormat>
    <chartFormat chart="0" format="54" series="1">
      <pivotArea type="data" outline="0" fieldPosition="0">
        <references count="1">
          <reference field="4" count="1" selected="0">
            <x v="11"/>
          </reference>
        </references>
      </pivotArea>
    </chartFormat>
    <chartFormat chart="0" format="55" series="1">
      <pivotArea type="data" outline="0" fieldPosition="0">
        <references count="1">
          <reference field="4" count="1" selected="0">
            <x v="12"/>
          </reference>
        </references>
      </pivotArea>
    </chartFormat>
    <chartFormat chart="0" format="56" series="1">
      <pivotArea type="data" outline="0" fieldPosition="0">
        <references count="1">
          <reference field="4" count="1" selected="0">
            <x v="13"/>
          </reference>
        </references>
      </pivotArea>
    </chartFormat>
    <chartFormat chart="0" format="57" series="1">
      <pivotArea type="data" outline="0" fieldPosition="0">
        <references count="1">
          <reference field="4" count="1" selected="0">
            <x v="14"/>
          </reference>
        </references>
      </pivotArea>
    </chartFormat>
    <chartFormat chart="0" format="58" series="1">
      <pivotArea type="data" outline="0" fieldPosition="0">
        <references count="1">
          <reference field="4" count="1" selected="0">
            <x v="15"/>
          </reference>
        </references>
      </pivotArea>
    </chartFormat>
    <chartFormat chart="0" format="59" series="1">
      <pivotArea type="data" outline="0" fieldPosition="0">
        <references count="1">
          <reference field="4" count="1" selected="0">
            <x v="16"/>
          </reference>
        </references>
      </pivotArea>
    </chartFormat>
    <chartFormat chart="0" format="60" series="1">
      <pivotArea type="data" outline="0" fieldPosition="0">
        <references count="1">
          <reference field="4" count="1" selected="0">
            <x v="17"/>
          </reference>
        </references>
      </pivotArea>
    </chartFormat>
    <chartFormat chart="0" format="61" series="1">
      <pivotArea type="data" outline="0" fieldPosition="0">
        <references count="1">
          <reference field="4" count="1" selected="0">
            <x v="18"/>
          </reference>
        </references>
      </pivotArea>
    </chartFormat>
    <chartFormat chart="0" format="62" series="1">
      <pivotArea type="data" outline="0" fieldPosition="0">
        <references count="1">
          <reference field="4" count="1" selected="0">
            <x v="19"/>
          </reference>
        </references>
      </pivotArea>
    </chartFormat>
    <chartFormat chart="0" format="63" series="1">
      <pivotArea type="data" outline="0" fieldPosition="0">
        <references count="1">
          <reference field="4" count="1" selected="0">
            <x v="20"/>
          </reference>
        </references>
      </pivotArea>
    </chartFormat>
    <chartFormat chart="0" format="64" series="1">
      <pivotArea type="data" outline="0" fieldPosition="0">
        <references count="1">
          <reference field="4" count="1" selected="0">
            <x v="21"/>
          </reference>
        </references>
      </pivotArea>
    </chartFormat>
    <chartFormat chart="0" format="65" series="1">
      <pivotArea type="data" outline="0" fieldPosition="0">
        <references count="1">
          <reference field="4" count="1" selected="0">
            <x v="22"/>
          </reference>
        </references>
      </pivotArea>
    </chartFormat>
    <chartFormat chart="0" format="66" series="1">
      <pivotArea type="data" outline="0" fieldPosition="0">
        <references count="1">
          <reference field="4" count="1" selected="0">
            <x v="23"/>
          </reference>
        </references>
      </pivotArea>
    </chartFormat>
    <chartFormat chart="0" format="67" series="1">
      <pivotArea type="data" outline="0" fieldPosition="0">
        <references count="1">
          <reference field="4" count="1" selected="0">
            <x v="24"/>
          </reference>
        </references>
      </pivotArea>
    </chartFormat>
    <chartFormat chart="0" format="68" series="1">
      <pivotArea type="data" outline="0" fieldPosition="0">
        <references count="1">
          <reference field="4" count="1" selected="0">
            <x v="25"/>
          </reference>
        </references>
      </pivotArea>
    </chartFormat>
    <chartFormat chart="0" format="69" series="1">
      <pivotArea type="data" outline="0" fieldPosition="0">
        <references count="1">
          <reference field="4" count="1" selected="0">
            <x v="26"/>
          </reference>
        </references>
      </pivotArea>
    </chartFormat>
    <chartFormat chart="0" format="70" series="1">
      <pivotArea type="data" outline="0" fieldPosition="0">
        <references count="1">
          <reference field="4" count="1" selected="0">
            <x v="27"/>
          </reference>
        </references>
      </pivotArea>
    </chartFormat>
    <chartFormat chart="0" format="71" series="1">
      <pivotArea type="data" outline="0" fieldPosition="0">
        <references count="1">
          <reference field="4" count="1" selected="0">
            <x v="28"/>
          </reference>
        </references>
      </pivotArea>
    </chartFormat>
    <chartFormat chart="0" format="72" series="1">
      <pivotArea type="data" outline="0" fieldPosition="0">
        <references count="1">
          <reference field="4" count="1" selected="0">
            <x v="29"/>
          </reference>
        </references>
      </pivotArea>
    </chartFormat>
    <chartFormat chart="0" format="73" series="1">
      <pivotArea type="data" outline="0" fieldPosition="0">
        <references count="1">
          <reference field="4" count="1" selected="0">
            <x v="30"/>
          </reference>
        </references>
      </pivotArea>
    </chartFormat>
    <chartFormat chart="0" format="74" series="1">
      <pivotArea type="data" outline="0" fieldPosition="0">
        <references count="1">
          <reference field="4" count="1" selected="0">
            <x v="31"/>
          </reference>
        </references>
      </pivotArea>
    </chartFormat>
    <chartFormat chart="0" format="75" series="1">
      <pivotArea type="data" outline="0" fieldPosition="0">
        <references count="1">
          <reference field="4" count="1" selected="0">
            <x v="32"/>
          </reference>
        </references>
      </pivotArea>
    </chartFormat>
    <chartFormat chart="0" format="76" series="1">
      <pivotArea type="data" outline="0" fieldPosition="0">
        <references count="1">
          <reference field="4" count="1" selected="0">
            <x v="33"/>
          </reference>
        </references>
      </pivotArea>
    </chartFormat>
    <chartFormat chart="0" format="77" series="1">
      <pivotArea type="data" outline="0" fieldPosition="0">
        <references count="1">
          <reference field="4" count="1" selected="0">
            <x v="34"/>
          </reference>
        </references>
      </pivotArea>
    </chartFormat>
    <chartFormat chart="0" format="78" series="1">
      <pivotArea type="data" outline="0" fieldPosition="0">
        <references count="1">
          <reference field="4" count="1" selected="0">
            <x v="35"/>
          </reference>
        </references>
      </pivotArea>
    </chartFormat>
    <chartFormat chart="0" format="79" series="1">
      <pivotArea type="data" outline="0" fieldPosition="0">
        <references count="1">
          <reference field="4" count="1" selected="0">
            <x v="36"/>
          </reference>
        </references>
      </pivotArea>
    </chartFormat>
    <chartFormat chart="0" format="80" series="1">
      <pivotArea type="data" outline="0" fieldPosition="0">
        <references count="1">
          <reference field="4" count="1" selected="0">
            <x v="37"/>
          </reference>
        </references>
      </pivotArea>
    </chartFormat>
    <chartFormat chart="0" format="81" series="1">
      <pivotArea type="data" outline="0" fieldPosition="0">
        <references count="1">
          <reference field="4" count="1" selected="0">
            <x v="38"/>
          </reference>
        </references>
      </pivotArea>
    </chartFormat>
    <chartFormat chart="0" format="82" series="1">
      <pivotArea type="data" outline="0" fieldPosition="0">
        <references count="1">
          <reference field="4" count="1" selected="0">
            <x v="39"/>
          </reference>
        </references>
      </pivotArea>
    </chartFormat>
    <chartFormat chart="0" format="83" series="1">
      <pivotArea type="data" outline="0" fieldPosition="0">
        <references count="1">
          <reference field="4" count="1" selected="0">
            <x v="40"/>
          </reference>
        </references>
      </pivotArea>
    </chartFormat>
    <chartFormat chart="0" format="84" series="1">
      <pivotArea type="data" outline="0" fieldPosition="0">
        <references count="1">
          <reference field="4" count="1" selected="0">
            <x v="41"/>
          </reference>
        </references>
      </pivotArea>
    </chartFormat>
    <chartFormat chart="0" format="85" series="1">
      <pivotArea type="data" outline="0" fieldPosition="0">
        <references count="1">
          <reference field="4" count="1" selected="0">
            <x v="42"/>
          </reference>
        </references>
      </pivotArea>
    </chartFormat>
    <chartFormat chart="0" format="86" series="1">
      <pivotArea type="data" outline="0" fieldPosition="0">
        <references count="1">
          <reference field="4" count="1" selected="0">
            <x v="43"/>
          </reference>
        </references>
      </pivotArea>
    </chartFormat>
    <chartFormat chart="0" format="87" series="1">
      <pivotArea type="data" outline="0" fieldPosition="0">
        <references count="1">
          <reference field="4" count="1" selected="0">
            <x v="44"/>
          </reference>
        </references>
      </pivotArea>
    </chartFormat>
    <chartFormat chart="0" format="88" series="1">
      <pivotArea type="data" outline="0" fieldPosition="0">
        <references count="1">
          <reference field="4" count="1" selected="0">
            <x v="45"/>
          </reference>
        </references>
      </pivotArea>
    </chartFormat>
    <chartFormat chart="0" format="89" series="1">
      <pivotArea type="data" outline="0" fieldPosition="0">
        <references count="1">
          <reference field="4" count="1" selected="0">
            <x v="46"/>
          </reference>
        </references>
      </pivotArea>
    </chartFormat>
    <chartFormat chart="0" format="90" series="1">
      <pivotArea type="data" outline="0" fieldPosition="0">
        <references count="1">
          <reference field="4" count="1" selected="0">
            <x v="47"/>
          </reference>
        </references>
      </pivotArea>
    </chartFormat>
    <chartFormat chart="0" format="91" series="1">
      <pivotArea type="data" outline="0" fieldPosition="0">
        <references count="1">
          <reference field="4" count="1" selected="0">
            <x v="48"/>
          </reference>
        </references>
      </pivotArea>
    </chartFormat>
    <chartFormat chart="0" format="92" series="1">
      <pivotArea type="data" outline="0" fieldPosition="0">
        <references count="1">
          <reference field="4" count="1" selected="0">
            <x v="49"/>
          </reference>
        </references>
      </pivotArea>
    </chartFormat>
    <chartFormat chart="0" format="93" series="1">
      <pivotArea type="data" outline="0" fieldPosition="0">
        <references count="1">
          <reference field="4" count="1" selected="0">
            <x v="50"/>
          </reference>
        </references>
      </pivotArea>
    </chartFormat>
    <chartFormat chart="0" format="94" series="1">
      <pivotArea type="data" outline="0" fieldPosition="0">
        <references count="1">
          <reference field="4" count="1" selected="0">
            <x v="51"/>
          </reference>
        </references>
      </pivotArea>
    </chartFormat>
    <chartFormat chart="0" format="95" series="1">
      <pivotArea type="data" outline="0" fieldPosition="0">
        <references count="1">
          <reference field="4" count="1" selected="0">
            <x v="52"/>
          </reference>
        </references>
      </pivotArea>
    </chartFormat>
    <chartFormat chart="0" format="96" series="1">
      <pivotArea type="data" outline="0" fieldPosition="0">
        <references count="1">
          <reference field="4" count="1" selected="0">
            <x v="53"/>
          </reference>
        </references>
      </pivotArea>
    </chartFormat>
    <chartFormat chart="0" format="97" series="1">
      <pivotArea type="data" outline="0" fieldPosition="0">
        <references count="1">
          <reference field="4" count="1" selected="0">
            <x v="54"/>
          </reference>
        </references>
      </pivotArea>
    </chartFormat>
    <chartFormat chart="0" format="98" series="1">
      <pivotArea type="data" outline="0" fieldPosition="0">
        <references count="1">
          <reference field="4" count="1" selected="0">
            <x v="55"/>
          </reference>
        </references>
      </pivotArea>
    </chartFormat>
    <chartFormat chart="0" format="99" series="1">
      <pivotArea type="data" outline="0" fieldPosition="0">
        <references count="1">
          <reference field="4" count="1" selected="0">
            <x v="56"/>
          </reference>
        </references>
      </pivotArea>
    </chartFormat>
    <chartFormat chart="0" format="100" series="1">
      <pivotArea type="data" outline="0" fieldPosition="0">
        <references count="1">
          <reference field="4" count="1" selected="0">
            <x v="57"/>
          </reference>
        </references>
      </pivotArea>
    </chartFormat>
    <chartFormat chart="0" format="101" series="1">
      <pivotArea type="data" outline="0" fieldPosition="0">
        <references count="1">
          <reference field="4" count="1" selected="0">
            <x v="58"/>
          </reference>
        </references>
      </pivotArea>
    </chartFormat>
    <chartFormat chart="0" format="102" series="1">
      <pivotArea type="data" outline="0" fieldPosition="0">
        <references count="1">
          <reference field="4" count="1" selected="0">
            <x v="59"/>
          </reference>
        </references>
      </pivotArea>
    </chartFormat>
    <chartFormat chart="0" format="103" series="1">
      <pivotArea type="data" outline="0" fieldPosition="0">
        <references count="1">
          <reference field="4" count="1" selected="0">
            <x v="60"/>
          </reference>
        </references>
      </pivotArea>
    </chartFormat>
    <chartFormat chart="0" format="104" series="1">
      <pivotArea type="data" outline="0" fieldPosition="0">
        <references count="1">
          <reference field="4" count="1" selected="0">
            <x v="61"/>
          </reference>
        </references>
      </pivotArea>
    </chartFormat>
    <chartFormat chart="0" format="105" series="1">
      <pivotArea type="data" outline="0" fieldPosition="0">
        <references count="1">
          <reference field="4" count="1" selected="0">
            <x v="62"/>
          </reference>
        </references>
      </pivotArea>
    </chartFormat>
    <chartFormat chart="0" format="106" series="1">
      <pivotArea type="data" outline="0" fieldPosition="0">
        <references count="1">
          <reference field="4" count="1" selected="0">
            <x v="63"/>
          </reference>
        </references>
      </pivotArea>
    </chartFormat>
    <chartFormat chart="0" format="107" series="1">
      <pivotArea type="data" outline="0" fieldPosition="0">
        <references count="1">
          <reference field="4" count="1" selected="0">
            <x v="64"/>
          </reference>
        </references>
      </pivotArea>
    </chartFormat>
    <chartFormat chart="0" format="108" series="1">
      <pivotArea type="data" outline="0" fieldPosition="0">
        <references count="1">
          <reference field="4" count="1" selected="0">
            <x v="65"/>
          </reference>
        </references>
      </pivotArea>
    </chartFormat>
    <chartFormat chart="0" format="109" series="1">
      <pivotArea type="data" outline="0" fieldPosition="0">
        <references count="1">
          <reference field="4" count="1" selected="0">
            <x v="66"/>
          </reference>
        </references>
      </pivotArea>
    </chartFormat>
    <chartFormat chart="0" format="110" series="1">
      <pivotArea type="data" outline="0" fieldPosition="0">
        <references count="1">
          <reference field="4" count="1" selected="0">
            <x v="67"/>
          </reference>
        </references>
      </pivotArea>
    </chartFormat>
    <chartFormat chart="0" format="111" series="1">
      <pivotArea type="data" outline="0" fieldPosition="0">
        <references count="1">
          <reference field="4" count="1" selected="0">
            <x v="68"/>
          </reference>
        </references>
      </pivotArea>
    </chartFormat>
    <chartFormat chart="0" format="112" series="1">
      <pivotArea type="data" outline="0" fieldPosition="0">
        <references count="1">
          <reference field="4" count="1" selected="0">
            <x v="69"/>
          </reference>
        </references>
      </pivotArea>
    </chartFormat>
    <chartFormat chart="0" format="113" series="1">
      <pivotArea type="data" outline="0" fieldPosition="0">
        <references count="1">
          <reference field="4" count="1" selected="0">
            <x v="70"/>
          </reference>
        </references>
      </pivotArea>
    </chartFormat>
    <chartFormat chart="0" format="114" series="1">
      <pivotArea type="data" outline="0" fieldPosition="0">
        <references count="1">
          <reference field="4" count="1" selected="0">
            <x v="71"/>
          </reference>
        </references>
      </pivotArea>
    </chartFormat>
    <chartFormat chart="0" format="115" series="1">
      <pivotArea type="data" outline="0" fieldPosition="0">
        <references count="1">
          <reference field="4" count="1" selected="0">
            <x v="72"/>
          </reference>
        </references>
      </pivotArea>
    </chartFormat>
    <chartFormat chart="0" format="116" series="1">
      <pivotArea type="data" outline="0" fieldPosition="0">
        <references count="1">
          <reference field="4" count="1" selected="0">
            <x v="73"/>
          </reference>
        </references>
      </pivotArea>
    </chartFormat>
    <chartFormat chart="0" format="117" series="1">
      <pivotArea type="data" outline="0" fieldPosition="0">
        <references count="1">
          <reference field="4" count="1" selected="0">
            <x v="74"/>
          </reference>
        </references>
      </pivotArea>
    </chartFormat>
    <chartFormat chart="0" format="118" series="1">
      <pivotArea type="data" outline="0" fieldPosition="0">
        <references count="1">
          <reference field="4" count="1" selected="0">
            <x v="75"/>
          </reference>
        </references>
      </pivotArea>
    </chartFormat>
    <chartFormat chart="0" format="119" series="1">
      <pivotArea type="data" outline="0" fieldPosition="0">
        <references count="1">
          <reference field="4" count="1" selected="0">
            <x v="76"/>
          </reference>
        </references>
      </pivotArea>
    </chartFormat>
    <chartFormat chart="0" format="120" series="1">
      <pivotArea type="data" outline="0" fieldPosition="0">
        <references count="1">
          <reference field="4" count="1" selected="0">
            <x v="77"/>
          </reference>
        </references>
      </pivotArea>
    </chartFormat>
    <chartFormat chart="0" format="121" series="1">
      <pivotArea type="data" outline="0" fieldPosition="0">
        <references count="1">
          <reference field="4" count="1" selected="0">
            <x v="78"/>
          </reference>
        </references>
      </pivotArea>
    </chartFormat>
    <chartFormat chart="0" format="122" series="1">
      <pivotArea type="data" outline="0" fieldPosition="0">
        <references count="1">
          <reference field="4" count="1" selected="0">
            <x v="79"/>
          </reference>
        </references>
      </pivotArea>
    </chartFormat>
    <chartFormat chart="0" format="123" series="1">
      <pivotArea type="data" outline="0" fieldPosition="0">
        <references count="1">
          <reference field="4" count="1" selected="0">
            <x v="80"/>
          </reference>
        </references>
      </pivotArea>
    </chartFormat>
    <chartFormat chart="0" format="124" series="1">
      <pivotArea type="data" outline="0" fieldPosition="0">
        <references count="1">
          <reference field="4" count="1" selected="0">
            <x v="81"/>
          </reference>
        </references>
      </pivotArea>
    </chartFormat>
    <chartFormat chart="0" format="125" series="1">
      <pivotArea type="data" outline="0" fieldPosition="0">
        <references count="1">
          <reference field="4" count="1" selected="0">
            <x v="82"/>
          </reference>
        </references>
      </pivotArea>
    </chartFormat>
    <chartFormat chart="0" format="126" series="1">
      <pivotArea type="data" outline="0" fieldPosition="0">
        <references count="1">
          <reference field="4" count="1" selected="0">
            <x v="83"/>
          </reference>
        </references>
      </pivotArea>
    </chartFormat>
    <chartFormat chart="0" format="127" series="1">
      <pivotArea type="data" outline="0" fieldPosition="0">
        <references count="1">
          <reference field="4" count="1" selected="0">
            <x v="84"/>
          </reference>
        </references>
      </pivotArea>
    </chartFormat>
    <chartFormat chart="0" format="128" series="1">
      <pivotArea type="data" outline="0" fieldPosition="0">
        <references count="1">
          <reference field="4" count="1" selected="0">
            <x v="85"/>
          </reference>
        </references>
      </pivotArea>
    </chartFormat>
    <chartFormat chart="0" format="129" series="1">
      <pivotArea type="data" outline="0" fieldPosition="0">
        <references count="1">
          <reference field="4" count="1" selected="0">
            <x v="86"/>
          </reference>
        </references>
      </pivotArea>
    </chartFormat>
    <chartFormat chart="0" format="130" series="1">
      <pivotArea type="data" outline="0" fieldPosition="0">
        <references count="1">
          <reference field="4" count="1" selected="0">
            <x v="87"/>
          </reference>
        </references>
      </pivotArea>
    </chartFormat>
    <chartFormat chart="0" format="131" series="1">
      <pivotArea type="data" outline="0" fieldPosition="0">
        <references count="1">
          <reference field="4" count="1" selected="0">
            <x v="88"/>
          </reference>
        </references>
      </pivotArea>
    </chartFormat>
    <chartFormat chart="0" format="132" series="1">
      <pivotArea type="data" outline="0" fieldPosition="0">
        <references count="1">
          <reference field="4" count="1" selected="0">
            <x v="89"/>
          </reference>
        </references>
      </pivotArea>
    </chartFormat>
    <chartFormat chart="0" format="133" series="1">
      <pivotArea type="data" outline="0" fieldPosition="0">
        <references count="1">
          <reference field="4" count="1" selected="0">
            <x v="90"/>
          </reference>
        </references>
      </pivotArea>
    </chartFormat>
    <chartFormat chart="0" format="134" series="1">
      <pivotArea type="data" outline="0" fieldPosition="0">
        <references count="1">
          <reference field="4" count="1" selected="0">
            <x v="91"/>
          </reference>
        </references>
      </pivotArea>
    </chartFormat>
    <chartFormat chart="0" format="135" series="1">
      <pivotArea type="data" outline="0" fieldPosition="0">
        <references count="1">
          <reference field="4" count="1" selected="0">
            <x v="92"/>
          </reference>
        </references>
      </pivotArea>
    </chartFormat>
    <chartFormat chart="0" format="136" series="1">
      <pivotArea type="data" outline="0" fieldPosition="0">
        <references count="1">
          <reference field="4" count="1" selected="0">
            <x v="93"/>
          </reference>
        </references>
      </pivotArea>
    </chartFormat>
    <chartFormat chart="0" format="137" series="1">
      <pivotArea type="data" outline="0" fieldPosition="0">
        <references count="1">
          <reference field="4" count="1" selected="0">
            <x v="94"/>
          </reference>
        </references>
      </pivotArea>
    </chartFormat>
    <chartFormat chart="0" format="138" series="1">
      <pivotArea type="data" outline="0" fieldPosition="0">
        <references count="1">
          <reference field="4" count="1" selected="0">
            <x v="95"/>
          </reference>
        </references>
      </pivotArea>
    </chartFormat>
    <chartFormat chart="0" format="139" series="1">
      <pivotArea type="data" outline="0" fieldPosition="0">
        <references count="1">
          <reference field="4" count="1" selected="0">
            <x v="96"/>
          </reference>
        </references>
      </pivotArea>
    </chartFormat>
    <chartFormat chart="0" format="140" series="1">
      <pivotArea type="data" outline="0" fieldPosition="0">
        <references count="1">
          <reference field="4" count="1" selected="0">
            <x v="97"/>
          </reference>
        </references>
      </pivotArea>
    </chartFormat>
    <chartFormat chart="0" format="141" series="1">
      <pivotArea type="data" outline="0" fieldPosition="0">
        <references count="1">
          <reference field="4" count="1" selected="0">
            <x v="98"/>
          </reference>
        </references>
      </pivotArea>
    </chartFormat>
    <chartFormat chart="0" format="142" series="1">
      <pivotArea type="data" outline="0" fieldPosition="0">
        <references count="1">
          <reference field="4" count="1" selected="0">
            <x v="99"/>
          </reference>
        </references>
      </pivotArea>
    </chartFormat>
    <chartFormat chart="0" format="143" series="1">
      <pivotArea type="data" outline="0" fieldPosition="0">
        <references count="1">
          <reference field="4" count="1" selected="0">
            <x v="100"/>
          </reference>
        </references>
      </pivotArea>
    </chartFormat>
    <chartFormat chart="0" format="144" series="1">
      <pivotArea type="data" outline="0" fieldPosition="0">
        <references count="1">
          <reference field="4" count="1" selected="0">
            <x v="101"/>
          </reference>
        </references>
      </pivotArea>
    </chartFormat>
    <chartFormat chart="0" format="145" series="1">
      <pivotArea type="data" outline="0" fieldPosition="0">
        <references count="1">
          <reference field="4" count="1" selected="0">
            <x v="102"/>
          </reference>
        </references>
      </pivotArea>
    </chartFormat>
    <chartFormat chart="0" format="146" series="1">
      <pivotArea type="data" outline="0" fieldPosition="0">
        <references count="1">
          <reference field="4" count="1" selected="0">
            <x v="103"/>
          </reference>
        </references>
      </pivotArea>
    </chartFormat>
    <chartFormat chart="0" format="147" series="1">
      <pivotArea type="data" outline="0" fieldPosition="0">
        <references count="1">
          <reference field="4" count="1" selected="0">
            <x v="104"/>
          </reference>
        </references>
      </pivotArea>
    </chartFormat>
    <chartFormat chart="0" format="148" series="1">
      <pivotArea type="data" outline="0" fieldPosition="0">
        <references count="1">
          <reference field="4" count="1" selected="0">
            <x v="105"/>
          </reference>
        </references>
      </pivotArea>
    </chartFormat>
    <chartFormat chart="0" format="149" series="1">
      <pivotArea type="data" outline="0" fieldPosition="0">
        <references count="1">
          <reference field="4" count="1" selected="0">
            <x v="106"/>
          </reference>
        </references>
      </pivotArea>
    </chartFormat>
    <chartFormat chart="0" format="150" series="1">
      <pivotArea type="data" outline="0" fieldPosition="0">
        <references count="1">
          <reference field="4" count="1" selected="0">
            <x v="107"/>
          </reference>
        </references>
      </pivotArea>
    </chartFormat>
    <chartFormat chart="0" format="151" series="1">
      <pivotArea type="data" outline="0" fieldPosition="0">
        <references count="1">
          <reference field="4" count="1" selected="0">
            <x v="108"/>
          </reference>
        </references>
      </pivotArea>
    </chartFormat>
    <chartFormat chart="0" format="152" series="1">
      <pivotArea type="data" outline="0" fieldPosition="0">
        <references count="1">
          <reference field="4" count="1" selected="0">
            <x v="109"/>
          </reference>
        </references>
      </pivotArea>
    </chartFormat>
    <chartFormat chart="0" format="153" series="1">
      <pivotArea type="data" outline="0" fieldPosition="0">
        <references count="1">
          <reference field="4" count="1" selected="0">
            <x v="110"/>
          </reference>
        </references>
      </pivotArea>
    </chartFormat>
    <chartFormat chart="0" format="154" series="1">
      <pivotArea type="data" outline="0" fieldPosition="0">
        <references count="1">
          <reference field="4" count="1" selected="0">
            <x v="111"/>
          </reference>
        </references>
      </pivotArea>
    </chartFormat>
    <chartFormat chart="0" format="155" series="1">
      <pivotArea type="data" outline="0" fieldPosition="0">
        <references count="1">
          <reference field="4" count="1" selected="0">
            <x v="112"/>
          </reference>
        </references>
      </pivotArea>
    </chartFormat>
    <chartFormat chart="0" format="156" series="1">
      <pivotArea type="data" outline="0" fieldPosition="0">
        <references count="1">
          <reference field="4" count="1" selected="0">
            <x v="113"/>
          </reference>
        </references>
      </pivotArea>
    </chartFormat>
    <chartFormat chart="0" format="157" series="1">
      <pivotArea type="data" outline="0" fieldPosition="0">
        <references count="1">
          <reference field="4" count="1" selected="0">
            <x v="114"/>
          </reference>
        </references>
      </pivotArea>
    </chartFormat>
    <chartFormat chart="0" format="158" series="1">
      <pivotArea type="data" outline="0" fieldPosition="0">
        <references count="1">
          <reference field="4" count="1" selected="0">
            <x v="115"/>
          </reference>
        </references>
      </pivotArea>
    </chartFormat>
    <chartFormat chart="0" format="159" series="1">
      <pivotArea type="data" outline="0" fieldPosition="0">
        <references count="1">
          <reference field="4" count="1" selected="0">
            <x v="116"/>
          </reference>
        </references>
      </pivotArea>
    </chartFormat>
    <chartFormat chart="0" format="160" series="1">
      <pivotArea type="data" outline="0" fieldPosition="0">
        <references count="1">
          <reference field="4" count="1" selected="0">
            <x v="117"/>
          </reference>
        </references>
      </pivotArea>
    </chartFormat>
    <chartFormat chart="0" format="161" series="1">
      <pivotArea type="data" outline="0" fieldPosition="0">
        <references count="1">
          <reference field="4" count="1" selected="0">
            <x v="118"/>
          </reference>
        </references>
      </pivotArea>
    </chartFormat>
    <chartFormat chart="0" format="162" series="1">
      <pivotArea type="data" outline="0" fieldPosition="0">
        <references count="1">
          <reference field="4" count="1" selected="0">
            <x v="119"/>
          </reference>
        </references>
      </pivotArea>
    </chartFormat>
    <chartFormat chart="0" format="163" series="1">
      <pivotArea type="data" outline="0" fieldPosition="0">
        <references count="1">
          <reference field="4" count="1" selected="0">
            <x v="120"/>
          </reference>
        </references>
      </pivotArea>
    </chartFormat>
    <chartFormat chart="0" format="164" series="1">
      <pivotArea type="data" outline="0" fieldPosition="0">
        <references count="1">
          <reference field="4" count="1" selected="0">
            <x v="121"/>
          </reference>
        </references>
      </pivotArea>
    </chartFormat>
    <chartFormat chart="0" format="165" series="1">
      <pivotArea type="data" outline="0" fieldPosition="0">
        <references count="1">
          <reference field="4" count="1" selected="0">
            <x v="122"/>
          </reference>
        </references>
      </pivotArea>
    </chartFormat>
    <chartFormat chart="0" format="166" series="1">
      <pivotArea type="data" outline="0" fieldPosition="0">
        <references count="1">
          <reference field="4" count="1" selected="0">
            <x v="123"/>
          </reference>
        </references>
      </pivotArea>
    </chartFormat>
    <chartFormat chart="0" format="167" series="1">
      <pivotArea type="data" outline="0" fieldPosition="0">
        <references count="1">
          <reference field="4" count="1" selected="0">
            <x v="124"/>
          </reference>
        </references>
      </pivotArea>
    </chartFormat>
    <chartFormat chart="0" format="168" series="1">
      <pivotArea type="data" outline="0" fieldPosition="0">
        <references count="1">
          <reference field="4" count="1" selected="0">
            <x v="125"/>
          </reference>
        </references>
      </pivotArea>
    </chartFormat>
    <chartFormat chart="0" format="169" series="1">
      <pivotArea type="data" outline="0" fieldPosition="0">
        <references count="1">
          <reference field="4" count="1" selected="0">
            <x v="126"/>
          </reference>
        </references>
      </pivotArea>
    </chartFormat>
    <chartFormat chart="0" format="170" series="1">
      <pivotArea type="data" outline="0" fieldPosition="0">
        <references count="1">
          <reference field="4" count="1" selected="0">
            <x v="127"/>
          </reference>
        </references>
      </pivotArea>
    </chartFormat>
    <chartFormat chart="0" format="171" series="1">
      <pivotArea type="data" outline="0" fieldPosition="0">
        <references count="1">
          <reference field="4" count="1" selected="0">
            <x v="128"/>
          </reference>
        </references>
      </pivotArea>
    </chartFormat>
    <chartFormat chart="0" format="172" series="1">
      <pivotArea type="data" outline="0" fieldPosition="0">
        <references count="1">
          <reference field="4" count="1" selected="0">
            <x v="129"/>
          </reference>
        </references>
      </pivotArea>
    </chartFormat>
    <chartFormat chart="0" format="173" series="1">
      <pivotArea type="data" outline="0" fieldPosition="0">
        <references count="1">
          <reference field="4" count="1" selected="0">
            <x v="130"/>
          </reference>
        </references>
      </pivotArea>
    </chartFormat>
    <chartFormat chart="0" format="174" series="1">
      <pivotArea type="data" outline="0" fieldPosition="0">
        <references count="1">
          <reference field="4" count="1" selected="0">
            <x v="131"/>
          </reference>
        </references>
      </pivotArea>
    </chartFormat>
    <chartFormat chart="0" format="175" series="1">
      <pivotArea type="data" outline="0" fieldPosition="0">
        <references count="1">
          <reference field="4" count="1" selected="0">
            <x v="132"/>
          </reference>
        </references>
      </pivotArea>
    </chartFormat>
    <chartFormat chart="0" format="176" series="1">
      <pivotArea type="data" outline="0" fieldPosition="0">
        <references count="1">
          <reference field="4" count="1" selected="0">
            <x v="133"/>
          </reference>
        </references>
      </pivotArea>
    </chartFormat>
    <chartFormat chart="0" format="177" series="1">
      <pivotArea type="data" outline="0" fieldPosition="0">
        <references count="1">
          <reference field="4" count="1" selected="0">
            <x v="134"/>
          </reference>
        </references>
      </pivotArea>
    </chartFormat>
    <chartFormat chart="0" format="178" series="1">
      <pivotArea type="data" outline="0" fieldPosition="0">
        <references count="1">
          <reference field="4" count="1" selected="0">
            <x v="135"/>
          </reference>
        </references>
      </pivotArea>
    </chartFormat>
    <chartFormat chart="0" format="179" series="1">
      <pivotArea type="data" outline="0" fieldPosition="0">
        <references count="1">
          <reference field="4" count="1" selected="0">
            <x v="136"/>
          </reference>
        </references>
      </pivotArea>
    </chartFormat>
    <chartFormat chart="0" format="180" series="1">
      <pivotArea type="data" outline="0" fieldPosition="0">
        <references count="1">
          <reference field="4" count="1" selected="0">
            <x v="137"/>
          </reference>
        </references>
      </pivotArea>
    </chartFormat>
    <chartFormat chart="0" format="181" series="1">
      <pivotArea type="data" outline="0" fieldPosition="0">
        <references count="1">
          <reference field="4" count="1" selected="0">
            <x v="138"/>
          </reference>
        </references>
      </pivotArea>
    </chartFormat>
    <chartFormat chart="0" format="182" series="1">
      <pivotArea type="data" outline="0" fieldPosition="0">
        <references count="1">
          <reference field="4" count="1" selected="0">
            <x v="139"/>
          </reference>
        </references>
      </pivotArea>
    </chartFormat>
    <chartFormat chart="0" format="183" series="1">
      <pivotArea type="data" outline="0" fieldPosition="0">
        <references count="1">
          <reference field="4" count="1" selected="0">
            <x v="140"/>
          </reference>
        </references>
      </pivotArea>
    </chartFormat>
    <chartFormat chart="0" format="184" series="1">
      <pivotArea type="data" outline="0" fieldPosition="0">
        <references count="1">
          <reference field="4" count="1" selected="0">
            <x v="141"/>
          </reference>
        </references>
      </pivotArea>
    </chartFormat>
    <chartFormat chart="0" format="185" series="1">
      <pivotArea type="data" outline="0" fieldPosition="0">
        <references count="1">
          <reference field="4" count="1" selected="0">
            <x v="142"/>
          </reference>
        </references>
      </pivotArea>
    </chartFormat>
    <chartFormat chart="0" format="186" series="1">
      <pivotArea type="data" outline="0" fieldPosition="0">
        <references count="1">
          <reference field="4" count="1" selected="0">
            <x v="143"/>
          </reference>
        </references>
      </pivotArea>
    </chartFormat>
    <chartFormat chart="0" format="187" series="1">
      <pivotArea type="data" outline="0" fieldPosition="0">
        <references count="1">
          <reference field="4" count="1" selected="0">
            <x v="144"/>
          </reference>
        </references>
      </pivotArea>
    </chartFormat>
    <chartFormat chart="0" format="188" series="1">
      <pivotArea type="data" outline="0" fieldPosition="0">
        <references count="1">
          <reference field="4" count="1" selected="0">
            <x v="145"/>
          </reference>
        </references>
      </pivotArea>
    </chartFormat>
    <chartFormat chart="0" format="189" series="1">
      <pivotArea type="data" outline="0" fieldPosition="0">
        <references count="1">
          <reference field="4" count="1" selected="0">
            <x v="146"/>
          </reference>
        </references>
      </pivotArea>
    </chartFormat>
    <chartFormat chart="0" format="190" series="1">
      <pivotArea type="data" outline="0" fieldPosition="0">
        <references count="1">
          <reference field="4" count="1" selected="0">
            <x v="147"/>
          </reference>
        </references>
      </pivotArea>
    </chartFormat>
    <chartFormat chart="0" format="191" series="1">
      <pivotArea type="data" outline="0" fieldPosition="0">
        <references count="1">
          <reference field="4" count="1" selected="0">
            <x v="148"/>
          </reference>
        </references>
      </pivotArea>
    </chartFormat>
    <chartFormat chart="0" format="192" series="1">
      <pivotArea type="data" outline="0" fieldPosition="0">
        <references count="1">
          <reference field="4" count="1" selected="0">
            <x v="149"/>
          </reference>
        </references>
      </pivotArea>
    </chartFormat>
    <chartFormat chart="0" format="193" series="1">
      <pivotArea type="data" outline="0" fieldPosition="0">
        <references count="1">
          <reference field="4" count="1" selected="0">
            <x v="150"/>
          </reference>
        </references>
      </pivotArea>
    </chartFormat>
    <chartFormat chart="0" format="194" series="1">
      <pivotArea type="data" outline="0" fieldPosition="0">
        <references count="1">
          <reference field="4" count="1" selected="0">
            <x v="151"/>
          </reference>
        </references>
      </pivotArea>
    </chartFormat>
    <chartFormat chart="0" format="195" series="1">
      <pivotArea type="data" outline="0" fieldPosition="0">
        <references count="1">
          <reference field="4" count="1" selected="0">
            <x v="152"/>
          </reference>
        </references>
      </pivotArea>
    </chartFormat>
    <chartFormat chart="0" format="196" series="1">
      <pivotArea type="data" outline="0" fieldPosition="0">
        <references count="1">
          <reference field="4" count="1" selected="0">
            <x v="153"/>
          </reference>
        </references>
      </pivotArea>
    </chartFormat>
    <chartFormat chart="0" format="197" series="1">
      <pivotArea type="data" outline="0" fieldPosition="0">
        <references count="1">
          <reference field="4" count="1" selected="0">
            <x v="154"/>
          </reference>
        </references>
      </pivotArea>
    </chartFormat>
    <chartFormat chart="0" format="198" series="1">
      <pivotArea type="data" outline="0" fieldPosition="0">
        <references count="1">
          <reference field="4" count="1" selected="0">
            <x v="155"/>
          </reference>
        </references>
      </pivotArea>
    </chartFormat>
    <chartFormat chart="0" format="199" series="1">
      <pivotArea type="data" outline="0" fieldPosition="0">
        <references count="1">
          <reference field="4" count="1" selected="0">
            <x v="156"/>
          </reference>
        </references>
      </pivotArea>
    </chartFormat>
    <chartFormat chart="0" format="200" series="1">
      <pivotArea type="data" outline="0" fieldPosition="0">
        <references count="1">
          <reference field="4" count="1" selected="0">
            <x v="157"/>
          </reference>
        </references>
      </pivotArea>
    </chartFormat>
    <chartFormat chart="0" format="201" series="1">
      <pivotArea type="data" outline="0" fieldPosition="0">
        <references count="1">
          <reference field="4" count="1" selected="0">
            <x v="158"/>
          </reference>
        </references>
      </pivotArea>
    </chartFormat>
    <chartFormat chart="0" format="202" series="1">
      <pivotArea type="data" outline="0" fieldPosition="0">
        <references count="1">
          <reference field="4" count="1" selected="0">
            <x v="159"/>
          </reference>
        </references>
      </pivotArea>
    </chartFormat>
    <chartFormat chart="0" format="203" series="1">
      <pivotArea type="data" outline="0" fieldPosition="0">
        <references count="1">
          <reference field="4" count="1" selected="0">
            <x v="160"/>
          </reference>
        </references>
      </pivotArea>
    </chartFormat>
    <chartFormat chart="0" format="204" series="1">
      <pivotArea type="data" outline="0" fieldPosition="0">
        <references count="1">
          <reference field="4" count="1" selected="0">
            <x v="161"/>
          </reference>
        </references>
      </pivotArea>
    </chartFormat>
    <chartFormat chart="0" format="205" series="1">
      <pivotArea type="data" outline="0" fieldPosition="0">
        <references count="1">
          <reference field="4" count="1" selected="0">
            <x v="162"/>
          </reference>
        </references>
      </pivotArea>
    </chartFormat>
    <chartFormat chart="0" format="206" series="1">
      <pivotArea type="data" outline="0" fieldPosition="0">
        <references count="1">
          <reference field="4" count="1" selected="0">
            <x v="163"/>
          </reference>
        </references>
      </pivotArea>
    </chartFormat>
    <chartFormat chart="0" format="207" series="1">
      <pivotArea type="data" outline="0" fieldPosition="0">
        <references count="1">
          <reference field="4" count="1" selected="0">
            <x v="164"/>
          </reference>
        </references>
      </pivotArea>
    </chartFormat>
    <chartFormat chart="0" format="208" series="1">
      <pivotArea type="data" outline="0" fieldPosition="0">
        <references count="1">
          <reference field="4" count="1" selected="0">
            <x v="165"/>
          </reference>
        </references>
      </pivotArea>
    </chartFormat>
    <chartFormat chart="0" format="209" series="1">
      <pivotArea type="data" outline="0" fieldPosition="0">
        <references count="1">
          <reference field="4" count="1" selected="0">
            <x v="166"/>
          </reference>
        </references>
      </pivotArea>
    </chartFormat>
    <chartFormat chart="0" format="210" series="1">
      <pivotArea type="data" outline="0" fieldPosition="0">
        <references count="1">
          <reference field="4" count="1" selected="0">
            <x v="167"/>
          </reference>
        </references>
      </pivotArea>
    </chartFormat>
    <chartFormat chart="0" format="211" series="1">
      <pivotArea type="data" outline="0" fieldPosition="0">
        <references count="1">
          <reference field="4" count="1" selected="0">
            <x v="168"/>
          </reference>
        </references>
      </pivotArea>
    </chartFormat>
    <chartFormat chart="0" format="254" series="1">
      <pivotArea type="data" outline="0" fieldPosition="0">
        <references count="1">
          <reference field="4294967294" count="1" selected="0">
            <x v="0"/>
          </reference>
        </references>
      </pivotArea>
    </chartFormat>
    <chartFormat chart="0" format="255" series="1">
      <pivotArea type="data" outline="0" fieldPosition="0">
        <references count="2">
          <reference field="4294967294" count="1" selected="0">
            <x v="0"/>
          </reference>
          <reference field="1" count="1" selected="0">
            <x v="66"/>
          </reference>
        </references>
      </pivotArea>
    </chartFormat>
    <chartFormat chart="0" format="256" series="1">
      <pivotArea type="data" outline="0" fieldPosition="0">
        <references count="2">
          <reference field="4294967294" count="1" selected="0">
            <x v="0"/>
          </reference>
          <reference field="1" count="1" selected="0">
            <x v="190"/>
          </reference>
        </references>
      </pivotArea>
    </chartFormat>
    <chartFormat chart="0" format="257" series="1">
      <pivotArea type="data" outline="0" fieldPosition="0">
        <references count="2">
          <reference field="4294967294" count="1" selected="0">
            <x v="0"/>
          </reference>
          <reference field="1" count="1" selected="0">
            <x v="34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PivotTable3" cacheId="95" applyNumberFormats="0" applyBorderFormats="0" applyFontFormats="0" applyPatternFormats="0" applyAlignmentFormats="0" applyWidthHeightFormats="1" dataCaption="Values" updatedVersion="8" minRefreshableVersion="3" useAutoFormatting="1" colGrandTotals="0" itemPrintTitles="1" createdVersion="6" indent="0" outline="1" outlineData="1" multipleFieldFilters="0" chartFormat="2">
  <location ref="A7:B49" firstHeaderRow="1" firstDataRow="2" firstDataCol="1" rowPageCount="1" colPageCount="1"/>
  <pivotFields count="10">
    <pivotField axis="axisPage" subtotalTop="0" showAll="0">
      <items count="11">
        <item m="1" x="9"/>
        <item m="1" x="8"/>
        <item x="2"/>
        <item x="1"/>
        <item x="0"/>
        <item x="3"/>
        <item x="4"/>
        <item x="5"/>
        <item x="6"/>
        <item x="7"/>
        <item t="default"/>
      </items>
    </pivotField>
    <pivotField axis="axisCol" subtotalTop="0" showAll="0">
      <items count="907">
        <item h="1" m="1" x="785"/>
        <item h="1" m="1" x="846"/>
        <item h="1" m="1" x="876"/>
        <item h="1" m="1" x="676"/>
        <item h="1" m="1" x="705"/>
        <item h="1" m="1" x="736"/>
        <item h="1" m="1" x="770"/>
        <item h="1" m="1" x="795"/>
        <item h="1" m="1" x="825"/>
        <item h="1" m="1" x="851"/>
        <item h="1" m="1" x="823"/>
        <item h="1" m="1" x="837"/>
        <item h="1" m="1" x="904"/>
        <item h="1" m="1" x="704"/>
        <item h="1" m="1" x="735"/>
        <item h="1" m="1" x="767"/>
        <item h="1" m="1" x="794"/>
        <item h="1" m="1" x="824"/>
        <item h="1" m="1" x="850"/>
        <item h="1" m="1" x="883"/>
        <item h="1" m="1" x="682"/>
        <item h="1" m="1" x="878"/>
        <item h="1" m="1" x="888"/>
        <item h="1" m="1" x="732"/>
        <item h="1" m="1" x="762"/>
        <item h="1" m="1" x="821"/>
        <item h="1" m="1" x="847"/>
        <item h="1" m="1" x="880"/>
        <item h="1" m="1" x="709"/>
        <item h="1" m="1" x="706"/>
        <item h="1" m="1" x="713"/>
        <item h="1" m="1" x="769"/>
        <item h="1" m="1" x="815"/>
        <item h="1" m="1" x="869"/>
        <item h="1" m="1" x="694"/>
        <item h="1" m="1" x="771"/>
        <item h="1" m="1" x="691"/>
        <item h="1" x="431"/>
        <item h="1" x="1"/>
        <item h="1" x="2"/>
        <item h="1" m="1" x="852"/>
        <item h="1" m="1" x="683"/>
        <item h="1" x="5"/>
        <item h="1" x="6"/>
        <item h="1" x="432"/>
        <item h="1" x="7"/>
        <item h="1" x="8"/>
        <item h="1" x="9"/>
        <item h="1" x="11"/>
        <item h="1" x="12"/>
        <item h="1" x="13"/>
        <item h="1" x="14"/>
        <item h="1" x="15"/>
        <item h="1" x="16"/>
        <item h="1" x="17"/>
        <item h="1" x="18"/>
        <item h="1" x="20"/>
        <item h="1" x="22"/>
        <item h="1" x="23"/>
        <item h="1" x="24"/>
        <item h="1" x="25"/>
        <item h="1" x="26"/>
        <item h="1" x="27"/>
        <item h="1" x="28"/>
        <item h="1" x="484"/>
        <item h="1" x="29"/>
        <item h="1" x="30"/>
        <item h="1" x="436"/>
        <item h="1" x="31"/>
        <item h="1" x="569"/>
        <item h="1" x="437"/>
        <item h="1" x="570"/>
        <item x="34"/>
        <item h="1" x="35"/>
        <item h="1" x="37"/>
        <item h="1" x="38"/>
        <item h="1" m="1" x="809"/>
        <item h="1" m="1" x="892"/>
        <item h="1" x="42"/>
        <item h="1" x="384"/>
        <item h="1" x="43"/>
        <item h="1" x="44"/>
        <item h="1" x="385"/>
        <item h="1" x="45"/>
        <item h="1" x="46"/>
        <item h="1" x="47"/>
        <item h="1" x="48"/>
        <item h="1" x="49"/>
        <item h="1" x="50"/>
        <item h="1" m="1" x="860"/>
        <item h="1" x="52"/>
        <item h="1" x="53"/>
        <item h="1" m="1" x="681"/>
        <item h="1" x="548"/>
        <item h="1" x="54"/>
        <item h="1" x="57"/>
        <item h="1" x="58"/>
        <item h="1" x="387"/>
        <item h="1" x="487"/>
        <item h="1" x="59"/>
        <item h="1" x="63"/>
        <item h="1" x="66"/>
        <item h="1" x="67"/>
        <item h="1" x="68"/>
        <item h="1" x="550"/>
        <item h="1" m="1" x="896"/>
        <item h="1" x="69"/>
        <item h="1" x="70"/>
        <item h="1" x="71"/>
        <item h="1" x="72"/>
        <item h="1" x="73"/>
        <item h="1" x="74"/>
        <item h="1" x="75"/>
        <item h="1" x="76"/>
        <item h="1" x="77"/>
        <item h="1" x="79"/>
        <item h="1" x="80"/>
        <item h="1" x="81"/>
        <item h="1" x="83"/>
        <item h="1" x="84"/>
        <item h="1" x="85"/>
        <item h="1" m="1" x="693"/>
        <item h="1" x="86"/>
        <item h="1" m="1" x="822"/>
        <item h="1" x="87"/>
        <item h="1" x="88"/>
        <item h="1" x="89"/>
        <item h="1" x="90"/>
        <item h="1" m="1" x="788"/>
        <item h="1" x="91"/>
        <item h="1" x="92"/>
        <item h="1" x="93"/>
        <item h="1" x="94"/>
        <item h="1" x="95"/>
        <item h="1" x="96"/>
        <item h="1" x="97"/>
        <item h="1" x="98"/>
        <item h="1" x="99"/>
        <item h="1" x="100"/>
        <item h="1" x="444"/>
        <item h="1" x="101"/>
        <item h="1" x="102"/>
        <item h="1" x="104"/>
        <item h="1" x="394"/>
        <item h="1" x="395"/>
        <item h="1" x="106"/>
        <item h="1" x="107"/>
        <item h="1" x="397"/>
        <item h="1" x="108"/>
        <item h="1" x="109"/>
        <item h="1" x="112"/>
        <item h="1" x="400"/>
        <item h="1" x="113"/>
        <item h="1" m="1" x="690"/>
        <item h="1" x="450"/>
        <item h="1" x="118"/>
        <item h="1" x="119"/>
        <item h="1" x="401"/>
        <item h="1" x="122"/>
        <item h="1" x="123"/>
        <item h="1" x="124"/>
        <item h="1" x="125"/>
        <item h="1" x="126"/>
        <item h="1" x="127"/>
        <item h="1" x="128"/>
        <item h="1" x="131"/>
        <item h="1" x="133"/>
        <item h="1" x="134"/>
        <item h="1" m="1" x="707"/>
        <item h="1" x="135"/>
        <item h="1" x="137"/>
        <item h="1" x="139"/>
        <item h="1" x="456"/>
        <item h="1" x="140"/>
        <item h="1" x="143"/>
        <item h="1" x="144"/>
        <item h="1" x="146"/>
        <item h="1" m="1" x="816"/>
        <item h="1" x="147"/>
        <item h="1" x="148"/>
        <item h="1" x="149"/>
        <item h="1" m="1" x="689"/>
        <item h="1" x="150"/>
        <item h="1" x="151"/>
        <item h="1" x="458"/>
        <item h="1" x="152"/>
        <item h="1" x="153"/>
        <item h="1" x="154"/>
        <item h="1" x="155"/>
        <item h="1" x="156"/>
        <item h="1" x="158"/>
        <item h="1" x="159"/>
        <item h="1" x="161"/>
        <item h="1" x="163"/>
        <item h="1" x="164"/>
        <item h="1" x="165"/>
        <item h="1" x="166"/>
        <item h="1" x="168"/>
        <item h="1" x="169"/>
        <item h="1" m="1" x="856"/>
        <item h="1" x="172"/>
        <item h="1" x="174"/>
        <item h="1" x="175"/>
        <item h="1" x="176"/>
        <item h="1" x="177"/>
        <item h="1" x="178"/>
        <item h="1" x="179"/>
        <item h="1" x="182"/>
        <item h="1" x="183"/>
        <item h="1" x="184"/>
        <item h="1" x="185"/>
        <item h="1" x="186"/>
        <item h="1" x="187"/>
        <item h="1" x="188"/>
        <item h="1" x="189"/>
        <item h="1" x="190"/>
        <item h="1" m="1" x="739"/>
        <item h="1" x="192"/>
        <item h="1" x="194"/>
        <item h="1" x="195"/>
        <item h="1" x="196"/>
        <item h="1" x="197"/>
        <item h="1" x="198"/>
        <item h="1" x="199"/>
        <item h="1" x="200"/>
        <item h="1" x="201"/>
        <item h="1" x="202"/>
        <item h="1" x="204"/>
        <item h="1" x="205"/>
        <item h="1" x="206"/>
        <item h="1" x="208"/>
        <item h="1" x="209"/>
        <item h="1" m="1" x="684"/>
        <item h="1" x="211"/>
        <item h="1" x="212"/>
        <item h="1" x="213"/>
        <item h="1" x="215"/>
        <item h="1" x="216"/>
        <item h="1" x="217"/>
        <item h="1" x="218"/>
        <item h="1" x="219"/>
        <item h="1" x="221"/>
        <item h="1" x="222"/>
        <item h="1" x="223"/>
        <item h="1" x="224"/>
        <item h="1" x="225"/>
        <item h="1" x="413"/>
        <item h="1" x="226"/>
        <item h="1" x="227"/>
        <item h="1" x="231"/>
        <item h="1" x="232"/>
        <item h="1" x="234"/>
        <item h="1" x="235"/>
        <item h="1" x="236"/>
        <item h="1" x="238"/>
        <item h="1" x="239"/>
        <item h="1" x="241"/>
        <item h="1" x="242"/>
        <item h="1" x="243"/>
        <item h="1" x="587"/>
        <item h="1" x="246"/>
        <item h="1" x="248"/>
        <item h="1" x="249"/>
        <item h="1" m="1" x="764"/>
        <item h="1" x="252"/>
        <item h="1" x="253"/>
        <item h="1" x="254"/>
        <item h="1" x="255"/>
        <item h="1" x="256"/>
        <item h="1" x="467"/>
        <item h="1" x="257"/>
        <item h="1" x="258"/>
        <item h="1" x="259"/>
        <item h="1" x="260"/>
        <item h="1" x="261"/>
        <item h="1" x="417"/>
        <item h="1" x="262"/>
        <item h="1" x="264"/>
        <item h="1" x="265"/>
        <item h="1" x="267"/>
        <item h="1" x="268"/>
        <item h="1" x="269"/>
        <item h="1" x="270"/>
        <item h="1" x="271"/>
        <item h="1" x="272"/>
        <item h="1" x="273"/>
        <item h="1" x="274"/>
        <item h="1" x="275"/>
        <item h="1" x="276"/>
        <item h="1" x="278"/>
        <item h="1" x="279"/>
        <item h="1" x="280"/>
        <item h="1" x="419"/>
        <item h="1" x="283"/>
        <item h="1" m="1" x="797"/>
        <item h="1" x="284"/>
        <item h="1" x="285"/>
        <item h="1" x="287"/>
        <item h="1" x="590"/>
        <item h="1" m="1" x="712"/>
        <item h="1" x="290"/>
        <item h="1" x="291"/>
        <item h="1" x="292"/>
        <item h="1" m="1" x="899"/>
        <item h="1" m="1" x="765"/>
        <item h="1" x="295"/>
        <item h="1" m="1" x="766"/>
        <item h="1" x="297"/>
        <item h="1" x="298"/>
        <item h="1" x="299"/>
        <item h="1" x="300"/>
        <item h="1" x="301"/>
        <item h="1" x="302"/>
        <item h="1" x="303"/>
        <item h="1" x="304"/>
        <item h="1" x="305"/>
        <item h="1" x="306"/>
        <item h="1" x="307"/>
        <item h="1" m="1" x="728"/>
        <item h="1" x="308"/>
        <item h="1" x="309"/>
        <item h="1" x="310"/>
        <item h="1" x="311"/>
        <item h="1" x="312"/>
        <item h="1" x="592"/>
        <item h="1" x="314"/>
        <item h="1" m="1" x="835"/>
        <item h="1" x="317"/>
        <item h="1" x="318"/>
        <item h="1" x="319"/>
        <item h="1" x="320"/>
        <item h="1" x="321"/>
        <item h="1" m="1" x="777"/>
        <item h="1" x="324"/>
        <item h="1" x="326"/>
        <item h="1" x="327"/>
        <item h="1" x="328"/>
        <item h="1" x="329"/>
        <item h="1" x="330"/>
        <item h="1" x="331"/>
        <item h="1" x="333"/>
        <item h="1" x="334"/>
        <item h="1" x="335"/>
        <item h="1" x="336"/>
        <item h="1" x="337"/>
        <item h="1" x="338"/>
        <item h="1" x="339"/>
        <item h="1" x="340"/>
        <item h="1" x="595"/>
        <item h="1" m="1" x="903"/>
        <item h="1" x="347"/>
        <item h="1" m="1" x="768"/>
        <item h="1" x="352"/>
        <item h="1" x="474"/>
        <item h="1" x="357"/>
        <item h="1" x="358"/>
        <item h="1" x="359"/>
        <item h="1" x="360"/>
        <item h="1" x="361"/>
        <item h="1" x="362"/>
        <item h="1" x="363"/>
        <item h="1" x="515"/>
        <item h="1" x="366"/>
        <item h="1" m="1" x="699"/>
        <item h="1" x="368"/>
        <item h="1" x="369"/>
        <item h="1" x="371"/>
        <item h="1" x="372"/>
        <item h="1" x="373"/>
        <item h="1" x="374"/>
        <item h="1" x="376"/>
        <item h="1" x="377"/>
        <item h="1" x="379"/>
        <item h="1" x="547"/>
        <item h="1" x="380"/>
        <item h="1" x="382"/>
        <item h="1" x="383"/>
        <item h="1" m="1" x="674"/>
        <item h="1" x="0"/>
        <item h="1" x="19"/>
        <item h="1" x="36"/>
        <item h="1" x="39"/>
        <item h="1" m="1" x="721"/>
        <item h="1" x="41"/>
        <item h="1" x="386"/>
        <item h="1" x="574"/>
        <item h="1" x="55"/>
        <item h="1" x="56"/>
        <item h="1" m="1" x="754"/>
        <item h="1" x="62"/>
        <item h="1" x="78"/>
        <item h="1" x="551"/>
        <item h="1" x="389"/>
        <item h="1" x="390"/>
        <item h="1" x="391"/>
        <item h="1" m="1" x="843"/>
        <item h="1" m="1" x="751"/>
        <item h="1" m="1" x="885"/>
        <item h="1" x="103"/>
        <item h="1" x="111"/>
        <item h="1" x="142"/>
        <item h="1" x="145"/>
        <item h="1" x="459"/>
        <item h="1" x="157"/>
        <item h="1" x="162"/>
        <item h="1" x="170"/>
        <item h="1" x="171"/>
        <item h="1" x="409"/>
        <item h="1" x="180"/>
        <item h="1" x="502"/>
        <item h="1" x="583"/>
        <item h="1" x="220"/>
        <item h="1" x="228"/>
        <item h="1" x="229"/>
        <item h="1" m="1" x="718"/>
        <item h="1" m="1" x="800"/>
        <item h="1" m="1" x="801"/>
        <item h="1" m="1" x="724"/>
        <item h="1" m="1" x="725"/>
        <item h="1" x="281"/>
        <item h="1" m="1" x="741"/>
        <item h="1" x="286"/>
        <item h="1" m="1" x="733"/>
        <item h="1" m="1" x="734"/>
        <item h="1" m="1" x="872"/>
        <item h="1" m="1" x="873"/>
        <item h="1" m="1" x="750"/>
        <item h="1" m="1" x="756"/>
        <item h="1" m="1" x="867"/>
        <item h="1" m="1" x="812"/>
        <item h="1" x="472"/>
        <item h="1" x="332"/>
        <item h="1" m="1" x="783"/>
        <item h="1" m="1" x="884"/>
        <item h="1" x="343"/>
        <item h="1" x="348"/>
        <item h="1" x="351"/>
        <item h="1" m="1" x="757"/>
        <item h="1" m="1" x="780"/>
        <item h="1" x="545"/>
        <item h="1" x="428"/>
        <item h="1" m="1" x="898"/>
        <item h="1" m="1" x="804"/>
        <item h="1" x="375"/>
        <item h="1" x="378"/>
        <item h="1" x="434"/>
        <item h="1" x="482"/>
        <item h="1" x="435"/>
        <item h="1" x="21"/>
        <item h="1" m="1" x="710"/>
        <item h="1" m="1" x="737"/>
        <item h="1" m="1" x="826"/>
        <item h="1" m="1" x="722"/>
        <item h="1" m="1" x="799"/>
        <item h="1" m="1" x="882"/>
        <item h="1" m="1" x="802"/>
        <item h="1" m="1" x="745"/>
        <item h="1" m="1" x="758"/>
        <item h="1" m="1" x="687"/>
        <item h="1" m="1" x="789"/>
        <item h="1" m="1" x="864"/>
        <item h="1" x="64"/>
        <item h="1" x="439"/>
        <item h="1" x="65"/>
        <item h="1" m="1" x="719"/>
        <item h="1" m="1" x="828"/>
        <item h="1" m="1" x="677"/>
        <item h="1" m="1" x="868"/>
        <item h="1" x="392"/>
        <item h="1" m="1" x="900"/>
        <item h="1" m="1" x="798"/>
        <item h="1" x="105"/>
        <item h="1" x="445"/>
        <item h="1" x="110"/>
        <item h="1" x="398"/>
        <item h="1" x="552"/>
        <item h="1" x="577"/>
        <item h="1" m="1" x="678"/>
        <item h="1" m="1" x="834"/>
        <item h="1" m="1" x="685"/>
        <item h="1" x="403"/>
        <item h="1" x="455"/>
        <item h="1" m="1" x="890"/>
        <item h="1" m="1" x="680"/>
        <item h="1" m="1" x="866"/>
        <item h="1" x="141"/>
        <item h="1" x="167"/>
        <item h="1" m="1" x="829"/>
        <item h="1" m="1" x="849"/>
        <item h="1" x="193"/>
        <item h="1" x="207"/>
        <item h="1" x="412"/>
        <item h="1" x="233"/>
        <item h="1" m="1" x="720"/>
        <item h="1" m="1" x="717"/>
        <item h="1" x="237"/>
        <item h="1" x="464"/>
        <item h="1" x="245"/>
        <item h="1" m="1" x="692"/>
        <item h="1" m="1" x="744"/>
        <item h="1" x="414"/>
        <item h="1" m="1" x="830"/>
        <item h="1" x="415"/>
        <item h="1" m="1" x="897"/>
        <item h="1" m="1" x="752"/>
        <item h="1" x="418"/>
        <item h="1" m="1" x="813"/>
        <item h="1" m="1" x="696"/>
        <item h="1" m="1" x="871"/>
        <item h="1" m="1" x="877"/>
        <item h="1" m="1" x="714"/>
        <item h="1" x="468"/>
        <item h="1" x="277"/>
        <item h="1" x="540"/>
        <item h="1" m="1" x="820"/>
        <item h="1" x="505"/>
        <item h="1" m="1" x="748"/>
        <item h="1" m="1" x="729"/>
        <item h="1" m="1" x="698"/>
        <item h="1" x="543"/>
        <item h="1" m="1" x="644"/>
        <item h="1" m="1" x="738"/>
        <item h="1" m="1" x="875"/>
        <item h="1" m="1" x="827"/>
        <item h="1" x="316"/>
        <item h="1" m="1" x="675"/>
        <item h="1" m="1" x="857"/>
        <item h="1" x="341"/>
        <item h="1" x="342"/>
        <item h="1" m="1" x="773"/>
        <item h="1" x="349"/>
        <item h="1" m="1" x="787"/>
        <item h="1" m="1" x="742"/>
        <item h="1" m="1" x="700"/>
        <item h="1" m="1" x="740"/>
        <item h="1" x="356"/>
        <item h="1" x="426"/>
        <item h="1" m="1" x="679"/>
        <item h="1" x="475"/>
        <item h="1" m="1" x="894"/>
        <item h="1" m="1" x="841"/>
        <item h="1" m="1" x="761"/>
        <item h="1" x="514"/>
        <item h="1" x="365"/>
        <item h="1" x="429"/>
        <item h="1" x="476"/>
        <item h="1" x="477"/>
        <item h="1" x="381"/>
        <item h="1" x="10"/>
        <item h="1" x="60"/>
        <item h="1" x="61"/>
        <item h="1" x="82"/>
        <item h="1" x="114"/>
        <item h="1" x="115"/>
        <item h="1" x="116"/>
        <item h="1" x="117"/>
        <item h="1" x="120"/>
        <item h="1" x="121"/>
        <item h="1" m="1" x="831"/>
        <item h="1" x="132"/>
        <item h="1" x="136"/>
        <item h="1" x="138"/>
        <item h="1" x="160"/>
        <item h="1" x="173"/>
        <item h="1" x="181"/>
        <item h="1" x="203"/>
        <item h="1" m="1" x="879"/>
        <item h="1" x="214"/>
        <item h="1" x="230"/>
        <item h="1" x="240"/>
        <item h="1" x="263"/>
        <item h="1" m="1" x="836"/>
        <item h="1" x="282"/>
        <item h="1" x="325"/>
        <item h="1" x="344"/>
        <item h="1" m="1" x="774"/>
        <item h="1" x="350"/>
        <item h="1" x="364"/>
        <item h="1" x="367"/>
        <item h="1" x="370"/>
        <item h="1" m="1" x="811"/>
        <item h="1" x="478"/>
        <item h="1" x="480"/>
        <item h="1" m="1" x="701"/>
        <item h="1" x="438"/>
        <item h="1" x="33"/>
        <item h="1" m="1" x="786"/>
        <item h="1" m="1" x="905"/>
        <item h="1" m="1" x="842"/>
        <item h="1" x="486"/>
        <item h="1" x="388"/>
        <item h="1" m="1" x="889"/>
        <item h="1" m="1" x="731"/>
        <item h="1" m="1" x="881"/>
        <item h="1" m="1" x="779"/>
        <item h="1" m="1" x="695"/>
        <item h="1" m="1" x="807"/>
        <item h="1" x="490"/>
        <item h="1" m="1" x="702"/>
        <item h="1" m="1" x="726"/>
        <item h="1" m="1" x="775"/>
        <item h="1" m="1" x="818"/>
        <item h="1" m="1" x="805"/>
        <item h="1" m="1" x="791"/>
        <item h="1" m="1" x="686"/>
        <item h="1" m="1" x="844"/>
        <item h="1" m="1" x="862"/>
        <item h="1" m="1" x="792"/>
        <item h="1" m="1" x="790"/>
        <item h="1" m="1" x="891"/>
        <item h="1" x="396"/>
        <item h="1" x="492"/>
        <item h="1" x="447"/>
        <item h="1" x="399"/>
        <item h="1" m="1" x="772"/>
        <item h="1" m="1" x="817"/>
        <item h="1" x="522"/>
        <item h="1" x="451"/>
        <item h="1" m="1" x="887"/>
        <item h="1" x="453"/>
        <item h="1" x="454"/>
        <item h="1" x="402"/>
        <item h="1" m="1" x="859"/>
        <item h="1" x="130"/>
        <item h="1" x="404"/>
        <item h="1" x="558"/>
        <item h="1" x="579"/>
        <item h="1" x="559"/>
        <item h="1" m="1" x="858"/>
        <item h="1" x="460"/>
        <item h="1" x="497"/>
        <item h="1" x="405"/>
        <item h="1" x="406"/>
        <item h="1" m="1" x="753"/>
        <item h="1" m="1" x="759"/>
        <item h="1" m="1" x="840"/>
        <item h="1" m="1" x="746"/>
        <item h="1" m="1" x="863"/>
        <item h="1" m="1" x="848"/>
        <item h="1" m="1" x="870"/>
        <item h="1" m="1" x="715"/>
        <item h="1" m="1" x="793"/>
        <item h="1" m="1" x="782"/>
        <item h="1" m="1" x="865"/>
        <item h="1" m="1" x="819"/>
        <item h="1" m="1" x="853"/>
        <item h="1" m="1" x="832"/>
        <item h="1" m="1" x="886"/>
        <item h="1" m="1" x="763"/>
        <item h="1" m="1" x="810"/>
        <item h="1" m="1" x="711"/>
        <item h="1" m="1" x="747"/>
        <item h="1" x="463"/>
        <item h="1" m="1" x="895"/>
        <item h="1" m="1" x="808"/>
        <item h="1" m="1" x="796"/>
        <item h="1" x="411"/>
        <item h="1" m="1" x="697"/>
        <item h="1" m="1" x="716"/>
        <item h="1" m="1" x="784"/>
        <item h="1" m="1" x="755"/>
        <item h="1" m="1" x="833"/>
        <item h="1" x="536"/>
        <item h="1" m="1" x="730"/>
        <item h="1" m="1" x="806"/>
        <item h="1" x="466"/>
        <item h="1" m="1" x="901"/>
        <item h="1" x="247"/>
        <item h="1" x="503"/>
        <item h="1" m="1" x="803"/>
        <item h="1" x="416"/>
        <item h="1" m="1" x="743"/>
        <item h="1" m="1" x="874"/>
        <item h="1" m="1" x="861"/>
        <item h="1" m="1" x="781"/>
        <item h="1" x="420"/>
        <item h="1" x="469"/>
        <item h="1" x="421"/>
        <item h="1" m="1" x="839"/>
        <item h="1" x="470"/>
        <item h="1" x="422"/>
        <item h="1" x="544"/>
        <item h="1" m="1" x="854"/>
        <item h="1" m="1" x="814"/>
        <item h="1" m="1" x="749"/>
        <item h="1" x="423"/>
        <item h="1" x="591"/>
        <item h="1" m="1" x="727"/>
        <item h="1" x="471"/>
        <item h="1" m="1" x="776"/>
        <item h="1" m="1" x="855"/>
        <item h="1" m="1" x="893"/>
        <item h="1" m="1" x="703"/>
        <item h="1" m="1" x="723"/>
        <item h="1" x="509"/>
        <item h="1" m="1" x="708"/>
        <item h="1" x="425"/>
        <item h="1" m="1" x="688"/>
        <item h="1" x="354"/>
        <item h="1" x="355"/>
        <item h="1" x="427"/>
        <item h="1" m="1" x="760"/>
        <item h="1" m="1" x="845"/>
        <item h="1" x="430"/>
        <item h="1" m="1" x="778"/>
        <item h="1" m="1" x="902"/>
        <item h="1" m="1" x="838"/>
        <item h="1" x="3"/>
        <item h="1" x="4"/>
        <item h="1" x="433"/>
        <item h="1" m="1" x="665"/>
        <item h="1" x="32"/>
        <item h="1" x="40"/>
        <item h="1" x="51"/>
        <item h="1" x="440"/>
        <item h="1" x="441"/>
        <item h="1" x="442"/>
        <item h="1" x="443"/>
        <item h="1" x="393"/>
        <item h="1" x="446"/>
        <item h="1" x="448"/>
        <item h="1" x="449"/>
        <item h="1" x="452"/>
        <item h="1" x="129"/>
        <item h="1" x="457"/>
        <item h="1" m="1" x="666"/>
        <item h="1" x="461"/>
        <item h="1" x="462"/>
        <item h="1" x="407"/>
        <item h="1" x="410"/>
        <item h="1" x="465"/>
        <item h="1" m="1" x="611"/>
        <item h="1" m="1" x="612"/>
        <item h="1" m="1" x="629"/>
        <item h="1" m="1" x="613"/>
        <item h="1" m="1" x="614"/>
        <item h="1" m="1" x="615"/>
        <item h="1" m="1" x="616"/>
        <item h="1" m="1" x="631"/>
        <item h="1" m="1" x="667"/>
        <item h="1" m="1" x="632"/>
        <item h="1" m="1" x="617"/>
        <item h="1" m="1" x="618"/>
        <item h="1" m="1" x="619"/>
        <item h="1" m="1" x="620"/>
        <item h="1" m="1" x="621"/>
        <item h="1" m="1" x="645"/>
        <item h="1" m="1" x="646"/>
        <item h="1" m="1" x="634"/>
        <item h="1" m="1" x="647"/>
        <item h="1" m="1" x="648"/>
        <item h="1" m="1" x="622"/>
        <item h="1" m="1" x="635"/>
        <item h="1" m="1" x="636"/>
        <item h="1" m="1" x="649"/>
        <item h="1" m="1" x="623"/>
        <item h="1" m="1" x="637"/>
        <item h="1" m="1" x="624"/>
        <item h="1" m="1" x="638"/>
        <item h="1" m="1" x="668"/>
        <item h="1" m="1" x="650"/>
        <item h="1" m="1" x="639"/>
        <item h="1" m="1" x="641"/>
        <item h="1" m="1" x="625"/>
        <item h="1" m="1" x="642"/>
        <item h="1" m="1" x="626"/>
        <item h="1" m="1" x="651"/>
        <item h="1" m="1" x="643"/>
        <item h="1" m="1" x="652"/>
        <item h="1" x="288"/>
        <item h="1" x="289"/>
        <item h="1" x="293"/>
        <item h="1" x="294"/>
        <item h="1" x="313"/>
        <item h="1" x="315"/>
        <item h="1" x="322"/>
        <item h="1" x="323"/>
        <item h="1" x="473"/>
        <item h="1" x="345"/>
        <item h="1" x="408"/>
        <item h="1" x="210"/>
        <item h="1" m="1" x="630"/>
        <item h="1" m="1" x="633"/>
        <item h="1" m="1" x="640"/>
        <item h="1" x="424"/>
        <item h="1" m="1" x="671"/>
        <item h="1" x="191"/>
        <item h="1" x="244"/>
        <item h="1" x="250"/>
        <item h="1" x="251"/>
        <item h="1" m="1" x="672"/>
        <item h="1" x="266"/>
        <item h="1" m="1" x="627"/>
        <item h="1" x="346"/>
        <item h="1" x="353"/>
        <item h="1" m="1" x="653"/>
        <item h="1" x="481"/>
        <item h="1" x="483"/>
        <item h="1" x="488"/>
        <item h="1" x="489"/>
        <item h="1" x="491"/>
        <item h="1" x="493"/>
        <item h="1" x="494"/>
        <item h="1" x="495"/>
        <item h="1" x="496"/>
        <item h="1" x="498"/>
        <item h="1" x="499"/>
        <item h="1" x="500"/>
        <item h="1" x="501"/>
        <item h="1" x="532"/>
        <item h="1" m="1" x="610"/>
        <item h="1" m="1" x="654"/>
        <item h="1" m="1" x="655"/>
        <item h="1" m="1" x="656"/>
        <item h="1" m="1" x="628"/>
        <item h="1" x="504"/>
        <item h="1" x="567"/>
        <item h="1" x="542"/>
        <item h="1" x="507"/>
        <item h="1" x="508"/>
        <item h="1" x="510"/>
        <item h="1" x="511"/>
        <item h="1" x="512"/>
        <item h="1" x="513"/>
        <item h="1" x="479"/>
        <item h="1" x="516"/>
        <item h="1" x="517"/>
        <item h="1" x="518"/>
        <item h="1" x="519"/>
        <item h="1" x="520"/>
        <item h="1" x="521"/>
        <item h="1" x="523"/>
        <item h="1" x="524"/>
        <item h="1" x="526"/>
        <item h="1" x="528"/>
        <item h="1" x="529"/>
        <item h="1" x="530"/>
        <item h="1" x="531"/>
        <item h="1" x="533"/>
        <item h="1" x="534"/>
        <item h="1" x="535"/>
        <item h="1" x="537"/>
        <item h="1" m="1" x="657"/>
        <item h="1" x="539"/>
        <item h="1" x="541"/>
        <item h="1" m="1" x="669"/>
        <item h="1" m="1" x="670"/>
        <item h="1" x="546"/>
        <item h="1" x="549"/>
        <item h="1" m="1" x="673"/>
        <item h="1" x="553"/>
        <item h="1" x="554"/>
        <item h="1" x="555"/>
        <item h="1" x="560"/>
        <item h="1" x="561"/>
        <item h="1" x="562"/>
        <item h="1" x="563"/>
        <item h="1" m="1" x="658"/>
        <item h="1" m="1" x="659"/>
        <item h="1" m="1" x="660"/>
        <item h="1" m="1" x="661"/>
        <item h="1" x="568"/>
        <item h="1" x="571"/>
        <item h="1" x="572"/>
        <item h="1" m="1" x="608"/>
        <item h="1" x="575"/>
        <item h="1" x="576"/>
        <item h="1" x="578"/>
        <item h="1" x="556"/>
        <item h="1" x="580"/>
        <item h="1" x="581"/>
        <item h="1" x="582"/>
        <item h="1" m="1" x="664"/>
        <item h="1" x="586"/>
        <item h="1" x="588"/>
        <item h="1" x="589"/>
        <item h="1" x="593"/>
        <item h="1" x="596"/>
        <item h="1" x="597"/>
        <item h="1" m="1" x="609"/>
        <item h="1" x="598"/>
        <item h="1" m="1" x="662"/>
        <item h="1" m="1" x="663"/>
        <item h="1" x="485"/>
        <item h="1" x="296"/>
        <item h="1" x="506"/>
        <item h="1" x="525"/>
        <item h="1" x="527"/>
        <item h="1" x="538"/>
        <item h="1" x="557"/>
        <item h="1" x="564"/>
        <item h="1" x="565"/>
        <item h="1" x="566"/>
        <item h="1" x="584"/>
        <item h="1" x="573"/>
        <item h="1" x="585"/>
        <item h="1" x="594"/>
        <item h="1" x="599"/>
        <item h="1" x="600"/>
        <item h="1" x="601"/>
        <item h="1" x="602"/>
        <item h="1" x="603"/>
        <item h="1" x="604"/>
        <item h="1" x="605"/>
        <item h="1" x="606"/>
        <item h="1" x="607"/>
        <item t="default"/>
      </items>
    </pivotField>
    <pivotField subtotalTop="0" showAll="0"/>
    <pivotField subtotalTop="0" showAll="0"/>
    <pivotField axis="axisRow" subtotalTop="0" showAll="0" sortType="ascending">
      <items count="252">
        <item m="1" x="94"/>
        <item m="1" x="218"/>
        <item m="1" x="172"/>
        <item m="1" x="113"/>
        <item m="1" x="235"/>
        <item m="1" x="186"/>
        <item m="1" x="134"/>
        <item m="1" x="247"/>
        <item m="1" x="154"/>
        <item m="1" x="93"/>
        <item m="1" x="217"/>
        <item m="1" x="171"/>
        <item m="1" x="112"/>
        <item m="1" x="86"/>
        <item m="1" x="234"/>
        <item m="1" x="161"/>
        <item m="1" x="133"/>
        <item m="1" x="105"/>
        <item m="1" x="246"/>
        <item m="1" x="224"/>
        <item m="1" x="201"/>
        <item m="1" x="124"/>
        <item m="1" x="216"/>
        <item m="1" x="194"/>
        <item m="1" x="144"/>
        <item m="1" x="111"/>
        <item m="1" x="84"/>
        <item m="1" x="211"/>
        <item m="1" x="185"/>
        <item m="1" x="160"/>
        <item m="1" x="104"/>
        <item m="1" x="245"/>
        <item m="1" x="223"/>
        <item m="1" x="215"/>
        <item m="1" x="206"/>
        <item m="1" x="170"/>
        <item m="1" x="143"/>
        <item m="1" x="110"/>
        <item m="1" x="242"/>
        <item m="1" x="233"/>
        <item m="1" x="210"/>
        <item m="1" x="197"/>
        <item m="1" x="175"/>
        <item m="1" x="159"/>
        <item m="1" x="132"/>
        <item m="1" x="102"/>
        <item m="1" x="244"/>
        <item m="1" x="188"/>
        <item m="1" x="153"/>
        <item m="1" x="122"/>
        <item m="1" x="82"/>
        <item m="1" x="226"/>
        <item m="1" x="183"/>
        <item m="1" x="169"/>
        <item m="1" x="156"/>
        <item m="1" x="142"/>
        <item m="1" x="128"/>
        <item m="1" x="98"/>
        <item m="1" x="83"/>
        <item m="1" x="196"/>
        <item m="1" x="174"/>
        <item m="1" x="158"/>
        <item m="1" x="131"/>
        <item m="1" x="118"/>
        <item m="1" x="95"/>
        <item m="1" x="243"/>
        <item m="1" x="240"/>
        <item m="1" x="177"/>
        <item m="1" x="145"/>
        <item m="1" x="121"/>
        <item m="1" x="114"/>
        <item m="1" x="92"/>
        <item m="1" x="88"/>
        <item m="1" x="221"/>
        <item m="1" x="180"/>
        <item m="1" x="162"/>
        <item m="1" x="155"/>
        <item m="1" x="150"/>
        <item m="1" x="141"/>
        <item m="1" x="120"/>
        <item m="1" x="109"/>
        <item m="1" x="106"/>
        <item m="1" x="97"/>
        <item m="1" x="241"/>
        <item m="1" x="213"/>
        <item m="1" x="209"/>
        <item m="1" x="190"/>
        <item m="1" x="167"/>
        <item m="1" x="126"/>
        <item m="1" x="138"/>
        <item m="1" x="220"/>
        <item m="1" x="212"/>
        <item m="1" x="204"/>
        <item m="1" x="200"/>
        <item m="1" x="192"/>
        <item m="1" x="165"/>
        <item m="1" x="149"/>
        <item m="1" x="146"/>
        <item m="1" x="129"/>
        <item m="1" x="116"/>
        <item m="1" x="239"/>
        <item m="1" x="214"/>
        <item m="1" x="189"/>
        <item m="1" x="176"/>
        <item m="1" x="135"/>
        <item m="1" x="125"/>
        <item m="1" x="248"/>
        <item m="1" x="164"/>
        <item m="1" x="140"/>
        <item m="1" x="85"/>
        <item m="1" x="236"/>
        <item m="1" x="222"/>
        <item m="1" x="191"/>
        <item m="1" x="115"/>
        <item m="1" x="193"/>
        <item m="1" x="181"/>
        <item m="1" x="166"/>
        <item m="1" x="147"/>
        <item m="1" x="127"/>
        <item m="1" x="123"/>
        <item m="1" x="163"/>
        <item m="1" x="136"/>
        <item m="1" x="229"/>
        <item m="1" x="195"/>
        <item m="1" x="101"/>
        <item m="1" x="184"/>
        <item m="1" x="89"/>
        <item m="1" x="137"/>
        <item m="1" x="168"/>
        <item m="1" x="230"/>
        <item m="1" x="107"/>
        <item m="1" x="103"/>
        <item m="1" x="179"/>
        <item m="1" x="87"/>
        <item m="1" x="178"/>
        <item m="1" x="225"/>
        <item m="1" x="151"/>
        <item m="1" x="199"/>
        <item m="1" x="152"/>
        <item m="1" x="227"/>
        <item m="1" x="232"/>
        <item m="1" x="207"/>
        <item m="1" x="108"/>
        <item m="1" x="139"/>
        <item m="1" x="187"/>
        <item m="1" x="119"/>
        <item m="1" x="249"/>
        <item m="1" x="205"/>
        <item m="1" x="202"/>
        <item m="1" x="237"/>
        <item m="1" x="91"/>
        <item m="1" x="173"/>
        <item m="1" x="100"/>
        <item m="1" x="238"/>
        <item m="1" x="198"/>
        <item m="1" x="203"/>
        <item m="1" x="148"/>
        <item m="1" x="250"/>
        <item m="1" x="208"/>
        <item m="1" x="157"/>
        <item m="1" x="117"/>
        <item m="1" x="96"/>
        <item m="1" x="90"/>
        <item m="1" x="219"/>
        <item m="1" x="228"/>
        <item m="1" x="130"/>
        <item m="1" x="99"/>
        <item m="1" x="182"/>
        <item m="1" x="231"/>
        <item x="70"/>
        <item x="81"/>
        <item x="74"/>
        <item x="80"/>
        <item x="75"/>
        <item x="73"/>
        <item x="68"/>
        <item x="56"/>
        <item x="53"/>
        <item x="59"/>
        <item x="44"/>
        <item x="48"/>
        <item x="57"/>
        <item x="34"/>
        <item x="52"/>
        <item x="45"/>
        <item x="36"/>
        <item x="35"/>
        <item x="37"/>
        <item x="47"/>
        <item x="3"/>
        <item x="51"/>
        <item x="11"/>
        <item x="12"/>
        <item x="13"/>
        <item x="14"/>
        <item x="15"/>
        <item x="4"/>
        <item x="16"/>
        <item x="5"/>
        <item x="0"/>
        <item x="6"/>
        <item x="1"/>
        <item x="17"/>
        <item x="18"/>
        <item x="19"/>
        <item x="2"/>
        <item x="7"/>
        <item x="8"/>
        <item x="20"/>
        <item x="9"/>
        <item x="39"/>
        <item x="21"/>
        <item x="46"/>
        <item x="22"/>
        <item x="38"/>
        <item x="23"/>
        <item x="49"/>
        <item x="24"/>
        <item x="25"/>
        <item x="26"/>
        <item x="27"/>
        <item x="28"/>
        <item x="40"/>
        <item x="29"/>
        <item x="54"/>
        <item x="30"/>
        <item x="60"/>
        <item x="41"/>
        <item x="69"/>
        <item x="31"/>
        <item x="50"/>
        <item x="61"/>
        <item x="32"/>
        <item x="55"/>
        <item x="62"/>
        <item x="42"/>
        <item x="63"/>
        <item x="58"/>
        <item x="71"/>
        <item x="10"/>
        <item x="76"/>
        <item x="64"/>
        <item x="77"/>
        <item x="43"/>
        <item x="65"/>
        <item x="72"/>
        <item x="79"/>
        <item x="66"/>
        <item x="78"/>
        <item x="33"/>
        <item x="67"/>
        <item t="default"/>
      </items>
    </pivotField>
    <pivotField dataField="1" subtotalTop="0" showAll="0"/>
    <pivotField subtotalTop="0" showAll="0"/>
    <pivotField numFmtId="165" subtotalTop="0" showAll="0"/>
    <pivotField subtotalTop="0" dragToRow="0" dragToCol="0" dragToPage="0" showAll="0" defaultSubtotal="0"/>
    <pivotField subtotalTop="0" dragToRow="0" dragToCol="0" dragToPage="0" showAll="0" defaultSubtotal="0"/>
  </pivotFields>
  <rowFields count="1">
    <field x="4"/>
  </rowFields>
  <rowItems count="41">
    <i>
      <x v="176"/>
    </i>
    <i>
      <x v="179"/>
    </i>
    <i>
      <x v="183"/>
    </i>
    <i>
      <x v="185"/>
    </i>
    <i>
      <x v="187"/>
    </i>
    <i>
      <x v="189"/>
    </i>
    <i>
      <x v="193"/>
    </i>
    <i>
      <x v="194"/>
    </i>
    <i>
      <x v="196"/>
    </i>
    <i>
      <x v="197"/>
    </i>
    <i>
      <x v="199"/>
    </i>
    <i>
      <x v="200"/>
    </i>
    <i>
      <x v="201"/>
    </i>
    <i>
      <x v="203"/>
    </i>
    <i>
      <x v="205"/>
    </i>
    <i>
      <x v="207"/>
    </i>
    <i>
      <x v="209"/>
    </i>
    <i>
      <x v="211"/>
    </i>
    <i>
      <x v="212"/>
    </i>
    <i>
      <x v="213"/>
    </i>
    <i>
      <x v="215"/>
    </i>
    <i>
      <x v="217"/>
    </i>
    <i>
      <x v="218"/>
    </i>
    <i>
      <x v="219"/>
    </i>
    <i>
      <x v="221"/>
    </i>
    <i>
      <x v="222"/>
    </i>
    <i>
      <x v="223"/>
    </i>
    <i>
      <x v="225"/>
    </i>
    <i>
      <x v="226"/>
    </i>
    <i>
      <x v="227"/>
    </i>
    <i>
      <x v="228"/>
    </i>
    <i>
      <x v="229"/>
    </i>
    <i>
      <x v="231"/>
    </i>
    <i>
      <x v="233"/>
    </i>
    <i>
      <x v="237"/>
    </i>
    <i>
      <x v="239"/>
    </i>
    <i>
      <x v="240"/>
    </i>
    <i>
      <x v="243"/>
    </i>
    <i>
      <x v="244"/>
    </i>
    <i>
      <x v="249"/>
    </i>
    <i t="grand">
      <x/>
    </i>
  </rowItems>
  <colFields count="1">
    <field x="1"/>
  </colFields>
  <colItems count="1">
    <i>
      <x v="72"/>
    </i>
  </colItems>
  <pageFields count="1">
    <pageField fld="0" item="9" hier="-1"/>
  </pageFields>
  <dataFields count="1">
    <dataField name="Sum of Total purchased tonnes" fld="5" showDataAs="percentOfTotal" baseField="4" baseItem="249" numFmtId="166"/>
  </dataFields>
  <formats count="3">
    <format dxfId="43">
      <pivotArea type="all" dataOnly="0" outline="0" fieldPosition="0"/>
    </format>
    <format dxfId="42">
      <pivotArea type="all" dataOnly="0" outline="0" fieldPosition="0"/>
    </format>
    <format dxfId="41">
      <pivotArea outline="0" fieldPosition="0">
        <references count="1">
          <reference field="4294967294" count="1">
            <x v="0"/>
          </reference>
        </references>
      </pivotArea>
    </format>
  </formats>
  <chartFormats count="172">
    <chartFormat chart="0" format="43" series="1">
      <pivotArea type="data" outline="0" fieldPosition="0">
        <references count="1">
          <reference field="4" count="1" selected="0">
            <x v="0"/>
          </reference>
        </references>
      </pivotArea>
    </chartFormat>
    <chartFormat chart="0" format="44" series="1">
      <pivotArea type="data" outline="0" fieldPosition="0">
        <references count="1">
          <reference field="4" count="1" selected="0">
            <x v="1"/>
          </reference>
        </references>
      </pivotArea>
    </chartFormat>
    <chartFormat chart="0" format="45" series="1">
      <pivotArea type="data" outline="0" fieldPosition="0">
        <references count="1">
          <reference field="4" count="1" selected="0">
            <x v="2"/>
          </reference>
        </references>
      </pivotArea>
    </chartFormat>
    <chartFormat chart="0" format="46" series="1">
      <pivotArea type="data" outline="0" fieldPosition="0">
        <references count="1">
          <reference field="4" count="1" selected="0">
            <x v="3"/>
          </reference>
        </references>
      </pivotArea>
    </chartFormat>
    <chartFormat chart="0" format="47" series="1">
      <pivotArea type="data" outline="0" fieldPosition="0">
        <references count="1">
          <reference field="4" count="1" selected="0">
            <x v="4"/>
          </reference>
        </references>
      </pivotArea>
    </chartFormat>
    <chartFormat chart="0" format="48" series="1">
      <pivotArea type="data" outline="0" fieldPosition="0">
        <references count="1">
          <reference field="4" count="1" selected="0">
            <x v="5"/>
          </reference>
        </references>
      </pivotArea>
    </chartFormat>
    <chartFormat chart="0" format="49" series="1">
      <pivotArea type="data" outline="0" fieldPosition="0">
        <references count="1">
          <reference field="4" count="1" selected="0">
            <x v="6"/>
          </reference>
        </references>
      </pivotArea>
    </chartFormat>
    <chartFormat chart="0" format="50" series="1">
      <pivotArea type="data" outline="0" fieldPosition="0">
        <references count="1">
          <reference field="4" count="1" selected="0">
            <x v="7"/>
          </reference>
        </references>
      </pivotArea>
    </chartFormat>
    <chartFormat chart="0" format="51" series="1">
      <pivotArea type="data" outline="0" fieldPosition="0">
        <references count="1">
          <reference field="4" count="1" selected="0">
            <x v="8"/>
          </reference>
        </references>
      </pivotArea>
    </chartFormat>
    <chartFormat chart="0" format="52" series="1">
      <pivotArea type="data" outline="0" fieldPosition="0">
        <references count="1">
          <reference field="4" count="1" selected="0">
            <x v="9"/>
          </reference>
        </references>
      </pivotArea>
    </chartFormat>
    <chartFormat chart="0" format="53" series="1">
      <pivotArea type="data" outline="0" fieldPosition="0">
        <references count="1">
          <reference field="4" count="1" selected="0">
            <x v="10"/>
          </reference>
        </references>
      </pivotArea>
    </chartFormat>
    <chartFormat chart="0" format="54" series="1">
      <pivotArea type="data" outline="0" fieldPosition="0">
        <references count="1">
          <reference field="4" count="1" selected="0">
            <x v="11"/>
          </reference>
        </references>
      </pivotArea>
    </chartFormat>
    <chartFormat chart="0" format="55" series="1">
      <pivotArea type="data" outline="0" fieldPosition="0">
        <references count="1">
          <reference field="4" count="1" selected="0">
            <x v="12"/>
          </reference>
        </references>
      </pivotArea>
    </chartFormat>
    <chartFormat chart="0" format="56" series="1">
      <pivotArea type="data" outline="0" fieldPosition="0">
        <references count="1">
          <reference field="4" count="1" selected="0">
            <x v="13"/>
          </reference>
        </references>
      </pivotArea>
    </chartFormat>
    <chartFormat chart="0" format="57" series="1">
      <pivotArea type="data" outline="0" fieldPosition="0">
        <references count="1">
          <reference field="4" count="1" selected="0">
            <x v="14"/>
          </reference>
        </references>
      </pivotArea>
    </chartFormat>
    <chartFormat chart="0" format="58" series="1">
      <pivotArea type="data" outline="0" fieldPosition="0">
        <references count="1">
          <reference field="4" count="1" selected="0">
            <x v="15"/>
          </reference>
        </references>
      </pivotArea>
    </chartFormat>
    <chartFormat chart="0" format="59" series="1">
      <pivotArea type="data" outline="0" fieldPosition="0">
        <references count="1">
          <reference field="4" count="1" selected="0">
            <x v="16"/>
          </reference>
        </references>
      </pivotArea>
    </chartFormat>
    <chartFormat chart="0" format="60" series="1">
      <pivotArea type="data" outline="0" fieldPosition="0">
        <references count="1">
          <reference field="4" count="1" selected="0">
            <x v="17"/>
          </reference>
        </references>
      </pivotArea>
    </chartFormat>
    <chartFormat chart="0" format="61" series="1">
      <pivotArea type="data" outline="0" fieldPosition="0">
        <references count="1">
          <reference field="4" count="1" selected="0">
            <x v="18"/>
          </reference>
        </references>
      </pivotArea>
    </chartFormat>
    <chartFormat chart="0" format="62" series="1">
      <pivotArea type="data" outline="0" fieldPosition="0">
        <references count="1">
          <reference field="4" count="1" selected="0">
            <x v="19"/>
          </reference>
        </references>
      </pivotArea>
    </chartFormat>
    <chartFormat chart="0" format="63" series="1">
      <pivotArea type="data" outline="0" fieldPosition="0">
        <references count="1">
          <reference field="4" count="1" selected="0">
            <x v="20"/>
          </reference>
        </references>
      </pivotArea>
    </chartFormat>
    <chartFormat chart="0" format="64" series="1">
      <pivotArea type="data" outline="0" fieldPosition="0">
        <references count="1">
          <reference field="4" count="1" selected="0">
            <x v="21"/>
          </reference>
        </references>
      </pivotArea>
    </chartFormat>
    <chartFormat chart="0" format="65" series="1">
      <pivotArea type="data" outline="0" fieldPosition="0">
        <references count="1">
          <reference field="4" count="1" selected="0">
            <x v="22"/>
          </reference>
        </references>
      </pivotArea>
    </chartFormat>
    <chartFormat chart="0" format="66" series="1">
      <pivotArea type="data" outline="0" fieldPosition="0">
        <references count="1">
          <reference field="4" count="1" selected="0">
            <x v="23"/>
          </reference>
        </references>
      </pivotArea>
    </chartFormat>
    <chartFormat chart="0" format="67" series="1">
      <pivotArea type="data" outline="0" fieldPosition="0">
        <references count="1">
          <reference field="4" count="1" selected="0">
            <x v="24"/>
          </reference>
        </references>
      </pivotArea>
    </chartFormat>
    <chartFormat chart="0" format="68" series="1">
      <pivotArea type="data" outline="0" fieldPosition="0">
        <references count="1">
          <reference field="4" count="1" selected="0">
            <x v="25"/>
          </reference>
        </references>
      </pivotArea>
    </chartFormat>
    <chartFormat chart="0" format="69" series="1">
      <pivotArea type="data" outline="0" fieldPosition="0">
        <references count="1">
          <reference field="4" count="1" selected="0">
            <x v="26"/>
          </reference>
        </references>
      </pivotArea>
    </chartFormat>
    <chartFormat chart="0" format="70" series="1">
      <pivotArea type="data" outline="0" fieldPosition="0">
        <references count="1">
          <reference field="4" count="1" selected="0">
            <x v="27"/>
          </reference>
        </references>
      </pivotArea>
    </chartFormat>
    <chartFormat chart="0" format="71" series="1">
      <pivotArea type="data" outline="0" fieldPosition="0">
        <references count="1">
          <reference field="4" count="1" selected="0">
            <x v="28"/>
          </reference>
        </references>
      </pivotArea>
    </chartFormat>
    <chartFormat chart="0" format="72" series="1">
      <pivotArea type="data" outline="0" fieldPosition="0">
        <references count="1">
          <reference field="4" count="1" selected="0">
            <x v="29"/>
          </reference>
        </references>
      </pivotArea>
    </chartFormat>
    <chartFormat chart="0" format="73" series="1">
      <pivotArea type="data" outline="0" fieldPosition="0">
        <references count="1">
          <reference field="4" count="1" selected="0">
            <x v="30"/>
          </reference>
        </references>
      </pivotArea>
    </chartFormat>
    <chartFormat chart="0" format="74" series="1">
      <pivotArea type="data" outline="0" fieldPosition="0">
        <references count="1">
          <reference field="4" count="1" selected="0">
            <x v="31"/>
          </reference>
        </references>
      </pivotArea>
    </chartFormat>
    <chartFormat chart="0" format="75" series="1">
      <pivotArea type="data" outline="0" fieldPosition="0">
        <references count="1">
          <reference field="4" count="1" selected="0">
            <x v="32"/>
          </reference>
        </references>
      </pivotArea>
    </chartFormat>
    <chartFormat chart="0" format="76" series="1">
      <pivotArea type="data" outline="0" fieldPosition="0">
        <references count="1">
          <reference field="4" count="1" selected="0">
            <x v="33"/>
          </reference>
        </references>
      </pivotArea>
    </chartFormat>
    <chartFormat chart="0" format="77" series="1">
      <pivotArea type="data" outline="0" fieldPosition="0">
        <references count="1">
          <reference field="4" count="1" selected="0">
            <x v="34"/>
          </reference>
        </references>
      </pivotArea>
    </chartFormat>
    <chartFormat chart="0" format="78" series="1">
      <pivotArea type="data" outline="0" fieldPosition="0">
        <references count="1">
          <reference field="4" count="1" selected="0">
            <x v="35"/>
          </reference>
        </references>
      </pivotArea>
    </chartFormat>
    <chartFormat chart="0" format="79" series="1">
      <pivotArea type="data" outline="0" fieldPosition="0">
        <references count="1">
          <reference field="4" count="1" selected="0">
            <x v="36"/>
          </reference>
        </references>
      </pivotArea>
    </chartFormat>
    <chartFormat chart="0" format="80" series="1">
      <pivotArea type="data" outline="0" fieldPosition="0">
        <references count="1">
          <reference field="4" count="1" selected="0">
            <x v="37"/>
          </reference>
        </references>
      </pivotArea>
    </chartFormat>
    <chartFormat chart="0" format="81" series="1">
      <pivotArea type="data" outline="0" fieldPosition="0">
        <references count="1">
          <reference field="4" count="1" selected="0">
            <x v="38"/>
          </reference>
        </references>
      </pivotArea>
    </chartFormat>
    <chartFormat chart="0" format="82" series="1">
      <pivotArea type="data" outline="0" fieldPosition="0">
        <references count="1">
          <reference field="4" count="1" selected="0">
            <x v="39"/>
          </reference>
        </references>
      </pivotArea>
    </chartFormat>
    <chartFormat chart="0" format="83" series="1">
      <pivotArea type="data" outline="0" fieldPosition="0">
        <references count="1">
          <reference field="4" count="1" selected="0">
            <x v="40"/>
          </reference>
        </references>
      </pivotArea>
    </chartFormat>
    <chartFormat chart="0" format="84" series="1">
      <pivotArea type="data" outline="0" fieldPosition="0">
        <references count="1">
          <reference field="4" count="1" selected="0">
            <x v="41"/>
          </reference>
        </references>
      </pivotArea>
    </chartFormat>
    <chartFormat chart="0" format="85" series="1">
      <pivotArea type="data" outline="0" fieldPosition="0">
        <references count="1">
          <reference field="4" count="1" selected="0">
            <x v="42"/>
          </reference>
        </references>
      </pivotArea>
    </chartFormat>
    <chartFormat chart="0" format="86" series="1">
      <pivotArea type="data" outline="0" fieldPosition="0">
        <references count="1">
          <reference field="4" count="1" selected="0">
            <x v="43"/>
          </reference>
        </references>
      </pivotArea>
    </chartFormat>
    <chartFormat chart="0" format="87" series="1">
      <pivotArea type="data" outline="0" fieldPosition="0">
        <references count="1">
          <reference field="4" count="1" selected="0">
            <x v="44"/>
          </reference>
        </references>
      </pivotArea>
    </chartFormat>
    <chartFormat chart="0" format="88" series="1">
      <pivotArea type="data" outline="0" fieldPosition="0">
        <references count="1">
          <reference field="4" count="1" selected="0">
            <x v="45"/>
          </reference>
        </references>
      </pivotArea>
    </chartFormat>
    <chartFormat chart="0" format="89" series="1">
      <pivotArea type="data" outline="0" fieldPosition="0">
        <references count="1">
          <reference field="4" count="1" selected="0">
            <x v="46"/>
          </reference>
        </references>
      </pivotArea>
    </chartFormat>
    <chartFormat chart="0" format="90" series="1">
      <pivotArea type="data" outline="0" fieldPosition="0">
        <references count="1">
          <reference field="4" count="1" selected="0">
            <x v="47"/>
          </reference>
        </references>
      </pivotArea>
    </chartFormat>
    <chartFormat chart="0" format="91" series="1">
      <pivotArea type="data" outline="0" fieldPosition="0">
        <references count="1">
          <reference field="4" count="1" selected="0">
            <x v="48"/>
          </reference>
        </references>
      </pivotArea>
    </chartFormat>
    <chartFormat chart="0" format="92" series="1">
      <pivotArea type="data" outline="0" fieldPosition="0">
        <references count="1">
          <reference field="4" count="1" selected="0">
            <x v="49"/>
          </reference>
        </references>
      </pivotArea>
    </chartFormat>
    <chartFormat chart="0" format="93" series="1">
      <pivotArea type="data" outline="0" fieldPosition="0">
        <references count="1">
          <reference field="4" count="1" selected="0">
            <x v="50"/>
          </reference>
        </references>
      </pivotArea>
    </chartFormat>
    <chartFormat chart="0" format="94" series="1">
      <pivotArea type="data" outline="0" fieldPosition="0">
        <references count="1">
          <reference field="4" count="1" selected="0">
            <x v="51"/>
          </reference>
        </references>
      </pivotArea>
    </chartFormat>
    <chartFormat chart="0" format="95" series="1">
      <pivotArea type="data" outline="0" fieldPosition="0">
        <references count="1">
          <reference field="4" count="1" selected="0">
            <x v="52"/>
          </reference>
        </references>
      </pivotArea>
    </chartFormat>
    <chartFormat chart="0" format="96" series="1">
      <pivotArea type="data" outline="0" fieldPosition="0">
        <references count="1">
          <reference field="4" count="1" selected="0">
            <x v="53"/>
          </reference>
        </references>
      </pivotArea>
    </chartFormat>
    <chartFormat chart="0" format="97" series="1">
      <pivotArea type="data" outline="0" fieldPosition="0">
        <references count="1">
          <reference field="4" count="1" selected="0">
            <x v="54"/>
          </reference>
        </references>
      </pivotArea>
    </chartFormat>
    <chartFormat chart="0" format="98" series="1">
      <pivotArea type="data" outline="0" fieldPosition="0">
        <references count="1">
          <reference field="4" count="1" selected="0">
            <x v="55"/>
          </reference>
        </references>
      </pivotArea>
    </chartFormat>
    <chartFormat chart="0" format="99" series="1">
      <pivotArea type="data" outline="0" fieldPosition="0">
        <references count="1">
          <reference field="4" count="1" selected="0">
            <x v="56"/>
          </reference>
        </references>
      </pivotArea>
    </chartFormat>
    <chartFormat chart="0" format="100" series="1">
      <pivotArea type="data" outline="0" fieldPosition="0">
        <references count="1">
          <reference field="4" count="1" selected="0">
            <x v="57"/>
          </reference>
        </references>
      </pivotArea>
    </chartFormat>
    <chartFormat chart="0" format="101" series="1">
      <pivotArea type="data" outline="0" fieldPosition="0">
        <references count="1">
          <reference field="4" count="1" selected="0">
            <x v="58"/>
          </reference>
        </references>
      </pivotArea>
    </chartFormat>
    <chartFormat chart="0" format="102" series="1">
      <pivotArea type="data" outline="0" fieldPosition="0">
        <references count="1">
          <reference field="4" count="1" selected="0">
            <x v="59"/>
          </reference>
        </references>
      </pivotArea>
    </chartFormat>
    <chartFormat chart="0" format="103" series="1">
      <pivotArea type="data" outline="0" fieldPosition="0">
        <references count="1">
          <reference field="4" count="1" selected="0">
            <x v="60"/>
          </reference>
        </references>
      </pivotArea>
    </chartFormat>
    <chartFormat chart="0" format="104" series="1">
      <pivotArea type="data" outline="0" fieldPosition="0">
        <references count="1">
          <reference field="4" count="1" selected="0">
            <x v="61"/>
          </reference>
        </references>
      </pivotArea>
    </chartFormat>
    <chartFormat chart="0" format="105" series="1">
      <pivotArea type="data" outline="0" fieldPosition="0">
        <references count="1">
          <reference field="4" count="1" selected="0">
            <x v="62"/>
          </reference>
        </references>
      </pivotArea>
    </chartFormat>
    <chartFormat chart="0" format="106" series="1">
      <pivotArea type="data" outline="0" fieldPosition="0">
        <references count="1">
          <reference field="4" count="1" selected="0">
            <x v="63"/>
          </reference>
        </references>
      </pivotArea>
    </chartFormat>
    <chartFormat chart="0" format="107" series="1">
      <pivotArea type="data" outline="0" fieldPosition="0">
        <references count="1">
          <reference field="4" count="1" selected="0">
            <x v="64"/>
          </reference>
        </references>
      </pivotArea>
    </chartFormat>
    <chartFormat chart="0" format="108" series="1">
      <pivotArea type="data" outline="0" fieldPosition="0">
        <references count="1">
          <reference field="4" count="1" selected="0">
            <x v="65"/>
          </reference>
        </references>
      </pivotArea>
    </chartFormat>
    <chartFormat chart="0" format="109" series="1">
      <pivotArea type="data" outline="0" fieldPosition="0">
        <references count="1">
          <reference field="4" count="1" selected="0">
            <x v="66"/>
          </reference>
        </references>
      </pivotArea>
    </chartFormat>
    <chartFormat chart="0" format="110" series="1">
      <pivotArea type="data" outline="0" fieldPosition="0">
        <references count="1">
          <reference field="4" count="1" selected="0">
            <x v="67"/>
          </reference>
        </references>
      </pivotArea>
    </chartFormat>
    <chartFormat chart="0" format="111" series="1">
      <pivotArea type="data" outline="0" fieldPosition="0">
        <references count="1">
          <reference field="4" count="1" selected="0">
            <x v="68"/>
          </reference>
        </references>
      </pivotArea>
    </chartFormat>
    <chartFormat chart="0" format="112" series="1">
      <pivotArea type="data" outline="0" fieldPosition="0">
        <references count="1">
          <reference field="4" count="1" selected="0">
            <x v="69"/>
          </reference>
        </references>
      </pivotArea>
    </chartFormat>
    <chartFormat chart="0" format="113" series="1">
      <pivotArea type="data" outline="0" fieldPosition="0">
        <references count="1">
          <reference field="4" count="1" selected="0">
            <x v="70"/>
          </reference>
        </references>
      </pivotArea>
    </chartFormat>
    <chartFormat chart="0" format="114" series="1">
      <pivotArea type="data" outline="0" fieldPosition="0">
        <references count="1">
          <reference field="4" count="1" selected="0">
            <x v="71"/>
          </reference>
        </references>
      </pivotArea>
    </chartFormat>
    <chartFormat chart="0" format="115" series="1">
      <pivotArea type="data" outline="0" fieldPosition="0">
        <references count="1">
          <reference field="4" count="1" selected="0">
            <x v="72"/>
          </reference>
        </references>
      </pivotArea>
    </chartFormat>
    <chartFormat chart="0" format="116" series="1">
      <pivotArea type="data" outline="0" fieldPosition="0">
        <references count="1">
          <reference field="4" count="1" selected="0">
            <x v="73"/>
          </reference>
        </references>
      </pivotArea>
    </chartFormat>
    <chartFormat chart="0" format="117" series="1">
      <pivotArea type="data" outline="0" fieldPosition="0">
        <references count="1">
          <reference field="4" count="1" selected="0">
            <x v="74"/>
          </reference>
        </references>
      </pivotArea>
    </chartFormat>
    <chartFormat chart="0" format="118" series="1">
      <pivotArea type="data" outline="0" fieldPosition="0">
        <references count="1">
          <reference field="4" count="1" selected="0">
            <x v="75"/>
          </reference>
        </references>
      </pivotArea>
    </chartFormat>
    <chartFormat chart="0" format="119" series="1">
      <pivotArea type="data" outline="0" fieldPosition="0">
        <references count="1">
          <reference field="4" count="1" selected="0">
            <x v="76"/>
          </reference>
        </references>
      </pivotArea>
    </chartFormat>
    <chartFormat chart="0" format="120" series="1">
      <pivotArea type="data" outline="0" fieldPosition="0">
        <references count="1">
          <reference field="4" count="1" selected="0">
            <x v="77"/>
          </reference>
        </references>
      </pivotArea>
    </chartFormat>
    <chartFormat chart="0" format="121" series="1">
      <pivotArea type="data" outline="0" fieldPosition="0">
        <references count="1">
          <reference field="4" count="1" selected="0">
            <x v="78"/>
          </reference>
        </references>
      </pivotArea>
    </chartFormat>
    <chartFormat chart="0" format="122" series="1">
      <pivotArea type="data" outline="0" fieldPosition="0">
        <references count="1">
          <reference field="4" count="1" selected="0">
            <x v="79"/>
          </reference>
        </references>
      </pivotArea>
    </chartFormat>
    <chartFormat chart="0" format="123" series="1">
      <pivotArea type="data" outline="0" fieldPosition="0">
        <references count="1">
          <reference field="4" count="1" selected="0">
            <x v="80"/>
          </reference>
        </references>
      </pivotArea>
    </chartFormat>
    <chartFormat chart="0" format="124" series="1">
      <pivotArea type="data" outline="0" fieldPosition="0">
        <references count="1">
          <reference field="4" count="1" selected="0">
            <x v="81"/>
          </reference>
        </references>
      </pivotArea>
    </chartFormat>
    <chartFormat chart="0" format="125" series="1">
      <pivotArea type="data" outline="0" fieldPosition="0">
        <references count="1">
          <reference field="4" count="1" selected="0">
            <x v="82"/>
          </reference>
        </references>
      </pivotArea>
    </chartFormat>
    <chartFormat chart="0" format="126" series="1">
      <pivotArea type="data" outline="0" fieldPosition="0">
        <references count="1">
          <reference field="4" count="1" selected="0">
            <x v="83"/>
          </reference>
        </references>
      </pivotArea>
    </chartFormat>
    <chartFormat chart="0" format="127" series="1">
      <pivotArea type="data" outline="0" fieldPosition="0">
        <references count="1">
          <reference field="4" count="1" selected="0">
            <x v="84"/>
          </reference>
        </references>
      </pivotArea>
    </chartFormat>
    <chartFormat chart="0" format="128" series="1">
      <pivotArea type="data" outline="0" fieldPosition="0">
        <references count="1">
          <reference field="4" count="1" selected="0">
            <x v="85"/>
          </reference>
        </references>
      </pivotArea>
    </chartFormat>
    <chartFormat chart="0" format="129" series="1">
      <pivotArea type="data" outline="0" fieldPosition="0">
        <references count="1">
          <reference field="4" count="1" selected="0">
            <x v="86"/>
          </reference>
        </references>
      </pivotArea>
    </chartFormat>
    <chartFormat chart="0" format="130" series="1">
      <pivotArea type="data" outline="0" fieldPosition="0">
        <references count="1">
          <reference field="4" count="1" selected="0">
            <x v="87"/>
          </reference>
        </references>
      </pivotArea>
    </chartFormat>
    <chartFormat chart="0" format="131" series="1">
      <pivotArea type="data" outline="0" fieldPosition="0">
        <references count="1">
          <reference field="4" count="1" selected="0">
            <x v="88"/>
          </reference>
        </references>
      </pivotArea>
    </chartFormat>
    <chartFormat chart="0" format="132" series="1">
      <pivotArea type="data" outline="0" fieldPosition="0">
        <references count="1">
          <reference field="4" count="1" selected="0">
            <x v="89"/>
          </reference>
        </references>
      </pivotArea>
    </chartFormat>
    <chartFormat chart="0" format="133" series="1">
      <pivotArea type="data" outline="0" fieldPosition="0">
        <references count="1">
          <reference field="4" count="1" selected="0">
            <x v="90"/>
          </reference>
        </references>
      </pivotArea>
    </chartFormat>
    <chartFormat chart="0" format="134" series="1">
      <pivotArea type="data" outline="0" fieldPosition="0">
        <references count="1">
          <reference field="4" count="1" selected="0">
            <x v="91"/>
          </reference>
        </references>
      </pivotArea>
    </chartFormat>
    <chartFormat chart="0" format="135" series="1">
      <pivotArea type="data" outline="0" fieldPosition="0">
        <references count="1">
          <reference field="4" count="1" selected="0">
            <x v="92"/>
          </reference>
        </references>
      </pivotArea>
    </chartFormat>
    <chartFormat chart="0" format="136" series="1">
      <pivotArea type="data" outline="0" fieldPosition="0">
        <references count="1">
          <reference field="4" count="1" selected="0">
            <x v="93"/>
          </reference>
        </references>
      </pivotArea>
    </chartFormat>
    <chartFormat chart="0" format="137" series="1">
      <pivotArea type="data" outline="0" fieldPosition="0">
        <references count="1">
          <reference field="4" count="1" selected="0">
            <x v="94"/>
          </reference>
        </references>
      </pivotArea>
    </chartFormat>
    <chartFormat chart="0" format="138" series="1">
      <pivotArea type="data" outline="0" fieldPosition="0">
        <references count="1">
          <reference field="4" count="1" selected="0">
            <x v="95"/>
          </reference>
        </references>
      </pivotArea>
    </chartFormat>
    <chartFormat chart="0" format="139" series="1">
      <pivotArea type="data" outline="0" fieldPosition="0">
        <references count="1">
          <reference field="4" count="1" selected="0">
            <x v="96"/>
          </reference>
        </references>
      </pivotArea>
    </chartFormat>
    <chartFormat chart="0" format="140" series="1">
      <pivotArea type="data" outline="0" fieldPosition="0">
        <references count="1">
          <reference field="4" count="1" selected="0">
            <x v="97"/>
          </reference>
        </references>
      </pivotArea>
    </chartFormat>
    <chartFormat chart="0" format="141" series="1">
      <pivotArea type="data" outline="0" fieldPosition="0">
        <references count="1">
          <reference field="4" count="1" selected="0">
            <x v="98"/>
          </reference>
        </references>
      </pivotArea>
    </chartFormat>
    <chartFormat chart="0" format="142" series="1">
      <pivotArea type="data" outline="0" fieldPosition="0">
        <references count="1">
          <reference field="4" count="1" selected="0">
            <x v="99"/>
          </reference>
        </references>
      </pivotArea>
    </chartFormat>
    <chartFormat chart="0" format="143" series="1">
      <pivotArea type="data" outline="0" fieldPosition="0">
        <references count="1">
          <reference field="4" count="1" selected="0">
            <x v="100"/>
          </reference>
        </references>
      </pivotArea>
    </chartFormat>
    <chartFormat chart="0" format="144" series="1">
      <pivotArea type="data" outline="0" fieldPosition="0">
        <references count="1">
          <reference field="4" count="1" selected="0">
            <x v="101"/>
          </reference>
        </references>
      </pivotArea>
    </chartFormat>
    <chartFormat chart="0" format="145" series="1">
      <pivotArea type="data" outline="0" fieldPosition="0">
        <references count="1">
          <reference field="4" count="1" selected="0">
            <x v="102"/>
          </reference>
        </references>
      </pivotArea>
    </chartFormat>
    <chartFormat chart="0" format="146" series="1">
      <pivotArea type="data" outline="0" fieldPosition="0">
        <references count="1">
          <reference field="4" count="1" selected="0">
            <x v="103"/>
          </reference>
        </references>
      </pivotArea>
    </chartFormat>
    <chartFormat chart="0" format="147" series="1">
      <pivotArea type="data" outline="0" fieldPosition="0">
        <references count="1">
          <reference field="4" count="1" selected="0">
            <x v="104"/>
          </reference>
        </references>
      </pivotArea>
    </chartFormat>
    <chartFormat chart="0" format="148" series="1">
      <pivotArea type="data" outline="0" fieldPosition="0">
        <references count="1">
          <reference field="4" count="1" selected="0">
            <x v="105"/>
          </reference>
        </references>
      </pivotArea>
    </chartFormat>
    <chartFormat chart="0" format="149" series="1">
      <pivotArea type="data" outline="0" fieldPosition="0">
        <references count="1">
          <reference field="4" count="1" selected="0">
            <x v="106"/>
          </reference>
        </references>
      </pivotArea>
    </chartFormat>
    <chartFormat chart="0" format="150" series="1">
      <pivotArea type="data" outline="0" fieldPosition="0">
        <references count="1">
          <reference field="4" count="1" selected="0">
            <x v="107"/>
          </reference>
        </references>
      </pivotArea>
    </chartFormat>
    <chartFormat chart="0" format="151" series="1">
      <pivotArea type="data" outline="0" fieldPosition="0">
        <references count="1">
          <reference field="4" count="1" selected="0">
            <x v="108"/>
          </reference>
        </references>
      </pivotArea>
    </chartFormat>
    <chartFormat chart="0" format="152" series="1">
      <pivotArea type="data" outline="0" fieldPosition="0">
        <references count="1">
          <reference field="4" count="1" selected="0">
            <x v="109"/>
          </reference>
        </references>
      </pivotArea>
    </chartFormat>
    <chartFormat chart="0" format="153" series="1">
      <pivotArea type="data" outline="0" fieldPosition="0">
        <references count="1">
          <reference field="4" count="1" selected="0">
            <x v="110"/>
          </reference>
        </references>
      </pivotArea>
    </chartFormat>
    <chartFormat chart="0" format="154" series="1">
      <pivotArea type="data" outline="0" fieldPosition="0">
        <references count="1">
          <reference field="4" count="1" selected="0">
            <x v="111"/>
          </reference>
        </references>
      </pivotArea>
    </chartFormat>
    <chartFormat chart="0" format="155" series="1">
      <pivotArea type="data" outline="0" fieldPosition="0">
        <references count="1">
          <reference field="4" count="1" selected="0">
            <x v="112"/>
          </reference>
        </references>
      </pivotArea>
    </chartFormat>
    <chartFormat chart="0" format="156" series="1">
      <pivotArea type="data" outline="0" fieldPosition="0">
        <references count="1">
          <reference field="4" count="1" selected="0">
            <x v="113"/>
          </reference>
        </references>
      </pivotArea>
    </chartFormat>
    <chartFormat chart="0" format="157" series="1">
      <pivotArea type="data" outline="0" fieldPosition="0">
        <references count="1">
          <reference field="4" count="1" selected="0">
            <x v="114"/>
          </reference>
        </references>
      </pivotArea>
    </chartFormat>
    <chartFormat chart="0" format="158" series="1">
      <pivotArea type="data" outline="0" fieldPosition="0">
        <references count="1">
          <reference field="4" count="1" selected="0">
            <x v="115"/>
          </reference>
        </references>
      </pivotArea>
    </chartFormat>
    <chartFormat chart="0" format="159" series="1">
      <pivotArea type="data" outline="0" fieldPosition="0">
        <references count="1">
          <reference field="4" count="1" selected="0">
            <x v="116"/>
          </reference>
        </references>
      </pivotArea>
    </chartFormat>
    <chartFormat chart="0" format="160" series="1">
      <pivotArea type="data" outline="0" fieldPosition="0">
        <references count="1">
          <reference field="4" count="1" selected="0">
            <x v="117"/>
          </reference>
        </references>
      </pivotArea>
    </chartFormat>
    <chartFormat chart="0" format="161" series="1">
      <pivotArea type="data" outline="0" fieldPosition="0">
        <references count="1">
          <reference field="4" count="1" selected="0">
            <x v="118"/>
          </reference>
        </references>
      </pivotArea>
    </chartFormat>
    <chartFormat chart="0" format="162" series="1">
      <pivotArea type="data" outline="0" fieldPosition="0">
        <references count="1">
          <reference field="4" count="1" selected="0">
            <x v="119"/>
          </reference>
        </references>
      </pivotArea>
    </chartFormat>
    <chartFormat chart="0" format="163" series="1">
      <pivotArea type="data" outline="0" fieldPosition="0">
        <references count="1">
          <reference field="4" count="1" selected="0">
            <x v="120"/>
          </reference>
        </references>
      </pivotArea>
    </chartFormat>
    <chartFormat chart="0" format="164" series="1">
      <pivotArea type="data" outline="0" fieldPosition="0">
        <references count="1">
          <reference field="4" count="1" selected="0">
            <x v="121"/>
          </reference>
        </references>
      </pivotArea>
    </chartFormat>
    <chartFormat chart="0" format="165" series="1">
      <pivotArea type="data" outline="0" fieldPosition="0">
        <references count="1">
          <reference field="4" count="1" selected="0">
            <x v="122"/>
          </reference>
        </references>
      </pivotArea>
    </chartFormat>
    <chartFormat chart="0" format="166" series="1">
      <pivotArea type="data" outline="0" fieldPosition="0">
        <references count="1">
          <reference field="4" count="1" selected="0">
            <x v="123"/>
          </reference>
        </references>
      </pivotArea>
    </chartFormat>
    <chartFormat chart="0" format="167" series="1">
      <pivotArea type="data" outline="0" fieldPosition="0">
        <references count="1">
          <reference field="4" count="1" selected="0">
            <x v="124"/>
          </reference>
        </references>
      </pivotArea>
    </chartFormat>
    <chartFormat chart="0" format="168" series="1">
      <pivotArea type="data" outline="0" fieldPosition="0">
        <references count="1">
          <reference field="4" count="1" selected="0">
            <x v="125"/>
          </reference>
        </references>
      </pivotArea>
    </chartFormat>
    <chartFormat chart="0" format="169" series="1">
      <pivotArea type="data" outline="0" fieldPosition="0">
        <references count="1">
          <reference field="4" count="1" selected="0">
            <x v="126"/>
          </reference>
        </references>
      </pivotArea>
    </chartFormat>
    <chartFormat chart="0" format="170" series="1">
      <pivotArea type="data" outline="0" fieldPosition="0">
        <references count="1">
          <reference field="4" count="1" selected="0">
            <x v="127"/>
          </reference>
        </references>
      </pivotArea>
    </chartFormat>
    <chartFormat chart="0" format="171" series="1">
      <pivotArea type="data" outline="0" fieldPosition="0">
        <references count="1">
          <reference field="4" count="1" selected="0">
            <x v="128"/>
          </reference>
        </references>
      </pivotArea>
    </chartFormat>
    <chartFormat chart="0" format="172" series="1">
      <pivotArea type="data" outline="0" fieldPosition="0">
        <references count="1">
          <reference field="4" count="1" selected="0">
            <x v="129"/>
          </reference>
        </references>
      </pivotArea>
    </chartFormat>
    <chartFormat chart="0" format="173" series="1">
      <pivotArea type="data" outline="0" fieldPosition="0">
        <references count="1">
          <reference field="4" count="1" selected="0">
            <x v="130"/>
          </reference>
        </references>
      </pivotArea>
    </chartFormat>
    <chartFormat chart="0" format="174" series="1">
      <pivotArea type="data" outline="0" fieldPosition="0">
        <references count="1">
          <reference field="4" count="1" selected="0">
            <x v="131"/>
          </reference>
        </references>
      </pivotArea>
    </chartFormat>
    <chartFormat chart="0" format="175" series="1">
      <pivotArea type="data" outline="0" fieldPosition="0">
        <references count="1">
          <reference field="4" count="1" selected="0">
            <x v="132"/>
          </reference>
        </references>
      </pivotArea>
    </chartFormat>
    <chartFormat chart="0" format="176" series="1">
      <pivotArea type="data" outline="0" fieldPosition="0">
        <references count="1">
          <reference field="4" count="1" selected="0">
            <x v="133"/>
          </reference>
        </references>
      </pivotArea>
    </chartFormat>
    <chartFormat chart="0" format="177" series="1">
      <pivotArea type="data" outline="0" fieldPosition="0">
        <references count="1">
          <reference field="4" count="1" selected="0">
            <x v="134"/>
          </reference>
        </references>
      </pivotArea>
    </chartFormat>
    <chartFormat chart="0" format="178" series="1">
      <pivotArea type="data" outline="0" fieldPosition="0">
        <references count="1">
          <reference field="4" count="1" selected="0">
            <x v="135"/>
          </reference>
        </references>
      </pivotArea>
    </chartFormat>
    <chartFormat chart="0" format="179" series="1">
      <pivotArea type="data" outline="0" fieldPosition="0">
        <references count="1">
          <reference field="4" count="1" selected="0">
            <x v="136"/>
          </reference>
        </references>
      </pivotArea>
    </chartFormat>
    <chartFormat chart="0" format="180" series="1">
      <pivotArea type="data" outline="0" fieldPosition="0">
        <references count="1">
          <reference field="4" count="1" selected="0">
            <x v="137"/>
          </reference>
        </references>
      </pivotArea>
    </chartFormat>
    <chartFormat chart="0" format="181" series="1">
      <pivotArea type="data" outline="0" fieldPosition="0">
        <references count="1">
          <reference field="4" count="1" selected="0">
            <x v="138"/>
          </reference>
        </references>
      </pivotArea>
    </chartFormat>
    <chartFormat chart="0" format="182" series="1">
      <pivotArea type="data" outline="0" fieldPosition="0">
        <references count="1">
          <reference field="4" count="1" selected="0">
            <x v="139"/>
          </reference>
        </references>
      </pivotArea>
    </chartFormat>
    <chartFormat chart="0" format="183" series="1">
      <pivotArea type="data" outline="0" fieldPosition="0">
        <references count="1">
          <reference field="4" count="1" selected="0">
            <x v="140"/>
          </reference>
        </references>
      </pivotArea>
    </chartFormat>
    <chartFormat chart="0" format="184" series="1">
      <pivotArea type="data" outline="0" fieldPosition="0">
        <references count="1">
          <reference field="4" count="1" selected="0">
            <x v="141"/>
          </reference>
        </references>
      </pivotArea>
    </chartFormat>
    <chartFormat chart="0" format="185" series="1">
      <pivotArea type="data" outline="0" fieldPosition="0">
        <references count="1">
          <reference field="4" count="1" selected="0">
            <x v="142"/>
          </reference>
        </references>
      </pivotArea>
    </chartFormat>
    <chartFormat chart="0" format="186" series="1">
      <pivotArea type="data" outline="0" fieldPosition="0">
        <references count="1">
          <reference field="4" count="1" selected="0">
            <x v="143"/>
          </reference>
        </references>
      </pivotArea>
    </chartFormat>
    <chartFormat chart="0" format="187" series="1">
      <pivotArea type="data" outline="0" fieldPosition="0">
        <references count="1">
          <reference field="4" count="1" selected="0">
            <x v="144"/>
          </reference>
        </references>
      </pivotArea>
    </chartFormat>
    <chartFormat chart="0" format="188" series="1">
      <pivotArea type="data" outline="0" fieldPosition="0">
        <references count="1">
          <reference field="4" count="1" selected="0">
            <x v="145"/>
          </reference>
        </references>
      </pivotArea>
    </chartFormat>
    <chartFormat chart="0" format="189" series="1">
      <pivotArea type="data" outline="0" fieldPosition="0">
        <references count="1">
          <reference field="4" count="1" selected="0">
            <x v="146"/>
          </reference>
        </references>
      </pivotArea>
    </chartFormat>
    <chartFormat chart="0" format="190" series="1">
      <pivotArea type="data" outline="0" fieldPosition="0">
        <references count="1">
          <reference field="4" count="1" selected="0">
            <x v="147"/>
          </reference>
        </references>
      </pivotArea>
    </chartFormat>
    <chartFormat chart="0" format="191" series="1">
      <pivotArea type="data" outline="0" fieldPosition="0">
        <references count="1">
          <reference field="4" count="1" selected="0">
            <x v="148"/>
          </reference>
        </references>
      </pivotArea>
    </chartFormat>
    <chartFormat chart="0" format="192" series="1">
      <pivotArea type="data" outline="0" fieldPosition="0">
        <references count="1">
          <reference field="4" count="1" selected="0">
            <x v="149"/>
          </reference>
        </references>
      </pivotArea>
    </chartFormat>
    <chartFormat chart="0" format="193" series="1">
      <pivotArea type="data" outline="0" fieldPosition="0">
        <references count="1">
          <reference field="4" count="1" selected="0">
            <x v="150"/>
          </reference>
        </references>
      </pivotArea>
    </chartFormat>
    <chartFormat chart="0" format="194" series="1">
      <pivotArea type="data" outline="0" fieldPosition="0">
        <references count="1">
          <reference field="4" count="1" selected="0">
            <x v="151"/>
          </reference>
        </references>
      </pivotArea>
    </chartFormat>
    <chartFormat chart="0" format="195" series="1">
      <pivotArea type="data" outline="0" fieldPosition="0">
        <references count="1">
          <reference field="4" count="1" selected="0">
            <x v="152"/>
          </reference>
        </references>
      </pivotArea>
    </chartFormat>
    <chartFormat chart="0" format="196" series="1">
      <pivotArea type="data" outline="0" fieldPosition="0">
        <references count="1">
          <reference field="4" count="1" selected="0">
            <x v="153"/>
          </reference>
        </references>
      </pivotArea>
    </chartFormat>
    <chartFormat chart="0" format="197" series="1">
      <pivotArea type="data" outline="0" fieldPosition="0">
        <references count="1">
          <reference field="4" count="1" selected="0">
            <x v="154"/>
          </reference>
        </references>
      </pivotArea>
    </chartFormat>
    <chartFormat chart="0" format="198" series="1">
      <pivotArea type="data" outline="0" fieldPosition="0">
        <references count="1">
          <reference field="4" count="1" selected="0">
            <x v="155"/>
          </reference>
        </references>
      </pivotArea>
    </chartFormat>
    <chartFormat chart="0" format="199" series="1">
      <pivotArea type="data" outline="0" fieldPosition="0">
        <references count="1">
          <reference field="4" count="1" selected="0">
            <x v="156"/>
          </reference>
        </references>
      </pivotArea>
    </chartFormat>
    <chartFormat chart="0" format="200" series="1">
      <pivotArea type="data" outline="0" fieldPosition="0">
        <references count="1">
          <reference field="4" count="1" selected="0">
            <x v="157"/>
          </reference>
        </references>
      </pivotArea>
    </chartFormat>
    <chartFormat chart="0" format="201" series="1">
      <pivotArea type="data" outline="0" fieldPosition="0">
        <references count="1">
          <reference field="4" count="1" selected="0">
            <x v="158"/>
          </reference>
        </references>
      </pivotArea>
    </chartFormat>
    <chartFormat chart="0" format="202" series="1">
      <pivotArea type="data" outline="0" fieldPosition="0">
        <references count="1">
          <reference field="4" count="1" selected="0">
            <x v="159"/>
          </reference>
        </references>
      </pivotArea>
    </chartFormat>
    <chartFormat chart="0" format="203" series="1">
      <pivotArea type="data" outline="0" fieldPosition="0">
        <references count="1">
          <reference field="4" count="1" selected="0">
            <x v="160"/>
          </reference>
        </references>
      </pivotArea>
    </chartFormat>
    <chartFormat chart="0" format="204" series="1">
      <pivotArea type="data" outline="0" fieldPosition="0">
        <references count="1">
          <reference field="4" count="1" selected="0">
            <x v="161"/>
          </reference>
        </references>
      </pivotArea>
    </chartFormat>
    <chartFormat chart="0" format="205" series="1">
      <pivotArea type="data" outline="0" fieldPosition="0">
        <references count="1">
          <reference field="4" count="1" selected="0">
            <x v="162"/>
          </reference>
        </references>
      </pivotArea>
    </chartFormat>
    <chartFormat chart="0" format="206" series="1">
      <pivotArea type="data" outline="0" fieldPosition="0">
        <references count="1">
          <reference field="4" count="1" selected="0">
            <x v="163"/>
          </reference>
        </references>
      </pivotArea>
    </chartFormat>
    <chartFormat chart="0" format="207" series="1">
      <pivotArea type="data" outline="0" fieldPosition="0">
        <references count="1">
          <reference field="4" count="1" selected="0">
            <x v="164"/>
          </reference>
        </references>
      </pivotArea>
    </chartFormat>
    <chartFormat chart="0" format="208" series="1">
      <pivotArea type="data" outline="0" fieldPosition="0">
        <references count="1">
          <reference field="4" count="1" selected="0">
            <x v="165"/>
          </reference>
        </references>
      </pivotArea>
    </chartFormat>
    <chartFormat chart="0" format="209" series="1">
      <pivotArea type="data" outline="0" fieldPosition="0">
        <references count="1">
          <reference field="4" count="1" selected="0">
            <x v="166"/>
          </reference>
        </references>
      </pivotArea>
    </chartFormat>
    <chartFormat chart="0" format="210" series="1">
      <pivotArea type="data" outline="0" fieldPosition="0">
        <references count="1">
          <reference field="4" count="1" selected="0">
            <x v="167"/>
          </reference>
        </references>
      </pivotArea>
    </chartFormat>
    <chartFormat chart="0" format="211" series="1">
      <pivotArea type="data" outline="0" fieldPosition="0">
        <references count="1">
          <reference field="4" count="1" selected="0">
            <x v="168"/>
          </reference>
        </references>
      </pivotArea>
    </chartFormat>
    <chartFormat chart="1" format="261" series="1">
      <pivotArea type="data" outline="0" fieldPosition="0"/>
    </chartFormat>
    <chartFormat chart="1" format="262" series="1">
      <pivotArea type="data" outline="0" fieldPosition="0">
        <references count="1">
          <reference field="4294967294" count="1" selected="0">
            <x v="0"/>
          </reference>
        </references>
      </pivotArea>
    </chartFormat>
    <chartFormat chart="1" format="263" series="1">
      <pivotArea type="data" outline="0" fieldPosition="0">
        <references count="2">
          <reference field="4294967294" count="1" selected="0">
            <x v="0"/>
          </reference>
          <reference field="1" count="1" selected="0">
            <x v="34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1" cacheId="95"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Region/variety combination" colHeaderCaption="Price ranges">
  <location ref="A7:BP29" firstHeaderRow="1" firstDataRow="2" firstDataCol="1" rowPageCount="1" colPageCount="1"/>
  <pivotFields count="10">
    <pivotField axis="axisPage" subtotalTop="0" showAll="0">
      <items count="11">
        <item m="1" x="9"/>
        <item m="1" x="8"/>
        <item x="2"/>
        <item x="1"/>
        <item x="0"/>
        <item x="3"/>
        <item x="4"/>
        <item x="5"/>
        <item x="6"/>
        <item x="7"/>
        <item t="default"/>
      </items>
    </pivotField>
    <pivotField axis="axisRow" outline="0" subtotalTop="0" showAll="0" defaultSubtotal="0">
      <items count="906">
        <item m="1" x="785"/>
        <item m="1" x="846"/>
        <item m="1" x="876"/>
        <item m="1" x="676"/>
        <item m="1" x="705"/>
        <item m="1" x="736"/>
        <item m="1" x="770"/>
        <item m="1" x="795"/>
        <item m="1" x="825"/>
        <item m="1" x="851"/>
        <item m="1" x="823"/>
        <item m="1" x="837"/>
        <item m="1" x="904"/>
        <item m="1" x="704"/>
        <item m="1" x="735"/>
        <item m="1" x="767"/>
        <item m="1" x="794"/>
        <item m="1" x="824"/>
        <item m="1" x="850"/>
        <item m="1" x="883"/>
        <item m="1" x="682"/>
        <item m="1" x="878"/>
        <item m="1" x="888"/>
        <item m="1" x="732"/>
        <item m="1" x="762"/>
        <item m="1" x="821"/>
        <item m="1" x="847"/>
        <item m="1" x="880"/>
        <item m="1" x="709"/>
        <item m="1" x="706"/>
        <item m="1" x="713"/>
        <item m="1" x="769"/>
        <item m="1" x="815"/>
        <item m="1" x="869"/>
        <item m="1" x="694"/>
        <item m="1" x="771"/>
        <item m="1" x="691"/>
        <item x="431"/>
        <item x="1"/>
        <item x="2"/>
        <item m="1" x="852"/>
        <item m="1" x="683"/>
        <item x="5"/>
        <item x="6"/>
        <item x="432"/>
        <item x="7"/>
        <item x="8"/>
        <item x="9"/>
        <item x="11"/>
        <item x="12"/>
        <item x="13"/>
        <item x="14"/>
        <item x="15"/>
        <item x="16"/>
        <item x="17"/>
        <item x="18"/>
        <item x="20"/>
        <item x="22"/>
        <item x="23"/>
        <item x="24"/>
        <item x="25"/>
        <item x="26"/>
        <item x="27"/>
        <item x="28"/>
        <item x="484"/>
        <item x="29"/>
        <item x="30"/>
        <item x="436"/>
        <item x="31"/>
        <item x="569"/>
        <item x="437"/>
        <item x="570"/>
        <item x="34"/>
        <item x="35"/>
        <item x="37"/>
        <item x="38"/>
        <item m="1" x="809"/>
        <item m="1" x="892"/>
        <item x="42"/>
        <item x="384"/>
        <item x="43"/>
        <item x="44"/>
        <item x="385"/>
        <item x="45"/>
        <item x="46"/>
        <item x="47"/>
        <item x="48"/>
        <item x="49"/>
        <item x="50"/>
        <item m="1" x="860"/>
        <item x="52"/>
        <item x="53"/>
        <item m="1" x="681"/>
        <item x="548"/>
        <item x="54"/>
        <item x="57"/>
        <item x="58"/>
        <item x="387"/>
        <item x="487"/>
        <item x="59"/>
        <item x="63"/>
        <item x="66"/>
        <item x="67"/>
        <item x="68"/>
        <item x="550"/>
        <item m="1" x="896"/>
        <item x="69"/>
        <item x="70"/>
        <item x="71"/>
        <item x="72"/>
        <item x="73"/>
        <item x="74"/>
        <item x="75"/>
        <item x="76"/>
        <item x="77"/>
        <item x="79"/>
        <item x="80"/>
        <item x="81"/>
        <item x="83"/>
        <item x="84"/>
        <item x="85"/>
        <item m="1" x="693"/>
        <item x="86"/>
        <item m="1" x="822"/>
        <item x="87"/>
        <item x="88"/>
        <item x="89"/>
        <item x="90"/>
        <item m="1" x="788"/>
        <item x="91"/>
        <item x="92"/>
        <item x="93"/>
        <item x="94"/>
        <item x="95"/>
        <item x="96"/>
        <item x="97"/>
        <item x="98"/>
        <item x="99"/>
        <item x="100"/>
        <item x="444"/>
        <item x="101"/>
        <item x="102"/>
        <item x="104"/>
        <item x="394"/>
        <item x="395"/>
        <item x="106"/>
        <item x="107"/>
        <item x="397"/>
        <item x="108"/>
        <item x="109"/>
        <item x="112"/>
        <item x="400"/>
        <item x="113"/>
        <item m="1" x="690"/>
        <item x="450"/>
        <item x="118"/>
        <item x="119"/>
        <item x="401"/>
        <item x="122"/>
        <item x="123"/>
        <item x="124"/>
        <item x="125"/>
        <item x="126"/>
        <item x="127"/>
        <item x="128"/>
        <item x="131"/>
        <item x="133"/>
        <item x="134"/>
        <item m="1" x="707"/>
        <item x="135"/>
        <item x="137"/>
        <item x="139"/>
        <item x="456"/>
        <item x="140"/>
        <item x="143"/>
        <item x="144"/>
        <item x="146"/>
        <item m="1" x="816"/>
        <item x="147"/>
        <item x="148"/>
        <item x="149"/>
        <item m="1" x="689"/>
        <item x="150"/>
        <item x="151"/>
        <item x="458"/>
        <item x="152"/>
        <item x="153"/>
        <item x="154"/>
        <item x="155"/>
        <item x="156"/>
        <item x="158"/>
        <item x="159"/>
        <item x="161"/>
        <item x="163"/>
        <item x="164"/>
        <item x="165"/>
        <item x="166"/>
        <item x="168"/>
        <item x="169"/>
        <item m="1" x="856"/>
        <item x="172"/>
        <item x="174"/>
        <item x="175"/>
        <item x="176"/>
        <item x="177"/>
        <item x="178"/>
        <item x="179"/>
        <item x="182"/>
        <item x="183"/>
        <item x="184"/>
        <item x="185"/>
        <item x="186"/>
        <item x="187"/>
        <item x="188"/>
        <item x="189"/>
        <item x="190"/>
        <item m="1" x="739"/>
        <item x="192"/>
        <item x="194"/>
        <item x="195"/>
        <item x="196"/>
        <item x="197"/>
        <item x="198"/>
        <item x="199"/>
        <item x="200"/>
        <item x="201"/>
        <item x="202"/>
        <item x="204"/>
        <item x="205"/>
        <item x="206"/>
        <item x="208"/>
        <item x="209"/>
        <item m="1" x="684"/>
        <item x="211"/>
        <item x="212"/>
        <item x="213"/>
        <item x="215"/>
        <item x="216"/>
        <item x="217"/>
        <item x="218"/>
        <item x="219"/>
        <item x="221"/>
        <item x="222"/>
        <item x="223"/>
        <item x="224"/>
        <item x="225"/>
        <item x="413"/>
        <item x="226"/>
        <item x="227"/>
        <item x="231"/>
        <item x="232"/>
        <item x="234"/>
        <item x="235"/>
        <item x="236"/>
        <item x="238"/>
        <item x="239"/>
        <item x="241"/>
        <item x="242"/>
        <item x="243"/>
        <item x="587"/>
        <item x="246"/>
        <item x="248"/>
        <item x="249"/>
        <item m="1" x="764"/>
        <item x="252"/>
        <item x="253"/>
        <item x="254"/>
        <item x="255"/>
        <item x="256"/>
        <item x="467"/>
        <item x="257"/>
        <item x="258"/>
        <item x="259"/>
        <item x="260"/>
        <item x="261"/>
        <item x="417"/>
        <item x="262"/>
        <item x="264"/>
        <item x="265"/>
        <item x="267"/>
        <item x="268"/>
        <item x="269"/>
        <item x="270"/>
        <item x="271"/>
        <item x="272"/>
        <item x="273"/>
        <item x="274"/>
        <item x="275"/>
        <item x="276"/>
        <item x="278"/>
        <item x="279"/>
        <item x="280"/>
        <item x="419"/>
        <item x="283"/>
        <item m="1" x="797"/>
        <item x="284"/>
        <item x="285"/>
        <item x="287"/>
        <item x="590"/>
        <item m="1" x="712"/>
        <item x="290"/>
        <item x="291"/>
        <item x="292"/>
        <item m="1" x="899"/>
        <item m="1" x="765"/>
        <item x="295"/>
        <item m="1" x="766"/>
        <item x="297"/>
        <item x="298"/>
        <item x="299"/>
        <item x="300"/>
        <item x="301"/>
        <item x="302"/>
        <item x="303"/>
        <item x="304"/>
        <item x="305"/>
        <item x="306"/>
        <item x="307"/>
        <item m="1" x="728"/>
        <item x="308"/>
        <item x="309"/>
        <item x="310"/>
        <item x="311"/>
        <item x="312"/>
        <item x="592"/>
        <item x="314"/>
        <item m="1" x="835"/>
        <item x="317"/>
        <item x="318"/>
        <item x="319"/>
        <item x="320"/>
        <item x="321"/>
        <item m="1" x="777"/>
        <item x="324"/>
        <item x="326"/>
        <item x="327"/>
        <item x="328"/>
        <item x="329"/>
        <item x="330"/>
        <item x="331"/>
        <item x="333"/>
        <item x="334"/>
        <item x="335"/>
        <item x="336"/>
        <item x="337"/>
        <item x="338"/>
        <item x="339"/>
        <item x="340"/>
        <item x="595"/>
        <item m="1" x="903"/>
        <item x="347"/>
        <item m="1" x="768"/>
        <item x="352"/>
        <item x="474"/>
        <item x="357"/>
        <item x="358"/>
        <item x="359"/>
        <item x="360"/>
        <item x="361"/>
        <item x="362"/>
        <item x="363"/>
        <item x="515"/>
        <item x="366"/>
        <item m="1" x="699"/>
        <item x="368"/>
        <item x="369"/>
        <item x="371"/>
        <item x="372"/>
        <item x="373"/>
        <item x="374"/>
        <item x="376"/>
        <item x="377"/>
        <item x="379"/>
        <item x="547"/>
        <item x="380"/>
        <item x="382"/>
        <item x="383"/>
        <item m="1" x="674"/>
        <item x="0"/>
        <item x="19"/>
        <item x="36"/>
        <item x="39"/>
        <item m="1" x="721"/>
        <item x="41"/>
        <item x="386"/>
        <item x="574"/>
        <item x="55"/>
        <item x="56"/>
        <item m="1" x="754"/>
        <item x="62"/>
        <item x="78"/>
        <item x="551"/>
        <item x="389"/>
        <item x="390"/>
        <item x="391"/>
        <item m="1" x="843"/>
        <item m="1" x="751"/>
        <item m="1" x="885"/>
        <item x="103"/>
        <item x="111"/>
        <item x="142"/>
        <item x="145"/>
        <item x="459"/>
        <item x="157"/>
        <item x="162"/>
        <item x="170"/>
        <item x="171"/>
        <item x="409"/>
        <item x="180"/>
        <item x="502"/>
        <item x="583"/>
        <item x="220"/>
        <item x="228"/>
        <item x="229"/>
        <item m="1" x="718"/>
        <item m="1" x="800"/>
        <item m="1" x="801"/>
        <item m="1" x="724"/>
        <item m="1" x="725"/>
        <item x="281"/>
        <item m="1" x="741"/>
        <item x="286"/>
        <item m="1" x="733"/>
        <item m="1" x="734"/>
        <item m="1" x="872"/>
        <item m="1" x="873"/>
        <item m="1" x="750"/>
        <item m="1" x="756"/>
        <item m="1" x="867"/>
        <item m="1" x="812"/>
        <item x="472"/>
        <item x="332"/>
        <item m="1" x="783"/>
        <item m="1" x="884"/>
        <item x="343"/>
        <item x="348"/>
        <item x="351"/>
        <item m="1" x="757"/>
        <item m="1" x="780"/>
        <item x="545"/>
        <item x="428"/>
        <item m="1" x="898"/>
        <item m="1" x="804"/>
        <item x="375"/>
        <item x="378"/>
        <item x="434"/>
        <item x="482"/>
        <item x="435"/>
        <item x="21"/>
        <item m="1" x="710"/>
        <item m="1" x="737"/>
        <item m="1" x="826"/>
        <item m="1" x="722"/>
        <item m="1" x="799"/>
        <item m="1" x="882"/>
        <item m="1" x="802"/>
        <item m="1" x="745"/>
        <item m="1" x="758"/>
        <item m="1" x="687"/>
        <item m="1" x="789"/>
        <item m="1" x="864"/>
        <item x="64"/>
        <item x="439"/>
        <item x="65"/>
        <item m="1" x="719"/>
        <item m="1" x="828"/>
        <item m="1" x="677"/>
        <item m="1" x="868"/>
        <item x="392"/>
        <item m="1" x="900"/>
        <item m="1" x="798"/>
        <item x="105"/>
        <item x="445"/>
        <item x="110"/>
        <item x="398"/>
        <item x="552"/>
        <item x="577"/>
        <item m="1" x="678"/>
        <item m="1" x="834"/>
        <item m="1" x="685"/>
        <item x="403"/>
        <item x="455"/>
        <item m="1" x="890"/>
        <item m="1" x="680"/>
        <item m="1" x="866"/>
        <item x="141"/>
        <item x="167"/>
        <item m="1" x="829"/>
        <item m="1" x="849"/>
        <item x="193"/>
        <item x="207"/>
        <item x="412"/>
        <item x="233"/>
        <item m="1" x="720"/>
        <item m="1" x="717"/>
        <item x="237"/>
        <item x="464"/>
        <item x="245"/>
        <item m="1" x="692"/>
        <item m="1" x="744"/>
        <item x="414"/>
        <item m="1" x="830"/>
        <item x="415"/>
        <item m="1" x="897"/>
        <item m="1" x="752"/>
        <item x="418"/>
        <item m="1" x="813"/>
        <item m="1" x="696"/>
        <item m="1" x="871"/>
        <item m="1" x="877"/>
        <item m="1" x="714"/>
        <item x="468"/>
        <item x="277"/>
        <item x="540"/>
        <item m="1" x="820"/>
        <item x="505"/>
        <item m="1" x="748"/>
        <item m="1" x="729"/>
        <item m="1" x="698"/>
        <item x="543"/>
        <item m="1" x="644"/>
        <item m="1" x="738"/>
        <item m="1" x="875"/>
        <item m="1" x="827"/>
        <item x="316"/>
        <item m="1" x="675"/>
        <item m="1" x="857"/>
        <item x="341"/>
        <item x="342"/>
        <item m="1" x="773"/>
        <item x="349"/>
        <item m="1" x="787"/>
        <item m="1" x="742"/>
        <item m="1" x="700"/>
        <item m="1" x="740"/>
        <item x="356"/>
        <item x="426"/>
        <item m="1" x="679"/>
        <item x="475"/>
        <item m="1" x="894"/>
        <item m="1" x="841"/>
        <item m="1" x="761"/>
        <item x="514"/>
        <item x="365"/>
        <item x="429"/>
        <item x="476"/>
        <item x="477"/>
        <item x="381"/>
        <item x="10"/>
        <item x="60"/>
        <item x="61"/>
        <item x="82"/>
        <item x="114"/>
        <item x="115"/>
        <item x="116"/>
        <item x="117"/>
        <item x="120"/>
        <item x="121"/>
        <item m="1" x="831"/>
        <item x="132"/>
        <item x="136"/>
        <item x="138"/>
        <item x="160"/>
        <item x="173"/>
        <item x="181"/>
        <item x="203"/>
        <item m="1" x="879"/>
        <item x="214"/>
        <item x="230"/>
        <item x="240"/>
        <item x="263"/>
        <item m="1" x="836"/>
        <item x="282"/>
        <item x="325"/>
        <item x="344"/>
        <item m="1" x="774"/>
        <item x="350"/>
        <item x="364"/>
        <item x="367"/>
        <item x="370"/>
        <item m="1" x="811"/>
        <item x="478"/>
        <item x="480"/>
        <item m="1" x="701"/>
        <item x="438"/>
        <item x="33"/>
        <item m="1" x="786"/>
        <item m="1" x="905"/>
        <item m="1" x="842"/>
        <item x="486"/>
        <item x="388"/>
        <item m="1" x="889"/>
        <item m="1" x="731"/>
        <item m="1" x="881"/>
        <item m="1" x="779"/>
        <item m="1" x="695"/>
        <item m="1" x="807"/>
        <item x="490"/>
        <item m="1" x="702"/>
        <item m="1" x="726"/>
        <item m="1" x="775"/>
        <item m="1" x="818"/>
        <item m="1" x="805"/>
        <item m="1" x="791"/>
        <item m="1" x="686"/>
        <item m="1" x="844"/>
        <item m="1" x="862"/>
        <item m="1" x="792"/>
        <item m="1" x="790"/>
        <item m="1" x="891"/>
        <item x="396"/>
        <item x="492"/>
        <item x="447"/>
        <item x="399"/>
        <item m="1" x="772"/>
        <item m="1" x="817"/>
        <item x="522"/>
        <item x="451"/>
        <item m="1" x="887"/>
        <item x="453"/>
        <item x="454"/>
        <item x="402"/>
        <item m="1" x="859"/>
        <item x="130"/>
        <item x="404"/>
        <item x="558"/>
        <item x="579"/>
        <item x="559"/>
        <item m="1" x="858"/>
        <item x="460"/>
        <item x="497"/>
        <item x="405"/>
        <item x="406"/>
        <item m="1" x="753"/>
        <item m="1" x="759"/>
        <item m="1" x="840"/>
        <item m="1" x="746"/>
        <item m="1" x="863"/>
        <item m="1" x="848"/>
        <item m="1" x="870"/>
        <item m="1" x="715"/>
        <item m="1" x="793"/>
        <item m="1" x="782"/>
        <item m="1" x="865"/>
        <item m="1" x="819"/>
        <item m="1" x="853"/>
        <item m="1" x="832"/>
        <item m="1" x="886"/>
        <item m="1" x="763"/>
        <item m="1" x="810"/>
        <item m="1" x="711"/>
        <item m="1" x="747"/>
        <item x="463"/>
        <item m="1" x="895"/>
        <item m="1" x="808"/>
        <item m="1" x="796"/>
        <item x="411"/>
        <item m="1" x="697"/>
        <item m="1" x="716"/>
        <item m="1" x="784"/>
        <item m="1" x="755"/>
        <item m="1" x="833"/>
        <item x="536"/>
        <item m="1" x="730"/>
        <item m="1" x="806"/>
        <item x="466"/>
        <item m="1" x="901"/>
        <item x="247"/>
        <item x="503"/>
        <item m="1" x="803"/>
        <item x="416"/>
        <item m="1" x="743"/>
        <item m="1" x="874"/>
        <item m="1" x="861"/>
        <item m="1" x="781"/>
        <item x="420"/>
        <item x="469"/>
        <item x="421"/>
        <item m="1" x="839"/>
        <item x="470"/>
        <item x="422"/>
        <item x="544"/>
        <item m="1" x="854"/>
        <item m="1" x="814"/>
        <item m="1" x="749"/>
        <item x="423"/>
        <item x="591"/>
        <item m="1" x="727"/>
        <item x="471"/>
        <item m="1" x="776"/>
        <item m="1" x="855"/>
        <item m="1" x="893"/>
        <item m="1" x="703"/>
        <item m="1" x="723"/>
        <item x="509"/>
        <item m="1" x="708"/>
        <item x="425"/>
        <item m="1" x="688"/>
        <item x="354"/>
        <item x="355"/>
        <item x="427"/>
        <item m="1" x="760"/>
        <item m="1" x="845"/>
        <item x="430"/>
        <item m="1" x="778"/>
        <item m="1" x="902"/>
        <item m="1" x="838"/>
        <item x="3"/>
        <item x="4"/>
        <item x="433"/>
        <item m="1" x="665"/>
        <item x="32"/>
        <item x="40"/>
        <item x="51"/>
        <item x="440"/>
        <item x="441"/>
        <item x="442"/>
        <item x="443"/>
        <item x="393"/>
        <item x="446"/>
        <item x="448"/>
        <item x="449"/>
        <item x="452"/>
        <item x="129"/>
        <item x="457"/>
        <item m="1" x="666"/>
        <item x="461"/>
        <item x="462"/>
        <item x="407"/>
        <item x="410"/>
        <item x="465"/>
        <item m="1" x="611"/>
        <item m="1" x="612"/>
        <item m="1" x="629"/>
        <item m="1" x="613"/>
        <item m="1" x="614"/>
        <item m="1" x="615"/>
        <item m="1" x="616"/>
        <item m="1" x="631"/>
        <item m="1" x="667"/>
        <item m="1" x="632"/>
        <item m="1" x="617"/>
        <item m="1" x="618"/>
        <item m="1" x="619"/>
        <item m="1" x="620"/>
        <item m="1" x="621"/>
        <item m="1" x="645"/>
        <item m="1" x="646"/>
        <item m="1" x="634"/>
        <item m="1" x="647"/>
        <item m="1" x="648"/>
        <item m="1" x="622"/>
        <item m="1" x="635"/>
        <item m="1" x="636"/>
        <item m="1" x="649"/>
        <item m="1" x="623"/>
        <item m="1" x="637"/>
        <item m="1" x="624"/>
        <item m="1" x="638"/>
        <item m="1" x="668"/>
        <item m="1" x="650"/>
        <item m="1" x="639"/>
        <item m="1" x="641"/>
        <item m="1" x="625"/>
        <item m="1" x="642"/>
        <item m="1" x="626"/>
        <item m="1" x="651"/>
        <item m="1" x="643"/>
        <item m="1" x="652"/>
        <item x="288"/>
        <item x="289"/>
        <item x="293"/>
        <item x="294"/>
        <item x="313"/>
        <item x="315"/>
        <item x="322"/>
        <item x="323"/>
        <item x="473"/>
        <item x="345"/>
        <item x="408"/>
        <item x="210"/>
        <item m="1" x="630"/>
        <item m="1" x="633"/>
        <item m="1" x="640"/>
        <item x="424"/>
        <item m="1" x="671"/>
        <item x="191"/>
        <item x="244"/>
        <item x="250"/>
        <item x="251"/>
        <item m="1" x="672"/>
        <item x="266"/>
        <item m="1" x="627"/>
        <item x="346"/>
        <item x="353"/>
        <item m="1" x="653"/>
        <item x="481"/>
        <item x="483"/>
        <item x="488"/>
        <item x="489"/>
        <item x="491"/>
        <item x="493"/>
        <item x="494"/>
        <item x="495"/>
        <item x="496"/>
        <item x="498"/>
        <item x="499"/>
        <item x="500"/>
        <item x="501"/>
        <item x="532"/>
        <item m="1" x="610"/>
        <item m="1" x="654"/>
        <item m="1" x="655"/>
        <item m="1" x="656"/>
        <item m="1" x="628"/>
        <item x="504"/>
        <item x="567"/>
        <item x="542"/>
        <item x="507"/>
        <item x="508"/>
        <item x="510"/>
        <item x="511"/>
        <item x="512"/>
        <item x="513"/>
        <item x="479"/>
        <item x="516"/>
        <item x="517"/>
        <item x="518"/>
        <item x="519"/>
        <item x="520"/>
        <item x="521"/>
        <item x="523"/>
        <item x="524"/>
        <item x="526"/>
        <item x="528"/>
        <item x="529"/>
        <item x="530"/>
        <item x="531"/>
        <item x="533"/>
        <item x="534"/>
        <item x="535"/>
        <item x="537"/>
        <item m="1" x="657"/>
        <item x="539"/>
        <item x="541"/>
        <item m="1" x="669"/>
        <item m="1" x="670"/>
        <item x="546"/>
        <item x="549"/>
        <item m="1" x="673"/>
        <item x="553"/>
        <item x="554"/>
        <item x="555"/>
        <item x="560"/>
        <item x="561"/>
        <item x="562"/>
        <item x="563"/>
        <item m="1" x="658"/>
        <item m="1" x="659"/>
        <item m="1" x="660"/>
        <item m="1" x="661"/>
        <item x="568"/>
        <item x="571"/>
        <item x="572"/>
        <item m="1" x="608"/>
        <item x="575"/>
        <item x="576"/>
        <item x="578"/>
        <item x="556"/>
        <item x="580"/>
        <item x="581"/>
        <item x="582"/>
        <item m="1" x="664"/>
        <item x="586"/>
        <item x="588"/>
        <item x="589"/>
        <item x="593"/>
        <item x="596"/>
        <item x="597"/>
        <item m="1" x="609"/>
        <item x="598"/>
        <item m="1" x="662"/>
        <item m="1" x="663"/>
        <item x="485"/>
        <item x="296"/>
        <item x="506"/>
        <item x="525"/>
        <item x="527"/>
        <item x="538"/>
        <item x="557"/>
        <item x="564"/>
        <item x="565"/>
        <item x="566"/>
        <item x="584"/>
        <item x="573"/>
        <item x="585"/>
        <item x="594"/>
        <item x="599"/>
        <item x="600"/>
        <item x="601"/>
        <item x="602"/>
        <item x="603"/>
        <item x="604"/>
        <item x="605"/>
        <item x="606"/>
        <item x="607"/>
      </items>
    </pivotField>
    <pivotField subtotalTop="0" showAll="0"/>
    <pivotField subtotalTop="0" showAll="0">
      <items count="126">
        <item h="1" x="49"/>
        <item h="1" x="67"/>
        <item h="1" m="1" x="115"/>
        <item h="1" m="1" x="82"/>
        <item h="1" x="0"/>
        <item h="1" x="50"/>
        <item h="1" m="1" x="87"/>
        <item h="1" m="1" x="79"/>
        <item h="1" m="1" x="88"/>
        <item h="1" x="19"/>
        <item h="1" x="1"/>
        <item h="1" x="60"/>
        <item h="1" m="1" x="93"/>
        <item h="1" x="53"/>
        <item h="1" m="1" x="92"/>
        <item h="1" x="2"/>
        <item h="1" x="33"/>
        <item h="1" x="54"/>
        <item h="1" x="70"/>
        <item h="1" x="37"/>
        <item h="1" x="55"/>
        <item h="1" m="1" x="114"/>
        <item h="1" m="1" x="94"/>
        <item h="1" m="1" x="83"/>
        <item h="1" m="1" x="98"/>
        <item h="1" x="31"/>
        <item h="1" m="1" x="91"/>
        <item h="1" x="64"/>
        <item h="1" x="20"/>
        <item h="1" x="62"/>
        <item h="1" x="29"/>
        <item h="1" m="1" x="96"/>
        <item h="1" x="56"/>
        <item h="1" m="1" x="74"/>
        <item h="1" m="1" x="102"/>
        <item h="1" x="3"/>
        <item h="1" m="1" x="124"/>
        <item h="1" m="1" x="110"/>
        <item h="1" x="21"/>
        <item h="1" m="1" x="109"/>
        <item h="1" m="1" x="104"/>
        <item h="1" x="59"/>
        <item h="1" x="18"/>
        <item h="1" x="61"/>
        <item h="1" m="1" x="81"/>
        <item h="1" x="4"/>
        <item h="1" m="1" x="84"/>
        <item h="1" m="1" x="107"/>
        <item h="1" x="63"/>
        <item h="1" x="32"/>
        <item h="1" m="1" x="73"/>
        <item h="1" x="38"/>
        <item h="1" x="22"/>
        <item h="1" x="23"/>
        <item h="1" x="24"/>
        <item h="1" x="57"/>
        <item h="1" x="5"/>
        <item h="1" x="6"/>
        <item h="1" x="39"/>
        <item h="1" m="1" x="78"/>
        <item h="1" m="1" x="97"/>
        <item h="1" m="1" x="120"/>
        <item h="1" m="1" x="108"/>
        <item h="1" m="1" x="121"/>
        <item h="1" m="1" x="101"/>
        <item h="1" m="1" x="89"/>
        <item h="1" m="1" x="105"/>
        <item h="1" x="58"/>
        <item h="1" m="1" x="86"/>
        <item h="1" x="25"/>
        <item h="1" m="1" x="72"/>
        <item h="1" x="40"/>
        <item h="1" m="1" x="103"/>
        <item h="1" m="1" x="99"/>
        <item h="1" m="1" x="122"/>
        <item h="1" x="41"/>
        <item h="1" x="43"/>
        <item h="1" m="1" x="80"/>
        <item h="1" m="1" x="100"/>
        <item h="1" m="1" x="123"/>
        <item h="1" x="51"/>
        <item h="1" m="1" x="111"/>
        <item h="1" x="26"/>
        <item h="1" x="68"/>
        <item h="1" m="1" x="113"/>
        <item h="1" x="52"/>
        <item h="1" m="1" x="112"/>
        <item h="1" m="1" x="77"/>
        <item h="1" x="27"/>
        <item h="1" x="69"/>
        <item h="1" x="7"/>
        <item h="1" x="8"/>
        <item x="9"/>
        <item h="1" m="1" x="119"/>
        <item h="1" m="1" x="95"/>
        <item h="1" x="10"/>
        <item h="1" m="1" x="75"/>
        <item h="1" m="1" x="118"/>
        <item h="1" x="11"/>
        <item h="1" x="48"/>
        <item h="1" x="45"/>
        <item h="1" x="42"/>
        <item h="1" x="34"/>
        <item h="1" x="12"/>
        <item h="1" x="46"/>
        <item h="1" x="13"/>
        <item h="1" m="1" x="117"/>
        <item h="1" x="14"/>
        <item h="1" x="15"/>
        <item h="1" x="47"/>
        <item h="1" m="1" x="106"/>
        <item h="1" x="16"/>
        <item h="1" m="1" x="90"/>
        <item h="1" x="65"/>
        <item h="1" x="35"/>
        <item h="1" m="1" x="85"/>
        <item h="1" x="44"/>
        <item h="1" m="1" x="116"/>
        <item h="1" x="71"/>
        <item h="1" x="30"/>
        <item h="1" x="36"/>
        <item h="1" x="17"/>
        <item h="1" m="1" x="76"/>
        <item h="1" x="66"/>
        <item h="1" x="28"/>
        <item t="default"/>
      </items>
    </pivotField>
    <pivotField axis="axisCol" subtotalTop="0" showAll="0" sortType="ascending">
      <items count="252">
        <item m="1" x="94"/>
        <item m="1" x="218"/>
        <item m="1" x="172"/>
        <item m="1" x="113"/>
        <item m="1" x="235"/>
        <item m="1" x="186"/>
        <item m="1" x="134"/>
        <item m="1" x="247"/>
        <item m="1" x="154"/>
        <item m="1" x="93"/>
        <item m="1" x="217"/>
        <item m="1" x="171"/>
        <item m="1" x="112"/>
        <item m="1" x="86"/>
        <item m="1" x="234"/>
        <item m="1" x="161"/>
        <item m="1" x="133"/>
        <item m="1" x="105"/>
        <item m="1" x="246"/>
        <item m="1" x="224"/>
        <item m="1" x="201"/>
        <item m="1" x="124"/>
        <item m="1" x="216"/>
        <item m="1" x="194"/>
        <item m="1" x="144"/>
        <item m="1" x="111"/>
        <item m="1" x="84"/>
        <item m="1" x="211"/>
        <item m="1" x="185"/>
        <item m="1" x="160"/>
        <item m="1" x="104"/>
        <item m="1" x="245"/>
        <item m="1" x="223"/>
        <item m="1" x="215"/>
        <item m="1" x="206"/>
        <item m="1" x="170"/>
        <item m="1" x="143"/>
        <item m="1" x="110"/>
        <item m="1" x="242"/>
        <item m="1" x="233"/>
        <item m="1" x="210"/>
        <item m="1" x="197"/>
        <item m="1" x="175"/>
        <item m="1" x="159"/>
        <item m="1" x="132"/>
        <item m="1" x="102"/>
        <item m="1" x="244"/>
        <item m="1" x="188"/>
        <item m="1" x="153"/>
        <item m="1" x="122"/>
        <item m="1" x="82"/>
        <item m="1" x="226"/>
        <item m="1" x="183"/>
        <item m="1" x="169"/>
        <item m="1" x="156"/>
        <item m="1" x="142"/>
        <item m="1" x="128"/>
        <item m="1" x="98"/>
        <item m="1" x="83"/>
        <item m="1" x="196"/>
        <item m="1" x="174"/>
        <item m="1" x="158"/>
        <item m="1" x="131"/>
        <item m="1" x="118"/>
        <item m="1" x="95"/>
        <item m="1" x="243"/>
        <item m="1" x="240"/>
        <item m="1" x="177"/>
        <item m="1" x="145"/>
        <item m="1" x="121"/>
        <item m="1" x="114"/>
        <item m="1" x="92"/>
        <item m="1" x="88"/>
        <item m="1" x="221"/>
        <item m="1" x="180"/>
        <item m="1" x="162"/>
        <item m="1" x="155"/>
        <item m="1" x="150"/>
        <item m="1" x="141"/>
        <item m="1" x="120"/>
        <item m="1" x="109"/>
        <item m="1" x="106"/>
        <item m="1" x="97"/>
        <item m="1" x="241"/>
        <item m="1" x="213"/>
        <item m="1" x="209"/>
        <item m="1" x="190"/>
        <item m="1" x="167"/>
        <item m="1" x="126"/>
        <item m="1" x="138"/>
        <item m="1" x="220"/>
        <item m="1" x="212"/>
        <item m="1" x="204"/>
        <item m="1" x="200"/>
        <item m="1" x="192"/>
        <item m="1" x="165"/>
        <item m="1" x="149"/>
        <item m="1" x="146"/>
        <item m="1" x="129"/>
        <item m="1" x="116"/>
        <item m="1" x="239"/>
        <item m="1" x="214"/>
        <item m="1" x="189"/>
        <item m="1" x="176"/>
        <item m="1" x="135"/>
        <item m="1" x="125"/>
        <item m="1" x="248"/>
        <item m="1" x="164"/>
        <item m="1" x="140"/>
        <item m="1" x="85"/>
        <item m="1" x="236"/>
        <item m="1" x="222"/>
        <item m="1" x="191"/>
        <item m="1" x="115"/>
        <item m="1" x="193"/>
        <item m="1" x="181"/>
        <item m="1" x="166"/>
        <item m="1" x="147"/>
        <item m="1" x="127"/>
        <item m="1" x="123"/>
        <item m="1" x="163"/>
        <item m="1" x="136"/>
        <item m="1" x="229"/>
        <item m="1" x="195"/>
        <item m="1" x="101"/>
        <item m="1" x="184"/>
        <item m="1" x="89"/>
        <item m="1" x="137"/>
        <item m="1" x="168"/>
        <item m="1" x="230"/>
        <item m="1" x="107"/>
        <item m="1" x="103"/>
        <item m="1" x="179"/>
        <item m="1" x="87"/>
        <item m="1" x="178"/>
        <item m="1" x="225"/>
        <item m="1" x="151"/>
        <item m="1" x="199"/>
        <item m="1" x="152"/>
        <item m="1" x="227"/>
        <item m="1" x="232"/>
        <item m="1" x="207"/>
        <item m="1" x="108"/>
        <item m="1" x="139"/>
        <item m="1" x="187"/>
        <item m="1" x="119"/>
        <item m="1" x="249"/>
        <item m="1" x="205"/>
        <item m="1" x="202"/>
        <item m="1" x="237"/>
        <item m="1" x="91"/>
        <item m="1" x="173"/>
        <item m="1" x="100"/>
        <item m="1" x="238"/>
        <item m="1" x="198"/>
        <item m="1" x="203"/>
        <item m="1" x="148"/>
        <item m="1" x="250"/>
        <item m="1" x="208"/>
        <item m="1" x="157"/>
        <item m="1" x="117"/>
        <item m="1" x="96"/>
        <item m="1" x="90"/>
        <item m="1" x="219"/>
        <item m="1" x="228"/>
        <item m="1" x="130"/>
        <item m="1" x="99"/>
        <item m="1" x="182"/>
        <item m="1" x="231"/>
        <item x="70"/>
        <item x="81"/>
        <item x="74"/>
        <item x="80"/>
        <item x="75"/>
        <item x="73"/>
        <item x="68"/>
        <item x="56"/>
        <item x="53"/>
        <item x="59"/>
        <item x="44"/>
        <item x="48"/>
        <item x="57"/>
        <item x="34"/>
        <item x="52"/>
        <item x="45"/>
        <item x="36"/>
        <item x="35"/>
        <item x="37"/>
        <item x="47"/>
        <item x="3"/>
        <item x="51"/>
        <item x="11"/>
        <item x="12"/>
        <item x="13"/>
        <item x="14"/>
        <item x="15"/>
        <item x="4"/>
        <item x="16"/>
        <item x="5"/>
        <item x="0"/>
        <item x="6"/>
        <item x="1"/>
        <item x="17"/>
        <item x="18"/>
        <item x="19"/>
        <item x="2"/>
        <item x="7"/>
        <item x="8"/>
        <item x="20"/>
        <item x="9"/>
        <item x="39"/>
        <item x="21"/>
        <item x="46"/>
        <item x="22"/>
        <item x="38"/>
        <item x="23"/>
        <item x="49"/>
        <item x="24"/>
        <item x="25"/>
        <item x="26"/>
        <item x="27"/>
        <item x="28"/>
        <item x="40"/>
        <item x="29"/>
        <item x="54"/>
        <item x="30"/>
        <item x="60"/>
        <item x="41"/>
        <item x="69"/>
        <item x="31"/>
        <item x="50"/>
        <item x="61"/>
        <item x="32"/>
        <item x="55"/>
        <item x="62"/>
        <item x="42"/>
        <item x="63"/>
        <item x="58"/>
        <item x="71"/>
        <item x="10"/>
        <item x="76"/>
        <item x="64"/>
        <item x="77"/>
        <item x="43"/>
        <item x="65"/>
        <item x="72"/>
        <item x="79"/>
        <item x="66"/>
        <item x="78"/>
        <item x="33"/>
        <item x="67"/>
        <item t="default"/>
      </items>
    </pivotField>
    <pivotField dataField="1" subtotalTop="0" showAll="0"/>
    <pivotField subtotalTop="0" showAll="0"/>
    <pivotField numFmtId="165" subtotalTop="0" showAll="0"/>
    <pivotField subtotalTop="0" dragToRow="0" dragToCol="0" dragToPage="0" showAll="0" defaultSubtotal="0"/>
    <pivotField subtotalTop="0" dragToRow="0" dragToCol="0" dragToPage="0" showAll="0" defaultSubtotal="0"/>
  </pivotFields>
  <rowFields count="1">
    <field x="1"/>
  </rowFields>
  <rowItems count="21">
    <i>
      <x v="47"/>
    </i>
    <i>
      <x v="80"/>
    </i>
    <i>
      <x v="130"/>
    </i>
    <i>
      <x v="142"/>
    </i>
    <i>
      <x v="185"/>
    </i>
    <i>
      <x v="196"/>
    </i>
    <i>
      <x v="209"/>
    </i>
    <i>
      <x v="218"/>
    </i>
    <i>
      <x v="235"/>
    </i>
    <i>
      <x v="245"/>
    </i>
    <i>
      <x v="267"/>
    </i>
    <i>
      <x v="281"/>
    </i>
    <i>
      <x v="309"/>
    </i>
    <i>
      <x v="336"/>
    </i>
    <i>
      <x v="356"/>
    </i>
    <i>
      <x v="360"/>
    </i>
    <i>
      <x v="368"/>
    </i>
    <i>
      <x v="374"/>
    </i>
    <i>
      <x v="512"/>
    </i>
    <i>
      <x v="557"/>
    </i>
    <i t="grand">
      <x/>
    </i>
  </rowItems>
  <colFields count="1">
    <field x="4"/>
  </colFields>
  <colItems count="67">
    <i>
      <x v="169"/>
    </i>
    <i>
      <x v="172"/>
    </i>
    <i>
      <x v="173"/>
    </i>
    <i>
      <x v="175"/>
    </i>
    <i>
      <x v="176"/>
    </i>
    <i>
      <x v="177"/>
    </i>
    <i>
      <x v="178"/>
    </i>
    <i>
      <x v="179"/>
    </i>
    <i>
      <x v="180"/>
    </i>
    <i>
      <x v="181"/>
    </i>
    <i>
      <x v="182"/>
    </i>
    <i>
      <x v="183"/>
    </i>
    <i>
      <x v="184"/>
    </i>
    <i>
      <x v="186"/>
    </i>
    <i>
      <x v="187"/>
    </i>
    <i>
      <x v="188"/>
    </i>
    <i>
      <x v="189"/>
    </i>
    <i>
      <x v="190"/>
    </i>
    <i>
      <x v="191"/>
    </i>
    <i>
      <x v="192"/>
    </i>
    <i>
      <x v="193"/>
    </i>
    <i>
      <x v="196"/>
    </i>
    <i>
      <x v="197"/>
    </i>
    <i>
      <x v="199"/>
    </i>
    <i>
      <x v="200"/>
    </i>
    <i>
      <x v="201"/>
    </i>
    <i>
      <x v="202"/>
    </i>
    <i>
      <x v="203"/>
    </i>
    <i>
      <x v="204"/>
    </i>
    <i>
      <x v="205"/>
    </i>
    <i>
      <x v="206"/>
    </i>
    <i>
      <x v="207"/>
    </i>
    <i>
      <x v="209"/>
    </i>
    <i>
      <x v="211"/>
    </i>
    <i>
      <x v="212"/>
    </i>
    <i>
      <x v="213"/>
    </i>
    <i>
      <x v="214"/>
    </i>
    <i>
      <x v="215"/>
    </i>
    <i>
      <x v="216"/>
    </i>
    <i>
      <x v="217"/>
    </i>
    <i>
      <x v="219"/>
    </i>
    <i>
      <x v="220"/>
    </i>
    <i>
      <x v="221"/>
    </i>
    <i>
      <x v="222"/>
    </i>
    <i>
      <x v="223"/>
    </i>
    <i>
      <x v="224"/>
    </i>
    <i>
      <x v="225"/>
    </i>
    <i>
      <x v="226"/>
    </i>
    <i>
      <x v="227"/>
    </i>
    <i>
      <x v="228"/>
    </i>
    <i>
      <x v="229"/>
    </i>
    <i>
      <x v="230"/>
    </i>
    <i>
      <x v="233"/>
    </i>
    <i>
      <x v="234"/>
    </i>
    <i>
      <x v="235"/>
    </i>
    <i>
      <x v="237"/>
    </i>
    <i>
      <x v="239"/>
    </i>
    <i>
      <x v="240"/>
    </i>
    <i>
      <x v="241"/>
    </i>
    <i>
      <x v="242"/>
    </i>
    <i>
      <x v="243"/>
    </i>
    <i>
      <x v="244"/>
    </i>
    <i>
      <x v="245"/>
    </i>
    <i>
      <x v="246"/>
    </i>
    <i>
      <x v="247"/>
    </i>
    <i>
      <x v="249"/>
    </i>
    <i t="grand">
      <x/>
    </i>
  </colItems>
  <pageFields count="1">
    <pageField fld="0" item="9" hier="-1"/>
  </pageFields>
  <dataFields count="1">
    <dataField name="Total tonnes" fld="5" baseField="3" baseItem="245" numFmtId="1"/>
  </dataFields>
  <formats count="4">
    <format dxfId="40">
      <pivotArea field="4" type="button" dataOnly="0" labelOnly="1" outline="0" axis="axisCol" fieldPosition="0"/>
    </format>
    <format dxfId="39">
      <pivotArea dataOnly="0" labelOnly="1" outline="0" fieldPosition="0">
        <references count="1">
          <reference field="4294967294" count="1">
            <x v="0"/>
          </reference>
        </references>
      </pivotArea>
    </format>
    <format dxfId="38">
      <pivotArea field="4" type="button" dataOnly="0" labelOnly="1" outline="0" axis="axisCol" fieldPosition="0"/>
    </format>
    <format dxfId="37">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PivotTable1" cacheId="95"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Region/variety combination">
  <location ref="A7:AK21" firstHeaderRow="1" firstDataRow="2" firstDataCol="1" rowPageCount="1" colPageCount="1"/>
  <pivotFields count="10">
    <pivotField axis="axisPage" subtotalTop="0" showAll="0">
      <items count="11">
        <item m="1" x="9"/>
        <item m="1" x="8"/>
        <item x="2"/>
        <item x="1"/>
        <item x="0"/>
        <item x="3"/>
        <item x="4"/>
        <item x="5"/>
        <item x="6"/>
        <item x="7"/>
        <item t="default"/>
      </items>
    </pivotField>
    <pivotField axis="axisRow" outline="0" subtotalTop="0" showAll="0" sortType="ascending" defaultSubtotal="0">
      <items count="906">
        <item m="1" x="785"/>
        <item m="1" x="846"/>
        <item m="1" x="876"/>
        <item m="1" x="676"/>
        <item m="1" x="705"/>
        <item m="1" x="736"/>
        <item m="1" x="770"/>
        <item m="1" x="795"/>
        <item m="1" x="825"/>
        <item m="1" x="851"/>
        <item m="1" x="823"/>
        <item m="1" x="837"/>
        <item m="1" x="904"/>
        <item m="1" x="704"/>
        <item m="1" x="735"/>
        <item m="1" x="767"/>
        <item m="1" x="794"/>
        <item m="1" x="824"/>
        <item m="1" x="850"/>
        <item m="1" x="883"/>
        <item m="1" x="682"/>
        <item m="1" x="878"/>
        <item m="1" x="888"/>
        <item m="1" x="732"/>
        <item m="1" x="762"/>
        <item m="1" x="821"/>
        <item m="1" x="847"/>
        <item m="1" x="880"/>
        <item m="1" x="709"/>
        <item m="1" x="706"/>
        <item m="1" x="713"/>
        <item m="1" x="769"/>
        <item m="1" x="815"/>
        <item m="1" x="869"/>
        <item m="1" x="694"/>
        <item m="1" x="771"/>
        <item m="1" x="691"/>
        <item m="1" x="811"/>
        <item x="0"/>
        <item x="431"/>
        <item x="1"/>
        <item x="2"/>
        <item x="478"/>
        <item x="479"/>
        <item m="1" x="653"/>
        <item m="1" x="852"/>
        <item x="3"/>
        <item m="1" x="683"/>
        <item x="4"/>
        <item x="480"/>
        <item x="5"/>
        <item x="6"/>
        <item x="432"/>
        <item x="481"/>
        <item x="433"/>
        <item x="599"/>
        <item x="7"/>
        <item x="8"/>
        <item x="9"/>
        <item x="10"/>
        <item m="1" x="671"/>
        <item x="11"/>
        <item x="12"/>
        <item x="13"/>
        <item x="14"/>
        <item x="15"/>
        <item x="16"/>
        <item x="17"/>
        <item x="18"/>
        <item x="434"/>
        <item x="19"/>
        <item x="482"/>
        <item x="20"/>
        <item x="435"/>
        <item x="516"/>
        <item x="21"/>
        <item x="22"/>
        <item x="483"/>
        <item x="23"/>
        <item x="24"/>
        <item m="1" x="710"/>
        <item x="25"/>
        <item x="26"/>
        <item x="27"/>
        <item m="1" x="665"/>
        <item x="28"/>
        <item x="484"/>
        <item x="517"/>
        <item m="1" x="701"/>
        <item m="1" x="737"/>
        <item x="29"/>
        <item x="30"/>
        <item x="436"/>
        <item x="31"/>
        <item x="569"/>
        <item x="437"/>
        <item x="600"/>
        <item x="438"/>
        <item x="570"/>
        <item x="32"/>
        <item x="571"/>
        <item m="1" x="826"/>
        <item x="33"/>
        <item x="34"/>
        <item x="572"/>
        <item x="35"/>
        <item x="36"/>
        <item x="37"/>
        <item x="38"/>
        <item x="39"/>
        <item x="485"/>
        <item m="1" x="809"/>
        <item x="40"/>
        <item m="1" x="892"/>
        <item m="1" x="721"/>
        <item m="1" x="722"/>
        <item x="41"/>
        <item m="1" x="799"/>
        <item m="1" x="882"/>
        <item x="42"/>
        <item x="384"/>
        <item x="43"/>
        <item m="1" x="786"/>
        <item m="1" x="905"/>
        <item x="44"/>
        <item x="385"/>
        <item x="45"/>
        <item x="46"/>
        <item x="47"/>
        <item x="48"/>
        <item x="49"/>
        <item x="573"/>
        <item m="1" x="608"/>
        <item x="386"/>
        <item x="50"/>
        <item m="1" x="842"/>
        <item x="574"/>
        <item x="51"/>
        <item m="1" x="860"/>
        <item x="52"/>
        <item x="53"/>
        <item m="1" x="681"/>
        <item x="548"/>
        <item x="54"/>
        <item x="55"/>
        <item x="56"/>
        <item x="57"/>
        <item x="549"/>
        <item x="486"/>
        <item x="58"/>
        <item m="1" x="802"/>
        <item m="1" x="745"/>
        <item m="1" x="758"/>
        <item m="1" x="687"/>
        <item m="1" x="789"/>
        <item m="1" x="864"/>
        <item x="387"/>
        <item x="487"/>
        <item x="488"/>
        <item x="489"/>
        <item x="388"/>
        <item x="59"/>
        <item x="60"/>
        <item x="61"/>
        <item m="1" x="754"/>
        <item x="62"/>
        <item x="63"/>
        <item m="1" x="889"/>
        <item m="1" x="731"/>
        <item m="1" x="881"/>
        <item x="64"/>
        <item x="439"/>
        <item x="575"/>
        <item x="576"/>
        <item x="440"/>
        <item x="65"/>
        <item x="441"/>
        <item m="1" x="779"/>
        <item x="518"/>
        <item x="66"/>
        <item x="442"/>
        <item x="67"/>
        <item x="68"/>
        <item x="550"/>
        <item m="1" x="896"/>
        <item x="443"/>
        <item x="69"/>
        <item x="70"/>
        <item x="71"/>
        <item x="72"/>
        <item x="73"/>
        <item x="74"/>
        <item x="75"/>
        <item x="76"/>
        <item x="77"/>
        <item x="78"/>
        <item x="551"/>
        <item x="79"/>
        <item x="80"/>
        <item x="81"/>
        <item m="1" x="695"/>
        <item x="82"/>
        <item x="519"/>
        <item x="83"/>
        <item x="84"/>
        <item x="389"/>
        <item x="390"/>
        <item m="1" x="719"/>
        <item m="1" x="828"/>
        <item m="1" x="677"/>
        <item m="1" x="868"/>
        <item x="391"/>
        <item m="1" x="807"/>
        <item x="85"/>
        <item m="1" x="693"/>
        <item x="490"/>
        <item m="1" x="843"/>
        <item x="392"/>
        <item x="86"/>
        <item m="1" x="822"/>
        <item m="1" x="702"/>
        <item x="87"/>
        <item x="88"/>
        <item m="1" x="900"/>
        <item x="89"/>
        <item m="1" x="726"/>
        <item x="90"/>
        <item m="1" x="775"/>
        <item x="393"/>
        <item m="1" x="818"/>
        <item m="1" x="788"/>
        <item m="1" x="751"/>
        <item m="1" x="805"/>
        <item x="91"/>
        <item x="92"/>
        <item x="93"/>
        <item m="1" x="798"/>
        <item x="94"/>
        <item x="95"/>
        <item x="96"/>
        <item m="1" x="885"/>
        <item x="97"/>
        <item m="1" x="791"/>
        <item m="1" x="686"/>
        <item m="1" x="844"/>
        <item m="1" x="862"/>
        <item m="1" x="792"/>
        <item m="1" x="790"/>
        <item m="1" x="891"/>
        <item x="98"/>
        <item x="99"/>
        <item x="100"/>
        <item x="444"/>
        <item x="101"/>
        <item x="520"/>
        <item x="102"/>
        <item x="103"/>
        <item x="104"/>
        <item x="394"/>
        <item x="395"/>
        <item x="105"/>
        <item x="106"/>
        <item x="445"/>
        <item x="491"/>
        <item x="396"/>
        <item x="521"/>
        <item x="107"/>
        <item x="397"/>
        <item x="108"/>
        <item x="109"/>
        <item x="110"/>
        <item x="111"/>
        <item x="398"/>
        <item x="552"/>
        <item x="492"/>
        <item m="1" x="673"/>
        <item x="446"/>
        <item x="447"/>
        <item x="399"/>
        <item x="112"/>
        <item m="1" x="772"/>
        <item x="400"/>
        <item m="1" x="817"/>
        <item x="553"/>
        <item x="448"/>
        <item x="577"/>
        <item x="113"/>
        <item x="449"/>
        <item m="1" x="690"/>
        <item x="522"/>
        <item x="450"/>
        <item x="114"/>
        <item x="115"/>
        <item x="523"/>
        <item x="524"/>
        <item x="116"/>
        <item x="117"/>
        <item x="451"/>
        <item x="452"/>
        <item x="118"/>
        <item x="119"/>
        <item x="601"/>
        <item m="1" x="887"/>
        <item x="578"/>
        <item x="453"/>
        <item x="120"/>
        <item x="454"/>
        <item x="401"/>
        <item x="121"/>
        <item x="122"/>
        <item x="123"/>
        <item x="124"/>
        <item x="125"/>
        <item x="402"/>
        <item x="602"/>
        <item m="1" x="859"/>
        <item x="126"/>
        <item m="1" x="678"/>
        <item m="1" x="834"/>
        <item m="1" x="685"/>
        <item x="554"/>
        <item x="127"/>
        <item x="128"/>
        <item x="555"/>
        <item m="1" x="831"/>
        <item x="129"/>
        <item x="130"/>
        <item x="525"/>
        <item x="403"/>
        <item x="556"/>
        <item x="404"/>
        <item x="557"/>
        <item x="526"/>
        <item x="131"/>
        <item x="527"/>
        <item x="132"/>
        <item x="133"/>
        <item x="134"/>
        <item x="558"/>
        <item x="579"/>
        <item x="455"/>
        <item m="1" x="707"/>
        <item m="1" x="890"/>
        <item m="1" x="680"/>
        <item x="493"/>
        <item x="135"/>
        <item x="136"/>
        <item x="580"/>
        <item x="137"/>
        <item x="559"/>
        <item x="581"/>
        <item x="138"/>
        <item x="494"/>
        <item m="1" x="866"/>
        <item x="139"/>
        <item x="456"/>
        <item x="528"/>
        <item x="140"/>
        <item x="529"/>
        <item x="141"/>
        <item x="603"/>
        <item x="582"/>
        <item x="142"/>
        <item x="143"/>
        <item x="144"/>
        <item x="145"/>
        <item x="146"/>
        <item x="530"/>
        <item x="495"/>
        <item m="1" x="858"/>
        <item m="1" x="816"/>
        <item x="457"/>
        <item x="147"/>
        <item x="148"/>
        <item x="149"/>
        <item m="1" x="689"/>
        <item x="496"/>
        <item x="150"/>
        <item m="1" x="664"/>
        <item x="151"/>
        <item x="458"/>
        <item x="152"/>
        <item x="153"/>
        <item m="1" x="666"/>
        <item x="154"/>
        <item x="459"/>
        <item x="155"/>
        <item x="156"/>
        <item x="157"/>
        <item x="604"/>
        <item x="460"/>
        <item x="158"/>
        <item x="159"/>
        <item x="160"/>
        <item x="497"/>
        <item x="161"/>
        <item x="162"/>
        <item x="163"/>
        <item x="164"/>
        <item x="531"/>
        <item x="405"/>
        <item x="165"/>
        <item x="166"/>
        <item x="498"/>
        <item x="406"/>
        <item x="167"/>
        <item x="168"/>
        <item x="461"/>
        <item m="1" x="753"/>
        <item x="462"/>
        <item m="1" x="759"/>
        <item m="1" x="840"/>
        <item m="1" x="746"/>
        <item m="1" x="863"/>
        <item m="1" x="848"/>
        <item m="1" x="870"/>
        <item m="1" x="715"/>
        <item m="1" x="793"/>
        <item m="1" x="782"/>
        <item m="1" x="865"/>
        <item m="1" x="829"/>
        <item x="169"/>
        <item x="170"/>
        <item x="407"/>
        <item x="171"/>
        <item m="1" x="856"/>
        <item x="172"/>
        <item x="408"/>
        <item x="409"/>
        <item x="173"/>
        <item x="174"/>
        <item x="175"/>
        <item x="176"/>
        <item m="1" x="819"/>
        <item m="1" x="853"/>
        <item m="1" x="832"/>
        <item m="1" x="886"/>
        <item m="1" x="763"/>
        <item m="1" x="810"/>
        <item m="1" x="711"/>
        <item x="177"/>
        <item x="178"/>
        <item x="179"/>
        <item x="180"/>
        <item x="181"/>
        <item m="1" x="849"/>
        <item x="182"/>
        <item x="560"/>
        <item x="561"/>
        <item x="183"/>
        <item x="499"/>
        <item x="562"/>
        <item x="184"/>
        <item x="185"/>
        <item x="186"/>
        <item x="187"/>
        <item x="188"/>
        <item x="500"/>
        <item x="189"/>
        <item x="190"/>
        <item x="191"/>
        <item x="501"/>
        <item m="1" x="739"/>
        <item m="1" x="747"/>
        <item x="192"/>
        <item x="193"/>
        <item x="194"/>
        <item x="532"/>
        <item x="195"/>
        <item x="196"/>
        <item x="197"/>
        <item x="198"/>
        <item x="199"/>
        <item x="463"/>
        <item x="533"/>
        <item x="534"/>
        <item x="200"/>
        <item x="201"/>
        <item x="502"/>
        <item x="202"/>
        <item x="203"/>
        <item x="583"/>
        <item m="1" x="895"/>
        <item x="410"/>
        <item x="204"/>
        <item m="1" x="808"/>
        <item x="205"/>
        <item x="206"/>
        <item x="605"/>
        <item x="207"/>
        <item m="1" x="796"/>
        <item x="208"/>
        <item x="606"/>
        <item x="209"/>
        <item x="411"/>
        <item x="210"/>
        <item m="1" x="697"/>
        <item m="1" x="684"/>
        <item m="1" x="879"/>
        <item x="211"/>
        <item x="584"/>
        <item x="212"/>
        <item m="1" x="716"/>
        <item x="213"/>
        <item x="412"/>
        <item x="214"/>
        <item x="215"/>
        <item x="216"/>
        <item x="217"/>
        <item x="218"/>
        <item x="585"/>
        <item x="219"/>
        <item x="220"/>
        <item x="221"/>
        <item x="222"/>
        <item x="223"/>
        <item x="224"/>
        <item x="225"/>
        <item x="413"/>
        <item x="226"/>
        <item x="227"/>
        <item x="228"/>
        <item x="229"/>
        <item x="230"/>
        <item x="231"/>
        <item x="232"/>
        <item x="233"/>
        <item x="586"/>
        <item x="234"/>
        <item x="235"/>
        <item m="1" x="784"/>
        <item m="1" x="755"/>
        <item m="1" x="833"/>
        <item x="236"/>
        <item m="1" x="720"/>
        <item m="1" x="717"/>
        <item x="237"/>
        <item x="238"/>
        <item x="464"/>
        <item x="239"/>
        <item x="465"/>
        <item x="535"/>
        <item x="536"/>
        <item x="563"/>
        <item x="537"/>
        <item x="240"/>
        <item m="1" x="730"/>
        <item m="1" x="806"/>
        <item x="241"/>
        <item x="242"/>
        <item m="1" x="718"/>
        <item x="243"/>
        <item x="466"/>
        <item x="587"/>
        <item x="244"/>
        <item x="564"/>
        <item x="245"/>
        <item m="1" x="692"/>
        <item m="1" x="901"/>
        <item x="538"/>
        <item x="246"/>
        <item x="565"/>
        <item m="1" x="744"/>
        <item x="247"/>
        <item x="414"/>
        <item m="1" x="830"/>
        <item x="248"/>
        <item x="249"/>
        <item x="250"/>
        <item x="251"/>
        <item m="1" x="764"/>
        <item m="1" x="800"/>
        <item x="252"/>
        <item m="1" x="801"/>
        <item x="503"/>
        <item m="1" x="611"/>
        <item m="1" x="612"/>
        <item m="1" x="629"/>
        <item m="1" x="662"/>
        <item m="1" x="658"/>
        <item m="1" x="663"/>
        <item m="1" x="613"/>
        <item m="1" x="614"/>
        <item m="1" x="615"/>
        <item m="1" x="630"/>
        <item m="1" x="616"/>
        <item m="1" x="631"/>
        <item m="1" x="610"/>
        <item m="1" x="667"/>
        <item m="1" x="657"/>
        <item m="1" x="632"/>
        <item m="1" x="617"/>
        <item m="1" x="654"/>
        <item m="1" x="618"/>
        <item x="566"/>
        <item x="253"/>
        <item x="254"/>
        <item x="255"/>
        <item x="256"/>
        <item m="1" x="672"/>
        <item m="1" x="803"/>
        <item x="467"/>
        <item x="415"/>
        <item x="257"/>
        <item x="416"/>
        <item x="258"/>
        <item x="259"/>
        <item x="260"/>
        <item x="261"/>
        <item m="1" x="897"/>
        <item m="1" x="752"/>
        <item x="417"/>
        <item x="418"/>
        <item m="1" x="619"/>
        <item m="1" x="620"/>
        <item m="1" x="621"/>
        <item m="1" x="645"/>
        <item m="1" x="646"/>
        <item m="1" x="659"/>
        <item m="1" x="633"/>
        <item m="1" x="634"/>
        <item m="1" x="660"/>
        <item m="1" x="647"/>
        <item m="1" x="655"/>
        <item m="1" x="648"/>
        <item m="1" x="622"/>
        <item m="1" x="635"/>
        <item m="1" x="636"/>
        <item m="1" x="649"/>
        <item m="1" x="623"/>
        <item m="1" x="656"/>
        <item m="1" x="661"/>
        <item m="1" x="637"/>
        <item m="1" x="624"/>
        <item m="1" x="638"/>
        <item m="1" x="628"/>
        <item m="1" x="668"/>
        <item m="1" x="650"/>
        <item m="1" x="639"/>
        <item m="1" x="640"/>
        <item m="1" x="641"/>
        <item m="1" x="625"/>
        <item m="1" x="642"/>
        <item m="1" x="626"/>
        <item m="1" x="651"/>
        <item m="1" x="643"/>
        <item m="1" x="652"/>
        <item x="262"/>
        <item m="1" x="743"/>
        <item x="263"/>
        <item m="1" x="874"/>
        <item m="1" x="813"/>
        <item m="1" x="696"/>
        <item m="1" x="871"/>
        <item m="1" x="724"/>
        <item m="1" x="877"/>
        <item m="1" x="725"/>
        <item x="588"/>
        <item x="504"/>
        <item x="264"/>
        <item x="265"/>
        <item m="1" x="836"/>
        <item x="266"/>
        <item x="267"/>
        <item x="268"/>
        <item x="269"/>
        <item x="270"/>
        <item x="271"/>
        <item x="272"/>
        <item x="539"/>
        <item m="1" x="861"/>
        <item x="273"/>
        <item x="274"/>
        <item m="1" x="714"/>
        <item x="589"/>
        <item x="468"/>
        <item x="275"/>
        <item x="276"/>
        <item x="277"/>
        <item x="540"/>
        <item x="541"/>
        <item x="278"/>
        <item x="279"/>
        <item m="1" x="820"/>
        <item x="280"/>
        <item x="505"/>
        <item x="419"/>
        <item x="281"/>
        <item m="1" x="748"/>
        <item x="567"/>
        <item m="1" x="781"/>
        <item m="1" x="729"/>
        <item x="420"/>
        <item m="1" x="698"/>
        <item x="469"/>
        <item x="421"/>
        <item x="568"/>
        <item x="542"/>
        <item m="1" x="839"/>
        <item x="282"/>
        <item x="506"/>
        <item x="470"/>
        <item x="283"/>
        <item x="507"/>
        <item m="1" x="797"/>
        <item m="1" x="741"/>
        <item x="284"/>
        <item x="543"/>
        <item x="285"/>
        <item x="286"/>
        <item x="287"/>
        <item x="590"/>
        <item x="288"/>
        <item m="1" x="712"/>
        <item x="289"/>
        <item m="1" x="644"/>
        <item x="422"/>
        <item m="1" x="738"/>
        <item x="290"/>
        <item x="291"/>
        <item x="292"/>
        <item m="1" x="899"/>
        <item x="293"/>
        <item m="1" x="627"/>
        <item x="294"/>
        <item m="1" x="765"/>
        <item m="1" x="733"/>
        <item x="295"/>
        <item x="296"/>
        <item m="1" x="766"/>
        <item m="1" x="734"/>
        <item x="508"/>
        <item m="1" x="875"/>
        <item x="297"/>
        <item x="298"/>
        <item x="299"/>
        <item x="544"/>
        <item m="1" x="669"/>
        <item m="1" x="854"/>
        <item x="300"/>
        <item x="301"/>
        <item x="302"/>
        <item x="303"/>
        <item x="304"/>
        <item x="305"/>
        <item m="1" x="814"/>
        <item x="306"/>
        <item m="1" x="827"/>
        <item x="307"/>
        <item m="1" x="728"/>
        <item x="308"/>
        <item m="1" x="749"/>
        <item x="423"/>
        <item x="591"/>
        <item m="1" x="727"/>
        <item x="471"/>
        <item m="1" x="776"/>
        <item x="309"/>
        <item x="310"/>
        <item x="311"/>
        <item x="312"/>
        <item m="1" x="855"/>
        <item x="592"/>
        <item x="313"/>
        <item x="314"/>
        <item m="1" x="835"/>
        <item x="315"/>
        <item x="316"/>
        <item x="317"/>
        <item m="1" x="893"/>
        <item x="424"/>
        <item x="318"/>
        <item m="1" x="675"/>
        <item x="319"/>
        <item m="1" x="703"/>
        <item x="320"/>
        <item x="321"/>
        <item m="1" x="857"/>
        <item x="322"/>
        <item x="323"/>
        <item m="1" x="777"/>
        <item m="1" x="872"/>
        <item x="324"/>
        <item m="1" x="873"/>
        <item m="1" x="750"/>
        <item m="1" x="756"/>
        <item x="325"/>
        <item x="593"/>
        <item m="1" x="867"/>
        <item x="326"/>
        <item x="327"/>
        <item x="328"/>
        <item m="1" x="723"/>
        <item x="509"/>
        <item m="1" x="670"/>
        <item x="329"/>
        <item m="1" x="812"/>
        <item x="330"/>
        <item x="331"/>
        <item x="472"/>
        <item x="332"/>
        <item x="333"/>
        <item m="1" x="783"/>
        <item x="334"/>
        <item x="335"/>
        <item x="336"/>
        <item x="337"/>
        <item m="1" x="708"/>
        <item x="594"/>
        <item x="425"/>
        <item x="607"/>
        <item x="338"/>
        <item x="339"/>
        <item x="340"/>
        <item m="1" x="688"/>
        <item m="1" x="884"/>
        <item x="341"/>
        <item x="342"/>
        <item x="343"/>
        <item x="344"/>
        <item x="473"/>
        <item x="595"/>
        <item x="345"/>
        <item x="596"/>
        <item x="597"/>
        <item m="1" x="609"/>
        <item x="346"/>
        <item m="1" x="903"/>
        <item m="1" x="773"/>
        <item m="1" x="774"/>
        <item x="510"/>
        <item x="347"/>
        <item m="1" x="768"/>
        <item x="348"/>
        <item x="511"/>
        <item x="349"/>
        <item x="512"/>
        <item m="1" x="787"/>
        <item x="350"/>
        <item m="1" x="742"/>
        <item x="351"/>
        <item m="1" x="700"/>
        <item x="352"/>
        <item x="353"/>
        <item x="474"/>
        <item x="354"/>
        <item x="355"/>
        <item x="513"/>
        <item m="1" x="740"/>
        <item x="356"/>
        <item x="426"/>
        <item m="1" x="679"/>
        <item x="427"/>
        <item x="475"/>
        <item m="1" x="757"/>
        <item x="357"/>
        <item m="1" x="780"/>
        <item x="598"/>
        <item m="1" x="894"/>
        <item x="358"/>
        <item x="545"/>
        <item x="359"/>
        <item x="360"/>
        <item x="361"/>
        <item x="428"/>
        <item m="1" x="841"/>
        <item m="1" x="761"/>
        <item x="362"/>
        <item x="514"/>
        <item m="1" x="898"/>
        <item x="363"/>
        <item m="1" x="804"/>
        <item x="515"/>
        <item x="364"/>
        <item x="365"/>
        <item x="429"/>
        <item x="366"/>
        <item m="1" x="760"/>
        <item x="367"/>
        <item x="476"/>
        <item m="1" x="699"/>
        <item x="368"/>
        <item x="369"/>
        <item x="370"/>
        <item x="371"/>
        <item x="372"/>
        <item x="373"/>
        <item x="477"/>
        <item x="374"/>
        <item x="375"/>
        <item m="1" x="845"/>
        <item x="430"/>
        <item x="376"/>
        <item x="377"/>
        <item m="1" x="778"/>
        <item x="546"/>
        <item x="378"/>
        <item m="1" x="902"/>
        <item x="379"/>
        <item x="547"/>
        <item x="380"/>
        <item m="1" x="838"/>
        <item x="381"/>
        <item x="382"/>
        <item x="383"/>
        <item m="1" x="674"/>
      </items>
    </pivotField>
    <pivotField subtotalTop="0" showAll="0">
      <items count="79">
        <item h="1" x="0"/>
        <item h="1" m="1" x="72"/>
        <item h="1" x="1"/>
        <item h="1" x="2"/>
        <item h="1" x="3"/>
        <item h="1" x="4"/>
        <item h="1" x="5"/>
        <item h="1" x="6"/>
        <item h="1" m="1" x="77"/>
        <item h="1" x="7"/>
        <item h="1" x="8"/>
        <item h="1" m="1" x="71"/>
        <item h="1" x="9"/>
        <item h="1" m="1" x="66"/>
        <item h="1" x="10"/>
        <item h="1" x="11"/>
        <item h="1" x="12"/>
        <item h="1" x="58"/>
        <item h="1" x="13"/>
        <item h="1" x="14"/>
        <item h="1" m="1" x="67"/>
        <item h="1" x="15"/>
        <item h="1" x="16"/>
        <item h="1" x="17"/>
        <item h="1" x="18"/>
        <item h="1" x="19"/>
        <item h="1" x="20"/>
        <item h="1" x="21"/>
        <item h="1" x="22"/>
        <item h="1" x="23"/>
        <item h="1" x="60"/>
        <item h="1" x="24"/>
        <item h="1" x="25"/>
        <item h="1" m="1" x="68"/>
        <item x="26"/>
        <item h="1" x="27"/>
        <item h="1" m="1" x="73"/>
        <item h="1" x="28"/>
        <item h="1" m="1" x="76"/>
        <item h="1" x="29"/>
        <item h="1" x="30"/>
        <item h="1" x="31"/>
        <item h="1" x="32"/>
        <item h="1" x="33"/>
        <item h="1" x="34"/>
        <item h="1" x="35"/>
        <item h="1" m="1" x="74"/>
        <item h="1" x="36"/>
        <item h="1" x="37"/>
        <item h="1" x="38"/>
        <item h="1" m="1" x="63"/>
        <item h="1" m="1" x="64"/>
        <item h="1" x="39"/>
        <item h="1" m="1" x="69"/>
        <item h="1" m="1" x="75"/>
        <item h="1" x="40"/>
        <item h="1" x="41"/>
        <item h="1" x="42"/>
        <item h="1" x="62"/>
        <item h="1" x="59"/>
        <item h="1" m="1" x="65"/>
        <item h="1" x="43"/>
        <item h="1" x="44"/>
        <item h="1" x="45"/>
        <item h="1" x="46"/>
        <item h="1" x="47"/>
        <item h="1" x="48"/>
        <item h="1" x="49"/>
        <item h="1" x="50"/>
        <item h="1" x="51"/>
        <item h="1" x="52"/>
        <item h="1" x="53"/>
        <item h="1" m="1" x="70"/>
        <item h="1" x="54"/>
        <item h="1" x="55"/>
        <item h="1" x="61"/>
        <item h="1" x="56"/>
        <item h="1" x="57"/>
        <item t="default"/>
      </items>
    </pivotField>
    <pivotField subtotalTop="0" showAll="0"/>
    <pivotField axis="axisCol" subtotalTop="0" showAll="0" sortType="ascending">
      <items count="252">
        <item m="1" x="94"/>
        <item m="1" x="218"/>
        <item m="1" x="172"/>
        <item m="1" x="113"/>
        <item m="1" x="235"/>
        <item m="1" x="186"/>
        <item m="1" x="134"/>
        <item m="1" x="247"/>
        <item m="1" x="154"/>
        <item m="1" x="93"/>
        <item m="1" x="217"/>
        <item m="1" x="171"/>
        <item m="1" x="112"/>
        <item m="1" x="86"/>
        <item m="1" x="234"/>
        <item m="1" x="161"/>
        <item m="1" x="133"/>
        <item m="1" x="105"/>
        <item m="1" x="246"/>
        <item m="1" x="224"/>
        <item m="1" x="201"/>
        <item m="1" x="124"/>
        <item m="1" x="216"/>
        <item m="1" x="194"/>
        <item m="1" x="144"/>
        <item m="1" x="111"/>
        <item m="1" x="84"/>
        <item m="1" x="211"/>
        <item m="1" x="185"/>
        <item m="1" x="160"/>
        <item m="1" x="104"/>
        <item m="1" x="245"/>
        <item m="1" x="223"/>
        <item m="1" x="215"/>
        <item m="1" x="206"/>
        <item m="1" x="170"/>
        <item m="1" x="143"/>
        <item m="1" x="110"/>
        <item m="1" x="242"/>
        <item m="1" x="233"/>
        <item m="1" x="210"/>
        <item m="1" x="197"/>
        <item m="1" x="175"/>
        <item m="1" x="159"/>
        <item m="1" x="132"/>
        <item m="1" x="102"/>
        <item m="1" x="244"/>
        <item m="1" x="188"/>
        <item m="1" x="153"/>
        <item m="1" x="122"/>
        <item m="1" x="82"/>
        <item m="1" x="226"/>
        <item m="1" x="183"/>
        <item m="1" x="169"/>
        <item m="1" x="156"/>
        <item m="1" x="142"/>
        <item m="1" x="128"/>
        <item m="1" x="98"/>
        <item m="1" x="83"/>
        <item m="1" x="196"/>
        <item m="1" x="174"/>
        <item m="1" x="158"/>
        <item m="1" x="131"/>
        <item m="1" x="118"/>
        <item m="1" x="95"/>
        <item m="1" x="243"/>
        <item m="1" x="240"/>
        <item m="1" x="177"/>
        <item m="1" x="145"/>
        <item m="1" x="121"/>
        <item m="1" x="114"/>
        <item m="1" x="92"/>
        <item m="1" x="88"/>
        <item m="1" x="221"/>
        <item m="1" x="180"/>
        <item m="1" x="162"/>
        <item m="1" x="155"/>
        <item m="1" x="150"/>
        <item m="1" x="141"/>
        <item m="1" x="120"/>
        <item m="1" x="109"/>
        <item m="1" x="106"/>
        <item m="1" x="97"/>
        <item m="1" x="241"/>
        <item m="1" x="213"/>
        <item m="1" x="209"/>
        <item m="1" x="190"/>
        <item m="1" x="167"/>
        <item m="1" x="126"/>
        <item m="1" x="138"/>
        <item m="1" x="220"/>
        <item m="1" x="212"/>
        <item m="1" x="204"/>
        <item m="1" x="200"/>
        <item m="1" x="192"/>
        <item m="1" x="165"/>
        <item m="1" x="149"/>
        <item m="1" x="146"/>
        <item m="1" x="129"/>
        <item m="1" x="116"/>
        <item m="1" x="239"/>
        <item m="1" x="214"/>
        <item m="1" x="189"/>
        <item m="1" x="176"/>
        <item m="1" x="135"/>
        <item m="1" x="125"/>
        <item m="1" x="248"/>
        <item m="1" x="164"/>
        <item m="1" x="140"/>
        <item m="1" x="85"/>
        <item m="1" x="236"/>
        <item m="1" x="222"/>
        <item m="1" x="191"/>
        <item m="1" x="115"/>
        <item m="1" x="193"/>
        <item m="1" x="181"/>
        <item m="1" x="166"/>
        <item m="1" x="147"/>
        <item m="1" x="127"/>
        <item m="1" x="123"/>
        <item m="1" x="163"/>
        <item m="1" x="136"/>
        <item m="1" x="229"/>
        <item m="1" x="195"/>
        <item m="1" x="101"/>
        <item m="1" x="184"/>
        <item m="1" x="89"/>
        <item m="1" x="137"/>
        <item m="1" x="168"/>
        <item m="1" x="230"/>
        <item m="1" x="107"/>
        <item m="1" x="103"/>
        <item m="1" x="179"/>
        <item m="1" x="87"/>
        <item m="1" x="178"/>
        <item m="1" x="225"/>
        <item m="1" x="151"/>
        <item m="1" x="199"/>
        <item m="1" x="152"/>
        <item m="1" x="227"/>
        <item m="1" x="232"/>
        <item m="1" x="207"/>
        <item m="1" x="108"/>
        <item m="1" x="139"/>
        <item m="1" x="187"/>
        <item m="1" x="119"/>
        <item m="1" x="249"/>
        <item m="1" x="205"/>
        <item m="1" x="202"/>
        <item m="1" x="237"/>
        <item m="1" x="91"/>
        <item m="1" x="173"/>
        <item m="1" x="100"/>
        <item m="1" x="238"/>
        <item m="1" x="198"/>
        <item m="1" x="203"/>
        <item m="1" x="148"/>
        <item m="1" x="250"/>
        <item m="1" x="208"/>
        <item m="1" x="157"/>
        <item m="1" x="117"/>
        <item m="1" x="96"/>
        <item m="1" x="90"/>
        <item m="1" x="219"/>
        <item m="1" x="228"/>
        <item m="1" x="130"/>
        <item m="1" x="99"/>
        <item m="1" x="182"/>
        <item m="1" x="231"/>
        <item x="70"/>
        <item x="81"/>
        <item x="74"/>
        <item x="80"/>
        <item x="75"/>
        <item x="73"/>
        <item x="68"/>
        <item x="56"/>
        <item x="53"/>
        <item x="59"/>
        <item x="44"/>
        <item x="48"/>
        <item x="57"/>
        <item x="34"/>
        <item x="52"/>
        <item x="45"/>
        <item x="36"/>
        <item x="35"/>
        <item x="37"/>
        <item x="47"/>
        <item x="3"/>
        <item x="51"/>
        <item x="11"/>
        <item x="12"/>
        <item x="13"/>
        <item x="14"/>
        <item x="15"/>
        <item x="4"/>
        <item x="16"/>
        <item x="5"/>
        <item x="0"/>
        <item x="6"/>
        <item x="1"/>
        <item x="17"/>
        <item x="18"/>
        <item x="19"/>
        <item x="2"/>
        <item x="7"/>
        <item x="8"/>
        <item x="20"/>
        <item x="9"/>
        <item x="39"/>
        <item x="21"/>
        <item x="46"/>
        <item x="22"/>
        <item x="38"/>
        <item x="23"/>
        <item x="49"/>
        <item x="24"/>
        <item x="25"/>
        <item x="26"/>
        <item x="27"/>
        <item x="28"/>
        <item x="40"/>
        <item x="29"/>
        <item x="54"/>
        <item x="30"/>
        <item x="60"/>
        <item x="41"/>
        <item x="69"/>
        <item x="31"/>
        <item x="50"/>
        <item x="61"/>
        <item x="32"/>
        <item x="55"/>
        <item x="62"/>
        <item x="42"/>
        <item x="63"/>
        <item x="58"/>
        <item x="71"/>
        <item x="10"/>
        <item x="76"/>
        <item x="64"/>
        <item x="77"/>
        <item x="43"/>
        <item x="65"/>
        <item x="72"/>
        <item x="79"/>
        <item x="66"/>
        <item x="78"/>
        <item x="33"/>
        <item x="67"/>
        <item t="default"/>
      </items>
    </pivotField>
    <pivotField dataField="1" subtotalTop="0" showAll="0"/>
    <pivotField subtotalTop="0" showAll="0"/>
    <pivotField numFmtId="165" subtotalTop="0" showAll="0"/>
    <pivotField subtotalTop="0" dragToRow="0" dragToCol="0" dragToPage="0" showAll="0" defaultSubtotal="0"/>
    <pivotField subtotalTop="0" dragToRow="0" dragToCol="0" dragToPage="0" showAll="0" defaultSubtotal="0"/>
  </pivotFields>
  <rowFields count="1">
    <field x="1"/>
  </rowFields>
  <rowItems count="13">
    <i>
      <x v="372"/>
    </i>
    <i>
      <x v="373"/>
    </i>
    <i>
      <x v="374"/>
    </i>
    <i>
      <x v="379"/>
    </i>
    <i>
      <x v="380"/>
    </i>
    <i>
      <x v="381"/>
    </i>
    <i>
      <x v="382"/>
    </i>
    <i>
      <x v="384"/>
    </i>
    <i>
      <x v="385"/>
    </i>
    <i>
      <x v="386"/>
    </i>
    <i>
      <x v="387"/>
    </i>
    <i>
      <x v="389"/>
    </i>
    <i t="grand">
      <x/>
    </i>
  </rowItems>
  <colFields count="1">
    <field x="4"/>
  </colFields>
  <colItems count="36">
    <i>
      <x v="181"/>
    </i>
    <i>
      <x v="182"/>
    </i>
    <i>
      <x v="183"/>
    </i>
    <i>
      <x v="184"/>
    </i>
    <i>
      <x v="185"/>
    </i>
    <i>
      <x v="186"/>
    </i>
    <i>
      <x v="188"/>
    </i>
    <i>
      <x v="189"/>
    </i>
    <i>
      <x v="190"/>
    </i>
    <i>
      <x v="191"/>
    </i>
    <i>
      <x v="192"/>
    </i>
    <i>
      <x v="193"/>
    </i>
    <i>
      <x v="194"/>
    </i>
    <i>
      <x v="195"/>
    </i>
    <i>
      <x v="197"/>
    </i>
    <i>
      <x v="198"/>
    </i>
    <i>
      <x v="199"/>
    </i>
    <i>
      <x v="201"/>
    </i>
    <i>
      <x v="202"/>
    </i>
    <i>
      <x v="203"/>
    </i>
    <i>
      <x v="204"/>
    </i>
    <i>
      <x v="205"/>
    </i>
    <i>
      <x v="206"/>
    </i>
    <i>
      <x v="209"/>
    </i>
    <i>
      <x v="213"/>
    </i>
    <i>
      <x v="215"/>
    </i>
    <i>
      <x v="219"/>
    </i>
    <i>
      <x v="223"/>
    </i>
    <i>
      <x v="224"/>
    </i>
    <i>
      <x v="229"/>
    </i>
    <i>
      <x v="233"/>
    </i>
    <i>
      <x v="239"/>
    </i>
    <i>
      <x v="240"/>
    </i>
    <i>
      <x v="245"/>
    </i>
    <i>
      <x v="249"/>
    </i>
    <i t="grand">
      <x/>
    </i>
  </colItems>
  <pageFields count="1">
    <pageField fld="0" item="9" hier="-1"/>
  </pageFields>
  <dataFields count="1">
    <dataField name="Total tonnes" fld="5" baseField="3" baseItem="245" numFmtId="3"/>
  </dataFields>
  <formats count="8">
    <format dxfId="36">
      <pivotArea field="4" type="button" dataOnly="0" labelOnly="1" outline="0" axis="axisCol" fieldPosition="0"/>
    </format>
    <format dxfId="35">
      <pivotArea dataOnly="0" labelOnly="1" outline="0" fieldPosition="0">
        <references count="1">
          <reference field="4294967294" count="1">
            <x v="0"/>
          </reference>
        </references>
      </pivotArea>
    </format>
    <format dxfId="34">
      <pivotArea field="4" type="button" dataOnly="0" labelOnly="1" outline="0" axis="axisCol" fieldPosition="0"/>
    </format>
    <format dxfId="33">
      <pivotArea dataOnly="0" labelOnly="1" outline="0" fieldPosition="0">
        <references count="1">
          <reference field="4294967294" count="1">
            <x v="0"/>
          </reference>
        </references>
      </pivotArea>
    </format>
    <format dxfId="32">
      <pivotArea field="4" dataOnly="0" labelOnly="1" grandCol="1" outline="0" axis="axisCol" fieldPosition="0">
        <references count="1">
          <reference field="4294967294" count="1" selected="0">
            <x v="0"/>
          </reference>
        </references>
      </pivotArea>
    </format>
    <format dxfId="31">
      <pivotArea field="4" dataOnly="0" labelOnly="1" grandCol="1" outline="0" axis="axisCol" fieldPosition="0">
        <references count="1">
          <reference field="4294967294" count="1" selected="0">
            <x v="0"/>
          </reference>
        </references>
      </pivotArea>
    </format>
    <format dxfId="30">
      <pivotArea field="4" dataOnly="0" labelOnly="1" grandCol="1" outline="0" axis="axisCol" fieldPosition="0">
        <references count="1">
          <reference field="4294967294" count="1" selected="0">
            <x v="0"/>
          </reference>
        </references>
      </pivotArea>
    </format>
    <format dxfId="29">
      <pivotArea outline="0" fieldPosition="0">
        <references count="1">
          <reference field="4294967294" count="1">
            <x v="0"/>
          </reference>
        </references>
      </pivotArea>
    </format>
  </formats>
  <pivotTableStyleInfo name="PivotStyleLight1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PivotTable1" cacheId="95" applyNumberFormats="0" applyBorderFormats="0" applyFontFormats="0" applyPatternFormats="0" applyAlignmentFormats="0" applyWidthHeightFormats="1" dataCaption="Values" updatedVersion="8" minRefreshableVersion="3" useAutoFormatting="1" colGrandTotals="0" itemPrintTitles="1" createdVersion="6" indent="0" outline="1" outlineData="1" multipleFieldFilters="0" rowHeaderCaption="Region/variety combination">
  <location ref="A7:D2568" firstHeaderRow="0" firstDataRow="1" firstDataCol="2" rowPageCount="1" colPageCount="1"/>
  <pivotFields count="10">
    <pivotField axis="axisPage" subtotalTop="0" showAll="0">
      <items count="11">
        <item m="1" x="9"/>
        <item m="1" x="8"/>
        <item x="2"/>
        <item x="1"/>
        <item x="0"/>
        <item x="3"/>
        <item x="4"/>
        <item x="5"/>
        <item x="6"/>
        <item x="7"/>
        <item t="default"/>
      </items>
    </pivotField>
    <pivotField axis="axisRow" outline="0" subtotalTop="0" showAll="0" sortType="ascending">
      <items count="907">
        <item m="1" x="785"/>
        <item m="1" x="846"/>
        <item m="1" x="876"/>
        <item m="1" x="676"/>
        <item m="1" x="705"/>
        <item m="1" x="736"/>
        <item m="1" x="770"/>
        <item m="1" x="795"/>
        <item m="1" x="825"/>
        <item m="1" x="851"/>
        <item m="1" x="823"/>
        <item m="1" x="837"/>
        <item m="1" x="904"/>
        <item m="1" x="704"/>
        <item m="1" x="735"/>
        <item m="1" x="767"/>
        <item m="1" x="794"/>
        <item m="1" x="824"/>
        <item m="1" x="850"/>
        <item m="1" x="883"/>
        <item m="1" x="682"/>
        <item m="1" x="878"/>
        <item m="1" x="888"/>
        <item m="1" x="732"/>
        <item m="1" x="762"/>
        <item m="1" x="821"/>
        <item m="1" x="847"/>
        <item m="1" x="880"/>
        <item m="1" x="709"/>
        <item m="1" x="706"/>
        <item m="1" x="713"/>
        <item m="1" x="769"/>
        <item m="1" x="815"/>
        <item m="1" x="869"/>
        <item m="1" x="694"/>
        <item m="1" x="771"/>
        <item m="1" x="691"/>
        <item m="1" x="811"/>
        <item x="0"/>
        <item x="431"/>
        <item x="1"/>
        <item x="2"/>
        <item x="478"/>
        <item x="479"/>
        <item m="1" x="653"/>
        <item m="1" x="852"/>
        <item x="3"/>
        <item m="1" x="683"/>
        <item x="4"/>
        <item x="480"/>
        <item x="5"/>
        <item x="6"/>
        <item x="432"/>
        <item x="481"/>
        <item x="433"/>
        <item x="599"/>
        <item x="7"/>
        <item x="8"/>
        <item x="9"/>
        <item x="10"/>
        <item m="1" x="671"/>
        <item x="11"/>
        <item x="12"/>
        <item x="13"/>
        <item x="14"/>
        <item x="15"/>
        <item x="16"/>
        <item x="17"/>
        <item x="18"/>
        <item x="434"/>
        <item x="19"/>
        <item x="482"/>
        <item x="20"/>
        <item x="435"/>
        <item x="516"/>
        <item x="21"/>
        <item x="22"/>
        <item x="483"/>
        <item x="23"/>
        <item x="24"/>
        <item m="1" x="710"/>
        <item x="25"/>
        <item x="26"/>
        <item x="27"/>
        <item m="1" x="665"/>
        <item x="28"/>
        <item x="484"/>
        <item x="517"/>
        <item m="1" x="701"/>
        <item m="1" x="737"/>
        <item x="29"/>
        <item x="30"/>
        <item x="436"/>
        <item x="31"/>
        <item x="569"/>
        <item x="437"/>
        <item x="600"/>
        <item x="438"/>
        <item x="570"/>
        <item x="32"/>
        <item x="571"/>
        <item m="1" x="826"/>
        <item x="33"/>
        <item x="34"/>
        <item x="572"/>
        <item x="35"/>
        <item x="36"/>
        <item x="37"/>
        <item x="38"/>
        <item x="39"/>
        <item x="485"/>
        <item m="1" x="809"/>
        <item x="40"/>
        <item m="1" x="892"/>
        <item m="1" x="721"/>
        <item m="1" x="722"/>
        <item x="41"/>
        <item m="1" x="799"/>
        <item m="1" x="882"/>
        <item x="42"/>
        <item x="384"/>
        <item x="43"/>
        <item m="1" x="786"/>
        <item m="1" x="905"/>
        <item x="44"/>
        <item x="385"/>
        <item x="45"/>
        <item x="46"/>
        <item x="47"/>
        <item x="48"/>
        <item x="49"/>
        <item x="573"/>
        <item m="1" x="608"/>
        <item x="386"/>
        <item x="50"/>
        <item m="1" x="842"/>
        <item x="574"/>
        <item x="51"/>
        <item m="1" x="860"/>
        <item x="52"/>
        <item x="53"/>
        <item m="1" x="681"/>
        <item x="548"/>
        <item x="54"/>
        <item x="55"/>
        <item x="56"/>
        <item x="57"/>
        <item x="549"/>
        <item x="486"/>
        <item x="58"/>
        <item m="1" x="802"/>
        <item m="1" x="745"/>
        <item m="1" x="758"/>
        <item m="1" x="687"/>
        <item m="1" x="789"/>
        <item m="1" x="864"/>
        <item x="387"/>
        <item x="487"/>
        <item x="488"/>
        <item x="489"/>
        <item x="388"/>
        <item x="59"/>
        <item x="60"/>
        <item x="61"/>
        <item m="1" x="754"/>
        <item x="62"/>
        <item x="63"/>
        <item m="1" x="889"/>
        <item m="1" x="731"/>
        <item m="1" x="881"/>
        <item x="64"/>
        <item x="439"/>
        <item x="575"/>
        <item x="576"/>
        <item x="440"/>
        <item x="65"/>
        <item x="441"/>
        <item m="1" x="779"/>
        <item x="518"/>
        <item x="66"/>
        <item x="442"/>
        <item x="67"/>
        <item x="68"/>
        <item x="550"/>
        <item m="1" x="896"/>
        <item x="443"/>
        <item x="69"/>
        <item x="70"/>
        <item x="71"/>
        <item x="72"/>
        <item x="73"/>
        <item x="74"/>
        <item x="75"/>
        <item x="76"/>
        <item x="77"/>
        <item x="78"/>
        <item x="551"/>
        <item x="79"/>
        <item x="80"/>
        <item x="81"/>
        <item m="1" x="695"/>
        <item x="82"/>
        <item x="519"/>
        <item x="83"/>
        <item x="84"/>
        <item x="389"/>
        <item x="390"/>
        <item m="1" x="719"/>
        <item m="1" x="828"/>
        <item m="1" x="677"/>
        <item m="1" x="868"/>
        <item x="391"/>
        <item m="1" x="807"/>
        <item x="85"/>
        <item m="1" x="693"/>
        <item x="490"/>
        <item m="1" x="843"/>
        <item x="392"/>
        <item x="86"/>
        <item m="1" x="822"/>
        <item m="1" x="702"/>
        <item x="87"/>
        <item x="88"/>
        <item m="1" x="900"/>
        <item x="89"/>
        <item m="1" x="726"/>
        <item x="90"/>
        <item m="1" x="775"/>
        <item x="393"/>
        <item m="1" x="818"/>
        <item m="1" x="788"/>
        <item m="1" x="751"/>
        <item m="1" x="805"/>
        <item x="91"/>
        <item x="92"/>
        <item x="93"/>
        <item m="1" x="798"/>
        <item x="94"/>
        <item x="95"/>
        <item x="96"/>
        <item m="1" x="885"/>
        <item x="97"/>
        <item m="1" x="791"/>
        <item m="1" x="686"/>
        <item m="1" x="844"/>
        <item m="1" x="862"/>
        <item m="1" x="792"/>
        <item m="1" x="790"/>
        <item m="1" x="891"/>
        <item x="98"/>
        <item x="99"/>
        <item x="100"/>
        <item x="444"/>
        <item x="101"/>
        <item x="520"/>
        <item x="102"/>
        <item x="103"/>
        <item x="104"/>
        <item x="394"/>
        <item x="395"/>
        <item x="105"/>
        <item x="106"/>
        <item x="445"/>
        <item x="491"/>
        <item x="396"/>
        <item x="521"/>
        <item x="107"/>
        <item x="397"/>
        <item x="108"/>
        <item x="109"/>
        <item x="110"/>
        <item x="111"/>
        <item x="398"/>
        <item x="552"/>
        <item x="492"/>
        <item m="1" x="673"/>
        <item x="446"/>
        <item x="447"/>
        <item x="399"/>
        <item x="112"/>
        <item m="1" x="772"/>
        <item x="400"/>
        <item m="1" x="817"/>
        <item x="553"/>
        <item x="448"/>
        <item x="577"/>
        <item x="113"/>
        <item x="449"/>
        <item m="1" x="690"/>
        <item x="522"/>
        <item x="450"/>
        <item x="114"/>
        <item x="115"/>
        <item x="523"/>
        <item x="524"/>
        <item x="116"/>
        <item x="117"/>
        <item x="451"/>
        <item x="452"/>
        <item x="118"/>
        <item x="119"/>
        <item x="601"/>
        <item m="1" x="887"/>
        <item x="578"/>
        <item x="453"/>
        <item x="120"/>
        <item x="454"/>
        <item x="401"/>
        <item x="121"/>
        <item x="122"/>
        <item x="123"/>
        <item x="124"/>
        <item x="125"/>
        <item x="402"/>
        <item x="602"/>
        <item m="1" x="859"/>
        <item x="126"/>
        <item m="1" x="678"/>
        <item m="1" x="834"/>
        <item m="1" x="685"/>
        <item x="554"/>
        <item x="127"/>
        <item x="128"/>
        <item x="555"/>
        <item m="1" x="831"/>
        <item x="129"/>
        <item x="130"/>
        <item x="525"/>
        <item x="403"/>
        <item x="556"/>
        <item x="404"/>
        <item x="557"/>
        <item x="526"/>
        <item x="131"/>
        <item x="527"/>
        <item x="132"/>
        <item x="133"/>
        <item x="134"/>
        <item x="558"/>
        <item x="579"/>
        <item x="455"/>
        <item m="1" x="707"/>
        <item m="1" x="890"/>
        <item m="1" x="680"/>
        <item x="493"/>
        <item x="135"/>
        <item x="136"/>
        <item x="580"/>
        <item x="137"/>
        <item x="559"/>
        <item x="581"/>
        <item x="138"/>
        <item x="494"/>
        <item m="1" x="866"/>
        <item x="139"/>
        <item x="456"/>
        <item x="528"/>
        <item x="140"/>
        <item x="529"/>
        <item x="141"/>
        <item x="603"/>
        <item x="582"/>
        <item x="142"/>
        <item x="143"/>
        <item x="144"/>
        <item x="145"/>
        <item x="146"/>
        <item x="530"/>
        <item x="495"/>
        <item m="1" x="858"/>
        <item m="1" x="816"/>
        <item x="457"/>
        <item x="147"/>
        <item x="148"/>
        <item x="149"/>
        <item m="1" x="689"/>
        <item x="496"/>
        <item x="150"/>
        <item m="1" x="664"/>
        <item x="151"/>
        <item x="458"/>
        <item x="152"/>
        <item x="153"/>
        <item m="1" x="666"/>
        <item x="154"/>
        <item x="459"/>
        <item x="155"/>
        <item x="156"/>
        <item x="157"/>
        <item x="604"/>
        <item x="460"/>
        <item x="158"/>
        <item x="159"/>
        <item x="160"/>
        <item x="497"/>
        <item x="161"/>
        <item x="162"/>
        <item x="163"/>
        <item x="164"/>
        <item x="531"/>
        <item x="405"/>
        <item x="165"/>
        <item x="166"/>
        <item x="498"/>
        <item x="406"/>
        <item x="167"/>
        <item x="168"/>
        <item x="461"/>
        <item m="1" x="753"/>
        <item x="462"/>
        <item m="1" x="759"/>
        <item m="1" x="840"/>
        <item m="1" x="746"/>
        <item m="1" x="863"/>
        <item m="1" x="848"/>
        <item m="1" x="870"/>
        <item m="1" x="715"/>
        <item m="1" x="793"/>
        <item m="1" x="782"/>
        <item m="1" x="865"/>
        <item m="1" x="829"/>
        <item x="169"/>
        <item x="170"/>
        <item x="407"/>
        <item x="171"/>
        <item m="1" x="856"/>
        <item x="172"/>
        <item x="408"/>
        <item x="409"/>
        <item x="173"/>
        <item x="174"/>
        <item x="175"/>
        <item x="176"/>
        <item m="1" x="819"/>
        <item m="1" x="853"/>
        <item m="1" x="832"/>
        <item m="1" x="886"/>
        <item m="1" x="763"/>
        <item m="1" x="810"/>
        <item m="1" x="711"/>
        <item x="177"/>
        <item x="178"/>
        <item x="179"/>
        <item x="180"/>
        <item x="181"/>
        <item m="1" x="849"/>
        <item x="182"/>
        <item x="560"/>
        <item x="561"/>
        <item x="183"/>
        <item x="499"/>
        <item x="562"/>
        <item x="184"/>
        <item x="185"/>
        <item x="186"/>
        <item x="187"/>
        <item x="188"/>
        <item x="500"/>
        <item x="189"/>
        <item x="190"/>
        <item x="191"/>
        <item x="501"/>
        <item m="1" x="739"/>
        <item m="1" x="747"/>
        <item x="192"/>
        <item x="193"/>
        <item x="194"/>
        <item x="532"/>
        <item x="195"/>
        <item x="196"/>
        <item x="197"/>
        <item x="198"/>
        <item x="199"/>
        <item x="463"/>
        <item x="533"/>
        <item x="534"/>
        <item x="200"/>
        <item x="201"/>
        <item x="502"/>
        <item x="202"/>
        <item x="203"/>
        <item x="583"/>
        <item m="1" x="895"/>
        <item x="410"/>
        <item x="204"/>
        <item m="1" x="808"/>
        <item x="205"/>
        <item x="206"/>
        <item x="605"/>
        <item x="207"/>
        <item m="1" x="796"/>
        <item x="208"/>
        <item x="606"/>
        <item x="209"/>
        <item x="411"/>
        <item x="210"/>
        <item m="1" x="697"/>
        <item m="1" x="684"/>
        <item m="1" x="879"/>
        <item x="211"/>
        <item x="584"/>
        <item x="212"/>
        <item m="1" x="716"/>
        <item x="213"/>
        <item x="412"/>
        <item x="214"/>
        <item x="215"/>
        <item x="216"/>
        <item x="217"/>
        <item x="218"/>
        <item x="585"/>
        <item x="219"/>
        <item x="220"/>
        <item x="221"/>
        <item x="222"/>
        <item x="223"/>
        <item x="224"/>
        <item x="225"/>
        <item x="413"/>
        <item x="226"/>
        <item x="227"/>
        <item x="228"/>
        <item x="229"/>
        <item x="230"/>
        <item x="231"/>
        <item x="232"/>
        <item x="233"/>
        <item x="586"/>
        <item x="234"/>
        <item x="235"/>
        <item m="1" x="784"/>
        <item m="1" x="755"/>
        <item m="1" x="833"/>
        <item x="236"/>
        <item m="1" x="720"/>
        <item m="1" x="717"/>
        <item x="237"/>
        <item x="238"/>
        <item x="464"/>
        <item x="239"/>
        <item x="465"/>
        <item x="535"/>
        <item x="536"/>
        <item x="563"/>
        <item x="537"/>
        <item x="240"/>
        <item m="1" x="730"/>
        <item m="1" x="806"/>
        <item x="241"/>
        <item x="242"/>
        <item m="1" x="718"/>
        <item x="243"/>
        <item x="466"/>
        <item x="587"/>
        <item x="244"/>
        <item x="564"/>
        <item x="245"/>
        <item m="1" x="692"/>
        <item m="1" x="901"/>
        <item x="538"/>
        <item x="246"/>
        <item x="565"/>
        <item m="1" x="744"/>
        <item x="247"/>
        <item x="414"/>
        <item m="1" x="830"/>
        <item x="248"/>
        <item x="249"/>
        <item x="250"/>
        <item x="251"/>
        <item m="1" x="764"/>
        <item m="1" x="800"/>
        <item x="252"/>
        <item m="1" x="801"/>
        <item x="503"/>
        <item m="1" x="611"/>
        <item m="1" x="612"/>
        <item m="1" x="629"/>
        <item m="1" x="662"/>
        <item m="1" x="658"/>
        <item m="1" x="663"/>
        <item m="1" x="613"/>
        <item m="1" x="614"/>
        <item m="1" x="615"/>
        <item m="1" x="630"/>
        <item m="1" x="616"/>
        <item m="1" x="631"/>
        <item m="1" x="610"/>
        <item m="1" x="667"/>
        <item m="1" x="657"/>
        <item m="1" x="632"/>
        <item m="1" x="617"/>
        <item m="1" x="654"/>
        <item m="1" x="618"/>
        <item x="566"/>
        <item x="253"/>
        <item x="254"/>
        <item x="255"/>
        <item x="256"/>
        <item m="1" x="672"/>
        <item m="1" x="803"/>
        <item x="467"/>
        <item x="415"/>
        <item x="257"/>
        <item x="416"/>
        <item x="258"/>
        <item x="259"/>
        <item x="260"/>
        <item x="261"/>
        <item m="1" x="897"/>
        <item m="1" x="752"/>
        <item x="417"/>
        <item x="418"/>
        <item m="1" x="619"/>
        <item m="1" x="620"/>
        <item m="1" x="621"/>
        <item m="1" x="645"/>
        <item m="1" x="646"/>
        <item m="1" x="659"/>
        <item m="1" x="633"/>
        <item m="1" x="634"/>
        <item m="1" x="660"/>
        <item m="1" x="647"/>
        <item m="1" x="655"/>
        <item m="1" x="648"/>
        <item m="1" x="622"/>
        <item m="1" x="635"/>
        <item m="1" x="636"/>
        <item m="1" x="649"/>
        <item m="1" x="623"/>
        <item m="1" x="656"/>
        <item m="1" x="661"/>
        <item m="1" x="637"/>
        <item m="1" x="624"/>
        <item m="1" x="638"/>
        <item m="1" x="628"/>
        <item m="1" x="668"/>
        <item m="1" x="650"/>
        <item m="1" x="639"/>
        <item m="1" x="640"/>
        <item m="1" x="641"/>
        <item m="1" x="625"/>
        <item m="1" x="642"/>
        <item m="1" x="626"/>
        <item m="1" x="651"/>
        <item m="1" x="643"/>
        <item m="1" x="652"/>
        <item x="262"/>
        <item m="1" x="743"/>
        <item x="263"/>
        <item m="1" x="874"/>
        <item m="1" x="813"/>
        <item m="1" x="696"/>
        <item m="1" x="871"/>
        <item m="1" x="724"/>
        <item m="1" x="877"/>
        <item m="1" x="725"/>
        <item x="588"/>
        <item x="504"/>
        <item x="264"/>
        <item x="265"/>
        <item m="1" x="836"/>
        <item x="266"/>
        <item x="267"/>
        <item x="268"/>
        <item x="269"/>
        <item x="270"/>
        <item x="271"/>
        <item x="272"/>
        <item x="539"/>
        <item m="1" x="861"/>
        <item x="273"/>
        <item x="274"/>
        <item m="1" x="714"/>
        <item x="589"/>
        <item x="468"/>
        <item x="275"/>
        <item x="276"/>
        <item x="277"/>
        <item x="540"/>
        <item x="541"/>
        <item x="278"/>
        <item x="279"/>
        <item m="1" x="820"/>
        <item x="280"/>
        <item x="505"/>
        <item x="419"/>
        <item x="281"/>
        <item m="1" x="748"/>
        <item x="567"/>
        <item m="1" x="781"/>
        <item m="1" x="729"/>
        <item x="420"/>
        <item m="1" x="698"/>
        <item x="469"/>
        <item x="421"/>
        <item x="568"/>
        <item x="542"/>
        <item m="1" x="839"/>
        <item x="282"/>
        <item x="506"/>
        <item x="470"/>
        <item x="283"/>
        <item x="507"/>
        <item m="1" x="797"/>
        <item m="1" x="741"/>
        <item x="284"/>
        <item x="543"/>
        <item x="285"/>
        <item x="286"/>
        <item x="287"/>
        <item x="590"/>
        <item x="288"/>
        <item m="1" x="712"/>
        <item x="289"/>
        <item m="1" x="644"/>
        <item x="422"/>
        <item m="1" x="738"/>
        <item x="290"/>
        <item x="291"/>
        <item x="292"/>
        <item m="1" x="899"/>
        <item x="293"/>
        <item m="1" x="627"/>
        <item x="294"/>
        <item m="1" x="765"/>
        <item m="1" x="733"/>
        <item x="295"/>
        <item x="296"/>
        <item m="1" x="766"/>
        <item m="1" x="734"/>
        <item x="508"/>
        <item m="1" x="875"/>
        <item x="297"/>
        <item x="298"/>
        <item x="299"/>
        <item x="544"/>
        <item m="1" x="669"/>
        <item m="1" x="854"/>
        <item x="300"/>
        <item x="301"/>
        <item x="302"/>
        <item x="303"/>
        <item x="304"/>
        <item x="305"/>
        <item m="1" x="814"/>
        <item x="306"/>
        <item m="1" x="827"/>
        <item x="307"/>
        <item m="1" x="728"/>
        <item x="308"/>
        <item m="1" x="749"/>
        <item x="423"/>
        <item x="591"/>
        <item m="1" x="727"/>
        <item x="471"/>
        <item m="1" x="776"/>
        <item x="309"/>
        <item x="310"/>
        <item x="311"/>
        <item x="312"/>
        <item m="1" x="855"/>
        <item x="592"/>
        <item x="313"/>
        <item x="314"/>
        <item m="1" x="835"/>
        <item x="315"/>
        <item x="316"/>
        <item x="317"/>
        <item m="1" x="893"/>
        <item x="424"/>
        <item x="318"/>
        <item m="1" x="675"/>
        <item x="319"/>
        <item m="1" x="703"/>
        <item x="320"/>
        <item x="321"/>
        <item m="1" x="857"/>
        <item x="322"/>
        <item x="323"/>
        <item m="1" x="777"/>
        <item m="1" x="872"/>
        <item x="324"/>
        <item m="1" x="873"/>
        <item m="1" x="750"/>
        <item m="1" x="756"/>
        <item x="325"/>
        <item x="593"/>
        <item m="1" x="867"/>
        <item x="326"/>
        <item x="327"/>
        <item x="328"/>
        <item m="1" x="723"/>
        <item x="509"/>
        <item m="1" x="670"/>
        <item x="329"/>
        <item m="1" x="812"/>
        <item x="330"/>
        <item x="331"/>
        <item x="472"/>
        <item x="332"/>
        <item x="333"/>
        <item m="1" x="783"/>
        <item x="334"/>
        <item x="335"/>
        <item x="336"/>
        <item x="337"/>
        <item m="1" x="708"/>
        <item x="594"/>
        <item x="425"/>
        <item x="607"/>
        <item x="338"/>
        <item x="339"/>
        <item x="340"/>
        <item m="1" x="688"/>
        <item m="1" x="884"/>
        <item x="341"/>
        <item x="342"/>
        <item x="343"/>
        <item x="344"/>
        <item x="473"/>
        <item x="595"/>
        <item x="345"/>
        <item x="596"/>
        <item x="597"/>
        <item m="1" x="609"/>
        <item x="346"/>
        <item m="1" x="903"/>
        <item m="1" x="773"/>
        <item m="1" x="774"/>
        <item x="510"/>
        <item x="347"/>
        <item m="1" x="768"/>
        <item x="348"/>
        <item x="511"/>
        <item x="349"/>
        <item x="512"/>
        <item m="1" x="787"/>
        <item x="350"/>
        <item m="1" x="742"/>
        <item x="351"/>
        <item m="1" x="700"/>
        <item x="352"/>
        <item x="353"/>
        <item x="474"/>
        <item x="354"/>
        <item x="355"/>
        <item x="513"/>
        <item m="1" x="740"/>
        <item x="356"/>
        <item x="426"/>
        <item m="1" x="679"/>
        <item x="427"/>
        <item x="475"/>
        <item m="1" x="757"/>
        <item x="357"/>
        <item m="1" x="780"/>
        <item x="598"/>
        <item m="1" x="894"/>
        <item x="358"/>
        <item x="545"/>
        <item x="359"/>
        <item x="360"/>
        <item x="361"/>
        <item x="428"/>
        <item m="1" x="841"/>
        <item m="1" x="761"/>
        <item x="362"/>
        <item x="514"/>
        <item m="1" x="898"/>
        <item x="363"/>
        <item m="1" x="804"/>
        <item x="515"/>
        <item x="364"/>
        <item x="365"/>
        <item x="429"/>
        <item x="366"/>
        <item m="1" x="760"/>
        <item x="367"/>
        <item x="476"/>
        <item m="1" x="699"/>
        <item x="368"/>
        <item x="369"/>
        <item x="370"/>
        <item x="371"/>
        <item x="372"/>
        <item x="373"/>
        <item x="477"/>
        <item x="374"/>
        <item x="375"/>
        <item m="1" x="845"/>
        <item x="430"/>
        <item x="376"/>
        <item x="377"/>
        <item m="1" x="778"/>
        <item x="546"/>
        <item x="378"/>
        <item m="1" x="902"/>
        <item x="379"/>
        <item x="547"/>
        <item x="380"/>
        <item m="1" x="838"/>
        <item x="381"/>
        <item x="382"/>
        <item x="383"/>
        <item m="1" x="674"/>
        <item t="default"/>
      </items>
    </pivotField>
    <pivotField subtotalTop="0" showAll="0"/>
    <pivotField subtotalTop="0" showAll="0"/>
    <pivotField axis="axisRow" subtotalTop="0" showAll="0" sortType="ascending">
      <items count="252">
        <item m="1" x="94"/>
        <item m="1" x="218"/>
        <item m="1" x="172"/>
        <item m="1" x="113"/>
        <item m="1" x="235"/>
        <item m="1" x="186"/>
        <item m="1" x="134"/>
        <item m="1" x="247"/>
        <item m="1" x="154"/>
        <item m="1" x="93"/>
        <item m="1" x="217"/>
        <item m="1" x="171"/>
        <item m="1" x="112"/>
        <item m="1" x="86"/>
        <item m="1" x="234"/>
        <item m="1" x="161"/>
        <item m="1" x="133"/>
        <item m="1" x="105"/>
        <item m="1" x="246"/>
        <item m="1" x="224"/>
        <item m="1" x="201"/>
        <item m="1" x="124"/>
        <item m="1" x="216"/>
        <item m="1" x="194"/>
        <item m="1" x="144"/>
        <item m="1" x="111"/>
        <item m="1" x="84"/>
        <item m="1" x="211"/>
        <item m="1" x="185"/>
        <item m="1" x="160"/>
        <item m="1" x="104"/>
        <item m="1" x="245"/>
        <item m="1" x="223"/>
        <item m="1" x="215"/>
        <item m="1" x="206"/>
        <item m="1" x="170"/>
        <item m="1" x="143"/>
        <item m="1" x="110"/>
        <item m="1" x="242"/>
        <item m="1" x="233"/>
        <item m="1" x="210"/>
        <item m="1" x="197"/>
        <item m="1" x="175"/>
        <item m="1" x="159"/>
        <item m="1" x="132"/>
        <item m="1" x="102"/>
        <item m="1" x="244"/>
        <item m="1" x="188"/>
        <item m="1" x="153"/>
        <item m="1" x="122"/>
        <item m="1" x="82"/>
        <item m="1" x="226"/>
        <item m="1" x="183"/>
        <item m="1" x="169"/>
        <item m="1" x="156"/>
        <item m="1" x="142"/>
        <item m="1" x="128"/>
        <item m="1" x="98"/>
        <item m="1" x="83"/>
        <item m="1" x="196"/>
        <item m="1" x="174"/>
        <item m="1" x="158"/>
        <item m="1" x="131"/>
        <item m="1" x="118"/>
        <item m="1" x="95"/>
        <item m="1" x="243"/>
        <item m="1" x="240"/>
        <item m="1" x="177"/>
        <item m="1" x="145"/>
        <item m="1" x="121"/>
        <item m="1" x="114"/>
        <item m="1" x="92"/>
        <item m="1" x="88"/>
        <item m="1" x="221"/>
        <item m="1" x="180"/>
        <item m="1" x="162"/>
        <item m="1" x="155"/>
        <item m="1" x="150"/>
        <item m="1" x="141"/>
        <item m="1" x="120"/>
        <item m="1" x="109"/>
        <item m="1" x="106"/>
        <item m="1" x="97"/>
        <item m="1" x="241"/>
        <item m="1" x="213"/>
        <item m="1" x="209"/>
        <item m="1" x="190"/>
        <item m="1" x="167"/>
        <item m="1" x="126"/>
        <item m="1" x="138"/>
        <item m="1" x="220"/>
        <item m="1" x="212"/>
        <item m="1" x="204"/>
        <item m="1" x="200"/>
        <item m="1" x="192"/>
        <item m="1" x="165"/>
        <item m="1" x="149"/>
        <item m="1" x="146"/>
        <item m="1" x="129"/>
        <item m="1" x="116"/>
        <item m="1" x="239"/>
        <item m="1" x="214"/>
        <item m="1" x="189"/>
        <item m="1" x="176"/>
        <item m="1" x="135"/>
        <item m="1" x="125"/>
        <item m="1" x="248"/>
        <item m="1" x="164"/>
        <item m="1" x="140"/>
        <item m="1" x="85"/>
        <item m="1" x="236"/>
        <item m="1" x="222"/>
        <item m="1" x="191"/>
        <item m="1" x="115"/>
        <item m="1" x="193"/>
        <item m="1" x="181"/>
        <item m="1" x="166"/>
        <item m="1" x="147"/>
        <item m="1" x="127"/>
        <item m="1" x="123"/>
        <item m="1" x="163"/>
        <item m="1" x="136"/>
        <item m="1" x="229"/>
        <item m="1" x="195"/>
        <item m="1" x="101"/>
        <item m="1" x="184"/>
        <item m="1" x="89"/>
        <item m="1" x="137"/>
        <item m="1" x="168"/>
        <item m="1" x="230"/>
        <item m="1" x="107"/>
        <item m="1" x="103"/>
        <item m="1" x="179"/>
        <item m="1" x="87"/>
        <item m="1" x="178"/>
        <item m="1" x="225"/>
        <item m="1" x="151"/>
        <item m="1" x="199"/>
        <item m="1" x="152"/>
        <item m="1" x="227"/>
        <item m="1" x="232"/>
        <item m="1" x="207"/>
        <item m="1" x="108"/>
        <item m="1" x="139"/>
        <item m="1" x="187"/>
        <item m="1" x="119"/>
        <item m="1" x="249"/>
        <item m="1" x="205"/>
        <item m="1" x="202"/>
        <item m="1" x="237"/>
        <item m="1" x="91"/>
        <item m="1" x="173"/>
        <item m="1" x="100"/>
        <item m="1" x="238"/>
        <item m="1" x="198"/>
        <item m="1" x="203"/>
        <item m="1" x="148"/>
        <item m="1" x="250"/>
        <item m="1" x="208"/>
        <item m="1" x="157"/>
        <item m="1" x="117"/>
        <item m="1" x="96"/>
        <item m="1" x="90"/>
        <item m="1" x="219"/>
        <item m="1" x="228"/>
        <item m="1" x="130"/>
        <item m="1" x="99"/>
        <item m="1" x="182"/>
        <item m="1" x="231"/>
        <item x="70"/>
        <item x="81"/>
        <item x="74"/>
        <item x="80"/>
        <item x="75"/>
        <item x="73"/>
        <item x="68"/>
        <item x="56"/>
        <item x="53"/>
        <item x="59"/>
        <item x="44"/>
        <item x="48"/>
        <item x="57"/>
        <item x="34"/>
        <item x="52"/>
        <item x="45"/>
        <item x="36"/>
        <item x="35"/>
        <item x="37"/>
        <item x="47"/>
        <item x="3"/>
        <item x="51"/>
        <item x="11"/>
        <item x="12"/>
        <item x="13"/>
        <item x="14"/>
        <item x="15"/>
        <item x="4"/>
        <item x="16"/>
        <item x="5"/>
        <item x="0"/>
        <item x="6"/>
        <item x="1"/>
        <item x="17"/>
        <item x="18"/>
        <item x="19"/>
        <item x="2"/>
        <item x="7"/>
        <item x="8"/>
        <item x="20"/>
        <item x="9"/>
        <item x="39"/>
        <item x="21"/>
        <item x="46"/>
        <item x="22"/>
        <item x="38"/>
        <item x="23"/>
        <item x="49"/>
        <item x="24"/>
        <item x="25"/>
        <item x="26"/>
        <item x="27"/>
        <item x="28"/>
        <item x="40"/>
        <item x="29"/>
        <item x="54"/>
        <item x="30"/>
        <item x="60"/>
        <item x="41"/>
        <item x="69"/>
        <item x="31"/>
        <item x="50"/>
        <item x="61"/>
        <item x="32"/>
        <item x="55"/>
        <item x="62"/>
        <item x="42"/>
        <item x="63"/>
        <item x="58"/>
        <item x="71"/>
        <item x="10"/>
        <item x="76"/>
        <item x="64"/>
        <item x="77"/>
        <item x="43"/>
        <item x="65"/>
        <item x="72"/>
        <item x="79"/>
        <item x="66"/>
        <item x="78"/>
        <item x="33"/>
        <item x="67"/>
        <item t="default"/>
      </items>
    </pivotField>
    <pivotField dataField="1" subtotalTop="0" showAll="0"/>
    <pivotField dataField="1" subtotalTop="0" showAll="0"/>
    <pivotField numFmtId="165" subtotalTop="0" showAll="0"/>
    <pivotField subtotalTop="0" dragToRow="0" dragToCol="0" dragToPage="0" showAll="0" defaultSubtotal="0"/>
    <pivotField subtotalTop="0" dragToRow="0" dragToCol="0" dragToPage="0" showAll="0" defaultSubtotal="0"/>
  </pivotFields>
  <rowFields count="2">
    <field x="1"/>
    <field x="4"/>
  </rowFields>
  <rowItems count="2561">
    <i>
      <x v="39"/>
      <x v="209"/>
    </i>
    <i r="1">
      <x v="229"/>
    </i>
    <i r="1">
      <x v="233"/>
    </i>
    <i t="default">
      <x v="39"/>
    </i>
    <i>
      <x v="40"/>
      <x v="187"/>
    </i>
    <i r="1">
      <x v="189"/>
    </i>
    <i r="1">
      <x v="193"/>
    </i>
    <i r="1">
      <x v="199"/>
    </i>
    <i t="default">
      <x v="40"/>
    </i>
    <i>
      <x v="41"/>
      <x v="169"/>
    </i>
    <i r="1">
      <x v="183"/>
    </i>
    <i r="1">
      <x v="185"/>
    </i>
    <i r="1">
      <x v="186"/>
    </i>
    <i r="1">
      <x v="189"/>
    </i>
    <i r="1">
      <x v="191"/>
    </i>
    <i r="1">
      <x v="193"/>
    </i>
    <i r="1">
      <x v="199"/>
    </i>
    <i r="1">
      <x v="201"/>
    </i>
    <i r="1">
      <x v="203"/>
    </i>
    <i r="1">
      <x v="205"/>
    </i>
    <i r="1">
      <x v="207"/>
    </i>
    <i r="1">
      <x v="209"/>
    </i>
    <i r="1">
      <x v="211"/>
    </i>
    <i r="1">
      <x v="212"/>
    </i>
    <i r="1">
      <x v="213"/>
    </i>
    <i r="1">
      <x v="214"/>
    </i>
    <i r="1">
      <x v="215"/>
    </i>
    <i r="1">
      <x v="217"/>
    </i>
    <i r="1">
      <x v="218"/>
    </i>
    <i r="1">
      <x v="219"/>
    </i>
    <i r="1">
      <x v="221"/>
    </i>
    <i r="1">
      <x v="222"/>
    </i>
    <i r="1">
      <x v="223"/>
    </i>
    <i r="1">
      <x v="224"/>
    </i>
    <i r="1">
      <x v="225"/>
    </i>
    <i r="1">
      <x v="226"/>
    </i>
    <i r="1">
      <x v="227"/>
    </i>
    <i r="1">
      <x v="228"/>
    </i>
    <i r="1">
      <x v="229"/>
    </i>
    <i r="1">
      <x v="231"/>
    </i>
    <i r="1">
      <x v="232"/>
    </i>
    <i r="1">
      <x v="233"/>
    </i>
    <i r="1">
      <x v="234"/>
    </i>
    <i r="1">
      <x v="235"/>
    </i>
    <i r="1">
      <x v="237"/>
    </i>
    <i r="1">
      <x v="239"/>
    </i>
    <i r="1">
      <x v="240"/>
    </i>
    <i r="1">
      <x v="241"/>
    </i>
    <i r="1">
      <x v="242"/>
    </i>
    <i r="1">
      <x v="243"/>
    </i>
    <i r="1">
      <x v="244"/>
    </i>
    <i r="1">
      <x v="245"/>
    </i>
    <i r="1">
      <x v="246"/>
    </i>
    <i r="1">
      <x v="247"/>
    </i>
    <i r="1">
      <x v="249"/>
    </i>
    <i t="default">
      <x v="41"/>
    </i>
    <i>
      <x v="42"/>
      <x v="209"/>
    </i>
    <i r="1">
      <x v="213"/>
    </i>
    <i r="1">
      <x v="217"/>
    </i>
    <i r="1">
      <x v="221"/>
    </i>
    <i t="default">
      <x v="42"/>
    </i>
    <i>
      <x v="43"/>
      <x v="209"/>
    </i>
    <i r="1">
      <x v="219"/>
    </i>
    <i r="1">
      <x v="229"/>
    </i>
    <i r="1">
      <x v="232"/>
    </i>
    <i r="1">
      <x v="233"/>
    </i>
    <i r="1">
      <x v="234"/>
    </i>
    <i r="1">
      <x v="239"/>
    </i>
    <i r="1">
      <x v="245"/>
    </i>
    <i r="1">
      <x v="249"/>
    </i>
    <i t="default">
      <x v="43"/>
    </i>
    <i>
      <x v="46"/>
      <x v="191"/>
    </i>
    <i r="1">
      <x v="199"/>
    </i>
    <i r="1">
      <x v="209"/>
    </i>
    <i r="1">
      <x v="211"/>
    </i>
    <i r="1">
      <x v="214"/>
    </i>
    <i t="default">
      <x v="46"/>
    </i>
    <i>
      <x v="48"/>
      <x v="213"/>
    </i>
    <i r="1">
      <x v="215"/>
    </i>
    <i r="1">
      <x v="216"/>
    </i>
    <i r="1">
      <x v="221"/>
    </i>
    <i r="1">
      <x v="222"/>
    </i>
    <i t="default">
      <x v="48"/>
    </i>
    <i>
      <x v="51"/>
      <x v="193"/>
    </i>
    <i r="1">
      <x v="205"/>
    </i>
    <i r="1">
      <x v="209"/>
    </i>
    <i t="default">
      <x v="51"/>
    </i>
    <i>
      <x v="52"/>
      <x v="223"/>
    </i>
    <i r="1">
      <x v="229"/>
    </i>
    <i r="1">
      <x v="233"/>
    </i>
    <i r="1">
      <x v="239"/>
    </i>
    <i r="1">
      <x v="245"/>
    </i>
    <i r="1">
      <x v="249"/>
    </i>
    <i t="default">
      <x v="52"/>
    </i>
    <i>
      <x v="55"/>
      <x v="169"/>
    </i>
    <i r="1">
      <x v="205"/>
    </i>
    <i r="1">
      <x v="209"/>
    </i>
    <i t="default">
      <x v="55"/>
    </i>
    <i>
      <x v="56"/>
      <x v="183"/>
    </i>
    <i r="1">
      <x v="186"/>
    </i>
    <i r="1">
      <x v="191"/>
    </i>
    <i r="1">
      <x v="196"/>
    </i>
    <i r="1">
      <x v="197"/>
    </i>
    <i r="1">
      <x v="199"/>
    </i>
    <i r="1">
      <x v="201"/>
    </i>
    <i r="1">
      <x v="202"/>
    </i>
    <i r="1">
      <x v="203"/>
    </i>
    <i r="1">
      <x v="205"/>
    </i>
    <i r="1">
      <x v="206"/>
    </i>
    <i r="1">
      <x v="207"/>
    </i>
    <i r="1">
      <x v="209"/>
    </i>
    <i r="1">
      <x v="211"/>
    </i>
    <i r="1">
      <x v="213"/>
    </i>
    <i r="1">
      <x v="214"/>
    </i>
    <i r="1">
      <x v="215"/>
    </i>
    <i r="1">
      <x v="217"/>
    </i>
    <i r="1">
      <x v="220"/>
    </i>
    <i r="1">
      <x v="221"/>
    </i>
    <i r="1">
      <x v="222"/>
    </i>
    <i r="1">
      <x v="225"/>
    </i>
    <i t="default">
      <x v="56"/>
    </i>
    <i>
      <x v="58"/>
      <x v="183"/>
    </i>
    <i r="1">
      <x v="186"/>
    </i>
    <i r="1">
      <x v="187"/>
    </i>
    <i r="1">
      <x v="189"/>
    </i>
    <i r="1">
      <x v="191"/>
    </i>
    <i r="1">
      <x v="196"/>
    </i>
    <i r="1">
      <x v="197"/>
    </i>
    <i r="1">
      <x v="199"/>
    </i>
    <i r="1">
      <x v="201"/>
    </i>
    <i r="1">
      <x v="204"/>
    </i>
    <i r="1">
      <x v="205"/>
    </i>
    <i r="1">
      <x v="207"/>
    </i>
    <i r="1">
      <x v="209"/>
    </i>
    <i r="1">
      <x v="211"/>
    </i>
    <i r="1">
      <x v="212"/>
    </i>
    <i r="1">
      <x v="213"/>
    </i>
    <i r="1">
      <x v="215"/>
    </i>
    <i r="1">
      <x v="216"/>
    </i>
    <i r="1">
      <x v="217"/>
    </i>
    <i r="1">
      <x v="219"/>
    </i>
    <i r="1">
      <x v="220"/>
    </i>
    <i r="1">
      <x v="221"/>
    </i>
    <i r="1">
      <x v="222"/>
    </i>
    <i r="1">
      <x v="223"/>
    </i>
    <i r="1">
      <x v="224"/>
    </i>
    <i r="1">
      <x v="225"/>
    </i>
    <i r="1">
      <x v="227"/>
    </i>
    <i r="1">
      <x v="228"/>
    </i>
    <i r="1">
      <x v="229"/>
    </i>
    <i r="1">
      <x v="235"/>
    </i>
    <i r="1">
      <x v="237"/>
    </i>
    <i r="1">
      <x v="239"/>
    </i>
    <i r="1">
      <x v="240"/>
    </i>
    <i r="1">
      <x v="241"/>
    </i>
    <i r="1">
      <x v="242"/>
    </i>
    <i r="1">
      <x v="243"/>
    </i>
    <i r="1">
      <x v="244"/>
    </i>
    <i r="1">
      <x v="245"/>
    </i>
    <i r="1">
      <x v="247"/>
    </i>
    <i r="1">
      <x v="249"/>
    </i>
    <i t="default">
      <x v="58"/>
    </i>
    <i>
      <x v="61"/>
      <x v="189"/>
    </i>
    <i r="1">
      <x v="201"/>
    </i>
    <i r="1">
      <x v="203"/>
    </i>
    <i r="1">
      <x v="205"/>
    </i>
    <i r="1">
      <x v="209"/>
    </i>
    <i r="1">
      <x v="210"/>
    </i>
    <i r="1">
      <x v="213"/>
    </i>
    <i r="1">
      <x v="216"/>
    </i>
    <i r="1">
      <x v="217"/>
    </i>
    <i r="1">
      <x v="223"/>
    </i>
    <i r="1">
      <x v="228"/>
    </i>
    <i t="default">
      <x v="61"/>
    </i>
    <i>
      <x v="62"/>
      <x v="189"/>
    </i>
    <i r="1">
      <x v="199"/>
    </i>
    <i r="1">
      <x v="201"/>
    </i>
    <i r="1">
      <x v="209"/>
    </i>
    <i r="1">
      <x v="211"/>
    </i>
    <i r="1">
      <x v="214"/>
    </i>
    <i r="1">
      <x v="225"/>
    </i>
    <i r="1">
      <x v="249"/>
    </i>
    <i t="default">
      <x v="62"/>
    </i>
    <i>
      <x v="63"/>
      <x v="179"/>
    </i>
    <i r="1">
      <x v="183"/>
    </i>
    <i r="1">
      <x v="185"/>
    </i>
    <i r="1">
      <x v="186"/>
    </i>
    <i r="1">
      <x v="187"/>
    </i>
    <i r="1">
      <x v="189"/>
    </i>
    <i r="1">
      <x v="191"/>
    </i>
    <i r="1">
      <x v="194"/>
    </i>
    <i r="1">
      <x v="199"/>
    </i>
    <i r="1">
      <x v="202"/>
    </i>
    <i r="1">
      <x v="203"/>
    </i>
    <i r="1">
      <x v="205"/>
    </i>
    <i r="1">
      <x v="206"/>
    </i>
    <i r="1">
      <x v="207"/>
    </i>
    <i r="1">
      <x v="208"/>
    </i>
    <i r="1">
      <x v="209"/>
    </i>
    <i r="1">
      <x v="210"/>
    </i>
    <i r="1">
      <x v="211"/>
    </i>
    <i r="1">
      <x v="212"/>
    </i>
    <i r="1">
      <x v="213"/>
    </i>
    <i r="1">
      <x v="214"/>
    </i>
    <i r="1">
      <x v="215"/>
    </i>
    <i r="1">
      <x v="216"/>
    </i>
    <i r="1">
      <x v="222"/>
    </i>
    <i r="1">
      <x v="223"/>
    </i>
    <i r="1">
      <x v="224"/>
    </i>
    <i r="1">
      <x v="225"/>
    </i>
    <i r="1">
      <x v="229"/>
    </i>
    <i t="default">
      <x v="63"/>
    </i>
    <i>
      <x v="64"/>
      <x v="183"/>
    </i>
    <i r="1">
      <x v="194"/>
    </i>
    <i r="1">
      <x v="200"/>
    </i>
    <i t="default">
      <x v="64"/>
    </i>
    <i>
      <x v="65"/>
      <x v="183"/>
    </i>
    <i r="1">
      <x v="185"/>
    </i>
    <i r="1">
      <x v="189"/>
    </i>
    <i r="1">
      <x v="193"/>
    </i>
    <i r="1">
      <x v="195"/>
    </i>
    <i r="1">
      <x v="199"/>
    </i>
    <i r="1">
      <x v="203"/>
    </i>
    <i r="1">
      <x v="206"/>
    </i>
    <i r="1">
      <x v="219"/>
    </i>
    <i r="1">
      <x v="226"/>
    </i>
    <i r="1">
      <x v="229"/>
    </i>
    <i r="1">
      <x v="233"/>
    </i>
    <i t="default">
      <x v="65"/>
    </i>
    <i>
      <x v="66"/>
      <x v="176"/>
    </i>
    <i r="1">
      <x v="205"/>
    </i>
    <i r="1">
      <x v="209"/>
    </i>
    <i r="1">
      <x v="212"/>
    </i>
    <i r="1">
      <x v="213"/>
    </i>
    <i r="1">
      <x v="217"/>
    </i>
    <i r="1">
      <x v="219"/>
    </i>
    <i r="1">
      <x v="226"/>
    </i>
    <i t="default">
      <x v="66"/>
    </i>
    <i>
      <x v="76"/>
      <x v="175"/>
    </i>
    <i r="1">
      <x v="181"/>
    </i>
    <i r="1">
      <x v="182"/>
    </i>
    <i r="1">
      <x v="183"/>
    </i>
    <i t="default">
      <x v="76"/>
    </i>
    <i>
      <x v="81"/>
      <x v="184"/>
    </i>
    <i r="1">
      <x v="195"/>
    </i>
    <i r="1">
      <x v="196"/>
    </i>
    <i r="1">
      <x v="199"/>
    </i>
    <i r="1">
      <x v="205"/>
    </i>
    <i t="default">
      <x v="81"/>
    </i>
    <i>
      <x v="83"/>
      <x v="189"/>
    </i>
    <i r="1">
      <x v="191"/>
    </i>
    <i r="1">
      <x v="199"/>
    </i>
    <i t="default">
      <x v="83"/>
    </i>
    <i>
      <x v="85"/>
      <x v="185"/>
    </i>
    <i r="1">
      <x v="189"/>
    </i>
    <i r="1">
      <x v="193"/>
    </i>
    <i r="1">
      <x v="195"/>
    </i>
    <i t="default">
      <x v="85"/>
    </i>
    <i>
      <x v="90"/>
      <x v="183"/>
    </i>
    <i r="1">
      <x v="191"/>
    </i>
    <i r="1">
      <x v="199"/>
    </i>
    <i t="default">
      <x v="90"/>
    </i>
    <i>
      <x v="91"/>
      <x v="174"/>
    </i>
    <i r="1">
      <x v="179"/>
    </i>
    <i r="1">
      <x v="183"/>
    </i>
    <i r="1">
      <x v="184"/>
    </i>
    <i r="1">
      <x v="185"/>
    </i>
    <i r="1">
      <x v="187"/>
    </i>
    <i r="1">
      <x v="189"/>
    </i>
    <i r="1">
      <x v="191"/>
    </i>
    <i r="1">
      <x v="192"/>
    </i>
    <i r="1">
      <x v="193"/>
    </i>
    <i r="1">
      <x v="195"/>
    </i>
    <i r="1">
      <x v="197"/>
    </i>
    <i r="1">
      <x v="199"/>
    </i>
    <i r="1">
      <x v="201"/>
    </i>
    <i r="1">
      <x v="203"/>
    </i>
    <i r="1">
      <x v="204"/>
    </i>
    <i r="1">
      <x v="205"/>
    </i>
    <i r="1">
      <x v="206"/>
    </i>
    <i r="1">
      <x v="209"/>
    </i>
    <i r="1">
      <x v="211"/>
    </i>
    <i r="1">
      <x v="212"/>
    </i>
    <i r="1">
      <x v="213"/>
    </i>
    <i r="1">
      <x v="217"/>
    </i>
    <i r="1">
      <x v="219"/>
    </i>
    <i r="1">
      <x v="220"/>
    </i>
    <i r="1">
      <x v="222"/>
    </i>
    <i r="1">
      <x v="225"/>
    </i>
    <i r="1">
      <x v="227"/>
    </i>
    <i r="1">
      <x v="229"/>
    </i>
    <i r="1">
      <x v="234"/>
    </i>
    <i r="1">
      <x v="237"/>
    </i>
    <i r="1">
      <x v="239"/>
    </i>
    <i r="1">
      <x v="241"/>
    </i>
    <i r="1">
      <x v="244"/>
    </i>
    <i r="1">
      <x v="245"/>
    </i>
    <i r="1">
      <x v="249"/>
    </i>
    <i t="default">
      <x v="91"/>
    </i>
    <i>
      <x v="92"/>
      <x v="199"/>
    </i>
    <i r="1">
      <x v="203"/>
    </i>
    <i r="1">
      <x v="208"/>
    </i>
    <i t="default">
      <x v="92"/>
    </i>
    <i>
      <x v="93"/>
      <x v="184"/>
    </i>
    <i r="1">
      <x v="187"/>
    </i>
    <i r="1">
      <x v="188"/>
    </i>
    <i r="1">
      <x v="189"/>
    </i>
    <i r="1">
      <x v="191"/>
    </i>
    <i r="1">
      <x v="193"/>
    </i>
    <i r="1">
      <x v="197"/>
    </i>
    <i r="1">
      <x v="199"/>
    </i>
    <i t="default">
      <x v="93"/>
    </i>
    <i>
      <x v="95"/>
      <x v="205"/>
    </i>
    <i r="1">
      <x v="207"/>
    </i>
    <i r="1">
      <x v="208"/>
    </i>
    <i r="1">
      <x v="209"/>
    </i>
    <i t="default">
      <x v="95"/>
    </i>
    <i>
      <x v="96"/>
      <x v="199"/>
    </i>
    <i r="1">
      <x v="209"/>
    </i>
    <i t="default">
      <x v="96"/>
    </i>
    <i>
      <x v="97"/>
      <x v="199"/>
    </i>
    <i r="1">
      <x v="203"/>
    </i>
    <i t="default">
      <x v="97"/>
    </i>
    <i>
      <x v="98"/>
      <x v="199"/>
    </i>
    <i r="1">
      <x v="205"/>
    </i>
    <i r="1">
      <x v="209"/>
    </i>
    <i r="1">
      <x v="213"/>
    </i>
    <i t="default">
      <x v="98"/>
    </i>
    <i>
      <x v="100"/>
      <x v="189"/>
    </i>
    <i r="1">
      <x v="199"/>
    </i>
    <i r="1">
      <x v="201"/>
    </i>
    <i r="1">
      <x v="203"/>
    </i>
    <i r="1">
      <x v="206"/>
    </i>
    <i t="default">
      <x v="100"/>
    </i>
    <i>
      <x v="102"/>
      <x v="199"/>
    </i>
    <i r="1">
      <x v="201"/>
    </i>
    <i r="1">
      <x v="213"/>
    </i>
    <i t="default">
      <x v="102"/>
    </i>
    <i>
      <x v="103"/>
      <x v="176"/>
    </i>
    <i r="1">
      <x v="179"/>
    </i>
    <i r="1">
      <x v="183"/>
    </i>
    <i r="1">
      <x v="185"/>
    </i>
    <i r="1">
      <x v="187"/>
    </i>
    <i r="1">
      <x v="189"/>
    </i>
    <i r="1">
      <x v="193"/>
    </i>
    <i r="1">
      <x v="194"/>
    </i>
    <i r="1">
      <x v="196"/>
    </i>
    <i r="1">
      <x v="197"/>
    </i>
    <i r="1">
      <x v="199"/>
    </i>
    <i r="1">
      <x v="200"/>
    </i>
    <i r="1">
      <x v="201"/>
    </i>
    <i r="1">
      <x v="203"/>
    </i>
    <i r="1">
      <x v="205"/>
    </i>
    <i r="1">
      <x v="207"/>
    </i>
    <i r="1">
      <x v="209"/>
    </i>
    <i r="1">
      <x v="211"/>
    </i>
    <i r="1">
      <x v="212"/>
    </i>
    <i r="1">
      <x v="213"/>
    </i>
    <i r="1">
      <x v="215"/>
    </i>
    <i r="1">
      <x v="217"/>
    </i>
    <i r="1">
      <x v="218"/>
    </i>
    <i r="1">
      <x v="219"/>
    </i>
    <i r="1">
      <x v="221"/>
    </i>
    <i r="1">
      <x v="222"/>
    </i>
    <i r="1">
      <x v="223"/>
    </i>
    <i r="1">
      <x v="225"/>
    </i>
    <i r="1">
      <x v="226"/>
    </i>
    <i r="1">
      <x v="227"/>
    </i>
    <i r="1">
      <x v="228"/>
    </i>
    <i r="1">
      <x v="229"/>
    </i>
    <i r="1">
      <x v="231"/>
    </i>
    <i r="1">
      <x v="233"/>
    </i>
    <i r="1">
      <x v="237"/>
    </i>
    <i r="1">
      <x v="239"/>
    </i>
    <i r="1">
      <x v="240"/>
    </i>
    <i r="1">
      <x v="243"/>
    </i>
    <i r="1">
      <x v="244"/>
    </i>
    <i r="1">
      <x v="249"/>
    </i>
    <i t="default">
      <x v="103"/>
    </i>
    <i>
      <x v="104"/>
      <x v="199"/>
    </i>
    <i r="1">
      <x v="205"/>
    </i>
    <i r="1">
      <x v="209"/>
    </i>
    <i r="1">
      <x v="219"/>
    </i>
    <i t="default">
      <x v="104"/>
    </i>
    <i>
      <x v="105"/>
      <x v="193"/>
    </i>
    <i r="1">
      <x v="197"/>
    </i>
    <i r="1">
      <x v="201"/>
    </i>
    <i r="1">
      <x v="215"/>
    </i>
    <i t="default">
      <x v="105"/>
    </i>
    <i>
      <x v="106"/>
      <x v="199"/>
    </i>
    <i r="1">
      <x v="209"/>
    </i>
    <i t="default">
      <x v="106"/>
    </i>
    <i>
      <x v="107"/>
      <x v="179"/>
    </i>
    <i r="1">
      <x v="185"/>
    </i>
    <i r="1">
      <x v="187"/>
    </i>
    <i r="1">
      <x v="189"/>
    </i>
    <i r="1">
      <x v="193"/>
    </i>
    <i r="1">
      <x v="194"/>
    </i>
    <i r="1">
      <x v="197"/>
    </i>
    <i r="1">
      <x v="199"/>
    </i>
    <i r="1">
      <x v="201"/>
    </i>
    <i r="1">
      <x v="205"/>
    </i>
    <i r="1">
      <x v="206"/>
    </i>
    <i r="1">
      <x v="207"/>
    </i>
    <i r="1">
      <x v="209"/>
    </i>
    <i r="1">
      <x v="211"/>
    </i>
    <i r="1">
      <x v="213"/>
    </i>
    <i r="1">
      <x v="214"/>
    </i>
    <i r="1">
      <x v="215"/>
    </i>
    <i r="1">
      <x v="217"/>
    </i>
    <i r="1">
      <x v="219"/>
    </i>
    <i r="1">
      <x v="225"/>
    </i>
    <i r="1">
      <x v="229"/>
    </i>
    <i r="1">
      <x v="235"/>
    </i>
    <i r="1">
      <x v="249"/>
    </i>
    <i t="default">
      <x v="107"/>
    </i>
    <i>
      <x v="108"/>
      <x v="181"/>
    </i>
    <i r="1">
      <x v="183"/>
    </i>
    <i r="1">
      <x v="184"/>
    </i>
    <i r="1">
      <x v="186"/>
    </i>
    <i r="1">
      <x v="189"/>
    </i>
    <i r="1">
      <x v="193"/>
    </i>
    <i r="1">
      <x v="196"/>
    </i>
    <i r="1">
      <x v="197"/>
    </i>
    <i r="1">
      <x v="199"/>
    </i>
    <i r="1">
      <x v="209"/>
    </i>
    <i t="default">
      <x v="108"/>
    </i>
    <i>
      <x v="109"/>
      <x v="193"/>
    </i>
    <i r="1">
      <x v="203"/>
    </i>
    <i r="1">
      <x v="207"/>
    </i>
    <i r="1">
      <x v="213"/>
    </i>
    <i r="1">
      <x v="219"/>
    </i>
    <i t="default">
      <x v="109"/>
    </i>
    <i>
      <x v="112"/>
      <x v="183"/>
    </i>
    <i r="1">
      <x v="187"/>
    </i>
    <i r="1">
      <x v="188"/>
    </i>
    <i r="1">
      <x v="189"/>
    </i>
    <i r="1">
      <x v="193"/>
    </i>
    <i r="1">
      <x v="197"/>
    </i>
    <i t="default">
      <x v="112"/>
    </i>
    <i>
      <x v="119"/>
      <x v="194"/>
    </i>
    <i r="1">
      <x v="196"/>
    </i>
    <i r="1">
      <x v="209"/>
    </i>
    <i t="default">
      <x v="119"/>
    </i>
    <i>
      <x v="121"/>
      <x v="186"/>
    </i>
    <i r="1">
      <x v="189"/>
    </i>
    <i r="1">
      <x v="201"/>
    </i>
    <i r="1">
      <x v="205"/>
    </i>
    <i t="default">
      <x v="121"/>
    </i>
    <i>
      <x v="124"/>
      <x v="181"/>
    </i>
    <i r="1">
      <x v="183"/>
    </i>
    <i r="1">
      <x v="186"/>
    </i>
    <i r="1">
      <x v="187"/>
    </i>
    <i r="1">
      <x v="189"/>
    </i>
    <i r="1">
      <x v="195"/>
    </i>
    <i r="1">
      <x v="199"/>
    </i>
    <i r="1">
      <x v="203"/>
    </i>
    <i r="1">
      <x v="205"/>
    </i>
    <i r="1">
      <x v="209"/>
    </i>
    <i r="1">
      <x v="213"/>
    </i>
    <i t="default">
      <x v="124"/>
    </i>
    <i>
      <x v="125"/>
      <x v="201"/>
    </i>
    <i r="1">
      <x v="203"/>
    </i>
    <i r="1">
      <x v="207"/>
    </i>
    <i r="1">
      <x v="209"/>
    </i>
    <i r="1">
      <x v="219"/>
    </i>
    <i t="default">
      <x v="125"/>
    </i>
    <i>
      <x v="126"/>
      <x v="189"/>
    </i>
    <i r="1">
      <x v="195"/>
    </i>
    <i r="1">
      <x v="196"/>
    </i>
    <i r="1">
      <x v="199"/>
    </i>
    <i r="1">
      <x v="213"/>
    </i>
    <i r="1">
      <x v="219"/>
    </i>
    <i t="default">
      <x v="126"/>
    </i>
    <i>
      <x v="128"/>
      <x v="179"/>
    </i>
    <i r="1">
      <x v="181"/>
    </i>
    <i r="1">
      <x v="183"/>
    </i>
    <i r="1">
      <x v="185"/>
    </i>
    <i r="1">
      <x v="187"/>
    </i>
    <i r="1">
      <x v="189"/>
    </i>
    <i r="1">
      <x v="191"/>
    </i>
    <i r="1">
      <x v="194"/>
    </i>
    <i r="1">
      <x v="195"/>
    </i>
    <i r="1">
      <x v="197"/>
    </i>
    <i r="1">
      <x v="199"/>
    </i>
    <i r="1">
      <x v="201"/>
    </i>
    <i r="1">
      <x v="209"/>
    </i>
    <i t="default">
      <x v="128"/>
    </i>
    <i>
      <x v="129"/>
      <x v="173"/>
    </i>
    <i r="1">
      <x v="178"/>
    </i>
    <i r="1">
      <x v="179"/>
    </i>
    <i r="1">
      <x v="180"/>
    </i>
    <i r="1">
      <x v="183"/>
    </i>
    <i r="1">
      <x v="185"/>
    </i>
    <i r="1">
      <x v="186"/>
    </i>
    <i r="1">
      <x v="187"/>
    </i>
    <i r="1">
      <x v="189"/>
    </i>
    <i r="1">
      <x v="191"/>
    </i>
    <i r="1">
      <x v="192"/>
    </i>
    <i r="1">
      <x v="193"/>
    </i>
    <i r="1">
      <x v="194"/>
    </i>
    <i r="1">
      <x v="195"/>
    </i>
    <i r="1">
      <x v="196"/>
    </i>
    <i r="1">
      <x v="197"/>
    </i>
    <i r="1">
      <x v="198"/>
    </i>
    <i r="1">
      <x v="199"/>
    </i>
    <i r="1">
      <x v="201"/>
    </i>
    <i r="1">
      <x v="202"/>
    </i>
    <i r="1">
      <x v="203"/>
    </i>
    <i r="1">
      <x v="204"/>
    </i>
    <i r="1">
      <x v="205"/>
    </i>
    <i r="1">
      <x v="207"/>
    </i>
    <i r="1">
      <x v="208"/>
    </i>
    <i r="1">
      <x v="209"/>
    </i>
    <i r="1">
      <x v="210"/>
    </i>
    <i r="1">
      <x v="211"/>
    </i>
    <i r="1">
      <x v="212"/>
    </i>
    <i r="1">
      <x v="213"/>
    </i>
    <i r="1">
      <x v="214"/>
    </i>
    <i r="1">
      <x v="215"/>
    </i>
    <i r="1">
      <x v="216"/>
    </i>
    <i r="1">
      <x v="217"/>
    </i>
    <i r="1">
      <x v="218"/>
    </i>
    <i r="1">
      <x v="219"/>
    </i>
    <i r="1">
      <x v="220"/>
    </i>
    <i r="1">
      <x v="221"/>
    </i>
    <i r="1">
      <x v="222"/>
    </i>
    <i r="1">
      <x v="223"/>
    </i>
    <i r="1">
      <x v="224"/>
    </i>
    <i r="1">
      <x v="225"/>
    </i>
    <i r="1">
      <x v="226"/>
    </i>
    <i r="1">
      <x v="227"/>
    </i>
    <i r="1">
      <x v="228"/>
    </i>
    <i r="1">
      <x v="229"/>
    </i>
    <i r="1">
      <x v="231"/>
    </i>
    <i r="1">
      <x v="233"/>
    </i>
    <i r="1">
      <x v="234"/>
    </i>
    <i r="1">
      <x v="235"/>
    </i>
    <i r="1">
      <x v="236"/>
    </i>
    <i r="1">
      <x v="237"/>
    </i>
    <i r="1">
      <x v="238"/>
    </i>
    <i r="1">
      <x v="239"/>
    </i>
    <i r="1">
      <x v="240"/>
    </i>
    <i r="1">
      <x v="241"/>
    </i>
    <i r="1">
      <x v="242"/>
    </i>
    <i r="1">
      <x v="245"/>
    </i>
    <i r="1">
      <x v="249"/>
    </i>
    <i t="default">
      <x v="129"/>
    </i>
    <i>
      <x v="130"/>
      <x v="199"/>
    </i>
    <i r="1">
      <x v="201"/>
    </i>
    <i r="1">
      <x v="202"/>
    </i>
    <i r="1">
      <x v="203"/>
    </i>
    <i t="default">
      <x v="130"/>
    </i>
    <i>
      <x v="134"/>
      <x v="189"/>
    </i>
    <i r="1">
      <x v="199"/>
    </i>
    <i r="1">
      <x v="201"/>
    </i>
    <i t="default">
      <x v="134"/>
    </i>
    <i>
      <x v="140"/>
      <x v="249"/>
    </i>
    <i t="default">
      <x v="140"/>
    </i>
    <i>
      <x v="142"/>
      <x v="233"/>
    </i>
    <i r="1">
      <x v="249"/>
    </i>
    <i t="default">
      <x v="142"/>
    </i>
    <i>
      <x v="144"/>
      <x v="199"/>
    </i>
    <i r="1">
      <x v="201"/>
    </i>
    <i r="1">
      <x v="239"/>
    </i>
    <i t="default">
      <x v="144"/>
    </i>
    <i>
      <x v="146"/>
      <x v="176"/>
    </i>
    <i r="1">
      <x v="200"/>
    </i>
    <i r="1">
      <x v="203"/>
    </i>
    <i t="default">
      <x v="146"/>
    </i>
    <i>
      <x v="166"/>
      <x v="205"/>
    </i>
    <i r="1">
      <x v="209"/>
    </i>
    <i r="1">
      <x v="225"/>
    </i>
    <i r="1">
      <x v="229"/>
    </i>
    <i r="1">
      <x v="236"/>
    </i>
    <i t="default">
      <x v="166"/>
    </i>
    <i>
      <x v="173"/>
      <x v="197"/>
    </i>
    <i r="1">
      <x v="199"/>
    </i>
    <i r="1">
      <x v="202"/>
    </i>
    <i t="default">
      <x v="173"/>
    </i>
    <i>
      <x v="174"/>
      <x v="195"/>
    </i>
    <i r="1">
      <x v="199"/>
    </i>
    <i r="1">
      <x v="202"/>
    </i>
    <i t="default">
      <x v="174"/>
    </i>
    <i>
      <x v="181"/>
      <x v="189"/>
    </i>
    <i r="1">
      <x v="193"/>
    </i>
    <i r="1">
      <x v="198"/>
    </i>
    <i r="1">
      <x v="199"/>
    </i>
    <i r="1">
      <x v="201"/>
    </i>
    <i r="1">
      <x v="202"/>
    </i>
    <i r="1">
      <x v="203"/>
    </i>
    <i r="1">
      <x v="205"/>
    </i>
    <i r="1">
      <x v="207"/>
    </i>
    <i r="1">
      <x v="209"/>
    </i>
    <i r="1">
      <x v="215"/>
    </i>
    <i t="default">
      <x v="181"/>
    </i>
    <i>
      <x v="182"/>
      <x v="186"/>
    </i>
    <i r="1">
      <x v="189"/>
    </i>
    <i r="1">
      <x v="193"/>
    </i>
    <i t="default">
      <x v="182"/>
    </i>
    <i>
      <x v="183"/>
      <x v="194"/>
    </i>
    <i r="1">
      <x v="199"/>
    </i>
    <i r="1">
      <x v="203"/>
    </i>
    <i r="1">
      <x v="205"/>
    </i>
    <i t="default">
      <x v="183"/>
    </i>
    <i>
      <x v="185"/>
      <x v="189"/>
    </i>
    <i r="1">
      <x v="191"/>
    </i>
    <i r="1">
      <x v="203"/>
    </i>
    <i t="default">
      <x v="185"/>
    </i>
    <i>
      <x v="186"/>
      <x v="193"/>
    </i>
    <i r="1">
      <x v="200"/>
    </i>
    <i r="1">
      <x v="201"/>
    </i>
    <i r="1">
      <x v="203"/>
    </i>
    <i r="1">
      <x v="205"/>
    </i>
    <i r="1">
      <x v="209"/>
    </i>
    <i t="default">
      <x v="186"/>
    </i>
    <i>
      <x v="187"/>
      <x v="189"/>
    </i>
    <i r="1">
      <x v="197"/>
    </i>
    <i r="1">
      <x v="199"/>
    </i>
    <i r="1">
      <x v="200"/>
    </i>
    <i r="1">
      <x v="201"/>
    </i>
    <i r="1">
      <x v="202"/>
    </i>
    <i t="default">
      <x v="187"/>
    </i>
    <i>
      <x v="188"/>
      <x v="202"/>
    </i>
    <i r="1">
      <x v="206"/>
    </i>
    <i r="1">
      <x v="219"/>
    </i>
    <i t="default">
      <x v="188"/>
    </i>
    <i>
      <x v="190"/>
      <x v="198"/>
    </i>
    <i r="1">
      <x v="199"/>
    </i>
    <i r="1">
      <x v="201"/>
    </i>
    <i r="1">
      <x v="202"/>
    </i>
    <i r="1">
      <x v="203"/>
    </i>
    <i r="1">
      <x v="205"/>
    </i>
    <i t="default">
      <x v="190"/>
    </i>
    <i>
      <x v="191"/>
      <x v="189"/>
    </i>
    <i r="1">
      <x v="191"/>
    </i>
    <i r="1">
      <x v="193"/>
    </i>
    <i r="1">
      <x v="195"/>
    </i>
    <i r="1">
      <x v="196"/>
    </i>
    <i r="1">
      <x v="197"/>
    </i>
    <i r="1">
      <x v="198"/>
    </i>
    <i r="1">
      <x v="199"/>
    </i>
    <i r="1">
      <x v="200"/>
    </i>
    <i r="1">
      <x v="201"/>
    </i>
    <i r="1">
      <x v="202"/>
    </i>
    <i r="1">
      <x v="203"/>
    </i>
    <i r="1">
      <x v="204"/>
    </i>
    <i r="1">
      <x v="205"/>
    </i>
    <i r="1">
      <x v="206"/>
    </i>
    <i r="1">
      <x v="207"/>
    </i>
    <i r="1">
      <x v="209"/>
    </i>
    <i r="1">
      <x v="211"/>
    </i>
    <i r="1">
      <x v="213"/>
    </i>
    <i r="1">
      <x v="219"/>
    </i>
    <i r="1">
      <x v="229"/>
    </i>
    <i t="default">
      <x v="191"/>
    </i>
    <i>
      <x v="192"/>
      <x v="193"/>
    </i>
    <i r="1">
      <x v="195"/>
    </i>
    <i r="1">
      <x v="199"/>
    </i>
    <i r="1">
      <x v="207"/>
    </i>
    <i t="default">
      <x v="192"/>
    </i>
    <i>
      <x v="194"/>
      <x v="185"/>
    </i>
    <i r="1">
      <x v="189"/>
    </i>
    <i r="1">
      <x v="191"/>
    </i>
    <i r="1">
      <x v="193"/>
    </i>
    <i r="1">
      <x v="194"/>
    </i>
    <i r="1">
      <x v="195"/>
    </i>
    <i r="1">
      <x v="196"/>
    </i>
    <i r="1">
      <x v="197"/>
    </i>
    <i r="1">
      <x v="198"/>
    </i>
    <i r="1">
      <x v="199"/>
    </i>
    <i r="1">
      <x v="200"/>
    </i>
    <i r="1">
      <x v="201"/>
    </i>
    <i r="1">
      <x v="203"/>
    </i>
    <i r="1">
      <x v="205"/>
    </i>
    <i r="1">
      <x v="206"/>
    </i>
    <i r="1">
      <x v="207"/>
    </i>
    <i r="1">
      <x v="209"/>
    </i>
    <i r="1">
      <x v="215"/>
    </i>
    <i r="1">
      <x v="219"/>
    </i>
    <i t="default">
      <x v="194"/>
    </i>
    <i>
      <x v="195"/>
      <x v="184"/>
    </i>
    <i r="1">
      <x v="198"/>
    </i>
    <i r="1">
      <x v="199"/>
    </i>
    <i r="1">
      <x v="201"/>
    </i>
    <i r="1">
      <x v="202"/>
    </i>
    <i t="default">
      <x v="195"/>
    </i>
    <i>
      <x v="197"/>
      <x v="173"/>
    </i>
    <i r="1">
      <x v="174"/>
    </i>
    <i r="1">
      <x v="175"/>
    </i>
    <i r="1">
      <x v="176"/>
    </i>
    <i r="1">
      <x v="177"/>
    </i>
    <i r="1">
      <x v="179"/>
    </i>
    <i r="1">
      <x v="180"/>
    </i>
    <i r="1">
      <x v="181"/>
    </i>
    <i r="1">
      <x v="185"/>
    </i>
    <i r="1">
      <x v="187"/>
    </i>
    <i r="1">
      <x v="189"/>
    </i>
    <i r="1">
      <x v="190"/>
    </i>
    <i r="1">
      <x v="191"/>
    </i>
    <i r="1">
      <x v="193"/>
    </i>
    <i r="1">
      <x v="194"/>
    </i>
    <i r="1">
      <x v="197"/>
    </i>
    <i r="1">
      <x v="198"/>
    </i>
    <i r="1">
      <x v="199"/>
    </i>
    <i r="1">
      <x v="200"/>
    </i>
    <i r="1">
      <x v="201"/>
    </i>
    <i r="1">
      <x v="209"/>
    </i>
    <i r="1">
      <x v="229"/>
    </i>
    <i t="default">
      <x v="197"/>
    </i>
    <i>
      <x v="198"/>
      <x v="173"/>
    </i>
    <i r="1">
      <x v="179"/>
    </i>
    <i r="1">
      <x v="184"/>
    </i>
    <i r="1">
      <x v="185"/>
    </i>
    <i r="1">
      <x v="186"/>
    </i>
    <i r="1">
      <x v="189"/>
    </i>
    <i r="1">
      <x v="193"/>
    </i>
    <i r="1">
      <x v="194"/>
    </i>
    <i r="1">
      <x v="197"/>
    </i>
    <i t="default">
      <x v="198"/>
    </i>
    <i>
      <x v="199"/>
      <x v="175"/>
    </i>
    <i r="1">
      <x v="180"/>
    </i>
    <i r="1">
      <x v="181"/>
    </i>
    <i r="1">
      <x v="184"/>
    </i>
    <i r="1">
      <x v="189"/>
    </i>
    <i r="1">
      <x v="191"/>
    </i>
    <i r="1">
      <x v="193"/>
    </i>
    <i t="default">
      <x v="199"/>
    </i>
    <i>
      <x v="203"/>
      <x v="185"/>
    </i>
    <i r="1">
      <x v="188"/>
    </i>
    <i r="1">
      <x v="189"/>
    </i>
    <i r="1">
      <x v="191"/>
    </i>
    <i r="1">
      <x v="193"/>
    </i>
    <i t="default">
      <x v="203"/>
    </i>
    <i>
      <x v="204"/>
      <x v="173"/>
    </i>
    <i r="1">
      <x v="174"/>
    </i>
    <i r="1">
      <x v="175"/>
    </i>
    <i r="1">
      <x v="177"/>
    </i>
    <i r="1">
      <x v="179"/>
    </i>
    <i r="1">
      <x v="184"/>
    </i>
    <i r="1">
      <x v="189"/>
    </i>
    <i r="1">
      <x v="193"/>
    </i>
    <i r="1">
      <x v="194"/>
    </i>
    <i r="1">
      <x v="199"/>
    </i>
    <i r="1">
      <x v="200"/>
    </i>
    <i r="1">
      <x v="202"/>
    </i>
    <i r="1">
      <x v="203"/>
    </i>
    <i r="1">
      <x v="223"/>
    </i>
    <i r="1">
      <x v="239"/>
    </i>
    <i t="default">
      <x v="204"/>
    </i>
    <i>
      <x v="217"/>
      <x v="174"/>
    </i>
    <i r="1">
      <x v="183"/>
    </i>
    <i r="1">
      <x v="184"/>
    </i>
    <i r="1">
      <x v="189"/>
    </i>
    <i r="1">
      <x v="191"/>
    </i>
    <i t="default">
      <x v="217"/>
    </i>
    <i>
      <x v="221"/>
      <x v="189"/>
    </i>
    <i r="1">
      <x v="195"/>
    </i>
    <i r="1">
      <x v="199"/>
    </i>
    <i r="1">
      <x v="201"/>
    </i>
    <i r="1">
      <x v="205"/>
    </i>
    <i r="1">
      <x v="209"/>
    </i>
    <i r="1">
      <x v="213"/>
    </i>
    <i r="1">
      <x v="214"/>
    </i>
    <i r="1">
      <x v="215"/>
    </i>
    <i r="1">
      <x v="219"/>
    </i>
    <i r="1">
      <x v="220"/>
    </i>
    <i r="1">
      <x v="223"/>
    </i>
    <i r="1">
      <x v="225"/>
    </i>
    <i r="1">
      <x v="229"/>
    </i>
    <i r="1">
      <x v="249"/>
    </i>
    <i t="default">
      <x v="221"/>
    </i>
    <i>
      <x v="222"/>
      <x v="185"/>
    </i>
    <i r="1">
      <x v="194"/>
    </i>
    <i r="1">
      <x v="201"/>
    </i>
    <i r="1">
      <x v="202"/>
    </i>
    <i r="1">
      <x v="203"/>
    </i>
    <i r="1">
      <x v="205"/>
    </i>
    <i r="1">
      <x v="209"/>
    </i>
    <i r="1">
      <x v="213"/>
    </i>
    <i r="1">
      <x v="217"/>
    </i>
    <i r="1">
      <x v="219"/>
    </i>
    <i t="default">
      <x v="222"/>
    </i>
    <i>
      <x v="224"/>
      <x v="199"/>
    </i>
    <i r="1">
      <x v="205"/>
    </i>
    <i r="1">
      <x v="209"/>
    </i>
    <i r="1">
      <x v="214"/>
    </i>
    <i r="1">
      <x v="219"/>
    </i>
    <i r="1">
      <x v="229"/>
    </i>
    <i r="1">
      <x v="249"/>
    </i>
    <i t="default">
      <x v="224"/>
    </i>
    <i>
      <x v="226"/>
      <x v="184"/>
    </i>
    <i r="1">
      <x v="193"/>
    </i>
    <i r="1">
      <x v="205"/>
    </i>
    <i r="1">
      <x v="249"/>
    </i>
    <i t="default">
      <x v="226"/>
    </i>
    <i>
      <x v="233"/>
      <x v="197"/>
    </i>
    <i r="1">
      <x v="199"/>
    </i>
    <i r="1">
      <x v="201"/>
    </i>
    <i r="1">
      <x v="204"/>
    </i>
    <i r="1">
      <x v="205"/>
    </i>
    <i r="1">
      <x v="209"/>
    </i>
    <i t="default">
      <x v="233"/>
    </i>
    <i>
      <x v="234"/>
      <x v="196"/>
    </i>
    <i r="1">
      <x v="200"/>
    </i>
    <i r="1">
      <x v="201"/>
    </i>
    <i r="1">
      <x v="205"/>
    </i>
    <i t="default">
      <x v="234"/>
    </i>
    <i>
      <x v="235"/>
      <x v="179"/>
    </i>
    <i r="1">
      <x v="183"/>
    </i>
    <i r="1">
      <x v="193"/>
    </i>
    <i r="1">
      <x v="198"/>
    </i>
    <i r="1">
      <x v="199"/>
    </i>
    <i r="1">
      <x v="201"/>
    </i>
    <i r="1">
      <x v="203"/>
    </i>
    <i r="1">
      <x v="205"/>
    </i>
    <i r="1">
      <x v="207"/>
    </i>
    <i r="1">
      <x v="209"/>
    </i>
    <i r="1">
      <x v="211"/>
    </i>
    <i r="1">
      <x v="213"/>
    </i>
    <i r="1">
      <x v="214"/>
    </i>
    <i r="1">
      <x v="215"/>
    </i>
    <i r="1">
      <x v="216"/>
    </i>
    <i r="1">
      <x v="217"/>
    </i>
    <i r="1">
      <x v="219"/>
    </i>
    <i r="1">
      <x v="221"/>
    </i>
    <i r="1">
      <x v="222"/>
    </i>
    <i r="1">
      <x v="233"/>
    </i>
    <i t="default">
      <x v="235"/>
    </i>
    <i>
      <x v="239"/>
      <x v="187"/>
    </i>
    <i r="1">
      <x v="189"/>
    </i>
    <i r="1">
      <x v="192"/>
    </i>
    <i r="1">
      <x v="193"/>
    </i>
    <i r="1">
      <x v="195"/>
    </i>
    <i r="1">
      <x v="197"/>
    </i>
    <i r="1">
      <x v="199"/>
    </i>
    <i r="1">
      <x v="200"/>
    </i>
    <i r="1">
      <x v="201"/>
    </i>
    <i r="1">
      <x v="203"/>
    </i>
    <i r="1">
      <x v="205"/>
    </i>
    <i r="1">
      <x v="208"/>
    </i>
    <i r="1">
      <x v="209"/>
    </i>
    <i r="1">
      <x v="211"/>
    </i>
    <i r="1">
      <x v="213"/>
    </i>
    <i r="1">
      <x v="214"/>
    </i>
    <i r="1">
      <x v="215"/>
    </i>
    <i r="1">
      <x v="218"/>
    </i>
    <i r="1">
      <x v="219"/>
    </i>
    <i r="1">
      <x v="221"/>
    </i>
    <i r="1">
      <x v="223"/>
    </i>
    <i r="1">
      <x v="224"/>
    </i>
    <i r="1">
      <x v="225"/>
    </i>
    <i r="1">
      <x v="226"/>
    </i>
    <i r="1">
      <x v="227"/>
    </i>
    <i r="1">
      <x v="229"/>
    </i>
    <i r="1">
      <x v="231"/>
    </i>
    <i r="1">
      <x v="234"/>
    </i>
    <i r="1">
      <x v="235"/>
    </i>
    <i r="1">
      <x v="236"/>
    </i>
    <i r="1">
      <x v="238"/>
    </i>
    <i r="1">
      <x v="239"/>
    </i>
    <i r="1">
      <x v="241"/>
    </i>
    <i r="1">
      <x v="242"/>
    </i>
    <i r="1">
      <x v="245"/>
    </i>
    <i r="1">
      <x v="249"/>
    </i>
    <i t="default">
      <x v="239"/>
    </i>
    <i>
      <x v="241"/>
      <x v="189"/>
    </i>
    <i r="1">
      <x v="197"/>
    </i>
    <i r="1">
      <x v="199"/>
    </i>
    <i r="1">
      <x v="205"/>
    </i>
    <i r="1">
      <x v="209"/>
    </i>
    <i r="1">
      <x v="234"/>
    </i>
    <i t="default">
      <x v="241"/>
    </i>
    <i>
      <x v="255"/>
      <x v="237"/>
    </i>
    <i r="1">
      <x v="239"/>
    </i>
    <i t="default">
      <x v="255"/>
    </i>
    <i>
      <x v="257"/>
      <x v="227"/>
    </i>
    <i r="1">
      <x v="239"/>
    </i>
    <i r="1">
      <x v="241"/>
    </i>
    <i t="default">
      <x v="257"/>
    </i>
    <i>
      <x v="262"/>
      <x v="209"/>
    </i>
    <i r="1">
      <x v="212"/>
    </i>
    <i r="1">
      <x v="214"/>
    </i>
    <i r="1">
      <x v="217"/>
    </i>
    <i r="1">
      <x v="219"/>
    </i>
    <i t="default">
      <x v="262"/>
    </i>
    <i>
      <x v="269"/>
      <x v="205"/>
    </i>
    <i r="1">
      <x v="209"/>
    </i>
    <i r="1">
      <x v="210"/>
    </i>
    <i t="default">
      <x v="269"/>
    </i>
    <i>
      <x v="284"/>
      <x v="195"/>
    </i>
    <i t="default">
      <x v="284"/>
    </i>
    <i>
      <x v="286"/>
      <x v="203"/>
    </i>
    <i r="1">
      <x v="205"/>
    </i>
    <i r="1">
      <x v="207"/>
    </i>
    <i r="1">
      <x v="209"/>
    </i>
    <i r="1">
      <x v="211"/>
    </i>
    <i t="default">
      <x v="286"/>
    </i>
    <i>
      <x v="289"/>
      <x v="205"/>
    </i>
    <i r="1">
      <x v="207"/>
    </i>
    <i r="1">
      <x v="209"/>
    </i>
    <i r="1">
      <x v="219"/>
    </i>
    <i t="default">
      <x v="289"/>
    </i>
    <i>
      <x v="290"/>
      <x v="207"/>
    </i>
    <i r="1">
      <x v="219"/>
    </i>
    <i r="1">
      <x v="221"/>
    </i>
    <i t="default">
      <x v="290"/>
    </i>
    <i>
      <x v="291"/>
      <x v="195"/>
    </i>
    <i r="1">
      <x v="217"/>
    </i>
    <i r="1">
      <x v="219"/>
    </i>
    <i t="default">
      <x v="291"/>
    </i>
    <i>
      <x v="295"/>
      <x v="207"/>
    </i>
    <i r="1">
      <x v="209"/>
    </i>
    <i r="1">
      <x v="219"/>
    </i>
    <i t="default">
      <x v="295"/>
    </i>
    <i>
      <x v="296"/>
      <x v="195"/>
    </i>
    <i r="1">
      <x v="209"/>
    </i>
    <i r="1">
      <x v="213"/>
    </i>
    <i r="1">
      <x v="219"/>
    </i>
    <i r="1">
      <x v="225"/>
    </i>
    <i t="default">
      <x v="296"/>
    </i>
    <i>
      <x v="297"/>
      <x v="209"/>
    </i>
    <i r="1">
      <x v="213"/>
    </i>
    <i r="1">
      <x v="219"/>
    </i>
    <i r="1">
      <x v="221"/>
    </i>
    <i t="default">
      <x v="297"/>
    </i>
    <i>
      <x v="299"/>
      <x v="197"/>
    </i>
    <i r="1">
      <x v="205"/>
    </i>
    <i r="1">
      <x v="207"/>
    </i>
    <i r="1">
      <x v="209"/>
    </i>
    <i r="1">
      <x v="211"/>
    </i>
    <i r="1">
      <x v="219"/>
    </i>
    <i r="1">
      <x v="229"/>
    </i>
    <i r="1">
      <x v="239"/>
    </i>
    <i r="1">
      <x v="242"/>
    </i>
    <i r="1">
      <x v="244"/>
    </i>
    <i r="1">
      <x v="249"/>
    </i>
    <i t="default">
      <x v="299"/>
    </i>
    <i>
      <x v="300"/>
      <x v="203"/>
    </i>
    <i r="1">
      <x v="205"/>
    </i>
    <i r="1">
      <x v="209"/>
    </i>
    <i r="1">
      <x v="213"/>
    </i>
    <i r="1">
      <x v="217"/>
    </i>
    <i r="1">
      <x v="219"/>
    </i>
    <i r="1">
      <x v="225"/>
    </i>
    <i r="1">
      <x v="229"/>
    </i>
    <i t="default">
      <x v="300"/>
    </i>
    <i>
      <x v="301"/>
      <x v="209"/>
    </i>
    <i r="1">
      <x v="219"/>
    </i>
    <i t="default">
      <x v="301"/>
    </i>
    <i>
      <x v="303"/>
      <x v="199"/>
    </i>
    <i r="1">
      <x v="208"/>
    </i>
    <i r="1">
      <x v="219"/>
    </i>
    <i r="1">
      <x v="221"/>
    </i>
    <i r="1">
      <x v="223"/>
    </i>
    <i r="1">
      <x v="229"/>
    </i>
    <i t="default">
      <x v="303"/>
    </i>
    <i>
      <x v="304"/>
      <x v="188"/>
    </i>
    <i r="1">
      <x v="219"/>
    </i>
    <i r="1">
      <x v="229"/>
    </i>
    <i t="default">
      <x v="304"/>
    </i>
    <i>
      <x v="305"/>
      <x v="201"/>
    </i>
    <i r="1">
      <x v="209"/>
    </i>
    <i r="1">
      <x v="219"/>
    </i>
    <i r="1">
      <x v="229"/>
    </i>
    <i r="1">
      <x v="239"/>
    </i>
    <i r="1">
      <x v="249"/>
    </i>
    <i t="default">
      <x v="305"/>
    </i>
    <i>
      <x v="307"/>
      <x v="219"/>
    </i>
    <i r="1">
      <x v="221"/>
    </i>
    <i r="1">
      <x v="223"/>
    </i>
    <i t="default">
      <x v="307"/>
    </i>
    <i>
      <x v="308"/>
      <x v="209"/>
    </i>
    <i r="1">
      <x v="211"/>
    </i>
    <i r="1">
      <x v="213"/>
    </i>
    <i r="1">
      <x v="219"/>
    </i>
    <i t="default">
      <x v="308"/>
    </i>
    <i>
      <x v="309"/>
      <x v="199"/>
    </i>
    <i r="1">
      <x v="203"/>
    </i>
    <i r="1">
      <x v="211"/>
    </i>
    <i r="1">
      <x v="219"/>
    </i>
    <i r="1">
      <x v="229"/>
    </i>
    <i t="default">
      <x v="309"/>
    </i>
    <i>
      <x v="312"/>
      <x v="196"/>
    </i>
    <i r="1">
      <x v="197"/>
    </i>
    <i r="1">
      <x v="200"/>
    </i>
    <i r="1">
      <x v="205"/>
    </i>
    <i r="1">
      <x v="206"/>
    </i>
    <i r="1">
      <x v="209"/>
    </i>
    <i r="1">
      <x v="211"/>
    </i>
    <i r="1">
      <x v="215"/>
    </i>
    <i r="1">
      <x v="219"/>
    </i>
    <i r="1">
      <x v="223"/>
    </i>
    <i r="1">
      <x v="227"/>
    </i>
    <i r="1">
      <x v="229"/>
    </i>
    <i r="1">
      <x v="232"/>
    </i>
    <i r="1">
      <x v="239"/>
    </i>
    <i r="1">
      <x v="244"/>
    </i>
    <i r="1">
      <x v="249"/>
    </i>
    <i t="default">
      <x v="312"/>
    </i>
    <i>
      <x v="314"/>
      <x v="209"/>
    </i>
    <i r="1">
      <x v="221"/>
    </i>
    <i r="1">
      <x v="223"/>
    </i>
    <i t="default">
      <x v="314"/>
    </i>
    <i>
      <x v="320"/>
      <x v="204"/>
    </i>
    <i r="1">
      <x v="205"/>
    </i>
    <i t="default">
      <x v="320"/>
    </i>
    <i>
      <x v="322"/>
      <x v="182"/>
    </i>
    <i r="1">
      <x v="192"/>
    </i>
    <i r="1">
      <x v="201"/>
    </i>
    <i r="1">
      <x v="205"/>
    </i>
    <i r="1">
      <x v="209"/>
    </i>
    <i t="default">
      <x v="322"/>
    </i>
    <i>
      <x v="326"/>
      <x v="214"/>
    </i>
    <i r="1">
      <x v="219"/>
    </i>
    <i r="1">
      <x v="224"/>
    </i>
    <i r="1">
      <x v="229"/>
    </i>
    <i t="default">
      <x v="326"/>
    </i>
    <i>
      <x v="328"/>
      <x v="193"/>
    </i>
    <i r="1">
      <x v="194"/>
    </i>
    <i r="1">
      <x v="197"/>
    </i>
    <i r="1">
      <x v="199"/>
    </i>
    <i r="1">
      <x v="205"/>
    </i>
    <i r="1">
      <x v="219"/>
    </i>
    <i r="1">
      <x v="225"/>
    </i>
    <i t="default">
      <x v="328"/>
    </i>
    <i>
      <x v="329"/>
      <x v="190"/>
    </i>
    <i r="1">
      <x v="199"/>
    </i>
    <i r="1">
      <x v="209"/>
    </i>
    <i t="default">
      <x v="329"/>
    </i>
    <i>
      <x v="335"/>
      <x v="198"/>
    </i>
    <i r="1">
      <x v="205"/>
    </i>
    <i r="1">
      <x v="209"/>
    </i>
    <i r="1">
      <x v="219"/>
    </i>
    <i t="default">
      <x v="335"/>
    </i>
    <i>
      <x v="336"/>
      <x v="174"/>
    </i>
    <i r="1">
      <x v="176"/>
    </i>
    <i r="1">
      <x v="179"/>
    </i>
    <i r="1">
      <x v="182"/>
    </i>
    <i r="1">
      <x v="184"/>
    </i>
    <i r="1">
      <x v="189"/>
    </i>
    <i r="1">
      <x v="191"/>
    </i>
    <i r="1">
      <x v="193"/>
    </i>
    <i r="1">
      <x v="198"/>
    </i>
    <i r="1">
      <x v="199"/>
    </i>
    <i r="1">
      <x v="202"/>
    </i>
    <i r="1">
      <x v="203"/>
    </i>
    <i r="1">
      <x v="205"/>
    </i>
    <i r="1">
      <x v="209"/>
    </i>
    <i r="1">
      <x v="211"/>
    </i>
    <i r="1">
      <x v="215"/>
    </i>
    <i r="1">
      <x v="229"/>
    </i>
    <i r="1">
      <x v="235"/>
    </i>
    <i t="default">
      <x v="336"/>
    </i>
    <i>
      <x v="337"/>
      <x v="195"/>
    </i>
    <i r="1">
      <x v="199"/>
    </i>
    <i r="1">
      <x v="205"/>
    </i>
    <i r="1">
      <x v="213"/>
    </i>
    <i t="default">
      <x v="337"/>
    </i>
    <i>
      <x v="338"/>
      <x v="219"/>
    </i>
    <i r="1">
      <x v="229"/>
    </i>
    <i r="1">
      <x v="239"/>
    </i>
    <i t="default">
      <x v="338"/>
    </i>
    <i>
      <x v="340"/>
      <x v="231"/>
    </i>
    <i r="1">
      <x v="239"/>
    </i>
    <i r="1">
      <x v="246"/>
    </i>
    <i t="default">
      <x v="340"/>
    </i>
    <i>
      <x v="345"/>
      <x v="181"/>
    </i>
    <i r="1">
      <x v="191"/>
    </i>
    <i r="1">
      <x v="229"/>
    </i>
    <i t="default">
      <x v="345"/>
    </i>
    <i>
      <x v="347"/>
      <x v="213"/>
    </i>
    <i r="1">
      <x v="219"/>
    </i>
    <i t="default">
      <x v="347"/>
    </i>
    <i>
      <x v="352"/>
      <x v="199"/>
    </i>
    <i r="1">
      <x v="209"/>
    </i>
    <i r="1">
      <x v="219"/>
    </i>
    <i t="default">
      <x v="352"/>
    </i>
    <i>
      <x v="354"/>
      <x v="181"/>
    </i>
    <i r="1">
      <x v="194"/>
    </i>
    <i r="1">
      <x v="209"/>
    </i>
    <i r="1">
      <x v="229"/>
    </i>
    <i t="default">
      <x v="354"/>
    </i>
    <i>
      <x v="355"/>
      <x v="199"/>
    </i>
    <i r="1">
      <x v="219"/>
    </i>
    <i t="default">
      <x v="355"/>
    </i>
    <i>
      <x v="357"/>
      <x v="195"/>
    </i>
    <i r="1">
      <x v="199"/>
    </i>
    <i r="1">
      <x v="203"/>
    </i>
    <i r="1">
      <x v="204"/>
    </i>
    <i r="1">
      <x v="205"/>
    </i>
    <i r="1">
      <x v="206"/>
    </i>
    <i r="1">
      <x v="209"/>
    </i>
    <i r="1">
      <x v="210"/>
    </i>
    <i r="1">
      <x v="212"/>
    </i>
    <i r="1">
      <x v="213"/>
    </i>
    <i r="1">
      <x v="217"/>
    </i>
    <i r="1">
      <x v="219"/>
    </i>
    <i t="default">
      <x v="357"/>
    </i>
    <i>
      <x v="358"/>
      <x v="208"/>
    </i>
    <i r="1">
      <x v="209"/>
    </i>
    <i r="1">
      <x v="229"/>
    </i>
    <i t="default">
      <x v="358"/>
    </i>
    <i>
      <x v="359"/>
      <x v="203"/>
    </i>
    <i r="1">
      <x v="205"/>
    </i>
    <i r="1">
      <x v="225"/>
    </i>
    <i t="default">
      <x v="359"/>
    </i>
    <i>
      <x v="360"/>
      <x v="199"/>
    </i>
    <i r="1">
      <x v="205"/>
    </i>
    <i r="1">
      <x v="209"/>
    </i>
    <i t="default">
      <x v="360"/>
    </i>
    <i>
      <x v="361"/>
      <x v="196"/>
    </i>
    <i r="1">
      <x v="199"/>
    </i>
    <i t="default">
      <x v="361"/>
    </i>
    <i>
      <x v="363"/>
      <x v="195"/>
    </i>
    <i r="1">
      <x v="198"/>
    </i>
    <i r="1">
      <x v="199"/>
    </i>
    <i r="1">
      <x v="201"/>
    </i>
    <i r="1">
      <x v="203"/>
    </i>
    <i r="1">
      <x v="204"/>
    </i>
    <i r="1">
      <x v="205"/>
    </i>
    <i r="1">
      <x v="207"/>
    </i>
    <i r="1">
      <x v="209"/>
    </i>
    <i r="1">
      <x v="213"/>
    </i>
    <i t="default">
      <x v="363"/>
    </i>
    <i>
      <x v="364"/>
      <x v="184"/>
    </i>
    <i r="1">
      <x v="199"/>
    </i>
    <i r="1">
      <x v="202"/>
    </i>
    <i r="1">
      <x v="204"/>
    </i>
    <i r="1">
      <x v="205"/>
    </i>
    <i r="1">
      <x v="209"/>
    </i>
    <i r="1">
      <x v="212"/>
    </i>
    <i r="1">
      <x v="213"/>
    </i>
    <i r="1">
      <x v="225"/>
    </i>
    <i r="1">
      <x v="227"/>
    </i>
    <i r="1">
      <x v="229"/>
    </i>
    <i r="1">
      <x v="233"/>
    </i>
    <i t="default">
      <x v="364"/>
    </i>
    <i>
      <x v="366"/>
      <x v="192"/>
    </i>
    <i r="1">
      <x v="196"/>
    </i>
    <i r="1">
      <x v="199"/>
    </i>
    <i r="1">
      <x v="201"/>
    </i>
    <i r="1">
      <x v="202"/>
    </i>
    <i r="1">
      <x v="205"/>
    </i>
    <i t="default">
      <x v="366"/>
    </i>
    <i>
      <x v="372"/>
      <x v="182"/>
    </i>
    <i r="1">
      <x v="184"/>
    </i>
    <i r="1">
      <x v="213"/>
    </i>
    <i r="1">
      <x v="219"/>
    </i>
    <i t="default">
      <x v="372"/>
    </i>
    <i>
      <x v="373"/>
      <x v="181"/>
    </i>
    <i r="1">
      <x v="182"/>
    </i>
    <i r="1">
      <x v="184"/>
    </i>
    <i r="1">
      <x v="189"/>
    </i>
    <i r="1">
      <x v="191"/>
    </i>
    <i r="1">
      <x v="193"/>
    </i>
    <i r="1">
      <x v="194"/>
    </i>
    <i r="1">
      <x v="198"/>
    </i>
    <i r="1">
      <x v="199"/>
    </i>
    <i r="1">
      <x v="209"/>
    </i>
    <i r="1">
      <x v="224"/>
    </i>
    <i r="1">
      <x v="240"/>
    </i>
    <i r="1">
      <x v="245"/>
    </i>
    <i t="default">
      <x v="373"/>
    </i>
    <i>
      <x v="374"/>
      <x v="185"/>
    </i>
    <i r="1">
      <x v="192"/>
    </i>
    <i r="1">
      <x v="209"/>
    </i>
    <i t="default">
      <x v="374"/>
    </i>
    <i>
      <x v="379"/>
      <x v="184"/>
    </i>
    <i r="1">
      <x v="189"/>
    </i>
    <i r="1">
      <x v="191"/>
    </i>
    <i r="1">
      <x v="192"/>
    </i>
    <i r="1">
      <x v="193"/>
    </i>
    <i r="1">
      <x v="194"/>
    </i>
    <i r="1">
      <x v="195"/>
    </i>
    <i r="1">
      <x v="197"/>
    </i>
    <i r="1">
      <x v="199"/>
    </i>
    <i r="1">
      <x v="201"/>
    </i>
    <i r="1">
      <x v="203"/>
    </i>
    <i r="1">
      <x v="205"/>
    </i>
    <i r="1">
      <x v="213"/>
    </i>
    <i r="1">
      <x v="229"/>
    </i>
    <i t="default">
      <x v="379"/>
    </i>
    <i>
      <x v="380"/>
      <x v="198"/>
    </i>
    <i r="1">
      <x v="229"/>
    </i>
    <i r="1">
      <x v="233"/>
    </i>
    <i t="default">
      <x v="380"/>
    </i>
    <i>
      <x v="381"/>
      <x v="182"/>
    </i>
    <i r="1">
      <x v="190"/>
    </i>
    <i r="1">
      <x v="191"/>
    </i>
    <i r="1">
      <x v="197"/>
    </i>
    <i r="1">
      <x v="199"/>
    </i>
    <i r="1">
      <x v="201"/>
    </i>
    <i r="1">
      <x v="203"/>
    </i>
    <i r="1">
      <x v="205"/>
    </i>
    <i r="1">
      <x v="206"/>
    </i>
    <i r="1">
      <x v="209"/>
    </i>
    <i r="1">
      <x v="213"/>
    </i>
    <i r="1">
      <x v="223"/>
    </i>
    <i r="1">
      <x v="229"/>
    </i>
    <i r="1">
      <x v="249"/>
    </i>
    <i t="default">
      <x v="381"/>
    </i>
    <i>
      <x v="382"/>
      <x v="185"/>
    </i>
    <i r="1">
      <x v="189"/>
    </i>
    <i r="1">
      <x v="190"/>
    </i>
    <i r="1">
      <x v="191"/>
    </i>
    <i r="1">
      <x v="192"/>
    </i>
    <i r="1">
      <x v="193"/>
    </i>
    <i r="1">
      <x v="194"/>
    </i>
    <i r="1">
      <x v="195"/>
    </i>
    <i r="1">
      <x v="205"/>
    </i>
    <i t="default">
      <x v="382"/>
    </i>
    <i>
      <x v="384"/>
      <x v="183"/>
    </i>
    <i r="1">
      <x v="189"/>
    </i>
    <i r="1">
      <x v="190"/>
    </i>
    <i r="1">
      <x v="193"/>
    </i>
    <i r="1">
      <x v="204"/>
    </i>
    <i r="1">
      <x v="205"/>
    </i>
    <i r="1">
      <x v="215"/>
    </i>
    <i r="1">
      <x v="239"/>
    </i>
    <i t="default">
      <x v="384"/>
    </i>
    <i>
      <x v="385"/>
      <x v="186"/>
    </i>
    <i r="1">
      <x v="193"/>
    </i>
    <i r="1">
      <x v="197"/>
    </i>
    <i r="1">
      <x v="199"/>
    </i>
    <i t="default">
      <x v="385"/>
    </i>
    <i>
      <x v="386"/>
      <x v="181"/>
    </i>
    <i r="1">
      <x v="184"/>
    </i>
    <i r="1">
      <x v="185"/>
    </i>
    <i r="1">
      <x v="189"/>
    </i>
    <i t="default">
      <x v="386"/>
    </i>
    <i>
      <x v="387"/>
      <x v="182"/>
    </i>
    <i r="1">
      <x v="189"/>
    </i>
    <i r="1">
      <x v="193"/>
    </i>
    <i r="1">
      <x v="195"/>
    </i>
    <i r="1">
      <x v="199"/>
    </i>
    <i t="default">
      <x v="387"/>
    </i>
    <i>
      <x v="389"/>
      <x v="188"/>
    </i>
    <i r="1">
      <x v="191"/>
    </i>
    <i r="1">
      <x v="202"/>
    </i>
    <i t="default">
      <x v="389"/>
    </i>
    <i>
      <x v="391"/>
      <x v="172"/>
    </i>
    <i r="1">
      <x v="176"/>
    </i>
    <i r="1">
      <x v="177"/>
    </i>
    <i r="1">
      <x v="179"/>
    </i>
    <i r="1">
      <x v="182"/>
    </i>
    <i r="1">
      <x v="183"/>
    </i>
    <i r="1">
      <x v="184"/>
    </i>
    <i r="1">
      <x v="185"/>
    </i>
    <i r="1">
      <x v="187"/>
    </i>
    <i r="1">
      <x v="188"/>
    </i>
    <i r="1">
      <x v="189"/>
    </i>
    <i r="1">
      <x v="191"/>
    </i>
    <i r="1">
      <x v="193"/>
    </i>
    <i r="1">
      <x v="199"/>
    </i>
    <i r="1">
      <x v="205"/>
    </i>
    <i r="1">
      <x v="227"/>
    </i>
    <i t="default">
      <x v="391"/>
    </i>
    <i>
      <x v="392"/>
      <x v="172"/>
    </i>
    <i r="1">
      <x v="174"/>
    </i>
    <i r="1">
      <x v="175"/>
    </i>
    <i r="1">
      <x v="176"/>
    </i>
    <i r="1">
      <x v="177"/>
    </i>
    <i r="1">
      <x v="181"/>
    </i>
    <i r="1">
      <x v="182"/>
    </i>
    <i r="1">
      <x v="183"/>
    </i>
    <i r="1">
      <x v="184"/>
    </i>
    <i r="1">
      <x v="185"/>
    </i>
    <i r="1">
      <x v="187"/>
    </i>
    <i r="1">
      <x v="189"/>
    </i>
    <i t="default">
      <x v="392"/>
    </i>
    <i>
      <x v="394"/>
      <x v="189"/>
    </i>
    <i r="1">
      <x v="196"/>
    </i>
    <i r="1">
      <x v="199"/>
    </i>
    <i r="1">
      <x v="205"/>
    </i>
    <i t="default">
      <x v="394"/>
    </i>
    <i>
      <x v="395"/>
      <x v="172"/>
    </i>
    <i r="1">
      <x v="175"/>
    </i>
    <i r="1">
      <x v="185"/>
    </i>
    <i r="1">
      <x v="189"/>
    </i>
    <i r="1">
      <x v="192"/>
    </i>
    <i r="1">
      <x v="195"/>
    </i>
    <i r="1">
      <x v="197"/>
    </i>
    <i t="default">
      <x v="395"/>
    </i>
    <i>
      <x v="397"/>
      <x v="175"/>
    </i>
    <i r="1">
      <x v="189"/>
    </i>
    <i r="1">
      <x v="191"/>
    </i>
    <i r="1">
      <x v="192"/>
    </i>
    <i r="1">
      <x v="193"/>
    </i>
    <i r="1">
      <x v="195"/>
    </i>
    <i r="1">
      <x v="199"/>
    </i>
    <i r="1">
      <x v="201"/>
    </i>
    <i r="1">
      <x v="223"/>
    </i>
    <i t="default">
      <x v="397"/>
    </i>
    <i>
      <x v="401"/>
      <x v="188"/>
    </i>
    <i r="1">
      <x v="189"/>
    </i>
    <i r="1">
      <x v="191"/>
    </i>
    <i r="1">
      <x v="195"/>
    </i>
    <i t="default">
      <x v="401"/>
    </i>
    <i>
      <x v="402"/>
      <x v="172"/>
    </i>
    <i r="1">
      <x v="187"/>
    </i>
    <i r="1">
      <x v="188"/>
    </i>
    <i r="1">
      <x v="191"/>
    </i>
    <i r="1">
      <x v="192"/>
    </i>
    <i r="1">
      <x v="193"/>
    </i>
    <i r="1">
      <x v="201"/>
    </i>
    <i r="1">
      <x v="204"/>
    </i>
    <i t="default">
      <x v="402"/>
    </i>
    <i>
      <x v="406"/>
      <x v="172"/>
    </i>
    <i r="1">
      <x v="176"/>
    </i>
    <i r="1">
      <x v="177"/>
    </i>
    <i r="1">
      <x v="178"/>
    </i>
    <i r="1">
      <x v="181"/>
    </i>
    <i r="1">
      <x v="182"/>
    </i>
    <i r="1">
      <x v="183"/>
    </i>
    <i r="1">
      <x v="184"/>
    </i>
    <i r="1">
      <x v="185"/>
    </i>
    <i r="1">
      <x v="187"/>
    </i>
    <i r="1">
      <x v="189"/>
    </i>
    <i r="1">
      <x v="191"/>
    </i>
    <i r="1">
      <x v="192"/>
    </i>
    <i r="1">
      <x v="193"/>
    </i>
    <i r="1">
      <x v="195"/>
    </i>
    <i r="1">
      <x v="197"/>
    </i>
    <i r="1">
      <x v="199"/>
    </i>
    <i r="1">
      <x v="203"/>
    </i>
    <i r="1">
      <x v="206"/>
    </i>
    <i r="1">
      <x v="209"/>
    </i>
    <i r="1">
      <x v="227"/>
    </i>
    <i t="default">
      <x v="406"/>
    </i>
    <i>
      <x v="421"/>
      <x v="173"/>
    </i>
    <i r="1">
      <x v="174"/>
    </i>
    <i r="1">
      <x v="181"/>
    </i>
    <i r="1">
      <x v="193"/>
    </i>
    <i t="default">
      <x v="421"/>
    </i>
    <i>
      <x v="432"/>
      <x v="169"/>
    </i>
    <i r="1">
      <x v="174"/>
    </i>
    <i r="1">
      <x v="195"/>
    </i>
    <i t="default">
      <x v="432"/>
    </i>
    <i>
      <x v="441"/>
      <x v="172"/>
    </i>
    <i r="1">
      <x v="175"/>
    </i>
    <i r="1">
      <x v="176"/>
    </i>
    <i t="default">
      <x v="441"/>
    </i>
    <i>
      <x v="443"/>
      <x v="178"/>
    </i>
    <i r="1">
      <x v="179"/>
    </i>
    <i t="default">
      <x v="443"/>
    </i>
    <i>
      <x v="444"/>
      <x v="173"/>
    </i>
    <i r="1">
      <x v="178"/>
    </i>
    <i r="1">
      <x v="179"/>
    </i>
    <i t="default">
      <x v="444"/>
    </i>
    <i>
      <x v="449"/>
      <x v="229"/>
    </i>
    <i r="1">
      <x v="249"/>
    </i>
    <i t="default">
      <x v="449"/>
    </i>
    <i>
      <x v="452"/>
      <x v="239"/>
    </i>
    <i r="1">
      <x v="249"/>
    </i>
    <i t="default">
      <x v="452"/>
    </i>
    <i>
      <x v="453"/>
      <x v="203"/>
    </i>
    <i r="1">
      <x v="217"/>
    </i>
    <i r="1">
      <x v="223"/>
    </i>
    <i t="default">
      <x v="453"/>
    </i>
    <i>
      <x v="454"/>
      <x v="191"/>
    </i>
    <i r="1">
      <x v="193"/>
    </i>
    <i r="1">
      <x v="195"/>
    </i>
    <i r="1">
      <x v="197"/>
    </i>
    <i r="1">
      <x v="198"/>
    </i>
    <i r="1">
      <x v="199"/>
    </i>
    <i r="1">
      <x v="201"/>
    </i>
    <i r="1">
      <x v="202"/>
    </i>
    <i r="1">
      <x v="203"/>
    </i>
    <i r="1">
      <x v="204"/>
    </i>
    <i r="1">
      <x v="205"/>
    </i>
    <i r="1">
      <x v="206"/>
    </i>
    <i r="1">
      <x v="209"/>
    </i>
    <i r="1">
      <x v="211"/>
    </i>
    <i r="1">
      <x v="213"/>
    </i>
    <i r="1">
      <x v="215"/>
    </i>
    <i r="1">
      <x v="217"/>
    </i>
    <i r="1">
      <x v="218"/>
    </i>
    <i r="1">
      <x v="219"/>
    </i>
    <i r="1">
      <x v="221"/>
    </i>
    <i r="1">
      <x v="224"/>
    </i>
    <i r="1">
      <x v="225"/>
    </i>
    <i r="1">
      <x v="228"/>
    </i>
    <i r="1">
      <x v="229"/>
    </i>
    <i r="1">
      <x v="233"/>
    </i>
    <i r="1">
      <x v="235"/>
    </i>
    <i r="1">
      <x v="239"/>
    </i>
    <i r="1">
      <x v="241"/>
    </i>
    <i r="1">
      <x v="243"/>
    </i>
    <i r="1">
      <x v="244"/>
    </i>
    <i r="1">
      <x v="245"/>
    </i>
    <i r="1">
      <x v="249"/>
    </i>
    <i t="default">
      <x v="454"/>
    </i>
    <i>
      <x v="455"/>
      <x v="186"/>
    </i>
    <i r="1">
      <x v="187"/>
    </i>
    <i r="1">
      <x v="189"/>
    </i>
    <i r="1">
      <x v="191"/>
    </i>
    <i r="1">
      <x v="192"/>
    </i>
    <i r="1">
      <x v="193"/>
    </i>
    <i r="1">
      <x v="195"/>
    </i>
    <i r="1">
      <x v="196"/>
    </i>
    <i r="1">
      <x v="197"/>
    </i>
    <i r="1">
      <x v="199"/>
    </i>
    <i r="1">
      <x v="200"/>
    </i>
    <i r="1">
      <x v="201"/>
    </i>
    <i r="1">
      <x v="202"/>
    </i>
    <i r="1">
      <x v="203"/>
    </i>
    <i r="1">
      <x v="204"/>
    </i>
    <i r="1">
      <x v="205"/>
    </i>
    <i r="1">
      <x v="207"/>
    </i>
    <i r="1">
      <x v="208"/>
    </i>
    <i r="1">
      <x v="209"/>
    </i>
    <i r="1">
      <x v="211"/>
    </i>
    <i r="1">
      <x v="212"/>
    </i>
    <i r="1">
      <x v="213"/>
    </i>
    <i r="1">
      <x v="215"/>
    </i>
    <i r="1">
      <x v="216"/>
    </i>
    <i r="1">
      <x v="217"/>
    </i>
    <i r="1">
      <x v="218"/>
    </i>
    <i r="1">
      <x v="219"/>
    </i>
    <i r="1">
      <x v="221"/>
    </i>
    <i r="1">
      <x v="223"/>
    </i>
    <i r="1">
      <x v="225"/>
    </i>
    <i r="1">
      <x v="229"/>
    </i>
    <i r="1">
      <x v="237"/>
    </i>
    <i r="1">
      <x v="239"/>
    </i>
    <i r="1">
      <x v="249"/>
    </i>
    <i t="default">
      <x v="455"/>
    </i>
    <i>
      <x v="456"/>
      <x v="190"/>
    </i>
    <i r="1">
      <x v="191"/>
    </i>
    <i r="1">
      <x v="192"/>
    </i>
    <i r="1">
      <x v="194"/>
    </i>
    <i r="1">
      <x v="195"/>
    </i>
    <i r="1">
      <x v="197"/>
    </i>
    <i r="1">
      <x v="198"/>
    </i>
    <i r="1">
      <x v="201"/>
    </i>
    <i r="1">
      <x v="205"/>
    </i>
    <i r="1">
      <x v="207"/>
    </i>
    <i r="1">
      <x v="209"/>
    </i>
    <i t="default">
      <x v="456"/>
    </i>
    <i>
      <x v="457"/>
      <x v="199"/>
    </i>
    <i r="1">
      <x v="209"/>
    </i>
    <i r="1">
      <x v="211"/>
    </i>
    <i r="1">
      <x v="213"/>
    </i>
    <i t="default">
      <x v="457"/>
    </i>
    <i>
      <x v="458"/>
      <x v="199"/>
    </i>
    <i r="1">
      <x v="209"/>
    </i>
    <i r="1">
      <x v="211"/>
    </i>
    <i r="1">
      <x v="219"/>
    </i>
    <i r="1">
      <x v="223"/>
    </i>
    <i r="1">
      <x v="225"/>
    </i>
    <i r="1">
      <x v="229"/>
    </i>
    <i r="1">
      <x v="230"/>
    </i>
    <i r="1">
      <x v="233"/>
    </i>
    <i r="1">
      <x v="239"/>
    </i>
    <i r="1">
      <x v="249"/>
    </i>
    <i t="default">
      <x v="458"/>
    </i>
    <i>
      <x v="459"/>
      <x v="187"/>
    </i>
    <i r="1">
      <x v="192"/>
    </i>
    <i r="1">
      <x v="193"/>
    </i>
    <i r="1">
      <x v="194"/>
    </i>
    <i r="1">
      <x v="196"/>
    </i>
    <i r="1">
      <x v="199"/>
    </i>
    <i r="1">
      <x v="201"/>
    </i>
    <i r="1">
      <x v="202"/>
    </i>
    <i r="1">
      <x v="206"/>
    </i>
    <i r="1">
      <x v="207"/>
    </i>
    <i r="1">
      <x v="209"/>
    </i>
    <i r="1">
      <x v="217"/>
    </i>
    <i r="1">
      <x v="219"/>
    </i>
    <i r="1">
      <x v="223"/>
    </i>
    <i r="1">
      <x v="229"/>
    </i>
    <i t="default">
      <x v="459"/>
    </i>
    <i>
      <x v="461"/>
      <x v="191"/>
    </i>
    <i r="1">
      <x v="205"/>
    </i>
    <i r="1">
      <x v="209"/>
    </i>
    <i t="default">
      <x v="461"/>
    </i>
    <i>
      <x v="465"/>
      <x v="191"/>
    </i>
    <i r="1">
      <x v="195"/>
    </i>
    <i r="1">
      <x v="197"/>
    </i>
    <i r="1">
      <x v="200"/>
    </i>
    <i r="1">
      <x v="201"/>
    </i>
    <i r="1">
      <x v="202"/>
    </i>
    <i r="1">
      <x v="204"/>
    </i>
    <i r="1">
      <x v="205"/>
    </i>
    <i t="default">
      <x v="465"/>
    </i>
    <i>
      <x v="466"/>
      <x v="209"/>
    </i>
    <i r="1">
      <x v="213"/>
    </i>
    <i r="1">
      <x v="217"/>
    </i>
    <i r="1">
      <x v="219"/>
    </i>
    <i t="default">
      <x v="466"/>
    </i>
    <i>
      <x v="468"/>
      <x v="179"/>
    </i>
    <i r="1">
      <x v="183"/>
    </i>
    <i r="1">
      <x v="185"/>
    </i>
    <i r="1">
      <x v="187"/>
    </i>
    <i r="1">
      <x v="188"/>
    </i>
    <i r="1">
      <x v="189"/>
    </i>
    <i r="1">
      <x v="191"/>
    </i>
    <i r="1">
      <x v="193"/>
    </i>
    <i r="1">
      <x v="194"/>
    </i>
    <i r="1">
      <x v="195"/>
    </i>
    <i r="1">
      <x v="196"/>
    </i>
    <i r="1">
      <x v="197"/>
    </i>
    <i r="1">
      <x v="198"/>
    </i>
    <i r="1">
      <x v="199"/>
    </i>
    <i r="1">
      <x v="200"/>
    </i>
    <i r="1">
      <x v="201"/>
    </i>
    <i r="1">
      <x v="205"/>
    </i>
    <i r="1">
      <x v="206"/>
    </i>
    <i r="1">
      <x v="207"/>
    </i>
    <i r="1">
      <x v="209"/>
    </i>
    <i t="default">
      <x v="468"/>
    </i>
    <i>
      <x v="469"/>
      <x v="183"/>
    </i>
    <i r="1">
      <x v="185"/>
    </i>
    <i r="1">
      <x v="189"/>
    </i>
    <i r="1">
      <x v="190"/>
    </i>
    <i r="1">
      <x v="191"/>
    </i>
    <i r="1">
      <x v="193"/>
    </i>
    <i r="1">
      <x v="194"/>
    </i>
    <i r="1">
      <x v="195"/>
    </i>
    <i r="1">
      <x v="197"/>
    </i>
    <i r="1">
      <x v="199"/>
    </i>
    <i r="1">
      <x v="200"/>
    </i>
    <i r="1">
      <x v="201"/>
    </i>
    <i r="1">
      <x v="205"/>
    </i>
    <i r="1">
      <x v="209"/>
    </i>
    <i t="default">
      <x v="469"/>
    </i>
    <i>
      <x v="470"/>
      <x v="177"/>
    </i>
    <i r="1">
      <x v="187"/>
    </i>
    <i r="1">
      <x v="188"/>
    </i>
    <i r="1">
      <x v="189"/>
    </i>
    <i r="1">
      <x v="191"/>
    </i>
    <i r="1">
      <x v="193"/>
    </i>
    <i r="1">
      <x v="195"/>
    </i>
    <i r="1">
      <x v="196"/>
    </i>
    <i r="1">
      <x v="197"/>
    </i>
    <i r="1">
      <x v="198"/>
    </i>
    <i r="1">
      <x v="199"/>
    </i>
    <i r="1">
      <x v="200"/>
    </i>
    <i r="1">
      <x v="201"/>
    </i>
    <i r="1">
      <x v="202"/>
    </i>
    <i r="1">
      <x v="204"/>
    </i>
    <i r="1">
      <x v="205"/>
    </i>
    <i r="1">
      <x v="206"/>
    </i>
    <i r="1">
      <x v="208"/>
    </i>
    <i r="1">
      <x v="213"/>
    </i>
    <i r="1">
      <x v="223"/>
    </i>
    <i r="1">
      <x v="229"/>
    </i>
    <i r="1">
      <x v="239"/>
    </i>
    <i t="default">
      <x v="470"/>
    </i>
    <i>
      <x v="471"/>
      <x v="201"/>
    </i>
    <i r="1">
      <x v="202"/>
    </i>
    <i r="1">
      <x v="205"/>
    </i>
    <i r="1">
      <x v="209"/>
    </i>
    <i r="1">
      <x v="214"/>
    </i>
    <i r="1">
      <x v="219"/>
    </i>
    <i t="default">
      <x v="471"/>
    </i>
    <i>
      <x v="475"/>
      <x v="198"/>
    </i>
    <i r="1">
      <x v="209"/>
    </i>
    <i t="default">
      <x v="475"/>
    </i>
    <i>
      <x v="476"/>
      <x v="209"/>
    </i>
    <i r="1">
      <x v="224"/>
    </i>
    <i r="1">
      <x v="249"/>
    </i>
    <i t="default">
      <x v="476"/>
    </i>
    <i>
      <x v="477"/>
      <x v="175"/>
    </i>
    <i r="1">
      <x v="176"/>
    </i>
    <i r="1">
      <x v="177"/>
    </i>
    <i r="1">
      <x v="179"/>
    </i>
    <i r="1">
      <x v="181"/>
    </i>
    <i r="1">
      <x v="183"/>
    </i>
    <i r="1">
      <x v="184"/>
    </i>
    <i r="1">
      <x v="189"/>
    </i>
    <i r="1">
      <x v="191"/>
    </i>
    <i r="1">
      <x v="195"/>
    </i>
    <i r="1">
      <x v="197"/>
    </i>
    <i r="1">
      <x v="199"/>
    </i>
    <i r="1">
      <x v="201"/>
    </i>
    <i r="1">
      <x v="203"/>
    </i>
    <i r="1">
      <x v="205"/>
    </i>
    <i r="1">
      <x v="207"/>
    </i>
    <i r="1">
      <x v="208"/>
    </i>
    <i r="1">
      <x v="209"/>
    </i>
    <i r="1">
      <x v="212"/>
    </i>
    <i r="1">
      <x v="213"/>
    </i>
    <i r="1">
      <x v="214"/>
    </i>
    <i r="1">
      <x v="219"/>
    </i>
    <i r="1">
      <x v="225"/>
    </i>
    <i r="1">
      <x v="229"/>
    </i>
    <i r="1">
      <x v="233"/>
    </i>
    <i r="1">
      <x v="249"/>
    </i>
    <i t="default">
      <x v="477"/>
    </i>
    <i>
      <x v="478"/>
      <x v="208"/>
    </i>
    <i r="1">
      <x v="209"/>
    </i>
    <i r="1">
      <x v="214"/>
    </i>
    <i t="default">
      <x v="478"/>
    </i>
    <i>
      <x v="479"/>
      <x v="184"/>
    </i>
    <i r="1">
      <x v="185"/>
    </i>
    <i r="1">
      <x v="187"/>
    </i>
    <i r="1">
      <x v="188"/>
    </i>
    <i r="1">
      <x v="189"/>
    </i>
    <i r="1">
      <x v="192"/>
    </i>
    <i r="1">
      <x v="193"/>
    </i>
    <i r="1">
      <x v="195"/>
    </i>
    <i r="1">
      <x v="197"/>
    </i>
    <i r="1">
      <x v="199"/>
    </i>
    <i r="1">
      <x v="205"/>
    </i>
    <i r="1">
      <x v="209"/>
    </i>
    <i t="default">
      <x v="479"/>
    </i>
    <i>
      <x v="480"/>
      <x v="189"/>
    </i>
    <i r="1">
      <x v="203"/>
    </i>
    <i r="1">
      <x v="205"/>
    </i>
    <i r="1">
      <x v="207"/>
    </i>
    <i r="1">
      <x v="209"/>
    </i>
    <i r="1">
      <x v="219"/>
    </i>
    <i r="1">
      <x v="223"/>
    </i>
    <i t="default">
      <x v="480"/>
    </i>
    <i>
      <x v="481"/>
      <x v="203"/>
    </i>
    <i r="1">
      <x v="208"/>
    </i>
    <i r="1">
      <x v="209"/>
    </i>
    <i t="default">
      <x v="481"/>
    </i>
    <i>
      <x v="484"/>
      <x v="189"/>
    </i>
    <i r="1">
      <x v="199"/>
    </i>
    <i r="1">
      <x v="203"/>
    </i>
    <i r="1">
      <x v="205"/>
    </i>
    <i r="1">
      <x v="207"/>
    </i>
    <i r="1">
      <x v="209"/>
    </i>
    <i r="1">
      <x v="211"/>
    </i>
    <i r="1">
      <x v="218"/>
    </i>
    <i r="1">
      <x v="219"/>
    </i>
    <i t="default">
      <x v="484"/>
    </i>
    <i>
      <x v="486"/>
      <x v="201"/>
    </i>
    <i r="1">
      <x v="209"/>
    </i>
    <i r="1">
      <x v="211"/>
    </i>
    <i r="1">
      <x v="213"/>
    </i>
    <i r="1">
      <x v="214"/>
    </i>
    <i t="default">
      <x v="486"/>
    </i>
    <i>
      <x v="487"/>
      <x v="175"/>
    </i>
    <i r="1">
      <x v="176"/>
    </i>
    <i r="1">
      <x v="177"/>
    </i>
    <i r="1">
      <x v="179"/>
    </i>
    <i r="1">
      <x v="183"/>
    </i>
    <i r="1">
      <x v="189"/>
    </i>
    <i r="1">
      <x v="192"/>
    </i>
    <i r="1">
      <x v="193"/>
    </i>
    <i r="1">
      <x v="194"/>
    </i>
    <i r="1">
      <x v="195"/>
    </i>
    <i r="1">
      <x v="199"/>
    </i>
    <i r="1">
      <x v="201"/>
    </i>
    <i r="1">
      <x v="205"/>
    </i>
    <i r="1">
      <x v="207"/>
    </i>
    <i r="1">
      <x v="208"/>
    </i>
    <i r="1">
      <x v="209"/>
    </i>
    <i r="1">
      <x v="210"/>
    </i>
    <i r="1">
      <x v="211"/>
    </i>
    <i r="1">
      <x v="213"/>
    </i>
    <i r="1">
      <x v="215"/>
    </i>
    <i r="1">
      <x v="217"/>
    </i>
    <i r="1">
      <x v="219"/>
    </i>
    <i r="1">
      <x v="221"/>
    </i>
    <i r="1">
      <x v="223"/>
    </i>
    <i r="1">
      <x v="225"/>
    </i>
    <i r="1">
      <x v="229"/>
    </i>
    <i r="1">
      <x v="233"/>
    </i>
    <i r="1">
      <x v="235"/>
    </i>
    <i r="1">
      <x v="239"/>
    </i>
    <i r="1">
      <x v="243"/>
    </i>
    <i r="1">
      <x v="244"/>
    </i>
    <i r="1">
      <x v="249"/>
    </i>
    <i t="default">
      <x v="487"/>
    </i>
    <i>
      <x v="488"/>
      <x v="198"/>
    </i>
    <i r="1">
      <x v="209"/>
    </i>
    <i r="1">
      <x v="229"/>
    </i>
    <i t="default">
      <x v="488"/>
    </i>
    <i>
      <x v="491"/>
      <x v="176"/>
    </i>
    <i r="1">
      <x v="177"/>
    </i>
    <i r="1">
      <x v="189"/>
    </i>
    <i r="1">
      <x v="193"/>
    </i>
    <i r="1">
      <x v="201"/>
    </i>
    <i r="1">
      <x v="205"/>
    </i>
    <i r="1">
      <x v="208"/>
    </i>
    <i r="1">
      <x v="209"/>
    </i>
    <i r="1">
      <x v="211"/>
    </i>
    <i r="1">
      <x v="219"/>
    </i>
    <i r="1">
      <x v="221"/>
    </i>
    <i r="1">
      <x v="223"/>
    </i>
    <i r="1">
      <x v="225"/>
    </i>
    <i t="default">
      <x v="491"/>
    </i>
    <i>
      <x v="492"/>
      <x v="205"/>
    </i>
    <i r="1">
      <x v="209"/>
    </i>
    <i t="default">
      <x v="492"/>
    </i>
    <i>
      <x v="493"/>
      <x v="175"/>
    </i>
    <i r="1">
      <x v="176"/>
    </i>
    <i r="1">
      <x v="179"/>
    </i>
    <i r="1">
      <x v="186"/>
    </i>
    <i r="1">
      <x v="189"/>
    </i>
    <i r="1">
      <x v="194"/>
    </i>
    <i r="1">
      <x v="199"/>
    </i>
    <i r="1">
      <x v="201"/>
    </i>
    <i r="1">
      <x v="206"/>
    </i>
    <i t="default">
      <x v="493"/>
    </i>
    <i>
      <x v="494"/>
      <x v="184"/>
    </i>
    <i r="1">
      <x v="189"/>
    </i>
    <i r="1">
      <x v="195"/>
    </i>
    <i r="1">
      <x v="199"/>
    </i>
    <i r="1">
      <x v="209"/>
    </i>
    <i r="1">
      <x v="215"/>
    </i>
    <i t="default">
      <x v="494"/>
    </i>
    <i>
      <x v="495"/>
      <x v="186"/>
    </i>
    <i r="1">
      <x v="187"/>
    </i>
    <i r="1">
      <x v="191"/>
    </i>
    <i r="1">
      <x v="207"/>
    </i>
    <i r="1">
      <x v="229"/>
    </i>
    <i t="default">
      <x v="495"/>
    </i>
    <i>
      <x v="499"/>
      <x v="179"/>
    </i>
    <i r="1">
      <x v="189"/>
    </i>
    <i r="1">
      <x v="193"/>
    </i>
    <i r="1">
      <x v="199"/>
    </i>
    <i r="1">
      <x v="205"/>
    </i>
    <i r="1">
      <x v="206"/>
    </i>
    <i r="1">
      <x v="209"/>
    </i>
    <i r="1">
      <x v="219"/>
    </i>
    <i t="default">
      <x v="499"/>
    </i>
    <i>
      <x v="503"/>
      <x v="179"/>
    </i>
    <i r="1">
      <x v="187"/>
    </i>
    <i r="1">
      <x v="189"/>
    </i>
    <i r="1">
      <x v="202"/>
    </i>
    <i t="default">
      <x v="503"/>
    </i>
    <i>
      <x v="506"/>
      <x v="193"/>
    </i>
    <i r="1">
      <x v="199"/>
    </i>
    <i r="1">
      <x v="201"/>
    </i>
    <i r="1">
      <x v="203"/>
    </i>
    <i r="1">
      <x v="205"/>
    </i>
    <i r="1">
      <x v="209"/>
    </i>
    <i r="1">
      <x v="213"/>
    </i>
    <i r="1">
      <x v="217"/>
    </i>
    <i t="default">
      <x v="506"/>
    </i>
    <i>
      <x v="507"/>
      <x v="184"/>
    </i>
    <i r="1">
      <x v="188"/>
    </i>
    <i r="1">
      <x v="189"/>
    </i>
    <i r="1">
      <x v="192"/>
    </i>
    <i t="default">
      <x v="507"/>
    </i>
    <i>
      <x v="508"/>
      <x v="169"/>
    </i>
    <i r="1">
      <x v="175"/>
    </i>
    <i r="1">
      <x v="176"/>
    </i>
    <i r="1">
      <x v="177"/>
    </i>
    <i r="1">
      <x v="178"/>
    </i>
    <i r="1">
      <x v="179"/>
    </i>
    <i r="1">
      <x v="181"/>
    </i>
    <i r="1">
      <x v="182"/>
    </i>
    <i r="1">
      <x v="183"/>
    </i>
    <i r="1">
      <x v="184"/>
    </i>
    <i r="1">
      <x v="185"/>
    </i>
    <i r="1">
      <x v="186"/>
    </i>
    <i r="1">
      <x v="187"/>
    </i>
    <i r="1">
      <x v="189"/>
    </i>
    <i r="1">
      <x v="191"/>
    </i>
    <i r="1">
      <x v="192"/>
    </i>
    <i r="1">
      <x v="193"/>
    </i>
    <i r="1">
      <x v="194"/>
    </i>
    <i r="1">
      <x v="195"/>
    </i>
    <i r="1">
      <x v="197"/>
    </i>
    <i r="1">
      <x v="198"/>
    </i>
    <i r="1">
      <x v="199"/>
    </i>
    <i r="1">
      <x v="201"/>
    </i>
    <i r="1">
      <x v="202"/>
    </i>
    <i r="1">
      <x v="203"/>
    </i>
    <i r="1">
      <x v="204"/>
    </i>
    <i r="1">
      <x v="205"/>
    </i>
    <i r="1">
      <x v="206"/>
    </i>
    <i r="1">
      <x v="207"/>
    </i>
    <i r="1">
      <x v="208"/>
    </i>
    <i r="1">
      <x v="209"/>
    </i>
    <i r="1">
      <x v="213"/>
    </i>
    <i r="1">
      <x v="215"/>
    </i>
    <i r="1">
      <x v="217"/>
    </i>
    <i r="1">
      <x v="219"/>
    </i>
    <i r="1">
      <x v="221"/>
    </i>
    <i r="1">
      <x v="223"/>
    </i>
    <i r="1">
      <x v="224"/>
    </i>
    <i r="1">
      <x v="225"/>
    </i>
    <i r="1">
      <x v="227"/>
    </i>
    <i r="1">
      <x v="229"/>
    </i>
    <i r="1">
      <x v="231"/>
    </i>
    <i r="1">
      <x v="239"/>
    </i>
    <i r="1">
      <x v="241"/>
    </i>
    <i r="1">
      <x v="249"/>
    </i>
    <i t="default">
      <x v="508"/>
    </i>
    <i>
      <x v="509"/>
      <x v="179"/>
    </i>
    <i r="1">
      <x v="189"/>
    </i>
    <i r="1">
      <x v="199"/>
    </i>
    <i r="1">
      <x v="201"/>
    </i>
    <i r="1">
      <x v="203"/>
    </i>
    <i r="1">
      <x v="205"/>
    </i>
    <i r="1">
      <x v="209"/>
    </i>
    <i r="1">
      <x v="211"/>
    </i>
    <i r="1">
      <x v="213"/>
    </i>
    <i r="1">
      <x v="217"/>
    </i>
    <i r="1">
      <x v="219"/>
    </i>
    <i r="1">
      <x v="223"/>
    </i>
    <i t="default">
      <x v="509"/>
    </i>
    <i>
      <x v="510"/>
      <x v="190"/>
    </i>
    <i r="1">
      <x v="195"/>
    </i>
    <i r="1">
      <x v="203"/>
    </i>
    <i r="1">
      <x v="205"/>
    </i>
    <i r="1">
      <x v="209"/>
    </i>
    <i t="default">
      <x v="510"/>
    </i>
    <i>
      <x v="513"/>
      <x v="193"/>
    </i>
    <i r="1">
      <x v="197"/>
    </i>
    <i r="1">
      <x v="205"/>
    </i>
    <i t="default">
      <x v="513"/>
    </i>
    <i>
      <x v="515"/>
      <x v="219"/>
    </i>
    <i r="1">
      <x v="237"/>
    </i>
    <i r="1">
      <x v="239"/>
    </i>
    <i r="1">
      <x v="243"/>
    </i>
    <i r="1">
      <x v="249"/>
    </i>
    <i t="default">
      <x v="515"/>
    </i>
    <i>
      <x v="516"/>
      <x v="229"/>
    </i>
    <i r="1">
      <x v="233"/>
    </i>
    <i r="1">
      <x v="235"/>
    </i>
    <i r="1">
      <x v="239"/>
    </i>
    <i r="1">
      <x v="249"/>
    </i>
    <i t="default">
      <x v="516"/>
    </i>
    <i>
      <x v="517"/>
      <x v="233"/>
    </i>
    <i r="1">
      <x v="246"/>
    </i>
    <i r="1">
      <x v="249"/>
    </i>
    <i t="default">
      <x v="517"/>
    </i>
    <i>
      <x v="519"/>
      <x v="199"/>
    </i>
    <i r="1">
      <x v="239"/>
    </i>
    <i r="1">
      <x v="249"/>
    </i>
    <i t="default">
      <x v="519"/>
    </i>
    <i>
      <x v="527"/>
      <x v="193"/>
    </i>
    <i r="1">
      <x v="209"/>
    </i>
    <i t="default">
      <x v="527"/>
    </i>
    <i>
      <x v="529"/>
      <x v="179"/>
    </i>
    <i r="1">
      <x v="195"/>
    </i>
    <i r="1">
      <x v="197"/>
    </i>
    <i r="1">
      <x v="198"/>
    </i>
    <i r="1">
      <x v="199"/>
    </i>
    <i r="1">
      <x v="200"/>
    </i>
    <i r="1">
      <x v="205"/>
    </i>
    <i t="default">
      <x v="529"/>
    </i>
    <i>
      <x v="538"/>
      <x v="169"/>
    </i>
    <i r="1">
      <x v="184"/>
    </i>
    <i r="1">
      <x v="207"/>
    </i>
    <i t="default">
      <x v="538"/>
    </i>
    <i>
      <x v="539"/>
      <x v="188"/>
    </i>
    <i r="1">
      <x v="194"/>
    </i>
    <i r="1">
      <x v="199"/>
    </i>
    <i r="1">
      <x v="209"/>
    </i>
    <i r="1">
      <x v="219"/>
    </i>
    <i t="default">
      <x v="539"/>
    </i>
    <i>
      <x v="540"/>
      <x v="193"/>
    </i>
    <i r="1">
      <x v="194"/>
    </i>
    <i r="1">
      <x v="197"/>
    </i>
    <i r="1">
      <x v="199"/>
    </i>
    <i t="default">
      <x v="540"/>
    </i>
    <i>
      <x v="543"/>
      <x v="169"/>
    </i>
    <i r="1">
      <x v="199"/>
    </i>
    <i r="1">
      <x v="219"/>
    </i>
    <i t="default">
      <x v="543"/>
    </i>
    <i>
      <x v="545"/>
      <x v="175"/>
    </i>
    <i r="1">
      <x v="193"/>
    </i>
    <i r="1">
      <x v="194"/>
    </i>
    <i r="1">
      <x v="199"/>
    </i>
    <i t="default">
      <x v="545"/>
    </i>
    <i>
      <x v="548"/>
      <x v="172"/>
    </i>
    <i r="1">
      <x v="173"/>
    </i>
    <i r="1">
      <x v="174"/>
    </i>
    <i r="1">
      <x v="175"/>
    </i>
    <i r="1">
      <x v="176"/>
    </i>
    <i r="1">
      <x v="177"/>
    </i>
    <i r="1">
      <x v="178"/>
    </i>
    <i t="default">
      <x v="548"/>
    </i>
    <i>
      <x v="549"/>
      <x v="172"/>
    </i>
    <i r="1">
      <x v="173"/>
    </i>
    <i r="1">
      <x v="174"/>
    </i>
    <i r="1">
      <x v="175"/>
    </i>
    <i r="1">
      <x v="176"/>
    </i>
    <i r="1">
      <x v="177"/>
    </i>
    <i r="1">
      <x v="178"/>
    </i>
    <i r="1">
      <x v="180"/>
    </i>
    <i t="default">
      <x v="549"/>
    </i>
    <i>
      <x v="551"/>
      <x v="173"/>
    </i>
    <i r="1">
      <x v="174"/>
    </i>
    <i r="1">
      <x v="175"/>
    </i>
    <i r="1">
      <x v="176"/>
    </i>
    <i t="default">
      <x v="551"/>
    </i>
    <i>
      <x v="553"/>
      <x v="172"/>
    </i>
    <i r="1">
      <x v="173"/>
    </i>
    <i r="1">
      <x v="175"/>
    </i>
    <i r="1">
      <x v="177"/>
    </i>
    <i r="1">
      <x v="178"/>
    </i>
    <i t="default">
      <x v="553"/>
    </i>
    <i>
      <x v="556"/>
      <x v="173"/>
    </i>
    <i r="1">
      <x v="175"/>
    </i>
    <i r="1">
      <x v="176"/>
    </i>
    <i r="1">
      <x v="177"/>
    </i>
    <i r="1">
      <x v="179"/>
    </i>
    <i r="1">
      <x v="187"/>
    </i>
    <i r="1">
      <x v="199"/>
    </i>
    <i r="1">
      <x v="209"/>
    </i>
    <i t="default">
      <x v="556"/>
    </i>
    <i>
      <x v="563"/>
      <x v="173"/>
    </i>
    <i r="1">
      <x v="175"/>
    </i>
    <i r="1">
      <x v="177"/>
    </i>
    <i r="1">
      <x v="178"/>
    </i>
    <i r="1">
      <x v="179"/>
    </i>
    <i r="1">
      <x v="199"/>
    </i>
    <i t="default">
      <x v="563"/>
    </i>
    <i>
      <x v="564"/>
      <x v="173"/>
    </i>
    <i r="1">
      <x v="174"/>
    </i>
    <i r="1">
      <x v="175"/>
    </i>
    <i r="1">
      <x v="182"/>
    </i>
    <i t="default">
      <x v="564"/>
    </i>
    <i>
      <x v="566"/>
      <x v="171"/>
    </i>
    <i r="1">
      <x v="172"/>
    </i>
    <i r="1">
      <x v="173"/>
    </i>
    <i r="1">
      <x v="174"/>
    </i>
    <i r="1">
      <x v="175"/>
    </i>
    <i r="1">
      <x v="176"/>
    </i>
    <i r="1">
      <x v="177"/>
    </i>
    <i r="1">
      <x v="178"/>
    </i>
    <i t="default">
      <x v="566"/>
    </i>
    <i>
      <x v="572"/>
      <x v="173"/>
    </i>
    <i r="1">
      <x v="174"/>
    </i>
    <i r="1">
      <x v="175"/>
    </i>
    <i r="1">
      <x v="176"/>
    </i>
    <i t="default">
      <x v="572"/>
    </i>
    <i>
      <x v="596"/>
      <x v="175"/>
    </i>
    <i r="1">
      <x v="176"/>
    </i>
    <i r="1">
      <x v="177"/>
    </i>
    <i r="1">
      <x v="178"/>
    </i>
    <i r="1">
      <x v="179"/>
    </i>
    <i r="1">
      <x v="180"/>
    </i>
    <i r="1">
      <x v="181"/>
    </i>
    <i r="1">
      <x v="182"/>
    </i>
    <i r="1">
      <x v="183"/>
    </i>
    <i r="1">
      <x v="190"/>
    </i>
    <i r="1">
      <x v="199"/>
    </i>
    <i t="default">
      <x v="596"/>
    </i>
    <i>
      <x v="597"/>
      <x v="177"/>
    </i>
    <i r="1">
      <x v="178"/>
    </i>
    <i r="1">
      <x v="179"/>
    </i>
    <i r="1">
      <x v="180"/>
    </i>
    <i r="1">
      <x v="181"/>
    </i>
    <i r="1">
      <x v="182"/>
    </i>
    <i r="1">
      <x v="189"/>
    </i>
    <i t="default">
      <x v="597"/>
    </i>
    <i>
      <x v="598"/>
      <x v="177"/>
    </i>
    <i r="1">
      <x v="178"/>
    </i>
    <i r="1">
      <x v="179"/>
    </i>
    <i r="1">
      <x v="180"/>
    </i>
    <i r="1">
      <x v="181"/>
    </i>
    <i r="1">
      <x v="182"/>
    </i>
    <i r="1">
      <x v="186"/>
    </i>
    <i r="1">
      <x v="199"/>
    </i>
    <i t="default">
      <x v="598"/>
    </i>
    <i>
      <x v="601"/>
      <x v="176"/>
    </i>
    <i r="1">
      <x v="177"/>
    </i>
    <i t="default">
      <x v="601"/>
    </i>
    <i>
      <x v="605"/>
      <x v="173"/>
    </i>
    <i r="1">
      <x v="175"/>
    </i>
    <i r="1">
      <x v="177"/>
    </i>
    <i r="1">
      <x v="179"/>
    </i>
    <i r="1">
      <x v="199"/>
    </i>
    <i t="default">
      <x v="605"/>
    </i>
    <i>
      <x v="606"/>
      <x v="173"/>
    </i>
    <i r="1">
      <x v="174"/>
    </i>
    <i r="1">
      <x v="176"/>
    </i>
    <i r="1">
      <x v="177"/>
    </i>
    <i r="1">
      <x v="178"/>
    </i>
    <i r="1">
      <x v="179"/>
    </i>
    <i r="1">
      <x v="180"/>
    </i>
    <i r="1">
      <x v="182"/>
    </i>
    <i r="1">
      <x v="183"/>
    </i>
    <i t="default">
      <x v="606"/>
    </i>
    <i>
      <x v="607"/>
      <x v="174"/>
    </i>
    <i r="1">
      <x v="175"/>
    </i>
    <i r="1">
      <x v="176"/>
    </i>
    <i t="default">
      <x v="607"/>
    </i>
    <i>
      <x v="608"/>
      <x v="171"/>
    </i>
    <i r="1">
      <x v="172"/>
    </i>
    <i r="1">
      <x v="173"/>
    </i>
    <i r="1">
      <x v="174"/>
    </i>
    <i r="1">
      <x v="175"/>
    </i>
    <i r="1">
      <x v="176"/>
    </i>
    <i r="1">
      <x v="177"/>
    </i>
    <i r="1">
      <x v="178"/>
    </i>
    <i t="default">
      <x v="608"/>
    </i>
    <i>
      <x v="611"/>
      <x v="174"/>
    </i>
    <i r="1">
      <x v="175"/>
    </i>
    <i r="1">
      <x v="184"/>
    </i>
    <i t="default">
      <x v="611"/>
    </i>
    <i>
      <x v="612"/>
      <x v="175"/>
    </i>
    <i r="1">
      <x v="177"/>
    </i>
    <i r="1">
      <x v="199"/>
    </i>
    <i t="default">
      <x v="612"/>
    </i>
    <i>
      <x v="647"/>
      <x v="175"/>
    </i>
    <i r="1">
      <x v="176"/>
    </i>
    <i t="default">
      <x v="647"/>
    </i>
    <i>
      <x v="660"/>
      <x v="193"/>
    </i>
    <i r="1">
      <x v="196"/>
    </i>
    <i r="1">
      <x v="199"/>
    </i>
    <i r="1">
      <x v="201"/>
    </i>
    <i r="1">
      <x v="205"/>
    </i>
    <i r="1">
      <x v="209"/>
    </i>
    <i r="1">
      <x v="219"/>
    </i>
    <i r="1">
      <x v="223"/>
    </i>
    <i t="default">
      <x v="660"/>
    </i>
    <i>
      <x v="664"/>
      <x v="195"/>
    </i>
    <i r="1">
      <x v="201"/>
    </i>
    <i r="1">
      <x v="205"/>
    </i>
    <i r="1">
      <x v="206"/>
    </i>
    <i r="1">
      <x v="209"/>
    </i>
    <i r="1">
      <x v="216"/>
    </i>
    <i t="default">
      <x v="664"/>
    </i>
    <i>
      <x v="665"/>
      <x v="201"/>
    </i>
    <i r="1">
      <x v="206"/>
    </i>
    <i r="1">
      <x v="209"/>
    </i>
    <i r="1">
      <x v="219"/>
    </i>
    <i r="1">
      <x v="227"/>
    </i>
    <i t="default">
      <x v="665"/>
    </i>
    <i>
      <x v="666"/>
      <x v="205"/>
    </i>
    <i r="1">
      <x v="209"/>
    </i>
    <i r="1">
      <x v="216"/>
    </i>
    <i r="1">
      <x v="219"/>
    </i>
    <i t="default">
      <x v="666"/>
    </i>
    <i>
      <x v="667"/>
      <x v="196"/>
    </i>
    <i r="1">
      <x v="197"/>
    </i>
    <i t="default">
      <x v="667"/>
    </i>
    <i>
      <x v="668"/>
      <x v="193"/>
    </i>
    <i r="1">
      <x v="197"/>
    </i>
    <i r="1">
      <x v="219"/>
    </i>
    <i t="default">
      <x v="668"/>
    </i>
    <i>
      <x v="671"/>
      <x v="173"/>
    </i>
    <i r="1">
      <x v="174"/>
    </i>
    <i r="1">
      <x v="175"/>
    </i>
    <i r="1">
      <x v="179"/>
    </i>
    <i r="1">
      <x v="184"/>
    </i>
    <i r="1">
      <x v="185"/>
    </i>
    <i r="1">
      <x v="186"/>
    </i>
    <i r="1">
      <x v="188"/>
    </i>
    <i r="1">
      <x v="189"/>
    </i>
    <i r="1">
      <x v="191"/>
    </i>
    <i r="1">
      <x v="193"/>
    </i>
    <i r="1">
      <x v="194"/>
    </i>
    <i r="1">
      <x v="195"/>
    </i>
    <i r="1">
      <x v="196"/>
    </i>
    <i r="1">
      <x v="199"/>
    </i>
    <i r="1">
      <x v="205"/>
    </i>
    <i t="default">
      <x v="671"/>
    </i>
    <i>
      <x v="672"/>
      <x v="173"/>
    </i>
    <i r="1">
      <x v="174"/>
    </i>
    <i r="1">
      <x v="175"/>
    </i>
    <i r="1">
      <x v="179"/>
    </i>
    <i r="1">
      <x v="181"/>
    </i>
    <i r="1">
      <x v="182"/>
    </i>
    <i r="1">
      <x v="184"/>
    </i>
    <i r="1">
      <x v="185"/>
    </i>
    <i r="1">
      <x v="186"/>
    </i>
    <i r="1">
      <x v="189"/>
    </i>
    <i r="1">
      <x v="192"/>
    </i>
    <i r="1">
      <x v="193"/>
    </i>
    <i r="1">
      <x v="200"/>
    </i>
    <i t="default">
      <x v="672"/>
    </i>
    <i>
      <x v="674"/>
      <x v="177"/>
    </i>
    <i r="1">
      <x v="181"/>
    </i>
    <i r="1">
      <x v="183"/>
    </i>
    <i r="1">
      <x v="187"/>
    </i>
    <i t="default">
      <x v="674"/>
    </i>
    <i>
      <x v="677"/>
      <x v="189"/>
    </i>
    <i r="1">
      <x v="193"/>
    </i>
    <i r="1">
      <x v="200"/>
    </i>
    <i t="default">
      <x v="677"/>
    </i>
    <i>
      <x v="678"/>
      <x v="169"/>
    </i>
    <i r="1">
      <x v="179"/>
    </i>
    <i r="1">
      <x v="188"/>
    </i>
    <i r="1">
      <x v="190"/>
    </i>
    <i r="1">
      <x v="193"/>
    </i>
    <i r="1">
      <x v="201"/>
    </i>
    <i r="1">
      <x v="202"/>
    </i>
    <i t="default">
      <x v="678"/>
    </i>
    <i>
      <x v="680"/>
      <x v="189"/>
    </i>
    <i r="1">
      <x v="195"/>
    </i>
    <i r="1">
      <x v="197"/>
    </i>
    <i t="default">
      <x v="680"/>
    </i>
    <i>
      <x v="681"/>
      <x v="175"/>
    </i>
    <i r="1">
      <x v="179"/>
    </i>
    <i r="1">
      <x v="180"/>
    </i>
    <i r="1">
      <x v="181"/>
    </i>
    <i r="1">
      <x v="183"/>
    </i>
    <i r="1">
      <x v="184"/>
    </i>
    <i r="1">
      <x v="185"/>
    </i>
    <i r="1">
      <x v="187"/>
    </i>
    <i r="1">
      <x v="188"/>
    </i>
    <i r="1">
      <x v="189"/>
    </i>
    <i t="default">
      <x v="681"/>
    </i>
    <i>
      <x v="682"/>
      <x v="173"/>
    </i>
    <i r="1">
      <x v="174"/>
    </i>
    <i r="1">
      <x v="175"/>
    </i>
    <i r="1">
      <x v="179"/>
    </i>
    <i r="1">
      <x v="184"/>
    </i>
    <i r="1">
      <x v="185"/>
    </i>
    <i r="1">
      <x v="186"/>
    </i>
    <i r="1">
      <x v="189"/>
    </i>
    <i r="1">
      <x v="192"/>
    </i>
    <i r="1">
      <x v="193"/>
    </i>
    <i r="1">
      <x v="194"/>
    </i>
    <i r="1">
      <x v="195"/>
    </i>
    <i r="1">
      <x v="196"/>
    </i>
    <i r="1">
      <x v="197"/>
    </i>
    <i r="1">
      <x v="198"/>
    </i>
    <i r="1">
      <x v="203"/>
    </i>
    <i r="1">
      <x v="208"/>
    </i>
    <i r="1">
      <x v="218"/>
    </i>
    <i t="default">
      <x v="682"/>
    </i>
    <i>
      <x v="684"/>
      <x v="209"/>
    </i>
    <i r="1">
      <x v="213"/>
    </i>
    <i r="1">
      <x v="241"/>
    </i>
    <i t="default">
      <x v="684"/>
    </i>
    <i>
      <x v="697"/>
      <x v="233"/>
    </i>
    <i r="1">
      <x v="237"/>
    </i>
    <i r="1">
      <x v="242"/>
    </i>
    <i t="default">
      <x v="697"/>
    </i>
    <i>
      <x v="706"/>
      <x v="172"/>
    </i>
    <i r="1">
      <x v="173"/>
    </i>
    <i r="1">
      <x v="174"/>
    </i>
    <i r="1">
      <x v="175"/>
    </i>
    <i r="1">
      <x v="180"/>
    </i>
    <i t="default">
      <x v="706"/>
    </i>
    <i>
      <x v="708"/>
      <x v="174"/>
    </i>
    <i r="1">
      <x v="175"/>
    </i>
    <i r="1">
      <x v="176"/>
    </i>
    <i r="1">
      <x v="178"/>
    </i>
    <i t="default">
      <x v="708"/>
    </i>
    <i>
      <x v="710"/>
      <x v="173"/>
    </i>
    <i r="1">
      <x v="174"/>
    </i>
    <i r="1">
      <x v="175"/>
    </i>
    <i t="default">
      <x v="710"/>
    </i>
    <i>
      <x v="711"/>
      <x v="172"/>
    </i>
    <i r="1">
      <x v="173"/>
    </i>
    <i r="1">
      <x v="174"/>
    </i>
    <i r="1">
      <x v="175"/>
    </i>
    <i r="1">
      <x v="180"/>
    </i>
    <i t="default">
      <x v="711"/>
    </i>
    <i>
      <x v="714"/>
      <x v="174"/>
    </i>
    <i r="1">
      <x v="175"/>
    </i>
    <i r="1">
      <x v="176"/>
    </i>
    <i t="default">
      <x v="714"/>
    </i>
    <i>
      <x v="716"/>
      <x v="173"/>
    </i>
    <i r="1">
      <x v="175"/>
    </i>
    <i r="1">
      <x v="176"/>
    </i>
    <i r="1">
      <x v="177"/>
    </i>
    <i r="1">
      <x v="178"/>
    </i>
    <i r="1">
      <x v="180"/>
    </i>
    <i t="default">
      <x v="716"/>
    </i>
    <i>
      <x v="720"/>
      <x v="172"/>
    </i>
    <i r="1">
      <x v="173"/>
    </i>
    <i r="1">
      <x v="174"/>
    </i>
    <i r="1">
      <x v="175"/>
    </i>
    <i r="1">
      <x v="180"/>
    </i>
    <i t="default">
      <x v="720"/>
    </i>
    <i>
      <x v="722"/>
      <x v="173"/>
    </i>
    <i r="1">
      <x v="174"/>
    </i>
    <i r="1">
      <x v="175"/>
    </i>
    <i r="1">
      <x v="176"/>
    </i>
    <i t="default">
      <x v="722"/>
    </i>
    <i>
      <x v="727"/>
      <x v="173"/>
    </i>
    <i r="1">
      <x v="174"/>
    </i>
    <i r="1">
      <x v="175"/>
    </i>
    <i t="default">
      <x v="727"/>
    </i>
    <i>
      <x v="733"/>
      <x v="171"/>
    </i>
    <i r="1">
      <x v="172"/>
    </i>
    <i r="1">
      <x v="173"/>
    </i>
    <i r="1">
      <x v="177"/>
    </i>
    <i t="default">
      <x v="733"/>
    </i>
    <i>
      <x v="734"/>
      <x v="176"/>
    </i>
    <i r="1">
      <x v="178"/>
    </i>
    <i r="1">
      <x v="181"/>
    </i>
    <i t="default">
      <x v="734"/>
    </i>
    <i>
      <x v="735"/>
      <x v="173"/>
    </i>
    <i r="1">
      <x v="175"/>
    </i>
    <i r="1">
      <x v="176"/>
    </i>
    <i r="1">
      <x v="177"/>
    </i>
    <i r="1">
      <x v="179"/>
    </i>
    <i r="1">
      <x v="180"/>
    </i>
    <i t="default">
      <x v="735"/>
    </i>
    <i>
      <x v="736"/>
      <x v="176"/>
    </i>
    <i r="1">
      <x v="177"/>
    </i>
    <i r="1">
      <x v="178"/>
    </i>
    <i t="default">
      <x v="736"/>
    </i>
    <i>
      <x v="739"/>
      <x v="174"/>
    </i>
    <i r="1">
      <x v="175"/>
    </i>
    <i t="default">
      <x v="739"/>
    </i>
    <i>
      <x v="740"/>
      <x v="172"/>
    </i>
    <i r="1">
      <x v="173"/>
    </i>
    <i r="1">
      <x v="179"/>
    </i>
    <i t="default">
      <x v="740"/>
    </i>
    <i>
      <x v="742"/>
      <x v="175"/>
    </i>
    <i r="1">
      <x v="176"/>
    </i>
    <i r="1">
      <x v="177"/>
    </i>
    <i r="1">
      <x v="179"/>
    </i>
    <i r="1">
      <x v="180"/>
    </i>
    <i t="default">
      <x v="742"/>
    </i>
    <i>
      <x v="743"/>
      <x v="174"/>
    </i>
    <i r="1">
      <x v="175"/>
    </i>
    <i r="1">
      <x v="182"/>
    </i>
    <i t="default">
      <x v="743"/>
    </i>
    <i>
      <x v="744"/>
      <x v="172"/>
    </i>
    <i r="1">
      <x v="173"/>
    </i>
    <i r="1">
      <x v="174"/>
    </i>
    <i r="1">
      <x v="176"/>
    </i>
    <i r="1">
      <x v="177"/>
    </i>
    <i r="1">
      <x v="179"/>
    </i>
    <i r="1">
      <x v="180"/>
    </i>
    <i t="default">
      <x v="744"/>
    </i>
    <i>
      <x v="748"/>
      <x v="174"/>
    </i>
    <i r="1">
      <x v="175"/>
    </i>
    <i r="1">
      <x v="176"/>
    </i>
    <i t="default">
      <x v="748"/>
    </i>
    <i>
      <x v="750"/>
      <x v="174"/>
    </i>
    <i r="1">
      <x v="175"/>
    </i>
    <i t="default">
      <x v="750"/>
    </i>
    <i>
      <x v="753"/>
      <x v="174"/>
    </i>
    <i r="1">
      <x v="178"/>
    </i>
    <i r="1">
      <x v="187"/>
    </i>
    <i t="default">
      <x v="753"/>
    </i>
    <i>
      <x v="757"/>
      <x v="171"/>
    </i>
    <i r="1">
      <x v="172"/>
    </i>
    <i r="1">
      <x v="173"/>
    </i>
    <i r="1">
      <x v="174"/>
    </i>
    <i r="1">
      <x v="175"/>
    </i>
    <i r="1">
      <x v="176"/>
    </i>
    <i r="1">
      <x v="177"/>
    </i>
    <i r="1">
      <x v="178"/>
    </i>
    <i r="1">
      <x v="181"/>
    </i>
    <i t="default">
      <x v="757"/>
    </i>
    <i>
      <x v="758"/>
      <x v="172"/>
    </i>
    <i r="1">
      <x v="173"/>
    </i>
    <i r="1">
      <x v="174"/>
    </i>
    <i r="1">
      <x v="175"/>
    </i>
    <i r="1">
      <x v="176"/>
    </i>
    <i r="1">
      <x v="177"/>
    </i>
    <i r="1">
      <x v="178"/>
    </i>
    <i r="1">
      <x v="179"/>
    </i>
    <i r="1">
      <x v="181"/>
    </i>
    <i r="1">
      <x v="187"/>
    </i>
    <i r="1">
      <x v="189"/>
    </i>
    <i t="default">
      <x v="758"/>
    </i>
    <i>
      <x v="759"/>
      <x v="172"/>
    </i>
    <i r="1">
      <x v="174"/>
    </i>
    <i r="1">
      <x v="175"/>
    </i>
    <i t="default">
      <x v="759"/>
    </i>
    <i>
      <x v="760"/>
      <x v="172"/>
    </i>
    <i r="1">
      <x v="173"/>
    </i>
    <i r="1">
      <x v="174"/>
    </i>
    <i r="1">
      <x v="175"/>
    </i>
    <i r="1">
      <x v="176"/>
    </i>
    <i t="default">
      <x v="760"/>
    </i>
    <i>
      <x v="764"/>
      <x v="175"/>
    </i>
    <i r="1">
      <x v="176"/>
    </i>
    <i r="1">
      <x v="179"/>
    </i>
    <i r="1">
      <x v="182"/>
    </i>
    <i t="default">
      <x v="764"/>
    </i>
    <i>
      <x v="766"/>
      <x v="175"/>
    </i>
    <i r="1">
      <x v="176"/>
    </i>
    <i r="1">
      <x v="177"/>
    </i>
    <i t="default">
      <x v="766"/>
    </i>
    <i>
      <x v="768"/>
      <x v="173"/>
    </i>
    <i r="1">
      <x v="174"/>
    </i>
    <i r="1">
      <x v="175"/>
    </i>
    <i r="1">
      <x v="176"/>
    </i>
    <i r="1">
      <x v="177"/>
    </i>
    <i r="1">
      <x v="178"/>
    </i>
    <i r="1">
      <x v="179"/>
    </i>
    <i r="1">
      <x v="181"/>
    </i>
    <i r="1">
      <x v="185"/>
    </i>
    <i r="1">
      <x v="188"/>
    </i>
    <i r="1">
      <x v="189"/>
    </i>
    <i t="default">
      <x v="768"/>
    </i>
    <i>
      <x v="773"/>
      <x v="170"/>
    </i>
    <i r="1">
      <x v="171"/>
    </i>
    <i r="1">
      <x v="174"/>
    </i>
    <i r="1">
      <x v="175"/>
    </i>
    <i r="1">
      <x v="176"/>
    </i>
    <i r="1">
      <x v="177"/>
    </i>
    <i r="1">
      <x v="181"/>
    </i>
    <i r="1">
      <x v="183"/>
    </i>
    <i t="default">
      <x v="773"/>
    </i>
    <i>
      <x v="775"/>
      <x v="171"/>
    </i>
    <i r="1">
      <x v="172"/>
    </i>
    <i r="1">
      <x v="173"/>
    </i>
    <i r="1">
      <x v="174"/>
    </i>
    <i r="1">
      <x v="177"/>
    </i>
    <i t="default">
      <x v="775"/>
    </i>
    <i>
      <x v="776"/>
      <x v="171"/>
    </i>
    <i r="1">
      <x v="175"/>
    </i>
    <i r="1">
      <x v="179"/>
    </i>
    <i r="1">
      <x v="183"/>
    </i>
    <i t="default">
      <x v="776"/>
    </i>
    <i>
      <x v="778"/>
      <x v="172"/>
    </i>
    <i r="1">
      <x v="174"/>
    </i>
    <i r="1">
      <x v="175"/>
    </i>
    <i r="1">
      <x v="178"/>
    </i>
    <i t="default">
      <x v="778"/>
    </i>
    <i>
      <x v="782"/>
      <x v="174"/>
    </i>
    <i r="1">
      <x v="175"/>
    </i>
    <i r="1">
      <x v="176"/>
    </i>
    <i r="1">
      <x v="177"/>
    </i>
    <i r="1">
      <x v="178"/>
    </i>
    <i r="1">
      <x v="183"/>
    </i>
    <i t="default">
      <x v="782"/>
    </i>
    <i>
      <x v="789"/>
      <x v="171"/>
    </i>
    <i r="1">
      <x v="172"/>
    </i>
    <i r="1">
      <x v="173"/>
    </i>
    <i t="default">
      <x v="789"/>
    </i>
    <i>
      <x v="790"/>
      <x v="175"/>
    </i>
    <i r="1">
      <x v="177"/>
    </i>
    <i r="1">
      <x v="178"/>
    </i>
    <i r="1">
      <x v="179"/>
    </i>
    <i r="1">
      <x v="180"/>
    </i>
    <i r="1">
      <x v="181"/>
    </i>
    <i r="1">
      <x v="182"/>
    </i>
    <i t="default">
      <x v="790"/>
    </i>
    <i>
      <x v="791"/>
      <x v="175"/>
    </i>
    <i r="1">
      <x v="177"/>
    </i>
    <i r="1">
      <x v="178"/>
    </i>
    <i r="1">
      <x v="179"/>
    </i>
    <i r="1">
      <x v="180"/>
    </i>
    <i r="1">
      <x v="181"/>
    </i>
    <i r="1">
      <x v="182"/>
    </i>
    <i r="1">
      <x v="183"/>
    </i>
    <i r="1">
      <x v="184"/>
    </i>
    <i t="default">
      <x v="791"/>
    </i>
    <i>
      <x v="793"/>
      <x v="175"/>
    </i>
    <i r="1">
      <x v="178"/>
    </i>
    <i r="1">
      <x v="179"/>
    </i>
    <i r="1">
      <x v="180"/>
    </i>
    <i r="1">
      <x v="181"/>
    </i>
    <i t="default">
      <x v="793"/>
    </i>
    <i>
      <x v="795"/>
      <x v="173"/>
    </i>
    <i r="1">
      <x v="174"/>
    </i>
    <i r="1">
      <x v="175"/>
    </i>
    <i r="1">
      <x v="176"/>
    </i>
    <i r="1">
      <x v="181"/>
    </i>
    <i t="default">
      <x v="795"/>
    </i>
    <i>
      <x v="797"/>
      <x v="171"/>
    </i>
    <i r="1">
      <x v="176"/>
    </i>
    <i r="1">
      <x v="177"/>
    </i>
    <i t="default">
      <x v="797"/>
    </i>
    <i>
      <x v="798"/>
      <x v="170"/>
    </i>
    <i r="1">
      <x v="171"/>
    </i>
    <i r="1">
      <x v="172"/>
    </i>
    <i t="default">
      <x v="798"/>
    </i>
    <i>
      <x v="801"/>
      <x v="173"/>
    </i>
    <i r="1">
      <x v="175"/>
    </i>
    <i r="1">
      <x v="176"/>
    </i>
    <i r="1">
      <x v="177"/>
    </i>
    <i r="1">
      <x v="178"/>
    </i>
    <i r="1">
      <x v="179"/>
    </i>
    <i r="1">
      <x v="180"/>
    </i>
    <i t="default">
      <x v="801"/>
    </i>
    <i>
      <x v="803"/>
      <x v="172"/>
    </i>
    <i r="1">
      <x v="173"/>
    </i>
    <i r="1">
      <x v="174"/>
    </i>
    <i r="1">
      <x v="175"/>
    </i>
    <i r="1">
      <x v="176"/>
    </i>
    <i r="1">
      <x v="177"/>
    </i>
    <i r="1">
      <x v="180"/>
    </i>
    <i t="default">
      <x v="803"/>
    </i>
    <i>
      <x v="804"/>
      <x v="170"/>
    </i>
    <i r="1">
      <x v="171"/>
    </i>
    <i r="1">
      <x v="172"/>
    </i>
    <i r="1">
      <x v="173"/>
    </i>
    <i r="1">
      <x v="174"/>
    </i>
    <i r="1">
      <x v="175"/>
    </i>
    <i r="1">
      <x v="176"/>
    </i>
    <i r="1">
      <x v="177"/>
    </i>
    <i r="1">
      <x v="178"/>
    </i>
    <i r="1">
      <x v="179"/>
    </i>
    <i r="1">
      <x v="181"/>
    </i>
    <i r="1">
      <x v="182"/>
    </i>
    <i t="default">
      <x v="804"/>
    </i>
    <i>
      <x v="806"/>
      <x v="172"/>
    </i>
    <i r="1">
      <x v="173"/>
    </i>
    <i r="1">
      <x v="175"/>
    </i>
    <i r="1">
      <x v="177"/>
    </i>
    <i r="1">
      <x v="185"/>
    </i>
    <i t="default">
      <x v="806"/>
    </i>
    <i>
      <x v="810"/>
      <x v="174"/>
    </i>
    <i r="1">
      <x v="178"/>
    </i>
    <i t="default">
      <x v="810"/>
    </i>
    <i>
      <x v="811"/>
      <x v="172"/>
    </i>
    <i r="1">
      <x v="173"/>
    </i>
    <i r="1">
      <x v="174"/>
    </i>
    <i t="default">
      <x v="811"/>
    </i>
    <i>
      <x v="813"/>
      <x v="172"/>
    </i>
    <i r="1">
      <x v="174"/>
    </i>
    <i r="1">
      <x v="175"/>
    </i>
    <i r="1">
      <x v="176"/>
    </i>
    <i r="1">
      <x v="177"/>
    </i>
    <i t="default">
      <x v="813"/>
    </i>
    <i>
      <x v="850"/>
      <x v="203"/>
    </i>
    <i r="1">
      <x v="205"/>
    </i>
    <i r="1">
      <x v="211"/>
    </i>
    <i t="default">
      <x v="850"/>
    </i>
    <i>
      <x v="855"/>
      <x v="200"/>
    </i>
    <i r="1">
      <x v="209"/>
    </i>
    <i r="1">
      <x v="219"/>
    </i>
    <i r="1">
      <x v="229"/>
    </i>
    <i r="1">
      <x v="232"/>
    </i>
    <i r="1">
      <x v="234"/>
    </i>
    <i r="1">
      <x v="235"/>
    </i>
    <i r="1">
      <x v="237"/>
    </i>
    <i r="1">
      <x v="239"/>
    </i>
    <i r="1">
      <x v="241"/>
    </i>
    <i r="1">
      <x v="244"/>
    </i>
    <i r="1">
      <x v="245"/>
    </i>
    <i r="1">
      <x v="249"/>
    </i>
    <i t="default">
      <x v="855"/>
    </i>
    <i>
      <x v="859"/>
      <x v="218"/>
    </i>
    <i r="1">
      <x v="223"/>
    </i>
    <i r="1">
      <x v="225"/>
    </i>
    <i r="1">
      <x v="227"/>
    </i>
    <i r="1">
      <x v="229"/>
    </i>
    <i r="1">
      <x v="233"/>
    </i>
    <i r="1">
      <x v="234"/>
    </i>
    <i t="default">
      <x v="859"/>
    </i>
    <i>
      <x v="861"/>
      <x v="229"/>
    </i>
    <i r="1">
      <x v="233"/>
    </i>
    <i r="1">
      <x v="234"/>
    </i>
    <i r="1">
      <x v="235"/>
    </i>
    <i r="1">
      <x v="237"/>
    </i>
    <i r="1">
      <x v="239"/>
    </i>
    <i r="1">
      <x v="241"/>
    </i>
    <i r="1">
      <x v="245"/>
    </i>
    <i r="1">
      <x v="246"/>
    </i>
    <i r="1">
      <x v="249"/>
    </i>
    <i t="default">
      <x v="861"/>
    </i>
    <i>
      <x v="862"/>
      <x v="229"/>
    </i>
    <i r="1">
      <x v="233"/>
    </i>
    <i r="1">
      <x v="234"/>
    </i>
    <i r="1">
      <x v="236"/>
    </i>
    <i r="1">
      <x v="239"/>
    </i>
    <i r="1">
      <x v="241"/>
    </i>
    <i t="default">
      <x v="862"/>
    </i>
    <i>
      <x v="863"/>
      <x v="209"/>
    </i>
    <i r="1">
      <x v="223"/>
    </i>
    <i r="1">
      <x v="225"/>
    </i>
    <i r="1">
      <x v="229"/>
    </i>
    <i r="1">
      <x v="233"/>
    </i>
    <i r="1">
      <x v="234"/>
    </i>
    <i t="default">
      <x v="863"/>
    </i>
    <i>
      <x v="867"/>
      <x v="195"/>
    </i>
    <i r="1">
      <x v="209"/>
    </i>
    <i r="1">
      <x v="221"/>
    </i>
    <i r="1">
      <x v="229"/>
    </i>
    <i r="1">
      <x v="235"/>
    </i>
    <i r="1">
      <x v="239"/>
    </i>
    <i r="1">
      <x v="245"/>
    </i>
    <i t="default">
      <x v="867"/>
    </i>
    <i>
      <x v="870"/>
      <x v="169"/>
    </i>
    <i r="1">
      <x v="229"/>
    </i>
    <i r="1">
      <x v="239"/>
    </i>
    <i r="1">
      <x v="249"/>
    </i>
    <i t="default">
      <x v="870"/>
    </i>
    <i>
      <x v="881"/>
      <x v="174"/>
    </i>
    <i r="1">
      <x v="181"/>
    </i>
    <i r="1">
      <x v="185"/>
    </i>
    <i r="1">
      <x v="188"/>
    </i>
    <i r="1">
      <x v="191"/>
    </i>
    <i r="1">
      <x v="195"/>
    </i>
    <i r="1">
      <x v="196"/>
    </i>
    <i r="1">
      <x v="199"/>
    </i>
    <i r="1">
      <x v="215"/>
    </i>
    <i r="1">
      <x v="216"/>
    </i>
    <i t="default">
      <x v="881"/>
    </i>
    <i>
      <x v="882"/>
      <x v="179"/>
    </i>
    <i r="1">
      <x v="183"/>
    </i>
    <i r="1">
      <x v="185"/>
    </i>
    <i r="1">
      <x v="186"/>
    </i>
    <i r="1">
      <x v="187"/>
    </i>
    <i r="1">
      <x v="190"/>
    </i>
    <i r="1">
      <x v="194"/>
    </i>
    <i t="default">
      <x v="882"/>
    </i>
    <i>
      <x v="884"/>
      <x v="186"/>
    </i>
    <i r="1">
      <x v="191"/>
    </i>
    <i t="default">
      <x v="884"/>
    </i>
    <i>
      <x v="885"/>
      <x v="189"/>
    </i>
    <i r="1">
      <x v="190"/>
    </i>
    <i r="1">
      <x v="199"/>
    </i>
    <i t="default">
      <x v="885"/>
    </i>
    <i>
      <x v="886"/>
      <x v="179"/>
    </i>
    <i r="1">
      <x v="182"/>
    </i>
    <i r="1">
      <x v="183"/>
    </i>
    <i r="1">
      <x v="189"/>
    </i>
    <i r="1">
      <x v="200"/>
    </i>
    <i r="1">
      <x v="202"/>
    </i>
    <i t="default">
      <x v="886"/>
    </i>
    <i>
      <x v="888"/>
      <x v="174"/>
    </i>
    <i r="1">
      <x v="181"/>
    </i>
    <i r="1">
      <x v="183"/>
    </i>
    <i r="1">
      <x v="189"/>
    </i>
    <i r="1">
      <x v="191"/>
    </i>
    <i r="1">
      <x v="195"/>
    </i>
    <i r="1">
      <x v="199"/>
    </i>
    <i r="1">
      <x v="209"/>
    </i>
    <i r="1">
      <x v="216"/>
    </i>
    <i r="1">
      <x v="222"/>
    </i>
    <i t="default">
      <x v="888"/>
    </i>
    <i>
      <x v="892"/>
      <x v="216"/>
    </i>
    <i r="1">
      <x v="219"/>
    </i>
    <i r="1">
      <x v="223"/>
    </i>
    <i r="1">
      <x v="225"/>
    </i>
    <i r="1">
      <x v="229"/>
    </i>
    <i t="default">
      <x v="892"/>
    </i>
    <i>
      <x v="893"/>
      <x v="191"/>
    </i>
    <i r="1">
      <x v="203"/>
    </i>
    <i r="1">
      <x v="213"/>
    </i>
    <i r="1">
      <x v="215"/>
    </i>
    <i r="1">
      <x v="219"/>
    </i>
    <i r="1">
      <x v="221"/>
    </i>
    <i r="1">
      <x v="222"/>
    </i>
    <i r="1">
      <x v="223"/>
    </i>
    <i r="1">
      <x v="229"/>
    </i>
    <i r="1">
      <x v="233"/>
    </i>
    <i r="1">
      <x v="239"/>
    </i>
    <i r="1">
      <x v="249"/>
    </i>
    <i t="default">
      <x v="893"/>
    </i>
    <i>
      <x v="898"/>
      <x v="202"/>
    </i>
    <i r="1">
      <x v="205"/>
    </i>
    <i r="1">
      <x v="209"/>
    </i>
    <i r="1">
      <x v="211"/>
    </i>
    <i r="1">
      <x v="213"/>
    </i>
    <i r="1">
      <x v="219"/>
    </i>
    <i t="default">
      <x v="898"/>
    </i>
    <i>
      <x v="900"/>
      <x v="213"/>
    </i>
    <i r="1">
      <x v="214"/>
    </i>
    <i r="1">
      <x v="215"/>
    </i>
    <i r="1">
      <x v="217"/>
    </i>
    <i r="1">
      <x v="219"/>
    </i>
    <i r="1">
      <x v="221"/>
    </i>
    <i r="1">
      <x v="223"/>
    </i>
    <i r="1">
      <x v="225"/>
    </i>
    <i r="1">
      <x v="226"/>
    </i>
    <i r="1">
      <x v="227"/>
    </i>
    <i r="1">
      <x v="229"/>
    </i>
    <i r="1">
      <x v="230"/>
    </i>
    <i r="1">
      <x v="233"/>
    </i>
    <i r="1">
      <x v="239"/>
    </i>
    <i r="1">
      <x v="241"/>
    </i>
    <i r="1">
      <x v="245"/>
    </i>
    <i r="1">
      <x v="249"/>
    </i>
    <i t="default">
      <x v="900"/>
    </i>
    <i>
      <x v="904"/>
      <x v="184"/>
    </i>
    <i r="1">
      <x v="199"/>
    </i>
    <i r="1">
      <x v="203"/>
    </i>
    <i r="1">
      <x v="214"/>
    </i>
    <i r="1">
      <x v="231"/>
    </i>
    <i t="default">
      <x v="904"/>
    </i>
    <i t="grand">
      <x/>
    </i>
  </rowItems>
  <colFields count="1">
    <field x="-2"/>
  </colFields>
  <colItems count="2">
    <i>
      <x/>
    </i>
    <i i="1">
      <x v="1"/>
    </i>
  </colItems>
  <pageFields count="1">
    <pageField fld="0" item="9" hier="-1"/>
  </pageFields>
  <dataFields count="2">
    <dataField name="Total tonnes" fld="5" baseField="3" baseItem="245" numFmtId="1"/>
    <dataField name="Total purchase value" fld="6" baseField="3" baseItem="172" numFmtId="164"/>
  </dataFields>
  <formats count="4">
    <format dxfId="28">
      <pivotArea field="4" type="button" dataOnly="0" labelOnly="1" outline="0" axis="axisRow" fieldPosition="1"/>
    </format>
    <format dxfId="27">
      <pivotArea dataOnly="0" labelOnly="1" outline="0" fieldPosition="0">
        <references count="1">
          <reference field="4294967294" count="2">
            <x v="0"/>
            <x v="1"/>
          </reference>
        </references>
      </pivotArea>
    </format>
    <format dxfId="26">
      <pivotArea field="4" type="button" dataOnly="0" labelOnly="1" outline="0" axis="axisRow" fieldPosition="1"/>
    </format>
    <format dxfId="25">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C5FFFE8D-E67E-414A-8795-E9C3C762A37C}" name="PivotTable5" cacheId="95" applyNumberFormats="0" applyBorderFormats="0" applyFontFormats="0" applyPatternFormats="0" applyAlignmentFormats="0" applyWidthHeightFormats="1" dataCaption="Values" updatedVersion="8" minRefreshableVersion="3" useAutoFormatting="1" rowGrandTotals="0" colGrandTotals="0" itemPrintTitles="1" createdVersion="6" indent="0" outline="1" outlineData="1" multipleFieldFilters="0" rowHeaderCaption="Combination">
  <location ref="A3:C412" firstHeaderRow="1" firstDataRow="2" firstDataCol="1"/>
  <pivotFields count="10">
    <pivotField axis="axisCol" showAll="0">
      <items count="11">
        <item h="1" m="1" x="9"/>
        <item h="1" m="1" x="8"/>
        <item h="1" x="0"/>
        <item h="1" x="1"/>
        <item h="1" x="2"/>
        <item h="1" x="3"/>
        <item h="1" x="4"/>
        <item h="1" x="5"/>
        <item x="6"/>
        <item x="7"/>
        <item t="default"/>
      </items>
    </pivotField>
    <pivotField axis="axisRow" showAll="0">
      <items count="907">
        <item m="1" x="785"/>
        <item m="1" x="846"/>
        <item m="1" x="876"/>
        <item m="1" x="676"/>
        <item m="1" x="705"/>
        <item m="1" x="736"/>
        <item m="1" x="770"/>
        <item m="1" x="795"/>
        <item m="1" x="825"/>
        <item m="1" x="851"/>
        <item m="1" x="823"/>
        <item m="1" x="837"/>
        <item m="1" x="904"/>
        <item m="1" x="704"/>
        <item m="1" x="735"/>
        <item m="1" x="767"/>
        <item m="1" x="794"/>
        <item m="1" x="824"/>
        <item m="1" x="850"/>
        <item m="1" x="883"/>
        <item m="1" x="682"/>
        <item m="1" x="878"/>
        <item m="1" x="888"/>
        <item m="1" x="732"/>
        <item m="1" x="762"/>
        <item m="1" x="821"/>
        <item m="1" x="847"/>
        <item m="1" x="880"/>
        <item m="1" x="709"/>
        <item m="1" x="706"/>
        <item m="1" x="713"/>
        <item m="1" x="769"/>
        <item m="1" x="815"/>
        <item m="1" x="869"/>
        <item m="1" x="694"/>
        <item m="1" x="771"/>
        <item m="1" x="691"/>
        <item m="1" x="811"/>
        <item x="0"/>
        <item x="431"/>
        <item x="1"/>
        <item x="2"/>
        <item x="478"/>
        <item m="1" x="852"/>
        <item x="3"/>
        <item m="1" x="683"/>
        <item x="4"/>
        <item x="480"/>
        <item x="5"/>
        <item x="6"/>
        <item x="432"/>
        <item x="433"/>
        <item x="7"/>
        <item x="8"/>
        <item x="9"/>
        <item x="10"/>
        <item x="11"/>
        <item x="12"/>
        <item x="13"/>
        <item x="14"/>
        <item x="15"/>
        <item x="16"/>
        <item x="17"/>
        <item x="18"/>
        <item x="434"/>
        <item x="19"/>
        <item x="482"/>
        <item x="20"/>
        <item x="435"/>
        <item x="21"/>
        <item x="22"/>
        <item x="23"/>
        <item x="24"/>
        <item m="1" x="710"/>
        <item x="25"/>
        <item x="26"/>
        <item x="27"/>
        <item m="1" x="665"/>
        <item x="28"/>
        <item x="484"/>
        <item m="1" x="701"/>
        <item m="1" x="737"/>
        <item x="29"/>
        <item x="30"/>
        <item x="436"/>
        <item x="31"/>
        <item x="569"/>
        <item x="437"/>
        <item x="438"/>
        <item x="570"/>
        <item x="32"/>
        <item m="1" x="826"/>
        <item x="33"/>
        <item x="34"/>
        <item x="35"/>
        <item x="36"/>
        <item x="37"/>
        <item x="38"/>
        <item x="39"/>
        <item m="1" x="809"/>
        <item x="40"/>
        <item m="1" x="892"/>
        <item m="1" x="721"/>
        <item m="1" x="722"/>
        <item x="41"/>
        <item m="1" x="799"/>
        <item m="1" x="882"/>
        <item x="42"/>
        <item x="384"/>
        <item x="43"/>
        <item m="1" x="786"/>
        <item m="1" x="905"/>
        <item x="44"/>
        <item x="385"/>
        <item x="45"/>
        <item x="46"/>
        <item x="47"/>
        <item x="48"/>
        <item x="49"/>
        <item x="386"/>
        <item x="50"/>
        <item m="1" x="842"/>
        <item x="574"/>
        <item x="51"/>
        <item m="1" x="860"/>
        <item x="52"/>
        <item x="53"/>
        <item m="1" x="681"/>
        <item x="548"/>
        <item x="54"/>
        <item x="55"/>
        <item x="56"/>
        <item x="57"/>
        <item x="486"/>
        <item x="58"/>
        <item m="1" x="802"/>
        <item m="1" x="745"/>
        <item m="1" x="758"/>
        <item m="1" x="687"/>
        <item m="1" x="789"/>
        <item m="1" x="864"/>
        <item x="387"/>
        <item x="487"/>
        <item x="388"/>
        <item x="59"/>
        <item x="60"/>
        <item x="61"/>
        <item m="1" x="754"/>
        <item x="62"/>
        <item x="63"/>
        <item m="1" x="889"/>
        <item m="1" x="731"/>
        <item m="1" x="881"/>
        <item x="64"/>
        <item x="439"/>
        <item x="440"/>
        <item x="65"/>
        <item x="441"/>
        <item m="1" x="779"/>
        <item x="66"/>
        <item x="442"/>
        <item x="67"/>
        <item x="68"/>
        <item x="550"/>
        <item m="1" x="896"/>
        <item x="443"/>
        <item x="69"/>
        <item x="70"/>
        <item x="71"/>
        <item x="72"/>
        <item x="73"/>
        <item x="74"/>
        <item x="75"/>
        <item x="76"/>
        <item x="77"/>
        <item x="78"/>
        <item x="551"/>
        <item x="79"/>
        <item x="80"/>
        <item x="81"/>
        <item m="1" x="695"/>
        <item x="82"/>
        <item x="83"/>
        <item x="84"/>
        <item x="389"/>
        <item x="390"/>
        <item m="1" x="719"/>
        <item m="1" x="828"/>
        <item m="1" x="677"/>
        <item m="1" x="868"/>
        <item x="391"/>
        <item m="1" x="807"/>
        <item x="85"/>
        <item m="1" x="693"/>
        <item x="490"/>
        <item m="1" x="843"/>
        <item x="392"/>
        <item x="86"/>
        <item m="1" x="822"/>
        <item m="1" x="702"/>
        <item x="87"/>
        <item x="88"/>
        <item m="1" x="900"/>
        <item x="89"/>
        <item m="1" x="726"/>
        <item x="90"/>
        <item m="1" x="775"/>
        <item x="393"/>
        <item m="1" x="818"/>
        <item m="1" x="788"/>
        <item m="1" x="751"/>
        <item m="1" x="805"/>
        <item x="91"/>
        <item x="92"/>
        <item x="93"/>
        <item m="1" x="798"/>
        <item x="94"/>
        <item x="95"/>
        <item x="96"/>
        <item m="1" x="885"/>
        <item x="97"/>
        <item m="1" x="791"/>
        <item m="1" x="686"/>
        <item m="1" x="844"/>
        <item m="1" x="862"/>
        <item m="1" x="792"/>
        <item m="1" x="790"/>
        <item m="1" x="891"/>
        <item x="98"/>
        <item x="99"/>
        <item x="100"/>
        <item x="444"/>
        <item x="101"/>
        <item x="102"/>
        <item x="103"/>
        <item x="104"/>
        <item x="394"/>
        <item x="395"/>
        <item x="105"/>
        <item x="106"/>
        <item x="445"/>
        <item x="396"/>
        <item x="107"/>
        <item x="397"/>
        <item x="108"/>
        <item x="109"/>
        <item x="110"/>
        <item x="111"/>
        <item x="398"/>
        <item x="552"/>
        <item x="492"/>
        <item x="446"/>
        <item x="447"/>
        <item x="399"/>
        <item x="112"/>
        <item m="1" x="772"/>
        <item x="400"/>
        <item m="1" x="817"/>
        <item x="448"/>
        <item x="577"/>
        <item x="113"/>
        <item x="449"/>
        <item m="1" x="690"/>
        <item x="522"/>
        <item x="450"/>
        <item x="114"/>
        <item x="115"/>
        <item x="116"/>
        <item x="117"/>
        <item x="451"/>
        <item x="452"/>
        <item x="118"/>
        <item x="119"/>
        <item m="1" x="887"/>
        <item x="453"/>
        <item x="120"/>
        <item x="454"/>
        <item x="401"/>
        <item x="121"/>
        <item x="122"/>
        <item x="123"/>
        <item x="124"/>
        <item x="125"/>
        <item x="402"/>
        <item m="1" x="859"/>
        <item x="126"/>
        <item m="1" x="678"/>
        <item m="1" x="834"/>
        <item m="1" x="685"/>
        <item x="127"/>
        <item x="128"/>
        <item m="1" x="831"/>
        <item x="129"/>
        <item x="130"/>
        <item x="403"/>
        <item x="404"/>
        <item x="131"/>
        <item x="132"/>
        <item x="133"/>
        <item x="134"/>
        <item x="558"/>
        <item x="579"/>
        <item x="455"/>
        <item m="1" x="707"/>
        <item m="1" x="890"/>
        <item m="1" x="680"/>
        <item x="135"/>
        <item x="136"/>
        <item x="137"/>
        <item x="559"/>
        <item x="138"/>
        <item m="1" x="866"/>
        <item x="139"/>
        <item x="456"/>
        <item x="140"/>
        <item x="141"/>
        <item x="142"/>
        <item x="143"/>
        <item x="144"/>
        <item x="145"/>
        <item x="146"/>
        <item m="1" x="858"/>
        <item m="1" x="816"/>
        <item x="457"/>
        <item x="147"/>
        <item x="148"/>
        <item x="149"/>
        <item m="1" x="689"/>
        <item x="150"/>
        <item x="151"/>
        <item x="458"/>
        <item x="152"/>
        <item x="153"/>
        <item m="1" x="666"/>
        <item x="154"/>
        <item x="459"/>
        <item x="155"/>
        <item x="156"/>
        <item x="157"/>
        <item x="460"/>
        <item x="158"/>
        <item x="159"/>
        <item x="160"/>
        <item x="497"/>
        <item x="161"/>
        <item x="162"/>
        <item x="163"/>
        <item x="164"/>
        <item x="405"/>
        <item x="165"/>
        <item x="166"/>
        <item x="406"/>
        <item x="167"/>
        <item x="168"/>
        <item x="461"/>
        <item m="1" x="753"/>
        <item x="462"/>
        <item m="1" x="759"/>
        <item m="1" x="840"/>
        <item m="1" x="746"/>
        <item m="1" x="863"/>
        <item m="1" x="848"/>
        <item m="1" x="870"/>
        <item m="1" x="715"/>
        <item m="1" x="793"/>
        <item m="1" x="782"/>
        <item m="1" x="865"/>
        <item m="1" x="829"/>
        <item x="169"/>
        <item x="170"/>
        <item x="407"/>
        <item x="171"/>
        <item m="1" x="856"/>
        <item x="172"/>
        <item x="409"/>
        <item x="173"/>
        <item x="174"/>
        <item x="175"/>
        <item x="176"/>
        <item m="1" x="819"/>
        <item m="1" x="853"/>
        <item m="1" x="832"/>
        <item m="1" x="886"/>
        <item m="1" x="763"/>
        <item m="1" x="810"/>
        <item m="1" x="711"/>
        <item x="177"/>
        <item x="178"/>
        <item x="179"/>
        <item x="180"/>
        <item x="181"/>
        <item m="1" x="849"/>
        <item x="182"/>
        <item x="183"/>
        <item x="184"/>
        <item x="185"/>
        <item x="186"/>
        <item x="187"/>
        <item x="188"/>
        <item x="189"/>
        <item x="190"/>
        <item m="1" x="739"/>
        <item m="1" x="747"/>
        <item x="192"/>
        <item x="193"/>
        <item x="194"/>
        <item x="195"/>
        <item x="196"/>
        <item x="197"/>
        <item x="198"/>
        <item x="199"/>
        <item x="463"/>
        <item x="200"/>
        <item x="201"/>
        <item x="502"/>
        <item x="202"/>
        <item x="203"/>
        <item x="583"/>
        <item m="1" x="895"/>
        <item x="410"/>
        <item x="204"/>
        <item m="1" x="808"/>
        <item x="205"/>
        <item x="206"/>
        <item x="207"/>
        <item m="1" x="796"/>
        <item x="208"/>
        <item x="209"/>
        <item x="411"/>
        <item m="1" x="697"/>
        <item m="1" x="684"/>
        <item m="1" x="879"/>
        <item x="211"/>
        <item x="212"/>
        <item m="1" x="716"/>
        <item x="213"/>
        <item x="412"/>
        <item x="214"/>
        <item x="215"/>
        <item x="216"/>
        <item x="217"/>
        <item x="218"/>
        <item x="219"/>
        <item x="220"/>
        <item x="221"/>
        <item x="222"/>
        <item x="223"/>
        <item x="224"/>
        <item x="225"/>
        <item x="413"/>
        <item x="226"/>
        <item x="227"/>
        <item x="228"/>
        <item x="229"/>
        <item x="230"/>
        <item x="231"/>
        <item x="232"/>
        <item x="233"/>
        <item x="234"/>
        <item x="235"/>
        <item m="1" x="784"/>
        <item m="1" x="755"/>
        <item m="1" x="833"/>
        <item x="236"/>
        <item m="1" x="720"/>
        <item m="1" x="717"/>
        <item x="237"/>
        <item x="238"/>
        <item x="464"/>
        <item x="239"/>
        <item x="465"/>
        <item x="536"/>
        <item x="240"/>
        <item m="1" x="730"/>
        <item m="1" x="806"/>
        <item x="241"/>
        <item x="242"/>
        <item m="1" x="718"/>
        <item x="243"/>
        <item x="466"/>
        <item x="587"/>
        <item x="245"/>
        <item m="1" x="692"/>
        <item m="1" x="901"/>
        <item x="246"/>
        <item m="1" x="744"/>
        <item x="247"/>
        <item x="414"/>
        <item m="1" x="830"/>
        <item x="248"/>
        <item x="249"/>
        <item m="1" x="764"/>
        <item m="1" x="800"/>
        <item x="252"/>
        <item m="1" x="801"/>
        <item x="503"/>
        <item m="1" x="611"/>
        <item m="1" x="612"/>
        <item m="1" x="629"/>
        <item m="1" x="613"/>
        <item m="1" x="614"/>
        <item m="1" x="615"/>
        <item m="1" x="616"/>
        <item m="1" x="631"/>
        <item m="1" x="667"/>
        <item m="1" x="632"/>
        <item m="1" x="617"/>
        <item m="1" x="618"/>
        <item x="253"/>
        <item x="254"/>
        <item x="255"/>
        <item x="256"/>
        <item m="1" x="803"/>
        <item x="467"/>
        <item x="415"/>
        <item x="257"/>
        <item x="416"/>
        <item x="258"/>
        <item x="259"/>
        <item x="260"/>
        <item x="261"/>
        <item m="1" x="897"/>
        <item m="1" x="752"/>
        <item x="417"/>
        <item x="418"/>
        <item m="1" x="619"/>
        <item m="1" x="620"/>
        <item m="1" x="621"/>
        <item m="1" x="645"/>
        <item m="1" x="646"/>
        <item m="1" x="634"/>
        <item m="1" x="647"/>
        <item m="1" x="648"/>
        <item m="1" x="622"/>
        <item m="1" x="635"/>
        <item m="1" x="636"/>
        <item m="1" x="649"/>
        <item m="1" x="623"/>
        <item m="1" x="637"/>
        <item m="1" x="624"/>
        <item m="1" x="638"/>
        <item m="1" x="668"/>
        <item m="1" x="650"/>
        <item m="1" x="639"/>
        <item m="1" x="641"/>
        <item m="1" x="625"/>
        <item m="1" x="642"/>
        <item m="1" x="626"/>
        <item m="1" x="651"/>
        <item m="1" x="643"/>
        <item m="1" x="652"/>
        <item x="262"/>
        <item m="1" x="743"/>
        <item x="263"/>
        <item m="1" x="874"/>
        <item m="1" x="813"/>
        <item m="1" x="696"/>
        <item m="1" x="871"/>
        <item m="1" x="724"/>
        <item m="1" x="877"/>
        <item m="1" x="725"/>
        <item x="264"/>
        <item x="265"/>
        <item m="1" x="836"/>
        <item x="267"/>
        <item x="268"/>
        <item x="269"/>
        <item x="270"/>
        <item x="271"/>
        <item x="272"/>
        <item m="1" x="861"/>
        <item x="273"/>
        <item x="274"/>
        <item m="1" x="714"/>
        <item x="468"/>
        <item x="275"/>
        <item x="276"/>
        <item x="277"/>
        <item x="540"/>
        <item x="278"/>
        <item x="279"/>
        <item m="1" x="820"/>
        <item x="280"/>
        <item x="505"/>
        <item x="419"/>
        <item x="281"/>
        <item m="1" x="748"/>
        <item m="1" x="781"/>
        <item m="1" x="729"/>
        <item x="420"/>
        <item m="1" x="698"/>
        <item x="469"/>
        <item x="421"/>
        <item m="1" x="839"/>
        <item x="282"/>
        <item x="470"/>
        <item x="283"/>
        <item m="1" x="797"/>
        <item m="1" x="741"/>
        <item x="284"/>
        <item x="543"/>
        <item x="285"/>
        <item x="286"/>
        <item x="287"/>
        <item x="590"/>
        <item x="288"/>
        <item m="1" x="712"/>
        <item x="289"/>
        <item m="1" x="644"/>
        <item x="422"/>
        <item m="1" x="738"/>
        <item x="290"/>
        <item x="291"/>
        <item x="292"/>
        <item m="1" x="899"/>
        <item x="293"/>
        <item x="294"/>
        <item m="1" x="765"/>
        <item m="1" x="733"/>
        <item x="295"/>
        <item m="1" x="766"/>
        <item m="1" x="734"/>
        <item m="1" x="875"/>
        <item x="297"/>
        <item x="298"/>
        <item x="299"/>
        <item x="544"/>
        <item m="1" x="854"/>
        <item x="300"/>
        <item x="301"/>
        <item x="302"/>
        <item x="303"/>
        <item x="304"/>
        <item x="305"/>
        <item m="1" x="814"/>
        <item x="306"/>
        <item m="1" x="827"/>
        <item x="307"/>
        <item m="1" x="728"/>
        <item x="308"/>
        <item m="1" x="749"/>
        <item x="423"/>
        <item x="591"/>
        <item m="1" x="727"/>
        <item x="471"/>
        <item m="1" x="776"/>
        <item x="309"/>
        <item x="310"/>
        <item x="311"/>
        <item x="312"/>
        <item m="1" x="855"/>
        <item x="592"/>
        <item x="313"/>
        <item x="314"/>
        <item m="1" x="835"/>
        <item x="315"/>
        <item x="316"/>
        <item x="317"/>
        <item m="1" x="893"/>
        <item x="318"/>
        <item m="1" x="675"/>
        <item x="319"/>
        <item m="1" x="703"/>
        <item x="320"/>
        <item x="321"/>
        <item m="1" x="857"/>
        <item x="322"/>
        <item x="323"/>
        <item m="1" x="777"/>
        <item m="1" x="872"/>
        <item x="324"/>
        <item m="1" x="873"/>
        <item m="1" x="750"/>
        <item m="1" x="756"/>
        <item x="325"/>
        <item m="1" x="867"/>
        <item x="326"/>
        <item x="327"/>
        <item x="328"/>
        <item m="1" x="723"/>
        <item x="509"/>
        <item x="329"/>
        <item m="1" x="812"/>
        <item x="330"/>
        <item x="331"/>
        <item x="472"/>
        <item x="332"/>
        <item x="333"/>
        <item m="1" x="783"/>
        <item x="334"/>
        <item x="335"/>
        <item x="336"/>
        <item x="337"/>
        <item m="1" x="708"/>
        <item x="425"/>
        <item x="338"/>
        <item x="339"/>
        <item x="340"/>
        <item m="1" x="688"/>
        <item m="1" x="884"/>
        <item x="341"/>
        <item x="342"/>
        <item x="343"/>
        <item x="344"/>
        <item x="473"/>
        <item x="595"/>
        <item x="345"/>
        <item m="1" x="903"/>
        <item m="1" x="773"/>
        <item m="1" x="774"/>
        <item x="347"/>
        <item m="1" x="768"/>
        <item x="348"/>
        <item x="349"/>
        <item m="1" x="787"/>
        <item x="350"/>
        <item m="1" x="742"/>
        <item x="351"/>
        <item m="1" x="700"/>
        <item x="352"/>
        <item x="474"/>
        <item x="354"/>
        <item x="355"/>
        <item m="1" x="740"/>
        <item x="356"/>
        <item x="426"/>
        <item m="1" x="679"/>
        <item x="427"/>
        <item x="475"/>
        <item m="1" x="757"/>
        <item x="357"/>
        <item m="1" x="780"/>
        <item m="1" x="894"/>
        <item x="358"/>
        <item x="545"/>
        <item x="359"/>
        <item x="360"/>
        <item x="361"/>
        <item x="428"/>
        <item m="1" x="841"/>
        <item m="1" x="761"/>
        <item x="362"/>
        <item x="514"/>
        <item m="1" x="898"/>
        <item x="363"/>
        <item m="1" x="804"/>
        <item x="515"/>
        <item x="364"/>
        <item x="365"/>
        <item x="429"/>
        <item x="366"/>
        <item m="1" x="760"/>
        <item x="367"/>
        <item x="476"/>
        <item m="1" x="699"/>
        <item x="368"/>
        <item x="369"/>
        <item x="370"/>
        <item x="371"/>
        <item x="372"/>
        <item x="373"/>
        <item x="477"/>
        <item x="374"/>
        <item x="375"/>
        <item m="1" x="845"/>
        <item x="430"/>
        <item x="376"/>
        <item x="377"/>
        <item m="1" x="778"/>
        <item x="378"/>
        <item m="1" x="902"/>
        <item x="379"/>
        <item x="547"/>
        <item x="380"/>
        <item m="1" x="838"/>
        <item x="381"/>
        <item x="382"/>
        <item x="383"/>
        <item m="1" x="674"/>
        <item x="408"/>
        <item x="210"/>
        <item m="1" x="630"/>
        <item m="1" x="633"/>
        <item m="1" x="640"/>
        <item x="424"/>
        <item m="1" x="671"/>
        <item x="191"/>
        <item x="244"/>
        <item x="250"/>
        <item x="251"/>
        <item m="1" x="672"/>
        <item x="266"/>
        <item m="1" x="627"/>
        <item x="346"/>
        <item x="353"/>
        <item m="1" x="653"/>
        <item x="481"/>
        <item x="483"/>
        <item x="488"/>
        <item x="489"/>
        <item x="491"/>
        <item x="493"/>
        <item x="494"/>
        <item x="495"/>
        <item x="496"/>
        <item x="498"/>
        <item x="499"/>
        <item x="500"/>
        <item x="501"/>
        <item x="532"/>
        <item m="1" x="610"/>
        <item m="1" x="654"/>
        <item m="1" x="655"/>
        <item m="1" x="656"/>
        <item m="1" x="628"/>
        <item x="504"/>
        <item x="567"/>
        <item x="542"/>
        <item x="507"/>
        <item x="508"/>
        <item x="510"/>
        <item x="511"/>
        <item x="512"/>
        <item x="513"/>
        <item x="479"/>
        <item x="516"/>
        <item x="517"/>
        <item x="518"/>
        <item x="519"/>
        <item x="520"/>
        <item x="521"/>
        <item x="523"/>
        <item x="524"/>
        <item x="526"/>
        <item x="528"/>
        <item x="529"/>
        <item x="530"/>
        <item x="531"/>
        <item x="533"/>
        <item x="534"/>
        <item x="535"/>
        <item x="537"/>
        <item m="1" x="657"/>
        <item x="539"/>
        <item x="541"/>
        <item m="1" x="669"/>
        <item m="1" x="670"/>
        <item x="546"/>
        <item x="549"/>
        <item m="1" x="673"/>
        <item x="553"/>
        <item x="554"/>
        <item x="555"/>
        <item x="560"/>
        <item x="561"/>
        <item x="562"/>
        <item x="563"/>
        <item m="1" x="658"/>
        <item m="1" x="659"/>
        <item m="1" x="660"/>
        <item m="1" x="661"/>
        <item x="568"/>
        <item x="571"/>
        <item x="572"/>
        <item m="1" x="608"/>
        <item x="575"/>
        <item x="576"/>
        <item x="578"/>
        <item x="556"/>
        <item x="580"/>
        <item x="581"/>
        <item x="582"/>
        <item m="1" x="664"/>
        <item x="586"/>
        <item x="588"/>
        <item x="589"/>
        <item x="593"/>
        <item x="596"/>
        <item x="597"/>
        <item m="1" x="609"/>
        <item x="598"/>
        <item m="1" x="662"/>
        <item m="1" x="663"/>
        <item x="485"/>
        <item x="296"/>
        <item x="506"/>
        <item x="525"/>
        <item x="527"/>
        <item x="538"/>
        <item x="557"/>
        <item x="564"/>
        <item x="565"/>
        <item x="566"/>
        <item x="584"/>
        <item x="573"/>
        <item x="585"/>
        <item x="594"/>
        <item x="599"/>
        <item x="600"/>
        <item x="601"/>
        <item x="602"/>
        <item x="603"/>
        <item x="604"/>
        <item x="605"/>
        <item x="606"/>
        <item x="607"/>
        <item t="default"/>
      </items>
    </pivotField>
    <pivotField showAll="0"/>
    <pivotField showAll="0"/>
    <pivotField showAll="0"/>
    <pivotField numFmtId="2" showAll="0"/>
    <pivotField numFmtId="164" showAll="0"/>
    <pivotField numFmtId="164" showAll="0"/>
    <pivotField dragToRow="0" dragToCol="0" dragToPage="0" showAll="0" defaultSubtotal="0"/>
    <pivotField dataField="1" dragToRow="0" dragToCol="0" dragToPage="0" showAll="0" defaultSubtotal="0"/>
  </pivotFields>
  <rowFields count="1">
    <field x="1"/>
  </rowFields>
  <rowItems count="408">
    <i>
      <x v="39"/>
    </i>
    <i>
      <x v="40"/>
    </i>
    <i>
      <x v="41"/>
    </i>
    <i>
      <x v="42"/>
    </i>
    <i>
      <x v="44"/>
    </i>
    <i>
      <x v="46"/>
    </i>
    <i>
      <x v="48"/>
    </i>
    <i>
      <x v="49"/>
    </i>
    <i>
      <x v="50"/>
    </i>
    <i>
      <x v="52"/>
    </i>
    <i>
      <x v="53"/>
    </i>
    <i>
      <x v="54"/>
    </i>
    <i>
      <x v="56"/>
    </i>
    <i>
      <x v="57"/>
    </i>
    <i>
      <x v="58"/>
    </i>
    <i>
      <x v="59"/>
    </i>
    <i>
      <x v="60"/>
    </i>
    <i>
      <x v="61"/>
    </i>
    <i>
      <x v="62"/>
    </i>
    <i>
      <x v="65"/>
    </i>
    <i>
      <x v="68"/>
    </i>
    <i>
      <x v="70"/>
    </i>
    <i>
      <x v="72"/>
    </i>
    <i>
      <x v="74"/>
    </i>
    <i>
      <x v="75"/>
    </i>
    <i>
      <x v="76"/>
    </i>
    <i>
      <x v="78"/>
    </i>
    <i>
      <x v="82"/>
    </i>
    <i>
      <x v="83"/>
    </i>
    <i>
      <x v="84"/>
    </i>
    <i>
      <x v="85"/>
    </i>
    <i>
      <x v="86"/>
    </i>
    <i>
      <x v="87"/>
    </i>
    <i>
      <x v="88"/>
    </i>
    <i>
      <x v="89"/>
    </i>
    <i>
      <x v="92"/>
    </i>
    <i>
      <x v="93"/>
    </i>
    <i>
      <x v="94"/>
    </i>
    <i>
      <x v="95"/>
    </i>
    <i>
      <x v="96"/>
    </i>
    <i>
      <x v="97"/>
    </i>
    <i>
      <x v="98"/>
    </i>
    <i>
      <x v="100"/>
    </i>
    <i>
      <x v="104"/>
    </i>
    <i>
      <x v="107"/>
    </i>
    <i>
      <x v="108"/>
    </i>
    <i>
      <x v="109"/>
    </i>
    <i>
      <x v="112"/>
    </i>
    <i>
      <x v="113"/>
    </i>
    <i>
      <x v="114"/>
    </i>
    <i>
      <x v="116"/>
    </i>
    <i>
      <x v="117"/>
    </i>
    <i>
      <x v="118"/>
    </i>
    <i>
      <x v="120"/>
    </i>
    <i>
      <x v="122"/>
    </i>
    <i>
      <x v="126"/>
    </i>
    <i>
      <x v="128"/>
    </i>
    <i>
      <x v="129"/>
    </i>
    <i>
      <x v="130"/>
    </i>
    <i>
      <x v="132"/>
    </i>
    <i>
      <x v="133"/>
    </i>
    <i>
      <x v="134"/>
    </i>
    <i>
      <x v="141"/>
    </i>
    <i>
      <x v="142"/>
    </i>
    <i>
      <x v="144"/>
    </i>
    <i>
      <x v="146"/>
    </i>
    <i>
      <x v="148"/>
    </i>
    <i>
      <x v="149"/>
    </i>
    <i>
      <x v="155"/>
    </i>
    <i>
      <x v="161"/>
    </i>
    <i>
      <x v="162"/>
    </i>
    <i>
      <x v="163"/>
    </i>
    <i>
      <x v="165"/>
    </i>
    <i>
      <x v="166"/>
    </i>
    <i>
      <x v="167"/>
    </i>
    <i>
      <x v="168"/>
    </i>
    <i>
      <x v="170"/>
    </i>
    <i>
      <x v="171"/>
    </i>
    <i>
      <x v="172"/>
    </i>
    <i>
      <x v="174"/>
    </i>
    <i>
      <x v="175"/>
    </i>
    <i>
      <x v="177"/>
    </i>
    <i>
      <x v="178"/>
    </i>
    <i>
      <x v="179"/>
    </i>
    <i>
      <x v="182"/>
    </i>
    <i>
      <x v="183"/>
    </i>
    <i>
      <x v="185"/>
    </i>
    <i>
      <x v="192"/>
    </i>
    <i>
      <x v="196"/>
    </i>
    <i>
      <x v="200"/>
    </i>
    <i>
      <x v="201"/>
    </i>
    <i>
      <x v="203"/>
    </i>
    <i>
      <x v="205"/>
    </i>
    <i>
      <x v="207"/>
    </i>
    <i>
      <x v="212"/>
    </i>
    <i>
      <x v="213"/>
    </i>
    <i>
      <x v="214"/>
    </i>
    <i>
      <x v="216"/>
    </i>
    <i>
      <x v="218"/>
    </i>
    <i>
      <x v="220"/>
    </i>
    <i>
      <x v="229"/>
    </i>
    <i>
      <x v="233"/>
    </i>
    <i>
      <x v="234"/>
    </i>
    <i>
      <x v="235"/>
    </i>
    <i>
      <x v="237"/>
    </i>
    <i>
      <x v="239"/>
    </i>
    <i>
      <x v="240"/>
    </i>
    <i>
      <x v="242"/>
    </i>
    <i>
      <x v="243"/>
    </i>
    <i>
      <x v="244"/>
    </i>
    <i>
      <x v="245"/>
    </i>
    <i>
      <x v="247"/>
    </i>
    <i>
      <x v="258"/>
    </i>
    <i>
      <x v="259"/>
    </i>
    <i>
      <x v="260"/>
    </i>
    <i>
      <x v="263"/>
    </i>
    <i>
      <x v="264"/>
    </i>
    <i>
      <x v="265"/>
    </i>
    <i>
      <x v="267"/>
    </i>
    <i>
      <x v="268"/>
    </i>
    <i>
      <x v="269"/>
    </i>
    <i>
      <x v="271"/>
    </i>
    <i>
      <x v="272"/>
    </i>
    <i>
      <x v="274"/>
    </i>
    <i>
      <x v="275"/>
    </i>
    <i>
      <x v="277"/>
    </i>
    <i>
      <x v="278"/>
    </i>
    <i>
      <x v="279"/>
    </i>
    <i>
      <x v="280"/>
    </i>
    <i>
      <x v="282"/>
    </i>
    <i>
      <x v="285"/>
    </i>
    <i>
      <x v="289"/>
    </i>
    <i>
      <x v="290"/>
    </i>
    <i>
      <x v="293"/>
    </i>
    <i>
      <x v="294"/>
    </i>
    <i>
      <x v="295"/>
    </i>
    <i>
      <x v="297"/>
    </i>
    <i>
      <x v="298"/>
    </i>
    <i>
      <x v="299"/>
    </i>
    <i>
      <x v="300"/>
    </i>
    <i>
      <x v="301"/>
    </i>
    <i>
      <x v="302"/>
    </i>
    <i>
      <x v="306"/>
    </i>
    <i>
      <x v="310"/>
    </i>
    <i>
      <x v="312"/>
    </i>
    <i>
      <x v="313"/>
    </i>
    <i>
      <x v="314"/>
    </i>
    <i>
      <x v="315"/>
    </i>
    <i>
      <x v="317"/>
    </i>
    <i>
      <x v="318"/>
    </i>
    <i>
      <x v="319"/>
    </i>
    <i>
      <x v="320"/>
    </i>
    <i>
      <x v="324"/>
    </i>
    <i>
      <x v="325"/>
    </i>
    <i>
      <x v="326"/>
    </i>
    <i>
      <x v="329"/>
    </i>
    <i>
      <x v="330"/>
    </i>
    <i>
      <x v="331"/>
    </i>
    <i>
      <x v="332"/>
    </i>
    <i>
      <x v="334"/>
    </i>
    <i>
      <x v="335"/>
    </i>
    <i>
      <x v="336"/>
    </i>
    <i>
      <x v="337"/>
    </i>
    <i>
      <x v="340"/>
    </i>
    <i>
      <x v="341"/>
    </i>
    <i>
      <x v="343"/>
    </i>
    <i>
      <x v="344"/>
    </i>
    <i>
      <x v="346"/>
    </i>
    <i>
      <x v="347"/>
    </i>
    <i>
      <x v="349"/>
    </i>
    <i>
      <x v="350"/>
    </i>
    <i>
      <x v="352"/>
    </i>
    <i>
      <x v="353"/>
    </i>
    <i>
      <x v="368"/>
    </i>
    <i>
      <x v="369"/>
    </i>
    <i>
      <x v="375"/>
    </i>
    <i>
      <x v="378"/>
    </i>
    <i>
      <x v="386"/>
    </i>
    <i>
      <x v="387"/>
    </i>
    <i>
      <x v="388"/>
    </i>
    <i>
      <x v="389"/>
    </i>
    <i>
      <x v="390"/>
    </i>
    <i>
      <x v="392"/>
    </i>
    <i>
      <x v="393"/>
    </i>
    <i>
      <x v="394"/>
    </i>
    <i>
      <x v="395"/>
    </i>
    <i>
      <x v="396"/>
    </i>
    <i>
      <x v="397"/>
    </i>
    <i>
      <x v="398"/>
    </i>
    <i>
      <x v="399"/>
    </i>
    <i>
      <x v="400"/>
    </i>
    <i>
      <x v="403"/>
    </i>
    <i>
      <x v="404"/>
    </i>
    <i>
      <x v="405"/>
    </i>
    <i>
      <x v="406"/>
    </i>
    <i>
      <x v="407"/>
    </i>
    <i>
      <x v="408"/>
    </i>
    <i>
      <x v="409"/>
    </i>
    <i>
      <x v="412"/>
    </i>
    <i>
      <x v="413"/>
    </i>
    <i>
      <x v="414"/>
    </i>
    <i>
      <x v="415"/>
    </i>
    <i>
      <x v="416"/>
    </i>
    <i>
      <x v="417"/>
    </i>
    <i>
      <x v="420"/>
    </i>
    <i>
      <x v="422"/>
    </i>
    <i>
      <x v="423"/>
    </i>
    <i>
      <x v="426"/>
    </i>
    <i>
      <x v="427"/>
    </i>
    <i>
      <x v="428"/>
    </i>
    <i>
      <x v="432"/>
    </i>
    <i>
      <x v="435"/>
    </i>
    <i>
      <x v="438"/>
    </i>
    <i>
      <x v="439"/>
    </i>
    <i>
      <x v="440"/>
    </i>
    <i>
      <x v="441"/>
    </i>
    <i>
      <x v="444"/>
    </i>
    <i>
      <x v="445"/>
    </i>
    <i>
      <x v="446"/>
    </i>
    <i>
      <x v="447"/>
    </i>
    <i>
      <x v="448"/>
    </i>
    <i>
      <x v="450"/>
    </i>
    <i>
      <x v="453"/>
    </i>
    <i>
      <x v="455"/>
    </i>
    <i>
      <x v="456"/>
    </i>
    <i>
      <x v="457"/>
    </i>
    <i>
      <x v="458"/>
    </i>
    <i>
      <x v="459"/>
    </i>
    <i>
      <x v="468"/>
    </i>
    <i>
      <x v="469"/>
    </i>
    <i>
      <x v="470"/>
    </i>
    <i>
      <x v="472"/>
    </i>
    <i>
      <x v="475"/>
    </i>
    <i>
      <x v="476"/>
    </i>
    <i>
      <x v="478"/>
    </i>
    <i>
      <x v="480"/>
    </i>
    <i>
      <x v="481"/>
    </i>
    <i>
      <x v="484"/>
    </i>
    <i>
      <x v="486"/>
    </i>
    <i>
      <x v="487"/>
    </i>
    <i>
      <x v="489"/>
    </i>
    <i>
      <x v="490"/>
    </i>
    <i>
      <x v="493"/>
    </i>
    <i>
      <x v="508"/>
    </i>
    <i>
      <x v="509"/>
    </i>
    <i>
      <x v="510"/>
    </i>
    <i>
      <x v="511"/>
    </i>
    <i>
      <x v="513"/>
    </i>
    <i>
      <x v="515"/>
    </i>
    <i>
      <x v="517"/>
    </i>
    <i>
      <x v="518"/>
    </i>
    <i>
      <x v="519"/>
    </i>
    <i>
      <x v="520"/>
    </i>
    <i>
      <x v="523"/>
    </i>
    <i>
      <x v="524"/>
    </i>
    <i>
      <x v="551"/>
    </i>
    <i>
      <x v="562"/>
    </i>
    <i>
      <x v="565"/>
    </i>
    <i>
      <x v="566"/>
    </i>
    <i>
      <x v="567"/>
    </i>
    <i>
      <x v="568"/>
    </i>
    <i>
      <x v="569"/>
    </i>
    <i>
      <x v="571"/>
    </i>
    <i>
      <x v="572"/>
    </i>
    <i>
      <x v="575"/>
    </i>
    <i>
      <x v="576"/>
    </i>
    <i>
      <x v="577"/>
    </i>
    <i>
      <x v="579"/>
    </i>
    <i>
      <x v="580"/>
    </i>
    <i>
      <x v="582"/>
    </i>
    <i>
      <x v="584"/>
    </i>
    <i>
      <x v="585"/>
    </i>
    <i>
      <x v="596"/>
    </i>
    <i>
      <x v="599"/>
    </i>
    <i>
      <x v="601"/>
    </i>
    <i>
      <x v="603"/>
    </i>
    <i>
      <x v="604"/>
    </i>
    <i>
      <x v="607"/>
    </i>
    <i>
      <x v="609"/>
    </i>
    <i>
      <x v="611"/>
    </i>
    <i>
      <x v="613"/>
    </i>
    <i>
      <x v="615"/>
    </i>
    <i>
      <x v="619"/>
    </i>
    <i>
      <x v="623"/>
    </i>
    <i>
      <x v="624"/>
    </i>
    <i>
      <x v="625"/>
    </i>
    <i>
      <x v="626"/>
    </i>
    <i>
      <x v="628"/>
    </i>
    <i>
      <x v="629"/>
    </i>
    <i>
      <x v="631"/>
    </i>
    <i>
      <x v="632"/>
    </i>
    <i>
      <x v="633"/>
    </i>
    <i>
      <x v="637"/>
    </i>
    <i>
      <x v="639"/>
    </i>
    <i>
      <x v="641"/>
    </i>
    <i>
      <x v="642"/>
    </i>
    <i>
      <x v="646"/>
    </i>
    <i>
      <x v="647"/>
    </i>
    <i>
      <x v="648"/>
    </i>
    <i>
      <x v="649"/>
    </i>
    <i>
      <x v="651"/>
    </i>
    <i>
      <x v="653"/>
    </i>
    <i>
      <x v="655"/>
    </i>
    <i>
      <x v="657"/>
    </i>
    <i>
      <x v="659"/>
    </i>
    <i>
      <x v="661"/>
    </i>
    <i>
      <x v="663"/>
    </i>
    <i>
      <x v="664"/>
    </i>
    <i>
      <x v="666"/>
    </i>
    <i>
      <x v="667"/>
    </i>
    <i>
      <x v="670"/>
    </i>
    <i>
      <x v="676"/>
    </i>
    <i>
      <x v="677"/>
    </i>
    <i>
      <x v="678"/>
    </i>
    <i>
      <x v="680"/>
    </i>
    <i>
      <x v="681"/>
    </i>
    <i>
      <x v="683"/>
    </i>
    <i>
      <x v="684"/>
    </i>
    <i>
      <x v="685"/>
    </i>
    <i>
      <x v="686"/>
    </i>
    <i>
      <x v="687"/>
    </i>
    <i>
      <x v="689"/>
    </i>
    <i>
      <x v="690"/>
    </i>
    <i>
      <x v="692"/>
    </i>
    <i>
      <x v="695"/>
    </i>
    <i>
      <x v="696"/>
    </i>
    <i>
      <x v="697"/>
    </i>
    <i>
      <x v="705"/>
    </i>
    <i>
      <x v="710"/>
    </i>
    <i>
      <x v="719"/>
    </i>
    <i>
      <x v="725"/>
    </i>
    <i>
      <x v="728"/>
    </i>
    <i>
      <x v="730"/>
    </i>
    <i>
      <x v="733"/>
    </i>
    <i>
      <x v="735"/>
    </i>
    <i>
      <x v="736"/>
    </i>
    <i>
      <x v="737"/>
    </i>
    <i>
      <x v="741"/>
    </i>
    <i>
      <x v="744"/>
    </i>
    <i>
      <x v="755"/>
    </i>
    <i>
      <x v="756"/>
    </i>
    <i>
      <x v="757"/>
    </i>
    <i>
      <x v="758"/>
    </i>
    <i>
      <x v="759"/>
    </i>
    <i>
      <x v="760"/>
    </i>
    <i>
      <x v="761"/>
    </i>
    <i>
      <x v="762"/>
    </i>
    <i>
      <x v="766"/>
    </i>
    <i>
      <x v="767"/>
    </i>
    <i>
      <x v="771"/>
    </i>
    <i>
      <x v="772"/>
    </i>
    <i>
      <x v="773"/>
    </i>
    <i>
      <x v="775"/>
    </i>
    <i>
      <x v="776"/>
    </i>
    <i>
      <x v="777"/>
    </i>
    <i>
      <x v="780"/>
    </i>
    <i>
      <x v="788"/>
    </i>
    <i>
      <x v="789"/>
    </i>
    <i>
      <x v="793"/>
    </i>
    <i>
      <x v="799"/>
    </i>
    <i>
      <x v="801"/>
    </i>
    <i>
      <x v="802"/>
    </i>
    <i>
      <x v="807"/>
    </i>
    <i>
      <x v="808"/>
    </i>
    <i>
      <x v="809"/>
    </i>
    <i>
      <x v="817"/>
    </i>
    <i>
      <x v="820"/>
    </i>
    <i>
      <x v="824"/>
    </i>
    <i>
      <x v="828"/>
    </i>
    <i>
      <x v="835"/>
    </i>
    <i>
      <x v="836"/>
    </i>
    <i>
      <x v="837"/>
    </i>
    <i>
      <x v="839"/>
    </i>
    <i>
      <x v="840"/>
    </i>
    <i>
      <x v="843"/>
    </i>
    <i>
      <x v="844"/>
    </i>
    <i>
      <x v="850"/>
    </i>
    <i>
      <x v="851"/>
    </i>
    <i>
      <x v="856"/>
    </i>
    <i>
      <x v="862"/>
    </i>
    <i>
      <x v="863"/>
    </i>
    <i>
      <x v="865"/>
    </i>
    <i>
      <x v="866"/>
    </i>
    <i>
      <x v="867"/>
    </i>
    <i>
      <x v="868"/>
    </i>
    <i>
      <x v="869"/>
    </i>
    <i>
      <x v="870"/>
    </i>
    <i>
      <x v="871"/>
    </i>
    <i>
      <x v="873"/>
    </i>
    <i>
      <x v="874"/>
    </i>
    <i>
      <x v="875"/>
    </i>
    <i>
      <x v="876"/>
    </i>
    <i>
      <x v="877"/>
    </i>
    <i>
      <x v="878"/>
    </i>
    <i>
      <x v="880"/>
    </i>
    <i>
      <x v="893"/>
    </i>
    <i>
      <x v="894"/>
    </i>
    <i>
      <x v="895"/>
    </i>
    <i>
      <x v="896"/>
    </i>
    <i>
      <x v="897"/>
    </i>
    <i>
      <x v="898"/>
    </i>
    <i>
      <x v="899"/>
    </i>
    <i>
      <x v="900"/>
    </i>
    <i>
      <x v="901"/>
    </i>
    <i>
      <x v="902"/>
    </i>
    <i>
      <x v="903"/>
    </i>
    <i>
      <x v="904"/>
    </i>
    <i>
      <x v="905"/>
    </i>
  </rowItems>
  <colFields count="1">
    <field x="0"/>
  </colFields>
  <colItems count="2">
    <i>
      <x v="8"/>
    </i>
    <i>
      <x v="9"/>
    </i>
  </colItems>
  <dataFields count="1">
    <dataField name="Sum of Group average" fld="9" baseField="0" baseItem="0" numFmtId="16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mbination" xr10:uid="{00000000-0013-0000-FFFF-FFFF01000000}" sourceName="Combination">
  <pivotTables>
    <pivotTable tabId="4" name="PivotTable3"/>
  </pivotTables>
  <data>
    <tabular pivotCacheId="1">
      <items count="906">
        <i x="431"/>
        <i x="1"/>
        <i x="2"/>
        <i x="478"/>
        <i x="479"/>
        <i x="3"/>
        <i x="4"/>
        <i x="6"/>
        <i x="432"/>
        <i x="599"/>
        <i x="7"/>
        <i x="9" s="1"/>
        <i x="11"/>
        <i x="12"/>
        <i x="13"/>
        <i x="14"/>
        <i x="15"/>
        <i x="16"/>
        <i x="22"/>
        <i x="25"/>
        <i x="27"/>
        <i x="28"/>
        <i x="29"/>
        <i x="30"/>
        <i x="436"/>
        <i x="31"/>
        <i x="437"/>
        <i x="600"/>
        <i x="438"/>
        <i x="570"/>
        <i x="571"/>
        <i x="33"/>
        <i x="34"/>
        <i x="572"/>
        <i x="35"/>
        <i x="36"/>
        <i x="37"/>
        <i x="38"/>
        <i x="39"/>
        <i x="40"/>
        <i x="42"/>
        <i x="43"/>
        <i x="44"/>
        <i x="385"/>
        <i x="45"/>
        <i x="47"/>
        <i x="48"/>
        <i x="49"/>
        <i x="50"/>
        <i x="53"/>
        <i x="548"/>
        <i x="55"/>
        <i x="57"/>
        <i x="63"/>
        <i x="576"/>
        <i x="440"/>
        <i x="67"/>
        <i x="68"/>
        <i x="550"/>
        <i x="443"/>
        <i x="69"/>
        <i x="70"/>
        <i x="71"/>
        <i x="73"/>
        <i x="74"/>
        <i x="75"/>
        <i x="77"/>
        <i x="78"/>
        <i x="79"/>
        <i x="80"/>
        <i x="81"/>
        <i x="83"/>
        <i x="84"/>
        <i x="392"/>
        <i x="87"/>
        <i x="88"/>
        <i x="89"/>
        <i x="90"/>
        <i x="91"/>
        <i x="92"/>
        <i x="93"/>
        <i x="96"/>
        <i x="97"/>
        <i x="102"/>
        <i x="104"/>
        <i x="445"/>
        <i x="109"/>
        <i x="448"/>
        <i x="113"/>
        <i x="522"/>
        <i x="450"/>
        <i x="114"/>
        <i x="116"/>
        <i x="117"/>
        <i x="451"/>
        <i x="118"/>
        <i x="119"/>
        <i x="601"/>
        <i x="578"/>
        <i x="453"/>
        <i x="120"/>
        <i x="401"/>
        <i x="121"/>
        <i x="122"/>
        <i x="125"/>
        <i x="602"/>
        <i x="554"/>
        <i x="128"/>
        <i x="130"/>
        <i x="403"/>
        <i x="556"/>
        <i x="132"/>
        <i x="133"/>
        <i x="134"/>
        <i x="558"/>
        <i x="455"/>
        <i x="135"/>
        <i x="580"/>
        <i x="494"/>
        <i x="139"/>
        <i x="456"/>
        <i x="140"/>
        <i x="529"/>
        <i x="141"/>
        <i x="603"/>
        <i x="582"/>
        <i x="143"/>
        <i x="144"/>
        <i x="146"/>
        <i x="147"/>
        <i x="148"/>
        <i x="149"/>
        <i x="151"/>
        <i x="458"/>
        <i x="152"/>
        <i x="153"/>
        <i x="154"/>
        <i x="459"/>
        <i x="155"/>
        <i x="156"/>
        <i x="604"/>
        <i x="158"/>
        <i x="159"/>
        <i x="497"/>
        <i x="161"/>
        <i x="163"/>
        <i x="165"/>
        <i x="166"/>
        <i x="168"/>
        <i x="169"/>
        <i x="176"/>
        <i x="178"/>
        <i x="180"/>
        <i x="181"/>
        <i x="183"/>
        <i x="184"/>
        <i x="185"/>
        <i x="186"/>
        <i x="187"/>
        <i x="188"/>
        <i x="500"/>
        <i x="189"/>
        <i x="190"/>
        <i x="501"/>
        <i x="193"/>
        <i x="194"/>
        <i x="195"/>
        <i x="196"/>
        <i x="197"/>
        <i x="198"/>
        <i x="534"/>
        <i x="200"/>
        <i x="201"/>
        <i x="502"/>
        <i x="202"/>
        <i x="203"/>
        <i x="583"/>
        <i x="204"/>
        <i x="205"/>
        <i x="206"/>
        <i x="605"/>
        <i x="208"/>
        <i x="606"/>
        <i x="209"/>
        <i x="411"/>
        <i x="210"/>
        <i x="211"/>
        <i x="213"/>
        <i x="215"/>
        <i x="216"/>
        <i x="217"/>
        <i x="218"/>
        <i x="585"/>
        <i x="221"/>
        <i x="223"/>
        <i x="224"/>
        <i x="225"/>
        <i x="226"/>
        <i x="586"/>
        <i x="235"/>
        <i x="464"/>
        <i x="239"/>
        <i x="465"/>
        <i x="563"/>
        <i x="240"/>
        <i x="241"/>
        <i x="242"/>
        <i x="243"/>
        <i x="587"/>
        <i x="245"/>
        <i x="247"/>
        <i x="414"/>
        <i x="248"/>
        <i x="252"/>
        <i x="254"/>
        <i x="255"/>
        <i x="256"/>
        <i x="467"/>
        <i x="258"/>
        <i x="259"/>
        <i x="260"/>
        <i x="261"/>
        <i x="417"/>
        <i x="418"/>
        <i x="262"/>
        <i x="265"/>
        <i x="268"/>
        <i x="269"/>
        <i x="270"/>
        <i x="271"/>
        <i x="272"/>
        <i x="273"/>
        <i x="274"/>
        <i x="589"/>
        <i x="276"/>
        <i x="277"/>
        <i x="541"/>
        <i x="278"/>
        <i x="279"/>
        <i x="280"/>
        <i x="542"/>
        <i x="284"/>
        <i x="285"/>
        <i x="287"/>
        <i x="590"/>
        <i x="289"/>
        <i x="422"/>
        <i x="292"/>
        <i x="293"/>
        <i x="295"/>
        <i x="297"/>
        <i x="298"/>
        <i x="299"/>
        <i x="544"/>
        <i x="300"/>
        <i x="301"/>
        <i x="303"/>
        <i x="304"/>
        <i x="305"/>
        <i x="307"/>
        <i x="308"/>
        <i x="591"/>
        <i x="309"/>
        <i x="310"/>
        <i x="311"/>
        <i x="312"/>
        <i x="314"/>
        <i x="315"/>
        <i x="317"/>
        <i x="319"/>
        <i x="320"/>
        <i x="321"/>
        <i x="322"/>
        <i x="324"/>
        <i x="326"/>
        <i x="327"/>
        <i x="328"/>
        <i x="509"/>
        <i x="329"/>
        <i x="330"/>
        <i x="331"/>
        <i x="333"/>
        <i x="334"/>
        <i x="335"/>
        <i x="337"/>
        <i x="607"/>
        <i x="338"/>
        <i x="340"/>
        <i x="426"/>
        <i x="357"/>
        <i x="358"/>
        <i x="359"/>
        <i x="360"/>
        <i x="361"/>
        <i x="362"/>
        <i x="363"/>
        <i x="368"/>
        <i x="369"/>
        <i x="371"/>
        <i x="372"/>
        <i x="373"/>
        <i x="374"/>
        <i x="376"/>
        <i x="377"/>
        <i x="379"/>
        <i x="380"/>
        <i x="383"/>
        <i x="785" nd="1"/>
        <i x="846" nd="1"/>
        <i x="876" nd="1"/>
        <i x="676" nd="1"/>
        <i x="705" nd="1"/>
        <i x="736" nd="1"/>
        <i x="770" nd="1"/>
        <i x="795" nd="1"/>
        <i x="825" nd="1"/>
        <i x="851" nd="1"/>
        <i x="823" nd="1"/>
        <i x="837" nd="1"/>
        <i x="904" nd="1"/>
        <i x="704" nd="1"/>
        <i x="735" nd="1"/>
        <i x="767" nd="1"/>
        <i x="794" nd="1"/>
        <i x="824" nd="1"/>
        <i x="850" nd="1"/>
        <i x="883" nd="1"/>
        <i x="682" nd="1"/>
        <i x="878" nd="1"/>
        <i x="888" nd="1"/>
        <i x="732" nd="1"/>
        <i x="762" nd="1"/>
        <i x="821" nd="1"/>
        <i x="847" nd="1"/>
        <i x="880" nd="1"/>
        <i x="709" nd="1"/>
        <i x="706" nd="1"/>
        <i x="713" nd="1"/>
        <i x="769" nd="1"/>
        <i x="815" nd="1"/>
        <i x="869" nd="1"/>
        <i x="694" nd="1"/>
        <i x="771" nd="1"/>
        <i x="691" nd="1"/>
        <i x="811" nd="1"/>
        <i x="0" nd="1"/>
        <i x="653" nd="1"/>
        <i x="852" nd="1"/>
        <i x="683" nd="1"/>
        <i x="480" nd="1"/>
        <i x="5" nd="1"/>
        <i x="481" nd="1"/>
        <i x="433" nd="1"/>
        <i x="8" nd="1"/>
        <i x="10" nd="1"/>
        <i x="671" nd="1"/>
        <i x="17" nd="1"/>
        <i x="18" nd="1"/>
        <i x="434" nd="1"/>
        <i x="19" nd="1"/>
        <i x="482" nd="1"/>
        <i x="20" nd="1"/>
        <i x="435" nd="1"/>
        <i x="516" nd="1"/>
        <i x="21" nd="1"/>
        <i x="483" nd="1"/>
        <i x="23" nd="1"/>
        <i x="24" nd="1"/>
        <i x="710" nd="1"/>
        <i x="26" nd="1"/>
        <i x="665" nd="1"/>
        <i x="484" nd="1"/>
        <i x="517" nd="1"/>
        <i x="701" nd="1"/>
        <i x="737" nd="1"/>
        <i x="569" nd="1"/>
        <i x="32" nd="1"/>
        <i x="826" nd="1"/>
        <i x="485" nd="1"/>
        <i x="809" nd="1"/>
        <i x="892" nd="1"/>
        <i x="721" nd="1"/>
        <i x="722" nd="1"/>
        <i x="41" nd="1"/>
        <i x="799" nd="1"/>
        <i x="882" nd="1"/>
        <i x="384" nd="1"/>
        <i x="786" nd="1"/>
        <i x="905" nd="1"/>
        <i x="46" nd="1"/>
        <i x="573" nd="1"/>
        <i x="608" nd="1"/>
        <i x="386" nd="1"/>
        <i x="842" nd="1"/>
        <i x="574" nd="1"/>
        <i x="51" nd="1"/>
        <i x="860" nd="1"/>
        <i x="52" nd="1"/>
        <i x="681" nd="1"/>
        <i x="54" nd="1"/>
        <i x="56" nd="1"/>
        <i x="549" nd="1"/>
        <i x="486" nd="1"/>
        <i x="58" nd="1"/>
        <i x="802" nd="1"/>
        <i x="745" nd="1"/>
        <i x="758" nd="1"/>
        <i x="687" nd="1"/>
        <i x="789" nd="1"/>
        <i x="864" nd="1"/>
        <i x="387" nd="1"/>
        <i x="487" nd="1"/>
        <i x="488" nd="1"/>
        <i x="489" nd="1"/>
        <i x="388" nd="1"/>
        <i x="59" nd="1"/>
        <i x="60" nd="1"/>
        <i x="61" nd="1"/>
        <i x="754" nd="1"/>
        <i x="62" nd="1"/>
        <i x="889" nd="1"/>
        <i x="731" nd="1"/>
        <i x="881" nd="1"/>
        <i x="64" nd="1"/>
        <i x="439" nd="1"/>
        <i x="575" nd="1"/>
        <i x="65" nd="1"/>
        <i x="441" nd="1"/>
        <i x="779" nd="1"/>
        <i x="518" nd="1"/>
        <i x="66" nd="1"/>
        <i x="442" nd="1"/>
        <i x="896" nd="1"/>
        <i x="72" nd="1"/>
        <i x="76" nd="1"/>
        <i x="551" nd="1"/>
        <i x="695" nd="1"/>
        <i x="82" nd="1"/>
        <i x="519" nd="1"/>
        <i x="389" nd="1"/>
        <i x="390" nd="1"/>
        <i x="719" nd="1"/>
        <i x="828" nd="1"/>
        <i x="677" nd="1"/>
        <i x="868" nd="1"/>
        <i x="391" nd="1"/>
        <i x="807" nd="1"/>
        <i x="85" nd="1"/>
        <i x="693" nd="1"/>
        <i x="490" nd="1"/>
        <i x="843" nd="1"/>
        <i x="86" nd="1"/>
        <i x="822" nd="1"/>
        <i x="702" nd="1"/>
        <i x="900" nd="1"/>
        <i x="726" nd="1"/>
        <i x="775" nd="1"/>
        <i x="393" nd="1"/>
        <i x="818" nd="1"/>
        <i x="788" nd="1"/>
        <i x="751" nd="1"/>
        <i x="805" nd="1"/>
        <i x="798" nd="1"/>
        <i x="94" nd="1"/>
        <i x="95" nd="1"/>
        <i x="885" nd="1"/>
        <i x="791" nd="1"/>
        <i x="686" nd="1"/>
        <i x="844" nd="1"/>
        <i x="862" nd="1"/>
        <i x="792" nd="1"/>
        <i x="790" nd="1"/>
        <i x="891" nd="1"/>
        <i x="98" nd="1"/>
        <i x="99" nd="1"/>
        <i x="100" nd="1"/>
        <i x="444" nd="1"/>
        <i x="101" nd="1"/>
        <i x="520" nd="1"/>
        <i x="103" nd="1"/>
        <i x="394" nd="1"/>
        <i x="395" nd="1"/>
        <i x="105" nd="1"/>
        <i x="106" nd="1"/>
        <i x="491" nd="1"/>
        <i x="396" nd="1"/>
        <i x="521" nd="1"/>
        <i x="107" nd="1"/>
        <i x="397" nd="1"/>
        <i x="108" nd="1"/>
        <i x="110" nd="1"/>
        <i x="111" nd="1"/>
        <i x="398" nd="1"/>
        <i x="552" nd="1"/>
        <i x="492" nd="1"/>
        <i x="673" nd="1"/>
        <i x="446" nd="1"/>
        <i x="447" nd="1"/>
        <i x="399" nd="1"/>
        <i x="112" nd="1"/>
        <i x="772" nd="1"/>
        <i x="400" nd="1"/>
        <i x="817" nd="1"/>
        <i x="553" nd="1"/>
        <i x="577" nd="1"/>
        <i x="449" nd="1"/>
        <i x="690" nd="1"/>
        <i x="115" nd="1"/>
        <i x="523" nd="1"/>
        <i x="524" nd="1"/>
        <i x="452" nd="1"/>
        <i x="887" nd="1"/>
        <i x="454" nd="1"/>
        <i x="123" nd="1"/>
        <i x="124" nd="1"/>
        <i x="402" nd="1"/>
        <i x="859" nd="1"/>
        <i x="126" nd="1"/>
        <i x="678" nd="1"/>
        <i x="834" nd="1"/>
        <i x="685" nd="1"/>
        <i x="127" nd="1"/>
        <i x="555" nd="1"/>
        <i x="831" nd="1"/>
        <i x="129" nd="1"/>
        <i x="525" nd="1"/>
        <i x="404" nd="1"/>
        <i x="557" nd="1"/>
        <i x="526" nd="1"/>
        <i x="131" nd="1"/>
        <i x="527" nd="1"/>
        <i x="579" nd="1"/>
        <i x="707" nd="1"/>
        <i x="890" nd="1"/>
        <i x="680" nd="1"/>
        <i x="493" nd="1"/>
        <i x="136" nd="1"/>
        <i x="137" nd="1"/>
        <i x="559" nd="1"/>
        <i x="581" nd="1"/>
        <i x="138" nd="1"/>
        <i x="866" nd="1"/>
        <i x="528" nd="1"/>
        <i x="142" nd="1"/>
        <i x="145" nd="1"/>
        <i x="530" nd="1"/>
        <i x="495" nd="1"/>
        <i x="858" nd="1"/>
        <i x="816" nd="1"/>
        <i x="457" nd="1"/>
        <i x="689" nd="1"/>
        <i x="496" nd="1"/>
        <i x="150" nd="1"/>
        <i x="664" nd="1"/>
        <i x="666" nd="1"/>
        <i x="157" nd="1"/>
        <i x="460" nd="1"/>
        <i x="160" nd="1"/>
        <i x="162" nd="1"/>
        <i x="164" nd="1"/>
        <i x="531" nd="1"/>
        <i x="405" nd="1"/>
        <i x="498" nd="1"/>
        <i x="406" nd="1"/>
        <i x="167" nd="1"/>
        <i x="461" nd="1"/>
        <i x="753" nd="1"/>
        <i x="462" nd="1"/>
        <i x="759" nd="1"/>
        <i x="840" nd="1"/>
        <i x="746" nd="1"/>
        <i x="863" nd="1"/>
        <i x="848" nd="1"/>
        <i x="870" nd="1"/>
        <i x="715" nd="1"/>
        <i x="793" nd="1"/>
        <i x="782" nd="1"/>
        <i x="865" nd="1"/>
        <i x="829" nd="1"/>
        <i x="170" nd="1"/>
        <i x="407" nd="1"/>
        <i x="171" nd="1"/>
        <i x="856" nd="1"/>
        <i x="172" nd="1"/>
        <i x="408" nd="1"/>
        <i x="409" nd="1"/>
        <i x="173" nd="1"/>
        <i x="174" nd="1"/>
        <i x="175" nd="1"/>
        <i x="819" nd="1"/>
        <i x="853" nd="1"/>
        <i x="832" nd="1"/>
        <i x="886" nd="1"/>
        <i x="763" nd="1"/>
        <i x="810" nd="1"/>
        <i x="711" nd="1"/>
        <i x="177" nd="1"/>
        <i x="179" nd="1"/>
        <i x="849" nd="1"/>
        <i x="182" nd="1"/>
        <i x="560" nd="1"/>
        <i x="561" nd="1"/>
        <i x="499" nd="1"/>
        <i x="562" nd="1"/>
        <i x="191" nd="1"/>
        <i x="739" nd="1"/>
        <i x="747" nd="1"/>
        <i x="192" nd="1"/>
        <i x="532" nd="1"/>
        <i x="199" nd="1"/>
        <i x="463" nd="1"/>
        <i x="533" nd="1"/>
        <i x="895" nd="1"/>
        <i x="410" nd="1"/>
        <i x="808" nd="1"/>
        <i x="207" nd="1"/>
        <i x="796" nd="1"/>
        <i x="697" nd="1"/>
        <i x="684" nd="1"/>
        <i x="879" nd="1"/>
        <i x="584" nd="1"/>
        <i x="212" nd="1"/>
        <i x="716" nd="1"/>
        <i x="412" nd="1"/>
        <i x="214" nd="1"/>
        <i x="219" nd="1"/>
        <i x="220" nd="1"/>
        <i x="222" nd="1"/>
        <i x="413" nd="1"/>
        <i x="227" nd="1"/>
        <i x="228" nd="1"/>
        <i x="229" nd="1"/>
        <i x="230" nd="1"/>
        <i x="231" nd="1"/>
        <i x="232" nd="1"/>
        <i x="233" nd="1"/>
        <i x="234" nd="1"/>
        <i x="784" nd="1"/>
        <i x="755" nd="1"/>
        <i x="833" nd="1"/>
        <i x="236" nd="1"/>
        <i x="720" nd="1"/>
        <i x="717" nd="1"/>
        <i x="237" nd="1"/>
        <i x="238" nd="1"/>
        <i x="535" nd="1"/>
        <i x="536" nd="1"/>
        <i x="537" nd="1"/>
        <i x="730" nd="1"/>
        <i x="806" nd="1"/>
        <i x="718" nd="1"/>
        <i x="466" nd="1"/>
        <i x="244" nd="1"/>
        <i x="564" nd="1"/>
        <i x="692" nd="1"/>
        <i x="901" nd="1"/>
        <i x="538" nd="1"/>
        <i x="246" nd="1"/>
        <i x="565" nd="1"/>
        <i x="744" nd="1"/>
        <i x="830" nd="1"/>
        <i x="249" nd="1"/>
        <i x="250" nd="1"/>
        <i x="251" nd="1"/>
        <i x="764" nd="1"/>
        <i x="800" nd="1"/>
        <i x="801" nd="1"/>
        <i x="503" nd="1"/>
        <i x="611" nd="1"/>
        <i x="612" nd="1"/>
        <i x="629" nd="1"/>
        <i x="662" nd="1"/>
        <i x="658" nd="1"/>
        <i x="663" nd="1"/>
        <i x="613" nd="1"/>
        <i x="614" nd="1"/>
        <i x="615" nd="1"/>
        <i x="630" nd="1"/>
        <i x="616" nd="1"/>
        <i x="631" nd="1"/>
        <i x="610" nd="1"/>
        <i x="667" nd="1"/>
        <i x="657" nd="1"/>
        <i x="632" nd="1"/>
        <i x="617" nd="1"/>
        <i x="654" nd="1"/>
        <i x="618" nd="1"/>
        <i x="566" nd="1"/>
        <i x="253" nd="1"/>
        <i x="672" nd="1"/>
        <i x="803" nd="1"/>
        <i x="415" nd="1"/>
        <i x="257" nd="1"/>
        <i x="416" nd="1"/>
        <i x="897" nd="1"/>
        <i x="752" nd="1"/>
        <i x="619" nd="1"/>
        <i x="620" nd="1"/>
        <i x="621" nd="1"/>
        <i x="645" nd="1"/>
        <i x="646" nd="1"/>
        <i x="659" nd="1"/>
        <i x="633" nd="1"/>
        <i x="634" nd="1"/>
        <i x="660" nd="1"/>
        <i x="647" nd="1"/>
        <i x="655" nd="1"/>
        <i x="648" nd="1"/>
        <i x="622" nd="1"/>
        <i x="635" nd="1"/>
        <i x="636" nd="1"/>
        <i x="649" nd="1"/>
        <i x="623" nd="1"/>
        <i x="656" nd="1"/>
        <i x="661" nd="1"/>
        <i x="637" nd="1"/>
        <i x="624" nd="1"/>
        <i x="638" nd="1"/>
        <i x="628" nd="1"/>
        <i x="668" nd="1"/>
        <i x="650" nd="1"/>
        <i x="639" nd="1"/>
        <i x="640" nd="1"/>
        <i x="641" nd="1"/>
        <i x="625" nd="1"/>
        <i x="642" nd="1"/>
        <i x="626" nd="1"/>
        <i x="651" nd="1"/>
        <i x="643" nd="1"/>
        <i x="652" nd="1"/>
        <i x="743" nd="1"/>
        <i x="263" nd="1"/>
        <i x="874" nd="1"/>
        <i x="813" nd="1"/>
        <i x="696" nd="1"/>
        <i x="871" nd="1"/>
        <i x="724" nd="1"/>
        <i x="877" nd="1"/>
        <i x="725" nd="1"/>
        <i x="588" nd="1"/>
        <i x="504" nd="1"/>
        <i x="264" nd="1"/>
        <i x="836" nd="1"/>
        <i x="266" nd="1"/>
        <i x="267" nd="1"/>
        <i x="539" nd="1"/>
        <i x="861" nd="1"/>
        <i x="714" nd="1"/>
        <i x="468" nd="1"/>
        <i x="275" nd="1"/>
        <i x="540" nd="1"/>
        <i x="820" nd="1"/>
        <i x="505" nd="1"/>
        <i x="419" nd="1"/>
        <i x="281" nd="1"/>
        <i x="748" nd="1"/>
        <i x="567" nd="1"/>
        <i x="781" nd="1"/>
        <i x="729" nd="1"/>
        <i x="420" nd="1"/>
        <i x="698" nd="1"/>
        <i x="469" nd="1"/>
        <i x="421" nd="1"/>
        <i x="568" nd="1"/>
        <i x="839" nd="1"/>
        <i x="282" nd="1"/>
        <i x="506" nd="1"/>
        <i x="470" nd="1"/>
        <i x="283" nd="1"/>
        <i x="507" nd="1"/>
        <i x="797" nd="1"/>
        <i x="741" nd="1"/>
        <i x="543" nd="1"/>
        <i x="286" nd="1"/>
        <i x="288" nd="1"/>
        <i x="712" nd="1"/>
        <i x="644" nd="1"/>
        <i x="738" nd="1"/>
        <i x="290" nd="1"/>
        <i x="291" nd="1"/>
        <i x="899" nd="1"/>
        <i x="627" nd="1"/>
        <i x="294" nd="1"/>
        <i x="765" nd="1"/>
        <i x="733" nd="1"/>
        <i x="296" nd="1"/>
        <i x="766" nd="1"/>
        <i x="734" nd="1"/>
        <i x="508" nd="1"/>
        <i x="875" nd="1"/>
        <i x="669" nd="1"/>
        <i x="854" nd="1"/>
        <i x="302" nd="1"/>
        <i x="814" nd="1"/>
        <i x="306" nd="1"/>
        <i x="827" nd="1"/>
        <i x="728" nd="1"/>
        <i x="749" nd="1"/>
        <i x="423" nd="1"/>
        <i x="727" nd="1"/>
        <i x="471" nd="1"/>
        <i x="776" nd="1"/>
        <i x="855" nd="1"/>
        <i x="592" nd="1"/>
        <i x="313" nd="1"/>
        <i x="835" nd="1"/>
        <i x="316" nd="1"/>
        <i x="893" nd="1"/>
        <i x="424" nd="1"/>
        <i x="318" nd="1"/>
        <i x="675" nd="1"/>
        <i x="703" nd="1"/>
        <i x="857" nd="1"/>
        <i x="323" nd="1"/>
        <i x="777" nd="1"/>
        <i x="872" nd="1"/>
        <i x="873" nd="1"/>
        <i x="750" nd="1"/>
        <i x="756" nd="1"/>
        <i x="325" nd="1"/>
        <i x="593" nd="1"/>
        <i x="867" nd="1"/>
        <i x="723" nd="1"/>
        <i x="670" nd="1"/>
        <i x="812" nd="1"/>
        <i x="472" nd="1"/>
        <i x="332" nd="1"/>
        <i x="783" nd="1"/>
        <i x="336" nd="1"/>
        <i x="708" nd="1"/>
        <i x="594" nd="1"/>
        <i x="425" nd="1"/>
        <i x="339" nd="1"/>
        <i x="688" nd="1"/>
        <i x="884" nd="1"/>
        <i x="341" nd="1"/>
        <i x="342" nd="1"/>
        <i x="343" nd="1"/>
        <i x="344" nd="1"/>
        <i x="473" nd="1"/>
        <i x="595" nd="1"/>
        <i x="345" nd="1"/>
        <i x="596" nd="1"/>
        <i x="597" nd="1"/>
        <i x="609" nd="1"/>
        <i x="346" nd="1"/>
        <i x="903" nd="1"/>
        <i x="773" nd="1"/>
        <i x="774" nd="1"/>
        <i x="510" nd="1"/>
        <i x="347" nd="1"/>
        <i x="768" nd="1"/>
        <i x="348" nd="1"/>
        <i x="511" nd="1"/>
        <i x="349" nd="1"/>
        <i x="512" nd="1"/>
        <i x="787" nd="1"/>
        <i x="350" nd="1"/>
        <i x="742" nd="1"/>
        <i x="351" nd="1"/>
        <i x="700" nd="1"/>
        <i x="352" nd="1"/>
        <i x="353" nd="1"/>
        <i x="474" nd="1"/>
        <i x="354" nd="1"/>
        <i x="355" nd="1"/>
        <i x="513" nd="1"/>
        <i x="740" nd="1"/>
        <i x="356" nd="1"/>
        <i x="679" nd="1"/>
        <i x="427" nd="1"/>
        <i x="475" nd="1"/>
        <i x="757" nd="1"/>
        <i x="780" nd="1"/>
        <i x="598" nd="1"/>
        <i x="894" nd="1"/>
        <i x="545" nd="1"/>
        <i x="428" nd="1"/>
        <i x="841" nd="1"/>
        <i x="761" nd="1"/>
        <i x="514" nd="1"/>
        <i x="898" nd="1"/>
        <i x="804" nd="1"/>
        <i x="515" nd="1"/>
        <i x="364" nd="1"/>
        <i x="365" nd="1"/>
        <i x="429" nd="1"/>
        <i x="366" nd="1"/>
        <i x="760" nd="1"/>
        <i x="367" nd="1"/>
        <i x="476" nd="1"/>
        <i x="699" nd="1"/>
        <i x="370" nd="1"/>
        <i x="477" nd="1"/>
        <i x="375" nd="1"/>
        <i x="845" nd="1"/>
        <i x="430" nd="1"/>
        <i x="778" nd="1"/>
        <i x="546" nd="1"/>
        <i x="378" nd="1"/>
        <i x="902" nd="1"/>
        <i x="547" nd="1"/>
        <i x="838" nd="1"/>
        <i x="381" nd="1"/>
        <i x="382" nd="1"/>
        <i x="674"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mbination1" xr10:uid="{00000000-0013-0000-FFFF-FFFF02000000}" sourceName="Combination">
  <pivotTables>
    <pivotTable tabId="8" name="PivotTable3"/>
  </pivotTables>
  <data>
    <tabular pivotCacheId="1">
      <items count="906">
        <i x="431"/>
        <i x="1"/>
        <i x="2"/>
        <i x="478"/>
        <i x="479"/>
        <i x="3"/>
        <i x="4"/>
        <i x="6"/>
        <i x="432"/>
        <i x="599"/>
        <i x="7"/>
        <i x="9"/>
        <i x="11"/>
        <i x="12"/>
        <i x="13"/>
        <i x="14"/>
        <i x="15"/>
        <i x="16"/>
        <i x="22"/>
        <i x="25"/>
        <i x="27"/>
        <i x="28"/>
        <i x="29"/>
        <i x="30"/>
        <i x="436"/>
        <i x="31"/>
        <i x="437"/>
        <i x="600"/>
        <i x="438"/>
        <i x="570"/>
        <i x="571"/>
        <i x="33"/>
        <i x="34" s="1"/>
        <i x="572"/>
        <i x="35"/>
        <i x="36"/>
        <i x="37"/>
        <i x="38"/>
        <i x="39"/>
        <i x="40"/>
        <i x="42"/>
        <i x="43"/>
        <i x="44"/>
        <i x="385"/>
        <i x="45"/>
        <i x="47"/>
        <i x="48"/>
        <i x="49"/>
        <i x="50"/>
        <i x="53"/>
        <i x="548"/>
        <i x="55"/>
        <i x="57"/>
        <i x="63"/>
        <i x="576"/>
        <i x="440"/>
        <i x="67"/>
        <i x="68"/>
        <i x="550"/>
        <i x="443"/>
        <i x="69"/>
        <i x="70"/>
        <i x="71"/>
        <i x="73"/>
        <i x="74"/>
        <i x="75"/>
        <i x="77"/>
        <i x="78"/>
        <i x="79"/>
        <i x="80"/>
        <i x="81"/>
        <i x="83"/>
        <i x="84"/>
        <i x="392"/>
        <i x="87"/>
        <i x="88"/>
        <i x="89"/>
        <i x="90"/>
        <i x="91"/>
        <i x="92"/>
        <i x="93"/>
        <i x="96"/>
        <i x="97"/>
        <i x="102"/>
        <i x="104"/>
        <i x="445"/>
        <i x="109"/>
        <i x="448"/>
        <i x="113"/>
        <i x="522"/>
        <i x="450"/>
        <i x="114"/>
        <i x="116"/>
        <i x="117"/>
        <i x="451"/>
        <i x="118"/>
        <i x="119"/>
        <i x="601"/>
        <i x="578"/>
        <i x="453"/>
        <i x="120"/>
        <i x="401"/>
        <i x="121"/>
        <i x="122"/>
        <i x="125"/>
        <i x="602"/>
        <i x="554"/>
        <i x="128"/>
        <i x="130"/>
        <i x="403"/>
        <i x="556"/>
        <i x="132"/>
        <i x="133"/>
        <i x="134"/>
        <i x="558"/>
        <i x="455"/>
        <i x="135"/>
        <i x="580"/>
        <i x="494"/>
        <i x="139"/>
        <i x="456"/>
        <i x="140"/>
        <i x="529"/>
        <i x="141"/>
        <i x="603"/>
        <i x="582"/>
        <i x="143"/>
        <i x="144"/>
        <i x="146"/>
        <i x="147"/>
        <i x="148"/>
        <i x="149"/>
        <i x="151"/>
        <i x="458"/>
        <i x="152"/>
        <i x="153"/>
        <i x="154"/>
        <i x="459"/>
        <i x="155"/>
        <i x="156"/>
        <i x="604"/>
        <i x="158"/>
        <i x="159"/>
        <i x="497"/>
        <i x="161"/>
        <i x="163"/>
        <i x="165"/>
        <i x="166"/>
        <i x="168"/>
        <i x="169"/>
        <i x="176"/>
        <i x="178"/>
        <i x="180"/>
        <i x="181"/>
        <i x="183"/>
        <i x="184"/>
        <i x="185"/>
        <i x="186"/>
        <i x="187"/>
        <i x="188"/>
        <i x="500"/>
        <i x="189"/>
        <i x="190"/>
        <i x="501"/>
        <i x="193"/>
        <i x="194"/>
        <i x="195"/>
        <i x="196"/>
        <i x="197"/>
        <i x="198"/>
        <i x="534"/>
        <i x="200"/>
        <i x="201"/>
        <i x="502"/>
        <i x="202"/>
        <i x="203"/>
        <i x="583"/>
        <i x="204"/>
        <i x="205"/>
        <i x="206"/>
        <i x="605"/>
        <i x="208"/>
        <i x="606"/>
        <i x="209"/>
        <i x="411"/>
        <i x="210"/>
        <i x="211"/>
        <i x="213"/>
        <i x="215"/>
        <i x="216"/>
        <i x="217"/>
        <i x="218"/>
        <i x="585"/>
        <i x="221"/>
        <i x="223"/>
        <i x="224"/>
        <i x="225"/>
        <i x="226"/>
        <i x="586"/>
        <i x="235"/>
        <i x="464"/>
        <i x="239"/>
        <i x="465"/>
        <i x="563"/>
        <i x="240"/>
        <i x="241"/>
        <i x="242"/>
        <i x="243"/>
        <i x="587"/>
        <i x="245"/>
        <i x="247"/>
        <i x="414"/>
        <i x="248"/>
        <i x="252"/>
        <i x="254"/>
        <i x="255"/>
        <i x="256"/>
        <i x="467"/>
        <i x="258"/>
        <i x="259"/>
        <i x="260"/>
        <i x="261"/>
        <i x="417"/>
        <i x="418"/>
        <i x="262"/>
        <i x="265"/>
        <i x="268"/>
        <i x="269"/>
        <i x="270"/>
        <i x="271"/>
        <i x="272"/>
        <i x="273"/>
        <i x="274"/>
        <i x="589"/>
        <i x="276"/>
        <i x="277"/>
        <i x="541"/>
        <i x="278"/>
        <i x="279"/>
        <i x="280"/>
        <i x="542"/>
        <i x="284"/>
        <i x="285"/>
        <i x="287"/>
        <i x="590"/>
        <i x="289"/>
        <i x="422"/>
        <i x="292"/>
        <i x="293"/>
        <i x="295"/>
        <i x="297"/>
        <i x="298"/>
        <i x="299"/>
        <i x="544"/>
        <i x="300"/>
        <i x="301"/>
        <i x="303"/>
        <i x="304"/>
        <i x="305"/>
        <i x="307"/>
        <i x="308"/>
        <i x="591"/>
        <i x="309"/>
        <i x="310"/>
        <i x="311"/>
        <i x="312"/>
        <i x="314"/>
        <i x="315"/>
        <i x="317"/>
        <i x="319"/>
        <i x="320"/>
        <i x="321"/>
        <i x="322"/>
        <i x="324"/>
        <i x="326"/>
        <i x="327"/>
        <i x="328"/>
        <i x="509"/>
        <i x="329"/>
        <i x="330"/>
        <i x="331"/>
        <i x="333"/>
        <i x="334"/>
        <i x="335"/>
        <i x="337"/>
        <i x="607"/>
        <i x="338"/>
        <i x="340"/>
        <i x="426"/>
        <i x="357"/>
        <i x="358"/>
        <i x="359"/>
        <i x="360"/>
        <i x="361"/>
        <i x="362"/>
        <i x="363"/>
        <i x="368"/>
        <i x="369"/>
        <i x="371"/>
        <i x="372"/>
        <i x="373"/>
        <i x="374"/>
        <i x="376"/>
        <i x="377"/>
        <i x="379"/>
        <i x="380"/>
        <i x="383"/>
        <i x="785" nd="1"/>
        <i x="846" nd="1"/>
        <i x="876" nd="1"/>
        <i x="676" nd="1"/>
        <i x="705" nd="1"/>
        <i x="736" nd="1"/>
        <i x="770" nd="1"/>
        <i x="795" nd="1"/>
        <i x="825" nd="1"/>
        <i x="851" nd="1"/>
        <i x="823" nd="1"/>
        <i x="837" nd="1"/>
        <i x="904" nd="1"/>
        <i x="704" nd="1"/>
        <i x="735" nd="1"/>
        <i x="767" nd="1"/>
        <i x="794" nd="1"/>
        <i x="824" nd="1"/>
        <i x="850" nd="1"/>
        <i x="883" nd="1"/>
        <i x="682" nd="1"/>
        <i x="878" nd="1"/>
        <i x="888" nd="1"/>
        <i x="732" nd="1"/>
        <i x="762" nd="1"/>
        <i x="821" nd="1"/>
        <i x="847" nd="1"/>
        <i x="880" nd="1"/>
        <i x="709" nd="1"/>
        <i x="706" nd="1"/>
        <i x="713" nd="1"/>
        <i x="769" nd="1"/>
        <i x="815" nd="1"/>
        <i x="869" nd="1"/>
        <i x="694" nd="1"/>
        <i x="771" nd="1"/>
        <i x="691" nd="1"/>
        <i x="811" nd="1"/>
        <i x="0" nd="1"/>
        <i x="653" nd="1"/>
        <i x="852" nd="1"/>
        <i x="683" nd="1"/>
        <i x="480" nd="1"/>
        <i x="5" nd="1"/>
        <i x="481" nd="1"/>
        <i x="433" nd="1"/>
        <i x="8" nd="1"/>
        <i x="10" nd="1"/>
        <i x="671" nd="1"/>
        <i x="17" nd="1"/>
        <i x="18" nd="1"/>
        <i x="434" nd="1"/>
        <i x="19" nd="1"/>
        <i x="482" nd="1"/>
        <i x="20" nd="1"/>
        <i x="435" nd="1"/>
        <i x="516" nd="1"/>
        <i x="21" nd="1"/>
        <i x="483" nd="1"/>
        <i x="23" nd="1"/>
        <i x="24" nd="1"/>
        <i x="710" nd="1"/>
        <i x="26" nd="1"/>
        <i x="665" nd="1"/>
        <i x="484" nd="1"/>
        <i x="517" nd="1"/>
        <i x="701" nd="1"/>
        <i x="737" nd="1"/>
        <i x="569" nd="1"/>
        <i x="32" nd="1"/>
        <i x="826" nd="1"/>
        <i x="485" nd="1"/>
        <i x="809" nd="1"/>
        <i x="892" nd="1"/>
        <i x="721" nd="1"/>
        <i x="722" nd="1"/>
        <i x="41" nd="1"/>
        <i x="799" nd="1"/>
        <i x="882" nd="1"/>
        <i x="384" nd="1"/>
        <i x="786" nd="1"/>
        <i x="905" nd="1"/>
        <i x="46" nd="1"/>
        <i x="573" nd="1"/>
        <i x="608" nd="1"/>
        <i x="386" nd="1"/>
        <i x="842" nd="1"/>
        <i x="574" nd="1"/>
        <i x="51" nd="1"/>
        <i x="860" nd="1"/>
        <i x="52" nd="1"/>
        <i x="681" nd="1"/>
        <i x="54" nd="1"/>
        <i x="56" nd="1"/>
        <i x="549" nd="1"/>
        <i x="486" nd="1"/>
        <i x="58" nd="1"/>
        <i x="802" nd="1"/>
        <i x="745" nd="1"/>
        <i x="758" nd="1"/>
        <i x="687" nd="1"/>
        <i x="789" nd="1"/>
        <i x="864" nd="1"/>
        <i x="387" nd="1"/>
        <i x="487" nd="1"/>
        <i x="488" nd="1"/>
        <i x="489" nd="1"/>
        <i x="388" nd="1"/>
        <i x="59" nd="1"/>
        <i x="60" nd="1"/>
        <i x="61" nd="1"/>
        <i x="754" nd="1"/>
        <i x="62" nd="1"/>
        <i x="889" nd="1"/>
        <i x="731" nd="1"/>
        <i x="881" nd="1"/>
        <i x="64" nd="1"/>
        <i x="439" nd="1"/>
        <i x="575" nd="1"/>
        <i x="65" nd="1"/>
        <i x="441" nd="1"/>
        <i x="779" nd="1"/>
        <i x="518" nd="1"/>
        <i x="66" nd="1"/>
        <i x="442" nd="1"/>
        <i x="896" nd="1"/>
        <i x="72" nd="1"/>
        <i x="76" nd="1"/>
        <i x="551" nd="1"/>
        <i x="695" nd="1"/>
        <i x="82" nd="1"/>
        <i x="519" nd="1"/>
        <i x="389" nd="1"/>
        <i x="390" nd="1"/>
        <i x="719" nd="1"/>
        <i x="828" nd="1"/>
        <i x="677" nd="1"/>
        <i x="868" nd="1"/>
        <i x="391" nd="1"/>
        <i x="807" nd="1"/>
        <i x="85" nd="1"/>
        <i x="693" nd="1"/>
        <i x="490" nd="1"/>
        <i x="843" nd="1"/>
        <i x="86" nd="1"/>
        <i x="822" nd="1"/>
        <i x="702" nd="1"/>
        <i x="900" nd="1"/>
        <i x="726" nd="1"/>
        <i x="775" nd="1"/>
        <i x="393" nd="1"/>
        <i x="818" nd="1"/>
        <i x="788" nd="1"/>
        <i x="751" nd="1"/>
        <i x="805" nd="1"/>
        <i x="798" nd="1"/>
        <i x="94" nd="1"/>
        <i x="95" nd="1"/>
        <i x="885" nd="1"/>
        <i x="791" nd="1"/>
        <i x="686" nd="1"/>
        <i x="844" nd="1"/>
        <i x="862" nd="1"/>
        <i x="792" nd="1"/>
        <i x="790" nd="1"/>
        <i x="891" nd="1"/>
        <i x="98" nd="1"/>
        <i x="99" nd="1"/>
        <i x="100" nd="1"/>
        <i x="444" nd="1"/>
        <i x="101" nd="1"/>
        <i x="520" nd="1"/>
        <i x="103" nd="1"/>
        <i x="394" nd="1"/>
        <i x="395" nd="1"/>
        <i x="105" nd="1"/>
        <i x="106" nd="1"/>
        <i x="491" nd="1"/>
        <i x="396" nd="1"/>
        <i x="521" nd="1"/>
        <i x="107" nd="1"/>
        <i x="397" nd="1"/>
        <i x="108" nd="1"/>
        <i x="110" nd="1"/>
        <i x="111" nd="1"/>
        <i x="398" nd="1"/>
        <i x="552" nd="1"/>
        <i x="492" nd="1"/>
        <i x="673" nd="1"/>
        <i x="446" nd="1"/>
        <i x="447" nd="1"/>
        <i x="399" nd="1"/>
        <i x="112" nd="1"/>
        <i x="772" nd="1"/>
        <i x="400" nd="1"/>
        <i x="817" nd="1"/>
        <i x="553" nd="1"/>
        <i x="577" nd="1"/>
        <i x="449" nd="1"/>
        <i x="690" nd="1"/>
        <i x="115" nd="1"/>
        <i x="523" nd="1"/>
        <i x="524" nd="1"/>
        <i x="452" nd="1"/>
        <i x="887" nd="1"/>
        <i x="454" nd="1"/>
        <i x="123" nd="1"/>
        <i x="124" nd="1"/>
        <i x="402" nd="1"/>
        <i x="859" nd="1"/>
        <i x="126" nd="1"/>
        <i x="678" nd="1"/>
        <i x="834" nd="1"/>
        <i x="685" nd="1"/>
        <i x="127" nd="1"/>
        <i x="555" nd="1"/>
        <i x="831" nd="1"/>
        <i x="129" nd="1"/>
        <i x="525" nd="1"/>
        <i x="404" nd="1"/>
        <i x="557" nd="1"/>
        <i x="526" nd="1"/>
        <i x="131" nd="1"/>
        <i x="527" nd="1"/>
        <i x="579" nd="1"/>
        <i x="707" nd="1"/>
        <i x="890" nd="1"/>
        <i x="680" nd="1"/>
        <i x="493" nd="1"/>
        <i x="136" nd="1"/>
        <i x="137" nd="1"/>
        <i x="559" nd="1"/>
        <i x="581" nd="1"/>
        <i x="138" nd="1"/>
        <i x="866" nd="1"/>
        <i x="528" nd="1"/>
        <i x="142" nd="1"/>
        <i x="145" nd="1"/>
        <i x="530" nd="1"/>
        <i x="495" nd="1"/>
        <i x="858" nd="1"/>
        <i x="816" nd="1"/>
        <i x="457" nd="1"/>
        <i x="689" nd="1"/>
        <i x="496" nd="1"/>
        <i x="150" nd="1"/>
        <i x="664" nd="1"/>
        <i x="666" nd="1"/>
        <i x="157" nd="1"/>
        <i x="460" nd="1"/>
        <i x="160" nd="1"/>
        <i x="162" nd="1"/>
        <i x="164" nd="1"/>
        <i x="531" nd="1"/>
        <i x="405" nd="1"/>
        <i x="498" nd="1"/>
        <i x="406" nd="1"/>
        <i x="167" nd="1"/>
        <i x="461" nd="1"/>
        <i x="753" nd="1"/>
        <i x="462" nd="1"/>
        <i x="759" nd="1"/>
        <i x="840" nd="1"/>
        <i x="746" nd="1"/>
        <i x="863" nd="1"/>
        <i x="848" nd="1"/>
        <i x="870" nd="1"/>
        <i x="715" nd="1"/>
        <i x="793" nd="1"/>
        <i x="782" nd="1"/>
        <i x="865" nd="1"/>
        <i x="829" nd="1"/>
        <i x="170" nd="1"/>
        <i x="407" nd="1"/>
        <i x="171" nd="1"/>
        <i x="856" nd="1"/>
        <i x="172" nd="1"/>
        <i x="408" nd="1"/>
        <i x="409" nd="1"/>
        <i x="173" nd="1"/>
        <i x="174" nd="1"/>
        <i x="175" nd="1"/>
        <i x="819" nd="1"/>
        <i x="853" nd="1"/>
        <i x="832" nd="1"/>
        <i x="886" nd="1"/>
        <i x="763" nd="1"/>
        <i x="810" nd="1"/>
        <i x="711" nd="1"/>
        <i x="177" nd="1"/>
        <i x="179" nd="1"/>
        <i x="849" nd="1"/>
        <i x="182" nd="1"/>
        <i x="560" nd="1"/>
        <i x="561" nd="1"/>
        <i x="499" nd="1"/>
        <i x="562" nd="1"/>
        <i x="191" nd="1"/>
        <i x="739" nd="1"/>
        <i x="747" nd="1"/>
        <i x="192" nd="1"/>
        <i x="532" nd="1"/>
        <i x="199" nd="1"/>
        <i x="463" nd="1"/>
        <i x="533" nd="1"/>
        <i x="895" nd="1"/>
        <i x="410" nd="1"/>
        <i x="808" nd="1"/>
        <i x="207" nd="1"/>
        <i x="796" nd="1"/>
        <i x="697" nd="1"/>
        <i x="684" nd="1"/>
        <i x="879" nd="1"/>
        <i x="584" nd="1"/>
        <i x="212" nd="1"/>
        <i x="716" nd="1"/>
        <i x="412" nd="1"/>
        <i x="214" nd="1"/>
        <i x="219" nd="1"/>
        <i x="220" nd="1"/>
        <i x="222" nd="1"/>
        <i x="413" nd="1"/>
        <i x="227" nd="1"/>
        <i x="228" nd="1"/>
        <i x="229" nd="1"/>
        <i x="230" nd="1"/>
        <i x="231" nd="1"/>
        <i x="232" nd="1"/>
        <i x="233" nd="1"/>
        <i x="234" nd="1"/>
        <i x="784" nd="1"/>
        <i x="755" nd="1"/>
        <i x="833" nd="1"/>
        <i x="236" nd="1"/>
        <i x="720" nd="1"/>
        <i x="717" nd="1"/>
        <i x="237" nd="1"/>
        <i x="238" nd="1"/>
        <i x="535" nd="1"/>
        <i x="536" nd="1"/>
        <i x="537" nd="1"/>
        <i x="730" nd="1"/>
        <i x="806" nd="1"/>
        <i x="718" nd="1"/>
        <i x="466" nd="1"/>
        <i x="244" nd="1"/>
        <i x="564" nd="1"/>
        <i x="692" nd="1"/>
        <i x="901" nd="1"/>
        <i x="538" nd="1"/>
        <i x="246" nd="1"/>
        <i x="565" nd="1"/>
        <i x="744" nd="1"/>
        <i x="830" nd="1"/>
        <i x="249" nd="1"/>
        <i x="250" nd="1"/>
        <i x="251" nd="1"/>
        <i x="764" nd="1"/>
        <i x="800" nd="1"/>
        <i x="801" nd="1"/>
        <i x="503" nd="1"/>
        <i x="611" nd="1"/>
        <i x="612" nd="1"/>
        <i x="629" nd="1"/>
        <i x="662" nd="1"/>
        <i x="658" nd="1"/>
        <i x="663" nd="1"/>
        <i x="613" nd="1"/>
        <i x="614" nd="1"/>
        <i x="615" nd="1"/>
        <i x="630" nd="1"/>
        <i x="616" nd="1"/>
        <i x="631" nd="1"/>
        <i x="610" nd="1"/>
        <i x="667" nd="1"/>
        <i x="657" nd="1"/>
        <i x="632" nd="1"/>
        <i x="617" nd="1"/>
        <i x="654" nd="1"/>
        <i x="618" nd="1"/>
        <i x="566" nd="1"/>
        <i x="253" nd="1"/>
        <i x="672" nd="1"/>
        <i x="803" nd="1"/>
        <i x="415" nd="1"/>
        <i x="257" nd="1"/>
        <i x="416" nd="1"/>
        <i x="897" nd="1"/>
        <i x="752" nd="1"/>
        <i x="619" nd="1"/>
        <i x="620" nd="1"/>
        <i x="621" nd="1"/>
        <i x="645" nd="1"/>
        <i x="646" nd="1"/>
        <i x="659" nd="1"/>
        <i x="633" nd="1"/>
        <i x="634" nd="1"/>
        <i x="660" nd="1"/>
        <i x="647" nd="1"/>
        <i x="655" nd="1"/>
        <i x="648" nd="1"/>
        <i x="622" nd="1"/>
        <i x="635" nd="1"/>
        <i x="636" nd="1"/>
        <i x="649" nd="1"/>
        <i x="623" nd="1"/>
        <i x="656" nd="1"/>
        <i x="661" nd="1"/>
        <i x="637" nd="1"/>
        <i x="624" nd="1"/>
        <i x="638" nd="1"/>
        <i x="628" nd="1"/>
        <i x="668" nd="1"/>
        <i x="650" nd="1"/>
        <i x="639" nd="1"/>
        <i x="640" nd="1"/>
        <i x="641" nd="1"/>
        <i x="625" nd="1"/>
        <i x="642" nd="1"/>
        <i x="626" nd="1"/>
        <i x="651" nd="1"/>
        <i x="643" nd="1"/>
        <i x="652" nd="1"/>
        <i x="743" nd="1"/>
        <i x="263" nd="1"/>
        <i x="874" nd="1"/>
        <i x="813" nd="1"/>
        <i x="696" nd="1"/>
        <i x="871" nd="1"/>
        <i x="724" nd="1"/>
        <i x="877" nd="1"/>
        <i x="725" nd="1"/>
        <i x="588" nd="1"/>
        <i x="504" nd="1"/>
        <i x="264" nd="1"/>
        <i x="836" nd="1"/>
        <i x="266" nd="1"/>
        <i x="267" nd="1"/>
        <i x="539" nd="1"/>
        <i x="861" nd="1"/>
        <i x="714" nd="1"/>
        <i x="468" nd="1"/>
        <i x="275" nd="1"/>
        <i x="540" nd="1"/>
        <i x="820" nd="1"/>
        <i x="505" nd="1"/>
        <i x="419" nd="1"/>
        <i x="281" nd="1"/>
        <i x="748" nd="1"/>
        <i x="567" nd="1"/>
        <i x="781" nd="1"/>
        <i x="729" nd="1"/>
        <i x="420" nd="1"/>
        <i x="698" nd="1"/>
        <i x="469" nd="1"/>
        <i x="421" nd="1"/>
        <i x="568" nd="1"/>
        <i x="839" nd="1"/>
        <i x="282" nd="1"/>
        <i x="506" nd="1"/>
        <i x="470" nd="1"/>
        <i x="283" nd="1"/>
        <i x="507" nd="1"/>
        <i x="797" nd="1"/>
        <i x="741" nd="1"/>
        <i x="543" nd="1"/>
        <i x="286" nd="1"/>
        <i x="288" nd="1"/>
        <i x="712" nd="1"/>
        <i x="644" nd="1"/>
        <i x="738" nd="1"/>
        <i x="290" nd="1"/>
        <i x="291" nd="1"/>
        <i x="899" nd="1"/>
        <i x="627" nd="1"/>
        <i x="294" nd="1"/>
        <i x="765" nd="1"/>
        <i x="733" nd="1"/>
        <i x="296" nd="1"/>
        <i x="766" nd="1"/>
        <i x="734" nd="1"/>
        <i x="508" nd="1"/>
        <i x="875" nd="1"/>
        <i x="669" nd="1"/>
        <i x="854" nd="1"/>
        <i x="302" nd="1"/>
        <i x="814" nd="1"/>
        <i x="306" nd="1"/>
        <i x="827" nd="1"/>
        <i x="728" nd="1"/>
        <i x="749" nd="1"/>
        <i x="423" nd="1"/>
        <i x="727" nd="1"/>
        <i x="471" nd="1"/>
        <i x="776" nd="1"/>
        <i x="855" nd="1"/>
        <i x="592" nd="1"/>
        <i x="313" nd="1"/>
        <i x="835" nd="1"/>
        <i x="316" nd="1"/>
        <i x="893" nd="1"/>
        <i x="424" nd="1"/>
        <i x="318" nd="1"/>
        <i x="675" nd="1"/>
        <i x="703" nd="1"/>
        <i x="857" nd="1"/>
        <i x="323" nd="1"/>
        <i x="777" nd="1"/>
        <i x="872" nd="1"/>
        <i x="873" nd="1"/>
        <i x="750" nd="1"/>
        <i x="756" nd="1"/>
        <i x="325" nd="1"/>
        <i x="593" nd="1"/>
        <i x="867" nd="1"/>
        <i x="723" nd="1"/>
        <i x="670" nd="1"/>
        <i x="812" nd="1"/>
        <i x="472" nd="1"/>
        <i x="332" nd="1"/>
        <i x="783" nd="1"/>
        <i x="336" nd="1"/>
        <i x="708" nd="1"/>
        <i x="594" nd="1"/>
        <i x="425" nd="1"/>
        <i x="339" nd="1"/>
        <i x="688" nd="1"/>
        <i x="884" nd="1"/>
        <i x="341" nd="1"/>
        <i x="342" nd="1"/>
        <i x="343" nd="1"/>
        <i x="344" nd="1"/>
        <i x="473" nd="1"/>
        <i x="595" nd="1"/>
        <i x="345" nd="1"/>
        <i x="596" nd="1"/>
        <i x="597" nd="1"/>
        <i x="609" nd="1"/>
        <i x="346" nd="1"/>
        <i x="903" nd="1"/>
        <i x="773" nd="1"/>
        <i x="774" nd="1"/>
        <i x="510" nd="1"/>
        <i x="347" nd="1"/>
        <i x="768" nd="1"/>
        <i x="348" nd="1"/>
        <i x="511" nd="1"/>
        <i x="349" nd="1"/>
        <i x="512" nd="1"/>
        <i x="787" nd="1"/>
        <i x="350" nd="1"/>
        <i x="742" nd="1"/>
        <i x="351" nd="1"/>
        <i x="700" nd="1"/>
        <i x="352" nd="1"/>
        <i x="353" nd="1"/>
        <i x="474" nd="1"/>
        <i x="354" nd="1"/>
        <i x="355" nd="1"/>
        <i x="513" nd="1"/>
        <i x="740" nd="1"/>
        <i x="356" nd="1"/>
        <i x="679" nd="1"/>
        <i x="427" nd="1"/>
        <i x="475" nd="1"/>
        <i x="757" nd="1"/>
        <i x="780" nd="1"/>
        <i x="598" nd="1"/>
        <i x="894" nd="1"/>
        <i x="545" nd="1"/>
        <i x="428" nd="1"/>
        <i x="841" nd="1"/>
        <i x="761" nd="1"/>
        <i x="514" nd="1"/>
        <i x="898" nd="1"/>
        <i x="804" nd="1"/>
        <i x="515" nd="1"/>
        <i x="364" nd="1"/>
        <i x="365" nd="1"/>
        <i x="429" nd="1"/>
        <i x="366" nd="1"/>
        <i x="760" nd="1"/>
        <i x="367" nd="1"/>
        <i x="476" nd="1"/>
        <i x="699" nd="1"/>
        <i x="370" nd="1"/>
        <i x="477" nd="1"/>
        <i x="375" nd="1"/>
        <i x="845" nd="1"/>
        <i x="430" nd="1"/>
        <i x="778" nd="1"/>
        <i x="546" nd="1"/>
        <i x="378" nd="1"/>
        <i x="902" nd="1"/>
        <i x="547" nd="1"/>
        <i x="838" nd="1"/>
        <i x="381" nd="1"/>
        <i x="382" nd="1"/>
        <i x="674"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1" xr10:uid="{00000000-0013-0000-FFFF-FFFF03000000}" sourceName="Region">
  <pivotTables>
    <pivotTable tabId="11" name="PivotTable1"/>
  </pivotTables>
  <data>
    <tabular pivotCacheId="1">
      <items count="78">
        <i x="0"/>
        <i x="1"/>
        <i x="2"/>
        <i x="3"/>
        <i x="5"/>
        <i x="6"/>
        <i x="8"/>
        <i x="9"/>
        <i x="11"/>
        <i x="12"/>
        <i x="13"/>
        <i x="14"/>
        <i x="16"/>
        <i x="17"/>
        <i x="19"/>
        <i x="20"/>
        <i x="21"/>
        <i x="22"/>
        <i x="23"/>
        <i x="60"/>
        <i x="24"/>
        <i x="25"/>
        <i x="26" s="1"/>
        <i x="27"/>
        <i x="28"/>
        <i x="29"/>
        <i x="30"/>
        <i x="31"/>
        <i x="32"/>
        <i x="33"/>
        <i x="35"/>
        <i x="37"/>
        <i x="38"/>
        <i x="40"/>
        <i x="41"/>
        <i x="42"/>
        <i x="43"/>
        <i x="44"/>
        <i x="45"/>
        <i x="52"/>
        <i x="53"/>
        <i x="54"/>
        <i x="56"/>
        <i x="57"/>
        <i x="72" nd="1"/>
        <i x="4" nd="1"/>
        <i x="77" nd="1"/>
        <i x="7" nd="1"/>
        <i x="71" nd="1"/>
        <i x="66" nd="1"/>
        <i x="10" nd="1"/>
        <i x="58" nd="1"/>
        <i x="67" nd="1"/>
        <i x="15" nd="1"/>
        <i x="18" nd="1"/>
        <i x="68" nd="1"/>
        <i x="73" nd="1"/>
        <i x="76" nd="1"/>
        <i x="34" nd="1"/>
        <i x="74" nd="1"/>
        <i x="36" nd="1"/>
        <i x="63" nd="1"/>
        <i x="64" nd="1"/>
        <i x="39" nd="1"/>
        <i x="69" nd="1"/>
        <i x="75" nd="1"/>
        <i x="62" nd="1"/>
        <i x="59" nd="1"/>
        <i x="65" nd="1"/>
        <i x="46" nd="1"/>
        <i x="47" nd="1"/>
        <i x="48" nd="1"/>
        <i x="49" nd="1"/>
        <i x="50" nd="1"/>
        <i x="51" nd="1"/>
        <i x="70" nd="1"/>
        <i x="55" nd="1"/>
        <i x="6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Variety" xr10:uid="{00000000-0013-0000-FFFF-FFFF04000000}" sourceName="Variety">
  <pivotTables>
    <pivotTable tabId="12" name="PivotTable1"/>
  </pivotTables>
  <data>
    <tabular pivotCacheId="1">
      <items count="125">
        <i x="67"/>
        <i x="50"/>
        <i x="19"/>
        <i x="1"/>
        <i x="53"/>
        <i x="2"/>
        <i x="33"/>
        <i x="54"/>
        <i x="70"/>
        <i x="37"/>
        <i x="55"/>
        <i x="64"/>
        <i x="29"/>
        <i x="56"/>
        <i x="3"/>
        <i x="21"/>
        <i x="18"/>
        <i x="61"/>
        <i x="4"/>
        <i x="38"/>
        <i x="22"/>
        <i x="23"/>
        <i x="24"/>
        <i x="57"/>
        <i x="5"/>
        <i x="6"/>
        <i x="25"/>
        <i x="40"/>
        <i x="41"/>
        <i x="51"/>
        <i x="26"/>
        <i x="27"/>
        <i x="69"/>
        <i x="7"/>
        <i x="8"/>
        <i x="9" s="1"/>
        <i x="10"/>
        <i x="11"/>
        <i x="48"/>
        <i x="45"/>
        <i x="42"/>
        <i x="12"/>
        <i x="13"/>
        <i x="14"/>
        <i x="15"/>
        <i x="16"/>
        <i x="65"/>
        <i x="71"/>
        <i x="30"/>
        <i x="36"/>
        <i x="17"/>
        <i x="49" nd="1"/>
        <i x="115" nd="1"/>
        <i x="82" nd="1"/>
        <i x="0" nd="1"/>
        <i x="87" nd="1"/>
        <i x="79" nd="1"/>
        <i x="88" nd="1"/>
        <i x="60" nd="1"/>
        <i x="93" nd="1"/>
        <i x="92" nd="1"/>
        <i x="114" nd="1"/>
        <i x="94" nd="1"/>
        <i x="83" nd="1"/>
        <i x="98" nd="1"/>
        <i x="31" nd="1"/>
        <i x="91" nd="1"/>
        <i x="20" nd="1"/>
        <i x="62" nd="1"/>
        <i x="96" nd="1"/>
        <i x="74" nd="1"/>
        <i x="102" nd="1"/>
        <i x="124" nd="1"/>
        <i x="110" nd="1"/>
        <i x="109" nd="1"/>
        <i x="104" nd="1"/>
        <i x="59" nd="1"/>
        <i x="81" nd="1"/>
        <i x="84" nd="1"/>
        <i x="107" nd="1"/>
        <i x="63" nd="1"/>
        <i x="32" nd="1"/>
        <i x="73" nd="1"/>
        <i x="39" nd="1"/>
        <i x="78" nd="1"/>
        <i x="97" nd="1"/>
        <i x="120" nd="1"/>
        <i x="108" nd="1"/>
        <i x="121" nd="1"/>
        <i x="101" nd="1"/>
        <i x="89" nd="1"/>
        <i x="105" nd="1"/>
        <i x="58" nd="1"/>
        <i x="86" nd="1"/>
        <i x="72" nd="1"/>
        <i x="103" nd="1"/>
        <i x="99" nd="1"/>
        <i x="122" nd="1"/>
        <i x="43" nd="1"/>
        <i x="80" nd="1"/>
        <i x="100" nd="1"/>
        <i x="123" nd="1"/>
        <i x="111" nd="1"/>
        <i x="68" nd="1"/>
        <i x="113" nd="1"/>
        <i x="52" nd="1"/>
        <i x="112" nd="1"/>
        <i x="77" nd="1"/>
        <i x="119" nd="1"/>
        <i x="95" nd="1"/>
        <i x="75" nd="1"/>
        <i x="118" nd="1"/>
        <i x="34" nd="1"/>
        <i x="46" nd="1"/>
        <i x="117" nd="1"/>
        <i x="47" nd="1"/>
        <i x="106" nd="1"/>
        <i x="90" nd="1"/>
        <i x="35" nd="1"/>
        <i x="85" nd="1"/>
        <i x="44" nd="1"/>
        <i x="116" nd="1"/>
        <i x="76" nd="1"/>
        <i x="66" nd="1"/>
        <i x="28"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mbination" xr10:uid="{00000000-0014-0000-FFFF-FFFF01000000}" cache="Slicer_Combination" caption="Combination"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mbination 1" xr10:uid="{00000000-0014-0000-FFFF-FFFF02000000}" cache="Slicer_Combination1" caption="Combination" startItem="3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Variety" xr10:uid="{00000000-0014-0000-FFFF-FFFF03000000}" cache="Slicer_Variety" caption="Variety" startItem="29"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gion 1" xr10:uid="{00000000-0014-0000-FFFF-FFFF04000000}" cache="Slicer_Region1" caption="Region" startItem="15"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H21859" totalsRowShown="0">
  <autoFilter ref="A1:H21859" xr:uid="{0D3CC2F3-78CE-41E9-9D33-F27DC6BA2CD4}"/>
  <tableColumns count="8">
    <tableColumn id="8" xr3:uid="{798D045D-97CB-4D5E-AFCB-A70799FE4C42}" name="Vintage" dataDxfId="24"/>
    <tableColumn id="3" xr3:uid="{00000000-0010-0000-0000-000003000000}" name="Combination"/>
    <tableColumn id="1" xr3:uid="{00000000-0010-0000-0000-000001000000}" name="Region"/>
    <tableColumn id="2" xr3:uid="{00000000-0010-0000-0000-000002000000}" name="Variety" dataDxfId="23"/>
    <tableColumn id="5" xr3:uid="{00000000-0010-0000-0000-000005000000}" name="Price range" dataDxfId="22"/>
    <tableColumn id="6" xr3:uid="{00000000-0010-0000-0000-000006000000}" name="Total purchased tonnes" dataDxfId="21"/>
    <tableColumn id="7" xr3:uid="{00000000-0010-0000-0000-000007000000}" name="Total value of purchases" dataDxfId="20" dataCellStyle="Currency"/>
    <tableColumn id="4" xr3:uid="{EE11AB6D-DC65-4551-A220-0E8E1B0CB94B}" name="Average price" dataDxfId="19"/>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F1:G340" totalsRowShown="0">
  <autoFilter ref="F1:G340" xr:uid="{00000000-0009-0000-0100-000002000000}"/>
  <tableColumns count="2">
    <tableColumn id="1" xr3:uid="{00000000-0010-0000-0100-000001000000}" name="Combination"/>
    <tableColumn id="2" xr3:uid="{00000000-0010-0000-0100-000002000000}" name="Variety"/>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1:B340" totalsRowShown="0">
  <autoFilter ref="A1:B340" xr:uid="{00000000-0009-0000-0100-000003000000}"/>
  <tableColumns count="2">
    <tableColumn id="1" xr3:uid="{00000000-0010-0000-0200-000001000000}" name="Combination"/>
    <tableColumn id="2" xr3:uid="{00000000-0010-0000-0200-000002000000}" name="Region"/>
  </tableColumns>
  <tableStyleInfo name="TableStyleLight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438BA4A-3FE4-47AB-ACAD-83FE5FBC7EE1}" name="PriceRange" displayName="PriceRange" ref="J1:K83" totalsRowShown="0">
  <autoFilter ref="J1:K83" xr:uid="{F24A8623-4F3C-455D-B8DC-DDB025B0D738}"/>
  <tableColumns count="2">
    <tableColumn id="1" xr3:uid="{865BB37B-4D47-43C4-A0DC-06753B0C2D1A}" name="Threshold"/>
    <tableColumn id="2" xr3:uid="{9765E3BC-A2C3-4538-A857-E4D52C266E9C}" name="Price range" dataDxfId="1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DA042D4-ABAA-40EE-8C89-F4EC8E52ADDE}" name="Table7" displayName="Table7" ref="M2:N73" totalsRowShown="0">
  <autoFilter ref="M2:N73" xr:uid="{AD286887-0E5E-4908-A072-DFED62329489}"/>
  <tableColumns count="2">
    <tableColumn id="1" xr3:uid="{C588E568-542C-46A5-9EDF-531DA1645DC6}" name="2017" dataDxfId="17"/>
    <tableColumn id="2" xr3:uid="{B225EBE8-10F5-4D33-8A24-0FAE5997EC9D}" name="2018" dataDxfId="16"/>
  </tableColumns>
  <tableStyleInfo name="TableStyleLight14"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1.xml"/><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pivotTable" Target="../pivotTables/pivotTable2.xml"/><Relationship Id="rId4" Type="http://schemas.microsoft.com/office/2007/relationships/slicer" Target="../slicers/slicer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bin"/><Relationship Id="rId1" Type="http://schemas.openxmlformats.org/officeDocument/2006/relationships/pivotTable" Target="../pivotTables/pivotTable3.xml"/><Relationship Id="rId4" Type="http://schemas.microsoft.com/office/2007/relationships/slicer" Target="../slicers/slicer3.xml"/></Relationships>
</file>

<file path=xl/worksheets/_rels/sheet5.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7.xml"/><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5.bin"/><Relationship Id="rId1" Type="http://schemas.openxmlformats.org/officeDocument/2006/relationships/pivotTable" Target="../pivotTables/pivotTable5.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ivotTable" Target="../pivotTables/pivotTable6.xml"/></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table" Target="../tables/table2.xml"/><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O51"/>
  <sheetViews>
    <sheetView showGridLines="0" tabSelected="1" workbookViewId="0">
      <selection activeCell="B5" sqref="B5:L5"/>
    </sheetView>
  </sheetViews>
  <sheetFormatPr defaultRowHeight="15" x14ac:dyDescent="0.25"/>
  <sheetData>
    <row r="1" spans="1:15" x14ac:dyDescent="0.25">
      <c r="A1" s="6"/>
      <c r="B1" s="6"/>
      <c r="C1" s="6"/>
      <c r="D1" s="6"/>
      <c r="E1" s="6"/>
      <c r="F1" s="6"/>
      <c r="G1" s="6"/>
      <c r="H1" s="6"/>
      <c r="I1" s="6"/>
      <c r="J1" s="6"/>
      <c r="K1" s="6"/>
      <c r="L1" s="6"/>
      <c r="M1" s="6"/>
      <c r="N1" s="6"/>
      <c r="O1" s="6"/>
    </row>
    <row r="2" spans="1:15" x14ac:dyDescent="0.25">
      <c r="A2" s="6"/>
      <c r="B2" s="6"/>
      <c r="C2" s="6"/>
      <c r="D2" s="6"/>
      <c r="E2" s="6"/>
      <c r="F2" s="6"/>
      <c r="G2" s="6"/>
      <c r="H2" s="6"/>
      <c r="I2" s="6"/>
      <c r="J2" s="6"/>
      <c r="K2" s="6"/>
      <c r="L2" s="6"/>
      <c r="M2" s="6"/>
      <c r="N2" s="6"/>
      <c r="O2" s="6"/>
    </row>
    <row r="3" spans="1:15" x14ac:dyDescent="0.25">
      <c r="A3" s="6"/>
      <c r="B3" s="6"/>
      <c r="C3" s="6"/>
      <c r="D3" s="6"/>
      <c r="E3" s="6"/>
      <c r="F3" s="6"/>
      <c r="G3" s="6"/>
      <c r="H3" s="6"/>
      <c r="I3" s="6"/>
      <c r="J3" s="6"/>
      <c r="K3" s="6"/>
      <c r="L3" s="6"/>
      <c r="M3" s="6"/>
      <c r="N3" s="6"/>
      <c r="O3" s="6"/>
    </row>
    <row r="4" spans="1:15" x14ac:dyDescent="0.25">
      <c r="A4" s="6"/>
      <c r="B4" s="6"/>
      <c r="C4" s="6"/>
      <c r="D4" s="6"/>
      <c r="E4" s="6"/>
      <c r="F4" s="6"/>
      <c r="G4" s="6"/>
      <c r="H4" s="6"/>
      <c r="I4" s="6"/>
      <c r="J4" s="6"/>
      <c r="K4" s="6"/>
      <c r="L4" s="6"/>
      <c r="M4" s="6"/>
      <c r="N4" s="6"/>
      <c r="O4" s="6"/>
    </row>
    <row r="5" spans="1:15" ht="45" customHeight="1" x14ac:dyDescent="0.4">
      <c r="A5" s="6"/>
      <c r="B5" s="37" t="s">
        <v>1346</v>
      </c>
      <c r="C5" s="38"/>
      <c r="D5" s="38"/>
      <c r="E5" s="38"/>
      <c r="F5" s="38"/>
      <c r="G5" s="38"/>
      <c r="H5" s="38"/>
      <c r="I5" s="38"/>
      <c r="J5" s="38"/>
      <c r="K5" s="38"/>
      <c r="L5" s="38"/>
      <c r="M5" s="6"/>
      <c r="N5" s="6"/>
      <c r="O5" s="6"/>
    </row>
    <row r="6" spans="1:15" x14ac:dyDescent="0.25">
      <c r="A6" s="6"/>
      <c r="B6" s="6"/>
      <c r="C6" s="6"/>
      <c r="D6" s="35"/>
      <c r="E6" s="35"/>
      <c r="F6" s="35"/>
      <c r="G6" s="35"/>
      <c r="H6" s="35"/>
      <c r="I6" s="35"/>
      <c r="J6" s="35"/>
      <c r="K6" s="6"/>
      <c r="L6" s="6"/>
      <c r="M6" s="6"/>
      <c r="N6" s="6"/>
      <c r="O6" s="6"/>
    </row>
    <row r="7" spans="1:15" x14ac:dyDescent="0.25">
      <c r="A7" s="6"/>
      <c r="B7" s="6"/>
      <c r="C7" s="6"/>
      <c r="D7" s="6"/>
      <c r="E7" s="6"/>
      <c r="F7" s="6"/>
      <c r="G7" s="6"/>
      <c r="H7" s="6"/>
      <c r="I7" s="6"/>
      <c r="J7" s="6"/>
      <c r="K7" s="6"/>
      <c r="L7" s="6"/>
      <c r="M7" s="6"/>
      <c r="N7" s="6"/>
      <c r="O7" s="6"/>
    </row>
    <row r="8" spans="1:15" x14ac:dyDescent="0.25">
      <c r="A8" s="6"/>
      <c r="B8" s="6"/>
      <c r="C8" s="6"/>
      <c r="D8" s="6"/>
      <c r="E8" s="6"/>
      <c r="F8" s="6"/>
      <c r="G8" s="6"/>
      <c r="H8" s="6"/>
      <c r="I8" s="6"/>
      <c r="J8" s="6"/>
      <c r="K8" s="6"/>
      <c r="L8" s="6"/>
      <c r="M8" s="6"/>
      <c r="N8" s="6"/>
      <c r="O8" s="6"/>
    </row>
    <row r="9" spans="1:15" ht="32.1" customHeight="1" x14ac:dyDescent="0.25">
      <c r="A9" s="6"/>
      <c r="B9" s="6"/>
      <c r="C9" s="6"/>
      <c r="D9" s="6"/>
      <c r="E9" s="6"/>
      <c r="F9" s="6"/>
      <c r="G9" s="6"/>
      <c r="H9" s="6"/>
      <c r="I9" s="6"/>
      <c r="J9" s="6"/>
      <c r="K9" s="6"/>
      <c r="L9" s="6"/>
      <c r="M9" s="6"/>
      <c r="N9" s="6"/>
      <c r="O9" s="6"/>
    </row>
    <row r="10" spans="1:15" x14ac:dyDescent="0.25">
      <c r="A10" s="6"/>
      <c r="B10" s="6"/>
      <c r="C10" s="6"/>
      <c r="D10" s="6"/>
      <c r="E10" s="6"/>
      <c r="F10" s="6"/>
      <c r="G10" s="6"/>
      <c r="H10" s="6"/>
      <c r="I10" s="6"/>
      <c r="J10" s="6"/>
      <c r="K10" s="6"/>
      <c r="L10" s="6"/>
      <c r="M10" s="6"/>
      <c r="N10" s="6"/>
      <c r="O10" s="6"/>
    </row>
    <row r="11" spans="1:15" x14ac:dyDescent="0.25">
      <c r="A11" s="6"/>
      <c r="B11" s="6"/>
      <c r="C11" s="6"/>
      <c r="D11" s="6"/>
      <c r="E11" s="6"/>
      <c r="F11" s="6"/>
      <c r="G11" s="6"/>
      <c r="H11" s="6"/>
      <c r="I11" s="6"/>
      <c r="J11" s="6"/>
      <c r="K11" s="6"/>
      <c r="L11" s="6"/>
      <c r="M11" s="6"/>
      <c r="N11" s="6"/>
      <c r="O11" s="6"/>
    </row>
    <row r="12" spans="1:15" x14ac:dyDescent="0.25">
      <c r="A12" s="6"/>
      <c r="B12" s="6"/>
      <c r="C12" s="6"/>
      <c r="D12" s="6"/>
      <c r="E12" s="6"/>
      <c r="F12" s="6"/>
      <c r="G12" s="6"/>
      <c r="H12" s="6"/>
      <c r="I12" s="6"/>
      <c r="J12" s="6"/>
      <c r="K12" s="6"/>
      <c r="L12" s="6"/>
      <c r="M12" s="6"/>
      <c r="N12" s="6"/>
      <c r="O12" s="6"/>
    </row>
    <row r="13" spans="1:15" x14ac:dyDescent="0.25">
      <c r="A13" s="6"/>
      <c r="B13" s="6"/>
      <c r="C13" s="6"/>
      <c r="D13" s="6"/>
      <c r="E13" s="6"/>
      <c r="F13" s="6"/>
      <c r="G13" s="6"/>
      <c r="H13" s="6"/>
      <c r="I13" s="6"/>
      <c r="J13" s="6"/>
      <c r="K13" s="6"/>
      <c r="L13" s="6"/>
      <c r="M13" s="6"/>
      <c r="N13" s="6"/>
      <c r="O13" s="6"/>
    </row>
    <row r="14" spans="1:15" x14ac:dyDescent="0.25">
      <c r="A14" s="6"/>
      <c r="B14" s="6"/>
      <c r="C14" s="6"/>
      <c r="D14" s="6"/>
      <c r="E14" s="6"/>
      <c r="F14" s="6"/>
      <c r="G14" s="6"/>
      <c r="H14" s="6"/>
      <c r="I14" s="6"/>
      <c r="J14" s="6"/>
      <c r="K14" s="6"/>
      <c r="L14" s="6"/>
      <c r="M14" s="6"/>
      <c r="N14" s="6"/>
      <c r="O14" s="6"/>
    </row>
    <row r="15" spans="1:15" x14ac:dyDescent="0.25">
      <c r="A15" s="6"/>
      <c r="B15" s="6"/>
      <c r="C15" s="6"/>
      <c r="D15" s="6"/>
      <c r="E15" s="6"/>
      <c r="F15" s="6"/>
      <c r="G15" s="6"/>
      <c r="H15" s="6"/>
      <c r="I15" s="6"/>
      <c r="J15" s="6"/>
      <c r="K15" s="6"/>
      <c r="L15" s="6"/>
      <c r="M15" s="6"/>
      <c r="N15" s="6"/>
      <c r="O15" s="6"/>
    </row>
    <row r="16" spans="1:15" x14ac:dyDescent="0.25">
      <c r="A16" s="6"/>
      <c r="B16" s="6"/>
      <c r="C16" s="6"/>
      <c r="D16" s="6"/>
      <c r="E16" s="6"/>
      <c r="F16" s="6"/>
      <c r="G16" s="6"/>
      <c r="H16" s="6"/>
      <c r="I16" s="6"/>
      <c r="J16" s="6"/>
      <c r="K16" s="6"/>
      <c r="L16" s="6"/>
      <c r="M16" s="6"/>
      <c r="N16" s="6"/>
      <c r="O16" s="6"/>
    </row>
    <row r="17" spans="1:15" x14ac:dyDescent="0.25">
      <c r="A17" s="6"/>
      <c r="B17" s="6"/>
      <c r="C17" s="6"/>
      <c r="D17" s="6"/>
      <c r="E17" s="6"/>
      <c r="F17" s="6"/>
      <c r="G17" s="6"/>
      <c r="H17" s="6"/>
      <c r="I17" s="6"/>
      <c r="J17" s="6"/>
      <c r="K17" s="6"/>
      <c r="L17" s="6"/>
      <c r="M17" s="6"/>
      <c r="N17" s="6"/>
      <c r="O17" s="6"/>
    </row>
    <row r="18" spans="1:15" x14ac:dyDescent="0.25">
      <c r="A18" s="6"/>
      <c r="B18" s="6"/>
      <c r="C18" s="6"/>
      <c r="D18" s="6"/>
      <c r="E18" s="6"/>
      <c r="F18" s="6"/>
      <c r="G18" s="6"/>
      <c r="H18" s="6"/>
      <c r="I18" s="6"/>
      <c r="J18" s="6"/>
      <c r="K18" s="6"/>
      <c r="L18" s="6"/>
      <c r="M18" s="6"/>
      <c r="N18" s="6"/>
      <c r="O18" s="6"/>
    </row>
    <row r="19" spans="1:15" x14ac:dyDescent="0.25">
      <c r="A19" s="6"/>
      <c r="B19" s="6"/>
      <c r="C19" s="6"/>
      <c r="D19" s="6"/>
      <c r="E19" s="6"/>
      <c r="F19" s="6"/>
      <c r="G19" s="6"/>
      <c r="H19" s="6"/>
      <c r="I19" s="6"/>
      <c r="J19" s="6"/>
      <c r="K19" s="6"/>
      <c r="L19" s="6"/>
      <c r="M19" s="6"/>
      <c r="N19" s="6"/>
      <c r="O19" s="6"/>
    </row>
    <row r="20" spans="1:15" x14ac:dyDescent="0.25">
      <c r="A20" s="6"/>
      <c r="B20" s="6"/>
      <c r="C20" s="6"/>
      <c r="D20" s="6"/>
      <c r="E20" s="6"/>
      <c r="F20" s="6"/>
      <c r="G20" s="6"/>
      <c r="H20" s="6"/>
      <c r="I20" s="6"/>
      <c r="J20" s="6"/>
      <c r="K20" s="6"/>
      <c r="L20" s="6"/>
      <c r="M20" s="6"/>
      <c r="N20" s="6"/>
      <c r="O20" s="6"/>
    </row>
    <row r="21" spans="1:15" x14ac:dyDescent="0.25">
      <c r="A21" s="6"/>
      <c r="B21" s="6"/>
      <c r="C21" s="6"/>
      <c r="D21" s="6"/>
      <c r="E21" s="6"/>
      <c r="F21" s="6"/>
      <c r="G21" s="6"/>
      <c r="H21" s="6"/>
      <c r="I21" s="6"/>
      <c r="J21" s="6"/>
      <c r="K21" s="6"/>
      <c r="L21" s="6"/>
      <c r="M21" s="6"/>
      <c r="N21" s="6"/>
      <c r="O21" s="6"/>
    </row>
    <row r="22" spans="1:15" x14ac:dyDescent="0.25">
      <c r="A22" s="6"/>
      <c r="B22" s="6"/>
      <c r="C22" s="6"/>
      <c r="D22" s="6"/>
      <c r="E22" s="6"/>
      <c r="F22" s="6"/>
      <c r="G22" s="6"/>
      <c r="H22" s="6"/>
      <c r="I22" s="6"/>
      <c r="J22" s="6"/>
      <c r="K22" s="6"/>
      <c r="L22" s="6"/>
      <c r="M22" s="6"/>
      <c r="N22" s="6"/>
      <c r="O22" s="6"/>
    </row>
    <row r="23" spans="1:15" x14ac:dyDescent="0.25">
      <c r="A23" s="6"/>
      <c r="B23" s="6"/>
      <c r="C23" s="6"/>
      <c r="D23" s="6"/>
      <c r="E23" s="6"/>
      <c r="F23" s="6"/>
      <c r="G23" s="6"/>
      <c r="H23" s="6"/>
      <c r="I23" s="6"/>
      <c r="J23" s="6"/>
      <c r="K23" s="6"/>
      <c r="L23" s="6"/>
      <c r="M23" s="6"/>
      <c r="N23" s="6"/>
      <c r="O23" s="6"/>
    </row>
    <row r="24" spans="1:15" x14ac:dyDescent="0.25">
      <c r="A24" s="6"/>
      <c r="B24" s="6"/>
      <c r="C24" s="6"/>
      <c r="D24" s="6"/>
      <c r="E24" s="6"/>
      <c r="F24" s="6"/>
      <c r="G24" s="6"/>
      <c r="H24" s="6"/>
      <c r="I24" s="6"/>
      <c r="J24" s="6"/>
      <c r="K24" s="6"/>
      <c r="L24" s="6"/>
      <c r="M24" s="6"/>
      <c r="N24" s="6"/>
      <c r="O24" s="6"/>
    </row>
    <row r="25" spans="1:15" x14ac:dyDescent="0.25">
      <c r="A25" s="6"/>
      <c r="B25" s="6"/>
      <c r="C25" s="6"/>
      <c r="D25" s="6"/>
      <c r="E25" s="6"/>
      <c r="F25" s="6"/>
      <c r="G25" s="6"/>
      <c r="H25" s="6"/>
      <c r="I25" s="6"/>
      <c r="J25" s="6"/>
      <c r="K25" s="6"/>
      <c r="L25" s="6"/>
      <c r="M25" s="6"/>
      <c r="N25" s="6"/>
      <c r="O25" s="6"/>
    </row>
    <row r="26" spans="1:15" x14ac:dyDescent="0.25">
      <c r="A26" s="6"/>
      <c r="B26" s="6"/>
      <c r="C26" s="6"/>
      <c r="D26" s="6"/>
      <c r="E26" s="6"/>
      <c r="F26" s="6"/>
      <c r="G26" s="6"/>
      <c r="H26" s="6"/>
      <c r="I26" s="6"/>
      <c r="J26" s="6"/>
      <c r="K26" s="6"/>
      <c r="L26" s="6"/>
      <c r="M26" s="6"/>
      <c r="N26" s="6"/>
      <c r="O26" s="6"/>
    </row>
    <row r="27" spans="1:15" x14ac:dyDescent="0.25">
      <c r="A27" s="6"/>
      <c r="B27" s="6"/>
      <c r="C27" s="6"/>
      <c r="D27" s="6"/>
      <c r="E27" s="6"/>
      <c r="F27" s="6"/>
      <c r="G27" s="6"/>
      <c r="H27" s="6"/>
      <c r="I27" s="6"/>
      <c r="J27" s="6"/>
      <c r="K27" s="6"/>
      <c r="L27" s="6"/>
      <c r="M27" s="6"/>
      <c r="N27" s="6"/>
      <c r="O27" s="6"/>
    </row>
    <row r="28" spans="1:15" x14ac:dyDescent="0.25">
      <c r="A28" s="6"/>
      <c r="B28" s="6"/>
      <c r="C28" s="6"/>
      <c r="D28" s="6"/>
      <c r="E28" s="6"/>
      <c r="F28" s="6"/>
      <c r="G28" s="6"/>
      <c r="H28" s="6"/>
      <c r="I28" s="6"/>
      <c r="J28" s="6"/>
      <c r="K28" s="6"/>
      <c r="L28" s="6"/>
      <c r="M28" s="6"/>
      <c r="N28" s="6"/>
      <c r="O28" s="6"/>
    </row>
    <row r="29" spans="1:15" x14ac:dyDescent="0.25">
      <c r="A29" s="6"/>
      <c r="B29" s="6"/>
      <c r="C29" s="6"/>
      <c r="D29" s="6"/>
      <c r="E29" s="6"/>
      <c r="F29" s="6"/>
      <c r="G29" s="6"/>
      <c r="H29" s="6"/>
      <c r="I29" s="6"/>
      <c r="J29" s="6"/>
      <c r="K29" s="6"/>
      <c r="L29" s="6"/>
      <c r="M29" s="6"/>
      <c r="N29" s="6"/>
      <c r="O29" s="6"/>
    </row>
    <row r="30" spans="1:15" x14ac:dyDescent="0.25">
      <c r="A30" s="6"/>
      <c r="B30" s="6"/>
      <c r="C30" s="6"/>
      <c r="D30" s="6"/>
      <c r="E30" s="6"/>
      <c r="F30" s="6"/>
      <c r="G30" s="6"/>
      <c r="H30" s="6"/>
      <c r="I30" s="6"/>
      <c r="J30" s="6"/>
      <c r="K30" s="6"/>
      <c r="L30" s="6"/>
      <c r="M30" s="6"/>
      <c r="N30" s="6"/>
      <c r="O30" s="6"/>
    </row>
    <row r="31" spans="1:15" x14ac:dyDescent="0.25">
      <c r="A31" s="6"/>
      <c r="B31" s="6"/>
      <c r="C31" s="6"/>
      <c r="D31" s="6"/>
      <c r="E31" s="6"/>
      <c r="F31" s="6"/>
      <c r="G31" s="6"/>
      <c r="H31" s="6"/>
      <c r="I31" s="6"/>
      <c r="J31" s="6"/>
      <c r="K31" s="6"/>
      <c r="L31" s="6"/>
      <c r="M31" s="6"/>
      <c r="N31" s="6"/>
      <c r="O31" s="6"/>
    </row>
    <row r="32" spans="1:15" x14ac:dyDescent="0.25">
      <c r="A32" s="6"/>
      <c r="B32" s="6"/>
      <c r="C32" s="6"/>
      <c r="D32" s="6"/>
      <c r="E32" s="6"/>
      <c r="F32" s="6"/>
      <c r="G32" s="6"/>
      <c r="H32" s="6"/>
      <c r="I32" s="6"/>
      <c r="J32" s="6"/>
      <c r="K32" s="6"/>
      <c r="L32" s="6"/>
      <c r="M32" s="6"/>
      <c r="N32" s="6"/>
      <c r="O32" s="6"/>
    </row>
    <row r="33" spans="1:15" x14ac:dyDescent="0.25">
      <c r="A33" s="6"/>
      <c r="B33" s="6"/>
      <c r="C33" s="6"/>
      <c r="D33" s="6"/>
      <c r="E33" s="6"/>
      <c r="F33" s="6"/>
      <c r="G33" s="6"/>
      <c r="H33" s="6"/>
      <c r="I33" s="6"/>
      <c r="J33" s="6"/>
      <c r="K33" s="6"/>
      <c r="L33" s="6"/>
      <c r="M33" s="6"/>
      <c r="N33" s="6"/>
      <c r="O33" s="6"/>
    </row>
    <row r="34" spans="1:15" x14ac:dyDescent="0.25">
      <c r="A34" s="6"/>
      <c r="B34" s="6"/>
      <c r="C34" s="6"/>
      <c r="D34" s="6"/>
      <c r="E34" s="6"/>
      <c r="F34" s="6"/>
      <c r="G34" s="6"/>
      <c r="H34" s="6"/>
      <c r="I34" s="6"/>
      <c r="J34" s="6"/>
      <c r="K34" s="6"/>
      <c r="L34" s="6"/>
      <c r="M34" s="6"/>
      <c r="N34" s="6"/>
      <c r="O34" s="6"/>
    </row>
    <row r="35" spans="1:15" x14ac:dyDescent="0.25">
      <c r="A35" s="6"/>
      <c r="B35" s="6"/>
      <c r="C35" s="6"/>
      <c r="D35" s="6"/>
      <c r="E35" s="6"/>
      <c r="F35" s="6"/>
      <c r="G35" s="6"/>
      <c r="H35" s="6"/>
      <c r="I35" s="6"/>
      <c r="J35" s="6"/>
      <c r="K35" s="6"/>
      <c r="L35" s="6"/>
      <c r="M35" s="6"/>
      <c r="N35" s="6"/>
      <c r="O35" s="6"/>
    </row>
    <row r="36" spans="1:15" x14ac:dyDescent="0.25">
      <c r="A36" s="6"/>
      <c r="B36" s="6"/>
      <c r="C36" s="6"/>
      <c r="D36" s="6"/>
      <c r="E36" s="6"/>
      <c r="F36" s="6"/>
      <c r="G36" s="6"/>
      <c r="H36" s="6"/>
      <c r="I36" s="6"/>
      <c r="J36" s="6"/>
      <c r="K36" s="6"/>
      <c r="L36" s="6"/>
      <c r="M36" s="6"/>
      <c r="N36" s="6"/>
      <c r="O36" s="6"/>
    </row>
    <row r="37" spans="1:15" x14ac:dyDescent="0.25">
      <c r="A37" s="6"/>
      <c r="B37" s="6"/>
      <c r="C37" s="6"/>
      <c r="D37" s="6"/>
      <c r="E37" s="6"/>
      <c r="F37" s="6"/>
      <c r="G37" s="6"/>
      <c r="H37" s="6"/>
      <c r="I37" s="6"/>
      <c r="J37" s="6"/>
      <c r="K37" s="6"/>
      <c r="L37" s="6"/>
      <c r="M37" s="6"/>
      <c r="N37" s="6"/>
      <c r="O37" s="6"/>
    </row>
    <row r="38" spans="1:15" x14ac:dyDescent="0.25">
      <c r="A38" s="6"/>
      <c r="B38" s="6"/>
      <c r="C38" s="6"/>
      <c r="D38" s="6"/>
      <c r="E38" s="6"/>
      <c r="F38" s="6"/>
      <c r="G38" s="6"/>
      <c r="H38" s="6"/>
      <c r="I38" s="6"/>
      <c r="J38" s="6"/>
      <c r="K38" s="6"/>
      <c r="L38" s="6"/>
      <c r="M38" s="6"/>
      <c r="N38" s="6"/>
      <c r="O38" s="6"/>
    </row>
    <row r="39" spans="1:15" x14ac:dyDescent="0.25">
      <c r="A39" s="6"/>
      <c r="B39" s="6"/>
      <c r="C39" s="6"/>
      <c r="D39" s="6"/>
      <c r="E39" s="6"/>
      <c r="F39" s="6"/>
      <c r="G39" s="6"/>
      <c r="H39" s="6"/>
      <c r="I39" s="6"/>
      <c r="J39" s="6"/>
      <c r="K39" s="6"/>
      <c r="L39" s="6"/>
      <c r="M39" s="6"/>
      <c r="N39" s="6"/>
      <c r="O39" s="6"/>
    </row>
    <row r="40" spans="1:15" x14ac:dyDescent="0.25">
      <c r="A40" s="6"/>
      <c r="B40" s="6"/>
      <c r="C40" s="6"/>
      <c r="D40" s="6"/>
      <c r="E40" s="6"/>
      <c r="F40" s="6"/>
      <c r="G40" s="6"/>
      <c r="H40" s="6"/>
      <c r="I40" s="6"/>
      <c r="J40" s="6"/>
      <c r="K40" s="6"/>
      <c r="L40" s="6"/>
      <c r="M40" s="6"/>
      <c r="N40" s="6"/>
      <c r="O40" s="6"/>
    </row>
    <row r="41" spans="1:15" x14ac:dyDescent="0.25">
      <c r="A41" s="6"/>
      <c r="B41" s="6"/>
      <c r="C41" s="6"/>
      <c r="D41" s="6"/>
      <c r="E41" s="6"/>
      <c r="F41" s="6"/>
      <c r="G41" s="6"/>
      <c r="H41" s="6"/>
      <c r="I41" s="6"/>
      <c r="J41" s="6"/>
      <c r="K41" s="6"/>
      <c r="L41" s="6"/>
      <c r="M41" s="6"/>
      <c r="N41" s="6"/>
      <c r="O41" s="6"/>
    </row>
    <row r="42" spans="1:15" x14ac:dyDescent="0.25">
      <c r="A42" s="6"/>
      <c r="B42" s="6"/>
      <c r="C42" s="6"/>
      <c r="D42" s="6"/>
      <c r="E42" s="6"/>
      <c r="F42" s="6"/>
      <c r="G42" s="6"/>
      <c r="H42" s="6"/>
      <c r="I42" s="6"/>
      <c r="J42" s="6"/>
      <c r="K42" s="6"/>
      <c r="L42" s="6"/>
      <c r="M42" s="6"/>
      <c r="N42" s="6"/>
      <c r="O42" s="6"/>
    </row>
    <row r="43" spans="1:15" x14ac:dyDescent="0.25">
      <c r="A43" s="6"/>
      <c r="B43" s="6"/>
      <c r="C43" s="6"/>
      <c r="D43" s="6"/>
      <c r="E43" s="6"/>
      <c r="F43" s="6"/>
      <c r="G43" s="6"/>
      <c r="H43" s="6"/>
      <c r="I43" s="6"/>
      <c r="J43" s="6"/>
      <c r="K43" s="6"/>
      <c r="L43" s="6"/>
      <c r="M43" s="6"/>
      <c r="N43" s="6"/>
      <c r="O43" s="6"/>
    </row>
    <row r="44" spans="1:15" x14ac:dyDescent="0.25">
      <c r="A44" s="6"/>
      <c r="B44" s="6"/>
      <c r="C44" s="6"/>
      <c r="D44" s="6"/>
      <c r="E44" s="6"/>
      <c r="F44" s="6"/>
      <c r="G44" s="6"/>
      <c r="H44" s="6"/>
      <c r="I44" s="6"/>
      <c r="J44" s="6"/>
      <c r="K44" s="6"/>
      <c r="L44" s="6"/>
      <c r="M44" s="6"/>
      <c r="N44" s="6"/>
      <c r="O44" s="6"/>
    </row>
    <row r="45" spans="1:15" x14ac:dyDescent="0.25">
      <c r="A45" s="6"/>
      <c r="B45" s="6"/>
      <c r="C45" s="6"/>
      <c r="D45" s="6"/>
      <c r="E45" s="6"/>
      <c r="F45" s="6"/>
      <c r="G45" s="6"/>
      <c r="H45" s="6"/>
      <c r="I45" s="6"/>
      <c r="J45" s="6"/>
      <c r="K45" s="6"/>
      <c r="L45" s="6"/>
      <c r="M45" s="6"/>
      <c r="N45" s="6"/>
      <c r="O45" s="6"/>
    </row>
    <row r="46" spans="1:15" x14ac:dyDescent="0.25">
      <c r="A46" s="6"/>
      <c r="B46" s="6"/>
      <c r="C46" s="6"/>
      <c r="D46" s="6"/>
      <c r="E46" s="6"/>
      <c r="F46" s="6"/>
      <c r="G46" s="6"/>
      <c r="H46" s="6"/>
      <c r="I46" s="6"/>
      <c r="J46" s="6"/>
      <c r="K46" s="6"/>
      <c r="L46" s="6"/>
      <c r="M46" s="6"/>
      <c r="N46" s="6"/>
      <c r="O46" s="6"/>
    </row>
    <row r="47" spans="1:15" x14ac:dyDescent="0.25">
      <c r="A47" s="6"/>
      <c r="B47" s="6"/>
      <c r="C47" s="6"/>
      <c r="D47" s="6"/>
      <c r="E47" s="6"/>
      <c r="F47" s="6"/>
      <c r="G47" s="6"/>
      <c r="H47" s="6"/>
      <c r="I47" s="6"/>
      <c r="J47" s="6"/>
      <c r="K47" s="6"/>
      <c r="L47" s="6"/>
      <c r="M47" s="6"/>
      <c r="N47" s="6"/>
      <c r="O47" s="6"/>
    </row>
    <row r="48" spans="1:15" x14ac:dyDescent="0.25">
      <c r="A48" s="6"/>
      <c r="B48" s="6"/>
      <c r="C48" s="6"/>
      <c r="D48" s="6"/>
      <c r="E48" s="6"/>
      <c r="F48" s="6"/>
      <c r="G48" s="6"/>
      <c r="H48" s="6"/>
      <c r="I48" s="6"/>
      <c r="J48" s="6"/>
      <c r="K48" s="6"/>
      <c r="L48" s="6"/>
      <c r="M48" s="6"/>
      <c r="N48" s="6"/>
      <c r="O48" s="6"/>
    </row>
    <row r="49" spans="1:15" x14ac:dyDescent="0.25">
      <c r="A49" s="6"/>
      <c r="B49" s="6"/>
      <c r="C49" s="6"/>
      <c r="D49" s="6"/>
      <c r="E49" s="6"/>
      <c r="F49" s="6"/>
      <c r="G49" s="6"/>
      <c r="H49" s="6"/>
      <c r="I49" s="6"/>
      <c r="J49" s="6"/>
      <c r="K49" s="6"/>
      <c r="L49" s="6"/>
      <c r="M49" s="6"/>
      <c r="N49" s="6"/>
      <c r="O49" s="6"/>
    </row>
    <row r="50" spans="1:15" x14ac:dyDescent="0.25">
      <c r="A50" s="6"/>
      <c r="B50" s="6"/>
      <c r="C50" s="6"/>
      <c r="D50" s="6"/>
      <c r="E50" s="6"/>
      <c r="F50" s="6"/>
      <c r="G50" s="6"/>
      <c r="H50" s="6"/>
      <c r="I50" s="6"/>
      <c r="J50" s="6"/>
      <c r="K50" s="6"/>
      <c r="L50" s="6"/>
      <c r="M50" s="6"/>
      <c r="N50" s="6"/>
      <c r="O50" s="6"/>
    </row>
    <row r="51" spans="1:15" x14ac:dyDescent="0.25">
      <c r="A51" s="6"/>
      <c r="B51" s="6"/>
      <c r="C51" s="6"/>
      <c r="D51" s="6"/>
      <c r="E51" s="6"/>
      <c r="F51" s="6"/>
      <c r="G51" s="6"/>
      <c r="H51" s="6"/>
      <c r="I51" s="6"/>
      <c r="J51" s="6"/>
      <c r="K51" s="6"/>
      <c r="L51" s="6"/>
      <c r="M51" s="6"/>
      <c r="N51" s="6"/>
      <c r="O51" s="6"/>
    </row>
  </sheetData>
  <mergeCells count="1">
    <mergeCell ref="B5:L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J66"/>
  <sheetViews>
    <sheetView showGridLines="0" zoomScale="90" zoomScaleNormal="90" workbookViewId="0">
      <selection activeCell="D9" sqref="D9"/>
    </sheetView>
  </sheetViews>
  <sheetFormatPr defaultColWidth="9.140625" defaultRowHeight="15" x14ac:dyDescent="0.25"/>
  <cols>
    <col min="1" max="1" width="19.7109375" style="6" bestFit="1" customWidth="1"/>
    <col min="2" max="2" width="23.140625" style="6" bestFit="1" customWidth="1"/>
    <col min="3" max="3" width="14.5703125" style="6" bestFit="1" customWidth="1"/>
    <col min="4" max="4" width="9.5703125" style="6" bestFit="1" customWidth="1"/>
    <col min="5" max="5" width="9.5703125" style="6" customWidth="1"/>
    <col min="6" max="7" width="28.85546875" style="6" bestFit="1" customWidth="1"/>
    <col min="8" max="8" width="12.28515625" style="6" bestFit="1" customWidth="1"/>
    <col min="9" max="9" width="32.5703125" style="6" bestFit="1" customWidth="1"/>
    <col min="10" max="10" width="22.42578125" style="6" bestFit="1" customWidth="1"/>
    <col min="11" max="11" width="29.28515625" style="6" bestFit="1" customWidth="1"/>
    <col min="12" max="12" width="27.140625" style="6" bestFit="1" customWidth="1"/>
    <col min="13" max="13" width="23.140625" style="6" bestFit="1" customWidth="1"/>
    <col min="14" max="14" width="21" style="6" bestFit="1" customWidth="1"/>
    <col min="15" max="15" width="24.140625" style="6" bestFit="1" customWidth="1"/>
    <col min="16" max="16" width="28.5703125" style="6" bestFit="1" customWidth="1"/>
    <col min="17" max="17" width="22" style="6" bestFit="1" customWidth="1"/>
    <col min="18" max="18" width="19.28515625" style="6" bestFit="1" customWidth="1"/>
    <col min="19" max="19" width="24.85546875" style="6" bestFit="1" customWidth="1"/>
    <col min="20" max="20" width="21.7109375" style="6" bestFit="1" customWidth="1"/>
    <col min="21" max="21" width="33.5703125" style="6" bestFit="1" customWidth="1"/>
    <col min="22" max="22" width="21.7109375" style="6" bestFit="1" customWidth="1"/>
    <col min="23" max="23" width="20.7109375" style="6" bestFit="1" customWidth="1"/>
    <col min="24" max="24" width="32.5703125" style="6" bestFit="1" customWidth="1"/>
    <col min="25" max="25" width="25.140625" style="6" bestFit="1" customWidth="1"/>
    <col min="26" max="26" width="29.85546875" style="6" bestFit="1" customWidth="1"/>
    <col min="27" max="27" width="23.5703125" style="6" bestFit="1" customWidth="1"/>
    <col min="28" max="28" width="22.42578125" style="6" bestFit="1" customWidth="1"/>
    <col min="29" max="29" width="29" style="6" bestFit="1" customWidth="1"/>
    <col min="30" max="30" width="19.7109375" style="6" bestFit="1" customWidth="1"/>
    <col min="31" max="31" width="28" style="6" bestFit="1" customWidth="1"/>
    <col min="32" max="32" width="32.5703125" style="6" bestFit="1" customWidth="1"/>
    <col min="33" max="33" width="22.28515625" style="6" bestFit="1" customWidth="1"/>
    <col min="34" max="34" width="25.140625" style="6" bestFit="1" customWidth="1"/>
    <col min="35" max="35" width="26.140625" style="6" bestFit="1" customWidth="1"/>
    <col min="36" max="36" width="21" style="6" bestFit="1" customWidth="1"/>
    <col min="37" max="37" width="18.85546875" style="6" bestFit="1" customWidth="1"/>
    <col min="38" max="38" width="23.140625" style="6" bestFit="1" customWidth="1"/>
    <col min="39" max="39" width="21" style="6" bestFit="1" customWidth="1"/>
    <col min="40" max="40" width="32.140625" style="6" bestFit="1" customWidth="1"/>
    <col min="41" max="41" width="20.5703125" style="6" bestFit="1" customWidth="1"/>
    <col min="42" max="42" width="32.140625" style="6" bestFit="1" customWidth="1"/>
    <col min="43" max="43" width="39" style="6" bestFit="1" customWidth="1"/>
    <col min="44" max="44" width="25.5703125" style="6" bestFit="1" customWidth="1"/>
    <col min="45" max="45" width="29.85546875" style="6" bestFit="1" customWidth="1"/>
    <col min="46" max="46" width="23.5703125" style="6" bestFit="1" customWidth="1"/>
    <col min="47" max="47" width="21.5703125" style="6" bestFit="1" customWidth="1"/>
    <col min="48" max="48" width="24.140625" style="6" bestFit="1" customWidth="1"/>
    <col min="49" max="49" width="24.5703125" style="6" bestFit="1" customWidth="1"/>
    <col min="50" max="50" width="29" style="6" bestFit="1" customWidth="1"/>
    <col min="51" max="51" width="22.42578125" style="6" bestFit="1" customWidth="1"/>
    <col min="52" max="52" width="19.7109375" style="6" bestFit="1" customWidth="1"/>
    <col min="53" max="53" width="25.28515625" style="6" bestFit="1" customWidth="1"/>
    <col min="54" max="54" width="22.140625" style="6" bestFit="1" customWidth="1"/>
    <col min="55" max="55" width="36.7109375" style="6" bestFit="1" customWidth="1"/>
    <col min="56" max="56" width="23.85546875" style="6" bestFit="1" customWidth="1"/>
    <col min="57" max="57" width="23.140625" style="6" bestFit="1" customWidth="1"/>
    <col min="58" max="58" width="21.5703125" style="6" bestFit="1" customWidth="1"/>
    <col min="59" max="59" width="17.7109375" style="6" bestFit="1" customWidth="1"/>
    <col min="60" max="60" width="27" style="6" bestFit="1" customWidth="1"/>
    <col min="61" max="61" width="24.140625" style="6" bestFit="1" customWidth="1"/>
    <col min="62" max="62" width="14.140625" style="6" bestFit="1" customWidth="1"/>
    <col min="63" max="63" width="35.5703125" style="6" bestFit="1" customWidth="1"/>
    <col min="64" max="64" width="28.140625" style="6" bestFit="1" customWidth="1"/>
    <col min="65" max="65" width="22.7109375" style="6" bestFit="1" customWidth="1"/>
    <col min="66" max="66" width="21.85546875" style="6" bestFit="1" customWidth="1"/>
    <col min="67" max="67" width="31.140625" style="6" bestFit="1" customWidth="1"/>
    <col min="68" max="68" width="30.42578125" style="6" bestFit="1" customWidth="1"/>
    <col min="69" max="69" width="23" style="6" bestFit="1" customWidth="1"/>
    <col min="70" max="70" width="17" style="6" bestFit="1" customWidth="1"/>
    <col min="71" max="71" width="27.140625" style="6" bestFit="1" customWidth="1"/>
    <col min="72" max="72" width="20.85546875" style="6" bestFit="1" customWidth="1"/>
    <col min="73" max="73" width="18.85546875" style="6" bestFit="1" customWidth="1"/>
    <col min="74" max="74" width="30" style="6" bestFit="1" customWidth="1"/>
    <col min="75" max="75" width="18.42578125" style="6" bestFit="1" customWidth="1"/>
    <col min="76" max="76" width="27.5703125" style="6" bestFit="1" customWidth="1"/>
    <col min="77" max="77" width="19.28515625" style="6" bestFit="1" customWidth="1"/>
    <col min="78" max="78" width="22.42578125" style="6" bestFit="1" customWidth="1"/>
    <col min="79" max="79" width="20.140625" style="6" bestFit="1" customWidth="1"/>
    <col min="80" max="80" width="17.5703125" style="6" bestFit="1" customWidth="1"/>
    <col min="81" max="81" width="30.42578125" style="6" bestFit="1" customWidth="1"/>
    <col min="82" max="82" width="23" style="6" bestFit="1" customWidth="1"/>
    <col min="83" max="83" width="18.42578125" style="6" bestFit="1" customWidth="1"/>
    <col min="84" max="84" width="26.85546875" style="6" bestFit="1" customWidth="1"/>
    <col min="85" max="85" width="17.5703125" style="6" bestFit="1" customWidth="1"/>
    <col min="86" max="86" width="33.28515625" style="6" bestFit="1" customWidth="1"/>
    <col min="87" max="87" width="26" style="6" bestFit="1" customWidth="1"/>
    <col min="88" max="88" width="20.42578125" style="6" bestFit="1" customWidth="1"/>
    <col min="89" max="89" width="26.140625" style="6" bestFit="1" customWidth="1"/>
    <col min="90" max="90" width="30.28515625" style="6" bestFit="1" customWidth="1"/>
    <col min="91" max="91" width="22.85546875" style="6" bestFit="1" customWidth="1"/>
    <col min="92" max="92" width="20.7109375" style="6" bestFit="1" customWidth="1"/>
    <col min="93" max="93" width="18.28515625" style="6" bestFit="1" customWidth="1"/>
    <col min="94" max="94" width="36.5703125" style="6" bestFit="1" customWidth="1"/>
    <col min="95" max="95" width="27.42578125" style="6" bestFit="1" customWidth="1"/>
    <col min="96" max="96" width="21.140625" style="6" bestFit="1" customWidth="1"/>
    <col min="97" max="97" width="19.140625" style="6" bestFit="1" customWidth="1"/>
    <col min="98" max="98" width="26.7109375" style="6" bestFit="1" customWidth="1"/>
    <col min="99" max="99" width="20" style="6" bestFit="1" customWidth="1"/>
    <col min="100" max="100" width="17.42578125" style="6" bestFit="1" customWidth="1"/>
    <col min="101" max="101" width="19.7109375" style="6" bestFit="1" customWidth="1"/>
    <col min="102" max="102" width="37.42578125" style="6" bestFit="1" customWidth="1"/>
    <col min="103" max="103" width="30.140625" style="6" bestFit="1" customWidth="1"/>
    <col min="104" max="104" width="34.7109375" style="6" bestFit="1" customWidth="1"/>
    <col min="105" max="105" width="34" style="6" bestFit="1" customWidth="1"/>
    <col min="106" max="106" width="24.5703125" style="6" bestFit="1" customWidth="1"/>
    <col min="107" max="107" width="19.85546875" style="6" bestFit="1" customWidth="1"/>
    <col min="108" max="108" width="18.28515625" style="6" bestFit="1" customWidth="1"/>
    <col min="109" max="109" width="23.7109375" style="6" bestFit="1" customWidth="1"/>
    <col min="110" max="110" width="14.42578125" style="6" bestFit="1" customWidth="1"/>
    <col min="111" max="111" width="22.28515625" style="6" bestFit="1" customWidth="1"/>
    <col min="112" max="112" width="26.140625" style="6" bestFit="1" customWidth="1"/>
    <col min="113" max="113" width="19.42578125" style="6" bestFit="1" customWidth="1"/>
    <col min="114" max="114" width="16.7109375" style="6" bestFit="1" customWidth="1"/>
    <col min="115" max="115" width="22.42578125" style="6" bestFit="1" customWidth="1"/>
    <col min="116" max="116" width="21.5703125" style="6" bestFit="1" customWidth="1"/>
    <col min="117" max="117" width="29.28515625" style="6" bestFit="1" customWidth="1"/>
    <col min="118" max="118" width="16.42578125" style="6" bestFit="1" customWidth="1"/>
    <col min="119" max="119" width="24" style="6" bestFit="1" customWidth="1"/>
    <col min="120" max="120" width="23.140625" style="6" bestFit="1" customWidth="1"/>
    <col min="121" max="121" width="33.42578125" style="6" bestFit="1" customWidth="1"/>
    <col min="122" max="122" width="26.140625" style="6" bestFit="1" customWidth="1"/>
    <col min="123" max="123" width="30.7109375" style="6" bestFit="1" customWidth="1"/>
    <col min="124" max="124" width="22.42578125" style="6" bestFit="1" customWidth="1"/>
    <col min="125" max="125" width="30" style="6" bestFit="1" customWidth="1"/>
    <col min="126" max="126" width="23.28515625" style="6" bestFit="1" customWidth="1"/>
    <col min="127" max="127" width="20.5703125" style="6" bestFit="1" customWidth="1"/>
    <col min="128" max="128" width="28.140625" style="6" bestFit="1" customWidth="1"/>
    <col min="129" max="129" width="15.28515625" style="6" bestFit="1" customWidth="1"/>
    <col min="130" max="130" width="28.85546875" style="6" bestFit="1" customWidth="1"/>
    <col min="131" max="131" width="16.85546875" style="6" bestFit="1" customWidth="1"/>
    <col min="132" max="132" width="16" style="6" bestFit="1" customWidth="1"/>
    <col min="133" max="133" width="21.7109375" style="6" bestFit="1" customWidth="1"/>
    <col min="134" max="134" width="22.140625" style="6" bestFit="1" customWidth="1"/>
    <col min="135" max="135" width="26.5703125" style="6" bestFit="1" customWidth="1"/>
    <col min="136" max="136" width="14.5703125" style="6" bestFit="1" customWidth="1"/>
    <col min="137" max="137" width="13.7109375" style="6" bestFit="1" customWidth="1"/>
    <col min="138" max="138" width="19.28515625" style="6" bestFit="1" customWidth="1"/>
    <col min="139" max="139" width="18.42578125" style="6" bestFit="1" customWidth="1"/>
    <col min="140" max="140" width="15.5703125" style="6" bestFit="1" customWidth="1"/>
    <col min="141" max="141" width="12.85546875" style="6" bestFit="1" customWidth="1"/>
    <col min="142" max="142" width="16" style="6" bestFit="1" customWidth="1"/>
    <col min="143" max="143" width="21" style="6" bestFit="1" customWidth="1"/>
    <col min="144" max="144" width="29.7109375" style="6" bestFit="1" customWidth="1"/>
    <col min="145" max="145" width="22.28515625" style="6" bestFit="1" customWidth="1"/>
    <col min="146" max="146" width="16.28515625" style="6" bestFit="1" customWidth="1"/>
    <col min="147" max="147" width="26.42578125" style="6" bestFit="1" customWidth="1"/>
    <col min="148" max="148" width="17.7109375" style="6" bestFit="1" customWidth="1"/>
    <col min="149" max="149" width="26.85546875" style="6" bestFit="1" customWidth="1"/>
    <col min="150" max="150" width="24.5703125" style="6" bestFit="1" customWidth="1"/>
    <col min="151" max="151" width="20.5703125" style="6" bestFit="1" customWidth="1"/>
    <col min="152" max="152" width="19.42578125" style="6" bestFit="1" customWidth="1"/>
    <col min="153" max="153" width="18.5703125" style="6" bestFit="1" customWidth="1"/>
    <col min="154" max="154" width="26.140625" style="6" bestFit="1" customWidth="1"/>
    <col min="155" max="155" width="16.7109375" style="6" bestFit="1" customWidth="1"/>
    <col min="156" max="156" width="34.85546875" style="6" bestFit="1" customWidth="1"/>
    <col min="157" max="157" width="27.42578125" style="6" bestFit="1" customWidth="1"/>
    <col min="158" max="158" width="25.28515625" style="6" bestFit="1" customWidth="1"/>
    <col min="159" max="159" width="23.28515625" style="6" bestFit="1" customWidth="1"/>
    <col min="160" max="160" width="22.85546875" style="6" bestFit="1" customWidth="1"/>
    <col min="161" max="161" width="32" style="6" bestFit="1" customWidth="1"/>
    <col min="162" max="162" width="25.85546875" style="6" bestFit="1" customWidth="1"/>
    <col min="163" max="163" width="22" style="6" bestFit="1" customWidth="1"/>
    <col min="164" max="164" width="44.85546875" style="6" bestFit="1" customWidth="1"/>
    <col min="165" max="165" width="44.42578125" style="6" bestFit="1" customWidth="1"/>
    <col min="166" max="166" width="32.85546875" style="6" bestFit="1" customWidth="1"/>
    <col min="167" max="167" width="35.85546875" style="6" bestFit="1" customWidth="1"/>
    <col min="168" max="168" width="41.28515625" style="6" bestFit="1" customWidth="1"/>
    <col min="169" max="169" width="32" style="6" bestFit="1" customWidth="1"/>
    <col min="170" max="170" width="42.5703125" style="6" bestFit="1" customWidth="1"/>
    <col min="171" max="171" width="35.140625" style="6" bestFit="1" customWidth="1"/>
    <col min="172" max="172" width="30.5703125" style="6" bestFit="1" customWidth="1"/>
    <col min="173" max="173" width="29.7109375" style="6" bestFit="1" customWidth="1"/>
    <col min="174" max="174" width="27.5703125" style="6" bestFit="1" customWidth="1"/>
    <col min="175" max="175" width="26" style="6" bestFit="1" customWidth="1"/>
    <col min="176" max="176" width="28.42578125" style="6" bestFit="1" customWidth="1"/>
    <col min="177" max="177" width="33" style="6" bestFit="1" customWidth="1"/>
    <col min="178" max="178" width="25.7109375" style="6" bestFit="1" customWidth="1"/>
    <col min="179" max="179" width="26.5703125" style="6" bestFit="1" customWidth="1"/>
    <col min="180" max="180" width="21.5703125" style="6" bestFit="1" customWidth="1"/>
    <col min="181" max="181" width="21" style="6" bestFit="1" customWidth="1"/>
    <col min="182" max="182" width="39.42578125" style="6" bestFit="1" customWidth="1"/>
    <col min="183" max="183" width="26" style="6" bestFit="1" customWidth="1"/>
    <col min="184" max="184" width="24" style="6" bestFit="1" customWidth="1"/>
    <col min="185" max="185" width="29.42578125" style="6" bestFit="1" customWidth="1"/>
    <col min="186" max="186" width="22.85546875" style="6" bestFit="1" customWidth="1"/>
    <col min="187" max="187" width="20.140625" style="6" bestFit="1" customWidth="1"/>
    <col min="188" max="188" width="25.85546875" style="6" bestFit="1" customWidth="1"/>
    <col min="189" max="189" width="23.28515625" style="6" bestFit="1" customWidth="1"/>
    <col min="190" max="190" width="27.28515625" style="6" bestFit="1" customWidth="1"/>
    <col min="191" max="191" width="31.85546875" style="6" bestFit="1" customWidth="1"/>
    <col min="192" max="192" width="24.42578125" style="6" bestFit="1" customWidth="1"/>
    <col min="193" max="193" width="18.5703125" style="6" bestFit="1" customWidth="1"/>
    <col min="194" max="194" width="21.7109375" style="6" bestFit="1" customWidth="1"/>
    <col min="195" max="195" width="22.42578125" style="6" bestFit="1" customWidth="1"/>
    <col min="196" max="196" width="31.42578125" style="6" bestFit="1" customWidth="1"/>
    <col min="197" max="197" width="19.85546875" style="6" bestFit="1" customWidth="1"/>
    <col min="198" max="198" width="38.28515625" style="6" bestFit="1" customWidth="1"/>
    <col min="199" max="199" width="25.5703125" style="6" bestFit="1" customWidth="1"/>
    <col min="200" max="200" width="24.7109375" style="6" bestFit="1" customWidth="1"/>
    <col min="201" max="201" width="22.85546875" style="6" bestFit="1" customWidth="1"/>
    <col min="202" max="202" width="23.85546875" style="6" bestFit="1" customWidth="1"/>
    <col min="203" max="203" width="28.28515625" style="6" bestFit="1" customWidth="1"/>
    <col min="204" max="204" width="19" style="6" bestFit="1" customWidth="1"/>
    <col min="205" max="205" width="24.5703125" style="6" bestFit="1" customWidth="1"/>
    <col min="206" max="206" width="28.7109375" style="6" bestFit="1" customWidth="1"/>
    <col min="207" max="207" width="24.5703125" style="6" bestFit="1" customWidth="1"/>
    <col min="208" max="208" width="21.42578125" style="6" bestFit="1" customWidth="1"/>
    <col min="209" max="209" width="32.42578125" style="6" bestFit="1" customWidth="1"/>
    <col min="210" max="210" width="37" style="6" bestFit="1" customWidth="1"/>
    <col min="211" max="211" width="30.85546875" style="6" bestFit="1" customWidth="1"/>
    <col min="212" max="212" width="36.28515625" style="6" bestFit="1" customWidth="1"/>
    <col min="213" max="213" width="27" style="6" bestFit="1" customWidth="1"/>
    <col min="214" max="214" width="32.85546875" style="6" bestFit="1" customWidth="1"/>
    <col min="215" max="215" width="29.28515625" style="6" bestFit="1" customWidth="1"/>
    <col min="216" max="216" width="20" style="6" bestFit="1" customWidth="1"/>
    <col min="217" max="217" width="25" style="6" bestFit="1" customWidth="1"/>
    <col min="218" max="218" width="30.5703125" style="6" bestFit="1" customWidth="1"/>
    <col min="219" max="219" width="48" style="6" bestFit="1" customWidth="1"/>
    <col min="220" max="220" width="35.140625" style="6" bestFit="1" customWidth="1"/>
    <col min="221" max="221" width="19.7109375" style="6" bestFit="1" customWidth="1"/>
    <col min="222" max="222" width="43.140625" style="6" bestFit="1" customWidth="1"/>
    <col min="223" max="223" width="35.7109375" style="6" bestFit="1" customWidth="1"/>
    <col min="224" max="224" width="34.85546875" style="6" bestFit="1" customWidth="1"/>
    <col min="225" max="225" width="29.28515625" style="6" bestFit="1" customWidth="1"/>
    <col min="226" max="226" width="33.5703125" style="6" bestFit="1" customWidth="1"/>
    <col min="227" max="227" width="31.140625" style="6" bestFit="1" customWidth="1"/>
    <col min="228" max="228" width="38.5703125" style="6" bestFit="1" customWidth="1"/>
    <col min="229" max="229" width="49.42578125" style="6" bestFit="1" customWidth="1"/>
    <col min="230" max="230" width="44.140625" style="6" bestFit="1" customWidth="1"/>
    <col min="231" max="231" width="36" style="6" bestFit="1" customWidth="1"/>
    <col min="232" max="232" width="40.28515625" style="6" bestFit="1" customWidth="1"/>
    <col min="233" max="233" width="34.140625" style="6" bestFit="1" customWidth="1"/>
    <col min="234" max="234" width="32.85546875" style="6" bestFit="1" customWidth="1"/>
    <col min="235" max="235" width="32" style="6" bestFit="1" customWidth="1"/>
    <col min="236" max="236" width="38.28515625" style="6" bestFit="1" customWidth="1"/>
    <col min="237" max="237" width="35.140625" style="6" bestFit="1" customWidth="1"/>
    <col min="238" max="238" width="39.5703125" style="6" bestFit="1" customWidth="1"/>
    <col min="239" max="239" width="32.85546875" style="6" bestFit="1" customWidth="1"/>
    <col min="240" max="240" width="30.28515625" style="6" bestFit="1" customWidth="1"/>
    <col min="241" max="241" width="35.85546875" style="6" bestFit="1" customWidth="1"/>
    <col min="242" max="242" width="32.5703125" style="6" bestFit="1" customWidth="1"/>
    <col min="243" max="243" width="26.140625" style="6" bestFit="1" customWidth="1"/>
    <col min="244" max="244" width="18.7109375" style="6" bestFit="1" customWidth="1"/>
    <col min="245" max="245" width="14.140625" style="6" bestFit="1" customWidth="1"/>
    <col min="246" max="246" width="23.28515625" style="6" bestFit="1" customWidth="1"/>
    <col min="247" max="247" width="17" style="6" bestFit="1" customWidth="1"/>
    <col min="248" max="248" width="15" style="6" bestFit="1" customWidth="1"/>
    <col min="249" max="249" width="22.5703125" style="6" bestFit="1" customWidth="1"/>
    <col min="250" max="250" width="13.28515625" style="6" bestFit="1" customWidth="1"/>
    <col min="251" max="251" width="29.42578125" style="6" bestFit="1" customWidth="1"/>
    <col min="252" max="252" width="22.140625" style="6" bestFit="1" customWidth="1"/>
    <col min="253" max="253" width="17.5703125" style="6" bestFit="1" customWidth="1"/>
    <col min="254" max="254" width="26.7109375" style="6" bestFit="1" customWidth="1"/>
    <col min="255" max="255" width="26" style="6" bestFit="1" customWidth="1"/>
    <col min="256" max="256" width="16.5703125" style="6" bestFit="1" customWidth="1"/>
    <col min="257" max="257" width="22.42578125" style="6" bestFit="1" customWidth="1"/>
    <col min="258" max="258" width="20.7109375" style="6" bestFit="1" customWidth="1"/>
    <col min="259" max="259" width="15.140625" style="6" bestFit="1" customWidth="1"/>
    <col min="260" max="260" width="20.42578125" style="6" bestFit="1" customWidth="1"/>
    <col min="261" max="261" width="27" style="6" bestFit="1" customWidth="1"/>
    <col min="262" max="262" width="19.5703125" style="6" bestFit="1" customWidth="1"/>
    <col min="263" max="263" width="18.7109375" style="6" bestFit="1" customWidth="1"/>
    <col min="264" max="264" width="13.28515625" style="6" bestFit="1" customWidth="1"/>
    <col min="265" max="265" width="23.7109375" style="6" bestFit="1" customWidth="1"/>
    <col min="266" max="266" width="17.85546875" style="6" bestFit="1" customWidth="1"/>
    <col min="267" max="267" width="26.5703125" style="6" bestFit="1" customWidth="1"/>
    <col min="268" max="268" width="15" style="6" bestFit="1" customWidth="1"/>
    <col min="269" max="269" width="22.42578125" style="6" bestFit="1" customWidth="1"/>
    <col min="270" max="270" width="33.28515625" style="6" bestFit="1" customWidth="1"/>
    <col min="271" max="271" width="28" style="6" bestFit="1" customWidth="1"/>
    <col min="272" max="272" width="34.28515625" style="6" bestFit="1" customWidth="1"/>
    <col min="273" max="273" width="19.85546875" style="6" bestFit="1" customWidth="1"/>
    <col min="274" max="274" width="24.140625" style="6" bestFit="1" customWidth="1"/>
    <col min="275" max="275" width="18" style="6" bestFit="1" customWidth="1"/>
    <col min="276" max="276" width="15.85546875" style="6" bestFit="1" customWidth="1"/>
    <col min="277" max="277" width="22.140625" style="6" bestFit="1" customWidth="1"/>
    <col min="278" max="278" width="19" style="6" bestFit="1" customWidth="1"/>
    <col min="279" max="279" width="23.42578125" style="6" bestFit="1" customWidth="1"/>
    <col min="280" max="280" width="16.7109375" style="6" bestFit="1" customWidth="1"/>
    <col min="281" max="281" width="14.140625" style="6" bestFit="1" customWidth="1"/>
    <col min="282" max="282" width="18" style="6" bestFit="1" customWidth="1"/>
    <col min="283" max="283" width="17.28515625" style="6" bestFit="1" customWidth="1"/>
    <col min="284" max="284" width="19.7109375" style="6" bestFit="1" customWidth="1"/>
    <col min="285" max="285" width="16.42578125" style="6" bestFit="1" customWidth="1"/>
    <col min="286" max="286" width="28.140625" style="6" bestFit="1" customWidth="1"/>
    <col min="287" max="287" width="20.7109375" style="6" bestFit="1" customWidth="1"/>
    <col min="288" max="288" width="21.7109375" style="6" bestFit="1" customWidth="1"/>
    <col min="289" max="289" width="19.85546875" style="6" bestFit="1" customWidth="1"/>
    <col min="290" max="290" width="14.42578125" style="6" bestFit="1" customWidth="1"/>
    <col min="291" max="291" width="14.85546875" style="6" bestFit="1" customWidth="1"/>
    <col min="292" max="292" width="24.85546875" style="6" bestFit="1" customWidth="1"/>
    <col min="293" max="293" width="18.7109375" style="6" bestFit="1" customWidth="1"/>
    <col min="294" max="294" width="16.42578125" style="6" bestFit="1" customWidth="1"/>
    <col min="295" max="295" width="27.7109375" style="6" bestFit="1" customWidth="1"/>
    <col min="296" max="296" width="16.140625" style="6" bestFit="1" customWidth="1"/>
    <col min="297" max="297" width="23.85546875" style="6" bestFit="1" customWidth="1"/>
    <col min="298" max="298" width="34.5703125" style="6" bestFit="1" customWidth="1"/>
    <col min="299" max="299" width="29.140625" style="6" bestFit="1" customWidth="1"/>
    <col min="300" max="300" width="21" style="6" bestFit="1" customWidth="1"/>
    <col min="301" max="301" width="25.28515625" style="6" bestFit="1" customWidth="1"/>
    <col min="302" max="302" width="19.140625" style="6" bestFit="1" customWidth="1"/>
    <col min="303" max="304" width="17" style="6" bestFit="1" customWidth="1"/>
    <col min="305" max="305" width="23.28515625" style="6" bestFit="1" customWidth="1"/>
    <col min="306" max="306" width="24.5703125" style="6" bestFit="1" customWidth="1"/>
    <col min="307" max="307" width="18" style="6" bestFit="1" customWidth="1"/>
    <col min="308" max="308" width="15.28515625" style="6" bestFit="1" customWidth="1"/>
    <col min="309" max="309" width="16.5703125" style="6" bestFit="1" customWidth="1"/>
    <col min="310" max="310" width="20.85546875" style="6" bestFit="1" customWidth="1"/>
    <col min="311" max="311" width="18.42578125" style="6" bestFit="1" customWidth="1"/>
    <col min="312" max="312" width="20.85546875" style="6" bestFit="1" customWidth="1"/>
    <col min="313" max="313" width="17.7109375" style="6" bestFit="1" customWidth="1"/>
    <col min="314" max="314" width="15.85546875" style="6" bestFit="1" customWidth="1"/>
    <col min="315" max="315" width="36" style="6" bestFit="1" customWidth="1"/>
    <col min="316" max="316" width="16.7109375" style="6" bestFit="1" customWidth="1"/>
    <col min="317" max="317" width="22.42578125" style="6" bestFit="1" customWidth="1"/>
    <col min="318" max="318" width="29.85546875" style="6" bestFit="1" customWidth="1"/>
    <col min="319" max="319" width="26" style="6" bestFit="1" customWidth="1"/>
    <col min="320" max="320" width="20.5703125" style="6" bestFit="1" customWidth="1"/>
    <col min="321" max="321" width="25.140625" style="6" bestFit="1" customWidth="1"/>
    <col min="322" max="322" width="19" style="6" bestFit="1" customWidth="1"/>
    <col min="323" max="323" width="16.85546875" style="6" bestFit="1" customWidth="1"/>
    <col min="324" max="324" width="24.42578125" style="6" bestFit="1" customWidth="1"/>
    <col min="325" max="325" width="24.140625" style="6" bestFit="1" customWidth="1"/>
    <col min="326" max="326" width="22.5703125" style="6" bestFit="1" customWidth="1"/>
    <col min="327" max="327" width="28" style="6" bestFit="1" customWidth="1"/>
    <col min="328" max="328" width="25.28515625" style="6" bestFit="1" customWidth="1"/>
    <col min="329" max="329" width="31.7109375" style="6" bestFit="1" customWidth="1"/>
    <col min="330" max="330" width="24.28515625" style="6" bestFit="1" customWidth="1"/>
    <col min="331" max="331" width="19.7109375" style="6" bestFit="1" customWidth="1"/>
    <col min="332" max="332" width="28.85546875" style="6" bestFit="1" customWidth="1"/>
    <col min="333" max="333" width="22.7109375" style="6" bestFit="1" customWidth="1"/>
    <col min="334" max="334" width="18.85546875" style="6" bestFit="1" customWidth="1"/>
    <col min="335" max="335" width="30.42578125" style="6" bestFit="1" customWidth="1"/>
    <col min="336" max="336" width="23" style="6" bestFit="1" customWidth="1"/>
    <col min="337" max="337" width="27.5703125" style="6" bestFit="1" customWidth="1"/>
    <col min="338" max="338" width="25.28515625" style="6" bestFit="1" customWidth="1"/>
    <col min="339" max="339" width="21.42578125" style="6" bestFit="1" customWidth="1"/>
    <col min="340" max="340" width="26.85546875" style="6" bestFit="1" customWidth="1"/>
    <col min="341" max="341" width="17.5703125" style="6" bestFit="1" customWidth="1"/>
    <col min="342" max="342" width="11.28515625" style="6" bestFit="1" customWidth="1"/>
    <col min="343" max="16384" width="9.140625" style="6"/>
  </cols>
  <sheetData>
    <row r="1" spans="1:10" ht="66.75" customHeight="1" x14ac:dyDescent="0.25">
      <c r="H1" s="17" t="s">
        <v>419</v>
      </c>
    </row>
    <row r="2" spans="1:10" ht="66.75" customHeight="1" x14ac:dyDescent="0.3">
      <c r="A2" s="7" t="s">
        <v>415</v>
      </c>
      <c r="H2" s="17"/>
    </row>
    <row r="3" spans="1:10" ht="26.1" customHeight="1" x14ac:dyDescent="0.35">
      <c r="B3" s="28" t="s">
        <v>944</v>
      </c>
      <c r="J3" s="30" t="str">
        <f>B7&amp;" - "&amp;B4</f>
        <v>Adelaide Hills Pinot Noir - 2026</v>
      </c>
    </row>
    <row r="4" spans="1:10" x14ac:dyDescent="0.25">
      <c r="A4" s="10" t="s">
        <v>526</v>
      </c>
      <c r="B4" s="11">
        <v>2026</v>
      </c>
    </row>
    <row r="5" spans="1:10" ht="13.5" customHeight="1" x14ac:dyDescent="0.25"/>
    <row r="6" spans="1:10" x14ac:dyDescent="0.25">
      <c r="A6" s="10" t="s">
        <v>626</v>
      </c>
      <c r="B6" s="10" t="s">
        <v>9</v>
      </c>
    </row>
    <row r="7" spans="1:10" x14ac:dyDescent="0.25">
      <c r="A7" s="10" t="s">
        <v>625</v>
      </c>
      <c r="B7" s="10" t="s">
        <v>69</v>
      </c>
    </row>
    <row r="8" spans="1:10" x14ac:dyDescent="0.25">
      <c r="A8" s="11" t="s">
        <v>788</v>
      </c>
      <c r="B8" s="19">
        <v>10.7</v>
      </c>
    </row>
    <row r="9" spans="1:10" x14ac:dyDescent="0.25">
      <c r="A9" s="11" t="s">
        <v>791</v>
      </c>
      <c r="B9" s="19">
        <v>33.1</v>
      </c>
    </row>
    <row r="10" spans="1:10" x14ac:dyDescent="0.25">
      <c r="A10" s="11" t="s">
        <v>792</v>
      </c>
      <c r="B10" s="19">
        <v>313.10000000000002</v>
      </c>
    </row>
    <row r="11" spans="1:10" x14ac:dyDescent="0.25">
      <c r="A11" s="11" t="s">
        <v>794</v>
      </c>
      <c r="B11" s="19">
        <v>76.210000000000008</v>
      </c>
    </row>
    <row r="12" spans="1:10" x14ac:dyDescent="0.25">
      <c r="A12" s="11" t="s">
        <v>796</v>
      </c>
      <c r="B12" s="19">
        <v>70.015999999999991</v>
      </c>
    </row>
    <row r="13" spans="1:10" x14ac:dyDescent="0.25">
      <c r="A13" s="11" t="s">
        <v>801</v>
      </c>
      <c r="B13" s="19">
        <v>10.62</v>
      </c>
    </row>
    <row r="14" spans="1:10" x14ac:dyDescent="0.25">
      <c r="A14" s="11" t="s">
        <v>802</v>
      </c>
      <c r="B14" s="19">
        <v>106.488</v>
      </c>
    </row>
    <row r="15" spans="1:10" x14ac:dyDescent="0.25">
      <c r="A15" s="11" t="s">
        <v>804</v>
      </c>
      <c r="B15" s="19">
        <v>26.535</v>
      </c>
    </row>
    <row r="16" spans="1:10" x14ac:dyDescent="0.25">
      <c r="A16" s="11" t="s">
        <v>806</v>
      </c>
      <c r="B16" s="19">
        <v>244.39000000000001</v>
      </c>
    </row>
    <row r="17" spans="1:2" x14ac:dyDescent="0.25">
      <c r="A17" s="11" t="s">
        <v>809</v>
      </c>
      <c r="B17" s="19">
        <v>8.7200000000000006</v>
      </c>
    </row>
    <row r="18" spans="1:2" x14ac:dyDescent="0.25">
      <c r="A18" s="11" t="s">
        <v>810</v>
      </c>
      <c r="B18" s="19">
        <v>127.935</v>
      </c>
    </row>
    <row r="19" spans="1:2" x14ac:dyDescent="0.25">
      <c r="A19" s="11" t="s">
        <v>812</v>
      </c>
      <c r="B19" s="19">
        <v>772.66000000000008</v>
      </c>
    </row>
    <row r="20" spans="1:2" x14ac:dyDescent="0.25">
      <c r="A20" s="11" t="s">
        <v>814</v>
      </c>
      <c r="B20" s="19">
        <v>352.916</v>
      </c>
    </row>
    <row r="21" spans="1:2" x14ac:dyDescent="0.25">
      <c r="A21" s="11" t="s">
        <v>816</v>
      </c>
      <c r="B21" s="19">
        <v>125.11</v>
      </c>
    </row>
    <row r="22" spans="1:2" x14ac:dyDescent="0.25">
      <c r="A22" s="11" t="s">
        <v>817</v>
      </c>
      <c r="B22" s="19">
        <v>9.4</v>
      </c>
    </row>
    <row r="23" spans="1:2" x14ac:dyDescent="0.25">
      <c r="A23" s="11" t="s">
        <v>818</v>
      </c>
      <c r="B23" s="19">
        <v>354.62900000000002</v>
      </c>
    </row>
    <row r="24" spans="1:2" x14ac:dyDescent="0.25">
      <c r="A24" s="11" t="s">
        <v>820</v>
      </c>
      <c r="B24" s="19">
        <v>70.02</v>
      </c>
    </row>
    <row r="25" spans="1:2" x14ac:dyDescent="0.25">
      <c r="A25" s="11" t="s">
        <v>821</v>
      </c>
      <c r="B25" s="19">
        <v>8.0359999999999996</v>
      </c>
    </row>
    <row r="26" spans="1:2" x14ac:dyDescent="0.25">
      <c r="A26" s="11" t="s">
        <v>822</v>
      </c>
      <c r="B26" s="19">
        <v>73.759999999999991</v>
      </c>
    </row>
    <row r="27" spans="1:2" x14ac:dyDescent="0.25">
      <c r="A27" s="11" t="s">
        <v>824</v>
      </c>
      <c r="B27" s="19">
        <v>53.730000000000004</v>
      </c>
    </row>
    <row r="28" spans="1:2" x14ac:dyDescent="0.25">
      <c r="A28" s="11" t="s">
        <v>825</v>
      </c>
      <c r="B28" s="19">
        <v>12.78</v>
      </c>
    </row>
    <row r="29" spans="1:2" x14ac:dyDescent="0.25">
      <c r="A29" s="11" t="s">
        <v>826</v>
      </c>
      <c r="B29" s="19">
        <v>184.56</v>
      </c>
    </row>
    <row r="30" spans="1:2" x14ac:dyDescent="0.25">
      <c r="A30" s="11" t="s">
        <v>827</v>
      </c>
      <c r="B30" s="19">
        <v>299.51999999999992</v>
      </c>
    </row>
    <row r="31" spans="1:2" x14ac:dyDescent="0.25">
      <c r="A31" s="11" t="s">
        <v>828</v>
      </c>
      <c r="B31" s="19">
        <v>1.91</v>
      </c>
    </row>
    <row r="32" spans="1:2" x14ac:dyDescent="0.25">
      <c r="A32" s="11" t="s">
        <v>829</v>
      </c>
      <c r="B32" s="19">
        <v>54.59</v>
      </c>
    </row>
    <row r="33" spans="1:2" x14ac:dyDescent="0.25">
      <c r="A33" s="11" t="s">
        <v>830</v>
      </c>
      <c r="B33" s="19">
        <v>22.16</v>
      </c>
    </row>
    <row r="34" spans="1:2" x14ac:dyDescent="0.25">
      <c r="A34" s="11" t="s">
        <v>832</v>
      </c>
      <c r="B34" s="19">
        <v>58.588999999999999</v>
      </c>
    </row>
    <row r="35" spans="1:2" x14ac:dyDescent="0.25">
      <c r="A35" s="11" t="s">
        <v>833</v>
      </c>
      <c r="B35" s="19">
        <v>43.93</v>
      </c>
    </row>
    <row r="36" spans="1:2" x14ac:dyDescent="0.25">
      <c r="A36" s="11" t="s">
        <v>834</v>
      </c>
      <c r="B36" s="19">
        <v>55.922000000000004</v>
      </c>
    </row>
    <row r="37" spans="1:2" x14ac:dyDescent="0.25">
      <c r="A37" s="11" t="s">
        <v>840</v>
      </c>
      <c r="B37" s="19">
        <v>7.6909999999999998</v>
      </c>
    </row>
    <row r="38" spans="1:2" x14ac:dyDescent="0.25">
      <c r="A38" s="11" t="s">
        <v>842</v>
      </c>
      <c r="B38" s="19">
        <v>2.0499999999999998</v>
      </c>
    </row>
    <row r="39" spans="1:2" x14ac:dyDescent="0.25">
      <c r="A39" s="11" t="s">
        <v>844</v>
      </c>
      <c r="B39" s="19">
        <v>70.412000000000006</v>
      </c>
    </row>
    <row r="40" spans="1:2" x14ac:dyDescent="0.25">
      <c r="A40" s="11" t="s">
        <v>845</v>
      </c>
      <c r="B40" s="19">
        <v>7.62</v>
      </c>
    </row>
    <row r="41" spans="1:2" x14ac:dyDescent="0.25">
      <c r="A41" s="11" t="s">
        <v>846</v>
      </c>
      <c r="B41" s="19">
        <v>14.071999999999999</v>
      </c>
    </row>
    <row r="42" spans="1:2" x14ac:dyDescent="0.25">
      <c r="A42" s="11" t="s">
        <v>847</v>
      </c>
      <c r="B42" s="19">
        <v>28.505000000000003</v>
      </c>
    </row>
    <row r="43" spans="1:2" x14ac:dyDescent="0.25">
      <c r="A43" s="11" t="s">
        <v>848</v>
      </c>
      <c r="B43" s="19">
        <v>18.88</v>
      </c>
    </row>
    <row r="44" spans="1:2" x14ac:dyDescent="0.25">
      <c r="A44" s="11" t="s">
        <v>849</v>
      </c>
      <c r="B44" s="19">
        <v>35.055</v>
      </c>
    </row>
    <row r="45" spans="1:2" x14ac:dyDescent="0.25">
      <c r="A45" s="11" t="s">
        <v>850</v>
      </c>
      <c r="B45" s="19">
        <v>4.1360000000000001</v>
      </c>
    </row>
    <row r="46" spans="1:2" x14ac:dyDescent="0.25">
      <c r="A46" s="11" t="s">
        <v>852</v>
      </c>
      <c r="B46" s="19">
        <v>23.094999999999999</v>
      </c>
    </row>
    <row r="47" spans="1:2" x14ac:dyDescent="0.25">
      <c r="A47" s="11" t="s">
        <v>854</v>
      </c>
      <c r="B47" s="19">
        <v>83.824000000000012</v>
      </c>
    </row>
    <row r="48" spans="1:2" x14ac:dyDescent="0.25">
      <c r="A48" s="11" t="s">
        <v>1</v>
      </c>
      <c r="B48" s="19">
        <v>3877.3759999999997</v>
      </c>
    </row>
    <row r="49" spans="1:2" x14ac:dyDescent="0.25">
      <c r="A49"/>
      <c r="B49"/>
    </row>
    <row r="50" spans="1:2" x14ac:dyDescent="0.25">
      <c r="A50"/>
      <c r="B50"/>
    </row>
    <row r="51" spans="1:2" x14ac:dyDescent="0.25">
      <c r="A51"/>
      <c r="B51"/>
    </row>
    <row r="52" spans="1:2" x14ac:dyDescent="0.25">
      <c r="A52"/>
      <c r="B52"/>
    </row>
    <row r="53" spans="1:2" x14ac:dyDescent="0.25">
      <c r="A53"/>
      <c r="B53"/>
    </row>
    <row r="54" spans="1:2" x14ac:dyDescent="0.25">
      <c r="A54"/>
      <c r="B54"/>
    </row>
    <row r="55" spans="1:2" x14ac:dyDescent="0.25">
      <c r="A55"/>
      <c r="B55"/>
    </row>
    <row r="56" spans="1:2" x14ac:dyDescent="0.25">
      <c r="A56"/>
      <c r="B56"/>
    </row>
    <row r="57" spans="1:2" x14ac:dyDescent="0.25">
      <c r="A57"/>
      <c r="B57"/>
    </row>
    <row r="58" spans="1:2" x14ac:dyDescent="0.25">
      <c r="A58"/>
      <c r="B58"/>
    </row>
    <row r="59" spans="1:2" x14ac:dyDescent="0.25">
      <c r="A59"/>
      <c r="B59"/>
    </row>
    <row r="60" spans="1:2" x14ac:dyDescent="0.25">
      <c r="A60"/>
      <c r="B60"/>
    </row>
    <row r="61" spans="1:2" x14ac:dyDescent="0.25">
      <c r="A61"/>
      <c r="B61"/>
    </row>
    <row r="62" spans="1:2" x14ac:dyDescent="0.25">
      <c r="A62"/>
      <c r="B62"/>
    </row>
    <row r="63" spans="1:2" x14ac:dyDescent="0.25">
      <c r="A63"/>
      <c r="B63"/>
    </row>
    <row r="64" spans="1:2" x14ac:dyDescent="0.25">
      <c r="A64"/>
      <c r="B64"/>
    </row>
    <row r="65" spans="1:2" x14ac:dyDescent="0.25">
      <c r="A65"/>
      <c r="B65"/>
    </row>
    <row r="66" spans="1:2" x14ac:dyDescent="0.25">
      <c r="A66"/>
      <c r="B66"/>
    </row>
  </sheetData>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MJ78"/>
  <sheetViews>
    <sheetView showGridLines="0" zoomScale="90" zoomScaleNormal="90" workbookViewId="0">
      <selection activeCell="D14" sqref="D14"/>
    </sheetView>
  </sheetViews>
  <sheetFormatPr defaultColWidth="9.140625" defaultRowHeight="15" x14ac:dyDescent="0.25"/>
  <cols>
    <col min="1" max="1" width="28.7109375" style="8" bestFit="1" customWidth="1"/>
    <col min="2" max="2" width="23.140625" style="8" bestFit="1" customWidth="1"/>
    <col min="3" max="3" width="14.5703125" style="8" bestFit="1" customWidth="1"/>
    <col min="4" max="4" width="9.5703125" style="8" bestFit="1" customWidth="1"/>
    <col min="5" max="5" width="24.7109375" style="8" bestFit="1" customWidth="1"/>
    <col min="6" max="7" width="28.85546875" style="8" bestFit="1" customWidth="1"/>
    <col min="8" max="8" width="12.5703125" style="8" bestFit="1" customWidth="1"/>
    <col min="9" max="9" width="24.42578125" style="8" bestFit="1" customWidth="1"/>
    <col min="10" max="10" width="22.42578125" style="8" bestFit="1" customWidth="1"/>
    <col min="11" max="11" width="29.28515625" style="8" bestFit="1" customWidth="1"/>
    <col min="12" max="12" width="23.140625" style="8" bestFit="1" customWidth="1"/>
    <col min="13" max="13" width="21" style="8" bestFit="1" customWidth="1"/>
    <col min="14" max="14" width="24.140625" style="8" bestFit="1" customWidth="1"/>
    <col min="15" max="15" width="28.5703125" style="8" bestFit="1" customWidth="1"/>
    <col min="16" max="16" width="22" style="8" bestFit="1" customWidth="1"/>
    <col min="17" max="17" width="19.28515625" style="8" bestFit="1" customWidth="1"/>
    <col min="18" max="18" width="24.85546875" style="8" bestFit="1" customWidth="1"/>
    <col min="19" max="19" width="21.7109375" style="8" bestFit="1" customWidth="1"/>
    <col min="20" max="20" width="33.5703125" style="8" bestFit="1" customWidth="1"/>
    <col min="21" max="21" width="20.7109375" style="8" bestFit="1" customWidth="1"/>
    <col min="22" max="22" width="25.140625" style="8" bestFit="1" customWidth="1"/>
    <col min="23" max="23" width="29.85546875" style="8" bestFit="1" customWidth="1"/>
    <col min="24" max="24" width="23.5703125" style="8" bestFit="1" customWidth="1"/>
    <col min="25" max="25" width="22.42578125" style="8" bestFit="1" customWidth="1"/>
    <col min="26" max="26" width="29" style="8" bestFit="1" customWidth="1"/>
    <col min="27" max="27" width="28" style="8" bestFit="1" customWidth="1"/>
    <col min="28" max="28" width="32.5703125" style="8" bestFit="1" customWidth="1"/>
    <col min="29" max="29" width="22.28515625" style="8" bestFit="1" customWidth="1"/>
    <col min="30" max="30" width="25.140625" style="8" bestFit="1" customWidth="1"/>
    <col min="31" max="31" width="26.140625" style="8" bestFit="1" customWidth="1"/>
    <col min="32" max="32" width="21" style="8" bestFit="1" customWidth="1"/>
    <col min="33" max="33" width="18.85546875" style="8" bestFit="1" customWidth="1"/>
    <col min="34" max="34" width="23.140625" style="8" bestFit="1" customWidth="1"/>
    <col min="35" max="35" width="21" style="8" bestFit="1" customWidth="1"/>
    <col min="36" max="36" width="32.140625" style="8" bestFit="1" customWidth="1"/>
    <col min="37" max="37" width="20.5703125" style="8" bestFit="1" customWidth="1"/>
    <col min="38" max="38" width="32.140625" style="8" bestFit="1" customWidth="1"/>
    <col min="39" max="39" width="25.5703125" style="8" bestFit="1" customWidth="1"/>
    <col min="40" max="40" width="29.85546875" style="8" bestFit="1" customWidth="1"/>
    <col min="41" max="41" width="23.5703125" style="8" bestFit="1" customWidth="1"/>
    <col min="42" max="42" width="21.5703125" style="8" bestFit="1" customWidth="1"/>
    <col min="43" max="43" width="24.140625" style="8" bestFit="1" customWidth="1"/>
    <col min="44" max="44" width="24.5703125" style="8" bestFit="1" customWidth="1"/>
    <col min="45" max="45" width="22.42578125" style="8" bestFit="1" customWidth="1"/>
    <col min="46" max="46" width="19.7109375" style="8" bestFit="1" customWidth="1"/>
    <col min="47" max="47" width="25.28515625" style="8" bestFit="1" customWidth="1"/>
    <col min="48" max="48" width="22.140625" style="8" bestFit="1" customWidth="1"/>
    <col min="49" max="49" width="27" style="8" bestFit="1" customWidth="1"/>
    <col min="50" max="50" width="14.140625" style="8" bestFit="1" customWidth="1"/>
    <col min="51" max="51" width="35.5703125" style="8" bestFit="1" customWidth="1"/>
    <col min="52" max="52" width="28.140625" style="8" bestFit="1" customWidth="1"/>
    <col min="53" max="53" width="22.7109375" style="8" bestFit="1" customWidth="1"/>
    <col min="54" max="54" width="21.85546875" style="8" bestFit="1" customWidth="1"/>
    <col min="55" max="55" width="30.42578125" style="8" bestFit="1" customWidth="1"/>
    <col min="56" max="56" width="23" style="8" bestFit="1" customWidth="1"/>
    <col min="57" max="57" width="20.85546875" style="8" bestFit="1" customWidth="1"/>
    <col min="58" max="58" width="18.85546875" style="8" bestFit="1" customWidth="1"/>
    <col min="59" max="59" width="30" style="8" bestFit="1" customWidth="1"/>
    <col min="60" max="60" width="18.42578125" style="8" bestFit="1" customWidth="1"/>
    <col min="61" max="61" width="27.5703125" style="8" bestFit="1" customWidth="1"/>
    <col min="62" max="62" width="19.28515625" style="8" bestFit="1" customWidth="1"/>
    <col min="63" max="63" width="20.140625" style="8" bestFit="1" customWidth="1"/>
    <col min="64" max="64" width="17.5703125" style="8" bestFit="1" customWidth="1"/>
    <col min="65" max="65" width="30.42578125" style="8" bestFit="1" customWidth="1"/>
    <col min="66" max="66" width="23" style="8" bestFit="1" customWidth="1"/>
    <col min="67" max="67" width="18.42578125" style="8" bestFit="1" customWidth="1"/>
    <col min="68" max="68" width="26.85546875" style="8" bestFit="1" customWidth="1"/>
    <col min="69" max="69" width="17.5703125" style="8" bestFit="1" customWidth="1"/>
    <col min="70" max="70" width="33.28515625" style="8" bestFit="1" customWidth="1"/>
    <col min="71" max="71" width="20.42578125" style="8" bestFit="1" customWidth="1"/>
    <col min="72" max="72" width="30.28515625" style="8" bestFit="1" customWidth="1"/>
    <col min="73" max="73" width="22.85546875" style="8" bestFit="1" customWidth="1"/>
    <col min="74" max="74" width="20.7109375" style="8" bestFit="1" customWidth="1"/>
    <col min="75" max="75" width="18.28515625" style="8" bestFit="1" customWidth="1"/>
    <col min="76" max="76" width="27.42578125" style="8" bestFit="1" customWidth="1"/>
    <col min="77" max="77" width="21.140625" style="8" bestFit="1" customWidth="1"/>
    <col min="78" max="78" width="19.140625" style="8" bestFit="1" customWidth="1"/>
    <col min="79" max="79" width="20" style="8" bestFit="1" customWidth="1"/>
    <col min="80" max="80" width="17.42578125" style="8" bestFit="1" customWidth="1"/>
    <col min="81" max="81" width="19.7109375" style="8" bestFit="1" customWidth="1"/>
    <col min="82" max="82" width="37.42578125" style="8" bestFit="1" customWidth="1"/>
    <col min="83" max="83" width="30.140625" style="8" bestFit="1" customWidth="1"/>
    <col min="84" max="84" width="24.5703125" style="8" bestFit="1" customWidth="1"/>
    <col min="85" max="85" width="19.85546875" style="8" bestFit="1" customWidth="1"/>
    <col min="86" max="86" width="18.28515625" style="8" bestFit="1" customWidth="1"/>
    <col min="87" max="87" width="23.7109375" style="8" bestFit="1" customWidth="1"/>
    <col min="88" max="88" width="14.42578125" style="8" bestFit="1" customWidth="1"/>
    <col min="89" max="89" width="22.28515625" style="8" bestFit="1" customWidth="1"/>
    <col min="90" max="90" width="16.7109375" style="8" bestFit="1" customWidth="1"/>
    <col min="91" max="91" width="22.42578125" style="8" bestFit="1" customWidth="1"/>
    <col min="92" max="92" width="21.5703125" style="8" bestFit="1" customWidth="1"/>
    <col min="93" max="93" width="16.42578125" style="8" bestFit="1" customWidth="1"/>
    <col min="94" max="94" width="23.140625" style="8" bestFit="1" customWidth="1"/>
    <col min="95" max="95" width="26.140625" style="8" bestFit="1" customWidth="1"/>
    <col min="96" max="96" width="22.42578125" style="8" bestFit="1" customWidth="1"/>
    <col min="97" max="97" width="30" style="8" bestFit="1" customWidth="1"/>
    <col min="98" max="98" width="20.5703125" style="8" bestFit="1" customWidth="1"/>
    <col min="99" max="99" width="28.140625" style="8" bestFit="1" customWidth="1"/>
    <col min="100" max="100" width="15.28515625" style="8" bestFit="1" customWidth="1"/>
    <col min="101" max="101" width="28.85546875" style="8" bestFit="1" customWidth="1"/>
    <col min="102" max="102" width="16.85546875" style="8" bestFit="1" customWidth="1"/>
    <col min="103" max="103" width="16" style="8" bestFit="1" customWidth="1"/>
    <col min="104" max="104" width="26.5703125" style="8" bestFit="1" customWidth="1"/>
    <col min="105" max="105" width="13.7109375" style="8" bestFit="1" customWidth="1"/>
    <col min="106" max="106" width="19.28515625" style="8" bestFit="1" customWidth="1"/>
    <col min="107" max="107" width="18.42578125" style="8" bestFit="1" customWidth="1"/>
    <col min="108" max="108" width="15.5703125" style="8" bestFit="1" customWidth="1"/>
    <col min="109" max="109" width="12.85546875" style="8" bestFit="1" customWidth="1"/>
    <col min="110" max="110" width="16" style="8" bestFit="1" customWidth="1"/>
    <col min="111" max="111" width="29.7109375" style="8" bestFit="1" customWidth="1"/>
    <col min="112" max="112" width="22.28515625" style="8" bestFit="1" customWidth="1"/>
    <col min="113" max="113" width="16.28515625" style="8" bestFit="1" customWidth="1"/>
    <col min="114" max="114" width="17.7109375" style="8" bestFit="1" customWidth="1"/>
    <col min="115" max="115" width="26.85546875" style="8" bestFit="1" customWidth="1"/>
    <col min="116" max="116" width="24.5703125" style="8" bestFit="1" customWidth="1"/>
    <col min="117" max="117" width="20.5703125" style="8" bestFit="1" customWidth="1"/>
    <col min="118" max="118" width="19.42578125" style="8" bestFit="1" customWidth="1"/>
    <col min="119" max="119" width="18.5703125" style="8" bestFit="1" customWidth="1"/>
    <col min="120" max="120" width="26.140625" style="8" bestFit="1" customWidth="1"/>
    <col min="121" max="121" width="16.7109375" style="8" bestFit="1" customWidth="1"/>
    <col min="122" max="122" width="34.85546875" style="8" bestFit="1" customWidth="1"/>
    <col min="123" max="123" width="27.42578125" style="8" bestFit="1" customWidth="1"/>
    <col min="124" max="124" width="25.28515625" style="8" bestFit="1" customWidth="1"/>
    <col min="125" max="125" width="23.28515625" style="8" bestFit="1" customWidth="1"/>
    <col min="126" max="126" width="22.85546875" style="8" bestFit="1" customWidth="1"/>
    <col min="127" max="127" width="32" style="8" bestFit="1" customWidth="1"/>
    <col min="128" max="128" width="25.85546875" style="8" bestFit="1" customWidth="1"/>
    <col min="129" max="129" width="22" style="8" bestFit="1" customWidth="1"/>
    <col min="130" max="130" width="44.85546875" style="8" bestFit="1" customWidth="1"/>
    <col min="131" max="131" width="44.42578125" style="8" bestFit="1" customWidth="1"/>
    <col min="132" max="132" width="35.85546875" style="8" bestFit="1" customWidth="1"/>
    <col min="133" max="133" width="41.28515625" style="8" bestFit="1" customWidth="1"/>
    <col min="134" max="134" width="32" style="8" bestFit="1" customWidth="1"/>
    <col min="135" max="135" width="42.5703125" style="8" bestFit="1" customWidth="1"/>
    <col min="136" max="136" width="35.140625" style="8" bestFit="1" customWidth="1"/>
    <col min="137" max="137" width="30.5703125" style="8" bestFit="1" customWidth="1"/>
    <col min="138" max="138" width="29.7109375" style="8" bestFit="1" customWidth="1"/>
    <col min="139" max="139" width="26" style="8" bestFit="1" customWidth="1"/>
    <col min="140" max="140" width="28.42578125" style="8" bestFit="1" customWidth="1"/>
    <col min="141" max="141" width="33" style="8" bestFit="1" customWidth="1"/>
    <col min="142" max="142" width="25.7109375" style="8" bestFit="1" customWidth="1"/>
    <col min="143" max="143" width="26.5703125" style="8" bestFit="1" customWidth="1"/>
    <col min="144" max="144" width="21.5703125" style="8" bestFit="1" customWidth="1"/>
    <col min="145" max="145" width="21" style="8" bestFit="1" customWidth="1"/>
    <col min="146" max="146" width="24" style="8" bestFit="1" customWidth="1"/>
    <col min="147" max="147" width="29.42578125" style="8" bestFit="1" customWidth="1"/>
    <col min="148" max="148" width="22.85546875" style="8" bestFit="1" customWidth="1"/>
    <col min="149" max="149" width="20.140625" style="8" bestFit="1" customWidth="1"/>
    <col min="150" max="150" width="25.85546875" style="8" bestFit="1" customWidth="1"/>
    <col min="151" max="151" width="27.28515625" style="8" bestFit="1" customWidth="1"/>
    <col min="152" max="152" width="31.85546875" style="8" bestFit="1" customWidth="1"/>
    <col min="153" max="153" width="24.42578125" style="8" bestFit="1" customWidth="1"/>
    <col min="154" max="154" width="18.5703125" style="8" bestFit="1" customWidth="1"/>
    <col min="155" max="155" width="22.42578125" style="8" bestFit="1" customWidth="1"/>
    <col min="156" max="156" width="31.42578125" style="8" bestFit="1" customWidth="1"/>
    <col min="157" max="157" width="19.85546875" style="8" bestFit="1" customWidth="1"/>
    <col min="158" max="158" width="25.5703125" style="8" bestFit="1" customWidth="1"/>
    <col min="159" max="159" width="24.7109375" style="8" bestFit="1" customWidth="1"/>
    <col min="160" max="160" width="22.85546875" style="8" bestFit="1" customWidth="1"/>
    <col min="161" max="161" width="23.85546875" style="8" bestFit="1" customWidth="1"/>
    <col min="162" max="162" width="28.28515625" style="8" bestFit="1" customWidth="1"/>
    <col min="163" max="163" width="19" style="8" bestFit="1" customWidth="1"/>
    <col min="164" max="164" width="24.5703125" style="8" bestFit="1" customWidth="1"/>
    <col min="165" max="165" width="28.7109375" style="8" bestFit="1" customWidth="1"/>
    <col min="166" max="166" width="24.5703125" style="8" bestFit="1" customWidth="1"/>
    <col min="167" max="167" width="21.42578125" style="8" bestFit="1" customWidth="1"/>
    <col min="168" max="168" width="32.42578125" style="8" bestFit="1" customWidth="1"/>
    <col min="169" max="169" width="37" style="8" bestFit="1" customWidth="1"/>
    <col min="170" max="170" width="30.85546875" style="8" bestFit="1" customWidth="1"/>
    <col min="171" max="171" width="36.28515625" style="8" bestFit="1" customWidth="1"/>
    <col min="172" max="172" width="27" style="8" bestFit="1" customWidth="1"/>
    <col min="173" max="173" width="32.85546875" style="8" bestFit="1" customWidth="1"/>
    <col min="174" max="174" width="29.28515625" style="8" bestFit="1" customWidth="1"/>
    <col min="175" max="175" width="20" style="8" bestFit="1" customWidth="1"/>
    <col min="176" max="176" width="25" style="8" bestFit="1" customWidth="1"/>
    <col min="177" max="177" width="30.5703125" style="8" bestFit="1" customWidth="1"/>
    <col min="178" max="178" width="35.140625" style="8" bestFit="1" customWidth="1"/>
    <col min="179" max="179" width="43.140625" style="8" bestFit="1" customWidth="1"/>
    <col min="180" max="180" width="35.7109375" style="8" bestFit="1" customWidth="1"/>
    <col min="181" max="181" width="34.85546875" style="8" bestFit="1" customWidth="1"/>
    <col min="182" max="182" width="29.28515625" style="8" bestFit="1" customWidth="1"/>
    <col min="183" max="183" width="33.5703125" style="8" bestFit="1" customWidth="1"/>
    <col min="184" max="184" width="31.140625" style="8" bestFit="1" customWidth="1"/>
    <col min="185" max="185" width="38.5703125" style="8" bestFit="1" customWidth="1"/>
    <col min="186" max="186" width="44.140625" style="8" bestFit="1" customWidth="1"/>
    <col min="187" max="187" width="36" style="8" bestFit="1" customWidth="1"/>
    <col min="188" max="188" width="40.28515625" style="8" bestFit="1" customWidth="1"/>
    <col min="189" max="189" width="34.140625" style="8" bestFit="1" customWidth="1"/>
    <col min="190" max="190" width="32.85546875" style="8" bestFit="1" customWidth="1"/>
    <col min="191" max="191" width="35.140625" style="8" bestFit="1" customWidth="1"/>
    <col min="192" max="192" width="39.5703125" style="8" bestFit="1" customWidth="1"/>
    <col min="193" max="193" width="32.85546875" style="8" bestFit="1" customWidth="1"/>
    <col min="194" max="194" width="30.28515625" style="8" bestFit="1" customWidth="1"/>
    <col min="195" max="195" width="35.85546875" style="8" bestFit="1" customWidth="1"/>
    <col min="196" max="196" width="32.5703125" style="8" bestFit="1" customWidth="1"/>
    <col min="197" max="197" width="26.140625" style="8" bestFit="1" customWidth="1"/>
    <col min="198" max="198" width="18.7109375" style="8" bestFit="1" customWidth="1"/>
    <col min="199" max="199" width="14.140625" style="8" bestFit="1" customWidth="1"/>
    <col min="200" max="200" width="23.28515625" style="8" bestFit="1" customWidth="1"/>
    <col min="201" max="201" width="17" style="8" bestFit="1" customWidth="1"/>
    <col min="202" max="202" width="15" style="8" bestFit="1" customWidth="1"/>
    <col min="203" max="203" width="22.5703125" style="8" bestFit="1" customWidth="1"/>
    <col min="204" max="204" width="13.28515625" style="8" bestFit="1" customWidth="1"/>
    <col min="205" max="205" width="29.42578125" style="8" bestFit="1" customWidth="1"/>
    <col min="206" max="206" width="22.140625" style="8" bestFit="1" customWidth="1"/>
    <col min="207" max="207" width="17.5703125" style="8" bestFit="1" customWidth="1"/>
    <col min="208" max="208" width="26" style="8" bestFit="1" customWidth="1"/>
    <col min="209" max="209" width="16.5703125" style="8" bestFit="1" customWidth="1"/>
    <col min="210" max="210" width="22.42578125" style="8" bestFit="1" customWidth="1"/>
    <col min="211" max="211" width="15.140625" style="8" bestFit="1" customWidth="1"/>
    <col min="212" max="212" width="27" style="8" bestFit="1" customWidth="1"/>
    <col min="213" max="213" width="19.5703125" style="8" bestFit="1" customWidth="1"/>
    <col min="214" max="214" width="18.7109375" style="8" bestFit="1" customWidth="1"/>
    <col min="215" max="215" width="13.28515625" style="8" bestFit="1" customWidth="1"/>
    <col min="216" max="216" width="23.7109375" style="8" bestFit="1" customWidth="1"/>
    <col min="217" max="217" width="17.85546875" style="8" bestFit="1" customWidth="1"/>
    <col min="218" max="218" width="15" style="8" bestFit="1" customWidth="1"/>
    <col min="219" max="219" width="28" style="8" bestFit="1" customWidth="1"/>
    <col min="220" max="220" width="19.85546875" style="8" bestFit="1" customWidth="1"/>
    <col min="221" max="221" width="24.140625" style="8" bestFit="1" customWidth="1"/>
    <col min="222" max="222" width="18" style="8" bestFit="1" customWidth="1"/>
    <col min="223" max="223" width="15.85546875" style="8" bestFit="1" customWidth="1"/>
    <col min="224" max="224" width="22.140625" style="8" bestFit="1" customWidth="1"/>
    <col min="225" max="225" width="23.42578125" style="8" bestFit="1" customWidth="1"/>
    <col min="226" max="226" width="16.7109375" style="8" bestFit="1" customWidth="1"/>
    <col min="227" max="227" width="14.140625" style="8" bestFit="1" customWidth="1"/>
    <col min="228" max="228" width="18" style="8" bestFit="1" customWidth="1"/>
    <col min="229" max="229" width="17.28515625" style="8" bestFit="1" customWidth="1"/>
    <col min="230" max="230" width="16.42578125" style="8" bestFit="1" customWidth="1"/>
    <col min="231" max="231" width="28.140625" style="8" bestFit="1" customWidth="1"/>
    <col min="232" max="232" width="20.7109375" style="8" bestFit="1" customWidth="1"/>
    <col min="233" max="233" width="21.7109375" style="8" bestFit="1" customWidth="1"/>
    <col min="234" max="234" width="19.85546875" style="8" bestFit="1" customWidth="1"/>
    <col min="235" max="235" width="14.42578125" style="8" bestFit="1" customWidth="1"/>
    <col min="236" max="236" width="14.85546875" style="8" bestFit="1" customWidth="1"/>
    <col min="237" max="237" width="24.85546875" style="8" bestFit="1" customWidth="1"/>
    <col min="238" max="238" width="18.7109375" style="8" bestFit="1" customWidth="1"/>
    <col min="239" max="239" width="16.42578125" style="8" bestFit="1" customWidth="1"/>
    <col min="240" max="240" width="27.7109375" style="8" bestFit="1" customWidth="1"/>
    <col min="241" max="241" width="16.140625" style="8" bestFit="1" customWidth="1"/>
    <col min="242" max="242" width="23.85546875" style="8" bestFit="1" customWidth="1"/>
    <col min="243" max="243" width="29.140625" style="8" bestFit="1" customWidth="1"/>
    <col min="244" max="244" width="21" style="8" bestFit="1" customWidth="1"/>
    <col min="245" max="245" width="25.28515625" style="8" bestFit="1" customWidth="1"/>
    <col min="246" max="246" width="19.140625" style="8" bestFit="1" customWidth="1"/>
    <col min="247" max="248" width="17" style="8" bestFit="1" customWidth="1"/>
    <col min="249" max="249" width="23.28515625" style="8" bestFit="1" customWidth="1"/>
    <col min="250" max="250" width="24.5703125" style="8" bestFit="1" customWidth="1"/>
    <col min="251" max="251" width="18" style="8" bestFit="1" customWidth="1"/>
    <col min="252" max="252" width="15.28515625" style="8" bestFit="1" customWidth="1"/>
    <col min="253" max="253" width="16.5703125" style="8" bestFit="1" customWidth="1"/>
    <col min="254" max="254" width="20.85546875" style="8" bestFit="1" customWidth="1"/>
    <col min="255" max="255" width="18.42578125" style="8" bestFit="1" customWidth="1"/>
    <col min="256" max="256" width="20.85546875" style="8" bestFit="1" customWidth="1"/>
    <col min="257" max="257" width="17.7109375" style="8" bestFit="1" customWidth="1"/>
    <col min="258" max="258" width="15.85546875" style="8" bestFit="1" customWidth="1"/>
    <col min="259" max="259" width="16.7109375" style="8" bestFit="1" customWidth="1"/>
    <col min="260" max="260" width="29.85546875" style="8" bestFit="1" customWidth="1"/>
    <col min="261" max="261" width="20.5703125" style="8" bestFit="1" customWidth="1"/>
    <col min="262" max="262" width="25.140625" style="8" bestFit="1" customWidth="1"/>
    <col min="263" max="263" width="19" style="8" bestFit="1" customWidth="1"/>
    <col min="264" max="264" width="16.85546875" style="8" bestFit="1" customWidth="1"/>
    <col min="265" max="265" width="24.42578125" style="8" bestFit="1" customWidth="1"/>
    <col min="266" max="266" width="24.140625" style="8" bestFit="1" customWidth="1"/>
    <col min="267" max="267" width="22.5703125" style="8" bestFit="1" customWidth="1"/>
    <col min="268" max="268" width="28" style="8" bestFit="1" customWidth="1"/>
    <col min="269" max="269" width="25.28515625" style="8" bestFit="1" customWidth="1"/>
    <col min="270" max="270" width="31.7109375" style="8" bestFit="1" customWidth="1"/>
    <col min="271" max="271" width="24.28515625" style="8" bestFit="1" customWidth="1"/>
    <col min="272" max="272" width="19.7109375" style="8" bestFit="1" customWidth="1"/>
    <col min="273" max="273" width="28.85546875" style="8" bestFit="1" customWidth="1"/>
    <col min="274" max="274" width="22.7109375" style="8" bestFit="1" customWidth="1"/>
    <col min="275" max="275" width="18.85546875" style="8" bestFit="1" customWidth="1"/>
    <col min="276" max="276" width="30.42578125" style="8" bestFit="1" customWidth="1"/>
    <col min="277" max="277" width="23" style="8" bestFit="1" customWidth="1"/>
    <col min="278" max="278" width="27.5703125" style="8" bestFit="1" customWidth="1"/>
    <col min="279" max="279" width="21.42578125" style="8" bestFit="1" customWidth="1"/>
    <col min="280" max="280" width="26.85546875" style="8" bestFit="1" customWidth="1"/>
    <col min="281" max="281" width="17.5703125" style="8" bestFit="1" customWidth="1"/>
    <col min="282" max="282" width="19.7109375" style="8" bestFit="1" customWidth="1"/>
    <col min="283" max="283" width="24.140625" style="8" bestFit="1" customWidth="1"/>
    <col min="284" max="284" width="23.42578125" style="8" bestFit="1" customWidth="1"/>
    <col min="285" max="285" width="28.28515625" style="8" bestFit="1" customWidth="1"/>
    <col min="286" max="286" width="39.85546875" style="8" bestFit="1" customWidth="1"/>
    <col min="287" max="287" width="26.28515625" style="8" bestFit="1" customWidth="1"/>
    <col min="288" max="288" width="25.28515625" style="8" bestFit="1" customWidth="1"/>
    <col min="289" max="289" width="23" style="8" bestFit="1" customWidth="1"/>
    <col min="290" max="290" width="19.5703125" style="8" bestFit="1" customWidth="1"/>
    <col min="291" max="291" width="15" style="8" bestFit="1" customWidth="1"/>
    <col min="292" max="292" width="25.7109375" style="8" bestFit="1" customWidth="1"/>
    <col min="293" max="293" width="23.5703125" style="8" bestFit="1" customWidth="1"/>
    <col min="294" max="294" width="23.140625" style="8" bestFit="1" customWidth="1"/>
    <col min="295" max="295" width="25.85546875" style="8" bestFit="1" customWidth="1"/>
    <col min="296" max="296" width="25.140625" style="8" bestFit="1" customWidth="1"/>
    <col min="297" max="297" width="17.85546875" style="8" bestFit="1" customWidth="1"/>
    <col min="298" max="298" width="12.28515625" style="8" bestFit="1" customWidth="1"/>
    <col min="299" max="299" width="25.28515625" style="8" bestFit="1" customWidth="1"/>
    <col min="300" max="300" width="37.42578125" style="8" bestFit="1" customWidth="1"/>
    <col min="301" max="301" width="23" style="8" bestFit="1" customWidth="1"/>
    <col min="302" max="302" width="24.42578125" style="8" bestFit="1" customWidth="1"/>
    <col min="303" max="303" width="27" style="8" bestFit="1" customWidth="1"/>
    <col min="304" max="304" width="16.7109375" style="8" bestFit="1" customWidth="1"/>
    <col min="305" max="305" width="18.5703125" style="8" bestFit="1" customWidth="1"/>
    <col min="306" max="306" width="21.7109375" style="8" bestFit="1" customWidth="1"/>
    <col min="307" max="307" width="22.42578125" style="8" bestFit="1" customWidth="1"/>
    <col min="308" max="308" width="23.140625" style="8" bestFit="1" customWidth="1"/>
    <col min="309" max="309" width="37.42578125" style="8" bestFit="1" customWidth="1"/>
    <col min="310" max="310" width="33.28515625" style="8" bestFit="1" customWidth="1"/>
    <col min="311" max="311" width="37.7109375" style="8" bestFit="1" customWidth="1"/>
    <col min="312" max="312" width="39.7109375" style="8" bestFit="1" customWidth="1"/>
    <col min="313" max="313" width="21.5703125" style="8" bestFit="1" customWidth="1"/>
    <col min="314" max="314" width="20.28515625" style="8" bestFit="1" customWidth="1"/>
    <col min="315" max="315" width="22.140625" style="8" bestFit="1" customWidth="1"/>
    <col min="316" max="316" width="25.5703125" style="8" bestFit="1" customWidth="1"/>
    <col min="317" max="317" width="20.85546875" style="8" bestFit="1" customWidth="1"/>
    <col min="318" max="318" width="36.5703125" style="8" bestFit="1" customWidth="1"/>
    <col min="319" max="319" width="50.42578125" style="8" bestFit="1" customWidth="1"/>
    <col min="320" max="320" width="51.28515625" style="8" bestFit="1" customWidth="1"/>
    <col min="321" max="321" width="36" style="8" bestFit="1" customWidth="1"/>
    <col min="322" max="322" width="35.140625" style="8" bestFit="1" customWidth="1"/>
    <col min="323" max="323" width="26.28515625" style="8" bestFit="1" customWidth="1"/>
    <col min="324" max="324" width="22.42578125" style="8" bestFit="1" customWidth="1"/>
    <col min="325" max="325" width="20.42578125" style="8" bestFit="1" customWidth="1"/>
    <col min="326" max="326" width="34.28515625" style="8" bestFit="1" customWidth="1"/>
    <col min="327" max="327" width="35.140625" style="8" bestFit="1" customWidth="1"/>
    <col min="328" max="328" width="35.42578125" style="8" bestFit="1" customWidth="1"/>
    <col min="329" max="329" width="36.28515625" style="8" bestFit="1" customWidth="1"/>
    <col min="330" max="330" width="18.42578125" style="8" bestFit="1" customWidth="1"/>
    <col min="331" max="331" width="21.140625" style="8" bestFit="1" customWidth="1"/>
    <col min="332" max="332" width="23.140625" style="8" bestFit="1" customWidth="1"/>
    <col min="333" max="333" width="19.7109375" style="8" bestFit="1" customWidth="1"/>
    <col min="334" max="334" width="20.140625" style="8" bestFit="1" customWidth="1"/>
    <col min="335" max="335" width="17.7109375" style="8" bestFit="1" customWidth="1"/>
    <col min="336" max="336" width="18" style="8" bestFit="1" customWidth="1"/>
    <col min="337" max="337" width="18.5703125" style="8" bestFit="1" customWidth="1"/>
    <col min="338" max="338" width="11.28515625" style="8" bestFit="1" customWidth="1"/>
    <col min="339" max="339" width="36" style="8" bestFit="1" customWidth="1"/>
    <col min="340" max="340" width="23.140625" style="8" bestFit="1" customWidth="1"/>
    <col min="341" max="341" width="28" style="8" bestFit="1" customWidth="1"/>
    <col min="342" max="342" width="24.7109375" style="8" bestFit="1" customWidth="1"/>
    <col min="343" max="343" width="23" style="8" bestFit="1" customWidth="1"/>
    <col min="344" max="344" width="15.140625" style="8" bestFit="1" customWidth="1"/>
    <col min="345" max="345" width="26.5703125" style="8" bestFit="1" customWidth="1"/>
    <col min="346" max="346" width="20.42578125" style="8" bestFit="1" customWidth="1"/>
    <col min="347" max="347" width="18" style="8" bestFit="1" customWidth="1"/>
    <col min="348" max="348" width="18.42578125" style="8" bestFit="1" customWidth="1"/>
    <col min="349" max="16384" width="9.140625" style="8"/>
  </cols>
  <sheetData>
    <row r="1" spans="1:348" ht="84.75" customHeight="1" x14ac:dyDescent="0.25">
      <c r="G1" s="18" t="s">
        <v>419</v>
      </c>
    </row>
    <row r="2" spans="1:348" ht="20.25" x14ac:dyDescent="0.3">
      <c r="A2" s="9" t="s">
        <v>415</v>
      </c>
      <c r="K2" s="32" t="str">
        <f>B8&amp;" - "&amp;B5</f>
        <v>Barossa Valley Grenache - 2026</v>
      </c>
    </row>
    <row r="4" spans="1:348" ht="32.25" customHeight="1" x14ac:dyDescent="0.3">
      <c r="A4" s="9"/>
      <c r="B4" s="29" t="s">
        <v>945</v>
      </c>
    </row>
    <row r="5" spans="1:348" x14ac:dyDescent="0.25">
      <c r="A5" s="10" t="s">
        <v>526</v>
      </c>
      <c r="B5" s="11">
        <v>2026</v>
      </c>
    </row>
    <row r="7" spans="1:348" x14ac:dyDescent="0.25">
      <c r="A7" s="10" t="s">
        <v>345</v>
      </c>
      <c r="B7" s="10" t="s">
        <v>0</v>
      </c>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row>
    <row r="8" spans="1:348" x14ac:dyDescent="0.25">
      <c r="A8" s="10" t="s">
        <v>2</v>
      </c>
      <c r="B8" s="10" t="s">
        <v>53</v>
      </c>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row>
    <row r="9" spans="1:348" x14ac:dyDescent="0.25">
      <c r="A9" s="11" t="s">
        <v>781</v>
      </c>
      <c r="B9" s="20">
        <v>1.2724296288339369E-2</v>
      </c>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row>
    <row r="10" spans="1:348" x14ac:dyDescent="0.25">
      <c r="A10" s="11" t="s">
        <v>784</v>
      </c>
      <c r="B10" s="20">
        <v>1.0479859674678957E-3</v>
      </c>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row>
    <row r="11" spans="1:348" x14ac:dyDescent="0.25">
      <c r="A11" s="11" t="s">
        <v>788</v>
      </c>
      <c r="B11" s="20">
        <v>2.2794131453246508E-2</v>
      </c>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row>
    <row r="12" spans="1:348" x14ac:dyDescent="0.25">
      <c r="A12" s="11" t="s">
        <v>790</v>
      </c>
      <c r="B12" s="20">
        <v>8.1441609496848855E-3</v>
      </c>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row>
    <row r="13" spans="1:348" x14ac:dyDescent="0.25">
      <c r="A13" s="11" t="s">
        <v>792</v>
      </c>
      <c r="B13" s="20">
        <v>1.1261482542082098E-2</v>
      </c>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row>
    <row r="14" spans="1:348" x14ac:dyDescent="0.25">
      <c r="A14" s="11" t="s">
        <v>794</v>
      </c>
      <c r="B14" s="20">
        <v>8.6480675357090322E-2</v>
      </c>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row>
    <row r="15" spans="1:348" x14ac:dyDescent="0.25">
      <c r="A15" s="11" t="s">
        <v>798</v>
      </c>
      <c r="B15" s="20">
        <v>5.357828258679617E-3</v>
      </c>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row>
    <row r="16" spans="1:348" x14ac:dyDescent="0.25">
      <c r="A16" s="11" t="s">
        <v>799</v>
      </c>
      <c r="B16" s="20">
        <v>5.3709280832729663E-3</v>
      </c>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row>
    <row r="17" spans="1:348" x14ac:dyDescent="0.25">
      <c r="A17" s="11" t="s">
        <v>801</v>
      </c>
      <c r="B17" s="20">
        <v>5.6198247505465917E-3</v>
      </c>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row>
    <row r="18" spans="1:348" x14ac:dyDescent="0.25">
      <c r="A18" s="11" t="s">
        <v>802</v>
      </c>
      <c r="B18" s="20">
        <v>0.11695086736121942</v>
      </c>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row>
    <row r="19" spans="1:348" x14ac:dyDescent="0.25">
      <c r="A19" s="11" t="s">
        <v>804</v>
      </c>
      <c r="B19" s="20">
        <v>9.0313247372284369E-2</v>
      </c>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row>
    <row r="20" spans="1:348" x14ac:dyDescent="0.25">
      <c r="A20" s="11" t="s">
        <v>805</v>
      </c>
      <c r="B20" s="20">
        <v>2.4064377777981557E-3</v>
      </c>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row>
    <row r="21" spans="1:348" x14ac:dyDescent="0.25">
      <c r="A21" s="11" t="s">
        <v>806</v>
      </c>
      <c r="B21" s="20">
        <v>2.0684623032897597E-2</v>
      </c>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row>
    <row r="22" spans="1:348" x14ac:dyDescent="0.25">
      <c r="A22" s="11" t="s">
        <v>808</v>
      </c>
      <c r="B22" s="20">
        <v>2.6590460620398968E-2</v>
      </c>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row>
    <row r="23" spans="1:348" x14ac:dyDescent="0.25">
      <c r="A23" s="11" t="s">
        <v>810</v>
      </c>
      <c r="B23" s="20">
        <v>6.0141294708063876E-2</v>
      </c>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row>
    <row r="24" spans="1:348" x14ac:dyDescent="0.25">
      <c r="A24" s="11" t="s">
        <v>812</v>
      </c>
      <c r="B24" s="20">
        <v>6.2879158048073751E-3</v>
      </c>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row>
    <row r="25" spans="1:348" x14ac:dyDescent="0.25">
      <c r="A25" s="11" t="s">
        <v>814</v>
      </c>
      <c r="B25" s="20">
        <v>0.10647450097309866</v>
      </c>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row>
    <row r="26" spans="1:348" x14ac:dyDescent="0.25">
      <c r="A26" s="11" t="s">
        <v>816</v>
      </c>
      <c r="B26" s="20">
        <v>9.5396415975323445E-2</v>
      </c>
      <c r="C26" s="27"/>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row>
    <row r="27" spans="1:348" x14ac:dyDescent="0.25">
      <c r="A27" s="11" t="s">
        <v>817</v>
      </c>
      <c r="B27" s="20">
        <v>1.4034278747674239E-3</v>
      </c>
      <c r="C27" s="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row>
    <row r="28" spans="1:348" x14ac:dyDescent="0.25">
      <c r="A28" s="11" t="s">
        <v>818</v>
      </c>
      <c r="B28" s="20">
        <v>2.7363350271406538E-2</v>
      </c>
      <c r="C28" s="27"/>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row>
    <row r="29" spans="1:348" x14ac:dyDescent="0.25">
      <c r="A29" s="11" t="s">
        <v>820</v>
      </c>
      <c r="B29" s="20">
        <v>4.3880045779520357E-2</v>
      </c>
      <c r="C29" s="27"/>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row>
    <row r="30" spans="1:348" x14ac:dyDescent="0.25">
      <c r="A30" s="11" t="s">
        <v>822</v>
      </c>
      <c r="B30" s="20">
        <v>2.2540431516955332E-3</v>
      </c>
      <c r="C30" s="27"/>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row>
    <row r="31" spans="1:348" x14ac:dyDescent="0.25">
      <c r="A31" s="11" t="s">
        <v>823</v>
      </c>
      <c r="B31" s="20">
        <v>5.2023770068385464E-3</v>
      </c>
      <c r="C31" s="27"/>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row>
    <row r="32" spans="1:348" x14ac:dyDescent="0.25">
      <c r="A32" s="11" t="s">
        <v>824</v>
      </c>
      <c r="B32" s="20">
        <v>7.3558135056571619E-2</v>
      </c>
      <c r="C32" s="27"/>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row>
    <row r="33" spans="1:348" x14ac:dyDescent="0.25">
      <c r="A33" s="11" t="s">
        <v>826</v>
      </c>
      <c r="B33" s="20">
        <v>2.5850320530874764E-3</v>
      </c>
      <c r="C33" s="27"/>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row>
    <row r="34" spans="1:348" x14ac:dyDescent="0.25">
      <c r="A34" s="11" t="s">
        <v>827</v>
      </c>
      <c r="B34" s="20">
        <v>4.4858166015823726E-3</v>
      </c>
      <c r="C34" s="27"/>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row>
    <row r="35" spans="1:348" x14ac:dyDescent="0.25">
      <c r="A35" s="11" t="s">
        <v>828</v>
      </c>
      <c r="B35" s="20">
        <v>1.3519018980335857E-2</v>
      </c>
      <c r="C35" s="27"/>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row>
    <row r="36" spans="1:348" x14ac:dyDescent="0.25">
      <c r="A36" s="11" t="s">
        <v>830</v>
      </c>
      <c r="B36" s="20">
        <v>2.2284548276565248E-2</v>
      </c>
      <c r="C36" s="27"/>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row>
    <row r="37" spans="1:348" x14ac:dyDescent="0.25">
      <c r="A37" s="11" t="s">
        <v>831</v>
      </c>
      <c r="B37" s="20">
        <v>1.7597431037065085E-3</v>
      </c>
      <c r="C37" s="2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row>
    <row r="38" spans="1:348" x14ac:dyDescent="0.25">
      <c r="A38" s="11" t="s">
        <v>832</v>
      </c>
      <c r="B38" s="20">
        <v>6.462580132718691E-3</v>
      </c>
      <c r="C38" s="27"/>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row>
    <row r="39" spans="1:348" x14ac:dyDescent="0.25">
      <c r="A39" s="11" t="s">
        <v>833</v>
      </c>
      <c r="B39" s="20">
        <v>7.4974662755932387E-4</v>
      </c>
      <c r="C39" s="27"/>
      <c r="J39" s="23"/>
      <c r="K39" s="23"/>
      <c r="L39" s="23"/>
      <c r="M39" s="23"/>
      <c r="N39" s="23"/>
      <c r="O39" s="23"/>
      <c r="P39" s="23"/>
      <c r="Q39" s="23"/>
      <c r="R39" s="23"/>
      <c r="S39" s="23"/>
      <c r="T39" s="23"/>
      <c r="U39" s="23"/>
      <c r="V39" s="23"/>
      <c r="W39" s="23"/>
      <c r="X39" s="23"/>
      <c r="Y39" s="23"/>
      <c r="Z39" s="1"/>
      <c r="AA39" s="1"/>
      <c r="AB39" s="1"/>
      <c r="AC39" s="1"/>
      <c r="AD39" s="1"/>
      <c r="AE39" s="1"/>
      <c r="AF39" s="1"/>
      <c r="AG39" s="1"/>
      <c r="AH39" s="1"/>
      <c r="AI39" s="1"/>
      <c r="AJ39" s="1"/>
      <c r="AK39" s="1"/>
      <c r="AL39" s="1"/>
      <c r="AM39" s="1"/>
      <c r="AN39" s="1"/>
      <c r="AO39" s="1"/>
      <c r="AP39" s="1"/>
      <c r="AQ39" s="1"/>
      <c r="AR39" s="1"/>
      <c r="AS39" s="1"/>
      <c r="AT39" s="1"/>
      <c r="AU39" s="1"/>
      <c r="AV39" s="1"/>
      <c r="AW39" s="1"/>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row>
    <row r="40" spans="1:348" x14ac:dyDescent="0.25">
      <c r="A40" s="11" t="s">
        <v>834</v>
      </c>
      <c r="B40" s="20">
        <v>4.9449217874972667E-2</v>
      </c>
      <c r="C40" s="27"/>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row>
    <row r="41" spans="1:348" x14ac:dyDescent="0.25">
      <c r="A41" s="11" t="s">
        <v>836</v>
      </c>
      <c r="B41" s="20">
        <v>2.962743662195697E-3</v>
      </c>
      <c r="C41" s="27"/>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row>
    <row r="42" spans="1:348" x14ac:dyDescent="0.25">
      <c r="A42" s="11" t="s">
        <v>838</v>
      </c>
      <c r="B42" s="20">
        <v>2.6810974334387002E-3</v>
      </c>
      <c r="C42" s="27"/>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row>
    <row r="43" spans="1:348" x14ac:dyDescent="0.25">
      <c r="A43" s="11" t="s">
        <v>842</v>
      </c>
      <c r="B43" s="20">
        <v>2.2837360874404565E-3</v>
      </c>
      <c r="C43" s="27"/>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row>
    <row r="44" spans="1:348" x14ac:dyDescent="0.25">
      <c r="A44" s="11" t="s">
        <v>844</v>
      </c>
      <c r="B44" s="20">
        <v>3.5570827039959278E-2</v>
      </c>
      <c r="C44" s="27"/>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row>
    <row r="45" spans="1:348" x14ac:dyDescent="0.25">
      <c r="A45" s="11" t="s">
        <v>845</v>
      </c>
      <c r="B45" s="20">
        <v>1.5173963487295574E-3</v>
      </c>
      <c r="C45" s="27"/>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row>
    <row r="46" spans="1:348" x14ac:dyDescent="0.25">
      <c r="A46" s="11" t="s">
        <v>848</v>
      </c>
      <c r="B46" s="20">
        <v>2.9518271417012399E-3</v>
      </c>
      <c r="C46" s="27"/>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row>
    <row r="47" spans="1:348" x14ac:dyDescent="0.25">
      <c r="A47" s="11" t="s">
        <v>849</v>
      </c>
      <c r="B47" s="20">
        <v>1.521326296107562E-3</v>
      </c>
      <c r="C47" s="2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row>
    <row r="48" spans="1:348" x14ac:dyDescent="0.25">
      <c r="A48" s="11" t="s">
        <v>854</v>
      </c>
      <c r="B48" s="20">
        <v>1.1506885922797494E-2</v>
      </c>
      <c r="C48" s="27"/>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row>
    <row r="49" spans="1:348" x14ac:dyDescent="0.25">
      <c r="A49" s="11" t="s">
        <v>1</v>
      </c>
      <c r="B49" s="20">
        <v>1</v>
      </c>
      <c r="C49" s="27"/>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row>
    <row r="50" spans="1:348" x14ac:dyDescent="0.25">
      <c r="A50"/>
      <c r="B50"/>
      <c r="C50" s="27"/>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row>
    <row r="51" spans="1:348" x14ac:dyDescent="0.25">
      <c r="A51"/>
      <c r="B51"/>
      <c r="C51" s="27"/>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row>
    <row r="52" spans="1:348" x14ac:dyDescent="0.25">
      <c r="A52"/>
      <c r="B52"/>
      <c r="C52" s="27"/>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row>
    <row r="53" spans="1:348" x14ac:dyDescent="0.25">
      <c r="A53"/>
      <c r="B53"/>
      <c r="C53" s="27"/>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row>
    <row r="54" spans="1:348" x14ac:dyDescent="0.25">
      <c r="A54"/>
      <c r="B54"/>
      <c r="C54" s="27"/>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row>
    <row r="55" spans="1:348" x14ac:dyDescent="0.25">
      <c r="A55"/>
      <c r="B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row>
    <row r="56" spans="1:348" x14ac:dyDescent="0.25">
      <c r="A56"/>
      <c r="B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row>
    <row r="57" spans="1:348" x14ac:dyDescent="0.25">
      <c r="A57"/>
      <c r="B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row>
    <row r="58" spans="1:348" x14ac:dyDescent="0.25">
      <c r="A58"/>
      <c r="B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row>
    <row r="59" spans="1:348" x14ac:dyDescent="0.25">
      <c r="A59"/>
      <c r="B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row>
    <row r="60" spans="1:348" x14ac:dyDescent="0.25">
      <c r="A60"/>
      <c r="B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row>
    <row r="61" spans="1:348" x14ac:dyDescent="0.25">
      <c r="A61"/>
      <c r="B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row>
    <row r="62" spans="1:348" x14ac:dyDescent="0.25">
      <c r="A62"/>
      <c r="B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row>
    <row r="63" spans="1:348" x14ac:dyDescent="0.25">
      <c r="A63"/>
      <c r="B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row>
    <row r="64" spans="1:348" x14ac:dyDescent="0.25">
      <c r="A64"/>
      <c r="B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row>
    <row r="65" spans="1:348" x14ac:dyDescent="0.25">
      <c r="A65"/>
      <c r="B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row>
    <row r="66" spans="1:348" x14ac:dyDescent="0.25">
      <c r="A66"/>
      <c r="B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row>
    <row r="67" spans="1:348" x14ac:dyDescent="0.25">
      <c r="A67"/>
      <c r="B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row>
    <row r="68" spans="1:348" x14ac:dyDescent="0.25">
      <c r="A68"/>
      <c r="B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row>
    <row r="69" spans="1:348" x14ac:dyDescent="0.25">
      <c r="A69"/>
      <c r="B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row>
    <row r="70" spans="1:348" x14ac:dyDescent="0.25">
      <c r="A70"/>
      <c r="B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row>
    <row r="71" spans="1:348" x14ac:dyDescent="0.25">
      <c r="A71"/>
      <c r="B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row>
    <row r="72" spans="1:348" x14ac:dyDescent="0.25">
      <c r="A72"/>
      <c r="B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row>
    <row r="73" spans="1:348" x14ac:dyDescent="0.25">
      <c r="A73"/>
      <c r="B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row>
    <row r="74" spans="1:348" x14ac:dyDescent="0.25">
      <c r="A74"/>
      <c r="B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row>
    <row r="75" spans="1:348" x14ac:dyDescent="0.25">
      <c r="A75"/>
      <c r="B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row>
    <row r="76" spans="1:348" x14ac:dyDescent="0.25">
      <c r="A76"/>
      <c r="B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row>
    <row r="77" spans="1:348" x14ac:dyDescent="0.25">
      <c r="A77"/>
      <c r="B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row>
    <row r="78" spans="1:348" x14ac:dyDescent="0.25">
      <c r="A78"/>
      <c r="B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row>
  </sheetData>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2:BP29"/>
  <sheetViews>
    <sheetView showGridLines="0" workbookViewId="0">
      <pane xSplit="1" ySplit="9" topLeftCell="B16" activePane="bottomRight" state="frozen"/>
      <selection pane="topRight" activeCell="B1" sqref="B1"/>
      <selection pane="bottomLeft" activeCell="A10" sqref="A10"/>
      <selection pane="bottomRight" activeCell="D33" sqref="D33"/>
    </sheetView>
  </sheetViews>
  <sheetFormatPr defaultRowHeight="15" x14ac:dyDescent="0.25"/>
  <cols>
    <col min="1" max="1" width="34" bestFit="1" customWidth="1"/>
    <col min="2" max="2" width="13.140625" bestFit="1" customWidth="1"/>
    <col min="3" max="16" width="14.7109375" bestFit="1" customWidth="1"/>
    <col min="17" max="17" width="15.7109375" bestFit="1" customWidth="1"/>
    <col min="18" max="66" width="16.7109375" bestFit="1" customWidth="1"/>
    <col min="67" max="67" width="18.85546875" bestFit="1" customWidth="1"/>
    <col min="68" max="68" width="11.28515625" bestFit="1" customWidth="1"/>
    <col min="69" max="70" width="16.7109375" bestFit="1" customWidth="1"/>
    <col min="71" max="71" width="18.85546875" bestFit="1" customWidth="1"/>
    <col min="72" max="73" width="11.28515625" bestFit="1" customWidth="1"/>
    <col min="74" max="74" width="16.7109375" bestFit="1" customWidth="1"/>
    <col min="75" max="75" width="18.85546875" bestFit="1" customWidth="1"/>
    <col min="76" max="76" width="11.28515625" bestFit="1" customWidth="1"/>
    <col min="77" max="77" width="16.7109375" bestFit="1" customWidth="1"/>
    <col min="78" max="78" width="18.85546875" bestFit="1" customWidth="1"/>
    <col min="79" max="79" width="11.28515625" bestFit="1" customWidth="1"/>
    <col min="80" max="80" width="16.42578125" bestFit="1" customWidth="1"/>
    <col min="81" max="81" width="15.85546875" bestFit="1" customWidth="1"/>
    <col min="82" max="82" width="16.42578125" bestFit="1" customWidth="1"/>
    <col min="83" max="83" width="15.85546875" bestFit="1" customWidth="1"/>
    <col min="84" max="84" width="16.42578125" bestFit="1" customWidth="1"/>
    <col min="85" max="85" width="15.85546875" bestFit="1" customWidth="1"/>
    <col min="86" max="86" width="16.42578125" bestFit="1" customWidth="1"/>
    <col min="87" max="87" width="15.85546875" bestFit="1" customWidth="1"/>
    <col min="88" max="88" width="16.42578125" bestFit="1" customWidth="1"/>
    <col min="89" max="89" width="15.85546875" bestFit="1" customWidth="1"/>
    <col min="90" max="90" width="16.42578125" bestFit="1" customWidth="1"/>
    <col min="91" max="91" width="15.85546875" bestFit="1" customWidth="1"/>
    <col min="92" max="92" width="16.42578125" bestFit="1" customWidth="1"/>
    <col min="93" max="93" width="15.85546875" bestFit="1" customWidth="1"/>
    <col min="94" max="94" width="16.42578125" bestFit="1" customWidth="1"/>
    <col min="95" max="95" width="15.85546875" bestFit="1" customWidth="1"/>
    <col min="96" max="96" width="16.42578125" bestFit="1" customWidth="1"/>
    <col min="97" max="97" width="15.85546875" bestFit="1" customWidth="1"/>
    <col min="98" max="98" width="16.42578125" bestFit="1" customWidth="1"/>
    <col min="99" max="99" width="15.85546875" bestFit="1" customWidth="1"/>
    <col min="100" max="100" width="16.42578125" bestFit="1" customWidth="1"/>
    <col min="101" max="101" width="15.85546875" bestFit="1" customWidth="1"/>
    <col min="102" max="102" width="16.42578125" bestFit="1" customWidth="1"/>
    <col min="103" max="103" width="15.85546875" bestFit="1" customWidth="1"/>
    <col min="104" max="104" width="16.42578125" bestFit="1" customWidth="1"/>
    <col min="105" max="105" width="15.85546875" bestFit="1" customWidth="1"/>
    <col min="106" max="106" width="16.42578125" bestFit="1" customWidth="1"/>
    <col min="107" max="107" width="15.85546875" bestFit="1" customWidth="1"/>
    <col min="108" max="108" width="16.42578125" bestFit="1" customWidth="1"/>
    <col min="109" max="109" width="15.85546875" bestFit="1" customWidth="1"/>
    <col min="110" max="110" width="16.42578125" bestFit="1" customWidth="1"/>
    <col min="111" max="111" width="15.85546875" bestFit="1" customWidth="1"/>
    <col min="112" max="112" width="16.42578125" bestFit="1" customWidth="1"/>
    <col min="113" max="113" width="15.85546875" bestFit="1" customWidth="1"/>
    <col min="114" max="114" width="16.42578125" bestFit="1" customWidth="1"/>
    <col min="115" max="115" width="15.85546875" bestFit="1" customWidth="1"/>
    <col min="116" max="116" width="16.42578125" bestFit="1" customWidth="1"/>
    <col min="117" max="117" width="15.85546875" bestFit="1" customWidth="1"/>
    <col min="118" max="118" width="16.42578125" bestFit="1" customWidth="1"/>
    <col min="119" max="119" width="15.85546875" bestFit="1" customWidth="1"/>
    <col min="120" max="120" width="18.140625" bestFit="1" customWidth="1"/>
    <col min="121" max="121" width="15.85546875" bestFit="1" customWidth="1"/>
    <col min="122" max="122" width="16.140625" bestFit="1" customWidth="1"/>
    <col min="123" max="123" width="20.7109375" bestFit="1" customWidth="1"/>
    <col min="124" max="124" width="16.42578125" bestFit="1" customWidth="1"/>
    <col min="125" max="125" width="15.85546875" bestFit="1" customWidth="1"/>
    <col min="126" max="126" width="18.140625" bestFit="1" customWidth="1"/>
    <col min="127" max="127" width="15.85546875" bestFit="1" customWidth="1"/>
    <col min="128" max="128" width="17" bestFit="1" customWidth="1"/>
    <col min="129" max="129" width="21.7109375" bestFit="1" customWidth="1"/>
    <col min="130" max="130" width="11.42578125" bestFit="1" customWidth="1"/>
    <col min="131" max="131" width="15.5703125" bestFit="1" customWidth="1"/>
    <col min="132" max="132" width="16.140625" bestFit="1" customWidth="1"/>
    <col min="133" max="133" width="20.42578125" bestFit="1" customWidth="1"/>
    <col min="134" max="134" width="16.7109375" bestFit="1" customWidth="1"/>
    <col min="135" max="135" width="16.5703125" bestFit="1" customWidth="1"/>
    <col min="136" max="136" width="16.7109375" bestFit="1" customWidth="1"/>
    <col min="137" max="137" width="16.5703125" bestFit="1" customWidth="1"/>
    <col min="138" max="138" width="16.7109375" bestFit="1" customWidth="1"/>
    <col min="139" max="139" width="16.5703125" bestFit="1" customWidth="1"/>
    <col min="140" max="140" width="16.7109375" bestFit="1" customWidth="1"/>
    <col min="141" max="141" width="16.5703125" bestFit="1" customWidth="1"/>
    <col min="142" max="142" width="16.7109375" bestFit="1" customWidth="1"/>
    <col min="143" max="143" width="16.5703125" bestFit="1" customWidth="1"/>
    <col min="144" max="144" width="16.7109375" bestFit="1" customWidth="1"/>
    <col min="145" max="145" width="16.5703125" bestFit="1" customWidth="1"/>
    <col min="146" max="146" width="16.7109375" bestFit="1" customWidth="1"/>
    <col min="147" max="147" width="16.5703125" bestFit="1" customWidth="1"/>
    <col min="148" max="148" width="16.7109375" bestFit="1" customWidth="1"/>
    <col min="149" max="149" width="16.5703125" bestFit="1" customWidth="1"/>
    <col min="150" max="150" width="14.7109375" bestFit="1" customWidth="1"/>
    <col min="151" max="151" width="16.5703125" bestFit="1" customWidth="1"/>
    <col min="152" max="152" width="16.7109375" bestFit="1" customWidth="1"/>
    <col min="153" max="153" width="16.5703125" bestFit="1" customWidth="1"/>
    <col min="154" max="154" width="16.7109375" bestFit="1" customWidth="1"/>
    <col min="155" max="155" width="16.5703125" bestFit="1" customWidth="1"/>
    <col min="156" max="156" width="14.7109375" bestFit="1" customWidth="1"/>
    <col min="157" max="157" width="16.5703125" bestFit="1" customWidth="1"/>
    <col min="158" max="158" width="13.7109375" bestFit="1" customWidth="1"/>
    <col min="159" max="159" width="16.5703125" bestFit="1" customWidth="1"/>
    <col min="160" max="160" width="14.7109375" bestFit="1" customWidth="1"/>
    <col min="161" max="161" width="16.5703125" bestFit="1" customWidth="1"/>
    <col min="162" max="162" width="13.7109375" bestFit="1" customWidth="1"/>
    <col min="163" max="163" width="16.5703125" bestFit="1" customWidth="1"/>
    <col min="164" max="164" width="14.7109375" bestFit="1" customWidth="1"/>
    <col min="165" max="165" width="16.5703125" bestFit="1" customWidth="1"/>
    <col min="166" max="166" width="16.7109375" bestFit="1" customWidth="1"/>
    <col min="167" max="167" width="16.5703125" bestFit="1" customWidth="1"/>
    <col min="168" max="168" width="16.7109375" bestFit="1" customWidth="1"/>
    <col min="169" max="169" width="16.5703125" bestFit="1" customWidth="1"/>
    <col min="170" max="170" width="13.7109375" bestFit="1" customWidth="1"/>
    <col min="171" max="171" width="16.5703125" bestFit="1" customWidth="1"/>
    <col min="172" max="172" width="16.7109375" bestFit="1" customWidth="1"/>
    <col min="173" max="173" width="16.5703125" bestFit="1" customWidth="1"/>
    <col min="174" max="174" width="29.42578125" bestFit="1" customWidth="1"/>
    <col min="175" max="175" width="20" bestFit="1" customWidth="1"/>
    <col min="176" max="176" width="13.7109375" bestFit="1" customWidth="1"/>
    <col min="177" max="177" width="29.42578125" bestFit="1" customWidth="1"/>
    <col min="178" max="178" width="20" bestFit="1" customWidth="1"/>
    <col min="179" max="179" width="13.7109375" bestFit="1" customWidth="1"/>
    <col min="180" max="180" width="29.42578125" bestFit="1" customWidth="1"/>
    <col min="181" max="181" width="20" bestFit="1" customWidth="1"/>
    <col min="182" max="182" width="13.7109375" bestFit="1" customWidth="1"/>
    <col min="183" max="183" width="29.42578125" bestFit="1" customWidth="1"/>
    <col min="184" max="184" width="20" bestFit="1" customWidth="1"/>
    <col min="185" max="185" width="13.7109375" bestFit="1" customWidth="1"/>
    <col min="186" max="186" width="29.42578125" bestFit="1" customWidth="1"/>
    <col min="187" max="187" width="20" bestFit="1" customWidth="1"/>
    <col min="188" max="188" width="13.7109375" bestFit="1" customWidth="1"/>
    <col min="189" max="189" width="29.42578125" bestFit="1" customWidth="1"/>
    <col min="190" max="190" width="20" bestFit="1" customWidth="1"/>
    <col min="191" max="191" width="13.7109375" bestFit="1" customWidth="1"/>
    <col min="192" max="192" width="29.42578125" bestFit="1" customWidth="1"/>
    <col min="193" max="193" width="20" bestFit="1" customWidth="1"/>
    <col min="194" max="194" width="15.7109375" bestFit="1" customWidth="1"/>
    <col min="195" max="195" width="29.42578125" bestFit="1" customWidth="1"/>
    <col min="196" max="196" width="20" bestFit="1" customWidth="1"/>
    <col min="197" max="197" width="21.42578125" bestFit="1" customWidth="1"/>
    <col min="198" max="198" width="18.7109375" bestFit="1" customWidth="1"/>
    <col min="199" max="199" width="23.140625" bestFit="1" customWidth="1"/>
    <col min="200" max="200" width="20.5703125" bestFit="1" customWidth="1"/>
    <col min="201" max="201" width="18.7109375" bestFit="1" customWidth="1"/>
    <col min="202" max="202" width="23.140625" bestFit="1" customWidth="1"/>
    <col min="203" max="203" width="18.7109375" bestFit="1" customWidth="1"/>
    <col min="204" max="204" width="23.140625" bestFit="1" customWidth="1"/>
    <col min="205" max="205" width="18.7109375" bestFit="1" customWidth="1"/>
    <col min="206" max="206" width="23.140625" bestFit="1" customWidth="1"/>
    <col min="207" max="207" width="30.85546875" bestFit="1" customWidth="1"/>
    <col min="208" max="208" width="19" bestFit="1" customWidth="1"/>
    <col min="209" max="209" width="21.42578125" bestFit="1" customWidth="1"/>
    <col min="210" max="210" width="18.7109375" bestFit="1" customWidth="1"/>
    <col min="211" max="211" width="23.140625" bestFit="1" customWidth="1"/>
    <col min="212" max="212" width="30.85546875" bestFit="1" customWidth="1"/>
    <col min="213" max="213" width="19" bestFit="1" customWidth="1"/>
    <col min="214" max="214" width="18.7109375" bestFit="1" customWidth="1"/>
    <col min="215" max="215" width="23.140625" bestFit="1" customWidth="1"/>
    <col min="216" max="216" width="19" bestFit="1" customWidth="1"/>
    <col min="217" max="217" width="21.42578125" bestFit="1" customWidth="1"/>
    <col min="218" max="218" width="18.7109375" bestFit="1" customWidth="1"/>
    <col min="219" max="219" width="23.140625" bestFit="1" customWidth="1"/>
    <col min="220" max="220" width="18.7109375" bestFit="1" customWidth="1"/>
    <col min="221" max="221" width="34.140625" bestFit="1" customWidth="1"/>
    <col min="222" max="222" width="18" bestFit="1" customWidth="1"/>
    <col min="223" max="223" width="19.140625" bestFit="1" customWidth="1"/>
    <col min="224" max="224" width="16.5703125" bestFit="1" customWidth="1"/>
    <col min="225" max="225" width="34.140625" bestFit="1" customWidth="1"/>
    <col min="226" max="226" width="18" bestFit="1" customWidth="1"/>
    <col min="227" max="227" width="19.140625" bestFit="1" customWidth="1"/>
    <col min="228" max="228" width="16.5703125" bestFit="1" customWidth="1"/>
    <col min="229" max="229" width="19" bestFit="1" customWidth="1"/>
    <col min="230" max="230" width="18.7109375" bestFit="1" customWidth="1"/>
    <col min="231" max="231" width="19" bestFit="1" customWidth="1"/>
    <col min="232" max="232" width="18.7109375" bestFit="1" customWidth="1"/>
    <col min="233" max="233" width="20.5703125" bestFit="1" customWidth="1"/>
    <col min="234" max="234" width="16.5703125" bestFit="1" customWidth="1"/>
    <col min="235" max="235" width="34.140625" bestFit="1" customWidth="1"/>
    <col min="236" max="236" width="18" bestFit="1" customWidth="1"/>
    <col min="237" max="237" width="19.140625" bestFit="1" customWidth="1"/>
    <col min="238" max="238" width="16.5703125" bestFit="1" customWidth="1"/>
    <col min="239" max="239" width="30.85546875" bestFit="1" customWidth="1"/>
    <col min="240" max="240" width="19" bestFit="1" customWidth="1"/>
    <col min="241" max="241" width="21.42578125" bestFit="1" customWidth="1"/>
    <col min="242" max="242" width="18.7109375" bestFit="1" customWidth="1"/>
    <col min="243" max="243" width="19" bestFit="1" customWidth="1"/>
    <col min="244" max="244" width="18.7109375" bestFit="1" customWidth="1"/>
    <col min="245" max="245" width="21.42578125" bestFit="1" customWidth="1"/>
    <col min="246" max="246" width="18.7109375" bestFit="1" customWidth="1"/>
    <col min="247" max="247" width="30.85546875" bestFit="1" customWidth="1"/>
    <col min="248" max="248" width="18.7109375" bestFit="1" customWidth="1"/>
    <col min="249" max="249" width="19" bestFit="1" customWidth="1"/>
    <col min="250" max="250" width="21.42578125" bestFit="1" customWidth="1"/>
    <col min="251" max="251" width="18.7109375" bestFit="1" customWidth="1"/>
    <col min="252" max="252" width="30.85546875" bestFit="1" customWidth="1"/>
    <col min="253" max="253" width="19" bestFit="1" customWidth="1"/>
    <col min="254" max="254" width="18.7109375" bestFit="1" customWidth="1"/>
    <col min="255" max="255" width="7.140625" bestFit="1" customWidth="1"/>
    <col min="256" max="256" width="8.28515625" bestFit="1" customWidth="1"/>
    <col min="257" max="257" width="13.7109375" bestFit="1" customWidth="1"/>
    <col min="258" max="258" width="7.140625" bestFit="1" customWidth="1"/>
    <col min="259" max="259" width="8.28515625" bestFit="1" customWidth="1"/>
    <col min="260" max="260" width="13.7109375" bestFit="1" customWidth="1"/>
    <col min="261" max="261" width="7.140625" bestFit="1" customWidth="1"/>
    <col min="262" max="262" width="8.28515625" bestFit="1" customWidth="1"/>
    <col min="263" max="263" width="13.7109375" bestFit="1" customWidth="1"/>
    <col min="264" max="264" width="7.140625" bestFit="1" customWidth="1"/>
    <col min="265" max="265" width="8.28515625" bestFit="1" customWidth="1"/>
    <col min="266" max="266" width="13.7109375" bestFit="1" customWidth="1"/>
    <col min="267" max="267" width="7.140625" bestFit="1" customWidth="1"/>
    <col min="268" max="268" width="8.28515625" bestFit="1" customWidth="1"/>
    <col min="269" max="269" width="13.7109375" bestFit="1" customWidth="1"/>
    <col min="270" max="270" width="7.140625" bestFit="1" customWidth="1"/>
    <col min="271" max="271" width="8.28515625" bestFit="1" customWidth="1"/>
    <col min="272" max="272" width="14" bestFit="1" customWidth="1"/>
    <col min="273" max="273" width="7.140625" bestFit="1" customWidth="1"/>
    <col min="274" max="274" width="8.28515625" bestFit="1" customWidth="1"/>
    <col min="275" max="275" width="13.7109375" bestFit="1" customWidth="1"/>
    <col min="276" max="276" width="7.140625" bestFit="1" customWidth="1"/>
    <col min="277" max="277" width="8.28515625" bestFit="1" customWidth="1"/>
    <col min="278" max="278" width="13.7109375" bestFit="1" customWidth="1"/>
    <col min="279" max="279" width="7.140625" bestFit="1" customWidth="1"/>
    <col min="280" max="280" width="8.28515625" bestFit="1" customWidth="1"/>
    <col min="281" max="281" width="13.7109375" bestFit="1" customWidth="1"/>
    <col min="282" max="282" width="7.140625" bestFit="1" customWidth="1"/>
    <col min="283" max="283" width="8.28515625" bestFit="1" customWidth="1"/>
    <col min="284" max="284" width="13.7109375" bestFit="1" customWidth="1"/>
    <col min="285" max="285" width="7.140625" bestFit="1" customWidth="1"/>
    <col min="286" max="286" width="8.28515625" bestFit="1" customWidth="1"/>
    <col min="287" max="287" width="13.7109375" bestFit="1" customWidth="1"/>
    <col min="288" max="288" width="7.140625" bestFit="1" customWidth="1"/>
    <col min="289" max="289" width="8.28515625" bestFit="1" customWidth="1"/>
    <col min="290" max="290" width="13.7109375" bestFit="1" customWidth="1"/>
    <col min="291" max="291" width="7.140625" bestFit="1" customWidth="1"/>
    <col min="292" max="292" width="8.28515625" bestFit="1" customWidth="1"/>
    <col min="293" max="293" width="13.7109375" bestFit="1" customWidth="1"/>
    <col min="294" max="294" width="7.140625" bestFit="1" customWidth="1"/>
    <col min="295" max="295" width="8.28515625" bestFit="1" customWidth="1"/>
    <col min="296" max="296" width="13.7109375" bestFit="1" customWidth="1"/>
    <col min="297" max="297" width="7.140625" bestFit="1" customWidth="1"/>
    <col min="298" max="298" width="8.28515625" bestFit="1" customWidth="1"/>
    <col min="299" max="299" width="13.7109375" bestFit="1" customWidth="1"/>
    <col min="300" max="300" width="7.140625" bestFit="1" customWidth="1"/>
    <col min="301" max="301" width="8.28515625" bestFit="1" customWidth="1"/>
    <col min="302" max="302" width="11.5703125" bestFit="1" customWidth="1"/>
    <col min="303" max="303" width="7.140625" bestFit="1" customWidth="1"/>
    <col min="304" max="304" width="8.28515625" bestFit="1" customWidth="1"/>
    <col min="305" max="305" width="11.5703125" bestFit="1" customWidth="1"/>
    <col min="306" max="306" width="7.140625" bestFit="1" customWidth="1"/>
    <col min="307" max="307" width="8.28515625" bestFit="1" customWidth="1"/>
    <col min="308" max="308" width="11.5703125" bestFit="1" customWidth="1"/>
    <col min="309" max="309" width="7.140625" bestFit="1" customWidth="1"/>
    <col min="310" max="310" width="8.28515625" bestFit="1" customWidth="1"/>
    <col min="311" max="311" width="12.5703125" bestFit="1" customWidth="1"/>
    <col min="312" max="312" width="7.140625" bestFit="1" customWidth="1"/>
    <col min="313" max="313" width="8.28515625" bestFit="1" customWidth="1"/>
    <col min="314" max="314" width="11.5703125" bestFit="1" customWidth="1"/>
    <col min="315" max="315" width="7.140625" bestFit="1" customWidth="1"/>
    <col min="316" max="316" width="8.28515625" bestFit="1" customWidth="1"/>
    <col min="317" max="317" width="13.7109375" bestFit="1" customWidth="1"/>
    <col min="318" max="318" width="7.140625" bestFit="1" customWidth="1"/>
    <col min="319" max="319" width="8.28515625" bestFit="1" customWidth="1"/>
    <col min="320" max="320" width="13.7109375" bestFit="1" customWidth="1"/>
    <col min="321" max="321" width="7.140625" bestFit="1" customWidth="1"/>
    <col min="322" max="322" width="8.28515625" bestFit="1" customWidth="1"/>
    <col min="323" max="323" width="13.7109375" bestFit="1" customWidth="1"/>
    <col min="324" max="324" width="7.140625" bestFit="1" customWidth="1"/>
    <col min="325" max="325" width="8.28515625" bestFit="1" customWidth="1"/>
    <col min="326" max="326" width="13.7109375" bestFit="1" customWidth="1"/>
    <col min="327" max="327" width="7.140625" bestFit="1" customWidth="1"/>
    <col min="328" max="328" width="8.28515625" bestFit="1" customWidth="1"/>
    <col min="329" max="329" width="13.7109375" bestFit="1" customWidth="1"/>
    <col min="330" max="330" width="7.140625" bestFit="1" customWidth="1"/>
    <col min="331" max="331" width="8.28515625" bestFit="1" customWidth="1"/>
    <col min="332" max="332" width="13.7109375" bestFit="1" customWidth="1"/>
    <col min="333" max="333" width="7.140625" bestFit="1" customWidth="1"/>
    <col min="334" max="334" width="8.28515625" bestFit="1" customWidth="1"/>
    <col min="335" max="335" width="13.7109375" bestFit="1" customWidth="1"/>
    <col min="336" max="336" width="7.140625" bestFit="1" customWidth="1"/>
    <col min="337" max="337" width="8.28515625" bestFit="1" customWidth="1"/>
    <col min="338" max="338" width="13.7109375" bestFit="1" customWidth="1"/>
    <col min="339" max="339" width="7.140625" bestFit="1" customWidth="1"/>
    <col min="340" max="340" width="8.28515625" bestFit="1" customWidth="1"/>
    <col min="341" max="341" width="13.7109375" bestFit="1" customWidth="1"/>
    <col min="342" max="342" width="7.140625" bestFit="1" customWidth="1"/>
    <col min="343" max="343" width="8.28515625" bestFit="1" customWidth="1"/>
    <col min="344" max="344" width="13.7109375" bestFit="1" customWidth="1"/>
    <col min="345" max="345" width="7.140625" bestFit="1" customWidth="1"/>
    <col min="346" max="346" width="8.28515625" bestFit="1" customWidth="1"/>
    <col min="347" max="347" width="11.5703125" bestFit="1" customWidth="1"/>
    <col min="348" max="348" width="7.140625" bestFit="1" customWidth="1"/>
    <col min="349" max="349" width="8.28515625" bestFit="1" customWidth="1"/>
    <col min="350" max="350" width="11.5703125" bestFit="1" customWidth="1"/>
    <col min="351" max="351" width="7.140625" bestFit="1" customWidth="1"/>
    <col min="352" max="352" width="8.28515625" bestFit="1" customWidth="1"/>
    <col min="353" max="353" width="13.7109375" bestFit="1" customWidth="1"/>
    <col min="354" max="354" width="7.140625" bestFit="1" customWidth="1"/>
    <col min="355" max="355" width="8.28515625" bestFit="1" customWidth="1"/>
    <col min="356" max="356" width="13.7109375" bestFit="1" customWidth="1"/>
    <col min="357" max="357" width="7.140625" bestFit="1" customWidth="1"/>
    <col min="358" max="358" width="8.28515625" bestFit="1" customWidth="1"/>
    <col min="359" max="359" width="11.5703125" bestFit="1" customWidth="1"/>
    <col min="360" max="360" width="7.140625" bestFit="1" customWidth="1"/>
    <col min="361" max="361" width="8.28515625" bestFit="1" customWidth="1"/>
    <col min="362" max="362" width="11.5703125" bestFit="1" customWidth="1"/>
    <col min="363" max="363" width="7.140625" bestFit="1" customWidth="1"/>
    <col min="364" max="364" width="8.28515625" bestFit="1" customWidth="1"/>
    <col min="365" max="365" width="13.7109375" bestFit="1" customWidth="1"/>
    <col min="366" max="366" width="7.140625" bestFit="1" customWidth="1"/>
    <col min="367" max="367" width="8.28515625" bestFit="1" customWidth="1"/>
    <col min="368" max="368" width="13.7109375" bestFit="1" customWidth="1"/>
    <col min="369" max="369" width="7.140625" bestFit="1" customWidth="1"/>
    <col min="370" max="370" width="8.28515625" bestFit="1" customWidth="1"/>
    <col min="371" max="371" width="13.7109375" bestFit="1" customWidth="1"/>
    <col min="372" max="372" width="7.140625" bestFit="1" customWidth="1"/>
    <col min="373" max="373" width="8.28515625" bestFit="1" customWidth="1"/>
    <col min="374" max="374" width="13.7109375" bestFit="1" customWidth="1"/>
    <col min="375" max="375" width="7.140625" bestFit="1" customWidth="1"/>
    <col min="376" max="376" width="8.28515625" bestFit="1" customWidth="1"/>
    <col min="377" max="377" width="13.7109375" bestFit="1" customWidth="1"/>
    <col min="378" max="378" width="7.140625" bestFit="1" customWidth="1"/>
    <col min="379" max="379" width="8.28515625" bestFit="1" customWidth="1"/>
    <col min="380" max="380" width="13.7109375" bestFit="1" customWidth="1"/>
    <col min="381" max="381" width="7.140625" bestFit="1" customWidth="1"/>
    <col min="382" max="382" width="8.28515625" bestFit="1" customWidth="1"/>
    <col min="383" max="383" width="13.7109375" bestFit="1" customWidth="1"/>
    <col min="384" max="384" width="7.140625" bestFit="1" customWidth="1"/>
    <col min="385" max="385" width="8.28515625" bestFit="1" customWidth="1"/>
    <col min="386" max="386" width="11.5703125" bestFit="1" customWidth="1"/>
    <col min="387" max="387" width="7.140625" bestFit="1" customWidth="1"/>
    <col min="388" max="388" width="8.28515625" bestFit="1" customWidth="1"/>
    <col min="389" max="389" width="11.5703125" bestFit="1" customWidth="1"/>
    <col min="390" max="390" width="7.140625" bestFit="1" customWidth="1"/>
    <col min="391" max="391" width="8.28515625" bestFit="1" customWidth="1"/>
    <col min="392" max="392" width="11.5703125" bestFit="1" customWidth="1"/>
    <col min="393" max="393" width="7.140625" bestFit="1" customWidth="1"/>
    <col min="394" max="394" width="8.28515625" bestFit="1" customWidth="1"/>
    <col min="395" max="395" width="11.5703125" bestFit="1" customWidth="1"/>
    <col min="396" max="396" width="7.140625" bestFit="1" customWidth="1"/>
    <col min="397" max="397" width="8.28515625" bestFit="1" customWidth="1"/>
    <col min="398" max="398" width="13.7109375" bestFit="1" customWidth="1"/>
    <col min="399" max="399" width="7.140625" bestFit="1" customWidth="1"/>
    <col min="400" max="400" width="8.28515625" bestFit="1" customWidth="1"/>
    <col min="401" max="401" width="13.7109375" bestFit="1" customWidth="1"/>
    <col min="402" max="402" width="7.140625" bestFit="1" customWidth="1"/>
    <col min="403" max="403" width="8.28515625" bestFit="1" customWidth="1"/>
    <col min="404" max="404" width="11.5703125" bestFit="1" customWidth="1"/>
    <col min="405" max="405" width="7.140625" bestFit="1" customWidth="1"/>
    <col min="406" max="406" width="8.28515625" bestFit="1" customWidth="1"/>
    <col min="407" max="407" width="11.5703125" bestFit="1" customWidth="1"/>
    <col min="408" max="408" width="7.140625" bestFit="1" customWidth="1"/>
    <col min="409" max="409" width="8.28515625" bestFit="1" customWidth="1"/>
    <col min="410" max="410" width="13.7109375" bestFit="1" customWidth="1"/>
    <col min="411" max="411" width="7.140625" bestFit="1" customWidth="1"/>
    <col min="412" max="412" width="8.28515625" bestFit="1" customWidth="1"/>
    <col min="413" max="413" width="13.7109375" bestFit="1" customWidth="1"/>
    <col min="414" max="414" width="7.140625" bestFit="1" customWidth="1"/>
    <col min="415" max="415" width="8.28515625" bestFit="1" customWidth="1"/>
    <col min="416" max="416" width="13.7109375" bestFit="1" customWidth="1"/>
    <col min="417" max="417" width="7.140625" bestFit="1" customWidth="1"/>
    <col min="418" max="418" width="8.28515625" bestFit="1" customWidth="1"/>
    <col min="419" max="419" width="13.7109375" bestFit="1" customWidth="1"/>
    <col min="420" max="420" width="7.140625" bestFit="1" customWidth="1"/>
    <col min="421" max="421" width="8.28515625" bestFit="1" customWidth="1"/>
    <col min="422" max="422" width="13.7109375" bestFit="1" customWidth="1"/>
    <col min="423" max="423" width="7.140625" bestFit="1" customWidth="1"/>
    <col min="424" max="424" width="8.28515625" bestFit="1" customWidth="1"/>
    <col min="425" max="425" width="13.7109375" bestFit="1" customWidth="1"/>
    <col min="426" max="426" width="7.140625" bestFit="1" customWidth="1"/>
    <col min="427" max="427" width="8.28515625" bestFit="1" customWidth="1"/>
    <col min="428" max="428" width="13.7109375" bestFit="1" customWidth="1"/>
    <col min="429" max="429" width="7.140625" bestFit="1" customWidth="1"/>
    <col min="430" max="430" width="8.28515625" bestFit="1" customWidth="1"/>
  </cols>
  <sheetData>
    <row r="2" spans="1:68" s="10" customFormat="1" ht="20.25" x14ac:dyDescent="0.3">
      <c r="A2" s="12" t="s">
        <v>762</v>
      </c>
    </row>
    <row r="3" spans="1:68" s="10" customFormat="1" ht="186" customHeight="1" x14ac:dyDescent="0.25">
      <c r="A3" s="15" t="s">
        <v>524</v>
      </c>
    </row>
    <row r="4" spans="1:68" s="10" customFormat="1" ht="18" customHeight="1" x14ac:dyDescent="0.25">
      <c r="A4" s="15"/>
      <c r="B4" s="33" t="s">
        <v>945</v>
      </c>
    </row>
    <row r="5" spans="1:68" s="10" customFormat="1" x14ac:dyDescent="0.25">
      <c r="A5" s="1" t="s">
        <v>526</v>
      </c>
      <c r="B5" s="2">
        <v>2026</v>
      </c>
    </row>
    <row r="7" spans="1:68" x14ac:dyDescent="0.25">
      <c r="A7" s="1" t="s">
        <v>417</v>
      </c>
      <c r="B7" s="13" t="s">
        <v>946</v>
      </c>
    </row>
    <row r="8" spans="1:68" x14ac:dyDescent="0.25">
      <c r="A8" s="1" t="s">
        <v>418</v>
      </c>
      <c r="B8" t="s">
        <v>774</v>
      </c>
      <c r="C8" t="s">
        <v>777</v>
      </c>
      <c r="D8" t="s">
        <v>778</v>
      </c>
      <c r="E8" t="s">
        <v>780</v>
      </c>
      <c r="F8" t="s">
        <v>781</v>
      </c>
      <c r="G8" t="s">
        <v>782</v>
      </c>
      <c r="H8" t="s">
        <v>783</v>
      </c>
      <c r="I8" t="s">
        <v>784</v>
      </c>
      <c r="J8" t="s">
        <v>785</v>
      </c>
      <c r="K8" t="s">
        <v>786</v>
      </c>
      <c r="L8" t="s">
        <v>787</v>
      </c>
      <c r="M8" t="s">
        <v>788</v>
      </c>
      <c r="N8" t="s">
        <v>789</v>
      </c>
      <c r="O8" t="s">
        <v>791</v>
      </c>
      <c r="P8" t="s">
        <v>792</v>
      </c>
      <c r="Q8" t="s">
        <v>793</v>
      </c>
      <c r="R8" t="s">
        <v>794</v>
      </c>
      <c r="S8" t="s">
        <v>795</v>
      </c>
      <c r="T8" t="s">
        <v>796</v>
      </c>
      <c r="U8" t="s">
        <v>797</v>
      </c>
      <c r="V8" t="s">
        <v>798</v>
      </c>
      <c r="W8" t="s">
        <v>801</v>
      </c>
      <c r="X8" t="s">
        <v>802</v>
      </c>
      <c r="Y8" t="s">
        <v>804</v>
      </c>
      <c r="Z8" t="s">
        <v>805</v>
      </c>
      <c r="AA8" t="s">
        <v>806</v>
      </c>
      <c r="AB8" t="s">
        <v>807</v>
      </c>
      <c r="AC8" t="s">
        <v>808</v>
      </c>
      <c r="AD8" t="s">
        <v>809</v>
      </c>
      <c r="AE8" t="s">
        <v>810</v>
      </c>
      <c r="AF8" t="s">
        <v>811</v>
      </c>
      <c r="AG8" t="s">
        <v>812</v>
      </c>
      <c r="AH8" t="s">
        <v>814</v>
      </c>
      <c r="AI8" t="s">
        <v>816</v>
      </c>
      <c r="AJ8" t="s">
        <v>817</v>
      </c>
      <c r="AK8" t="s">
        <v>818</v>
      </c>
      <c r="AL8" t="s">
        <v>819</v>
      </c>
      <c r="AM8" t="s">
        <v>820</v>
      </c>
      <c r="AN8" t="s">
        <v>821</v>
      </c>
      <c r="AO8" t="s">
        <v>822</v>
      </c>
      <c r="AP8" t="s">
        <v>824</v>
      </c>
      <c r="AQ8" t="s">
        <v>825</v>
      </c>
      <c r="AR8" t="s">
        <v>826</v>
      </c>
      <c r="AS8" t="s">
        <v>827</v>
      </c>
      <c r="AT8" t="s">
        <v>828</v>
      </c>
      <c r="AU8" t="s">
        <v>829</v>
      </c>
      <c r="AV8" t="s">
        <v>830</v>
      </c>
      <c r="AW8" t="s">
        <v>831</v>
      </c>
      <c r="AX8" t="s">
        <v>832</v>
      </c>
      <c r="AY8" t="s">
        <v>833</v>
      </c>
      <c r="AZ8" t="s">
        <v>834</v>
      </c>
      <c r="BA8" t="s">
        <v>835</v>
      </c>
      <c r="BB8" t="s">
        <v>838</v>
      </c>
      <c r="BC8" t="s">
        <v>839</v>
      </c>
      <c r="BD8" t="s">
        <v>840</v>
      </c>
      <c r="BE8" t="s">
        <v>842</v>
      </c>
      <c r="BF8" t="s">
        <v>844</v>
      </c>
      <c r="BG8" t="s">
        <v>845</v>
      </c>
      <c r="BH8" t="s">
        <v>846</v>
      </c>
      <c r="BI8" t="s">
        <v>847</v>
      </c>
      <c r="BJ8" t="s">
        <v>848</v>
      </c>
      <c r="BK8" t="s">
        <v>849</v>
      </c>
      <c r="BL8" t="s">
        <v>850</v>
      </c>
      <c r="BM8" t="s">
        <v>851</v>
      </c>
      <c r="BN8" t="s">
        <v>852</v>
      </c>
      <c r="BO8" t="s">
        <v>854</v>
      </c>
      <c r="BP8" t="s">
        <v>1</v>
      </c>
    </row>
    <row r="9" spans="1:68" x14ac:dyDescent="0.25">
      <c r="A9" t="s">
        <v>69</v>
      </c>
      <c r="B9" s="4"/>
      <c r="C9" s="4"/>
      <c r="D9" s="4"/>
      <c r="E9" s="4"/>
      <c r="F9" s="4"/>
      <c r="G9" s="4"/>
      <c r="H9" s="4"/>
      <c r="I9" s="4"/>
      <c r="J9" s="4"/>
      <c r="K9" s="4"/>
      <c r="L9" s="4"/>
      <c r="M9" s="4">
        <v>10.7</v>
      </c>
      <c r="N9" s="4"/>
      <c r="O9" s="4">
        <v>33.1</v>
      </c>
      <c r="P9" s="4">
        <v>313.10000000000002</v>
      </c>
      <c r="Q9" s="4"/>
      <c r="R9" s="4">
        <v>76.210000000000008</v>
      </c>
      <c r="S9" s="4"/>
      <c r="T9" s="4">
        <v>70.015999999999991</v>
      </c>
      <c r="U9" s="4"/>
      <c r="V9" s="4"/>
      <c r="W9" s="4">
        <v>10.62</v>
      </c>
      <c r="X9" s="4">
        <v>106.488</v>
      </c>
      <c r="Y9" s="4">
        <v>26.535</v>
      </c>
      <c r="Z9" s="4"/>
      <c r="AA9" s="4">
        <v>244.39000000000001</v>
      </c>
      <c r="AB9" s="4"/>
      <c r="AC9" s="4"/>
      <c r="AD9" s="4">
        <v>8.7200000000000006</v>
      </c>
      <c r="AE9" s="4">
        <v>127.935</v>
      </c>
      <c r="AF9" s="4"/>
      <c r="AG9" s="4">
        <v>772.66000000000008</v>
      </c>
      <c r="AH9" s="4">
        <v>352.916</v>
      </c>
      <c r="AI9" s="4">
        <v>125.11</v>
      </c>
      <c r="AJ9" s="4">
        <v>9.4</v>
      </c>
      <c r="AK9" s="4">
        <v>354.62900000000002</v>
      </c>
      <c r="AL9" s="4"/>
      <c r="AM9" s="4">
        <v>70.02</v>
      </c>
      <c r="AN9" s="4">
        <v>8.0359999999999996</v>
      </c>
      <c r="AO9" s="4">
        <v>73.759999999999991</v>
      </c>
      <c r="AP9" s="4">
        <v>53.730000000000004</v>
      </c>
      <c r="AQ9" s="4">
        <v>12.78</v>
      </c>
      <c r="AR9" s="4">
        <v>184.56</v>
      </c>
      <c r="AS9" s="4">
        <v>299.51999999999992</v>
      </c>
      <c r="AT9" s="4">
        <v>1.91</v>
      </c>
      <c r="AU9" s="4">
        <v>54.59</v>
      </c>
      <c r="AV9" s="4">
        <v>22.16</v>
      </c>
      <c r="AW9" s="4"/>
      <c r="AX9" s="4">
        <v>58.588999999999999</v>
      </c>
      <c r="AY9" s="4">
        <v>43.93</v>
      </c>
      <c r="AZ9" s="4">
        <v>55.922000000000004</v>
      </c>
      <c r="BA9" s="4"/>
      <c r="BB9" s="4"/>
      <c r="BC9" s="4"/>
      <c r="BD9" s="4">
        <v>7.6909999999999998</v>
      </c>
      <c r="BE9" s="4">
        <v>2.0499999999999998</v>
      </c>
      <c r="BF9" s="4">
        <v>70.412000000000006</v>
      </c>
      <c r="BG9" s="4">
        <v>7.62</v>
      </c>
      <c r="BH9" s="4">
        <v>14.071999999999999</v>
      </c>
      <c r="BI9" s="4">
        <v>28.505000000000003</v>
      </c>
      <c r="BJ9" s="4">
        <v>18.88</v>
      </c>
      <c r="BK9" s="4">
        <v>35.055</v>
      </c>
      <c r="BL9" s="4">
        <v>4.1360000000000001</v>
      </c>
      <c r="BM9" s="4"/>
      <c r="BN9" s="4">
        <v>23.094999999999999</v>
      </c>
      <c r="BO9" s="4">
        <v>83.824000000000012</v>
      </c>
      <c r="BP9" s="4">
        <v>3877.3759999999997</v>
      </c>
    </row>
    <row r="10" spans="1:68" x14ac:dyDescent="0.25">
      <c r="A10" t="s">
        <v>341</v>
      </c>
      <c r="B10" s="4"/>
      <c r="C10" s="4"/>
      <c r="D10" s="4"/>
      <c r="E10" s="4"/>
      <c r="F10" s="4"/>
      <c r="G10" s="4"/>
      <c r="H10" s="4"/>
      <c r="I10" s="4"/>
      <c r="J10" s="4"/>
      <c r="K10" s="4"/>
      <c r="L10" s="4"/>
      <c r="M10" s="4"/>
      <c r="N10" s="4"/>
      <c r="O10" s="4">
        <v>12.24</v>
      </c>
      <c r="P10" s="4"/>
      <c r="Q10" s="4"/>
      <c r="R10" s="4">
        <v>18.399999999999999</v>
      </c>
      <c r="S10" s="4"/>
      <c r="T10" s="4"/>
      <c r="U10" s="4"/>
      <c r="V10" s="4"/>
      <c r="W10" s="4"/>
      <c r="X10" s="4"/>
      <c r="Y10" s="4"/>
      <c r="Z10" s="4"/>
      <c r="AA10" s="4">
        <v>6.08</v>
      </c>
      <c r="AB10" s="4"/>
      <c r="AC10" s="4"/>
      <c r="AD10" s="4"/>
      <c r="AE10" s="4">
        <v>10.07</v>
      </c>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v>46.79</v>
      </c>
    </row>
    <row r="11" spans="1:68" x14ac:dyDescent="0.25">
      <c r="A11" t="s">
        <v>71</v>
      </c>
      <c r="B11" s="4"/>
      <c r="C11" s="4"/>
      <c r="D11" s="4"/>
      <c r="E11" s="4"/>
      <c r="F11" s="4"/>
      <c r="G11" s="4"/>
      <c r="H11" s="4"/>
      <c r="I11" s="4"/>
      <c r="J11" s="4"/>
      <c r="K11" s="4"/>
      <c r="L11" s="4"/>
      <c r="M11" s="4"/>
      <c r="N11" s="4"/>
      <c r="O11" s="4"/>
      <c r="P11" s="4"/>
      <c r="Q11" s="4"/>
      <c r="R11" s="4"/>
      <c r="S11" s="4"/>
      <c r="T11" s="4"/>
      <c r="U11" s="4"/>
      <c r="V11" s="4"/>
      <c r="W11" s="4">
        <v>21.58</v>
      </c>
      <c r="X11" s="4"/>
      <c r="Y11" s="4"/>
      <c r="Z11" s="4">
        <v>43.24</v>
      </c>
      <c r="AA11" s="4">
        <v>18.971</v>
      </c>
      <c r="AB11" s="4"/>
      <c r="AC11" s="4"/>
      <c r="AD11" s="4"/>
      <c r="AE11" s="4">
        <v>28.509999999999998</v>
      </c>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v>112.30099999999999</v>
      </c>
    </row>
    <row r="12" spans="1:68" x14ac:dyDescent="0.25">
      <c r="A12" t="s">
        <v>238</v>
      </c>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v>1.41</v>
      </c>
      <c r="AY12" s="4"/>
      <c r="AZ12" s="4"/>
      <c r="BA12" s="4"/>
      <c r="BB12" s="4"/>
      <c r="BC12" s="4"/>
      <c r="BD12" s="4"/>
      <c r="BE12" s="4"/>
      <c r="BF12" s="4">
        <v>0.8</v>
      </c>
      <c r="BG12" s="4"/>
      <c r="BH12" s="4">
        <v>7.96</v>
      </c>
      <c r="BI12" s="4"/>
      <c r="BJ12" s="4"/>
      <c r="BK12" s="4"/>
      <c r="BL12" s="4"/>
      <c r="BM12" s="4"/>
      <c r="BN12" s="4"/>
      <c r="BO12" s="4"/>
      <c r="BP12" s="4">
        <v>10.17</v>
      </c>
    </row>
    <row r="13" spans="1:68" x14ac:dyDescent="0.25">
      <c r="A13" t="s">
        <v>72</v>
      </c>
      <c r="B13" s="4"/>
      <c r="C13" s="4"/>
      <c r="D13" s="4"/>
      <c r="E13" s="4"/>
      <c r="F13" s="4"/>
      <c r="G13" s="4"/>
      <c r="H13" s="4"/>
      <c r="I13" s="4"/>
      <c r="J13" s="4"/>
      <c r="K13" s="4"/>
      <c r="L13" s="4">
        <v>9.0359999999999996</v>
      </c>
      <c r="M13" s="4"/>
      <c r="N13" s="4"/>
      <c r="O13" s="4"/>
      <c r="P13" s="4"/>
      <c r="Q13" s="4"/>
      <c r="R13" s="4"/>
      <c r="S13" s="4">
        <v>37.31</v>
      </c>
      <c r="T13" s="4">
        <v>31.724000000000004</v>
      </c>
      <c r="U13" s="4"/>
      <c r="V13" s="4"/>
      <c r="W13" s="4"/>
      <c r="X13" s="4">
        <v>29.49</v>
      </c>
      <c r="Y13" s="4">
        <v>29.027000000000001</v>
      </c>
      <c r="Z13" s="4"/>
      <c r="AA13" s="4">
        <v>45.33</v>
      </c>
      <c r="AB13" s="4"/>
      <c r="AC13" s="4">
        <v>70.998000000000005</v>
      </c>
      <c r="AD13" s="4"/>
      <c r="AE13" s="4">
        <v>169.79899999999998</v>
      </c>
      <c r="AF13" s="4">
        <v>44.316000000000003</v>
      </c>
      <c r="AG13" s="4"/>
      <c r="AH13" s="4">
        <v>16.559999999999999</v>
      </c>
      <c r="AI13" s="4"/>
      <c r="AJ13" s="4"/>
      <c r="AK13" s="4">
        <v>27.71</v>
      </c>
      <c r="AL13" s="4"/>
      <c r="AM13" s="4"/>
      <c r="AN13" s="4"/>
      <c r="AO13" s="4"/>
      <c r="AP13" s="4"/>
      <c r="AQ13" s="4"/>
      <c r="AR13" s="4"/>
      <c r="AS13" s="4"/>
      <c r="AT13" s="4">
        <v>4.76</v>
      </c>
      <c r="AU13" s="4"/>
      <c r="AV13" s="4"/>
      <c r="AW13" s="4"/>
      <c r="AX13" s="4"/>
      <c r="AY13" s="4"/>
      <c r="AZ13" s="4">
        <v>10.7</v>
      </c>
      <c r="BA13" s="4"/>
      <c r="BB13" s="4"/>
      <c r="BC13" s="4"/>
      <c r="BD13" s="4"/>
      <c r="BE13" s="4"/>
      <c r="BF13" s="4"/>
      <c r="BG13" s="4"/>
      <c r="BH13" s="4"/>
      <c r="BI13" s="4"/>
      <c r="BJ13" s="4"/>
      <c r="BK13" s="4"/>
      <c r="BL13" s="4"/>
      <c r="BM13" s="4"/>
      <c r="BN13" s="4"/>
      <c r="BO13" s="4">
        <v>2.218</v>
      </c>
      <c r="BP13" s="4">
        <v>528.97799999999995</v>
      </c>
    </row>
    <row r="14" spans="1:68" x14ac:dyDescent="0.25">
      <c r="A14" t="s">
        <v>325</v>
      </c>
      <c r="B14" s="4"/>
      <c r="C14" s="4">
        <v>21.84</v>
      </c>
      <c r="D14" s="4"/>
      <c r="E14" s="4"/>
      <c r="F14" s="4"/>
      <c r="G14" s="4"/>
      <c r="H14" s="4"/>
      <c r="I14" s="4"/>
      <c r="J14" s="4"/>
      <c r="K14" s="4"/>
      <c r="L14" s="4"/>
      <c r="M14" s="4"/>
      <c r="N14" s="4"/>
      <c r="O14" s="4"/>
      <c r="P14" s="4">
        <v>43.02</v>
      </c>
      <c r="Q14" s="4">
        <v>85.33</v>
      </c>
      <c r="R14" s="4"/>
      <c r="S14" s="4"/>
      <c r="T14" s="4">
        <v>170.81</v>
      </c>
      <c r="U14" s="4">
        <v>87.960000000000008</v>
      </c>
      <c r="V14" s="4">
        <v>64</v>
      </c>
      <c r="W14" s="4"/>
      <c r="X14" s="4"/>
      <c r="Y14" s="4"/>
      <c r="Z14" s="4"/>
      <c r="AA14" s="4">
        <v>63.88</v>
      </c>
      <c r="AB14" s="4"/>
      <c r="AC14" s="4"/>
      <c r="AD14" s="4">
        <v>127.32</v>
      </c>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v>664.16000000000008</v>
      </c>
    </row>
    <row r="15" spans="1:68" x14ac:dyDescent="0.25">
      <c r="A15" t="s">
        <v>239</v>
      </c>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v>1.839</v>
      </c>
      <c r="BG15" s="4"/>
      <c r="BH15" s="4"/>
      <c r="BI15" s="4"/>
      <c r="BJ15" s="4"/>
      <c r="BK15" s="4"/>
      <c r="BL15" s="4"/>
      <c r="BM15" s="4"/>
      <c r="BN15" s="4"/>
      <c r="BO15" s="4">
        <v>10.4</v>
      </c>
      <c r="BP15" s="4">
        <v>12.239000000000001</v>
      </c>
    </row>
    <row r="16" spans="1:68" x14ac:dyDescent="0.25">
      <c r="A16" t="s">
        <v>195</v>
      </c>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v>1.996</v>
      </c>
      <c r="AI16" s="4"/>
      <c r="AJ16" s="4"/>
      <c r="AK16" s="4">
        <v>39.320000000000007</v>
      </c>
      <c r="AL16" s="4"/>
      <c r="AM16" s="4"/>
      <c r="AN16" s="4"/>
      <c r="AO16" s="4">
        <v>3.87</v>
      </c>
      <c r="AP16" s="4">
        <v>6</v>
      </c>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v>51.186000000000007</v>
      </c>
    </row>
    <row r="17" spans="1:68" x14ac:dyDescent="0.25">
      <c r="A17" t="s">
        <v>137</v>
      </c>
      <c r="B17" s="4"/>
      <c r="C17" s="4"/>
      <c r="D17" s="4"/>
      <c r="E17" s="4"/>
      <c r="F17" s="4"/>
      <c r="G17" s="4"/>
      <c r="H17" s="4"/>
      <c r="I17" s="4">
        <v>8.09</v>
      </c>
      <c r="J17" s="4"/>
      <c r="K17" s="4"/>
      <c r="L17" s="4"/>
      <c r="M17" s="4"/>
      <c r="N17" s="4"/>
      <c r="O17" s="4"/>
      <c r="P17" s="4">
        <v>29.8</v>
      </c>
      <c r="Q17" s="4"/>
      <c r="R17" s="4">
        <v>93.4</v>
      </c>
      <c r="S17" s="4"/>
      <c r="T17" s="4"/>
      <c r="U17" s="4"/>
      <c r="V17" s="4"/>
      <c r="W17" s="4"/>
      <c r="X17" s="4"/>
      <c r="Y17" s="4"/>
      <c r="Z17" s="4"/>
      <c r="AA17" s="4"/>
      <c r="AB17" s="4">
        <v>26.62</v>
      </c>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v>157.91000000000003</v>
      </c>
    </row>
    <row r="18" spans="1:68" x14ac:dyDescent="0.25">
      <c r="A18" t="s">
        <v>240</v>
      </c>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v>2.6760000000000002</v>
      </c>
      <c r="BC18" s="4"/>
      <c r="BD18" s="4"/>
      <c r="BE18" s="4"/>
      <c r="BF18" s="4"/>
      <c r="BG18" s="4"/>
      <c r="BH18" s="4"/>
      <c r="BI18" s="4"/>
      <c r="BJ18" s="4"/>
      <c r="BK18" s="4"/>
      <c r="BL18" s="4"/>
      <c r="BM18" s="4">
        <v>5.5990000000000002</v>
      </c>
      <c r="BN18" s="4"/>
      <c r="BO18" s="4">
        <v>123.989</v>
      </c>
      <c r="BP18" s="4">
        <v>132.26400000000001</v>
      </c>
    </row>
    <row r="19" spans="1:68" x14ac:dyDescent="0.25">
      <c r="A19" t="s">
        <v>312</v>
      </c>
      <c r="B19" s="4"/>
      <c r="C19" s="4"/>
      <c r="D19" s="4"/>
      <c r="E19" s="4"/>
      <c r="F19" s="4"/>
      <c r="G19" s="4">
        <v>312.37</v>
      </c>
      <c r="H19" s="4">
        <v>593.52</v>
      </c>
      <c r="I19" s="4">
        <v>1866.58</v>
      </c>
      <c r="J19" s="4">
        <v>803.13999999999987</v>
      </c>
      <c r="K19" s="4">
        <v>1759.9699999999998</v>
      </c>
      <c r="L19" s="4">
        <v>345.28999999999996</v>
      </c>
      <c r="M19" s="4"/>
      <c r="N19" s="4"/>
      <c r="O19" s="4"/>
      <c r="P19" s="4"/>
      <c r="Q19" s="4"/>
      <c r="R19" s="4">
        <v>68</v>
      </c>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v>5748.87</v>
      </c>
    </row>
    <row r="20" spans="1:68" x14ac:dyDescent="0.25">
      <c r="A20" t="s">
        <v>196</v>
      </c>
      <c r="B20" s="4"/>
      <c r="C20" s="4"/>
      <c r="D20" s="4"/>
      <c r="E20" s="4"/>
      <c r="F20" s="4"/>
      <c r="G20" s="4"/>
      <c r="H20" s="4"/>
      <c r="I20" s="4"/>
      <c r="J20" s="4"/>
      <c r="K20" s="4"/>
      <c r="L20" s="4"/>
      <c r="M20" s="4"/>
      <c r="N20" s="4"/>
      <c r="O20" s="4"/>
      <c r="P20" s="4"/>
      <c r="Q20" s="4"/>
      <c r="R20" s="4"/>
      <c r="S20" s="4"/>
      <c r="T20" s="4"/>
      <c r="U20" s="4"/>
      <c r="V20" s="4"/>
      <c r="W20" s="4"/>
      <c r="X20" s="4"/>
      <c r="Y20" s="4"/>
      <c r="Z20" s="4"/>
      <c r="AA20" s="4">
        <v>9.94</v>
      </c>
      <c r="AB20" s="4"/>
      <c r="AC20" s="4"/>
      <c r="AD20" s="4"/>
      <c r="AE20" s="4"/>
      <c r="AF20" s="4">
        <v>17.059000000000001</v>
      </c>
      <c r="AG20" s="4"/>
      <c r="AH20" s="4">
        <v>17.001999999999999</v>
      </c>
      <c r="AI20" s="4"/>
      <c r="AJ20" s="4"/>
      <c r="AK20" s="4"/>
      <c r="AL20" s="4"/>
      <c r="AM20" s="4"/>
      <c r="AN20" s="4"/>
      <c r="AO20" s="4"/>
      <c r="AP20" s="4">
        <v>2</v>
      </c>
      <c r="AQ20" s="4"/>
      <c r="AR20" s="4"/>
      <c r="AS20" s="4"/>
      <c r="AT20" s="4"/>
      <c r="AU20" s="4"/>
      <c r="AV20" s="4"/>
      <c r="AW20" s="4"/>
      <c r="AX20" s="4">
        <v>19.95</v>
      </c>
      <c r="AY20" s="4"/>
      <c r="AZ20" s="4"/>
      <c r="BA20" s="4"/>
      <c r="BB20" s="4"/>
      <c r="BC20" s="4"/>
      <c r="BD20" s="4"/>
      <c r="BE20" s="4"/>
      <c r="BF20" s="4"/>
      <c r="BG20" s="4"/>
      <c r="BH20" s="4"/>
      <c r="BI20" s="4"/>
      <c r="BJ20" s="4"/>
      <c r="BK20" s="4"/>
      <c r="BL20" s="4"/>
      <c r="BM20" s="4"/>
      <c r="BN20" s="4"/>
      <c r="BO20" s="4"/>
      <c r="BP20" s="4">
        <v>65.951000000000008</v>
      </c>
    </row>
    <row r="21" spans="1:68" x14ac:dyDescent="0.25">
      <c r="A21" t="s">
        <v>313</v>
      </c>
      <c r="B21" s="4"/>
      <c r="C21" s="4"/>
      <c r="D21" s="4">
        <v>70.5</v>
      </c>
      <c r="E21" s="4">
        <v>308.52</v>
      </c>
      <c r="F21" s="4">
        <v>2417.96</v>
      </c>
      <c r="G21" s="4">
        <v>24.4</v>
      </c>
      <c r="H21" s="4"/>
      <c r="I21" s="4">
        <v>85.32</v>
      </c>
      <c r="J21" s="4">
        <v>15</v>
      </c>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v>2921.7000000000003</v>
      </c>
    </row>
    <row r="22" spans="1:68" x14ac:dyDescent="0.25">
      <c r="A22" t="s">
        <v>314</v>
      </c>
      <c r="B22" s="4"/>
      <c r="C22" s="4"/>
      <c r="D22" s="4"/>
      <c r="E22" s="4">
        <v>180.82</v>
      </c>
      <c r="F22" s="4"/>
      <c r="G22" s="4">
        <v>157.93</v>
      </c>
      <c r="H22" s="4">
        <v>1237.3599999999999</v>
      </c>
      <c r="I22" s="4">
        <v>4821.2100000000009</v>
      </c>
      <c r="J22" s="4">
        <v>95.42</v>
      </c>
      <c r="K22" s="4">
        <v>955.17</v>
      </c>
      <c r="L22" s="4">
        <v>116.49</v>
      </c>
      <c r="M22" s="4">
        <v>23.28</v>
      </c>
      <c r="N22" s="4">
        <v>209.07999999999998</v>
      </c>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v>7796.76</v>
      </c>
    </row>
    <row r="23" spans="1:68" x14ac:dyDescent="0.25">
      <c r="A23" t="s">
        <v>232</v>
      </c>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v>117.01299999999999</v>
      </c>
      <c r="BA23" s="4"/>
      <c r="BB23" s="4">
        <v>5.68</v>
      </c>
      <c r="BC23" s="4">
        <v>87.491</v>
      </c>
      <c r="BD23" s="4">
        <v>33.18</v>
      </c>
      <c r="BE23" s="4">
        <v>61.665000000000006</v>
      </c>
      <c r="BF23" s="4">
        <v>52.514000000000003</v>
      </c>
      <c r="BG23" s="4"/>
      <c r="BH23" s="4">
        <v>184.697</v>
      </c>
      <c r="BI23" s="4"/>
      <c r="BJ23" s="4"/>
      <c r="BK23" s="4"/>
      <c r="BL23" s="4">
        <v>23</v>
      </c>
      <c r="BM23" s="4">
        <v>9.1</v>
      </c>
      <c r="BN23" s="4"/>
      <c r="BO23" s="4">
        <v>593.52300000000002</v>
      </c>
      <c r="BP23" s="4">
        <v>1167.8630000000001</v>
      </c>
    </row>
    <row r="24" spans="1:68" x14ac:dyDescent="0.25">
      <c r="A24" t="s">
        <v>179</v>
      </c>
      <c r="B24" s="4">
        <v>0.8</v>
      </c>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v>2.81</v>
      </c>
      <c r="BA24" s="4"/>
      <c r="BB24" s="4"/>
      <c r="BC24" s="4"/>
      <c r="BD24" s="4"/>
      <c r="BE24" s="4"/>
      <c r="BF24" s="4">
        <v>9.59</v>
      </c>
      <c r="BG24" s="4"/>
      <c r="BH24" s="4"/>
      <c r="BI24" s="4"/>
      <c r="BJ24" s="4"/>
      <c r="BK24" s="4"/>
      <c r="BL24" s="4"/>
      <c r="BM24" s="4"/>
      <c r="BN24" s="4"/>
      <c r="BO24" s="4">
        <v>1.32</v>
      </c>
      <c r="BP24" s="4">
        <v>14.52</v>
      </c>
    </row>
    <row r="25" spans="1:68" x14ac:dyDescent="0.25">
      <c r="A25" t="s">
        <v>344</v>
      </c>
      <c r="B25" s="4"/>
      <c r="C25" s="4"/>
      <c r="D25" s="4"/>
      <c r="E25" s="4"/>
      <c r="F25" s="4"/>
      <c r="G25" s="4"/>
      <c r="H25" s="4"/>
      <c r="I25" s="4">
        <v>16.974</v>
      </c>
      <c r="J25" s="4"/>
      <c r="K25" s="4"/>
      <c r="L25" s="4">
        <v>56.179999999999993</v>
      </c>
      <c r="M25" s="4">
        <v>16.96</v>
      </c>
      <c r="N25" s="4"/>
      <c r="O25" s="4"/>
      <c r="P25" s="4"/>
      <c r="Q25" s="4"/>
      <c r="R25" s="4">
        <v>409.94</v>
      </c>
      <c r="S25" s="4"/>
      <c r="T25" s="4"/>
      <c r="U25" s="4"/>
      <c r="V25" s="4"/>
      <c r="W25" s="4"/>
      <c r="X25" s="4"/>
      <c r="Y25" s="4"/>
      <c r="Z25" s="4">
        <v>99.84</v>
      </c>
      <c r="AA25" s="4"/>
      <c r="AB25" s="4">
        <v>56.25</v>
      </c>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v>656.14400000000001</v>
      </c>
    </row>
    <row r="26" spans="1:68" x14ac:dyDescent="0.25">
      <c r="A26" t="s">
        <v>180</v>
      </c>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v>5.63</v>
      </c>
      <c r="AL26" s="4">
        <v>16.3</v>
      </c>
      <c r="AM26" s="4">
        <v>55.64</v>
      </c>
      <c r="AN26" s="4"/>
      <c r="AO26" s="4">
        <v>290.32</v>
      </c>
      <c r="AP26" s="4">
        <v>20.725999999999999</v>
      </c>
      <c r="AQ26" s="4"/>
      <c r="AR26" s="4">
        <v>36.81</v>
      </c>
      <c r="AS26" s="4"/>
      <c r="AT26" s="4">
        <v>23.419999999999998</v>
      </c>
      <c r="AU26" s="4"/>
      <c r="AV26" s="4">
        <v>45.81</v>
      </c>
      <c r="AW26" s="4">
        <v>33.417000000000002</v>
      </c>
      <c r="AX26" s="4">
        <v>11.6</v>
      </c>
      <c r="AY26" s="4"/>
      <c r="AZ26" s="4">
        <v>149.315</v>
      </c>
      <c r="BA26" s="4">
        <v>23.61</v>
      </c>
      <c r="BB26" s="4">
        <v>40.265000000000001</v>
      </c>
      <c r="BC26" s="4"/>
      <c r="BD26" s="4"/>
      <c r="BE26" s="4"/>
      <c r="BF26" s="4">
        <v>5.0999999999999996</v>
      </c>
      <c r="BG26" s="4"/>
      <c r="BH26" s="4">
        <v>30.178999999999998</v>
      </c>
      <c r="BI26" s="4"/>
      <c r="BJ26" s="4"/>
      <c r="BK26" s="4"/>
      <c r="BL26" s="4">
        <v>8.8689999999999998</v>
      </c>
      <c r="BM26" s="4"/>
      <c r="BN26" s="4"/>
      <c r="BO26" s="4">
        <v>68.7</v>
      </c>
      <c r="BP26" s="4">
        <v>865.71100000000013</v>
      </c>
    </row>
    <row r="27" spans="1:68" x14ac:dyDescent="0.25">
      <c r="A27" t="s">
        <v>888</v>
      </c>
      <c r="B27" s="4">
        <v>18.46</v>
      </c>
      <c r="C27" s="4"/>
      <c r="D27" s="4"/>
      <c r="E27" s="4"/>
      <c r="F27" s="4"/>
      <c r="G27" s="4"/>
      <c r="H27" s="4"/>
      <c r="I27" s="4">
        <v>225.96200000000002</v>
      </c>
      <c r="J27" s="4"/>
      <c r="K27" s="4"/>
      <c r="L27" s="4"/>
      <c r="M27" s="4"/>
      <c r="N27" s="4"/>
      <c r="O27" s="4"/>
      <c r="P27" s="4"/>
      <c r="Q27" s="4">
        <v>107.82</v>
      </c>
      <c r="R27" s="4"/>
      <c r="S27" s="4">
        <v>92.25</v>
      </c>
      <c r="T27" s="4"/>
      <c r="U27" s="4"/>
      <c r="V27" s="4">
        <v>214.54</v>
      </c>
      <c r="W27" s="4"/>
      <c r="X27" s="4"/>
      <c r="Y27" s="4"/>
      <c r="Z27" s="4"/>
      <c r="AA27" s="4">
        <v>22.34</v>
      </c>
      <c r="AB27" s="4">
        <v>136.5</v>
      </c>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v>817.87200000000007</v>
      </c>
    </row>
    <row r="28" spans="1:68" x14ac:dyDescent="0.25">
      <c r="A28" t="s">
        <v>871</v>
      </c>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v>17.042999999999999</v>
      </c>
      <c r="AI28" s="4">
        <v>2.2999999999999998</v>
      </c>
      <c r="AJ28" s="4"/>
      <c r="AK28" s="4">
        <v>5.99</v>
      </c>
      <c r="AL28" s="4"/>
      <c r="AM28" s="4"/>
      <c r="AN28" s="4"/>
      <c r="AO28" s="4"/>
      <c r="AP28" s="4">
        <v>3.0049999999999999</v>
      </c>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v>28.337999999999997</v>
      </c>
    </row>
    <row r="29" spans="1:68" x14ac:dyDescent="0.25">
      <c r="A29" t="s">
        <v>1</v>
      </c>
      <c r="B29" s="4">
        <v>19.260000000000002</v>
      </c>
      <c r="C29" s="4">
        <v>21.84</v>
      </c>
      <c r="D29" s="4">
        <v>70.5</v>
      </c>
      <c r="E29" s="4">
        <v>489.34</v>
      </c>
      <c r="F29" s="4">
        <v>2417.96</v>
      </c>
      <c r="G29" s="4">
        <v>494.7</v>
      </c>
      <c r="H29" s="4">
        <v>1830.8799999999999</v>
      </c>
      <c r="I29" s="4">
        <v>7024.1360000000013</v>
      </c>
      <c r="J29" s="4">
        <v>913.55999999999983</v>
      </c>
      <c r="K29" s="4">
        <v>2715.14</v>
      </c>
      <c r="L29" s="4">
        <v>526.99599999999998</v>
      </c>
      <c r="M29" s="4">
        <v>50.940000000000005</v>
      </c>
      <c r="N29" s="4">
        <v>209.07999999999998</v>
      </c>
      <c r="O29" s="4">
        <v>45.34</v>
      </c>
      <c r="P29" s="4">
        <v>385.92</v>
      </c>
      <c r="Q29" s="4">
        <v>193.14999999999998</v>
      </c>
      <c r="R29" s="4">
        <v>665.95</v>
      </c>
      <c r="S29" s="4">
        <v>129.56</v>
      </c>
      <c r="T29" s="4">
        <v>272.55</v>
      </c>
      <c r="U29" s="4">
        <v>87.960000000000008</v>
      </c>
      <c r="V29" s="4">
        <v>278.53999999999996</v>
      </c>
      <c r="W29" s="4">
        <v>32.199999999999996</v>
      </c>
      <c r="X29" s="4">
        <v>135.97800000000001</v>
      </c>
      <c r="Y29" s="4">
        <v>55.561999999999998</v>
      </c>
      <c r="Z29" s="4">
        <v>143.08000000000001</v>
      </c>
      <c r="AA29" s="4">
        <v>410.93099999999998</v>
      </c>
      <c r="AB29" s="4">
        <v>219.37</v>
      </c>
      <c r="AC29" s="4">
        <v>70.998000000000005</v>
      </c>
      <c r="AD29" s="4">
        <v>136.04</v>
      </c>
      <c r="AE29" s="4">
        <v>336.31399999999996</v>
      </c>
      <c r="AF29" s="4">
        <v>61.375</v>
      </c>
      <c r="AG29" s="4">
        <v>772.66000000000008</v>
      </c>
      <c r="AH29" s="4">
        <v>405.517</v>
      </c>
      <c r="AI29" s="4">
        <v>127.41</v>
      </c>
      <c r="AJ29" s="4">
        <v>9.4</v>
      </c>
      <c r="AK29" s="4">
        <v>433.279</v>
      </c>
      <c r="AL29" s="4">
        <v>16.3</v>
      </c>
      <c r="AM29" s="4">
        <v>125.66</v>
      </c>
      <c r="AN29" s="4">
        <v>8.0359999999999996</v>
      </c>
      <c r="AO29" s="4">
        <v>367.95</v>
      </c>
      <c r="AP29" s="4">
        <v>85.460999999999999</v>
      </c>
      <c r="AQ29" s="4">
        <v>12.78</v>
      </c>
      <c r="AR29" s="4">
        <v>221.37</v>
      </c>
      <c r="AS29" s="4">
        <v>299.51999999999992</v>
      </c>
      <c r="AT29" s="4">
        <v>30.089999999999996</v>
      </c>
      <c r="AU29" s="4">
        <v>54.59</v>
      </c>
      <c r="AV29" s="4">
        <v>67.97</v>
      </c>
      <c r="AW29" s="4">
        <v>33.417000000000002</v>
      </c>
      <c r="AX29" s="4">
        <v>91.548999999999992</v>
      </c>
      <c r="AY29" s="4">
        <v>43.93</v>
      </c>
      <c r="AZ29" s="4">
        <v>335.76</v>
      </c>
      <c r="BA29" s="4">
        <v>23.61</v>
      </c>
      <c r="BB29" s="4">
        <v>48.621000000000002</v>
      </c>
      <c r="BC29" s="4">
        <v>87.491</v>
      </c>
      <c r="BD29" s="4">
        <v>40.871000000000002</v>
      </c>
      <c r="BE29" s="4">
        <v>63.715000000000003</v>
      </c>
      <c r="BF29" s="4">
        <v>140.255</v>
      </c>
      <c r="BG29" s="4">
        <v>7.62</v>
      </c>
      <c r="BH29" s="4">
        <v>236.90800000000002</v>
      </c>
      <c r="BI29" s="4">
        <v>28.505000000000003</v>
      </c>
      <c r="BJ29" s="4">
        <v>18.88</v>
      </c>
      <c r="BK29" s="4">
        <v>35.055</v>
      </c>
      <c r="BL29" s="4">
        <v>36.004999999999995</v>
      </c>
      <c r="BM29" s="4">
        <v>14.699</v>
      </c>
      <c r="BN29" s="4">
        <v>23.094999999999999</v>
      </c>
      <c r="BO29" s="4">
        <v>883.97400000000016</v>
      </c>
      <c r="BP29" s="4">
        <v>25677.102999999999</v>
      </c>
    </row>
  </sheetData>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sheetPr>
  <dimension ref="A2:AK21"/>
  <sheetViews>
    <sheetView showGridLines="0" workbookViewId="0">
      <pane xSplit="1" ySplit="8" topLeftCell="B9" activePane="bottomRight" state="frozen"/>
      <selection pane="topRight" activeCell="B1" sqref="B1"/>
      <selection pane="bottomLeft" activeCell="A9" sqref="A9"/>
      <selection pane="bottomRight" activeCell="B5" sqref="B5"/>
    </sheetView>
  </sheetViews>
  <sheetFormatPr defaultRowHeight="15" x14ac:dyDescent="0.25"/>
  <cols>
    <col min="1" max="1" width="29.7109375" bestFit="1" customWidth="1"/>
    <col min="2" max="7" width="14.7109375" bestFit="1" customWidth="1"/>
    <col min="8" max="8" width="15.7109375" bestFit="1" customWidth="1"/>
    <col min="9" max="35" width="16.7109375" bestFit="1" customWidth="1"/>
    <col min="36" max="36" width="18.85546875" bestFit="1" customWidth="1"/>
    <col min="37" max="37" width="11.28515625" bestFit="1" customWidth="1"/>
    <col min="38" max="61" width="16.7109375" bestFit="1" customWidth="1"/>
    <col min="62" max="62" width="18.85546875" bestFit="1" customWidth="1"/>
    <col min="63" max="63" width="11.28515625" bestFit="1" customWidth="1"/>
    <col min="64" max="64" width="18.140625" bestFit="1" customWidth="1"/>
    <col min="65" max="65" width="10.7109375" bestFit="1" customWidth="1"/>
    <col min="66" max="70" width="13.85546875" bestFit="1" customWidth="1"/>
    <col min="71" max="71" width="12.7109375" bestFit="1" customWidth="1"/>
    <col min="72" max="83" width="13.7109375" bestFit="1" customWidth="1"/>
    <col min="84" max="84" width="15.7109375" bestFit="1" customWidth="1"/>
    <col min="85" max="86" width="11.5703125" bestFit="1" customWidth="1"/>
    <col min="87" max="87" width="10" bestFit="1" customWidth="1"/>
    <col min="88" max="105" width="13.7109375" bestFit="1" customWidth="1"/>
    <col min="106" max="108" width="11.5703125" bestFit="1" customWidth="1"/>
    <col min="109" max="109" width="12.5703125" bestFit="1" customWidth="1"/>
    <col min="110" max="110" width="11.5703125" bestFit="1" customWidth="1"/>
    <col min="111" max="119" width="13.7109375" bestFit="1" customWidth="1"/>
    <col min="120" max="122" width="11.5703125" bestFit="1" customWidth="1"/>
    <col min="123" max="124" width="13.7109375" bestFit="1" customWidth="1"/>
    <col min="125" max="126" width="11.5703125" bestFit="1" customWidth="1"/>
    <col min="127" max="133" width="13.7109375" bestFit="1" customWidth="1"/>
    <col min="134" max="134" width="13.85546875" bestFit="1" customWidth="1"/>
    <col min="135" max="135" width="6.5703125" bestFit="1" customWidth="1"/>
    <col min="136" max="136" width="13.85546875" bestFit="1" customWidth="1"/>
    <col min="137" max="137" width="13.28515625" bestFit="1" customWidth="1"/>
    <col min="138" max="138" width="13.85546875" bestFit="1" customWidth="1"/>
    <col min="139" max="139" width="7.140625" bestFit="1" customWidth="1"/>
    <col min="140" max="140" width="12.7109375" bestFit="1" customWidth="1"/>
    <col min="141" max="141" width="6.5703125" bestFit="1" customWidth="1"/>
    <col min="142" max="142" width="13.7109375" bestFit="1" customWidth="1"/>
    <col min="143" max="143" width="13.28515625" bestFit="1" customWidth="1"/>
    <col min="144" max="144" width="13.7109375" bestFit="1" customWidth="1"/>
    <col min="145" max="145" width="7.140625" bestFit="1" customWidth="1"/>
    <col min="146" max="146" width="13.7109375" bestFit="1" customWidth="1"/>
    <col min="147" max="147" width="6.5703125" bestFit="1" customWidth="1"/>
    <col min="148" max="148" width="13.7109375" bestFit="1" customWidth="1"/>
    <col min="149" max="149" width="13.28515625" bestFit="1" customWidth="1"/>
    <col min="150" max="150" width="13.7109375" bestFit="1" customWidth="1"/>
    <col min="151" max="151" width="7.140625" bestFit="1" customWidth="1"/>
    <col min="152" max="152" width="13.7109375" bestFit="1" customWidth="1"/>
    <col min="153" max="153" width="6.5703125" bestFit="1" customWidth="1"/>
    <col min="154" max="154" width="13.7109375" bestFit="1" customWidth="1"/>
    <col min="155" max="155" width="13.28515625" bestFit="1" customWidth="1"/>
    <col min="156" max="156" width="13.7109375" bestFit="1" customWidth="1"/>
    <col min="157" max="157" width="7.140625" bestFit="1" customWidth="1"/>
    <col min="158" max="158" width="13.7109375" bestFit="1" customWidth="1"/>
    <col min="159" max="159" width="6.5703125" bestFit="1" customWidth="1"/>
    <col min="160" max="160" width="13.7109375" bestFit="1" customWidth="1"/>
    <col min="161" max="161" width="13.28515625" bestFit="1" customWidth="1"/>
    <col min="162" max="162" width="13.7109375" bestFit="1" customWidth="1"/>
    <col min="163" max="163" width="7.140625" bestFit="1" customWidth="1"/>
    <col min="164" max="164" width="13.7109375" bestFit="1" customWidth="1"/>
    <col min="165" max="165" width="6.5703125" bestFit="1" customWidth="1"/>
    <col min="166" max="166" width="15.7109375" bestFit="1" customWidth="1"/>
    <col min="167" max="167" width="13.28515625" bestFit="1" customWidth="1"/>
    <col min="168" max="168" width="11.5703125" bestFit="1" customWidth="1"/>
    <col min="169" max="169" width="7.140625" bestFit="1" customWidth="1"/>
    <col min="170" max="170" width="12" bestFit="1" customWidth="1"/>
    <col min="171" max="171" width="6.140625" bestFit="1" customWidth="1"/>
    <col min="172" max="172" width="10" bestFit="1" customWidth="1"/>
    <col min="173" max="173" width="13.28515625" bestFit="1" customWidth="1"/>
    <col min="174" max="174" width="13.7109375" bestFit="1" customWidth="1"/>
    <col min="175" max="175" width="7.140625" bestFit="1" customWidth="1"/>
    <col min="176" max="176" width="13.7109375" bestFit="1" customWidth="1"/>
    <col min="177" max="177" width="6.5703125" bestFit="1" customWidth="1"/>
    <col min="178" max="178" width="13.7109375" bestFit="1" customWidth="1"/>
    <col min="179" max="179" width="13.28515625" bestFit="1" customWidth="1"/>
    <col min="180" max="180" width="13.7109375" bestFit="1" customWidth="1"/>
    <col min="181" max="181" width="7.140625" bestFit="1" customWidth="1"/>
    <col min="182" max="182" width="13.7109375" bestFit="1" customWidth="1"/>
    <col min="183" max="183" width="6.5703125" bestFit="1" customWidth="1"/>
    <col min="184" max="184" width="13.7109375" bestFit="1" customWidth="1"/>
    <col min="185" max="185" width="13.28515625" bestFit="1" customWidth="1"/>
    <col min="186" max="186" width="13.7109375" bestFit="1" customWidth="1"/>
    <col min="187" max="187" width="7.140625" bestFit="1" customWidth="1"/>
    <col min="188" max="188" width="13.7109375" bestFit="1" customWidth="1"/>
    <col min="189" max="189" width="6.5703125" bestFit="1" customWidth="1"/>
    <col min="190" max="190" width="13.7109375" bestFit="1" customWidth="1"/>
    <col min="191" max="191" width="13.28515625" bestFit="1" customWidth="1"/>
    <col min="192" max="192" width="13.7109375" bestFit="1" customWidth="1"/>
    <col min="193" max="193" width="7.140625" bestFit="1" customWidth="1"/>
    <col min="194" max="194" width="13.7109375" bestFit="1" customWidth="1"/>
    <col min="195" max="195" width="6.5703125" bestFit="1" customWidth="1"/>
    <col min="196" max="196" width="13.7109375" bestFit="1" customWidth="1"/>
    <col min="197" max="197" width="13.28515625" bestFit="1" customWidth="1"/>
    <col min="198" max="198" width="13.7109375" bestFit="1" customWidth="1"/>
    <col min="199" max="199" width="7.140625" bestFit="1" customWidth="1"/>
    <col min="200" max="200" width="13.7109375" bestFit="1" customWidth="1"/>
    <col min="201" max="201" width="6.5703125" bestFit="1" customWidth="1"/>
    <col min="202" max="202" width="13.7109375" bestFit="1" customWidth="1"/>
    <col min="203" max="203" width="13.28515625" bestFit="1" customWidth="1"/>
    <col min="204" max="204" width="13.7109375" bestFit="1" customWidth="1"/>
    <col min="205" max="205" width="7.140625" bestFit="1" customWidth="1"/>
    <col min="206" max="206" width="13.7109375" bestFit="1" customWidth="1"/>
    <col min="207" max="207" width="6.5703125" bestFit="1" customWidth="1"/>
    <col min="208" max="208" width="13.7109375" bestFit="1" customWidth="1"/>
    <col min="209" max="209" width="10.5703125" bestFit="1" customWidth="1"/>
    <col min="210" max="210" width="11.5703125" bestFit="1" customWidth="1"/>
    <col min="211" max="211" width="7.140625" bestFit="1" customWidth="1"/>
    <col min="212" max="212" width="12" bestFit="1" customWidth="1"/>
    <col min="213" max="213" width="10.5703125" bestFit="1" customWidth="1"/>
    <col min="214" max="214" width="11.5703125" bestFit="1" customWidth="1"/>
    <col min="215" max="215" width="13.28515625" bestFit="1" customWidth="1"/>
    <col min="216" max="216" width="12.5703125" bestFit="1" customWidth="1"/>
    <col min="217" max="217" width="8.28515625" bestFit="1" customWidth="1"/>
    <col min="218" max="218" width="12" bestFit="1" customWidth="1"/>
    <col min="219" max="219" width="7.140625" bestFit="1" customWidth="1"/>
    <col min="220" max="220" width="13.7109375" bestFit="1" customWidth="1"/>
    <col min="221" max="221" width="13.28515625" bestFit="1" customWidth="1"/>
    <col min="222" max="222" width="13.7109375" bestFit="1" customWidth="1"/>
    <col min="223" max="223" width="8.28515625" bestFit="1" customWidth="1"/>
    <col min="224" max="224" width="13.7109375" bestFit="1" customWidth="1"/>
    <col min="225" max="225" width="7.140625" bestFit="1" customWidth="1"/>
    <col min="226" max="226" width="13.7109375" bestFit="1" customWidth="1"/>
    <col min="227" max="227" width="13.28515625" bestFit="1" customWidth="1"/>
    <col min="228" max="228" width="13.7109375" bestFit="1" customWidth="1"/>
    <col min="229" max="229" width="8.28515625" bestFit="1" customWidth="1"/>
    <col min="230" max="230" width="13.7109375" bestFit="1" customWidth="1"/>
    <col min="231" max="231" width="7.140625" bestFit="1" customWidth="1"/>
    <col min="232" max="232" width="13.7109375" bestFit="1" customWidth="1"/>
    <col min="233" max="233" width="13.28515625" bestFit="1" customWidth="1"/>
    <col min="234" max="234" width="13.7109375" bestFit="1" customWidth="1"/>
    <col min="235" max="235" width="8.28515625" bestFit="1" customWidth="1"/>
    <col min="236" max="236" width="13.7109375" bestFit="1" customWidth="1"/>
    <col min="237" max="237" width="7.140625" bestFit="1" customWidth="1"/>
    <col min="238" max="238" width="11.5703125" bestFit="1" customWidth="1"/>
    <col min="239" max="239" width="13.28515625" bestFit="1" customWidth="1"/>
    <col min="240" max="240" width="11.5703125" bestFit="1" customWidth="1"/>
    <col min="241" max="241" width="8.28515625" bestFit="1" customWidth="1"/>
    <col min="242" max="242" width="12" bestFit="1" customWidth="1"/>
    <col min="243" max="243" width="7.140625" bestFit="1" customWidth="1"/>
    <col min="244" max="244" width="13.7109375" bestFit="1" customWidth="1"/>
    <col min="245" max="245" width="13.28515625" bestFit="1" customWidth="1"/>
    <col min="246" max="246" width="13.7109375" bestFit="1" customWidth="1"/>
    <col min="247" max="247" width="8.28515625" bestFit="1" customWidth="1"/>
    <col min="248" max="248" width="12" bestFit="1" customWidth="1"/>
    <col min="249" max="249" width="7.140625" bestFit="1" customWidth="1"/>
    <col min="250" max="250" width="11.5703125" bestFit="1" customWidth="1"/>
    <col min="251" max="251" width="10.5703125" bestFit="1" customWidth="1"/>
    <col min="252" max="252" width="13.7109375" bestFit="1" customWidth="1"/>
    <col min="253" max="253" width="8.28515625" bestFit="1" customWidth="1"/>
    <col min="254" max="254" width="13.7109375" bestFit="1" customWidth="1"/>
    <col min="255" max="255" width="7.140625" bestFit="1" customWidth="1"/>
    <col min="256" max="256" width="13.7109375" bestFit="1" customWidth="1"/>
    <col min="257" max="257" width="8.28515625" bestFit="1" customWidth="1"/>
    <col min="258" max="258" width="13.7109375" bestFit="1" customWidth="1"/>
    <col min="259" max="259" width="8.28515625" bestFit="1" customWidth="1"/>
    <col min="260" max="260" width="13.7109375" bestFit="1" customWidth="1"/>
    <col min="261" max="261" width="7.140625" bestFit="1" customWidth="1"/>
    <col min="262" max="262" width="13.7109375" bestFit="1" customWidth="1"/>
    <col min="263" max="263" width="13.28515625" bestFit="1" customWidth="1"/>
    <col min="264" max="264" width="13.7109375" bestFit="1" customWidth="1"/>
    <col min="265" max="265" width="8.28515625" bestFit="1" customWidth="1"/>
    <col min="266" max="266" width="13.7109375" bestFit="1" customWidth="1"/>
    <col min="267" max="267" width="7.140625" bestFit="1" customWidth="1"/>
    <col min="268" max="268" width="8.28515625" bestFit="1" customWidth="1"/>
    <col min="269" max="269" width="13.7109375" bestFit="1" customWidth="1"/>
    <col min="270" max="270" width="7.140625" bestFit="1" customWidth="1"/>
    <col min="271" max="271" width="8.28515625" bestFit="1" customWidth="1"/>
    <col min="272" max="272" width="13.7109375" bestFit="1" customWidth="1"/>
    <col min="273" max="273" width="7.140625" bestFit="1" customWidth="1"/>
    <col min="274" max="274" width="8.28515625" bestFit="1" customWidth="1"/>
    <col min="275" max="275" width="13.7109375" bestFit="1" customWidth="1"/>
    <col min="276" max="276" width="7.140625" bestFit="1" customWidth="1"/>
    <col min="277" max="277" width="8.28515625" bestFit="1" customWidth="1"/>
    <col min="278" max="278" width="13.7109375" bestFit="1" customWidth="1"/>
    <col min="279" max="279" width="7.140625" bestFit="1" customWidth="1"/>
    <col min="280" max="280" width="8.28515625" bestFit="1" customWidth="1"/>
    <col min="281" max="281" width="13.7109375" bestFit="1" customWidth="1"/>
    <col min="282" max="282" width="7.140625" bestFit="1" customWidth="1"/>
    <col min="283" max="283" width="8.28515625" bestFit="1" customWidth="1"/>
    <col min="284" max="284" width="13.7109375" bestFit="1" customWidth="1"/>
    <col min="285" max="285" width="7.140625" bestFit="1" customWidth="1"/>
    <col min="286" max="286" width="8.28515625" bestFit="1" customWidth="1"/>
    <col min="287" max="287" width="13.7109375" bestFit="1" customWidth="1"/>
    <col min="288" max="288" width="7.140625" bestFit="1" customWidth="1"/>
    <col min="289" max="289" width="8.28515625" bestFit="1" customWidth="1"/>
    <col min="290" max="290" width="13.7109375" bestFit="1" customWidth="1"/>
    <col min="291" max="291" width="7.140625" bestFit="1" customWidth="1"/>
    <col min="292" max="292" width="8.28515625" bestFit="1" customWidth="1"/>
    <col min="293" max="293" width="13.7109375" bestFit="1" customWidth="1"/>
    <col min="294" max="294" width="7.140625" bestFit="1" customWidth="1"/>
    <col min="295" max="295" width="8.28515625" bestFit="1" customWidth="1"/>
    <col min="296" max="296" width="13.7109375" bestFit="1" customWidth="1"/>
    <col min="297" max="297" width="7.140625" bestFit="1" customWidth="1"/>
    <col min="298" max="298" width="8.28515625" bestFit="1" customWidth="1"/>
    <col min="299" max="299" width="13.7109375" bestFit="1" customWidth="1"/>
    <col min="300" max="300" width="7.140625" bestFit="1" customWidth="1"/>
    <col min="301" max="301" width="8.28515625" bestFit="1" customWidth="1"/>
    <col min="302" max="302" width="13.7109375" bestFit="1" customWidth="1"/>
    <col min="303" max="303" width="7.140625" bestFit="1" customWidth="1"/>
    <col min="304" max="304" width="8.28515625" bestFit="1" customWidth="1"/>
    <col min="305" max="305" width="13.7109375" bestFit="1" customWidth="1"/>
    <col min="306" max="306" width="7.140625" bestFit="1" customWidth="1"/>
    <col min="307" max="307" width="8.28515625" bestFit="1" customWidth="1"/>
    <col min="308" max="308" width="13.7109375" bestFit="1" customWidth="1"/>
    <col min="309" max="309" width="7.140625" bestFit="1" customWidth="1"/>
    <col min="310" max="310" width="8.28515625" bestFit="1" customWidth="1"/>
    <col min="311" max="311" width="13.7109375" bestFit="1" customWidth="1"/>
    <col min="312" max="312" width="7.140625" bestFit="1" customWidth="1"/>
    <col min="313" max="313" width="8.28515625" bestFit="1" customWidth="1"/>
    <col min="314" max="314" width="11.5703125" bestFit="1" customWidth="1"/>
    <col min="315" max="315" width="7.140625" bestFit="1" customWidth="1"/>
    <col min="316" max="316" width="8.28515625" bestFit="1" customWidth="1"/>
    <col min="317" max="317" width="11.5703125" bestFit="1" customWidth="1"/>
    <col min="318" max="318" width="7.140625" bestFit="1" customWidth="1"/>
    <col min="319" max="319" width="8.28515625" bestFit="1" customWidth="1"/>
    <col min="320" max="320" width="11.5703125" bestFit="1" customWidth="1"/>
    <col min="321" max="321" width="7.140625" bestFit="1" customWidth="1"/>
    <col min="322" max="322" width="8.28515625" bestFit="1" customWidth="1"/>
    <col min="323" max="323" width="12.5703125" bestFit="1" customWidth="1"/>
    <col min="324" max="324" width="7.140625" bestFit="1" customWidth="1"/>
    <col min="325" max="325" width="8.28515625" bestFit="1" customWidth="1"/>
    <col min="326" max="326" width="11.5703125" bestFit="1" customWidth="1"/>
    <col min="327" max="327" width="7.140625" bestFit="1" customWidth="1"/>
    <col min="328" max="328" width="8.28515625" bestFit="1" customWidth="1"/>
    <col min="329" max="329" width="13.7109375" bestFit="1" customWidth="1"/>
    <col min="330" max="330" width="7.140625" bestFit="1" customWidth="1"/>
    <col min="331" max="331" width="8.28515625" bestFit="1" customWidth="1"/>
    <col min="332" max="332" width="13.7109375" bestFit="1" customWidth="1"/>
    <col min="333" max="333" width="7.140625" bestFit="1" customWidth="1"/>
    <col min="334" max="334" width="8.28515625" bestFit="1" customWidth="1"/>
    <col min="335" max="335" width="13.7109375" bestFit="1" customWidth="1"/>
    <col min="336" max="336" width="7.140625" bestFit="1" customWidth="1"/>
    <col min="337" max="337" width="8.28515625" bestFit="1" customWidth="1"/>
    <col min="338" max="338" width="13.7109375" bestFit="1" customWidth="1"/>
    <col min="339" max="339" width="7.140625" bestFit="1" customWidth="1"/>
    <col min="340" max="340" width="8.28515625" bestFit="1" customWidth="1"/>
    <col min="341" max="341" width="13.7109375" bestFit="1" customWidth="1"/>
    <col min="342" max="342" width="7.140625" bestFit="1" customWidth="1"/>
    <col min="343" max="343" width="8.28515625" bestFit="1" customWidth="1"/>
    <col min="344" max="344" width="13.7109375" bestFit="1" customWidth="1"/>
    <col min="345" max="345" width="7.140625" bestFit="1" customWidth="1"/>
    <col min="346" max="346" width="8.28515625" bestFit="1" customWidth="1"/>
    <col min="347" max="347" width="13.7109375" bestFit="1" customWidth="1"/>
    <col min="348" max="348" width="7.140625" bestFit="1" customWidth="1"/>
    <col min="349" max="349" width="8.28515625" bestFit="1" customWidth="1"/>
    <col min="350" max="350" width="13.7109375" bestFit="1" customWidth="1"/>
    <col min="351" max="351" width="7.140625" bestFit="1" customWidth="1"/>
    <col min="352" max="352" width="8.28515625" bestFit="1" customWidth="1"/>
    <col min="353" max="353" width="13.7109375" bestFit="1" customWidth="1"/>
    <col min="354" max="354" width="7.140625" bestFit="1" customWidth="1"/>
    <col min="355" max="355" width="8.28515625" bestFit="1" customWidth="1"/>
    <col min="356" max="356" width="11.5703125" bestFit="1" customWidth="1"/>
    <col min="357" max="357" width="7.140625" bestFit="1" customWidth="1"/>
    <col min="358" max="358" width="8.28515625" bestFit="1" customWidth="1"/>
    <col min="359" max="359" width="11.5703125" bestFit="1" customWidth="1"/>
    <col min="360" max="360" width="7.140625" bestFit="1" customWidth="1"/>
    <col min="361" max="361" width="8.28515625" bestFit="1" customWidth="1"/>
    <col min="362" max="362" width="11.5703125" bestFit="1" customWidth="1"/>
    <col min="363" max="363" width="7.140625" bestFit="1" customWidth="1"/>
    <col min="364" max="364" width="8.28515625" bestFit="1" customWidth="1"/>
    <col min="365" max="365" width="13.7109375" bestFit="1" customWidth="1"/>
    <col min="366" max="366" width="7.140625" bestFit="1" customWidth="1"/>
    <col min="367" max="367" width="8.28515625" bestFit="1" customWidth="1"/>
    <col min="368" max="368" width="13.7109375" bestFit="1" customWidth="1"/>
    <col min="369" max="369" width="7.140625" bestFit="1" customWidth="1"/>
    <col min="370" max="370" width="8.28515625" bestFit="1" customWidth="1"/>
    <col min="371" max="371" width="11.5703125" bestFit="1" customWidth="1"/>
    <col min="372" max="372" width="7.140625" bestFit="1" customWidth="1"/>
    <col min="373" max="373" width="8.28515625" bestFit="1" customWidth="1"/>
    <col min="374" max="374" width="11.5703125" bestFit="1" customWidth="1"/>
    <col min="375" max="375" width="7.140625" bestFit="1" customWidth="1"/>
    <col min="376" max="376" width="8.28515625" bestFit="1" customWidth="1"/>
    <col min="377" max="377" width="13.7109375" bestFit="1" customWidth="1"/>
    <col min="378" max="378" width="7.140625" bestFit="1" customWidth="1"/>
    <col min="379" max="379" width="8.28515625" bestFit="1" customWidth="1"/>
    <col min="380" max="380" width="13.7109375" bestFit="1" customWidth="1"/>
    <col min="381" max="381" width="7.140625" bestFit="1" customWidth="1"/>
    <col min="382" max="382" width="8.28515625" bestFit="1" customWidth="1"/>
    <col min="383" max="383" width="13.7109375" bestFit="1" customWidth="1"/>
    <col min="384" max="384" width="7.140625" bestFit="1" customWidth="1"/>
    <col min="385" max="385" width="8.28515625" bestFit="1" customWidth="1"/>
    <col min="386" max="386" width="13.7109375" bestFit="1" customWidth="1"/>
    <col min="387" max="387" width="7.140625" bestFit="1" customWidth="1"/>
    <col min="388" max="388" width="8.28515625" bestFit="1" customWidth="1"/>
    <col min="389" max="389" width="13.7109375" bestFit="1" customWidth="1"/>
    <col min="390" max="390" width="7.140625" bestFit="1" customWidth="1"/>
    <col min="391" max="391" width="8.28515625" bestFit="1" customWidth="1"/>
    <col min="392" max="392" width="13.7109375" bestFit="1" customWidth="1"/>
    <col min="393" max="393" width="7.140625" bestFit="1" customWidth="1"/>
    <col min="394" max="394" width="8.28515625" bestFit="1" customWidth="1"/>
    <col min="395" max="395" width="13.7109375" bestFit="1" customWidth="1"/>
    <col min="396" max="396" width="7.140625" bestFit="1" customWidth="1"/>
    <col min="397" max="397" width="8.28515625" bestFit="1" customWidth="1"/>
  </cols>
  <sheetData>
    <row r="2" spans="1:37" s="10" customFormat="1" ht="20.25" x14ac:dyDescent="0.3">
      <c r="A2" s="12" t="s">
        <v>763</v>
      </c>
    </row>
    <row r="3" spans="1:37" s="10" customFormat="1" ht="186" customHeight="1" x14ac:dyDescent="0.25">
      <c r="A3" s="15" t="s">
        <v>525</v>
      </c>
    </row>
    <row r="4" spans="1:37" s="10" customFormat="1" ht="18.600000000000001" customHeight="1" x14ac:dyDescent="0.25">
      <c r="A4" s="15"/>
      <c r="B4" s="33" t="s">
        <v>945</v>
      </c>
    </row>
    <row r="5" spans="1:37" s="10" customFormat="1" ht="32.25" customHeight="1" x14ac:dyDescent="0.25">
      <c r="A5" s="1" t="s">
        <v>526</v>
      </c>
      <c r="B5" s="2">
        <v>2026</v>
      </c>
    </row>
    <row r="7" spans="1:37" x14ac:dyDescent="0.25">
      <c r="A7" s="1" t="s">
        <v>417</v>
      </c>
      <c r="B7" s="13" t="s">
        <v>0</v>
      </c>
    </row>
    <row r="8" spans="1:37" x14ac:dyDescent="0.25">
      <c r="A8" s="1" t="s">
        <v>418</v>
      </c>
      <c r="B8" t="s">
        <v>786</v>
      </c>
      <c r="C8" t="s">
        <v>787</v>
      </c>
      <c r="D8" t="s">
        <v>788</v>
      </c>
      <c r="E8" t="s">
        <v>789</v>
      </c>
      <c r="F8" t="s">
        <v>790</v>
      </c>
      <c r="G8" t="s">
        <v>791</v>
      </c>
      <c r="H8" t="s">
        <v>793</v>
      </c>
      <c r="I8" t="s">
        <v>794</v>
      </c>
      <c r="J8" t="s">
        <v>795</v>
      </c>
      <c r="K8" t="s">
        <v>796</v>
      </c>
      <c r="L8" t="s">
        <v>797</v>
      </c>
      <c r="M8" t="s">
        <v>798</v>
      </c>
      <c r="N8" t="s">
        <v>799</v>
      </c>
      <c r="O8" t="s">
        <v>800</v>
      </c>
      <c r="P8" t="s">
        <v>802</v>
      </c>
      <c r="Q8" t="s">
        <v>803</v>
      </c>
      <c r="R8" t="s">
        <v>804</v>
      </c>
      <c r="S8" t="s">
        <v>806</v>
      </c>
      <c r="T8" t="s">
        <v>807</v>
      </c>
      <c r="U8" t="s">
        <v>808</v>
      </c>
      <c r="V8" t="s">
        <v>809</v>
      </c>
      <c r="W8" t="s">
        <v>810</v>
      </c>
      <c r="X8" t="s">
        <v>811</v>
      </c>
      <c r="Y8" t="s">
        <v>814</v>
      </c>
      <c r="Z8" t="s">
        <v>818</v>
      </c>
      <c r="AA8" t="s">
        <v>820</v>
      </c>
      <c r="AB8" t="s">
        <v>824</v>
      </c>
      <c r="AC8" t="s">
        <v>828</v>
      </c>
      <c r="AD8" t="s">
        <v>829</v>
      </c>
      <c r="AE8" t="s">
        <v>834</v>
      </c>
      <c r="AF8" t="s">
        <v>838</v>
      </c>
      <c r="AG8" t="s">
        <v>844</v>
      </c>
      <c r="AH8" t="s">
        <v>845</v>
      </c>
      <c r="AI8" t="s">
        <v>850</v>
      </c>
      <c r="AJ8" t="s">
        <v>854</v>
      </c>
      <c r="AK8" s="34" t="s">
        <v>1</v>
      </c>
    </row>
    <row r="9" spans="1:37" x14ac:dyDescent="0.25">
      <c r="A9" t="s">
        <v>114</v>
      </c>
      <c r="B9" s="31"/>
      <c r="C9" s="31">
        <v>10.566000000000001</v>
      </c>
      <c r="D9" s="31"/>
      <c r="E9" s="31">
        <v>17.504999999999999</v>
      </c>
      <c r="F9" s="31"/>
      <c r="G9" s="31"/>
      <c r="H9" s="31"/>
      <c r="I9" s="31"/>
      <c r="J9" s="31"/>
      <c r="K9" s="31"/>
      <c r="L9" s="31"/>
      <c r="M9" s="31"/>
      <c r="N9" s="31"/>
      <c r="O9" s="31"/>
      <c r="P9" s="31"/>
      <c r="Q9" s="31"/>
      <c r="R9" s="31"/>
      <c r="S9" s="31"/>
      <c r="T9" s="31"/>
      <c r="U9" s="31"/>
      <c r="V9" s="31"/>
      <c r="W9" s="31"/>
      <c r="X9" s="31"/>
      <c r="Y9" s="31"/>
      <c r="Z9" s="31">
        <v>9.85</v>
      </c>
      <c r="AA9" s="31"/>
      <c r="AB9" s="31">
        <v>4.056</v>
      </c>
      <c r="AC9" s="31"/>
      <c r="AD9" s="31"/>
      <c r="AE9" s="31"/>
      <c r="AF9" s="31"/>
      <c r="AG9" s="31"/>
      <c r="AH9" s="31"/>
      <c r="AI9" s="31"/>
      <c r="AJ9" s="31"/>
      <c r="AK9" s="31">
        <v>41.976999999999997</v>
      </c>
    </row>
    <row r="10" spans="1:37" x14ac:dyDescent="0.25">
      <c r="A10" t="s">
        <v>46</v>
      </c>
      <c r="B10" s="31">
        <v>85.067000000000007</v>
      </c>
      <c r="C10" s="31">
        <v>22.062000000000001</v>
      </c>
      <c r="D10" s="31"/>
      <c r="E10" s="31">
        <v>43.45</v>
      </c>
      <c r="F10" s="31"/>
      <c r="G10" s="31"/>
      <c r="H10" s="31"/>
      <c r="I10" s="31">
        <v>1.161</v>
      </c>
      <c r="J10" s="31"/>
      <c r="K10" s="31">
        <v>16.48</v>
      </c>
      <c r="L10" s="31"/>
      <c r="M10" s="31">
        <v>16.8</v>
      </c>
      <c r="N10" s="31">
        <v>15.94</v>
      </c>
      <c r="O10" s="31"/>
      <c r="P10" s="31"/>
      <c r="Q10" s="31">
        <v>40.760000000000005</v>
      </c>
      <c r="R10" s="31">
        <v>45.42</v>
      </c>
      <c r="S10" s="31"/>
      <c r="T10" s="31"/>
      <c r="U10" s="31"/>
      <c r="V10" s="31"/>
      <c r="W10" s="31"/>
      <c r="X10" s="31"/>
      <c r="Y10" s="31">
        <v>23.02</v>
      </c>
      <c r="Z10" s="31"/>
      <c r="AA10" s="31"/>
      <c r="AB10" s="31"/>
      <c r="AC10" s="31"/>
      <c r="AD10" s="31">
        <v>6</v>
      </c>
      <c r="AE10" s="31"/>
      <c r="AF10" s="31"/>
      <c r="AG10" s="31"/>
      <c r="AH10" s="31">
        <v>1.57</v>
      </c>
      <c r="AI10" s="31">
        <v>4.0199999999999996</v>
      </c>
      <c r="AJ10" s="31"/>
      <c r="AK10" s="31">
        <v>321.75</v>
      </c>
    </row>
    <row r="11" spans="1:37" x14ac:dyDescent="0.25">
      <c r="A11" t="s">
        <v>52</v>
      </c>
      <c r="B11" s="31"/>
      <c r="C11" s="31"/>
      <c r="D11" s="31"/>
      <c r="E11" s="31"/>
      <c r="F11" s="31">
        <v>17.207999999999998</v>
      </c>
      <c r="G11" s="31"/>
      <c r="H11" s="31"/>
      <c r="I11" s="31"/>
      <c r="J11" s="31"/>
      <c r="K11" s="31"/>
      <c r="L11" s="31">
        <v>30.17</v>
      </c>
      <c r="M11" s="31"/>
      <c r="N11" s="31"/>
      <c r="O11" s="31"/>
      <c r="P11" s="31"/>
      <c r="Q11" s="31"/>
      <c r="R11" s="31"/>
      <c r="S11" s="31"/>
      <c r="T11" s="31"/>
      <c r="U11" s="31"/>
      <c r="V11" s="31"/>
      <c r="W11" s="31"/>
      <c r="X11" s="31"/>
      <c r="Y11" s="31">
        <v>1.478</v>
      </c>
      <c r="Z11" s="31"/>
      <c r="AA11" s="31"/>
      <c r="AB11" s="31"/>
      <c r="AC11" s="31"/>
      <c r="AD11" s="31"/>
      <c r="AE11" s="31"/>
      <c r="AF11" s="31"/>
      <c r="AG11" s="31"/>
      <c r="AH11" s="31"/>
      <c r="AI11" s="31"/>
      <c r="AJ11" s="31"/>
      <c r="AK11" s="31">
        <v>48.856000000000002</v>
      </c>
    </row>
    <row r="12" spans="1:37" x14ac:dyDescent="0.25">
      <c r="A12" t="s">
        <v>64</v>
      </c>
      <c r="B12" s="31"/>
      <c r="C12" s="31"/>
      <c r="D12" s="31"/>
      <c r="E12" s="31">
        <v>33.65</v>
      </c>
      <c r="F12" s="31"/>
      <c r="G12" s="31"/>
      <c r="H12" s="31"/>
      <c r="I12" s="31">
        <v>36.79</v>
      </c>
      <c r="J12" s="31"/>
      <c r="K12" s="31">
        <v>292.97000000000003</v>
      </c>
      <c r="L12" s="31">
        <v>48.480000000000004</v>
      </c>
      <c r="M12" s="31">
        <v>285.00599999999997</v>
      </c>
      <c r="N12" s="31">
        <v>28.439</v>
      </c>
      <c r="O12" s="31">
        <v>3.7</v>
      </c>
      <c r="P12" s="31">
        <v>507.64400000000001</v>
      </c>
      <c r="Q12" s="31"/>
      <c r="R12" s="31">
        <v>117.227</v>
      </c>
      <c r="S12" s="31">
        <v>160.65</v>
      </c>
      <c r="T12" s="31"/>
      <c r="U12" s="31">
        <v>45.36</v>
      </c>
      <c r="V12" s="31"/>
      <c r="W12" s="31">
        <v>7.2</v>
      </c>
      <c r="X12" s="31"/>
      <c r="Y12" s="31"/>
      <c r="Z12" s="31">
        <v>22.5</v>
      </c>
      <c r="AA12" s="31"/>
      <c r="AB12" s="31"/>
      <c r="AC12" s="31"/>
      <c r="AD12" s="31"/>
      <c r="AE12" s="31">
        <v>9.41</v>
      </c>
      <c r="AF12" s="31"/>
      <c r="AG12" s="31"/>
      <c r="AH12" s="31"/>
      <c r="AI12" s="31"/>
      <c r="AJ12" s="31"/>
      <c r="AK12" s="31">
        <v>1599.0260000000003</v>
      </c>
    </row>
    <row r="13" spans="1:37" x14ac:dyDescent="0.25">
      <c r="A13" t="s">
        <v>162</v>
      </c>
      <c r="B13" s="31"/>
      <c r="C13" s="31"/>
      <c r="D13" s="31"/>
      <c r="E13" s="31"/>
      <c r="F13" s="31"/>
      <c r="G13" s="31"/>
      <c r="H13" s="31"/>
      <c r="I13" s="31"/>
      <c r="J13" s="31"/>
      <c r="K13" s="31"/>
      <c r="L13" s="31"/>
      <c r="M13" s="31"/>
      <c r="N13" s="31"/>
      <c r="O13" s="31"/>
      <c r="P13" s="31"/>
      <c r="Q13" s="31">
        <v>38.270000000000003</v>
      </c>
      <c r="R13" s="31"/>
      <c r="S13" s="31"/>
      <c r="T13" s="31"/>
      <c r="U13" s="31"/>
      <c r="V13" s="31"/>
      <c r="W13" s="31"/>
      <c r="X13" s="31"/>
      <c r="Y13" s="31"/>
      <c r="Z13" s="31"/>
      <c r="AA13" s="31"/>
      <c r="AB13" s="31"/>
      <c r="AC13" s="31"/>
      <c r="AD13" s="31"/>
      <c r="AE13" s="31">
        <v>4.5999999999999996</v>
      </c>
      <c r="AF13" s="31">
        <v>1.54</v>
      </c>
      <c r="AG13" s="31"/>
      <c r="AH13" s="31"/>
      <c r="AI13" s="31"/>
      <c r="AJ13" s="31"/>
      <c r="AK13" s="31">
        <v>44.410000000000004</v>
      </c>
    </row>
    <row r="14" spans="1:37" x14ac:dyDescent="0.25">
      <c r="A14" t="s">
        <v>72</v>
      </c>
      <c r="B14" s="31"/>
      <c r="C14" s="31">
        <v>9.0359999999999996</v>
      </c>
      <c r="D14" s="31"/>
      <c r="E14" s="31"/>
      <c r="F14" s="31"/>
      <c r="G14" s="31"/>
      <c r="H14" s="31"/>
      <c r="I14" s="31"/>
      <c r="J14" s="31">
        <v>37.31</v>
      </c>
      <c r="K14" s="31">
        <v>31.724000000000004</v>
      </c>
      <c r="L14" s="31"/>
      <c r="M14" s="31"/>
      <c r="N14" s="31"/>
      <c r="O14" s="31"/>
      <c r="P14" s="31">
        <v>29.49</v>
      </c>
      <c r="Q14" s="31"/>
      <c r="R14" s="31">
        <v>29.027000000000001</v>
      </c>
      <c r="S14" s="31">
        <v>45.33</v>
      </c>
      <c r="T14" s="31"/>
      <c r="U14" s="31">
        <v>70.998000000000005</v>
      </c>
      <c r="V14" s="31"/>
      <c r="W14" s="31">
        <v>169.79899999999998</v>
      </c>
      <c r="X14" s="31">
        <v>44.316000000000003</v>
      </c>
      <c r="Y14" s="31">
        <v>16.559999999999999</v>
      </c>
      <c r="Z14" s="31">
        <v>27.71</v>
      </c>
      <c r="AA14" s="31"/>
      <c r="AB14" s="31"/>
      <c r="AC14" s="31">
        <v>4.76</v>
      </c>
      <c r="AD14" s="31"/>
      <c r="AE14" s="31">
        <v>10.7</v>
      </c>
      <c r="AF14" s="31"/>
      <c r="AG14" s="31"/>
      <c r="AH14" s="31"/>
      <c r="AI14" s="31"/>
      <c r="AJ14" s="31">
        <v>2.218</v>
      </c>
      <c r="AK14" s="31">
        <v>528.97799999999995</v>
      </c>
    </row>
    <row r="15" spans="1:37" x14ac:dyDescent="0.25">
      <c r="A15" t="s">
        <v>75</v>
      </c>
      <c r="B15" s="31"/>
      <c r="C15" s="31"/>
      <c r="D15" s="31"/>
      <c r="E15" s="31"/>
      <c r="F15" s="31">
        <v>25.73</v>
      </c>
      <c r="G15" s="31"/>
      <c r="H15" s="31"/>
      <c r="I15" s="31">
        <v>132.04</v>
      </c>
      <c r="J15" s="31">
        <v>18.52</v>
      </c>
      <c r="K15" s="31">
        <v>15</v>
      </c>
      <c r="L15" s="31">
        <v>1317.1129999999998</v>
      </c>
      <c r="M15" s="31">
        <v>1351.1550000000002</v>
      </c>
      <c r="N15" s="31">
        <v>1635.85</v>
      </c>
      <c r="O15" s="31">
        <v>35</v>
      </c>
      <c r="P15" s="31"/>
      <c r="Q15" s="31"/>
      <c r="R15" s="31"/>
      <c r="S15" s="31"/>
      <c r="T15" s="31"/>
      <c r="U15" s="31"/>
      <c r="V15" s="31"/>
      <c r="W15" s="31">
        <v>10</v>
      </c>
      <c r="X15" s="31"/>
      <c r="Y15" s="31"/>
      <c r="Z15" s="31"/>
      <c r="AA15" s="31"/>
      <c r="AB15" s="31"/>
      <c r="AC15" s="31"/>
      <c r="AD15" s="31"/>
      <c r="AE15" s="31"/>
      <c r="AF15" s="31"/>
      <c r="AG15" s="31"/>
      <c r="AH15" s="31"/>
      <c r="AI15" s="31"/>
      <c r="AJ15" s="31"/>
      <c r="AK15" s="31">
        <v>4540.4079999999994</v>
      </c>
    </row>
    <row r="16" spans="1:37" x14ac:dyDescent="0.25">
      <c r="A16" t="s">
        <v>77</v>
      </c>
      <c r="B16" s="31"/>
      <c r="C16" s="31"/>
      <c r="D16" s="31">
        <v>29.562000000000001</v>
      </c>
      <c r="E16" s="31"/>
      <c r="F16" s="31"/>
      <c r="G16" s="31"/>
      <c r="H16" s="31"/>
      <c r="I16" s="31">
        <v>43.99</v>
      </c>
      <c r="J16" s="31">
        <v>15.506</v>
      </c>
      <c r="K16" s="31"/>
      <c r="L16" s="31"/>
      <c r="M16" s="31">
        <v>15.064</v>
      </c>
      <c r="N16" s="31"/>
      <c r="O16" s="31"/>
      <c r="P16" s="31"/>
      <c r="Q16" s="31"/>
      <c r="R16" s="31"/>
      <c r="S16" s="31"/>
      <c r="T16" s="31"/>
      <c r="U16" s="31"/>
      <c r="V16" s="31">
        <v>4</v>
      </c>
      <c r="W16" s="31">
        <v>2.0720000000000001</v>
      </c>
      <c r="X16" s="31"/>
      <c r="Y16" s="31"/>
      <c r="Z16" s="31"/>
      <c r="AA16" s="31">
        <v>0.7</v>
      </c>
      <c r="AB16" s="31"/>
      <c r="AC16" s="31"/>
      <c r="AD16" s="31"/>
      <c r="AE16" s="31"/>
      <c r="AF16" s="31"/>
      <c r="AG16" s="31">
        <v>7.0410000000000004</v>
      </c>
      <c r="AH16" s="31"/>
      <c r="AI16" s="31"/>
      <c r="AJ16" s="31"/>
      <c r="AK16" s="31">
        <v>117.93500000000002</v>
      </c>
    </row>
    <row r="17" spans="1:37" x14ac:dyDescent="0.25">
      <c r="A17" t="s">
        <v>924</v>
      </c>
      <c r="B17" s="31"/>
      <c r="C17" s="31"/>
      <c r="D17" s="31"/>
      <c r="E17" s="31"/>
      <c r="F17" s="31"/>
      <c r="G17" s="31">
        <v>23.99</v>
      </c>
      <c r="H17" s="31"/>
      <c r="I17" s="31"/>
      <c r="J17" s="31"/>
      <c r="K17" s="31"/>
      <c r="L17" s="31"/>
      <c r="M17" s="31">
        <v>24.036000000000001</v>
      </c>
      <c r="N17" s="31"/>
      <c r="O17" s="31"/>
      <c r="P17" s="31">
        <v>7.91</v>
      </c>
      <c r="Q17" s="31"/>
      <c r="R17" s="31">
        <v>1.9810000000000001</v>
      </c>
      <c r="S17" s="31"/>
      <c r="T17" s="31"/>
      <c r="U17" s="31"/>
      <c r="V17" s="31"/>
      <c r="W17" s="31"/>
      <c r="X17" s="31"/>
      <c r="Y17" s="31"/>
      <c r="Z17" s="31"/>
      <c r="AA17" s="31"/>
      <c r="AB17" s="31"/>
      <c r="AC17" s="31"/>
      <c r="AD17" s="31"/>
      <c r="AE17" s="31"/>
      <c r="AF17" s="31"/>
      <c r="AG17" s="31"/>
      <c r="AH17" s="31"/>
      <c r="AI17" s="31"/>
      <c r="AJ17" s="31"/>
      <c r="AK17" s="31">
        <v>57.916999999999994</v>
      </c>
    </row>
    <row r="18" spans="1:37" x14ac:dyDescent="0.25">
      <c r="A18" t="s">
        <v>183</v>
      </c>
      <c r="B18" s="31">
        <v>1.157</v>
      </c>
      <c r="C18" s="31"/>
      <c r="D18" s="31"/>
      <c r="E18" s="31">
        <v>206.934</v>
      </c>
      <c r="F18" s="31">
        <v>65.63</v>
      </c>
      <c r="G18" s="31"/>
      <c r="H18" s="31"/>
      <c r="I18" s="31">
        <v>25.504999999999999</v>
      </c>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v>299.226</v>
      </c>
    </row>
    <row r="19" spans="1:37" x14ac:dyDescent="0.25">
      <c r="A19" t="s">
        <v>100</v>
      </c>
      <c r="B19" s="31"/>
      <c r="C19" s="31">
        <v>14.124000000000001</v>
      </c>
      <c r="D19" s="31"/>
      <c r="E19" s="31"/>
      <c r="F19" s="31"/>
      <c r="G19" s="31"/>
      <c r="H19" s="31"/>
      <c r="I19" s="31">
        <v>6.2539999999999996</v>
      </c>
      <c r="J19" s="31"/>
      <c r="K19" s="31"/>
      <c r="L19" s="31"/>
      <c r="M19" s="31">
        <v>15.173</v>
      </c>
      <c r="N19" s="31"/>
      <c r="O19" s="31">
        <v>8.8620000000000001</v>
      </c>
      <c r="P19" s="31"/>
      <c r="Q19" s="31"/>
      <c r="R19" s="31">
        <v>3.5209999999999999</v>
      </c>
      <c r="S19" s="31"/>
      <c r="T19" s="31"/>
      <c r="U19" s="31"/>
      <c r="V19" s="31"/>
      <c r="W19" s="31"/>
      <c r="X19" s="31"/>
      <c r="Y19" s="31"/>
      <c r="Z19" s="31"/>
      <c r="AA19" s="31"/>
      <c r="AB19" s="31"/>
      <c r="AC19" s="31"/>
      <c r="AD19" s="31"/>
      <c r="AE19" s="31"/>
      <c r="AF19" s="31"/>
      <c r="AG19" s="31"/>
      <c r="AH19" s="31"/>
      <c r="AI19" s="31"/>
      <c r="AJ19" s="31"/>
      <c r="AK19" s="31">
        <v>47.934000000000005</v>
      </c>
    </row>
    <row r="20" spans="1:37" x14ac:dyDescent="0.25">
      <c r="A20" t="s">
        <v>1310</v>
      </c>
      <c r="B20" s="31"/>
      <c r="C20" s="31"/>
      <c r="D20" s="31"/>
      <c r="E20" s="31"/>
      <c r="F20" s="31"/>
      <c r="G20" s="31"/>
      <c r="H20" s="31">
        <v>4.18</v>
      </c>
      <c r="I20" s="31"/>
      <c r="J20" s="31"/>
      <c r="K20" s="31">
        <v>3.1440000000000001</v>
      </c>
      <c r="L20" s="31"/>
      <c r="M20" s="31"/>
      <c r="N20" s="31"/>
      <c r="O20" s="31"/>
      <c r="P20" s="31"/>
      <c r="Q20" s="31"/>
      <c r="R20" s="31"/>
      <c r="S20" s="31"/>
      <c r="T20" s="31">
        <v>4</v>
      </c>
      <c r="U20" s="31"/>
      <c r="V20" s="31"/>
      <c r="W20" s="31"/>
      <c r="X20" s="31"/>
      <c r="Y20" s="31"/>
      <c r="Z20" s="31"/>
      <c r="AA20" s="31"/>
      <c r="AB20" s="31"/>
      <c r="AC20" s="31"/>
      <c r="AD20" s="31"/>
      <c r="AE20" s="31"/>
      <c r="AF20" s="31"/>
      <c r="AG20" s="31"/>
      <c r="AH20" s="31"/>
      <c r="AI20" s="31"/>
      <c r="AJ20" s="31"/>
      <c r="AK20" s="31">
        <v>11.324</v>
      </c>
    </row>
    <row r="21" spans="1:37" x14ac:dyDescent="0.25">
      <c r="A21" t="s">
        <v>1</v>
      </c>
      <c r="B21" s="31">
        <v>86.224000000000004</v>
      </c>
      <c r="C21" s="31">
        <v>55.788000000000004</v>
      </c>
      <c r="D21" s="31">
        <v>29.562000000000001</v>
      </c>
      <c r="E21" s="31">
        <v>301.53899999999999</v>
      </c>
      <c r="F21" s="31">
        <v>108.568</v>
      </c>
      <c r="G21" s="31">
        <v>23.99</v>
      </c>
      <c r="H21" s="31">
        <v>4.18</v>
      </c>
      <c r="I21" s="31">
        <v>245.73999999999998</v>
      </c>
      <c r="J21" s="31">
        <v>71.335999999999999</v>
      </c>
      <c r="K21" s="31">
        <v>359.31800000000004</v>
      </c>
      <c r="L21" s="31">
        <v>1395.7629999999999</v>
      </c>
      <c r="M21" s="31">
        <v>1707.2340000000004</v>
      </c>
      <c r="N21" s="31">
        <v>1680.2289999999998</v>
      </c>
      <c r="O21" s="31">
        <v>47.562000000000005</v>
      </c>
      <c r="P21" s="31">
        <v>545.04399999999998</v>
      </c>
      <c r="Q21" s="31">
        <v>79.03</v>
      </c>
      <c r="R21" s="31">
        <v>197.17599999999996</v>
      </c>
      <c r="S21" s="31">
        <v>205.98000000000002</v>
      </c>
      <c r="T21" s="31">
        <v>4</v>
      </c>
      <c r="U21" s="31">
        <v>116.358</v>
      </c>
      <c r="V21" s="31">
        <v>4</v>
      </c>
      <c r="W21" s="31">
        <v>189.07099999999997</v>
      </c>
      <c r="X21" s="31">
        <v>44.316000000000003</v>
      </c>
      <c r="Y21" s="31">
        <v>41.058</v>
      </c>
      <c r="Z21" s="31">
        <v>60.06</v>
      </c>
      <c r="AA21" s="31">
        <v>0.7</v>
      </c>
      <c r="AB21" s="31">
        <v>4.056</v>
      </c>
      <c r="AC21" s="31">
        <v>4.76</v>
      </c>
      <c r="AD21" s="31">
        <v>6</v>
      </c>
      <c r="AE21" s="31">
        <v>24.71</v>
      </c>
      <c r="AF21" s="31">
        <v>1.54</v>
      </c>
      <c r="AG21" s="31">
        <v>7.0410000000000004</v>
      </c>
      <c r="AH21" s="31">
        <v>1.57</v>
      </c>
      <c r="AI21" s="31">
        <v>4.0199999999999996</v>
      </c>
      <c r="AJ21" s="31">
        <v>2.218</v>
      </c>
      <c r="AK21" s="31">
        <v>7659.741</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34998626667073579"/>
  </sheetPr>
  <dimension ref="A2:D2568"/>
  <sheetViews>
    <sheetView showGridLines="0" workbookViewId="0">
      <selection activeCell="E2341" sqref="E2341"/>
    </sheetView>
  </sheetViews>
  <sheetFormatPr defaultRowHeight="15" x14ac:dyDescent="0.25"/>
  <cols>
    <col min="1" max="1" width="49.85546875" bestFit="1" customWidth="1"/>
    <col min="2" max="2" width="18.85546875" bestFit="1" customWidth="1"/>
    <col min="3" max="3" width="7.140625" bestFit="1" customWidth="1"/>
    <col min="4" max="4" width="12.140625" bestFit="1" customWidth="1"/>
    <col min="5" max="5" width="23.5703125" bestFit="1" customWidth="1"/>
    <col min="6" max="6" width="19.42578125" bestFit="1" customWidth="1"/>
  </cols>
  <sheetData>
    <row r="2" spans="1:4" s="10" customFormat="1" ht="20.25" x14ac:dyDescent="0.3">
      <c r="A2" s="12" t="s">
        <v>764</v>
      </c>
    </row>
    <row r="3" spans="1:4" s="10" customFormat="1" ht="20.25" x14ac:dyDescent="0.3">
      <c r="A3" s="12"/>
    </row>
    <row r="4" spans="1:4" s="10" customFormat="1" ht="15" customHeight="1" x14ac:dyDescent="0.3">
      <c r="A4" s="12"/>
      <c r="B4" s="33" t="s">
        <v>945</v>
      </c>
    </row>
    <row r="5" spans="1:4" s="10" customFormat="1" ht="20.45" customHeight="1" x14ac:dyDescent="0.25">
      <c r="A5" s="1" t="s">
        <v>526</v>
      </c>
      <c r="B5" s="2">
        <v>2026</v>
      </c>
    </row>
    <row r="7" spans="1:4" ht="45" x14ac:dyDescent="0.25">
      <c r="A7" s="1" t="s">
        <v>418</v>
      </c>
      <c r="B7" s="13" t="s">
        <v>627</v>
      </c>
      <c r="C7" s="14" t="s">
        <v>417</v>
      </c>
      <c r="D7" s="14" t="s">
        <v>416</v>
      </c>
    </row>
    <row r="8" spans="1:4" x14ac:dyDescent="0.25">
      <c r="A8" s="2" t="s">
        <v>187</v>
      </c>
      <c r="B8" s="2" t="s">
        <v>814</v>
      </c>
      <c r="C8" s="4">
        <v>6.8699999999999992</v>
      </c>
      <c r="D8" s="3">
        <v>13740</v>
      </c>
    </row>
    <row r="9" spans="1:4" x14ac:dyDescent="0.25">
      <c r="B9" s="2" t="s">
        <v>834</v>
      </c>
      <c r="C9" s="4">
        <v>2.0710000000000002</v>
      </c>
      <c r="D9" s="3">
        <v>6219</v>
      </c>
    </row>
    <row r="10" spans="1:4" x14ac:dyDescent="0.25">
      <c r="B10" s="2" t="s">
        <v>838</v>
      </c>
      <c r="C10" s="4">
        <v>4.4260000000000002</v>
      </c>
      <c r="D10" s="3">
        <v>14163.2</v>
      </c>
    </row>
    <row r="11" spans="1:4" x14ac:dyDescent="0.25">
      <c r="A11" s="2" t="s">
        <v>938</v>
      </c>
      <c r="C11" s="4">
        <v>13.366999999999999</v>
      </c>
      <c r="D11" s="3">
        <v>34122.199999999997</v>
      </c>
    </row>
    <row r="12" spans="1:4" x14ac:dyDescent="0.25">
      <c r="A12" s="2" t="s">
        <v>28</v>
      </c>
      <c r="B12" s="2" t="s">
        <v>792</v>
      </c>
      <c r="C12" s="4">
        <v>25.28</v>
      </c>
      <c r="D12" s="3">
        <v>22752</v>
      </c>
    </row>
    <row r="13" spans="1:4" x14ac:dyDescent="0.25">
      <c r="B13" s="2" t="s">
        <v>794</v>
      </c>
      <c r="C13" s="4">
        <v>48.331000000000003</v>
      </c>
      <c r="D13" s="3">
        <v>48331</v>
      </c>
    </row>
    <row r="14" spans="1:4" x14ac:dyDescent="0.25">
      <c r="B14" s="2" t="s">
        <v>798</v>
      </c>
      <c r="C14" s="4">
        <v>5.81</v>
      </c>
      <c r="D14" s="3">
        <v>6972</v>
      </c>
    </row>
    <row r="15" spans="1:4" x14ac:dyDescent="0.25">
      <c r="B15" s="2" t="s">
        <v>804</v>
      </c>
      <c r="C15" s="4">
        <v>42.12</v>
      </c>
      <c r="D15" s="3">
        <v>63180</v>
      </c>
    </row>
    <row r="16" spans="1:4" x14ac:dyDescent="0.25">
      <c r="A16" s="2" t="s">
        <v>1046</v>
      </c>
      <c r="C16" s="4">
        <v>121.541</v>
      </c>
      <c r="D16" s="3">
        <v>141235</v>
      </c>
    </row>
    <row r="17" spans="1:4" x14ac:dyDescent="0.25">
      <c r="A17" s="2" t="s">
        <v>39</v>
      </c>
      <c r="B17" s="2" t="s">
        <v>774</v>
      </c>
      <c r="C17" s="4">
        <v>3</v>
      </c>
      <c r="D17" s="3">
        <v>0</v>
      </c>
    </row>
    <row r="18" spans="1:4" x14ac:dyDescent="0.25">
      <c r="B18" s="2" t="s">
        <v>788</v>
      </c>
      <c r="C18" s="4">
        <v>12.4</v>
      </c>
      <c r="D18" s="3">
        <v>8680</v>
      </c>
    </row>
    <row r="19" spans="1:4" x14ac:dyDescent="0.25">
      <c r="B19" s="2" t="s">
        <v>790</v>
      </c>
      <c r="C19" s="4">
        <v>71.75</v>
      </c>
      <c r="D19" s="3">
        <v>57400</v>
      </c>
    </row>
    <row r="20" spans="1:4" x14ac:dyDescent="0.25">
      <c r="B20" s="2" t="s">
        <v>791</v>
      </c>
      <c r="C20" s="4">
        <v>45.1</v>
      </c>
      <c r="D20" s="3">
        <v>38335</v>
      </c>
    </row>
    <row r="21" spans="1:4" x14ac:dyDescent="0.25">
      <c r="B21" s="2" t="s">
        <v>794</v>
      </c>
      <c r="C21" s="4">
        <v>47.61</v>
      </c>
      <c r="D21" s="3">
        <v>47610</v>
      </c>
    </row>
    <row r="22" spans="1:4" x14ac:dyDescent="0.25">
      <c r="B22" s="2" t="s">
        <v>796</v>
      </c>
      <c r="C22" s="4">
        <v>57.739999999999995</v>
      </c>
      <c r="D22" s="3">
        <v>63514</v>
      </c>
    </row>
    <row r="23" spans="1:4" x14ac:dyDescent="0.25">
      <c r="B23" s="2" t="s">
        <v>798</v>
      </c>
      <c r="C23" s="4">
        <v>11.34</v>
      </c>
      <c r="D23" s="3">
        <v>14000.02</v>
      </c>
    </row>
    <row r="24" spans="1:4" x14ac:dyDescent="0.25">
      <c r="B24" s="2" t="s">
        <v>804</v>
      </c>
      <c r="C24" s="4">
        <v>58.053000000000004</v>
      </c>
      <c r="D24" s="3">
        <v>87920.299999999988</v>
      </c>
    </row>
    <row r="25" spans="1:4" x14ac:dyDescent="0.25">
      <c r="B25" s="2" t="s">
        <v>806</v>
      </c>
      <c r="C25" s="4">
        <v>30.689999999999998</v>
      </c>
      <c r="D25" s="3">
        <v>49104</v>
      </c>
    </row>
    <row r="26" spans="1:4" x14ac:dyDescent="0.25">
      <c r="B26" s="2" t="s">
        <v>808</v>
      </c>
      <c r="C26" s="4">
        <v>320.62</v>
      </c>
      <c r="D26" s="3">
        <v>546436.30000000005</v>
      </c>
    </row>
    <row r="27" spans="1:4" x14ac:dyDescent="0.25">
      <c r="B27" s="2" t="s">
        <v>810</v>
      </c>
      <c r="C27" s="4">
        <v>227.12299999999999</v>
      </c>
      <c r="D27" s="3">
        <v>408821.4</v>
      </c>
    </row>
    <row r="28" spans="1:4" x14ac:dyDescent="0.25">
      <c r="B28" s="2" t="s">
        <v>812</v>
      </c>
      <c r="C28" s="4">
        <v>16.78</v>
      </c>
      <c r="D28" s="3">
        <v>31882</v>
      </c>
    </row>
    <row r="29" spans="1:4" x14ac:dyDescent="0.25">
      <c r="B29" s="2" t="s">
        <v>814</v>
      </c>
      <c r="C29" s="4">
        <v>381.72</v>
      </c>
      <c r="D29" s="3">
        <v>763440</v>
      </c>
    </row>
    <row r="30" spans="1:4" x14ac:dyDescent="0.25">
      <c r="B30" s="2" t="s">
        <v>816</v>
      </c>
      <c r="C30" s="4">
        <v>513.78</v>
      </c>
      <c r="D30" s="3">
        <v>1078938</v>
      </c>
    </row>
    <row r="31" spans="1:4" x14ac:dyDescent="0.25">
      <c r="B31" s="2" t="s">
        <v>817</v>
      </c>
      <c r="C31" s="4">
        <v>149.4</v>
      </c>
      <c r="D31" s="3">
        <v>322524.08</v>
      </c>
    </row>
    <row r="32" spans="1:4" x14ac:dyDescent="0.25">
      <c r="B32" s="2" t="s">
        <v>818</v>
      </c>
      <c r="C32" s="4">
        <v>197.47000000000003</v>
      </c>
      <c r="D32" s="3">
        <v>435322.14</v>
      </c>
    </row>
    <row r="33" spans="2:4" x14ac:dyDescent="0.25">
      <c r="B33" s="2" t="s">
        <v>819</v>
      </c>
      <c r="C33" s="4">
        <v>20.240000000000002</v>
      </c>
      <c r="D33" s="3">
        <v>45700.03</v>
      </c>
    </row>
    <row r="34" spans="2:4" x14ac:dyDescent="0.25">
      <c r="B34" s="2" t="s">
        <v>820</v>
      </c>
      <c r="C34" s="4">
        <v>48.58</v>
      </c>
      <c r="D34" s="3">
        <v>111734</v>
      </c>
    </row>
    <row r="35" spans="2:4" x14ac:dyDescent="0.25">
      <c r="B35" s="2" t="s">
        <v>822</v>
      </c>
      <c r="C35" s="4">
        <v>203.13</v>
      </c>
      <c r="D35" s="3">
        <v>488265.64</v>
      </c>
    </row>
    <row r="36" spans="2:4" x14ac:dyDescent="0.25">
      <c r="B36" s="2" t="s">
        <v>823</v>
      </c>
      <c r="C36" s="4">
        <v>37.75</v>
      </c>
      <c r="D36" s="3">
        <v>92676.25</v>
      </c>
    </row>
    <row r="37" spans="2:4" x14ac:dyDescent="0.25">
      <c r="B37" s="2" t="s">
        <v>824</v>
      </c>
      <c r="C37" s="4">
        <v>89.795000000000002</v>
      </c>
      <c r="D37" s="3">
        <v>224487.5</v>
      </c>
    </row>
    <row r="38" spans="2:4" x14ac:dyDescent="0.25">
      <c r="B38" s="2" t="s">
        <v>826</v>
      </c>
      <c r="C38" s="4">
        <v>136.39600000000002</v>
      </c>
      <c r="D38" s="3">
        <v>354629.6</v>
      </c>
    </row>
    <row r="39" spans="2:4" x14ac:dyDescent="0.25">
      <c r="B39" s="2" t="s">
        <v>827</v>
      </c>
      <c r="C39" s="4">
        <v>473.4</v>
      </c>
      <c r="D39" s="3">
        <v>1259021.2100000002</v>
      </c>
    </row>
    <row r="40" spans="2:4" x14ac:dyDescent="0.25">
      <c r="B40" s="2" t="s">
        <v>828</v>
      </c>
      <c r="C40" s="4">
        <v>10</v>
      </c>
      <c r="D40" s="3">
        <v>27000</v>
      </c>
    </row>
    <row r="41" spans="2:4" x14ac:dyDescent="0.25">
      <c r="B41" s="2" t="s">
        <v>829</v>
      </c>
      <c r="C41" s="4">
        <v>20.293999999999997</v>
      </c>
      <c r="D41" s="3">
        <v>55985.729999999996</v>
      </c>
    </row>
    <row r="42" spans="2:4" x14ac:dyDescent="0.25">
      <c r="B42" s="2" t="s">
        <v>830</v>
      </c>
      <c r="C42" s="4">
        <v>32.82</v>
      </c>
      <c r="D42" s="3">
        <v>91896</v>
      </c>
    </row>
    <row r="43" spans="2:4" x14ac:dyDescent="0.25">
      <c r="B43" s="2" t="s">
        <v>831</v>
      </c>
      <c r="C43" s="4">
        <v>66.599999999999994</v>
      </c>
      <c r="D43" s="3">
        <v>190770.37</v>
      </c>
    </row>
    <row r="44" spans="2:4" x14ac:dyDescent="0.25">
      <c r="B44" s="2" t="s">
        <v>832</v>
      </c>
      <c r="C44" s="4">
        <v>50.106000000000002</v>
      </c>
      <c r="D44" s="3">
        <v>145307.4</v>
      </c>
    </row>
    <row r="45" spans="2:4" x14ac:dyDescent="0.25">
      <c r="B45" s="2" t="s">
        <v>833</v>
      </c>
      <c r="C45" s="4">
        <v>48.92</v>
      </c>
      <c r="D45" s="3">
        <v>145317.35</v>
      </c>
    </row>
    <row r="46" spans="2:4" x14ac:dyDescent="0.25">
      <c r="B46" s="2" t="s">
        <v>834</v>
      </c>
      <c r="C46" s="4">
        <v>130.54900000000001</v>
      </c>
      <c r="D46" s="3">
        <v>391647</v>
      </c>
    </row>
    <row r="47" spans="2:4" x14ac:dyDescent="0.25">
      <c r="B47" s="2" t="s">
        <v>836</v>
      </c>
      <c r="C47" s="4">
        <v>1.766</v>
      </c>
      <c r="D47" s="3">
        <v>5489.6</v>
      </c>
    </row>
    <row r="48" spans="2:4" x14ac:dyDescent="0.25">
      <c r="B48" s="2" t="s">
        <v>837</v>
      </c>
      <c r="C48" s="4">
        <v>8.1999999999999993</v>
      </c>
      <c r="D48" s="3">
        <v>25830</v>
      </c>
    </row>
    <row r="49" spans="1:4" x14ac:dyDescent="0.25">
      <c r="B49" s="2" t="s">
        <v>838</v>
      </c>
      <c r="C49" s="4">
        <v>2.0470000000000002</v>
      </c>
      <c r="D49" s="3">
        <v>6550.4</v>
      </c>
    </row>
    <row r="50" spans="1:4" x14ac:dyDescent="0.25">
      <c r="B50" s="2" t="s">
        <v>839</v>
      </c>
      <c r="C50" s="4">
        <v>6.9359999999999999</v>
      </c>
      <c r="D50" s="3">
        <v>22542</v>
      </c>
    </row>
    <row r="51" spans="1:4" x14ac:dyDescent="0.25">
      <c r="B51" s="2" t="s">
        <v>840</v>
      </c>
      <c r="C51" s="4">
        <v>16.975999999999999</v>
      </c>
      <c r="D51" s="3">
        <v>56020.800000000003</v>
      </c>
    </row>
    <row r="52" spans="1:4" x14ac:dyDescent="0.25">
      <c r="B52" s="2" t="s">
        <v>842</v>
      </c>
      <c r="C52" s="4">
        <v>4.4450000000000003</v>
      </c>
      <c r="D52" s="3">
        <v>15113</v>
      </c>
    </row>
    <row r="53" spans="1:4" x14ac:dyDescent="0.25">
      <c r="B53" s="2" t="s">
        <v>844</v>
      </c>
      <c r="C53" s="4">
        <v>44.116999999999997</v>
      </c>
      <c r="D53" s="3">
        <v>154409.5</v>
      </c>
    </row>
    <row r="54" spans="1:4" x14ac:dyDescent="0.25">
      <c r="B54" s="2" t="s">
        <v>845</v>
      </c>
      <c r="C54" s="4">
        <v>14.22</v>
      </c>
      <c r="D54" s="3">
        <v>50765.399999999994</v>
      </c>
    </row>
    <row r="55" spans="1:4" x14ac:dyDescent="0.25">
      <c r="B55" s="2" t="s">
        <v>846</v>
      </c>
      <c r="C55" s="4">
        <v>5.27</v>
      </c>
      <c r="D55" s="3">
        <v>19146</v>
      </c>
    </row>
    <row r="56" spans="1:4" x14ac:dyDescent="0.25">
      <c r="B56" s="2" t="s">
        <v>847</v>
      </c>
      <c r="C56" s="4">
        <v>21.9</v>
      </c>
      <c r="D56" s="3">
        <v>80037</v>
      </c>
    </row>
    <row r="57" spans="1:4" x14ac:dyDescent="0.25">
      <c r="B57" s="2" t="s">
        <v>848</v>
      </c>
      <c r="C57" s="4">
        <v>53.445</v>
      </c>
      <c r="D57" s="3">
        <v>198439.87999999998</v>
      </c>
    </row>
    <row r="58" spans="1:4" x14ac:dyDescent="0.25">
      <c r="B58" s="2" t="s">
        <v>849</v>
      </c>
      <c r="C58" s="4">
        <v>41.750999999999998</v>
      </c>
      <c r="D58" s="3">
        <v>156566.25</v>
      </c>
    </row>
    <row r="59" spans="1:4" x14ac:dyDescent="0.25">
      <c r="B59" s="2" t="s">
        <v>850</v>
      </c>
      <c r="C59" s="4">
        <v>16.405000000000001</v>
      </c>
      <c r="D59" s="3">
        <v>62339</v>
      </c>
    </row>
    <row r="60" spans="1:4" x14ac:dyDescent="0.25">
      <c r="B60" s="2" t="s">
        <v>851</v>
      </c>
      <c r="C60" s="4">
        <v>4.6360000000000001</v>
      </c>
      <c r="D60" s="3">
        <v>17964.5</v>
      </c>
    </row>
    <row r="61" spans="1:4" x14ac:dyDescent="0.25">
      <c r="B61" s="2" t="s">
        <v>852</v>
      </c>
      <c r="C61" s="4">
        <v>62.738999999999997</v>
      </c>
      <c r="D61" s="3">
        <v>245215.7</v>
      </c>
    </row>
    <row r="62" spans="1:4" x14ac:dyDescent="0.25">
      <c r="B62" s="2" t="s">
        <v>854</v>
      </c>
      <c r="C62" s="4">
        <v>122.87899999999999</v>
      </c>
      <c r="D62" s="3">
        <v>591500.30000000005</v>
      </c>
    </row>
    <row r="63" spans="1:4" x14ac:dyDescent="0.25">
      <c r="A63" s="2" t="s">
        <v>628</v>
      </c>
      <c r="C63" s="4">
        <v>3940.8880000000013</v>
      </c>
      <c r="D63" s="3">
        <v>9286294.6500000004</v>
      </c>
    </row>
    <row r="64" spans="1:4" x14ac:dyDescent="0.25">
      <c r="A64" s="2" t="s">
        <v>1148</v>
      </c>
      <c r="B64" s="2" t="s">
        <v>814</v>
      </c>
      <c r="C64" s="4">
        <v>5.45</v>
      </c>
      <c r="D64" s="3">
        <v>10900</v>
      </c>
    </row>
    <row r="65" spans="1:4" x14ac:dyDescent="0.25">
      <c r="B65" s="2" t="s">
        <v>818</v>
      </c>
      <c r="C65" s="4">
        <v>15.454000000000001</v>
      </c>
      <c r="D65" s="3">
        <v>33998.800000000003</v>
      </c>
    </row>
    <row r="66" spans="1:4" x14ac:dyDescent="0.25">
      <c r="B66" s="2" t="s">
        <v>822</v>
      </c>
      <c r="C66" s="4">
        <v>11.552</v>
      </c>
      <c r="D66" s="3">
        <v>27724.799999999999</v>
      </c>
    </row>
    <row r="67" spans="1:4" x14ac:dyDescent="0.25">
      <c r="B67" s="2" t="s">
        <v>826</v>
      </c>
      <c r="C67" s="4">
        <v>8.9469999999999992</v>
      </c>
      <c r="D67" s="3">
        <v>23262.2</v>
      </c>
    </row>
    <row r="68" spans="1:4" x14ac:dyDescent="0.25">
      <c r="A68" s="2" t="s">
        <v>1236</v>
      </c>
      <c r="C68" s="4">
        <v>41.403000000000006</v>
      </c>
      <c r="D68" s="3">
        <v>95885.8</v>
      </c>
    </row>
    <row r="69" spans="1:4" x14ac:dyDescent="0.25">
      <c r="A69" s="2" t="s">
        <v>1009</v>
      </c>
      <c r="B69" s="2" t="s">
        <v>814</v>
      </c>
      <c r="C69" s="4">
        <v>18.026</v>
      </c>
      <c r="D69" s="3">
        <v>36052</v>
      </c>
    </row>
    <row r="70" spans="1:4" x14ac:dyDescent="0.25">
      <c r="B70" s="2" t="s">
        <v>824</v>
      </c>
      <c r="C70" s="4">
        <v>1.964</v>
      </c>
      <c r="D70" s="3">
        <v>4910</v>
      </c>
    </row>
    <row r="71" spans="1:4" x14ac:dyDescent="0.25">
      <c r="B71" s="2" t="s">
        <v>834</v>
      </c>
      <c r="C71" s="4">
        <v>7.5180000000000007</v>
      </c>
      <c r="D71" s="3">
        <v>22554</v>
      </c>
    </row>
    <row r="72" spans="1:4" x14ac:dyDescent="0.25">
      <c r="B72" s="2" t="s">
        <v>837</v>
      </c>
      <c r="C72" s="4">
        <v>5.7320000000000002</v>
      </c>
      <c r="D72" s="3">
        <v>18336</v>
      </c>
    </row>
    <row r="73" spans="1:4" x14ac:dyDescent="0.25">
      <c r="B73" s="2" t="s">
        <v>838</v>
      </c>
      <c r="C73" s="4">
        <v>32.989999999999995</v>
      </c>
      <c r="D73" s="3">
        <v>105605</v>
      </c>
    </row>
    <row r="74" spans="1:4" x14ac:dyDescent="0.25">
      <c r="B74" s="2" t="s">
        <v>839</v>
      </c>
      <c r="C74" s="4">
        <v>1.4750000000000001</v>
      </c>
      <c r="D74" s="3">
        <v>4793.75</v>
      </c>
    </row>
    <row r="75" spans="1:4" x14ac:dyDescent="0.25">
      <c r="B75" s="2" t="s">
        <v>844</v>
      </c>
      <c r="C75" s="4">
        <v>4.99</v>
      </c>
      <c r="D75" s="3">
        <v>17465</v>
      </c>
    </row>
    <row r="76" spans="1:4" x14ac:dyDescent="0.25">
      <c r="B76" s="2" t="s">
        <v>850</v>
      </c>
      <c r="C76" s="4">
        <v>3.956</v>
      </c>
      <c r="D76" s="3">
        <v>15032.8</v>
      </c>
    </row>
    <row r="77" spans="1:4" x14ac:dyDescent="0.25">
      <c r="B77" s="2" t="s">
        <v>854</v>
      </c>
      <c r="C77" s="4">
        <v>5.22</v>
      </c>
      <c r="D77" s="3">
        <v>20880</v>
      </c>
    </row>
    <row r="78" spans="1:4" x14ac:dyDescent="0.25">
      <c r="A78" s="2" t="s">
        <v>1017</v>
      </c>
      <c r="C78" s="4">
        <v>81.870999999999981</v>
      </c>
      <c r="D78" s="3">
        <v>245628.55</v>
      </c>
    </row>
    <row r="79" spans="1:4" x14ac:dyDescent="0.25">
      <c r="A79" s="2" t="s">
        <v>947</v>
      </c>
      <c r="B79" s="2" t="s">
        <v>796</v>
      </c>
      <c r="C79" s="4">
        <v>17.02</v>
      </c>
      <c r="D79" s="3">
        <v>18722</v>
      </c>
    </row>
    <row r="80" spans="1:4" x14ac:dyDescent="0.25">
      <c r="B80" s="2" t="s">
        <v>804</v>
      </c>
      <c r="C80" s="4">
        <v>7.0359999999999996</v>
      </c>
      <c r="D80" s="3">
        <v>10554</v>
      </c>
    </row>
    <row r="81" spans="1:4" x14ac:dyDescent="0.25">
      <c r="B81" s="2" t="s">
        <v>814</v>
      </c>
      <c r="C81" s="4">
        <v>6.4819999999999993</v>
      </c>
      <c r="D81" s="3">
        <v>12964</v>
      </c>
    </row>
    <row r="82" spans="1:4" x14ac:dyDescent="0.25">
      <c r="B82" s="2" t="s">
        <v>816</v>
      </c>
      <c r="C82" s="4">
        <v>4.33</v>
      </c>
      <c r="D82" s="3">
        <v>9093</v>
      </c>
    </row>
    <row r="83" spans="1:4" x14ac:dyDescent="0.25">
      <c r="B83" s="2" t="s">
        <v>819</v>
      </c>
      <c r="C83" s="4">
        <v>4.8899999999999997</v>
      </c>
      <c r="D83" s="3">
        <v>11222.55</v>
      </c>
    </row>
    <row r="84" spans="1:4" x14ac:dyDescent="0.25">
      <c r="A84" s="2" t="s">
        <v>977</v>
      </c>
      <c r="C84" s="4">
        <v>39.757999999999996</v>
      </c>
      <c r="D84" s="3">
        <v>62555.55</v>
      </c>
    </row>
    <row r="85" spans="1:4" x14ac:dyDescent="0.25">
      <c r="A85" s="2" t="s">
        <v>949</v>
      </c>
      <c r="B85" s="2" t="s">
        <v>818</v>
      </c>
      <c r="C85" s="4">
        <v>6.2</v>
      </c>
      <c r="D85" s="3">
        <v>13640</v>
      </c>
    </row>
    <row r="86" spans="1:4" x14ac:dyDescent="0.25">
      <c r="B86" s="2" t="s">
        <v>820</v>
      </c>
      <c r="C86" s="4">
        <v>11.879999999999999</v>
      </c>
      <c r="D86" s="3">
        <v>27324</v>
      </c>
    </row>
    <row r="87" spans="1:4" x14ac:dyDescent="0.25">
      <c r="B87" s="2" t="s">
        <v>821</v>
      </c>
      <c r="C87" s="4">
        <v>10.64</v>
      </c>
      <c r="D87" s="3">
        <v>25174.240000000002</v>
      </c>
    </row>
    <row r="88" spans="1:4" x14ac:dyDescent="0.25">
      <c r="B88" s="2" t="s">
        <v>826</v>
      </c>
      <c r="C88" s="4">
        <v>4</v>
      </c>
      <c r="D88" s="3">
        <v>10400</v>
      </c>
    </row>
    <row r="89" spans="1:4" x14ac:dyDescent="0.25">
      <c r="B89" s="2" t="s">
        <v>827</v>
      </c>
      <c r="C89" s="4">
        <v>11.4</v>
      </c>
      <c r="D89" s="3">
        <v>30210</v>
      </c>
    </row>
    <row r="90" spans="1:4" x14ac:dyDescent="0.25">
      <c r="A90" s="2" t="s">
        <v>978</v>
      </c>
      <c r="C90" s="4">
        <v>44.12</v>
      </c>
      <c r="D90" s="3">
        <v>106748.24</v>
      </c>
    </row>
    <row r="91" spans="1:4" x14ac:dyDescent="0.25">
      <c r="A91" s="2" t="s">
        <v>212</v>
      </c>
      <c r="B91" s="2" t="s">
        <v>798</v>
      </c>
      <c r="C91" s="4">
        <v>1.38</v>
      </c>
      <c r="D91" s="3">
        <v>1665.6</v>
      </c>
    </row>
    <row r="92" spans="1:4" x14ac:dyDescent="0.25">
      <c r="B92" s="2" t="s">
        <v>810</v>
      </c>
      <c r="C92" s="4">
        <v>5.47</v>
      </c>
      <c r="D92" s="3">
        <v>9846</v>
      </c>
    </row>
    <row r="93" spans="1:4" x14ac:dyDescent="0.25">
      <c r="B93" s="2" t="s">
        <v>814</v>
      </c>
      <c r="C93" s="4">
        <v>6.52</v>
      </c>
      <c r="D93" s="3">
        <v>13040</v>
      </c>
    </row>
    <row r="94" spans="1:4" x14ac:dyDescent="0.25">
      <c r="A94" s="2" t="s">
        <v>1319</v>
      </c>
      <c r="C94" s="4">
        <v>13.37</v>
      </c>
      <c r="D94" s="3">
        <v>24551.599999999999</v>
      </c>
    </row>
    <row r="95" spans="1:4" x14ac:dyDescent="0.25">
      <c r="A95" s="2" t="s">
        <v>291</v>
      </c>
      <c r="B95" s="2" t="s">
        <v>828</v>
      </c>
      <c r="C95" s="4">
        <v>12.643999999999998</v>
      </c>
      <c r="D95" s="3">
        <v>34138.800000000003</v>
      </c>
    </row>
    <row r="96" spans="1:4" x14ac:dyDescent="0.25">
      <c r="B96" s="2" t="s">
        <v>834</v>
      </c>
      <c r="C96" s="4">
        <v>4.0839999999999996</v>
      </c>
      <c r="D96" s="3">
        <v>12252</v>
      </c>
    </row>
    <row r="97" spans="1:4" x14ac:dyDescent="0.25">
      <c r="B97" s="2" t="s">
        <v>838</v>
      </c>
      <c r="C97" s="4">
        <v>4.5009999999999994</v>
      </c>
      <c r="D97" s="3">
        <v>14403.2</v>
      </c>
    </row>
    <row r="98" spans="1:4" x14ac:dyDescent="0.25">
      <c r="B98" s="2" t="s">
        <v>844</v>
      </c>
      <c r="C98" s="4">
        <v>15.974</v>
      </c>
      <c r="D98" s="3">
        <v>55909</v>
      </c>
    </row>
    <row r="99" spans="1:4" x14ac:dyDescent="0.25">
      <c r="B99" s="2" t="s">
        <v>850</v>
      </c>
      <c r="C99" s="4">
        <v>6.8890000000000002</v>
      </c>
      <c r="D99" s="3">
        <v>26178.2</v>
      </c>
    </row>
    <row r="100" spans="1:4" x14ac:dyDescent="0.25">
      <c r="B100" s="2" t="s">
        <v>854</v>
      </c>
      <c r="C100" s="4">
        <v>13.565999999999999</v>
      </c>
      <c r="D100" s="3">
        <v>54264</v>
      </c>
    </row>
    <row r="101" spans="1:4" x14ac:dyDescent="0.25">
      <c r="A101" s="2" t="s">
        <v>979</v>
      </c>
      <c r="C101" s="4">
        <v>57.658000000000001</v>
      </c>
      <c r="D101" s="3">
        <v>197145.2</v>
      </c>
    </row>
    <row r="102" spans="1:4" x14ac:dyDescent="0.25">
      <c r="A102" s="2" t="s">
        <v>1303</v>
      </c>
      <c r="B102" s="2" t="s">
        <v>774</v>
      </c>
      <c r="C102" s="4">
        <v>1</v>
      </c>
      <c r="D102" s="3">
        <v>0</v>
      </c>
    </row>
    <row r="103" spans="1:4" x14ac:dyDescent="0.25">
      <c r="B103" s="2" t="s">
        <v>810</v>
      </c>
      <c r="C103" s="4">
        <v>21.98</v>
      </c>
      <c r="D103" s="3">
        <v>39564</v>
      </c>
    </row>
    <row r="104" spans="1:4" x14ac:dyDescent="0.25">
      <c r="B104" s="2" t="s">
        <v>814</v>
      </c>
      <c r="C104" s="4">
        <v>3.7650000000000001</v>
      </c>
      <c r="D104" s="3">
        <v>7530</v>
      </c>
    </row>
    <row r="105" spans="1:4" x14ac:dyDescent="0.25">
      <c r="A105" s="2" t="s">
        <v>1320</v>
      </c>
      <c r="C105" s="4">
        <v>26.745000000000001</v>
      </c>
      <c r="D105" s="3">
        <v>47094</v>
      </c>
    </row>
    <row r="106" spans="1:4" x14ac:dyDescent="0.25">
      <c r="A106" s="2" t="s">
        <v>133</v>
      </c>
      <c r="B106" s="2" t="s">
        <v>788</v>
      </c>
      <c r="C106" s="4">
        <v>8.94</v>
      </c>
      <c r="D106" s="3">
        <v>6258</v>
      </c>
    </row>
    <row r="107" spans="1:4" x14ac:dyDescent="0.25">
      <c r="B107" s="2" t="s">
        <v>791</v>
      </c>
      <c r="C107" s="4">
        <v>20.47</v>
      </c>
      <c r="D107" s="3">
        <v>18384.3</v>
      </c>
    </row>
    <row r="108" spans="1:4" x14ac:dyDescent="0.25">
      <c r="B108" s="2" t="s">
        <v>796</v>
      </c>
      <c r="C108" s="4">
        <v>39.599999999999994</v>
      </c>
      <c r="D108" s="3">
        <v>43560</v>
      </c>
    </row>
    <row r="109" spans="1:4" x14ac:dyDescent="0.25">
      <c r="B109" s="2" t="s">
        <v>801</v>
      </c>
      <c r="C109" s="4">
        <v>22.16</v>
      </c>
      <c r="D109" s="3">
        <v>29916</v>
      </c>
    </row>
    <row r="110" spans="1:4" x14ac:dyDescent="0.25">
      <c r="B110" s="2" t="s">
        <v>802</v>
      </c>
      <c r="C110" s="4">
        <v>20.059999999999999</v>
      </c>
      <c r="D110" s="3">
        <v>28084</v>
      </c>
    </row>
    <row r="111" spans="1:4" x14ac:dyDescent="0.25">
      <c r="B111" s="2" t="s">
        <v>804</v>
      </c>
      <c r="C111" s="4">
        <v>49.739999999999995</v>
      </c>
      <c r="D111" s="3">
        <v>74610</v>
      </c>
    </row>
    <row r="112" spans="1:4" x14ac:dyDescent="0.25">
      <c r="B112" s="2" t="s">
        <v>806</v>
      </c>
      <c r="C112" s="4">
        <v>103.902</v>
      </c>
      <c r="D112" s="3">
        <v>166243.20000000001</v>
      </c>
    </row>
    <row r="113" spans="1:4" x14ac:dyDescent="0.25">
      <c r="B113" s="2" t="s">
        <v>807</v>
      </c>
      <c r="C113" s="4">
        <v>27.4</v>
      </c>
      <c r="D113" s="3">
        <v>45210</v>
      </c>
    </row>
    <row r="114" spans="1:4" x14ac:dyDescent="0.25">
      <c r="B114" s="2" t="s">
        <v>808</v>
      </c>
      <c r="C114" s="4">
        <v>63.279999999999994</v>
      </c>
      <c r="D114" s="3">
        <v>107576</v>
      </c>
    </row>
    <row r="115" spans="1:4" x14ac:dyDescent="0.25">
      <c r="B115" s="2" t="s">
        <v>810</v>
      </c>
      <c r="C115" s="4">
        <v>368.86</v>
      </c>
      <c r="D115" s="3">
        <v>663948</v>
      </c>
    </row>
    <row r="116" spans="1:4" x14ac:dyDescent="0.25">
      <c r="B116" s="2" t="s">
        <v>811</v>
      </c>
      <c r="C116" s="4">
        <v>25.38</v>
      </c>
      <c r="D116" s="3">
        <v>46953</v>
      </c>
    </row>
    <row r="117" spans="1:4" x14ac:dyDescent="0.25">
      <c r="B117" s="2" t="s">
        <v>812</v>
      </c>
      <c r="C117" s="4">
        <v>26.78</v>
      </c>
      <c r="D117" s="3">
        <v>50882</v>
      </c>
    </row>
    <row r="118" spans="1:4" x14ac:dyDescent="0.25">
      <c r="B118" s="2" t="s">
        <v>814</v>
      </c>
      <c r="C118" s="4">
        <v>161.06799999999998</v>
      </c>
      <c r="D118" s="3">
        <v>322136</v>
      </c>
    </row>
    <row r="119" spans="1:4" x14ac:dyDescent="0.25">
      <c r="B119" s="2" t="s">
        <v>816</v>
      </c>
      <c r="C119" s="4">
        <v>163.13999999999999</v>
      </c>
      <c r="D119" s="3">
        <v>342594</v>
      </c>
    </row>
    <row r="120" spans="1:4" x14ac:dyDescent="0.25">
      <c r="B120" s="2" t="s">
        <v>818</v>
      </c>
      <c r="C120" s="4">
        <v>113.313</v>
      </c>
      <c r="D120" s="3">
        <v>249288.6</v>
      </c>
    </row>
    <row r="121" spans="1:4" x14ac:dyDescent="0.25">
      <c r="B121" s="2" t="s">
        <v>819</v>
      </c>
      <c r="C121" s="4">
        <v>18.7</v>
      </c>
      <c r="D121" s="3">
        <v>42075</v>
      </c>
    </row>
    <row r="122" spans="1:4" x14ac:dyDescent="0.25">
      <c r="B122" s="2" t="s">
        <v>820</v>
      </c>
      <c r="C122" s="4">
        <v>79.397999999999996</v>
      </c>
      <c r="D122" s="3">
        <v>184786.14</v>
      </c>
    </row>
    <row r="123" spans="1:4" x14ac:dyDescent="0.25">
      <c r="B123" s="2" t="s">
        <v>822</v>
      </c>
      <c r="C123" s="4">
        <v>89.11</v>
      </c>
      <c r="D123" s="3">
        <v>214964.81</v>
      </c>
    </row>
    <row r="124" spans="1:4" x14ac:dyDescent="0.25">
      <c r="B124" s="2" t="s">
        <v>825</v>
      </c>
      <c r="C124" s="4">
        <v>9.7799999999999994</v>
      </c>
      <c r="D124" s="3">
        <v>25193.279999999999</v>
      </c>
    </row>
    <row r="125" spans="1:4" x14ac:dyDescent="0.25">
      <c r="B125" s="2" t="s">
        <v>826</v>
      </c>
      <c r="C125" s="4">
        <v>21.3</v>
      </c>
      <c r="D125" s="3">
        <v>55380</v>
      </c>
    </row>
    <row r="126" spans="1:4" x14ac:dyDescent="0.25">
      <c r="B126" s="2" t="s">
        <v>827</v>
      </c>
      <c r="C126" s="4">
        <v>87.77000000000001</v>
      </c>
      <c r="D126" s="3">
        <v>233378.66999999998</v>
      </c>
    </row>
    <row r="127" spans="1:4" x14ac:dyDescent="0.25">
      <c r="B127" s="2" t="s">
        <v>830</v>
      </c>
      <c r="C127" s="4">
        <v>2.3879999999999999</v>
      </c>
      <c r="D127" s="3">
        <v>6686.4</v>
      </c>
    </row>
    <row r="128" spans="1:4" x14ac:dyDescent="0.25">
      <c r="A128" s="2" t="s">
        <v>629</v>
      </c>
      <c r="C128" s="4">
        <v>1522.5389999999995</v>
      </c>
      <c r="D128" s="3">
        <v>2958107.4</v>
      </c>
    </row>
    <row r="129" spans="1:4" x14ac:dyDescent="0.25">
      <c r="A129" s="2" t="s">
        <v>69</v>
      </c>
      <c r="B129" s="2" t="s">
        <v>788</v>
      </c>
      <c r="C129" s="4">
        <v>10.7</v>
      </c>
      <c r="D129" s="3">
        <v>7490</v>
      </c>
    </row>
    <row r="130" spans="1:4" x14ac:dyDescent="0.25">
      <c r="B130" s="2" t="s">
        <v>791</v>
      </c>
      <c r="C130" s="4">
        <v>33.1</v>
      </c>
      <c r="D130" s="3">
        <v>28135</v>
      </c>
    </row>
    <row r="131" spans="1:4" x14ac:dyDescent="0.25">
      <c r="B131" s="2" t="s">
        <v>792</v>
      </c>
      <c r="C131" s="4">
        <v>313.10000000000002</v>
      </c>
      <c r="D131" s="3">
        <v>281790</v>
      </c>
    </row>
    <row r="132" spans="1:4" x14ac:dyDescent="0.25">
      <c r="B132" s="2" t="s">
        <v>794</v>
      </c>
      <c r="C132" s="4">
        <v>76.210000000000008</v>
      </c>
      <c r="D132" s="3">
        <v>76210</v>
      </c>
    </row>
    <row r="133" spans="1:4" x14ac:dyDescent="0.25">
      <c r="B133" s="2" t="s">
        <v>796</v>
      </c>
      <c r="C133" s="4">
        <v>70.015999999999991</v>
      </c>
      <c r="D133" s="3">
        <v>77017.600000000006</v>
      </c>
    </row>
    <row r="134" spans="1:4" x14ac:dyDescent="0.25">
      <c r="B134" s="2" t="s">
        <v>801</v>
      </c>
      <c r="C134" s="4">
        <v>10.62</v>
      </c>
      <c r="D134" s="3">
        <v>14581.26</v>
      </c>
    </row>
    <row r="135" spans="1:4" x14ac:dyDescent="0.25">
      <c r="B135" s="2" t="s">
        <v>802</v>
      </c>
      <c r="C135" s="4">
        <v>106.488</v>
      </c>
      <c r="D135" s="3">
        <v>149083.20000000001</v>
      </c>
    </row>
    <row r="136" spans="1:4" x14ac:dyDescent="0.25">
      <c r="B136" s="2" t="s">
        <v>804</v>
      </c>
      <c r="C136" s="4">
        <v>26.535</v>
      </c>
      <c r="D136" s="3">
        <v>39802.5</v>
      </c>
    </row>
    <row r="137" spans="1:4" x14ac:dyDescent="0.25">
      <c r="B137" s="2" t="s">
        <v>806</v>
      </c>
      <c r="C137" s="4">
        <v>244.39000000000001</v>
      </c>
      <c r="D137" s="3">
        <v>391024</v>
      </c>
    </row>
    <row r="138" spans="1:4" x14ac:dyDescent="0.25">
      <c r="B138" s="2" t="s">
        <v>809</v>
      </c>
      <c r="C138" s="4">
        <v>8.7200000000000006</v>
      </c>
      <c r="D138" s="3">
        <v>15380</v>
      </c>
    </row>
    <row r="139" spans="1:4" x14ac:dyDescent="0.25">
      <c r="B139" s="2" t="s">
        <v>810</v>
      </c>
      <c r="C139" s="4">
        <v>127.935</v>
      </c>
      <c r="D139" s="3">
        <v>230283</v>
      </c>
    </row>
    <row r="140" spans="1:4" x14ac:dyDescent="0.25">
      <c r="B140" s="2" t="s">
        <v>812</v>
      </c>
      <c r="C140" s="4">
        <v>772.66000000000008</v>
      </c>
      <c r="D140" s="3">
        <v>1468054</v>
      </c>
    </row>
    <row r="141" spans="1:4" x14ac:dyDescent="0.25">
      <c r="B141" s="2" t="s">
        <v>814</v>
      </c>
      <c r="C141" s="4">
        <v>352.916</v>
      </c>
      <c r="D141" s="3">
        <v>705832</v>
      </c>
    </row>
    <row r="142" spans="1:4" x14ac:dyDescent="0.25">
      <c r="B142" s="2" t="s">
        <v>816</v>
      </c>
      <c r="C142" s="4">
        <v>125.11</v>
      </c>
      <c r="D142" s="3">
        <v>262731</v>
      </c>
    </row>
    <row r="143" spans="1:4" x14ac:dyDescent="0.25">
      <c r="B143" s="2" t="s">
        <v>817</v>
      </c>
      <c r="C143" s="4">
        <v>9.4</v>
      </c>
      <c r="D143" s="3">
        <v>20210</v>
      </c>
    </row>
    <row r="144" spans="1:4" x14ac:dyDescent="0.25">
      <c r="B144" s="2" t="s">
        <v>818</v>
      </c>
      <c r="C144" s="4">
        <v>354.62900000000002</v>
      </c>
      <c r="D144" s="3">
        <v>780183.8</v>
      </c>
    </row>
    <row r="145" spans="2:4" x14ac:dyDescent="0.25">
      <c r="B145" s="2" t="s">
        <v>820</v>
      </c>
      <c r="C145" s="4">
        <v>70.02</v>
      </c>
      <c r="D145" s="3">
        <v>161046</v>
      </c>
    </row>
    <row r="146" spans="2:4" x14ac:dyDescent="0.25">
      <c r="B146" s="2" t="s">
        <v>821</v>
      </c>
      <c r="C146" s="4">
        <v>8.0359999999999996</v>
      </c>
      <c r="D146" s="3">
        <v>18884.599999999999</v>
      </c>
    </row>
    <row r="147" spans="2:4" x14ac:dyDescent="0.25">
      <c r="B147" s="2" t="s">
        <v>822</v>
      </c>
      <c r="C147" s="4">
        <v>73.759999999999991</v>
      </c>
      <c r="D147" s="3">
        <v>177517</v>
      </c>
    </row>
    <row r="148" spans="2:4" x14ac:dyDescent="0.25">
      <c r="B148" s="2" t="s">
        <v>824</v>
      </c>
      <c r="C148" s="4">
        <v>53.730000000000004</v>
      </c>
      <c r="D148" s="3">
        <v>134325</v>
      </c>
    </row>
    <row r="149" spans="2:4" x14ac:dyDescent="0.25">
      <c r="B149" s="2" t="s">
        <v>825</v>
      </c>
      <c r="C149" s="4">
        <v>12.78</v>
      </c>
      <c r="D149" s="3">
        <v>32972.400000000001</v>
      </c>
    </row>
    <row r="150" spans="2:4" x14ac:dyDescent="0.25">
      <c r="B150" s="2" t="s">
        <v>826</v>
      </c>
      <c r="C150" s="4">
        <v>184.56</v>
      </c>
      <c r="D150" s="3">
        <v>479856</v>
      </c>
    </row>
    <row r="151" spans="2:4" x14ac:dyDescent="0.25">
      <c r="B151" s="2" t="s">
        <v>827</v>
      </c>
      <c r="C151" s="4">
        <v>299.51999999999992</v>
      </c>
      <c r="D151" s="3">
        <v>796513.53</v>
      </c>
    </row>
    <row r="152" spans="2:4" x14ac:dyDescent="0.25">
      <c r="B152" s="2" t="s">
        <v>828</v>
      </c>
      <c r="C152" s="4">
        <v>1.91</v>
      </c>
      <c r="D152" s="3">
        <v>5157</v>
      </c>
    </row>
    <row r="153" spans="2:4" x14ac:dyDescent="0.25">
      <c r="B153" s="2" t="s">
        <v>829</v>
      </c>
      <c r="C153" s="4">
        <v>54.59</v>
      </c>
      <c r="D153" s="3">
        <v>150122.5</v>
      </c>
    </row>
    <row r="154" spans="2:4" x14ac:dyDescent="0.25">
      <c r="B154" s="2" t="s">
        <v>830</v>
      </c>
      <c r="C154" s="4">
        <v>22.16</v>
      </c>
      <c r="D154" s="3">
        <v>62048</v>
      </c>
    </row>
    <row r="155" spans="2:4" x14ac:dyDescent="0.25">
      <c r="B155" s="2" t="s">
        <v>832</v>
      </c>
      <c r="C155" s="4">
        <v>58.588999999999999</v>
      </c>
      <c r="D155" s="3">
        <v>170048.1</v>
      </c>
    </row>
    <row r="156" spans="2:4" x14ac:dyDescent="0.25">
      <c r="B156" s="2" t="s">
        <v>833</v>
      </c>
      <c r="C156" s="4">
        <v>43.93</v>
      </c>
      <c r="D156" s="3">
        <v>130603.89</v>
      </c>
    </row>
    <row r="157" spans="2:4" x14ac:dyDescent="0.25">
      <c r="B157" s="2" t="s">
        <v>834</v>
      </c>
      <c r="C157" s="4">
        <v>55.922000000000004</v>
      </c>
      <c r="D157" s="3">
        <v>167766</v>
      </c>
    </row>
    <row r="158" spans="2:4" x14ac:dyDescent="0.25">
      <c r="B158" s="2" t="s">
        <v>840</v>
      </c>
      <c r="C158" s="4">
        <v>7.6909999999999998</v>
      </c>
      <c r="D158" s="3">
        <v>25380.3</v>
      </c>
    </row>
    <row r="159" spans="2:4" x14ac:dyDescent="0.25">
      <c r="B159" s="2" t="s">
        <v>842</v>
      </c>
      <c r="C159" s="4">
        <v>2.0499999999999998</v>
      </c>
      <c r="D159" s="3">
        <v>6970</v>
      </c>
    </row>
    <row r="160" spans="2:4" x14ac:dyDescent="0.25">
      <c r="B160" s="2" t="s">
        <v>844</v>
      </c>
      <c r="C160" s="4">
        <v>70.412000000000006</v>
      </c>
      <c r="D160" s="3">
        <v>246502.07</v>
      </c>
    </row>
    <row r="161" spans="1:4" x14ac:dyDescent="0.25">
      <c r="B161" s="2" t="s">
        <v>845</v>
      </c>
      <c r="C161" s="4">
        <v>7.62</v>
      </c>
      <c r="D161" s="3">
        <v>27081.48</v>
      </c>
    </row>
    <row r="162" spans="1:4" x14ac:dyDescent="0.25">
      <c r="B162" s="2" t="s">
        <v>846</v>
      </c>
      <c r="C162" s="4">
        <v>14.071999999999999</v>
      </c>
      <c r="D162" s="3">
        <v>50801.2</v>
      </c>
    </row>
    <row r="163" spans="1:4" x14ac:dyDescent="0.25">
      <c r="B163" s="2" t="s">
        <v>847</v>
      </c>
      <c r="C163" s="4">
        <v>28.505000000000003</v>
      </c>
      <c r="D163" s="3">
        <v>104043.25</v>
      </c>
    </row>
    <row r="164" spans="1:4" x14ac:dyDescent="0.25">
      <c r="B164" s="2" t="s">
        <v>848</v>
      </c>
      <c r="C164" s="4">
        <v>18.88</v>
      </c>
      <c r="D164" s="3">
        <v>70290.240000000005</v>
      </c>
    </row>
    <row r="165" spans="1:4" x14ac:dyDescent="0.25">
      <c r="B165" s="2" t="s">
        <v>849</v>
      </c>
      <c r="C165" s="4">
        <v>35.055</v>
      </c>
      <c r="D165" s="3">
        <v>131456.25</v>
      </c>
    </row>
    <row r="166" spans="1:4" x14ac:dyDescent="0.25">
      <c r="B166" s="2" t="s">
        <v>850</v>
      </c>
      <c r="C166" s="4">
        <v>4.1360000000000001</v>
      </c>
      <c r="D166" s="3">
        <v>15716.8</v>
      </c>
    </row>
    <row r="167" spans="1:4" x14ac:dyDescent="0.25">
      <c r="B167" s="2" t="s">
        <v>852</v>
      </c>
      <c r="C167" s="4">
        <v>23.094999999999999</v>
      </c>
      <c r="D167" s="3">
        <v>90601.69</v>
      </c>
    </row>
    <row r="168" spans="1:4" x14ac:dyDescent="0.25">
      <c r="B168" s="2" t="s">
        <v>854</v>
      </c>
      <c r="C168" s="4">
        <v>83.824000000000012</v>
      </c>
      <c r="D168" s="3">
        <v>357433.73</v>
      </c>
    </row>
    <row r="169" spans="1:4" x14ac:dyDescent="0.25">
      <c r="A169" s="2" t="s">
        <v>630</v>
      </c>
      <c r="C169" s="4">
        <v>3877.3759999999997</v>
      </c>
      <c r="D169" s="3">
        <v>8160944.3900000006</v>
      </c>
    </row>
    <row r="170" spans="1:4" x14ac:dyDescent="0.25">
      <c r="A170" s="2" t="s">
        <v>163</v>
      </c>
      <c r="B170" s="2" t="s">
        <v>794</v>
      </c>
      <c r="C170" s="4">
        <v>4.28</v>
      </c>
      <c r="D170" s="3">
        <v>4280</v>
      </c>
    </row>
    <row r="171" spans="1:4" x14ac:dyDescent="0.25">
      <c r="B171" s="2" t="s">
        <v>806</v>
      </c>
      <c r="C171" s="4">
        <v>7.46</v>
      </c>
      <c r="D171" s="3">
        <v>11936</v>
      </c>
    </row>
    <row r="172" spans="1:4" x14ac:dyDescent="0.25">
      <c r="B172" s="2" t="s">
        <v>808</v>
      </c>
      <c r="C172" s="4">
        <v>11.92</v>
      </c>
      <c r="D172" s="3">
        <v>20264</v>
      </c>
    </row>
    <row r="173" spans="1:4" x14ac:dyDescent="0.25">
      <c r="B173" s="2" t="s">
        <v>810</v>
      </c>
      <c r="C173" s="4">
        <v>22.81</v>
      </c>
      <c r="D173" s="3">
        <v>41058</v>
      </c>
    </row>
    <row r="174" spans="1:4" x14ac:dyDescent="0.25">
      <c r="B174" s="2" t="s">
        <v>814</v>
      </c>
      <c r="C174" s="4">
        <v>5.16</v>
      </c>
      <c r="D174" s="3">
        <v>10320</v>
      </c>
    </row>
    <row r="175" spans="1:4" x14ac:dyDescent="0.25">
      <c r="B175" s="2" t="s">
        <v>815</v>
      </c>
      <c r="C175" s="4">
        <v>9.1999999999999993</v>
      </c>
      <c r="D175" s="3">
        <v>18860</v>
      </c>
    </row>
    <row r="176" spans="1:4" x14ac:dyDescent="0.25">
      <c r="B176" s="2" t="s">
        <v>818</v>
      </c>
      <c r="C176" s="4">
        <v>5.3040000000000003</v>
      </c>
      <c r="D176" s="3">
        <v>11668.8</v>
      </c>
    </row>
    <row r="177" spans="1:4" x14ac:dyDescent="0.25">
      <c r="B177" s="2" t="s">
        <v>821</v>
      </c>
      <c r="C177" s="4">
        <v>8.4719999999999995</v>
      </c>
      <c r="D177" s="3">
        <v>20197.25</v>
      </c>
    </row>
    <row r="178" spans="1:4" x14ac:dyDescent="0.25">
      <c r="B178" s="2" t="s">
        <v>822</v>
      </c>
      <c r="C178" s="4">
        <v>16.109000000000002</v>
      </c>
      <c r="D178" s="3">
        <v>38661.599999999999</v>
      </c>
    </row>
    <row r="179" spans="1:4" x14ac:dyDescent="0.25">
      <c r="B179" s="2" t="s">
        <v>828</v>
      </c>
      <c r="C179" s="4">
        <v>13.440000000000001</v>
      </c>
      <c r="D179" s="3">
        <v>36288</v>
      </c>
    </row>
    <row r="180" spans="1:4" x14ac:dyDescent="0.25">
      <c r="B180" s="2" t="s">
        <v>833</v>
      </c>
      <c r="C180" s="4">
        <v>8.16</v>
      </c>
      <c r="D180" s="3">
        <v>24137.279999999999</v>
      </c>
    </row>
    <row r="181" spans="1:4" x14ac:dyDescent="0.25">
      <c r="A181" s="2" t="s">
        <v>631</v>
      </c>
      <c r="C181" s="4">
        <v>112.315</v>
      </c>
      <c r="D181" s="3">
        <v>237670.93</v>
      </c>
    </row>
    <row r="182" spans="1:4" x14ac:dyDescent="0.25">
      <c r="A182" s="2" t="s">
        <v>141</v>
      </c>
      <c r="B182" s="2" t="s">
        <v>794</v>
      </c>
      <c r="C182" s="4">
        <v>1.61</v>
      </c>
      <c r="D182" s="3">
        <v>1616</v>
      </c>
    </row>
    <row r="183" spans="1:4" x14ac:dyDescent="0.25">
      <c r="B183" s="2" t="s">
        <v>804</v>
      </c>
      <c r="C183" s="4">
        <v>18.260000000000002</v>
      </c>
      <c r="D183" s="3">
        <v>27390</v>
      </c>
    </row>
    <row r="184" spans="1:4" x14ac:dyDescent="0.25">
      <c r="B184" s="2" t="s">
        <v>806</v>
      </c>
      <c r="C184" s="4">
        <v>9.4600000000000009</v>
      </c>
      <c r="D184" s="3">
        <v>15136</v>
      </c>
    </row>
    <row r="185" spans="1:4" x14ac:dyDescent="0.25">
      <c r="B185" s="2" t="s">
        <v>814</v>
      </c>
      <c r="C185" s="4">
        <v>6.9630000000000001</v>
      </c>
      <c r="D185" s="3">
        <v>13926</v>
      </c>
    </row>
    <row r="186" spans="1:4" x14ac:dyDescent="0.25">
      <c r="B186" s="2" t="s">
        <v>816</v>
      </c>
      <c r="C186" s="4">
        <v>10.18</v>
      </c>
      <c r="D186" s="3">
        <v>21378</v>
      </c>
    </row>
    <row r="187" spans="1:4" x14ac:dyDescent="0.25">
      <c r="B187" s="2" t="s">
        <v>819</v>
      </c>
      <c r="C187" s="4">
        <v>6.8330000000000002</v>
      </c>
      <c r="D187" s="3">
        <v>15374.25</v>
      </c>
    </row>
    <row r="188" spans="1:4" x14ac:dyDescent="0.25">
      <c r="B188" s="2" t="s">
        <v>830</v>
      </c>
      <c r="C188" s="4">
        <v>3.008</v>
      </c>
      <c r="D188" s="3">
        <v>8422.4</v>
      </c>
    </row>
    <row r="189" spans="1:4" x14ac:dyDescent="0.25">
      <c r="B189" s="2" t="s">
        <v>854</v>
      </c>
      <c r="C189" s="4">
        <v>6.3</v>
      </c>
      <c r="D189" s="3">
        <v>25200</v>
      </c>
    </row>
    <row r="190" spans="1:4" x14ac:dyDescent="0.25">
      <c r="A190" s="2" t="s">
        <v>632</v>
      </c>
      <c r="C190" s="4">
        <v>62.613999999999997</v>
      </c>
      <c r="D190" s="3">
        <v>128442.65</v>
      </c>
    </row>
    <row r="191" spans="1:4" x14ac:dyDescent="0.25">
      <c r="A191" s="2" t="s">
        <v>80</v>
      </c>
      <c r="B191" s="2" t="s">
        <v>784</v>
      </c>
      <c r="C191" s="4">
        <v>26.87</v>
      </c>
      <c r="D191" s="3">
        <v>13435</v>
      </c>
    </row>
    <row r="192" spans="1:4" x14ac:dyDescent="0.25">
      <c r="B192" s="2" t="s">
        <v>788</v>
      </c>
      <c r="C192" s="4">
        <v>49.45</v>
      </c>
      <c r="D192" s="3">
        <v>34615</v>
      </c>
    </row>
    <row r="193" spans="2:4" x14ac:dyDescent="0.25">
      <c r="B193" s="2" t="s">
        <v>790</v>
      </c>
      <c r="C193" s="4">
        <v>99.978999999999999</v>
      </c>
      <c r="D193" s="3">
        <v>79983.199999999997</v>
      </c>
    </row>
    <row r="194" spans="2:4" x14ac:dyDescent="0.25">
      <c r="B194" s="2" t="s">
        <v>791</v>
      </c>
      <c r="C194" s="4">
        <v>49.9</v>
      </c>
      <c r="D194" s="3">
        <v>42415</v>
      </c>
    </row>
    <row r="195" spans="2:4" x14ac:dyDescent="0.25">
      <c r="B195" s="2" t="s">
        <v>792</v>
      </c>
      <c r="C195" s="4">
        <v>29</v>
      </c>
      <c r="D195" s="3">
        <v>26100</v>
      </c>
    </row>
    <row r="196" spans="2:4" x14ac:dyDescent="0.25">
      <c r="B196" s="2" t="s">
        <v>794</v>
      </c>
      <c r="C196" s="4">
        <v>73.442999999999984</v>
      </c>
      <c r="D196" s="3">
        <v>73443</v>
      </c>
    </row>
    <row r="197" spans="2:4" x14ac:dyDescent="0.25">
      <c r="B197" s="2" t="s">
        <v>796</v>
      </c>
      <c r="C197" s="4">
        <v>40.489999999999995</v>
      </c>
      <c r="D197" s="3">
        <v>44539</v>
      </c>
    </row>
    <row r="198" spans="2:4" x14ac:dyDescent="0.25">
      <c r="B198" s="2" t="s">
        <v>799</v>
      </c>
      <c r="C198" s="4">
        <v>64.94</v>
      </c>
      <c r="D198" s="3">
        <v>81175</v>
      </c>
    </row>
    <row r="199" spans="2:4" x14ac:dyDescent="0.25">
      <c r="B199" s="2" t="s">
        <v>804</v>
      </c>
      <c r="C199" s="4">
        <v>94.789999999999992</v>
      </c>
      <c r="D199" s="3">
        <v>142185</v>
      </c>
    </row>
    <row r="200" spans="2:4" x14ac:dyDescent="0.25">
      <c r="B200" s="2" t="s">
        <v>807</v>
      </c>
      <c r="C200" s="4">
        <v>68.7</v>
      </c>
      <c r="D200" s="3">
        <v>113355</v>
      </c>
    </row>
    <row r="201" spans="2:4" x14ac:dyDescent="0.25">
      <c r="B201" s="2" t="s">
        <v>808</v>
      </c>
      <c r="C201" s="4">
        <v>223.23999999999998</v>
      </c>
      <c r="D201" s="3">
        <v>379758</v>
      </c>
    </row>
    <row r="202" spans="2:4" x14ac:dyDescent="0.25">
      <c r="B202" s="2" t="s">
        <v>810</v>
      </c>
      <c r="C202" s="4">
        <v>296.76</v>
      </c>
      <c r="D202" s="3">
        <v>534168</v>
      </c>
    </row>
    <row r="203" spans="2:4" x14ac:dyDescent="0.25">
      <c r="B203" s="2" t="s">
        <v>811</v>
      </c>
      <c r="C203" s="4">
        <v>66.816000000000003</v>
      </c>
      <c r="D203" s="3">
        <v>123609.60000000001</v>
      </c>
    </row>
    <row r="204" spans="2:4" x14ac:dyDescent="0.25">
      <c r="B204" s="2" t="s">
        <v>812</v>
      </c>
      <c r="C204" s="4">
        <v>152.62599999999998</v>
      </c>
      <c r="D204" s="3">
        <v>291453.69</v>
      </c>
    </row>
    <row r="205" spans="2:4" x14ac:dyDescent="0.25">
      <c r="B205" s="2" t="s">
        <v>813</v>
      </c>
      <c r="C205" s="4">
        <v>85.652000000000001</v>
      </c>
      <c r="D205" s="3">
        <v>167021.4</v>
      </c>
    </row>
    <row r="206" spans="2:4" x14ac:dyDescent="0.25">
      <c r="B206" s="2" t="s">
        <v>814</v>
      </c>
      <c r="C206" s="4">
        <v>246.19499999999999</v>
      </c>
      <c r="D206" s="3">
        <v>492390</v>
      </c>
    </row>
    <row r="207" spans="2:4" x14ac:dyDescent="0.25">
      <c r="B207" s="2" t="s">
        <v>815</v>
      </c>
      <c r="C207" s="4">
        <v>273.10899999999998</v>
      </c>
      <c r="D207" s="3">
        <v>560266.72</v>
      </c>
    </row>
    <row r="208" spans="2:4" x14ac:dyDescent="0.25">
      <c r="B208" s="2" t="s">
        <v>816</v>
      </c>
      <c r="C208" s="4">
        <v>211.90500000000003</v>
      </c>
      <c r="D208" s="3">
        <v>447489.17000000004</v>
      </c>
    </row>
    <row r="209" spans="1:4" x14ac:dyDescent="0.25">
      <c r="B209" s="2" t="s">
        <v>817</v>
      </c>
      <c r="C209" s="4">
        <v>25.66</v>
      </c>
      <c r="D209" s="3">
        <v>55271.64</v>
      </c>
    </row>
    <row r="210" spans="1:4" x14ac:dyDescent="0.25">
      <c r="B210" s="2" t="s">
        <v>818</v>
      </c>
      <c r="C210" s="4">
        <v>179.05</v>
      </c>
      <c r="D210" s="3">
        <v>393910</v>
      </c>
    </row>
    <row r="211" spans="1:4" x14ac:dyDescent="0.25">
      <c r="B211" s="2" t="s">
        <v>819</v>
      </c>
      <c r="C211" s="4">
        <v>85.8</v>
      </c>
      <c r="D211" s="3">
        <v>193070</v>
      </c>
    </row>
    <row r="212" spans="1:4" x14ac:dyDescent="0.25">
      <c r="B212" s="2" t="s">
        <v>820</v>
      </c>
      <c r="C212" s="4">
        <v>105.71000000000001</v>
      </c>
      <c r="D212" s="3">
        <v>244646.03</v>
      </c>
    </row>
    <row r="213" spans="1:4" x14ac:dyDescent="0.25">
      <c r="B213" s="2" t="s">
        <v>821</v>
      </c>
      <c r="C213" s="4">
        <v>41.120000000000005</v>
      </c>
      <c r="D213" s="3">
        <v>98154.260000000009</v>
      </c>
    </row>
    <row r="214" spans="1:4" x14ac:dyDescent="0.25">
      <c r="B214" s="2" t="s">
        <v>827</v>
      </c>
      <c r="C214" s="4">
        <v>250.87</v>
      </c>
      <c r="D214" s="3">
        <v>667138.59999999986</v>
      </c>
    </row>
    <row r="215" spans="1:4" x14ac:dyDescent="0.25">
      <c r="B215" s="2" t="s">
        <v>828</v>
      </c>
      <c r="C215" s="4">
        <v>15.484999999999999</v>
      </c>
      <c r="D215" s="3">
        <v>41809.5</v>
      </c>
    </row>
    <row r="216" spans="1:4" x14ac:dyDescent="0.25">
      <c r="B216" s="2" t="s">
        <v>829</v>
      </c>
      <c r="C216" s="4">
        <v>76.278000000000006</v>
      </c>
      <c r="D216" s="3">
        <v>209764.5</v>
      </c>
    </row>
    <row r="217" spans="1:4" x14ac:dyDescent="0.25">
      <c r="B217" s="2" t="s">
        <v>830</v>
      </c>
      <c r="C217" s="4">
        <v>396.40200000000004</v>
      </c>
      <c r="D217" s="3">
        <v>1109925.6000000001</v>
      </c>
    </row>
    <row r="218" spans="1:4" x14ac:dyDescent="0.25">
      <c r="B218" s="2" t="s">
        <v>834</v>
      </c>
      <c r="C218" s="4">
        <v>4.9000000000000004</v>
      </c>
      <c r="D218" s="3">
        <v>14700</v>
      </c>
    </row>
    <row r="219" spans="1:4" x14ac:dyDescent="0.25">
      <c r="A219" s="2" t="s">
        <v>633</v>
      </c>
      <c r="C219" s="4">
        <v>3335.14</v>
      </c>
      <c r="D219" s="3">
        <v>6675791.9100000001</v>
      </c>
    </row>
    <row r="220" spans="1:4" x14ac:dyDescent="0.25">
      <c r="A220" s="2" t="s">
        <v>87</v>
      </c>
      <c r="B220" s="2" t="s">
        <v>788</v>
      </c>
      <c r="C220" s="4">
        <v>34.625</v>
      </c>
      <c r="D220" s="3">
        <v>24237.5</v>
      </c>
    </row>
    <row r="221" spans="1:4" x14ac:dyDescent="0.25">
      <c r="B221" s="2" t="s">
        <v>799</v>
      </c>
      <c r="C221" s="4">
        <v>20.6</v>
      </c>
      <c r="D221" s="3">
        <v>25750</v>
      </c>
    </row>
    <row r="222" spans="1:4" x14ac:dyDescent="0.25">
      <c r="B222" s="2" t="s">
        <v>805</v>
      </c>
      <c r="C222" s="4">
        <v>20.74</v>
      </c>
      <c r="D222" s="3">
        <v>32147</v>
      </c>
    </row>
    <row r="223" spans="1:4" x14ac:dyDescent="0.25">
      <c r="A223" s="2" t="s">
        <v>1237</v>
      </c>
      <c r="C223" s="4">
        <v>75.965000000000003</v>
      </c>
      <c r="D223" s="3">
        <v>82134.5</v>
      </c>
    </row>
    <row r="224" spans="1:4" x14ac:dyDescent="0.25">
      <c r="A224" s="2" t="s">
        <v>3</v>
      </c>
      <c r="B224" s="2" t="s">
        <v>788</v>
      </c>
      <c r="C224" s="4">
        <v>20.21</v>
      </c>
      <c r="D224" s="3">
        <v>14147</v>
      </c>
    </row>
    <row r="225" spans="1:4" x14ac:dyDescent="0.25">
      <c r="B225" s="2" t="s">
        <v>790</v>
      </c>
      <c r="C225" s="4">
        <v>22.24</v>
      </c>
      <c r="D225" s="3">
        <v>17792</v>
      </c>
    </row>
    <row r="226" spans="1:4" x14ac:dyDescent="0.25">
      <c r="B226" s="2" t="s">
        <v>794</v>
      </c>
      <c r="C226" s="4">
        <v>26.846</v>
      </c>
      <c r="D226" s="3">
        <v>26846</v>
      </c>
    </row>
    <row r="227" spans="1:4" x14ac:dyDescent="0.25">
      <c r="B227" s="2" t="s">
        <v>798</v>
      </c>
      <c r="C227" s="4">
        <v>27.02</v>
      </c>
      <c r="D227" s="3">
        <v>32424</v>
      </c>
    </row>
    <row r="228" spans="1:4" x14ac:dyDescent="0.25">
      <c r="B228" s="2" t="s">
        <v>800</v>
      </c>
      <c r="C228" s="4">
        <v>22.824000000000002</v>
      </c>
      <c r="D228" s="3">
        <v>29671.200000000001</v>
      </c>
    </row>
    <row r="229" spans="1:4" x14ac:dyDescent="0.25">
      <c r="B229" s="2" t="s">
        <v>804</v>
      </c>
      <c r="C229" s="4">
        <v>74.58</v>
      </c>
      <c r="D229" s="3">
        <v>111870</v>
      </c>
    </row>
    <row r="230" spans="1:4" x14ac:dyDescent="0.25">
      <c r="B230" s="2" t="s">
        <v>808</v>
      </c>
      <c r="C230" s="4">
        <v>52.36</v>
      </c>
      <c r="D230" s="3">
        <v>89012</v>
      </c>
    </row>
    <row r="231" spans="1:4" x14ac:dyDescent="0.25">
      <c r="B231" s="2" t="s">
        <v>811</v>
      </c>
      <c r="C231" s="4">
        <v>33.043999999999997</v>
      </c>
      <c r="D231" s="3">
        <v>62453.16</v>
      </c>
    </row>
    <row r="232" spans="1:4" x14ac:dyDescent="0.25">
      <c r="B232" s="2" t="s">
        <v>824</v>
      </c>
      <c r="C232" s="4">
        <v>1.0960000000000001</v>
      </c>
      <c r="D232" s="3">
        <v>2740</v>
      </c>
    </row>
    <row r="233" spans="1:4" x14ac:dyDescent="0.25">
      <c r="B233" s="2" t="s">
        <v>831</v>
      </c>
      <c r="C233" s="4">
        <v>24.846</v>
      </c>
      <c r="D233" s="3">
        <v>70811.100000000006</v>
      </c>
    </row>
    <row r="234" spans="1:4" x14ac:dyDescent="0.25">
      <c r="B234" s="2" t="s">
        <v>834</v>
      </c>
      <c r="C234" s="4">
        <v>8.6939999999999991</v>
      </c>
      <c r="D234" s="3">
        <v>26082</v>
      </c>
    </row>
    <row r="235" spans="1:4" x14ac:dyDescent="0.25">
      <c r="B235" s="2" t="s">
        <v>838</v>
      </c>
      <c r="C235" s="4">
        <v>17.222000000000001</v>
      </c>
      <c r="D235" s="3">
        <v>55110.399999999994</v>
      </c>
    </row>
    <row r="236" spans="1:4" x14ac:dyDescent="0.25">
      <c r="A236" s="2" t="s">
        <v>634</v>
      </c>
      <c r="C236" s="4">
        <v>330.98199999999997</v>
      </c>
      <c r="D236" s="3">
        <v>538958.86</v>
      </c>
    </row>
    <row r="237" spans="1:4" x14ac:dyDescent="0.25">
      <c r="A237" s="2" t="s">
        <v>151</v>
      </c>
      <c r="B237" s="2" t="s">
        <v>781</v>
      </c>
      <c r="C237" s="4">
        <v>11.54</v>
      </c>
      <c r="D237" s="3">
        <v>4039</v>
      </c>
    </row>
    <row r="238" spans="1:4" x14ac:dyDescent="0.25">
      <c r="B238" s="2" t="s">
        <v>810</v>
      </c>
      <c r="C238" s="4">
        <v>13.32</v>
      </c>
      <c r="D238" s="3">
        <v>23976</v>
      </c>
    </row>
    <row r="239" spans="1:4" x14ac:dyDescent="0.25">
      <c r="B239" s="2" t="s">
        <v>814</v>
      </c>
      <c r="C239" s="4">
        <v>12.52</v>
      </c>
      <c r="D239" s="3">
        <v>25040</v>
      </c>
    </row>
    <row r="240" spans="1:4" x14ac:dyDescent="0.25">
      <c r="B240" s="2" t="s">
        <v>817</v>
      </c>
      <c r="C240" s="4">
        <v>3.17</v>
      </c>
      <c r="D240" s="3">
        <v>6953.99</v>
      </c>
    </row>
    <row r="241" spans="1:4" x14ac:dyDescent="0.25">
      <c r="B241" s="2" t="s">
        <v>818</v>
      </c>
      <c r="C241" s="4">
        <v>2.2170000000000001</v>
      </c>
      <c r="D241" s="3">
        <v>4877.3999999999996</v>
      </c>
    </row>
    <row r="242" spans="1:4" x14ac:dyDescent="0.25">
      <c r="B242" s="2" t="s">
        <v>822</v>
      </c>
      <c r="C242" s="4">
        <v>2.5350000000000001</v>
      </c>
      <c r="D242" s="3">
        <v>6084</v>
      </c>
    </row>
    <row r="243" spans="1:4" x14ac:dyDescent="0.25">
      <c r="B243" s="2" t="s">
        <v>824</v>
      </c>
      <c r="C243" s="4">
        <v>37.72</v>
      </c>
      <c r="D243" s="3">
        <v>95424.209999999992</v>
      </c>
    </row>
    <row r="244" spans="1:4" x14ac:dyDescent="0.25">
      <c r="B244" s="2" t="s">
        <v>831</v>
      </c>
      <c r="C244" s="4">
        <v>2.48</v>
      </c>
      <c r="D244" s="3">
        <v>7068</v>
      </c>
    </row>
    <row r="245" spans="1:4" x14ac:dyDescent="0.25">
      <c r="A245" s="2" t="s">
        <v>635</v>
      </c>
      <c r="C245" s="4">
        <v>85.501999999999995</v>
      </c>
      <c r="D245" s="3">
        <v>173462.59999999998</v>
      </c>
    </row>
    <row r="246" spans="1:4" x14ac:dyDescent="0.25">
      <c r="A246" s="2" t="s">
        <v>92</v>
      </c>
      <c r="B246" s="2" t="s">
        <v>780</v>
      </c>
      <c r="C246" s="4">
        <v>51.26</v>
      </c>
      <c r="D246" s="3">
        <v>15378</v>
      </c>
    </row>
    <row r="247" spans="1:4" x14ac:dyDescent="0.25">
      <c r="B247" s="2" t="s">
        <v>786</v>
      </c>
      <c r="C247" s="4">
        <v>26.12</v>
      </c>
      <c r="D247" s="3">
        <v>15672</v>
      </c>
    </row>
    <row r="248" spans="1:4" x14ac:dyDescent="0.25">
      <c r="B248" s="2" t="s">
        <v>787</v>
      </c>
      <c r="C248" s="4">
        <v>477.31999999999994</v>
      </c>
      <c r="D248" s="3">
        <v>310258</v>
      </c>
    </row>
    <row r="249" spans="1:4" x14ac:dyDescent="0.25">
      <c r="B249" s="2" t="s">
        <v>788</v>
      </c>
      <c r="C249" s="4">
        <v>38.700000000000003</v>
      </c>
      <c r="D249" s="3">
        <v>27090</v>
      </c>
    </row>
    <row r="250" spans="1:4" x14ac:dyDescent="0.25">
      <c r="A250" s="2" t="s">
        <v>636</v>
      </c>
      <c r="C250" s="4">
        <v>593.4</v>
      </c>
      <c r="D250" s="3">
        <v>368398</v>
      </c>
    </row>
    <row r="251" spans="1:4" x14ac:dyDescent="0.25">
      <c r="A251" s="2" t="s">
        <v>134</v>
      </c>
      <c r="B251" s="2" t="s">
        <v>789</v>
      </c>
      <c r="C251" s="4">
        <v>43.09</v>
      </c>
      <c r="D251" s="3">
        <v>34468</v>
      </c>
    </row>
    <row r="252" spans="1:4" x14ac:dyDescent="0.25">
      <c r="B252" s="2" t="s">
        <v>800</v>
      </c>
      <c r="C252" s="4">
        <v>107</v>
      </c>
      <c r="D252" s="3">
        <v>139100</v>
      </c>
    </row>
    <row r="253" spans="1:4" x14ac:dyDescent="0.25">
      <c r="B253" s="2" t="s">
        <v>801</v>
      </c>
      <c r="C253" s="4">
        <v>42.76</v>
      </c>
      <c r="D253" s="3">
        <v>59008.800000000003</v>
      </c>
    </row>
    <row r="254" spans="1:4" x14ac:dyDescent="0.25">
      <c r="B254" s="2" t="s">
        <v>804</v>
      </c>
      <c r="C254" s="4">
        <v>27.436</v>
      </c>
      <c r="D254" s="3">
        <v>41154</v>
      </c>
    </row>
    <row r="255" spans="1:4" x14ac:dyDescent="0.25">
      <c r="B255" s="2" t="s">
        <v>810</v>
      </c>
      <c r="C255" s="4">
        <v>11.654999999999999</v>
      </c>
      <c r="D255" s="3">
        <v>20979</v>
      </c>
    </row>
    <row r="256" spans="1:4" x14ac:dyDescent="0.25">
      <c r="A256" s="2" t="s">
        <v>1238</v>
      </c>
      <c r="C256" s="4">
        <v>231.941</v>
      </c>
      <c r="D256" s="3">
        <v>294709.8</v>
      </c>
    </row>
    <row r="257" spans="1:4" x14ac:dyDescent="0.25">
      <c r="A257" s="2" t="s">
        <v>74</v>
      </c>
      <c r="B257" s="2" t="s">
        <v>794</v>
      </c>
      <c r="C257" s="4">
        <v>298.56</v>
      </c>
      <c r="D257" s="3">
        <v>298560</v>
      </c>
    </row>
    <row r="258" spans="1:4" x14ac:dyDescent="0.25">
      <c r="B258" s="2" t="s">
        <v>796</v>
      </c>
      <c r="C258" s="4">
        <v>636.85699999999997</v>
      </c>
      <c r="D258" s="3">
        <v>700542.7</v>
      </c>
    </row>
    <row r="259" spans="1:4" x14ac:dyDescent="0.25">
      <c r="B259" s="2" t="s">
        <v>804</v>
      </c>
      <c r="C259" s="4">
        <v>6.53</v>
      </c>
      <c r="D259" s="3">
        <v>9795</v>
      </c>
    </row>
    <row r="260" spans="1:4" x14ac:dyDescent="0.25">
      <c r="A260" s="2" t="s">
        <v>1035</v>
      </c>
      <c r="C260" s="4">
        <v>941.94699999999989</v>
      </c>
      <c r="D260" s="3">
        <v>1008897.7</v>
      </c>
    </row>
    <row r="261" spans="1:4" x14ac:dyDescent="0.25">
      <c r="A261" s="2" t="s">
        <v>332</v>
      </c>
      <c r="B261" s="2" t="s">
        <v>790</v>
      </c>
      <c r="C261" s="4">
        <v>44.89</v>
      </c>
      <c r="D261" s="3">
        <v>36360.9</v>
      </c>
    </row>
    <row r="262" spans="1:4" x14ac:dyDescent="0.25">
      <c r="B262" s="2" t="s">
        <v>794</v>
      </c>
      <c r="C262" s="4">
        <v>49.97</v>
      </c>
      <c r="D262" s="3">
        <v>49970</v>
      </c>
    </row>
    <row r="263" spans="1:4" x14ac:dyDescent="0.25">
      <c r="B263" s="2" t="s">
        <v>798</v>
      </c>
      <c r="C263" s="4">
        <v>1.3089999999999999</v>
      </c>
      <c r="D263" s="3">
        <v>1570.8</v>
      </c>
    </row>
    <row r="264" spans="1:4" x14ac:dyDescent="0.25">
      <c r="B264" s="2" t="s">
        <v>800</v>
      </c>
      <c r="C264" s="4">
        <v>5</v>
      </c>
      <c r="D264" s="3">
        <v>6500</v>
      </c>
    </row>
    <row r="265" spans="1:4" x14ac:dyDescent="0.25">
      <c r="A265" s="2" t="s">
        <v>1008</v>
      </c>
      <c r="C265" s="4">
        <v>101.169</v>
      </c>
      <c r="D265" s="3">
        <v>94401.7</v>
      </c>
    </row>
    <row r="266" spans="1:4" x14ac:dyDescent="0.25">
      <c r="A266" s="2" t="s">
        <v>108</v>
      </c>
      <c r="B266" s="2" t="s">
        <v>788</v>
      </c>
      <c r="C266" s="4">
        <v>7.06</v>
      </c>
      <c r="D266" s="3">
        <v>4942</v>
      </c>
    </row>
    <row r="267" spans="1:4" x14ac:dyDescent="0.25">
      <c r="B267" s="2" t="s">
        <v>796</v>
      </c>
      <c r="C267" s="4">
        <v>0.11</v>
      </c>
      <c r="D267" s="3">
        <v>126</v>
      </c>
    </row>
    <row r="268" spans="1:4" x14ac:dyDescent="0.25">
      <c r="B268" s="2" t="s">
        <v>804</v>
      </c>
      <c r="C268" s="4">
        <v>1.88</v>
      </c>
      <c r="D268" s="3">
        <v>2820</v>
      </c>
    </row>
    <row r="269" spans="1:4" x14ac:dyDescent="0.25">
      <c r="A269" s="2" t="s">
        <v>1018</v>
      </c>
      <c r="C269" s="4">
        <v>9.0500000000000007</v>
      </c>
      <c r="D269" s="3">
        <v>7888</v>
      </c>
    </row>
    <row r="270" spans="1:4" x14ac:dyDescent="0.25">
      <c r="A270" s="2" t="s">
        <v>110</v>
      </c>
      <c r="B270" s="2" t="s">
        <v>779</v>
      </c>
      <c r="C270" s="4">
        <v>70.17</v>
      </c>
      <c r="D270" s="3">
        <v>17542.5</v>
      </c>
    </row>
    <row r="271" spans="1:4" x14ac:dyDescent="0.25">
      <c r="B271" s="2" t="s">
        <v>784</v>
      </c>
      <c r="C271" s="4">
        <v>129.78</v>
      </c>
      <c r="D271" s="3">
        <v>64890</v>
      </c>
    </row>
    <row r="272" spans="1:4" x14ac:dyDescent="0.25">
      <c r="B272" s="2" t="s">
        <v>788</v>
      </c>
      <c r="C272" s="4">
        <v>51.16</v>
      </c>
      <c r="D272" s="3">
        <v>35812</v>
      </c>
    </row>
    <row r="273" spans="2:4" x14ac:dyDescent="0.25">
      <c r="B273" s="2" t="s">
        <v>789</v>
      </c>
      <c r="C273" s="4">
        <v>79.957999999999998</v>
      </c>
      <c r="D273" s="3">
        <v>60376.29</v>
      </c>
    </row>
    <row r="274" spans="2:4" x14ac:dyDescent="0.25">
      <c r="B274" s="2" t="s">
        <v>790</v>
      </c>
      <c r="C274" s="4">
        <v>36.19</v>
      </c>
      <c r="D274" s="3">
        <v>28952</v>
      </c>
    </row>
    <row r="275" spans="2:4" x14ac:dyDescent="0.25">
      <c r="B275" s="2" t="s">
        <v>792</v>
      </c>
      <c r="C275" s="4">
        <v>381.76000000000005</v>
      </c>
      <c r="D275" s="3">
        <v>343584</v>
      </c>
    </row>
    <row r="276" spans="2:4" x14ac:dyDescent="0.25">
      <c r="B276" s="2" t="s">
        <v>794</v>
      </c>
      <c r="C276" s="4">
        <v>482.70000000000005</v>
      </c>
      <c r="D276" s="3">
        <v>482700</v>
      </c>
    </row>
    <row r="277" spans="2:4" x14ac:dyDescent="0.25">
      <c r="B277" s="2" t="s">
        <v>796</v>
      </c>
      <c r="C277" s="4">
        <v>46.94</v>
      </c>
      <c r="D277" s="3">
        <v>51634</v>
      </c>
    </row>
    <row r="278" spans="2:4" x14ac:dyDescent="0.25">
      <c r="B278" s="2" t="s">
        <v>797</v>
      </c>
      <c r="C278" s="4">
        <v>6.72</v>
      </c>
      <c r="D278" s="3">
        <v>7796.28</v>
      </c>
    </row>
    <row r="279" spans="2:4" x14ac:dyDescent="0.25">
      <c r="B279" s="2" t="s">
        <v>798</v>
      </c>
      <c r="C279" s="4">
        <v>53.524999999999999</v>
      </c>
      <c r="D279" s="3">
        <v>64230</v>
      </c>
    </row>
    <row r="280" spans="2:4" x14ac:dyDescent="0.25">
      <c r="B280" s="2" t="s">
        <v>800</v>
      </c>
      <c r="C280" s="4">
        <v>571.44999999999993</v>
      </c>
      <c r="D280" s="3">
        <v>742885</v>
      </c>
    </row>
    <row r="281" spans="2:4" x14ac:dyDescent="0.25">
      <c r="B281" s="2" t="s">
        <v>802</v>
      </c>
      <c r="C281" s="4">
        <v>367.86</v>
      </c>
      <c r="D281" s="3">
        <v>515004</v>
      </c>
    </row>
    <row r="282" spans="2:4" x14ac:dyDescent="0.25">
      <c r="B282" s="2" t="s">
        <v>804</v>
      </c>
      <c r="C282" s="4">
        <v>153.05000000000001</v>
      </c>
      <c r="D282" s="3">
        <v>229575</v>
      </c>
    </row>
    <row r="283" spans="2:4" x14ac:dyDescent="0.25">
      <c r="B283" s="2" t="s">
        <v>806</v>
      </c>
      <c r="C283" s="4">
        <v>392.53999999999996</v>
      </c>
      <c r="D283" s="3">
        <v>628064</v>
      </c>
    </row>
    <row r="284" spans="2:4" x14ac:dyDescent="0.25">
      <c r="B284" s="2" t="s">
        <v>808</v>
      </c>
      <c r="C284" s="4">
        <v>20.83</v>
      </c>
      <c r="D284" s="3">
        <v>35411</v>
      </c>
    </row>
    <row r="285" spans="2:4" x14ac:dyDescent="0.25">
      <c r="B285" s="2" t="s">
        <v>809</v>
      </c>
      <c r="C285" s="4">
        <v>45</v>
      </c>
      <c r="D285" s="3">
        <v>78750</v>
      </c>
    </row>
    <row r="286" spans="2:4" x14ac:dyDescent="0.25">
      <c r="B286" s="2" t="s">
        <v>810</v>
      </c>
      <c r="C286" s="4">
        <v>157.79599999999999</v>
      </c>
      <c r="D286" s="3">
        <v>284032.8</v>
      </c>
    </row>
    <row r="287" spans="2:4" x14ac:dyDescent="0.25">
      <c r="B287" s="2" t="s">
        <v>811</v>
      </c>
      <c r="C287" s="4">
        <v>87.100000000000009</v>
      </c>
      <c r="D287" s="3">
        <v>162441.5</v>
      </c>
    </row>
    <row r="288" spans="2:4" x14ac:dyDescent="0.25">
      <c r="B288" s="2" t="s">
        <v>814</v>
      </c>
      <c r="C288" s="4">
        <v>60.760999999999996</v>
      </c>
      <c r="D288" s="3">
        <v>121522</v>
      </c>
    </row>
    <row r="289" spans="2:4" x14ac:dyDescent="0.25">
      <c r="B289" s="2" t="s">
        <v>816</v>
      </c>
      <c r="C289" s="4">
        <v>132.01500000000001</v>
      </c>
      <c r="D289" s="3">
        <v>277231.5</v>
      </c>
    </row>
    <row r="290" spans="2:4" x14ac:dyDescent="0.25">
      <c r="B290" s="2" t="s">
        <v>817</v>
      </c>
      <c r="C290" s="4">
        <v>1.74</v>
      </c>
      <c r="D290" s="3">
        <v>3741</v>
      </c>
    </row>
    <row r="291" spans="2:4" x14ac:dyDescent="0.25">
      <c r="B291" s="2" t="s">
        <v>818</v>
      </c>
      <c r="C291" s="4">
        <v>250.696</v>
      </c>
      <c r="D291" s="3">
        <v>552391.19999999995</v>
      </c>
    </row>
    <row r="292" spans="2:4" x14ac:dyDescent="0.25">
      <c r="B292" s="2" t="s">
        <v>822</v>
      </c>
      <c r="C292" s="4">
        <v>19.559999999999999</v>
      </c>
      <c r="D292" s="3">
        <v>46944</v>
      </c>
    </row>
    <row r="293" spans="2:4" x14ac:dyDescent="0.25">
      <c r="B293" s="2" t="s">
        <v>824</v>
      </c>
      <c r="C293" s="4">
        <v>59.317999999999991</v>
      </c>
      <c r="D293" s="3">
        <v>148295</v>
      </c>
    </row>
    <row r="294" spans="2:4" x14ac:dyDescent="0.25">
      <c r="B294" s="2" t="s">
        <v>825</v>
      </c>
      <c r="C294" s="4">
        <v>81.040000000000006</v>
      </c>
      <c r="D294" s="3">
        <v>206652</v>
      </c>
    </row>
    <row r="295" spans="2:4" x14ac:dyDescent="0.25">
      <c r="B295" s="2" t="s">
        <v>827</v>
      </c>
      <c r="C295" s="4">
        <v>4.74</v>
      </c>
      <c r="D295" s="3">
        <v>12561</v>
      </c>
    </row>
    <row r="296" spans="2:4" x14ac:dyDescent="0.25">
      <c r="B296" s="2" t="s">
        <v>830</v>
      </c>
      <c r="C296" s="4">
        <v>70.14</v>
      </c>
      <c r="D296" s="3">
        <v>196392</v>
      </c>
    </row>
    <row r="297" spans="2:4" x14ac:dyDescent="0.25">
      <c r="B297" s="2" t="s">
        <v>832</v>
      </c>
      <c r="C297" s="4">
        <v>65.599999999999994</v>
      </c>
      <c r="D297" s="3">
        <v>192995.20000000001</v>
      </c>
    </row>
    <row r="298" spans="2:4" x14ac:dyDescent="0.25">
      <c r="B298" s="2" t="s">
        <v>834</v>
      </c>
      <c r="C298" s="4">
        <v>15.939</v>
      </c>
      <c r="D298" s="3">
        <v>47817</v>
      </c>
    </row>
    <row r="299" spans="2:4" x14ac:dyDescent="0.25">
      <c r="B299" s="2" t="s">
        <v>839</v>
      </c>
      <c r="C299" s="4">
        <v>24.14</v>
      </c>
      <c r="D299" s="3">
        <v>78455</v>
      </c>
    </row>
    <row r="300" spans="2:4" x14ac:dyDescent="0.25">
      <c r="B300" s="2" t="s">
        <v>842</v>
      </c>
      <c r="C300" s="4">
        <v>15.56</v>
      </c>
      <c r="D300" s="3">
        <v>52904</v>
      </c>
    </row>
    <row r="301" spans="2:4" x14ac:dyDescent="0.25">
      <c r="B301" s="2" t="s">
        <v>844</v>
      </c>
      <c r="C301" s="4">
        <v>7.8</v>
      </c>
      <c r="D301" s="3">
        <v>27300</v>
      </c>
    </row>
    <row r="302" spans="2:4" x14ac:dyDescent="0.25">
      <c r="B302" s="2" t="s">
        <v>846</v>
      </c>
      <c r="C302" s="4">
        <v>56.230000000000004</v>
      </c>
      <c r="D302" s="3">
        <v>202428</v>
      </c>
    </row>
    <row r="303" spans="2:4" x14ac:dyDescent="0.25">
      <c r="B303" s="2" t="s">
        <v>849</v>
      </c>
      <c r="C303" s="4">
        <v>6.52</v>
      </c>
      <c r="D303" s="3">
        <v>24450</v>
      </c>
    </row>
    <row r="304" spans="2:4" x14ac:dyDescent="0.25">
      <c r="B304" s="2" t="s">
        <v>850</v>
      </c>
      <c r="C304" s="4">
        <v>4.83</v>
      </c>
      <c r="D304" s="3">
        <v>18354</v>
      </c>
    </row>
    <row r="305" spans="1:4" x14ac:dyDescent="0.25">
      <c r="B305" s="2" t="s">
        <v>854</v>
      </c>
      <c r="C305" s="4">
        <v>102.955</v>
      </c>
      <c r="D305" s="3">
        <v>458394.27999999997</v>
      </c>
    </row>
    <row r="306" spans="1:4" x14ac:dyDescent="0.25">
      <c r="A306" s="2" t="s">
        <v>637</v>
      </c>
      <c r="C306" s="4">
        <v>4114.1129999999994</v>
      </c>
      <c r="D306" s="3">
        <v>6502507.5500000007</v>
      </c>
    </row>
    <row r="307" spans="1:4" x14ac:dyDescent="0.25">
      <c r="A307" s="2" t="s">
        <v>172</v>
      </c>
      <c r="B307" s="2" t="s">
        <v>804</v>
      </c>
      <c r="C307" s="4">
        <v>4.8140000000000001</v>
      </c>
      <c r="D307" s="3">
        <v>7221</v>
      </c>
    </row>
    <row r="308" spans="1:4" x14ac:dyDescent="0.25">
      <c r="B308" s="2" t="s">
        <v>808</v>
      </c>
      <c r="C308" s="4">
        <v>2.3199999999999998</v>
      </c>
      <c r="D308" s="3">
        <v>4029.84</v>
      </c>
    </row>
    <row r="309" spans="1:4" x14ac:dyDescent="0.25">
      <c r="B309" s="2" t="s">
        <v>813</v>
      </c>
      <c r="C309" s="4">
        <v>11.45</v>
      </c>
      <c r="D309" s="3">
        <v>22327.5</v>
      </c>
    </row>
    <row r="310" spans="1:4" x14ac:dyDescent="0.25">
      <c r="A310" s="2" t="s">
        <v>1047</v>
      </c>
      <c r="C310" s="4">
        <v>18.584</v>
      </c>
      <c r="D310" s="3">
        <v>33578.339999999997</v>
      </c>
    </row>
    <row r="311" spans="1:4" x14ac:dyDescent="0.25">
      <c r="A311" s="2" t="s">
        <v>302</v>
      </c>
      <c r="B311" s="2" t="s">
        <v>789</v>
      </c>
      <c r="C311" s="4">
        <v>115.91999999999999</v>
      </c>
      <c r="D311" s="3">
        <v>86940</v>
      </c>
    </row>
    <row r="312" spans="1:4" x14ac:dyDescent="0.25">
      <c r="B312" s="2" t="s">
        <v>792</v>
      </c>
      <c r="C312" s="4">
        <v>138.59</v>
      </c>
      <c r="D312" s="3">
        <v>124731</v>
      </c>
    </row>
    <row r="313" spans="1:4" x14ac:dyDescent="0.25">
      <c r="B313" s="2" t="s">
        <v>793</v>
      </c>
      <c r="C313" s="4">
        <v>98.199999999999989</v>
      </c>
      <c r="D313" s="3">
        <v>94860</v>
      </c>
    </row>
    <row r="314" spans="1:4" x14ac:dyDescent="0.25">
      <c r="B314" s="2" t="s">
        <v>794</v>
      </c>
      <c r="C314" s="4">
        <v>434.57299999999998</v>
      </c>
      <c r="D314" s="3">
        <v>434573</v>
      </c>
    </row>
    <row r="315" spans="1:4" x14ac:dyDescent="0.25">
      <c r="B315" s="2" t="s">
        <v>796</v>
      </c>
      <c r="C315" s="4">
        <v>6.62</v>
      </c>
      <c r="D315" s="3">
        <v>7282</v>
      </c>
    </row>
    <row r="316" spans="1:4" x14ac:dyDescent="0.25">
      <c r="B316" s="2" t="s">
        <v>798</v>
      </c>
      <c r="C316" s="4">
        <v>36.760000000000005</v>
      </c>
      <c r="D316" s="3">
        <v>44112</v>
      </c>
    </row>
    <row r="317" spans="1:4" x14ac:dyDescent="0.25">
      <c r="B317" s="2" t="s">
        <v>802</v>
      </c>
      <c r="C317" s="4">
        <v>5.3369999999999997</v>
      </c>
      <c r="D317" s="3">
        <v>7471.8</v>
      </c>
    </row>
    <row r="318" spans="1:4" x14ac:dyDescent="0.25">
      <c r="B318" s="2" t="s">
        <v>804</v>
      </c>
      <c r="C318" s="4">
        <v>16.37</v>
      </c>
      <c r="D318" s="3">
        <v>24555</v>
      </c>
    </row>
    <row r="319" spans="1:4" x14ac:dyDescent="0.25">
      <c r="A319" s="2" t="s">
        <v>638</v>
      </c>
      <c r="C319" s="4">
        <v>852.36999999999989</v>
      </c>
      <c r="D319" s="3">
        <v>824524.80000000005</v>
      </c>
    </row>
    <row r="320" spans="1:4" x14ac:dyDescent="0.25">
      <c r="A320" s="2" t="s">
        <v>120</v>
      </c>
      <c r="B320" s="2" t="s">
        <v>810</v>
      </c>
      <c r="C320" s="4">
        <v>2.33</v>
      </c>
      <c r="D320" s="3">
        <v>4194</v>
      </c>
    </row>
    <row r="321" spans="1:4" x14ac:dyDescent="0.25">
      <c r="B321" s="2" t="s">
        <v>812</v>
      </c>
      <c r="C321" s="4">
        <v>2.02</v>
      </c>
      <c r="D321" s="3">
        <v>3838</v>
      </c>
    </row>
    <row r="322" spans="1:4" x14ac:dyDescent="0.25">
      <c r="B322" s="2" t="s">
        <v>813</v>
      </c>
      <c r="C322" s="4">
        <v>8.3000000000000007</v>
      </c>
      <c r="D322" s="3">
        <v>16185</v>
      </c>
    </row>
    <row r="323" spans="1:4" x14ac:dyDescent="0.25">
      <c r="B323" s="2" t="s">
        <v>814</v>
      </c>
      <c r="C323" s="4">
        <v>18.149999999999999</v>
      </c>
      <c r="D323" s="3">
        <v>36300</v>
      </c>
    </row>
    <row r="324" spans="1:4" x14ac:dyDescent="0.25">
      <c r="A324" s="2" t="s">
        <v>939</v>
      </c>
      <c r="C324" s="4">
        <v>30.799999999999997</v>
      </c>
      <c r="D324" s="3">
        <v>60517</v>
      </c>
    </row>
    <row r="325" spans="1:4" x14ac:dyDescent="0.25">
      <c r="A325" s="2" t="s">
        <v>1305</v>
      </c>
      <c r="B325" s="2" t="s">
        <v>804</v>
      </c>
      <c r="C325" s="4">
        <v>1.1100000000000001</v>
      </c>
      <c r="D325" s="3">
        <v>1665</v>
      </c>
    </row>
    <row r="326" spans="1:4" x14ac:dyDescent="0.25">
      <c r="B326" s="2" t="s">
        <v>814</v>
      </c>
      <c r="C326" s="4">
        <v>3.6229999999999998</v>
      </c>
      <c r="D326" s="3">
        <v>7246</v>
      </c>
    </row>
    <row r="327" spans="1:4" x14ac:dyDescent="0.25">
      <c r="A327" s="2" t="s">
        <v>1321</v>
      </c>
      <c r="C327" s="4">
        <v>4.7329999999999997</v>
      </c>
      <c r="D327" s="3">
        <v>8911</v>
      </c>
    </row>
    <row r="328" spans="1:4" x14ac:dyDescent="0.25">
      <c r="A328" s="2" t="s">
        <v>906</v>
      </c>
      <c r="B328" s="2" t="s">
        <v>804</v>
      </c>
      <c r="C328" s="4">
        <v>7.4550000000000001</v>
      </c>
      <c r="D328" s="3">
        <v>11182.5</v>
      </c>
    </row>
    <row r="329" spans="1:4" x14ac:dyDescent="0.25">
      <c r="B329" s="2" t="s">
        <v>808</v>
      </c>
      <c r="C329" s="4">
        <v>2.2999999999999998</v>
      </c>
      <c r="D329" s="3">
        <v>3995.1</v>
      </c>
    </row>
    <row r="330" spans="1:4" x14ac:dyDescent="0.25">
      <c r="A330" s="2" t="s">
        <v>1322</v>
      </c>
      <c r="C330" s="4">
        <v>9.754999999999999</v>
      </c>
      <c r="D330" s="3">
        <v>15177.6</v>
      </c>
    </row>
    <row r="331" spans="1:4" x14ac:dyDescent="0.25">
      <c r="A331" s="2" t="s">
        <v>190</v>
      </c>
      <c r="B331" s="2" t="s">
        <v>804</v>
      </c>
      <c r="C331" s="4">
        <v>2.2799999999999998</v>
      </c>
      <c r="D331" s="3">
        <v>3420</v>
      </c>
    </row>
    <row r="332" spans="1:4" x14ac:dyDescent="0.25">
      <c r="B332" s="2" t="s">
        <v>810</v>
      </c>
      <c r="C332" s="4">
        <v>4.3860000000000001</v>
      </c>
      <c r="D332" s="3">
        <v>7960.59</v>
      </c>
    </row>
    <row r="333" spans="1:4" x14ac:dyDescent="0.25">
      <c r="B333" s="2" t="s">
        <v>814</v>
      </c>
      <c r="C333" s="4">
        <v>12.89</v>
      </c>
      <c r="D333" s="3">
        <v>25780</v>
      </c>
    </row>
    <row r="334" spans="1:4" x14ac:dyDescent="0.25">
      <c r="B334" s="2" t="s">
        <v>818</v>
      </c>
      <c r="C334" s="4">
        <v>2.2149999999999999</v>
      </c>
      <c r="D334" s="3">
        <v>4873</v>
      </c>
    </row>
    <row r="335" spans="1:4" x14ac:dyDescent="0.25">
      <c r="A335" s="2" t="s">
        <v>1315</v>
      </c>
      <c r="C335" s="4">
        <v>21.771000000000001</v>
      </c>
      <c r="D335" s="3">
        <v>42033.59</v>
      </c>
    </row>
    <row r="336" spans="1:4" x14ac:dyDescent="0.25">
      <c r="A336" s="2" t="s">
        <v>1219</v>
      </c>
      <c r="B336" s="2" t="s">
        <v>794</v>
      </c>
      <c r="C336" s="4">
        <v>3.5</v>
      </c>
      <c r="D336" s="3">
        <v>3500</v>
      </c>
    </row>
    <row r="337" spans="1:4" x14ac:dyDescent="0.25">
      <c r="B337" s="2" t="s">
        <v>804</v>
      </c>
      <c r="C337" s="4">
        <v>11.88</v>
      </c>
      <c r="D337" s="3">
        <v>17820</v>
      </c>
    </row>
    <row r="338" spans="1:4" x14ac:dyDescent="0.25">
      <c r="B338" s="2" t="s">
        <v>806</v>
      </c>
      <c r="C338" s="4">
        <v>15.58</v>
      </c>
      <c r="D338" s="3">
        <v>24928</v>
      </c>
    </row>
    <row r="339" spans="1:4" x14ac:dyDescent="0.25">
      <c r="B339" s="2" t="s">
        <v>808</v>
      </c>
      <c r="C339" s="4">
        <v>9.82</v>
      </c>
      <c r="D339" s="3">
        <v>16694</v>
      </c>
    </row>
    <row r="340" spans="1:4" x14ac:dyDescent="0.25">
      <c r="B340" s="2" t="s">
        <v>811</v>
      </c>
      <c r="C340" s="4">
        <v>38.880000000000003</v>
      </c>
      <c r="D340" s="3">
        <v>73522.080000000002</v>
      </c>
    </row>
    <row r="341" spans="1:4" x14ac:dyDescent="0.25">
      <c r="A341" s="2" t="s">
        <v>1239</v>
      </c>
      <c r="C341" s="4">
        <v>79.66</v>
      </c>
      <c r="D341" s="3">
        <v>136464.08000000002</v>
      </c>
    </row>
    <row r="342" spans="1:4" x14ac:dyDescent="0.25">
      <c r="A342" s="2" t="s">
        <v>907</v>
      </c>
      <c r="B342" s="2" t="s">
        <v>804</v>
      </c>
      <c r="C342" s="4">
        <v>11.458</v>
      </c>
      <c r="D342" s="3">
        <v>17187</v>
      </c>
    </row>
    <row r="343" spans="1:4" x14ac:dyDescent="0.25">
      <c r="B343" s="2" t="s">
        <v>806</v>
      </c>
      <c r="C343" s="4">
        <v>5.78</v>
      </c>
      <c r="D343" s="3">
        <v>9248</v>
      </c>
    </row>
    <row r="344" spans="1:4" x14ac:dyDescent="0.25">
      <c r="B344" s="2" t="s">
        <v>818</v>
      </c>
      <c r="C344" s="4">
        <v>2.069</v>
      </c>
      <c r="D344" s="3">
        <v>4551.8</v>
      </c>
    </row>
    <row r="345" spans="1:4" x14ac:dyDescent="0.25">
      <c r="A345" s="2" t="s">
        <v>1323</v>
      </c>
      <c r="C345" s="4">
        <v>19.306999999999999</v>
      </c>
      <c r="D345" s="3">
        <v>30986.799999999999</v>
      </c>
    </row>
    <row r="346" spans="1:4" x14ac:dyDescent="0.25">
      <c r="A346" s="2" t="s">
        <v>53</v>
      </c>
      <c r="B346" s="2" t="s">
        <v>781</v>
      </c>
      <c r="C346" s="4">
        <v>29.14</v>
      </c>
      <c r="D346" s="3">
        <v>10490.4</v>
      </c>
    </row>
    <row r="347" spans="1:4" x14ac:dyDescent="0.25">
      <c r="B347" s="2" t="s">
        <v>784</v>
      </c>
      <c r="C347" s="4">
        <v>2.4</v>
      </c>
      <c r="D347" s="3">
        <v>1200</v>
      </c>
    </row>
    <row r="348" spans="1:4" x14ac:dyDescent="0.25">
      <c r="B348" s="2" t="s">
        <v>788</v>
      </c>
      <c r="C348" s="4">
        <v>52.200999999999993</v>
      </c>
      <c r="D348" s="3">
        <v>36540.699999999997</v>
      </c>
    </row>
    <row r="349" spans="1:4" x14ac:dyDescent="0.25">
      <c r="B349" s="2" t="s">
        <v>790</v>
      </c>
      <c r="C349" s="4">
        <v>18.651</v>
      </c>
      <c r="D349" s="3">
        <v>14920.8</v>
      </c>
    </row>
    <row r="350" spans="1:4" x14ac:dyDescent="0.25">
      <c r="B350" s="2" t="s">
        <v>792</v>
      </c>
      <c r="C350" s="4">
        <v>25.79</v>
      </c>
      <c r="D350" s="3">
        <v>23211</v>
      </c>
    </row>
    <row r="351" spans="1:4" x14ac:dyDescent="0.25">
      <c r="B351" s="2" t="s">
        <v>794</v>
      </c>
      <c r="C351" s="4">
        <v>198.05</v>
      </c>
      <c r="D351" s="3">
        <v>198055</v>
      </c>
    </row>
    <row r="352" spans="1:4" x14ac:dyDescent="0.25">
      <c r="B352" s="2" t="s">
        <v>798</v>
      </c>
      <c r="C352" s="4">
        <v>12.27</v>
      </c>
      <c r="D352" s="3">
        <v>14724</v>
      </c>
    </row>
    <row r="353" spans="2:4" x14ac:dyDescent="0.25">
      <c r="B353" s="2" t="s">
        <v>799</v>
      </c>
      <c r="C353" s="4">
        <v>12.3</v>
      </c>
      <c r="D353" s="3">
        <v>15928.5</v>
      </c>
    </row>
    <row r="354" spans="2:4" x14ac:dyDescent="0.25">
      <c r="B354" s="2" t="s">
        <v>801</v>
      </c>
      <c r="C354" s="4">
        <v>12.870000000000001</v>
      </c>
      <c r="D354" s="3">
        <v>17374.5</v>
      </c>
    </row>
    <row r="355" spans="2:4" x14ac:dyDescent="0.25">
      <c r="B355" s="2" t="s">
        <v>802</v>
      </c>
      <c r="C355" s="4">
        <v>267.83000000000004</v>
      </c>
      <c r="D355" s="3">
        <v>374962</v>
      </c>
    </row>
    <row r="356" spans="2:4" x14ac:dyDescent="0.25">
      <c r="B356" s="2" t="s">
        <v>804</v>
      </c>
      <c r="C356" s="4">
        <v>206.827</v>
      </c>
      <c r="D356" s="3">
        <v>310240.5</v>
      </c>
    </row>
    <row r="357" spans="2:4" x14ac:dyDescent="0.25">
      <c r="B357" s="2" t="s">
        <v>805</v>
      </c>
      <c r="C357" s="4">
        <v>5.5110000000000001</v>
      </c>
      <c r="D357" s="3">
        <v>8542.0499999999993</v>
      </c>
    </row>
    <row r="358" spans="2:4" x14ac:dyDescent="0.25">
      <c r="B358" s="2" t="s">
        <v>806</v>
      </c>
      <c r="C358" s="4">
        <v>47.370000000000005</v>
      </c>
      <c r="D358" s="3">
        <v>76078</v>
      </c>
    </row>
    <row r="359" spans="2:4" x14ac:dyDescent="0.25">
      <c r="B359" s="2" t="s">
        <v>808</v>
      </c>
      <c r="C359" s="4">
        <v>60.895000000000003</v>
      </c>
      <c r="D359" s="3">
        <v>103521.5</v>
      </c>
    </row>
    <row r="360" spans="2:4" x14ac:dyDescent="0.25">
      <c r="B360" s="2" t="s">
        <v>810</v>
      </c>
      <c r="C360" s="4">
        <v>137.73000000000002</v>
      </c>
      <c r="D360" s="3">
        <v>247914</v>
      </c>
    </row>
    <row r="361" spans="2:4" x14ac:dyDescent="0.25">
      <c r="B361" s="2" t="s">
        <v>812</v>
      </c>
      <c r="C361" s="4">
        <v>14.4</v>
      </c>
      <c r="D361" s="3">
        <v>27360</v>
      </c>
    </row>
    <row r="362" spans="2:4" x14ac:dyDescent="0.25">
      <c r="B362" s="2" t="s">
        <v>814</v>
      </c>
      <c r="C362" s="4">
        <v>243.83799999999999</v>
      </c>
      <c r="D362" s="3">
        <v>487676</v>
      </c>
    </row>
    <row r="363" spans="2:4" x14ac:dyDescent="0.25">
      <c r="B363" s="2" t="s">
        <v>816</v>
      </c>
      <c r="C363" s="4">
        <v>218.46799999999999</v>
      </c>
      <c r="D363" s="3">
        <v>463790.35</v>
      </c>
    </row>
    <row r="364" spans="2:4" x14ac:dyDescent="0.25">
      <c r="B364" s="2" t="s">
        <v>817</v>
      </c>
      <c r="C364" s="4">
        <v>3.214</v>
      </c>
      <c r="D364" s="3">
        <v>6910.1</v>
      </c>
    </row>
    <row r="365" spans="2:4" x14ac:dyDescent="0.25">
      <c r="B365" s="2" t="s">
        <v>818</v>
      </c>
      <c r="C365" s="4">
        <v>62.664999999999999</v>
      </c>
      <c r="D365" s="3">
        <v>137863</v>
      </c>
    </row>
    <row r="366" spans="2:4" x14ac:dyDescent="0.25">
      <c r="B366" s="2" t="s">
        <v>820</v>
      </c>
      <c r="C366" s="4">
        <v>100.49000000000001</v>
      </c>
      <c r="D366" s="3">
        <v>231297.28</v>
      </c>
    </row>
    <row r="367" spans="2:4" x14ac:dyDescent="0.25">
      <c r="B367" s="2" t="s">
        <v>822</v>
      </c>
      <c r="C367" s="4">
        <v>5.1620000000000008</v>
      </c>
      <c r="D367" s="3">
        <v>12388.8</v>
      </c>
    </row>
    <row r="368" spans="2:4" x14ac:dyDescent="0.25">
      <c r="B368" s="2" t="s">
        <v>823</v>
      </c>
      <c r="C368" s="4">
        <v>11.914</v>
      </c>
      <c r="D368" s="3">
        <v>29397.57</v>
      </c>
    </row>
    <row r="369" spans="2:4" x14ac:dyDescent="0.25">
      <c r="B369" s="2" t="s">
        <v>824</v>
      </c>
      <c r="C369" s="4">
        <v>168.45600000000002</v>
      </c>
      <c r="D369" s="3">
        <v>421334</v>
      </c>
    </row>
    <row r="370" spans="2:4" x14ac:dyDescent="0.25">
      <c r="B370" s="2" t="s">
        <v>826</v>
      </c>
      <c r="C370" s="4">
        <v>5.92</v>
      </c>
      <c r="D370" s="3">
        <v>15392</v>
      </c>
    </row>
    <row r="371" spans="2:4" x14ac:dyDescent="0.25">
      <c r="B371" s="2" t="s">
        <v>827</v>
      </c>
      <c r="C371" s="4">
        <v>10.273</v>
      </c>
      <c r="D371" s="3">
        <v>27578.400000000001</v>
      </c>
    </row>
    <row r="372" spans="2:4" x14ac:dyDescent="0.25">
      <c r="B372" s="2" t="s">
        <v>828</v>
      </c>
      <c r="C372" s="4">
        <v>30.96</v>
      </c>
      <c r="D372" s="3">
        <v>83592</v>
      </c>
    </row>
    <row r="373" spans="2:4" x14ac:dyDescent="0.25">
      <c r="B373" s="2" t="s">
        <v>830</v>
      </c>
      <c r="C373" s="4">
        <v>51.033999999999999</v>
      </c>
      <c r="D373" s="3">
        <v>142895.20000000001</v>
      </c>
    </row>
    <row r="374" spans="2:4" x14ac:dyDescent="0.25">
      <c r="B374" s="2" t="s">
        <v>831</v>
      </c>
      <c r="C374" s="4">
        <v>4.03</v>
      </c>
      <c r="D374" s="3">
        <v>11485.5</v>
      </c>
    </row>
    <row r="375" spans="2:4" x14ac:dyDescent="0.25">
      <c r="B375" s="2" t="s">
        <v>832</v>
      </c>
      <c r="C375" s="4">
        <v>14.8</v>
      </c>
      <c r="D375" s="3">
        <v>43599.16</v>
      </c>
    </row>
    <row r="376" spans="2:4" x14ac:dyDescent="0.25">
      <c r="B376" s="2" t="s">
        <v>833</v>
      </c>
      <c r="C376" s="4">
        <v>1.7170000000000001</v>
      </c>
      <c r="D376" s="3">
        <v>5065.1499999999996</v>
      </c>
    </row>
    <row r="377" spans="2:4" x14ac:dyDescent="0.25">
      <c r="B377" s="2" t="s">
        <v>834</v>
      </c>
      <c r="C377" s="4">
        <v>113.244</v>
      </c>
      <c r="D377" s="3">
        <v>339732</v>
      </c>
    </row>
    <row r="378" spans="2:4" x14ac:dyDescent="0.25">
      <c r="B378" s="2" t="s">
        <v>836</v>
      </c>
      <c r="C378" s="4">
        <v>6.7850000000000001</v>
      </c>
      <c r="D378" s="3">
        <v>21033.5</v>
      </c>
    </row>
    <row r="379" spans="2:4" x14ac:dyDescent="0.25">
      <c r="B379" s="2" t="s">
        <v>838</v>
      </c>
      <c r="C379" s="4">
        <v>6.14</v>
      </c>
      <c r="D379" s="3">
        <v>19648</v>
      </c>
    </row>
    <row r="380" spans="2:4" x14ac:dyDescent="0.25">
      <c r="B380" s="2" t="s">
        <v>842</v>
      </c>
      <c r="C380" s="4">
        <v>5.23</v>
      </c>
      <c r="D380" s="3">
        <v>17782</v>
      </c>
    </row>
    <row r="381" spans="2:4" x14ac:dyDescent="0.25">
      <c r="B381" s="2" t="s">
        <v>844</v>
      </c>
      <c r="C381" s="4">
        <v>81.460999999999999</v>
      </c>
      <c r="D381" s="3">
        <v>285113.5</v>
      </c>
    </row>
    <row r="382" spans="2:4" x14ac:dyDescent="0.25">
      <c r="B382" s="2" t="s">
        <v>845</v>
      </c>
      <c r="C382" s="4">
        <v>3.4750000000000001</v>
      </c>
      <c r="D382" s="3">
        <v>12336.25</v>
      </c>
    </row>
    <row r="383" spans="2:4" x14ac:dyDescent="0.25">
      <c r="B383" s="2" t="s">
        <v>848</v>
      </c>
      <c r="C383" s="4">
        <v>6.76</v>
      </c>
      <c r="D383" s="3">
        <v>25012</v>
      </c>
    </row>
    <row r="384" spans="2:4" x14ac:dyDescent="0.25">
      <c r="B384" s="2" t="s">
        <v>849</v>
      </c>
      <c r="C384" s="4">
        <v>3.484</v>
      </c>
      <c r="D384" s="3">
        <v>13065</v>
      </c>
    </row>
    <row r="385" spans="1:4" x14ac:dyDescent="0.25">
      <c r="B385" s="2" t="s">
        <v>854</v>
      </c>
      <c r="C385" s="4">
        <v>26.351999999999997</v>
      </c>
      <c r="D385" s="3">
        <v>125395</v>
      </c>
    </row>
    <row r="386" spans="1:4" x14ac:dyDescent="0.25">
      <c r="A386" s="2" t="s">
        <v>639</v>
      </c>
      <c r="C386" s="4">
        <v>2290.1069999999995</v>
      </c>
      <c r="D386" s="3">
        <v>4460444.71</v>
      </c>
    </row>
    <row r="387" spans="1:4" x14ac:dyDescent="0.25">
      <c r="A387" s="2" t="s">
        <v>1040</v>
      </c>
      <c r="B387" s="2" t="s">
        <v>804</v>
      </c>
      <c r="C387" s="4">
        <v>11.16</v>
      </c>
      <c r="D387" s="3">
        <v>16740</v>
      </c>
    </row>
    <row r="388" spans="1:4" x14ac:dyDescent="0.25">
      <c r="B388" s="2" t="s">
        <v>810</v>
      </c>
      <c r="C388" s="4">
        <v>14.939</v>
      </c>
      <c r="D388" s="3">
        <v>26890.199999999997</v>
      </c>
    </row>
    <row r="389" spans="1:4" x14ac:dyDescent="0.25">
      <c r="B389" s="2" t="s">
        <v>814</v>
      </c>
      <c r="C389" s="4">
        <v>5.3540000000000001</v>
      </c>
      <c r="D389" s="3">
        <v>10708</v>
      </c>
    </row>
    <row r="390" spans="1:4" x14ac:dyDescent="0.25">
      <c r="B390" s="2" t="s">
        <v>824</v>
      </c>
      <c r="C390" s="4">
        <v>2.0710000000000002</v>
      </c>
      <c r="D390" s="3">
        <v>5177.5</v>
      </c>
    </row>
    <row r="391" spans="1:4" x14ac:dyDescent="0.25">
      <c r="A391" s="2" t="s">
        <v>1048</v>
      </c>
      <c r="C391" s="4">
        <v>33.524000000000001</v>
      </c>
      <c r="D391" s="3">
        <v>59515.7</v>
      </c>
    </row>
    <row r="392" spans="1:4" x14ac:dyDescent="0.25">
      <c r="A392" s="2" t="s">
        <v>193</v>
      </c>
      <c r="B392" s="2" t="s">
        <v>798</v>
      </c>
      <c r="C392" s="4">
        <v>5.1920000000000002</v>
      </c>
      <c r="D392" s="3">
        <v>6230.4</v>
      </c>
    </row>
    <row r="393" spans="1:4" x14ac:dyDescent="0.25">
      <c r="B393" s="2" t="s">
        <v>802</v>
      </c>
      <c r="C393" s="4">
        <v>3.3</v>
      </c>
      <c r="D393" s="3">
        <v>4620</v>
      </c>
    </row>
    <row r="394" spans="1:4" x14ac:dyDescent="0.25">
      <c r="B394" s="2" t="s">
        <v>806</v>
      </c>
      <c r="C394" s="4">
        <v>3.46</v>
      </c>
      <c r="D394" s="3">
        <v>5622.5</v>
      </c>
    </row>
    <row r="395" spans="1:4" x14ac:dyDescent="0.25">
      <c r="B395" s="2" t="s">
        <v>820</v>
      </c>
      <c r="C395" s="4">
        <v>4.3600000000000003</v>
      </c>
      <c r="D395" s="3">
        <v>10028</v>
      </c>
    </row>
    <row r="396" spans="1:4" x14ac:dyDescent="0.25">
      <c r="A396" s="2" t="s">
        <v>640</v>
      </c>
      <c r="C396" s="4">
        <v>16.312000000000001</v>
      </c>
      <c r="D396" s="3">
        <v>26500.9</v>
      </c>
    </row>
    <row r="397" spans="1:4" x14ac:dyDescent="0.25">
      <c r="A397" s="2" t="s">
        <v>590</v>
      </c>
      <c r="B397" s="2" t="s">
        <v>804</v>
      </c>
      <c r="C397" s="4">
        <v>1.2</v>
      </c>
      <c r="D397" s="3">
        <v>1800</v>
      </c>
    </row>
    <row r="398" spans="1:4" x14ac:dyDescent="0.25">
      <c r="B398" s="2" t="s">
        <v>814</v>
      </c>
      <c r="C398" s="4">
        <v>8.0380000000000003</v>
      </c>
      <c r="D398" s="3">
        <v>16076</v>
      </c>
    </row>
    <row r="399" spans="1:4" x14ac:dyDescent="0.25">
      <c r="A399" s="2" t="s">
        <v>1240</v>
      </c>
      <c r="C399" s="4">
        <v>9.2379999999999995</v>
      </c>
      <c r="D399" s="3">
        <v>17876</v>
      </c>
    </row>
    <row r="400" spans="1:4" x14ac:dyDescent="0.25">
      <c r="A400" s="2" t="s">
        <v>125</v>
      </c>
      <c r="B400" s="2" t="s">
        <v>784</v>
      </c>
      <c r="C400" s="4">
        <v>13.92</v>
      </c>
      <c r="D400" s="3">
        <v>6960</v>
      </c>
    </row>
    <row r="401" spans="2:4" x14ac:dyDescent="0.25">
      <c r="B401" s="2" t="s">
        <v>790</v>
      </c>
      <c r="C401" s="4">
        <v>8.7899999999999991</v>
      </c>
      <c r="D401" s="3">
        <v>7032</v>
      </c>
    </row>
    <row r="402" spans="2:4" x14ac:dyDescent="0.25">
      <c r="B402" s="2" t="s">
        <v>792</v>
      </c>
      <c r="C402" s="4">
        <v>1.649</v>
      </c>
      <c r="D402" s="3">
        <v>1484.1</v>
      </c>
    </row>
    <row r="403" spans="2:4" x14ac:dyDescent="0.25">
      <c r="B403" s="2" t="s">
        <v>794</v>
      </c>
      <c r="C403" s="4">
        <v>17.835000000000001</v>
      </c>
      <c r="D403" s="3">
        <v>17839</v>
      </c>
    </row>
    <row r="404" spans="2:4" x14ac:dyDescent="0.25">
      <c r="B404" s="2" t="s">
        <v>798</v>
      </c>
      <c r="C404" s="4">
        <v>5.444</v>
      </c>
      <c r="D404" s="3">
        <v>6532.8</v>
      </c>
    </row>
    <row r="405" spans="2:4" x14ac:dyDescent="0.25">
      <c r="B405" s="2" t="s">
        <v>799</v>
      </c>
      <c r="C405" s="4">
        <v>9.6549999999999994</v>
      </c>
      <c r="D405" s="3">
        <v>12068.75</v>
      </c>
    </row>
    <row r="406" spans="2:4" x14ac:dyDescent="0.25">
      <c r="B406" s="2" t="s">
        <v>802</v>
      </c>
      <c r="C406" s="4">
        <v>14.01</v>
      </c>
      <c r="D406" s="3">
        <v>19614</v>
      </c>
    </row>
    <row r="407" spans="2:4" x14ac:dyDescent="0.25">
      <c r="B407" s="2" t="s">
        <v>804</v>
      </c>
      <c r="C407" s="4">
        <v>28.83</v>
      </c>
      <c r="D407" s="3">
        <v>43245</v>
      </c>
    </row>
    <row r="408" spans="2:4" x14ac:dyDescent="0.25">
      <c r="B408" s="2" t="s">
        <v>806</v>
      </c>
      <c r="C408" s="4">
        <v>1.19</v>
      </c>
      <c r="D408" s="3">
        <v>1904</v>
      </c>
    </row>
    <row r="409" spans="2:4" x14ac:dyDescent="0.25">
      <c r="B409" s="2" t="s">
        <v>810</v>
      </c>
      <c r="C409" s="4">
        <v>28.738</v>
      </c>
      <c r="D409" s="3">
        <v>51728.399999999994</v>
      </c>
    </row>
    <row r="410" spans="2:4" x14ac:dyDescent="0.25">
      <c r="B410" s="2" t="s">
        <v>811</v>
      </c>
      <c r="C410" s="4">
        <v>0.98299999999999998</v>
      </c>
      <c r="D410" s="3">
        <v>1818.55</v>
      </c>
    </row>
    <row r="411" spans="2:4" x14ac:dyDescent="0.25">
      <c r="B411" s="2" t="s">
        <v>812</v>
      </c>
      <c r="C411" s="4">
        <v>18.480000000000004</v>
      </c>
      <c r="D411" s="3">
        <v>35112</v>
      </c>
    </row>
    <row r="412" spans="2:4" x14ac:dyDescent="0.25">
      <c r="B412" s="2" t="s">
        <v>814</v>
      </c>
      <c r="C412" s="4">
        <v>66.683999999999997</v>
      </c>
      <c r="D412" s="3">
        <v>133698.23999999999</v>
      </c>
    </row>
    <row r="413" spans="2:4" x14ac:dyDescent="0.25">
      <c r="B413" s="2" t="s">
        <v>816</v>
      </c>
      <c r="C413" s="4">
        <v>6.1549999999999994</v>
      </c>
      <c r="D413" s="3">
        <v>12925.5</v>
      </c>
    </row>
    <row r="414" spans="2:4" x14ac:dyDescent="0.25">
      <c r="B414" s="2" t="s">
        <v>818</v>
      </c>
      <c r="C414" s="4">
        <v>29.335000000000001</v>
      </c>
      <c r="D414" s="3">
        <v>65288.84</v>
      </c>
    </row>
    <row r="415" spans="2:4" x14ac:dyDescent="0.25">
      <c r="B415" s="2" t="s">
        <v>819</v>
      </c>
      <c r="C415" s="4">
        <v>3.9670000000000001</v>
      </c>
      <c r="D415" s="3">
        <v>8925.75</v>
      </c>
    </row>
    <row r="416" spans="2:4" x14ac:dyDescent="0.25">
      <c r="B416" s="2" t="s">
        <v>820</v>
      </c>
      <c r="C416" s="4">
        <v>15.32</v>
      </c>
      <c r="D416" s="3">
        <v>35236</v>
      </c>
    </row>
    <row r="417" spans="1:4" x14ac:dyDescent="0.25">
      <c r="B417" s="2" t="s">
        <v>822</v>
      </c>
      <c r="C417" s="4">
        <v>3.48</v>
      </c>
      <c r="D417" s="3">
        <v>8352</v>
      </c>
    </row>
    <row r="418" spans="1:4" x14ac:dyDescent="0.25">
      <c r="B418" s="2" t="s">
        <v>824</v>
      </c>
      <c r="C418" s="4">
        <v>45.153000000000006</v>
      </c>
      <c r="D418" s="3">
        <v>112882.5</v>
      </c>
    </row>
    <row r="419" spans="1:4" x14ac:dyDescent="0.25">
      <c r="B419" s="2" t="s">
        <v>830</v>
      </c>
      <c r="C419" s="4">
        <v>14.674999999999999</v>
      </c>
      <c r="D419" s="3">
        <v>41090</v>
      </c>
    </row>
    <row r="420" spans="1:4" x14ac:dyDescent="0.25">
      <c r="B420" s="2" t="s">
        <v>834</v>
      </c>
      <c r="C420" s="4">
        <v>112.967</v>
      </c>
      <c r="D420" s="3">
        <v>338901</v>
      </c>
    </row>
    <row r="421" spans="1:4" x14ac:dyDescent="0.25">
      <c r="B421" s="2" t="s">
        <v>840</v>
      </c>
      <c r="C421" s="4">
        <v>1.526</v>
      </c>
      <c r="D421" s="3">
        <v>5035.8</v>
      </c>
    </row>
    <row r="422" spans="1:4" x14ac:dyDescent="0.25">
      <c r="B422" s="2" t="s">
        <v>854</v>
      </c>
      <c r="C422" s="4">
        <v>2.3049999999999997</v>
      </c>
      <c r="D422" s="3">
        <v>9220</v>
      </c>
    </row>
    <row r="423" spans="1:4" x14ac:dyDescent="0.25">
      <c r="A423" s="2" t="s">
        <v>641</v>
      </c>
      <c r="C423" s="4">
        <v>451.09100000000007</v>
      </c>
      <c r="D423" s="3">
        <v>976894.23</v>
      </c>
    </row>
    <row r="424" spans="1:4" x14ac:dyDescent="0.25">
      <c r="A424" s="2" t="s">
        <v>56</v>
      </c>
      <c r="B424" s="2" t="s">
        <v>786</v>
      </c>
      <c r="C424" s="4">
        <v>43</v>
      </c>
      <c r="D424" s="3">
        <v>25800</v>
      </c>
    </row>
    <row r="425" spans="1:4" x14ac:dyDescent="0.25">
      <c r="B425" s="2" t="s">
        <v>788</v>
      </c>
      <c r="C425" s="4">
        <v>2.399</v>
      </c>
      <c r="D425" s="3">
        <v>1679.3</v>
      </c>
    </row>
    <row r="426" spans="1:4" x14ac:dyDescent="0.25">
      <c r="B426" s="2" t="s">
        <v>789</v>
      </c>
      <c r="C426" s="4">
        <v>30.84</v>
      </c>
      <c r="D426" s="3">
        <v>23130</v>
      </c>
    </row>
    <row r="427" spans="1:4" x14ac:dyDescent="0.25">
      <c r="B427" s="2" t="s">
        <v>791</v>
      </c>
      <c r="C427" s="4">
        <v>17.940000000000001</v>
      </c>
      <c r="D427" s="3">
        <v>15249</v>
      </c>
    </row>
    <row r="428" spans="1:4" x14ac:dyDescent="0.25">
      <c r="B428" s="2" t="s">
        <v>794</v>
      </c>
      <c r="C428" s="4">
        <v>36.94</v>
      </c>
      <c r="D428" s="3">
        <v>36940</v>
      </c>
    </row>
    <row r="429" spans="1:4" x14ac:dyDescent="0.25">
      <c r="B429" s="2" t="s">
        <v>798</v>
      </c>
      <c r="C429" s="4">
        <v>238.79500000000002</v>
      </c>
      <c r="D429" s="3">
        <v>286554</v>
      </c>
    </row>
    <row r="430" spans="1:4" x14ac:dyDescent="0.25">
      <c r="B430" s="2" t="s">
        <v>801</v>
      </c>
      <c r="C430" s="4">
        <v>3.54</v>
      </c>
      <c r="D430" s="3">
        <v>4881.66</v>
      </c>
    </row>
    <row r="431" spans="1:4" x14ac:dyDescent="0.25">
      <c r="B431" s="2" t="s">
        <v>802</v>
      </c>
      <c r="C431" s="4">
        <v>5.7</v>
      </c>
      <c r="D431" s="3">
        <v>7980</v>
      </c>
    </row>
    <row r="432" spans="1:4" x14ac:dyDescent="0.25">
      <c r="B432" s="2" t="s">
        <v>804</v>
      </c>
      <c r="C432" s="4">
        <v>2.31</v>
      </c>
      <c r="D432" s="3">
        <v>3465</v>
      </c>
    </row>
    <row r="433" spans="1:4" x14ac:dyDescent="0.25">
      <c r="B433" s="2" t="s">
        <v>814</v>
      </c>
      <c r="C433" s="4">
        <v>62.52000000000001</v>
      </c>
      <c r="D433" s="3">
        <v>125040</v>
      </c>
    </row>
    <row r="434" spans="1:4" x14ac:dyDescent="0.25">
      <c r="A434" s="2" t="s">
        <v>642</v>
      </c>
      <c r="C434" s="4">
        <v>443.98400000000004</v>
      </c>
      <c r="D434" s="3">
        <v>530718.96</v>
      </c>
    </row>
    <row r="435" spans="1:4" x14ac:dyDescent="0.25">
      <c r="A435" s="2" t="s">
        <v>591</v>
      </c>
      <c r="B435" s="2" t="s">
        <v>798</v>
      </c>
      <c r="C435" s="4">
        <v>6.7510000000000003</v>
      </c>
      <c r="D435" s="3">
        <v>8101.2</v>
      </c>
    </row>
    <row r="436" spans="1:4" x14ac:dyDescent="0.25">
      <c r="B436" s="2" t="s">
        <v>808</v>
      </c>
      <c r="C436" s="4">
        <v>6.9039999999999999</v>
      </c>
      <c r="D436" s="3">
        <v>11736.8</v>
      </c>
    </row>
    <row r="437" spans="1:4" x14ac:dyDescent="0.25">
      <c r="B437" s="2" t="s">
        <v>812</v>
      </c>
      <c r="C437" s="4">
        <v>4.95</v>
      </c>
      <c r="D437" s="3">
        <v>9405</v>
      </c>
    </row>
    <row r="438" spans="1:4" x14ac:dyDescent="0.25">
      <c r="B438" s="2" t="s">
        <v>818</v>
      </c>
      <c r="C438" s="4">
        <v>1.9670000000000001</v>
      </c>
      <c r="D438" s="3">
        <v>4327.3999999999996</v>
      </c>
    </row>
    <row r="439" spans="1:4" x14ac:dyDescent="0.25">
      <c r="B439" s="2" t="s">
        <v>824</v>
      </c>
      <c r="C439" s="4">
        <v>2.085</v>
      </c>
      <c r="D439" s="3">
        <v>5212.5</v>
      </c>
    </row>
    <row r="440" spans="1:4" x14ac:dyDescent="0.25">
      <c r="A440" s="2" t="s">
        <v>759</v>
      </c>
      <c r="C440" s="4">
        <v>22.657</v>
      </c>
      <c r="D440" s="3">
        <v>38782.9</v>
      </c>
    </row>
    <row r="441" spans="1:4" x14ac:dyDescent="0.25">
      <c r="A441" s="2" t="s">
        <v>991</v>
      </c>
      <c r="B441" s="2" t="s">
        <v>788</v>
      </c>
      <c r="C441" s="4">
        <v>12.74</v>
      </c>
      <c r="D441" s="3">
        <v>8918</v>
      </c>
    </row>
    <row r="442" spans="1:4" x14ac:dyDescent="0.25">
      <c r="B442" s="2" t="s">
        <v>792</v>
      </c>
      <c r="C442" s="4">
        <v>3.4980000000000002</v>
      </c>
      <c r="D442" s="3">
        <v>3148.2</v>
      </c>
    </row>
    <row r="443" spans="1:4" x14ac:dyDescent="0.25">
      <c r="B443" s="2" t="s">
        <v>793</v>
      </c>
      <c r="C443" s="4">
        <v>12.51</v>
      </c>
      <c r="D443" s="3">
        <v>12065.37</v>
      </c>
    </row>
    <row r="444" spans="1:4" x14ac:dyDescent="0.25">
      <c r="B444" s="2" t="s">
        <v>794</v>
      </c>
      <c r="C444" s="4">
        <v>8.2460000000000004</v>
      </c>
      <c r="D444" s="3">
        <v>8246</v>
      </c>
    </row>
    <row r="445" spans="1:4" x14ac:dyDescent="0.25">
      <c r="B445" s="2" t="s">
        <v>798</v>
      </c>
      <c r="C445" s="4">
        <v>7.66</v>
      </c>
      <c r="D445" s="3">
        <v>9192</v>
      </c>
    </row>
    <row r="446" spans="1:4" x14ac:dyDescent="0.25">
      <c r="B446" s="2" t="s">
        <v>802</v>
      </c>
      <c r="C446" s="4">
        <v>4.851</v>
      </c>
      <c r="D446" s="3">
        <v>6791.4</v>
      </c>
    </row>
    <row r="447" spans="1:4" x14ac:dyDescent="0.25">
      <c r="A447" s="2" t="s">
        <v>1089</v>
      </c>
      <c r="C447" s="4">
        <v>49.504999999999995</v>
      </c>
      <c r="D447" s="3">
        <v>48360.97</v>
      </c>
    </row>
    <row r="448" spans="1:4" x14ac:dyDescent="0.25">
      <c r="A448" s="2" t="s">
        <v>213</v>
      </c>
      <c r="B448" s="2" t="s">
        <v>799</v>
      </c>
      <c r="C448" s="4">
        <v>6.48</v>
      </c>
      <c r="D448" s="3">
        <v>8100</v>
      </c>
    </row>
    <row r="449" spans="1:4" x14ac:dyDescent="0.25">
      <c r="B449" s="2" t="s">
        <v>801</v>
      </c>
      <c r="C449" s="4">
        <v>0.53</v>
      </c>
      <c r="D449" s="3">
        <v>724.51</v>
      </c>
    </row>
    <row r="450" spans="1:4" x14ac:dyDescent="0.25">
      <c r="B450" s="2" t="s">
        <v>814</v>
      </c>
      <c r="C450" s="4">
        <v>1.28</v>
      </c>
      <c r="D450" s="3">
        <v>2560</v>
      </c>
    </row>
    <row r="451" spans="1:4" x14ac:dyDescent="0.25">
      <c r="A451" s="2" t="s">
        <v>1049</v>
      </c>
      <c r="C451" s="4">
        <v>8.2900000000000009</v>
      </c>
      <c r="D451" s="3">
        <v>11384.51</v>
      </c>
    </row>
    <row r="452" spans="1:4" x14ac:dyDescent="0.25">
      <c r="A452" s="2" t="s">
        <v>341</v>
      </c>
      <c r="B452" s="2" t="s">
        <v>791</v>
      </c>
      <c r="C452" s="4">
        <v>12.24</v>
      </c>
      <c r="D452" s="3">
        <v>10404</v>
      </c>
    </row>
    <row r="453" spans="1:4" x14ac:dyDescent="0.25">
      <c r="B453" s="2" t="s">
        <v>794</v>
      </c>
      <c r="C453" s="4">
        <v>18.399999999999999</v>
      </c>
      <c r="D453" s="3">
        <v>18400</v>
      </c>
    </row>
    <row r="454" spans="1:4" x14ac:dyDescent="0.25">
      <c r="B454" s="2" t="s">
        <v>806</v>
      </c>
      <c r="C454" s="4">
        <v>6.08</v>
      </c>
      <c r="D454" s="3">
        <v>9728</v>
      </c>
    </row>
    <row r="455" spans="1:4" x14ac:dyDescent="0.25">
      <c r="B455" s="2" t="s">
        <v>810</v>
      </c>
      <c r="C455" s="4">
        <v>10.07</v>
      </c>
      <c r="D455" s="3">
        <v>18126</v>
      </c>
    </row>
    <row r="456" spans="1:4" x14ac:dyDescent="0.25">
      <c r="A456" s="2" t="s">
        <v>973</v>
      </c>
      <c r="C456" s="4">
        <v>46.79</v>
      </c>
      <c r="D456" s="3">
        <v>56658</v>
      </c>
    </row>
    <row r="457" spans="1:4" x14ac:dyDescent="0.25">
      <c r="A457" s="2" t="s">
        <v>197</v>
      </c>
      <c r="B457" s="2" t="s">
        <v>786</v>
      </c>
      <c r="C457" s="4">
        <v>43.54</v>
      </c>
      <c r="D457" s="3">
        <v>26124</v>
      </c>
    </row>
    <row r="458" spans="1:4" x14ac:dyDescent="0.25">
      <c r="B458" s="2" t="s">
        <v>788</v>
      </c>
      <c r="C458" s="4">
        <v>15.082000000000001</v>
      </c>
      <c r="D458" s="3">
        <v>10557.4</v>
      </c>
    </row>
    <row r="459" spans="1:4" x14ac:dyDescent="0.25">
      <c r="B459" s="2" t="s">
        <v>791</v>
      </c>
      <c r="C459" s="4">
        <v>179.7</v>
      </c>
      <c r="D459" s="3">
        <v>152807.39000000001</v>
      </c>
    </row>
    <row r="460" spans="1:4" x14ac:dyDescent="0.25">
      <c r="B460" s="2" t="s">
        <v>792</v>
      </c>
      <c r="C460" s="4">
        <v>23.27</v>
      </c>
      <c r="D460" s="3">
        <v>20943</v>
      </c>
    </row>
    <row r="461" spans="1:4" x14ac:dyDescent="0.25">
      <c r="B461" s="2" t="s">
        <v>794</v>
      </c>
      <c r="C461" s="4">
        <v>10.16</v>
      </c>
      <c r="D461" s="3">
        <v>10160</v>
      </c>
    </row>
    <row r="462" spans="1:4" x14ac:dyDescent="0.25">
      <c r="B462" s="2" t="s">
        <v>800</v>
      </c>
      <c r="C462" s="4">
        <v>1.986</v>
      </c>
      <c r="D462" s="3">
        <v>2581.8000000000002</v>
      </c>
    </row>
    <row r="463" spans="1:4" x14ac:dyDescent="0.25">
      <c r="B463" s="2" t="s">
        <v>804</v>
      </c>
      <c r="C463" s="4">
        <v>4.3</v>
      </c>
      <c r="D463" s="3">
        <v>6450</v>
      </c>
    </row>
    <row r="464" spans="1:4" x14ac:dyDescent="0.25">
      <c r="B464" s="2" t="s">
        <v>808</v>
      </c>
      <c r="C464" s="4">
        <v>5.94</v>
      </c>
      <c r="D464" s="3">
        <v>10098</v>
      </c>
    </row>
    <row r="465" spans="1:4" x14ac:dyDescent="0.25">
      <c r="B465" s="2" t="s">
        <v>810</v>
      </c>
      <c r="C465" s="4">
        <v>10.94</v>
      </c>
      <c r="D465" s="3">
        <v>19692</v>
      </c>
    </row>
    <row r="466" spans="1:4" x14ac:dyDescent="0.25">
      <c r="B466" s="2" t="s">
        <v>814</v>
      </c>
      <c r="C466" s="4">
        <v>6.0389999999999997</v>
      </c>
      <c r="D466" s="3">
        <v>12078</v>
      </c>
    </row>
    <row r="467" spans="1:4" x14ac:dyDescent="0.25">
      <c r="B467" s="2" t="s">
        <v>818</v>
      </c>
      <c r="C467" s="4">
        <v>4.13</v>
      </c>
      <c r="D467" s="3">
        <v>9086</v>
      </c>
    </row>
    <row r="468" spans="1:4" x14ac:dyDescent="0.25">
      <c r="A468" s="2" t="s">
        <v>643</v>
      </c>
      <c r="C468" s="4">
        <v>305.08699999999999</v>
      </c>
      <c r="D468" s="3">
        <v>280577.58999999997</v>
      </c>
    </row>
    <row r="469" spans="1:4" x14ac:dyDescent="0.25">
      <c r="A469" s="2" t="s">
        <v>198</v>
      </c>
      <c r="B469" s="2" t="s">
        <v>806</v>
      </c>
      <c r="C469" s="4">
        <v>4.7779999999999996</v>
      </c>
      <c r="D469" s="3">
        <v>7644.8</v>
      </c>
    </row>
    <row r="470" spans="1:4" x14ac:dyDescent="0.25">
      <c r="B470" s="2" t="s">
        <v>808</v>
      </c>
      <c r="C470" s="4">
        <v>7.3</v>
      </c>
      <c r="D470" s="3">
        <v>12410</v>
      </c>
    </row>
    <row r="471" spans="1:4" x14ac:dyDescent="0.25">
      <c r="B471" s="2" t="s">
        <v>812</v>
      </c>
      <c r="C471" s="4">
        <v>1.83</v>
      </c>
      <c r="D471" s="3">
        <v>3477</v>
      </c>
    </row>
    <row r="472" spans="1:4" x14ac:dyDescent="0.25">
      <c r="B472" s="2" t="s">
        <v>814</v>
      </c>
      <c r="C472" s="4">
        <v>3.1870000000000003</v>
      </c>
      <c r="D472" s="3">
        <v>6374</v>
      </c>
    </row>
    <row r="473" spans="1:4" x14ac:dyDescent="0.25">
      <c r="B473" s="2" t="s">
        <v>824</v>
      </c>
      <c r="C473" s="4">
        <v>1.9</v>
      </c>
      <c r="D473" s="3">
        <v>4750</v>
      </c>
    </row>
    <row r="474" spans="1:4" x14ac:dyDescent="0.25">
      <c r="A474" s="2" t="s">
        <v>1019</v>
      </c>
      <c r="C474" s="4">
        <v>18.994999999999997</v>
      </c>
      <c r="D474" s="3">
        <v>34655.800000000003</v>
      </c>
    </row>
    <row r="475" spans="1:4" x14ac:dyDescent="0.25">
      <c r="A475" s="2" t="s">
        <v>142</v>
      </c>
      <c r="B475" s="2" t="s">
        <v>794</v>
      </c>
      <c r="C475" s="4">
        <v>152.51999999999998</v>
      </c>
      <c r="D475" s="3">
        <v>152520</v>
      </c>
    </row>
    <row r="476" spans="1:4" x14ac:dyDescent="0.25">
      <c r="B476" s="2" t="s">
        <v>800</v>
      </c>
      <c r="C476" s="4">
        <v>9.9600000000000009</v>
      </c>
      <c r="D476" s="3">
        <v>12948</v>
      </c>
    </row>
    <row r="477" spans="1:4" x14ac:dyDescent="0.25">
      <c r="B477" s="2" t="s">
        <v>801</v>
      </c>
      <c r="C477" s="4">
        <v>4.68</v>
      </c>
      <c r="D477" s="3">
        <v>6318</v>
      </c>
    </row>
    <row r="478" spans="1:4" x14ac:dyDescent="0.25">
      <c r="B478" s="2" t="s">
        <v>804</v>
      </c>
      <c r="C478" s="4">
        <v>2.71</v>
      </c>
      <c r="D478" s="3">
        <v>4065</v>
      </c>
    </row>
    <row r="479" spans="1:4" x14ac:dyDescent="0.25">
      <c r="B479" s="2" t="s">
        <v>818</v>
      </c>
      <c r="C479" s="4">
        <v>12.94</v>
      </c>
      <c r="D479" s="3">
        <v>28468</v>
      </c>
    </row>
    <row r="480" spans="1:4" x14ac:dyDescent="0.25">
      <c r="B480" s="2" t="s">
        <v>824</v>
      </c>
      <c r="C480" s="4">
        <v>13.08</v>
      </c>
      <c r="D480" s="3">
        <v>32700</v>
      </c>
    </row>
    <row r="481" spans="1:4" x14ac:dyDescent="0.25">
      <c r="A481" s="2" t="s">
        <v>644</v>
      </c>
      <c r="C481" s="4">
        <v>195.89000000000001</v>
      </c>
      <c r="D481" s="3">
        <v>237019</v>
      </c>
    </row>
    <row r="482" spans="1:4" x14ac:dyDescent="0.25">
      <c r="A482" s="2" t="s">
        <v>88</v>
      </c>
      <c r="B482" s="2" t="s">
        <v>784</v>
      </c>
      <c r="C482" s="4">
        <v>71.91</v>
      </c>
      <c r="D482" s="3">
        <v>37752.75</v>
      </c>
    </row>
    <row r="483" spans="1:4" x14ac:dyDescent="0.25">
      <c r="B483" s="2" t="s">
        <v>786</v>
      </c>
      <c r="C483" s="4">
        <v>127.22</v>
      </c>
      <c r="D483" s="3">
        <v>76332</v>
      </c>
    </row>
    <row r="484" spans="1:4" x14ac:dyDescent="0.25">
      <c r="B484" s="2" t="s">
        <v>788</v>
      </c>
      <c r="C484" s="4">
        <v>39.22</v>
      </c>
      <c r="D484" s="3">
        <v>27454</v>
      </c>
    </row>
    <row r="485" spans="1:4" x14ac:dyDescent="0.25">
      <c r="B485" s="2" t="s">
        <v>790</v>
      </c>
      <c r="C485" s="4">
        <v>31.22</v>
      </c>
      <c r="D485" s="3">
        <v>25542.720000000001</v>
      </c>
    </row>
    <row r="486" spans="1:4" x14ac:dyDescent="0.25">
      <c r="B486" s="2" t="s">
        <v>792</v>
      </c>
      <c r="C486" s="4">
        <v>49.7</v>
      </c>
      <c r="D486" s="3">
        <v>44730</v>
      </c>
    </row>
    <row r="487" spans="1:4" x14ac:dyDescent="0.25">
      <c r="B487" s="2" t="s">
        <v>794</v>
      </c>
      <c r="C487" s="4">
        <v>15.45</v>
      </c>
      <c r="D487" s="3">
        <v>15450</v>
      </c>
    </row>
    <row r="488" spans="1:4" x14ac:dyDescent="0.25">
      <c r="B488" s="2" t="s">
        <v>796</v>
      </c>
      <c r="C488" s="4">
        <v>24.97</v>
      </c>
      <c r="D488" s="3">
        <v>27467</v>
      </c>
    </row>
    <row r="489" spans="1:4" x14ac:dyDescent="0.25">
      <c r="B489" s="2" t="s">
        <v>799</v>
      </c>
      <c r="C489" s="4">
        <v>16.36</v>
      </c>
      <c r="D489" s="3">
        <v>20450</v>
      </c>
    </row>
    <row r="490" spans="1:4" x14ac:dyDescent="0.25">
      <c r="B490" s="2" t="s">
        <v>800</v>
      </c>
      <c r="C490" s="4">
        <v>2.0760000000000001</v>
      </c>
      <c r="D490" s="3">
        <v>2698.8</v>
      </c>
    </row>
    <row r="491" spans="1:4" x14ac:dyDescent="0.25">
      <c r="B491" s="2" t="s">
        <v>802</v>
      </c>
      <c r="C491" s="4">
        <v>16.622</v>
      </c>
      <c r="D491" s="3">
        <v>23270.799999999999</v>
      </c>
    </row>
    <row r="492" spans="1:4" x14ac:dyDescent="0.25">
      <c r="B492" s="2" t="s">
        <v>804</v>
      </c>
      <c r="C492" s="4">
        <v>16.259</v>
      </c>
      <c r="D492" s="3">
        <v>24388.5</v>
      </c>
    </row>
    <row r="493" spans="1:4" x14ac:dyDescent="0.25">
      <c r="B493" s="2" t="s">
        <v>806</v>
      </c>
      <c r="C493" s="4">
        <v>1.87</v>
      </c>
      <c r="D493" s="3">
        <v>2992</v>
      </c>
    </row>
    <row r="494" spans="1:4" x14ac:dyDescent="0.25">
      <c r="B494" s="2" t="s">
        <v>814</v>
      </c>
      <c r="C494" s="4">
        <v>3.27</v>
      </c>
      <c r="D494" s="3">
        <v>6540</v>
      </c>
    </row>
    <row r="495" spans="1:4" x14ac:dyDescent="0.25">
      <c r="A495" s="2" t="s">
        <v>645</v>
      </c>
      <c r="C495" s="4">
        <v>416.14699999999999</v>
      </c>
      <c r="D495" s="3">
        <v>335068.56999999995</v>
      </c>
    </row>
    <row r="496" spans="1:4" x14ac:dyDescent="0.25">
      <c r="A496" s="2" t="s">
        <v>4</v>
      </c>
      <c r="B496" s="2" t="s">
        <v>778</v>
      </c>
      <c r="C496" s="4">
        <v>42.105000000000004</v>
      </c>
      <c r="D496" s="3">
        <v>8421</v>
      </c>
    </row>
    <row r="497" spans="2:4" x14ac:dyDescent="0.25">
      <c r="B497" s="2" t="s">
        <v>783</v>
      </c>
      <c r="C497" s="4">
        <v>22.57</v>
      </c>
      <c r="D497" s="3">
        <v>11208.56</v>
      </c>
    </row>
    <row r="498" spans="2:4" x14ac:dyDescent="0.25">
      <c r="B498" s="2" t="s">
        <v>784</v>
      </c>
      <c r="C498" s="4">
        <v>259.68</v>
      </c>
      <c r="D498" s="3">
        <v>129840</v>
      </c>
    </row>
    <row r="499" spans="2:4" x14ac:dyDescent="0.25">
      <c r="B499" s="2" t="s">
        <v>785</v>
      </c>
      <c r="C499" s="4">
        <v>59.17</v>
      </c>
      <c r="D499" s="3">
        <v>34686.429999999993</v>
      </c>
    </row>
    <row r="500" spans="2:4" x14ac:dyDescent="0.25">
      <c r="B500" s="2" t="s">
        <v>788</v>
      </c>
      <c r="C500" s="4">
        <v>26.085999999999999</v>
      </c>
      <c r="D500" s="3">
        <v>18260.2</v>
      </c>
    </row>
    <row r="501" spans="2:4" x14ac:dyDescent="0.25">
      <c r="B501" s="2" t="s">
        <v>790</v>
      </c>
      <c r="C501" s="4">
        <v>164.27</v>
      </c>
      <c r="D501" s="3">
        <v>131428.35999999999</v>
      </c>
    </row>
    <row r="502" spans="2:4" x14ac:dyDescent="0.25">
      <c r="B502" s="2" t="s">
        <v>791</v>
      </c>
      <c r="C502" s="4">
        <v>318.5</v>
      </c>
      <c r="D502" s="3">
        <v>271586.63</v>
      </c>
    </row>
    <row r="503" spans="2:4" x14ac:dyDescent="0.25">
      <c r="B503" s="2" t="s">
        <v>792</v>
      </c>
      <c r="C503" s="4">
        <v>906.13</v>
      </c>
      <c r="D503" s="3">
        <v>815517</v>
      </c>
    </row>
    <row r="504" spans="2:4" x14ac:dyDescent="0.25">
      <c r="B504" s="2" t="s">
        <v>794</v>
      </c>
      <c r="C504" s="4">
        <v>974.59800000000007</v>
      </c>
      <c r="D504" s="3">
        <v>974599</v>
      </c>
    </row>
    <row r="505" spans="2:4" x14ac:dyDescent="0.25">
      <c r="B505" s="2" t="s">
        <v>796</v>
      </c>
      <c r="C505" s="4">
        <v>863.72</v>
      </c>
      <c r="D505" s="3">
        <v>950092</v>
      </c>
    </row>
    <row r="506" spans="2:4" x14ac:dyDescent="0.25">
      <c r="B506" s="2" t="s">
        <v>797</v>
      </c>
      <c r="C506" s="4">
        <v>267.19</v>
      </c>
      <c r="D506" s="3">
        <v>309736.25</v>
      </c>
    </row>
    <row r="507" spans="2:4" x14ac:dyDescent="0.25">
      <c r="B507" s="2" t="s">
        <v>798</v>
      </c>
      <c r="C507" s="4">
        <v>1339.4849999999999</v>
      </c>
      <c r="D507" s="3">
        <v>1607382</v>
      </c>
    </row>
    <row r="508" spans="2:4" x14ac:dyDescent="0.25">
      <c r="B508" s="2" t="s">
        <v>799</v>
      </c>
      <c r="C508" s="4">
        <v>6.43</v>
      </c>
      <c r="D508" s="3">
        <v>8198.25</v>
      </c>
    </row>
    <row r="509" spans="2:4" x14ac:dyDescent="0.25">
      <c r="B509" s="2" t="s">
        <v>800</v>
      </c>
      <c r="C509" s="4">
        <v>583.87</v>
      </c>
      <c r="D509" s="3">
        <v>762279.39999999991</v>
      </c>
    </row>
    <row r="510" spans="2:4" x14ac:dyDescent="0.25">
      <c r="B510" s="2" t="s">
        <v>801</v>
      </c>
      <c r="C510" s="4">
        <v>68.160000000000011</v>
      </c>
      <c r="D510" s="3">
        <v>93720.920000000013</v>
      </c>
    </row>
    <row r="511" spans="2:4" x14ac:dyDescent="0.25">
      <c r="B511" s="2" t="s">
        <v>802</v>
      </c>
      <c r="C511" s="4">
        <v>1081.047</v>
      </c>
      <c r="D511" s="3">
        <v>1513465.8</v>
      </c>
    </row>
    <row r="512" spans="2:4" x14ac:dyDescent="0.25">
      <c r="B512" s="2" t="s">
        <v>803</v>
      </c>
      <c r="C512" s="4">
        <v>1.89</v>
      </c>
      <c r="D512" s="3">
        <v>2828</v>
      </c>
    </row>
    <row r="513" spans="2:4" x14ac:dyDescent="0.25">
      <c r="B513" s="2" t="s">
        <v>804</v>
      </c>
      <c r="C513" s="4">
        <v>283.84100000000001</v>
      </c>
      <c r="D513" s="3">
        <v>425761.5</v>
      </c>
    </row>
    <row r="514" spans="2:4" x14ac:dyDescent="0.25">
      <c r="B514" s="2" t="s">
        <v>806</v>
      </c>
      <c r="C514" s="4">
        <v>1190.2399999999998</v>
      </c>
      <c r="D514" s="3">
        <v>1904384</v>
      </c>
    </row>
    <row r="515" spans="2:4" x14ac:dyDescent="0.25">
      <c r="B515" s="2" t="s">
        <v>807</v>
      </c>
      <c r="C515" s="4">
        <v>52.56</v>
      </c>
      <c r="D515" s="3">
        <v>86724</v>
      </c>
    </row>
    <row r="516" spans="2:4" x14ac:dyDescent="0.25">
      <c r="B516" s="2" t="s">
        <v>808</v>
      </c>
      <c r="C516" s="4">
        <v>134.28700000000001</v>
      </c>
      <c r="D516" s="3">
        <v>228287.9</v>
      </c>
    </row>
    <row r="517" spans="2:4" x14ac:dyDescent="0.25">
      <c r="B517" s="2" t="s">
        <v>809</v>
      </c>
      <c r="C517" s="4">
        <v>31.52</v>
      </c>
      <c r="D517" s="3">
        <v>55619.380000000005</v>
      </c>
    </row>
    <row r="518" spans="2:4" x14ac:dyDescent="0.25">
      <c r="B518" s="2" t="s">
        <v>810</v>
      </c>
      <c r="C518" s="4">
        <v>463.21600000000007</v>
      </c>
      <c r="D518" s="3">
        <v>833799.79999999993</v>
      </c>
    </row>
    <row r="519" spans="2:4" x14ac:dyDescent="0.25">
      <c r="B519" s="2" t="s">
        <v>812</v>
      </c>
      <c r="C519" s="4">
        <v>238.786</v>
      </c>
      <c r="D519" s="3">
        <v>454080.63</v>
      </c>
    </row>
    <row r="520" spans="2:4" x14ac:dyDescent="0.25">
      <c r="B520" s="2" t="s">
        <v>813</v>
      </c>
      <c r="C520" s="4">
        <v>32.4</v>
      </c>
      <c r="D520" s="3">
        <v>63990</v>
      </c>
    </row>
    <row r="521" spans="2:4" x14ac:dyDescent="0.25">
      <c r="B521" s="2" t="s">
        <v>814</v>
      </c>
      <c r="C521" s="4">
        <v>691.27199999999993</v>
      </c>
      <c r="D521" s="3">
        <v>1382544</v>
      </c>
    </row>
    <row r="522" spans="2:4" x14ac:dyDescent="0.25">
      <c r="B522" s="2" t="s">
        <v>815</v>
      </c>
      <c r="C522" s="4">
        <v>26.69</v>
      </c>
      <c r="D522" s="3">
        <v>54714.5</v>
      </c>
    </row>
    <row r="523" spans="2:4" x14ac:dyDescent="0.25">
      <c r="B523" s="2" t="s">
        <v>816</v>
      </c>
      <c r="C523" s="4">
        <v>122.52000000000001</v>
      </c>
      <c r="D523" s="3">
        <v>257292</v>
      </c>
    </row>
    <row r="524" spans="2:4" x14ac:dyDescent="0.25">
      <c r="B524" s="2" t="s">
        <v>817</v>
      </c>
      <c r="C524" s="4">
        <v>20.84</v>
      </c>
      <c r="D524" s="3">
        <v>44806</v>
      </c>
    </row>
    <row r="525" spans="2:4" x14ac:dyDescent="0.25">
      <c r="B525" s="2" t="s">
        <v>818</v>
      </c>
      <c r="C525" s="4">
        <v>310.11900000000003</v>
      </c>
      <c r="D525" s="3">
        <v>682261.8</v>
      </c>
    </row>
    <row r="526" spans="2:4" x14ac:dyDescent="0.25">
      <c r="B526" s="2" t="s">
        <v>819</v>
      </c>
      <c r="C526" s="4">
        <v>65.701999999999998</v>
      </c>
      <c r="D526" s="3">
        <v>147829.5</v>
      </c>
    </row>
    <row r="527" spans="2:4" x14ac:dyDescent="0.25">
      <c r="B527" s="2" t="s">
        <v>820</v>
      </c>
      <c r="C527" s="4">
        <v>256.89699999999999</v>
      </c>
      <c r="D527" s="3">
        <v>590863.1</v>
      </c>
    </row>
    <row r="528" spans="2:4" x14ac:dyDescent="0.25">
      <c r="B528" s="2" t="s">
        <v>821</v>
      </c>
      <c r="C528" s="4">
        <v>5.95</v>
      </c>
      <c r="D528" s="3">
        <v>13982.5</v>
      </c>
    </row>
    <row r="529" spans="2:4" x14ac:dyDescent="0.25">
      <c r="B529" s="2" t="s">
        <v>822</v>
      </c>
      <c r="C529" s="4">
        <v>36.658000000000001</v>
      </c>
      <c r="D529" s="3">
        <v>87979.199999999997</v>
      </c>
    </row>
    <row r="530" spans="2:4" x14ac:dyDescent="0.25">
      <c r="B530" s="2" t="s">
        <v>823</v>
      </c>
      <c r="C530" s="4">
        <v>302.10000000000002</v>
      </c>
      <c r="D530" s="3">
        <v>743434</v>
      </c>
    </row>
    <row r="531" spans="2:4" x14ac:dyDescent="0.25">
      <c r="B531" s="2" t="s">
        <v>824</v>
      </c>
      <c r="C531" s="4">
        <v>638.64799999999991</v>
      </c>
      <c r="D531" s="3">
        <v>1599335.74</v>
      </c>
    </row>
    <row r="532" spans="2:4" x14ac:dyDescent="0.25">
      <c r="B532" s="2" t="s">
        <v>825</v>
      </c>
      <c r="C532" s="4">
        <v>24.48</v>
      </c>
      <c r="D532" s="3">
        <v>62424</v>
      </c>
    </row>
    <row r="533" spans="2:4" x14ac:dyDescent="0.25">
      <c r="B533" s="2" t="s">
        <v>826</v>
      </c>
      <c r="C533" s="4">
        <v>98.72</v>
      </c>
      <c r="D533" s="3">
        <v>257193.07</v>
      </c>
    </row>
    <row r="534" spans="2:4" x14ac:dyDescent="0.25">
      <c r="B534" s="2" t="s">
        <v>827</v>
      </c>
      <c r="C534" s="4">
        <v>14.62</v>
      </c>
      <c r="D534" s="3">
        <v>38743</v>
      </c>
    </row>
    <row r="535" spans="2:4" x14ac:dyDescent="0.25">
      <c r="B535" s="2" t="s">
        <v>828</v>
      </c>
      <c r="C535" s="4">
        <v>163.851</v>
      </c>
      <c r="D535" s="3">
        <v>442397.7</v>
      </c>
    </row>
    <row r="536" spans="2:4" x14ac:dyDescent="0.25">
      <c r="B536" s="2" t="s">
        <v>829</v>
      </c>
      <c r="C536" s="4">
        <v>11.884</v>
      </c>
      <c r="D536" s="3">
        <v>32681</v>
      </c>
    </row>
    <row r="537" spans="2:4" x14ac:dyDescent="0.25">
      <c r="B537" s="2" t="s">
        <v>830</v>
      </c>
      <c r="C537" s="4">
        <v>42.858999999999995</v>
      </c>
      <c r="D537" s="3">
        <v>120005.2</v>
      </c>
    </row>
    <row r="538" spans="2:4" x14ac:dyDescent="0.25">
      <c r="B538" s="2" t="s">
        <v>831</v>
      </c>
      <c r="C538" s="4">
        <v>21.63</v>
      </c>
      <c r="D538" s="3">
        <v>61645.5</v>
      </c>
    </row>
    <row r="539" spans="2:4" x14ac:dyDescent="0.25">
      <c r="B539" s="2" t="s">
        <v>832</v>
      </c>
      <c r="C539" s="4">
        <v>164.16900000000001</v>
      </c>
      <c r="D539" s="3">
        <v>480995.77</v>
      </c>
    </row>
    <row r="540" spans="2:4" x14ac:dyDescent="0.25">
      <c r="B540" s="2" t="s">
        <v>833</v>
      </c>
      <c r="C540" s="4">
        <v>5.45</v>
      </c>
      <c r="D540" s="3">
        <v>16158</v>
      </c>
    </row>
    <row r="541" spans="2:4" x14ac:dyDescent="0.25">
      <c r="B541" s="2" t="s">
        <v>834</v>
      </c>
      <c r="C541" s="4">
        <v>357.03</v>
      </c>
      <c r="D541" s="3">
        <v>1071233.17</v>
      </c>
    </row>
    <row r="542" spans="2:4" x14ac:dyDescent="0.25">
      <c r="B542" s="2" t="s">
        <v>836</v>
      </c>
      <c r="C542" s="4">
        <v>3.88</v>
      </c>
      <c r="D542" s="3">
        <v>12028</v>
      </c>
    </row>
    <row r="543" spans="2:4" x14ac:dyDescent="0.25">
      <c r="B543" s="2" t="s">
        <v>838</v>
      </c>
      <c r="C543" s="4">
        <v>47.46</v>
      </c>
      <c r="D543" s="3">
        <v>151872</v>
      </c>
    </row>
    <row r="544" spans="2:4" x14ac:dyDescent="0.25">
      <c r="B544" s="2" t="s">
        <v>839</v>
      </c>
      <c r="C544" s="4">
        <v>15.234</v>
      </c>
      <c r="D544" s="3">
        <v>49510.5</v>
      </c>
    </row>
    <row r="545" spans="1:4" x14ac:dyDescent="0.25">
      <c r="B545" s="2" t="s">
        <v>840</v>
      </c>
      <c r="C545" s="4">
        <v>13.141999999999999</v>
      </c>
      <c r="D545" s="3">
        <v>43368.6</v>
      </c>
    </row>
    <row r="546" spans="1:4" x14ac:dyDescent="0.25">
      <c r="B546" s="2" t="s">
        <v>841</v>
      </c>
      <c r="C546" s="4">
        <v>7.87</v>
      </c>
      <c r="D546" s="3">
        <v>26364.5</v>
      </c>
    </row>
    <row r="547" spans="1:4" x14ac:dyDescent="0.25">
      <c r="B547" s="2" t="s">
        <v>842</v>
      </c>
      <c r="C547" s="4">
        <v>16.36</v>
      </c>
      <c r="D547" s="3">
        <v>55624</v>
      </c>
    </row>
    <row r="548" spans="1:4" x14ac:dyDescent="0.25">
      <c r="B548" s="2" t="s">
        <v>843</v>
      </c>
      <c r="C548" s="4">
        <v>4.46</v>
      </c>
      <c r="D548" s="3">
        <v>15387</v>
      </c>
    </row>
    <row r="549" spans="1:4" x14ac:dyDescent="0.25">
      <c r="B549" s="2" t="s">
        <v>844</v>
      </c>
      <c r="C549" s="4">
        <v>213.90199999999999</v>
      </c>
      <c r="D549" s="3">
        <v>748657</v>
      </c>
    </row>
    <row r="550" spans="1:4" x14ac:dyDescent="0.25">
      <c r="B550" s="2" t="s">
        <v>845</v>
      </c>
      <c r="C550" s="4">
        <v>6.86</v>
      </c>
      <c r="D550" s="3">
        <v>24353</v>
      </c>
    </row>
    <row r="551" spans="1:4" x14ac:dyDescent="0.25">
      <c r="B551" s="2" t="s">
        <v>846</v>
      </c>
      <c r="C551" s="4">
        <v>123.49</v>
      </c>
      <c r="D551" s="3">
        <v>444564</v>
      </c>
    </row>
    <row r="552" spans="1:4" x14ac:dyDescent="0.25">
      <c r="B552" s="2" t="s">
        <v>847</v>
      </c>
      <c r="C552" s="4">
        <v>5.75</v>
      </c>
      <c r="D552" s="3">
        <v>20987.5</v>
      </c>
    </row>
    <row r="553" spans="1:4" x14ac:dyDescent="0.25">
      <c r="B553" s="2" t="s">
        <v>850</v>
      </c>
      <c r="C553" s="4">
        <v>10.734999999999999</v>
      </c>
      <c r="D553" s="3">
        <v>40793</v>
      </c>
    </row>
    <row r="554" spans="1:4" x14ac:dyDescent="0.25">
      <c r="B554" s="2" t="s">
        <v>854</v>
      </c>
      <c r="C554" s="4">
        <v>614.02299999999991</v>
      </c>
      <c r="D554" s="3">
        <v>2977100.4400000004</v>
      </c>
    </row>
    <row r="555" spans="1:4" x14ac:dyDescent="0.25">
      <c r="A555" s="2" t="s">
        <v>646</v>
      </c>
      <c r="C555" s="4">
        <v>13877.006000000003</v>
      </c>
      <c r="D555" s="3">
        <v>24495025.300000001</v>
      </c>
    </row>
    <row r="556" spans="1:4" x14ac:dyDescent="0.25">
      <c r="A556" s="2" t="s">
        <v>167</v>
      </c>
      <c r="B556" s="2" t="s">
        <v>804</v>
      </c>
      <c r="C556" s="4">
        <v>56.8</v>
      </c>
      <c r="D556" s="3">
        <v>85200</v>
      </c>
    </row>
    <row r="557" spans="1:4" x14ac:dyDescent="0.25">
      <c r="B557" s="2" t="s">
        <v>806</v>
      </c>
      <c r="C557" s="4">
        <v>44.41</v>
      </c>
      <c r="D557" s="3">
        <v>71694.8</v>
      </c>
    </row>
    <row r="558" spans="1:4" x14ac:dyDescent="0.25">
      <c r="B558" s="2" t="s">
        <v>807</v>
      </c>
      <c r="C558" s="4">
        <v>7.62</v>
      </c>
      <c r="D558" s="3">
        <v>12801.6</v>
      </c>
    </row>
    <row r="559" spans="1:4" x14ac:dyDescent="0.25">
      <c r="B559" s="2" t="s">
        <v>808</v>
      </c>
      <c r="C559" s="4">
        <v>18.260000000000002</v>
      </c>
      <c r="D559" s="3">
        <v>31042</v>
      </c>
    </row>
    <row r="560" spans="1:4" x14ac:dyDescent="0.25">
      <c r="A560" s="2" t="s">
        <v>647</v>
      </c>
      <c r="C560" s="4">
        <v>127.09</v>
      </c>
      <c r="D560" s="3">
        <v>200738.4</v>
      </c>
    </row>
    <row r="561" spans="1:4" x14ac:dyDescent="0.25">
      <c r="A561" s="2" t="s">
        <v>157</v>
      </c>
      <c r="B561" s="2" t="s">
        <v>794</v>
      </c>
      <c r="C561" s="4">
        <v>105.52</v>
      </c>
      <c r="D561" s="3">
        <v>105520</v>
      </c>
    </row>
    <row r="562" spans="1:4" x14ac:dyDescent="0.25">
      <c r="B562" s="2" t="s">
        <v>804</v>
      </c>
      <c r="C562" s="4">
        <v>2.36</v>
      </c>
      <c r="D562" s="3">
        <v>3540</v>
      </c>
    </row>
    <row r="563" spans="1:4" x14ac:dyDescent="0.25">
      <c r="B563" s="2" t="s">
        <v>806</v>
      </c>
      <c r="C563" s="4">
        <v>0.97</v>
      </c>
      <c r="D563" s="3">
        <v>1552</v>
      </c>
    </row>
    <row r="564" spans="1:4" x14ac:dyDescent="0.25">
      <c r="A564" s="2" t="s">
        <v>648</v>
      </c>
      <c r="C564" s="4">
        <v>108.85</v>
      </c>
      <c r="D564" s="3">
        <v>110612</v>
      </c>
    </row>
    <row r="565" spans="1:4" x14ac:dyDescent="0.25">
      <c r="A565" s="2" t="s">
        <v>221</v>
      </c>
      <c r="B565" s="2" t="s">
        <v>854</v>
      </c>
      <c r="C565" s="4">
        <v>46.537999999999997</v>
      </c>
      <c r="D565" s="3">
        <v>260371</v>
      </c>
    </row>
    <row r="566" spans="1:4" x14ac:dyDescent="0.25">
      <c r="A566" s="2" t="s">
        <v>1241</v>
      </c>
      <c r="C566" s="4">
        <v>46.537999999999997</v>
      </c>
      <c r="D566" s="3">
        <v>260371</v>
      </c>
    </row>
    <row r="567" spans="1:4" x14ac:dyDescent="0.25">
      <c r="A567" s="2" t="s">
        <v>295</v>
      </c>
      <c r="B567" s="2" t="s">
        <v>838</v>
      </c>
      <c r="C567" s="4">
        <v>3.8149999999999999</v>
      </c>
      <c r="D567" s="3">
        <v>12208</v>
      </c>
    </row>
    <row r="568" spans="1:4" x14ac:dyDescent="0.25">
      <c r="B568" s="2" t="s">
        <v>854</v>
      </c>
      <c r="C568" s="4">
        <v>5.4480000000000004</v>
      </c>
      <c r="D568" s="3">
        <v>23532</v>
      </c>
    </row>
    <row r="569" spans="1:4" x14ac:dyDescent="0.25">
      <c r="A569" s="2" t="s">
        <v>1324</v>
      </c>
      <c r="C569" s="4">
        <v>9.2629999999999999</v>
      </c>
      <c r="D569" s="3">
        <v>35740</v>
      </c>
    </row>
    <row r="570" spans="1:4" x14ac:dyDescent="0.25">
      <c r="A570" s="2" t="s">
        <v>597</v>
      </c>
      <c r="B570" s="2" t="s">
        <v>804</v>
      </c>
      <c r="C570" s="4">
        <v>4.8380000000000001</v>
      </c>
      <c r="D570" s="3">
        <v>7257</v>
      </c>
    </row>
    <row r="571" spans="1:4" x14ac:dyDescent="0.25">
      <c r="B571" s="2" t="s">
        <v>806</v>
      </c>
      <c r="C571" s="4">
        <v>1</v>
      </c>
      <c r="D571" s="3">
        <v>1600</v>
      </c>
    </row>
    <row r="572" spans="1:4" x14ac:dyDescent="0.25">
      <c r="B572" s="2" t="s">
        <v>844</v>
      </c>
      <c r="C572" s="4">
        <v>5</v>
      </c>
      <c r="D572" s="3">
        <v>17500</v>
      </c>
    </row>
    <row r="573" spans="1:4" x14ac:dyDescent="0.25">
      <c r="A573" s="2" t="s">
        <v>1031</v>
      </c>
      <c r="C573" s="4">
        <v>10.838000000000001</v>
      </c>
      <c r="D573" s="3">
        <v>26357</v>
      </c>
    </row>
    <row r="574" spans="1:4" x14ac:dyDescent="0.25">
      <c r="A574" s="2" t="s">
        <v>161</v>
      </c>
      <c r="B574" s="2" t="s">
        <v>781</v>
      </c>
      <c r="C574" s="4">
        <v>17.510000000000002</v>
      </c>
      <c r="D574" s="3">
        <v>6129.9</v>
      </c>
    </row>
    <row r="575" spans="1:4" x14ac:dyDescent="0.25">
      <c r="B575" s="2" t="s">
        <v>805</v>
      </c>
      <c r="C575" s="4">
        <v>79.59</v>
      </c>
      <c r="D575" s="3">
        <v>125752.2</v>
      </c>
    </row>
    <row r="576" spans="1:4" x14ac:dyDescent="0.25">
      <c r="B576" s="2" t="s">
        <v>808</v>
      </c>
      <c r="C576" s="4">
        <v>45</v>
      </c>
      <c r="D576" s="3">
        <v>76500</v>
      </c>
    </row>
    <row r="577" spans="1:4" x14ac:dyDescent="0.25">
      <c r="A577" s="2" t="s">
        <v>1050</v>
      </c>
      <c r="C577" s="4">
        <v>142.10000000000002</v>
      </c>
      <c r="D577" s="3">
        <v>208382.1</v>
      </c>
    </row>
    <row r="578" spans="1:4" x14ac:dyDescent="0.25">
      <c r="A578" s="2" t="s">
        <v>242</v>
      </c>
      <c r="B578" s="2" t="s">
        <v>810</v>
      </c>
      <c r="C578" s="4">
        <v>0.6</v>
      </c>
      <c r="D578" s="3">
        <v>1080</v>
      </c>
    </row>
    <row r="579" spans="1:4" x14ac:dyDescent="0.25">
      <c r="B579" s="2" t="s">
        <v>814</v>
      </c>
      <c r="C579" s="4">
        <v>1.8</v>
      </c>
      <c r="D579" s="3">
        <v>3600</v>
      </c>
    </row>
    <row r="580" spans="1:4" x14ac:dyDescent="0.25">
      <c r="B580" s="2" t="s">
        <v>830</v>
      </c>
      <c r="C580" s="4">
        <v>10.493</v>
      </c>
      <c r="D580" s="3">
        <v>29380.400000000001</v>
      </c>
    </row>
    <row r="581" spans="1:4" x14ac:dyDescent="0.25">
      <c r="B581" s="2" t="s">
        <v>834</v>
      </c>
      <c r="C581" s="4">
        <v>0.7</v>
      </c>
      <c r="D581" s="3">
        <v>2100</v>
      </c>
    </row>
    <row r="582" spans="1:4" x14ac:dyDescent="0.25">
      <c r="B582" s="2" t="s">
        <v>841</v>
      </c>
      <c r="C582" s="4">
        <v>10.698</v>
      </c>
      <c r="D582" s="3">
        <v>35991.5</v>
      </c>
    </row>
    <row r="583" spans="1:4" x14ac:dyDescent="0.25">
      <c r="A583" s="2" t="s">
        <v>1242</v>
      </c>
      <c r="C583" s="4">
        <v>24.291</v>
      </c>
      <c r="D583" s="3">
        <v>72151.899999999994</v>
      </c>
    </row>
    <row r="584" spans="1:4" x14ac:dyDescent="0.25">
      <c r="A584" s="2" t="s">
        <v>1221</v>
      </c>
      <c r="B584" s="2" t="s">
        <v>802</v>
      </c>
      <c r="C584" s="4">
        <v>2.2000000000000002</v>
      </c>
      <c r="D584" s="3">
        <v>3080</v>
      </c>
    </row>
    <row r="585" spans="1:4" x14ac:dyDescent="0.25">
      <c r="B585" s="2" t="s">
        <v>804</v>
      </c>
      <c r="C585" s="4">
        <v>2.5</v>
      </c>
      <c r="D585" s="3">
        <v>3750</v>
      </c>
    </row>
    <row r="586" spans="1:4" x14ac:dyDescent="0.25">
      <c r="B586" s="2" t="s">
        <v>807</v>
      </c>
      <c r="C586" s="4">
        <v>6.67</v>
      </c>
      <c r="D586" s="3">
        <v>11172.25</v>
      </c>
    </row>
    <row r="587" spans="1:4" x14ac:dyDescent="0.25">
      <c r="A587" s="2" t="s">
        <v>1243</v>
      </c>
      <c r="C587" s="4">
        <v>11.370000000000001</v>
      </c>
      <c r="D587" s="3">
        <v>18002.25</v>
      </c>
    </row>
    <row r="588" spans="1:4" x14ac:dyDescent="0.25">
      <c r="A588" s="2" t="s">
        <v>1133</v>
      </c>
      <c r="B588" s="2" t="s">
        <v>800</v>
      </c>
      <c r="C588" s="4">
        <v>69.53</v>
      </c>
      <c r="D588" s="3">
        <v>90389</v>
      </c>
    </row>
    <row r="589" spans="1:4" x14ac:dyDescent="0.25">
      <c r="B589" s="2" t="s">
        <v>804</v>
      </c>
      <c r="C589" s="4">
        <v>5</v>
      </c>
      <c r="D589" s="3">
        <v>7500</v>
      </c>
    </row>
    <row r="590" spans="1:4" x14ac:dyDescent="0.25">
      <c r="B590" s="2" t="s">
        <v>807</v>
      </c>
      <c r="C590" s="4">
        <v>10.31</v>
      </c>
      <c r="D590" s="3">
        <v>17269.25</v>
      </c>
    </row>
    <row r="591" spans="1:4" x14ac:dyDescent="0.25">
      <c r="A591" s="2" t="s">
        <v>1325</v>
      </c>
      <c r="C591" s="4">
        <v>84.84</v>
      </c>
      <c r="D591" s="3">
        <v>115158.25</v>
      </c>
    </row>
    <row r="592" spans="1:4" x14ac:dyDescent="0.25">
      <c r="A592" s="2" t="s">
        <v>30</v>
      </c>
      <c r="B592" s="2" t="s">
        <v>794</v>
      </c>
      <c r="C592" s="4">
        <v>52.68</v>
      </c>
      <c r="D592" s="3">
        <v>52680</v>
      </c>
    </row>
    <row r="593" spans="1:4" x14ac:dyDescent="0.25">
      <c r="B593" s="2" t="s">
        <v>798</v>
      </c>
      <c r="C593" s="4">
        <v>83.61999999999999</v>
      </c>
      <c r="D593" s="3">
        <v>100344</v>
      </c>
    </row>
    <row r="594" spans="1:4" x14ac:dyDescent="0.25">
      <c r="B594" s="2" t="s">
        <v>803</v>
      </c>
      <c r="C594" s="4">
        <v>61.019999999999996</v>
      </c>
      <c r="D594" s="3">
        <v>88479</v>
      </c>
    </row>
    <row r="595" spans="1:4" x14ac:dyDescent="0.25">
      <c r="B595" s="2" t="s">
        <v>804</v>
      </c>
      <c r="C595" s="4">
        <v>84.236000000000004</v>
      </c>
      <c r="D595" s="3">
        <v>126354</v>
      </c>
    </row>
    <row r="596" spans="1:4" x14ac:dyDescent="0.25">
      <c r="B596" s="2" t="s">
        <v>806</v>
      </c>
      <c r="C596" s="4">
        <v>278.27</v>
      </c>
      <c r="D596" s="3">
        <v>450746.39999999997</v>
      </c>
    </row>
    <row r="597" spans="1:4" x14ac:dyDescent="0.25">
      <c r="B597" s="2" t="s">
        <v>807</v>
      </c>
      <c r="C597" s="4">
        <v>42.760000000000005</v>
      </c>
      <c r="D597" s="3">
        <v>70554</v>
      </c>
    </row>
    <row r="598" spans="1:4" x14ac:dyDescent="0.25">
      <c r="B598" s="2" t="s">
        <v>808</v>
      </c>
      <c r="C598" s="4">
        <v>2.38</v>
      </c>
      <c r="D598" s="3">
        <v>4046</v>
      </c>
    </row>
    <row r="599" spans="1:4" x14ac:dyDescent="0.25">
      <c r="B599" s="2" t="s">
        <v>810</v>
      </c>
      <c r="C599" s="4">
        <v>13.719999999999999</v>
      </c>
      <c r="D599" s="3">
        <v>24696</v>
      </c>
    </row>
    <row r="600" spans="1:4" x14ac:dyDescent="0.25">
      <c r="B600" s="2" t="s">
        <v>812</v>
      </c>
      <c r="C600" s="4">
        <v>1.3</v>
      </c>
      <c r="D600" s="3">
        <v>2470</v>
      </c>
    </row>
    <row r="601" spans="1:4" x14ac:dyDescent="0.25">
      <c r="B601" s="2" t="s">
        <v>814</v>
      </c>
      <c r="C601" s="4">
        <v>38.92</v>
      </c>
      <c r="D601" s="3">
        <v>77840</v>
      </c>
    </row>
    <row r="602" spans="1:4" x14ac:dyDescent="0.25">
      <c r="B602" s="2" t="s">
        <v>820</v>
      </c>
      <c r="C602" s="4">
        <v>8.16</v>
      </c>
      <c r="D602" s="3">
        <v>18768</v>
      </c>
    </row>
    <row r="603" spans="1:4" x14ac:dyDescent="0.25">
      <c r="A603" s="2" t="s">
        <v>649</v>
      </c>
      <c r="C603" s="4">
        <v>667.06599999999992</v>
      </c>
      <c r="D603" s="3">
        <v>1016977.3999999999</v>
      </c>
    </row>
    <row r="604" spans="1:4" x14ac:dyDescent="0.25">
      <c r="A604" s="2" t="s">
        <v>303</v>
      </c>
      <c r="B604" s="2" t="s">
        <v>791</v>
      </c>
      <c r="C604" s="4">
        <v>7</v>
      </c>
      <c r="D604" s="3">
        <v>5950</v>
      </c>
    </row>
    <row r="605" spans="1:4" x14ac:dyDescent="0.25">
      <c r="B605" s="2" t="s">
        <v>794</v>
      </c>
      <c r="C605" s="4">
        <v>10.52</v>
      </c>
      <c r="D605" s="3">
        <v>10520</v>
      </c>
    </row>
    <row r="606" spans="1:4" x14ac:dyDescent="0.25">
      <c r="B606" s="2" t="s">
        <v>798</v>
      </c>
      <c r="C606" s="4">
        <v>154.45999999999998</v>
      </c>
      <c r="D606" s="3">
        <v>185352</v>
      </c>
    </row>
    <row r="607" spans="1:4" x14ac:dyDescent="0.25">
      <c r="A607" s="2" t="s">
        <v>650</v>
      </c>
      <c r="C607" s="4">
        <v>171.98</v>
      </c>
      <c r="D607" s="3">
        <v>201822</v>
      </c>
    </row>
    <row r="608" spans="1:4" x14ac:dyDescent="0.25">
      <c r="A608" s="2" t="s">
        <v>175</v>
      </c>
      <c r="B608" s="2" t="s">
        <v>799</v>
      </c>
      <c r="C608" s="4">
        <v>7.27</v>
      </c>
      <c r="D608" s="3">
        <v>9087.5</v>
      </c>
    </row>
    <row r="609" spans="1:4" x14ac:dyDescent="0.25">
      <c r="B609" s="2" t="s">
        <v>804</v>
      </c>
      <c r="C609" s="4">
        <v>10.68</v>
      </c>
      <c r="D609" s="3">
        <v>16020</v>
      </c>
    </row>
    <row r="610" spans="1:4" x14ac:dyDescent="0.25">
      <c r="B610" s="2" t="s">
        <v>808</v>
      </c>
      <c r="C610" s="4">
        <v>4</v>
      </c>
      <c r="D610" s="3">
        <v>6800</v>
      </c>
    </row>
    <row r="611" spans="1:4" x14ac:dyDescent="0.25">
      <c r="B611" s="2" t="s">
        <v>810</v>
      </c>
      <c r="C611" s="4">
        <v>22.57</v>
      </c>
      <c r="D611" s="3">
        <v>40626</v>
      </c>
    </row>
    <row r="612" spans="1:4" x14ac:dyDescent="0.25">
      <c r="A612" s="2" t="s">
        <v>1244</v>
      </c>
      <c r="C612" s="4">
        <v>44.519999999999996</v>
      </c>
      <c r="D612" s="3">
        <v>72533.5</v>
      </c>
    </row>
    <row r="613" spans="1:4" x14ac:dyDescent="0.25">
      <c r="A613" s="2" t="s">
        <v>957</v>
      </c>
      <c r="B613" s="2" t="s">
        <v>794</v>
      </c>
      <c r="C613" s="4">
        <v>26.12</v>
      </c>
      <c r="D613" s="3">
        <v>26120</v>
      </c>
    </row>
    <row r="614" spans="1:4" x14ac:dyDescent="0.25">
      <c r="B614" s="2" t="s">
        <v>796</v>
      </c>
      <c r="C614" s="4">
        <v>18.7</v>
      </c>
      <c r="D614" s="3">
        <v>20570</v>
      </c>
    </row>
    <row r="615" spans="1:4" x14ac:dyDescent="0.25">
      <c r="B615" s="2" t="s">
        <v>808</v>
      </c>
      <c r="C615" s="4">
        <v>8.11</v>
      </c>
      <c r="D615" s="3">
        <v>13787</v>
      </c>
    </row>
    <row r="616" spans="1:4" x14ac:dyDescent="0.25">
      <c r="A616" s="2" t="s">
        <v>1326</v>
      </c>
      <c r="C616" s="4">
        <v>52.93</v>
      </c>
      <c r="D616" s="3">
        <v>60477</v>
      </c>
    </row>
    <row r="617" spans="1:4" x14ac:dyDescent="0.25">
      <c r="A617" s="2" t="s">
        <v>54</v>
      </c>
      <c r="B617" s="2" t="s">
        <v>798</v>
      </c>
      <c r="C617" s="4">
        <v>1.58</v>
      </c>
      <c r="D617" s="3">
        <v>1896</v>
      </c>
    </row>
    <row r="618" spans="1:4" x14ac:dyDescent="0.25">
      <c r="B618" s="2" t="s">
        <v>805</v>
      </c>
      <c r="C618" s="4">
        <v>13.12</v>
      </c>
      <c r="D618" s="3">
        <v>20336</v>
      </c>
    </row>
    <row r="619" spans="1:4" x14ac:dyDescent="0.25">
      <c r="B619" s="2" t="s">
        <v>806</v>
      </c>
      <c r="C619" s="4">
        <v>6.54</v>
      </c>
      <c r="D619" s="3">
        <v>10464</v>
      </c>
    </row>
    <row r="620" spans="1:4" x14ac:dyDescent="0.25">
      <c r="B620" s="2" t="s">
        <v>808</v>
      </c>
      <c r="C620" s="4">
        <v>31.71</v>
      </c>
      <c r="D620" s="3">
        <v>53907</v>
      </c>
    </row>
    <row r="621" spans="1:4" x14ac:dyDescent="0.25">
      <c r="B621" s="2" t="s">
        <v>810</v>
      </c>
      <c r="C621" s="4">
        <v>18.600000000000001</v>
      </c>
      <c r="D621" s="3">
        <v>33480</v>
      </c>
    </row>
    <row r="622" spans="1:4" x14ac:dyDescent="0.25">
      <c r="B622" s="2" t="s">
        <v>814</v>
      </c>
      <c r="C622" s="4">
        <v>29.509999999999998</v>
      </c>
      <c r="D622" s="3">
        <v>59020</v>
      </c>
    </row>
    <row r="623" spans="1:4" x14ac:dyDescent="0.25">
      <c r="A623" s="2" t="s">
        <v>651</v>
      </c>
      <c r="C623" s="4">
        <v>101.06</v>
      </c>
      <c r="D623" s="3">
        <v>179103</v>
      </c>
    </row>
    <row r="624" spans="1:4" x14ac:dyDescent="0.25">
      <c r="A624" s="2" t="s">
        <v>123</v>
      </c>
      <c r="B624" s="2" t="s">
        <v>794</v>
      </c>
      <c r="C624" s="4">
        <v>7.08</v>
      </c>
      <c r="D624" s="3">
        <v>7080</v>
      </c>
    </row>
    <row r="625" spans="1:4" x14ac:dyDescent="0.25">
      <c r="B625" s="2" t="s">
        <v>802</v>
      </c>
      <c r="C625" s="4">
        <v>9.1199999999999992</v>
      </c>
      <c r="D625" s="3">
        <v>12768</v>
      </c>
    </row>
    <row r="626" spans="1:4" x14ac:dyDescent="0.25">
      <c r="B626" s="2" t="s">
        <v>804</v>
      </c>
      <c r="C626" s="4">
        <v>39.879999999999995</v>
      </c>
      <c r="D626" s="3">
        <v>59820</v>
      </c>
    </row>
    <row r="627" spans="1:4" x14ac:dyDescent="0.25">
      <c r="B627" s="2" t="s">
        <v>805</v>
      </c>
      <c r="C627" s="4">
        <v>16.2</v>
      </c>
      <c r="D627" s="3">
        <v>25110</v>
      </c>
    </row>
    <row r="628" spans="1:4" x14ac:dyDescent="0.25">
      <c r="B628" s="2" t="s">
        <v>806</v>
      </c>
      <c r="C628" s="4">
        <v>17.260000000000002</v>
      </c>
      <c r="D628" s="3">
        <v>27616</v>
      </c>
    </row>
    <row r="629" spans="1:4" x14ac:dyDescent="0.25">
      <c r="B629" s="2" t="s">
        <v>807</v>
      </c>
      <c r="C629" s="4">
        <v>13.36</v>
      </c>
      <c r="D629" s="3">
        <v>22044</v>
      </c>
    </row>
    <row r="630" spans="1:4" x14ac:dyDescent="0.25">
      <c r="A630" s="2" t="s">
        <v>652</v>
      </c>
      <c r="C630" s="4">
        <v>102.9</v>
      </c>
      <c r="D630" s="3">
        <v>154438</v>
      </c>
    </row>
    <row r="631" spans="1:4" x14ac:dyDescent="0.25">
      <c r="A631" s="2" t="s">
        <v>126</v>
      </c>
      <c r="B631" s="2" t="s">
        <v>807</v>
      </c>
      <c r="C631" s="4">
        <v>5.56</v>
      </c>
      <c r="D631" s="3">
        <v>9174</v>
      </c>
    </row>
    <row r="632" spans="1:4" x14ac:dyDescent="0.25">
      <c r="B632" s="2" t="s">
        <v>811</v>
      </c>
      <c r="C632" s="4">
        <v>1.0620000000000001</v>
      </c>
      <c r="D632" s="3">
        <v>1964.7</v>
      </c>
    </row>
    <row r="633" spans="1:4" x14ac:dyDescent="0.25">
      <c r="B633" s="2" t="s">
        <v>824</v>
      </c>
      <c r="C633" s="4">
        <v>4.9000000000000004</v>
      </c>
      <c r="D633" s="3">
        <v>12250</v>
      </c>
    </row>
    <row r="634" spans="1:4" x14ac:dyDescent="0.25">
      <c r="A634" s="2" t="s">
        <v>653</v>
      </c>
      <c r="C634" s="4">
        <v>11.522</v>
      </c>
      <c r="D634" s="3">
        <v>23388.7</v>
      </c>
    </row>
    <row r="635" spans="1:4" x14ac:dyDescent="0.25">
      <c r="A635" s="2" t="s">
        <v>61</v>
      </c>
      <c r="B635" s="2" t="s">
        <v>803</v>
      </c>
      <c r="C635" s="4">
        <v>9.14</v>
      </c>
      <c r="D635" s="3">
        <v>13253</v>
      </c>
    </row>
    <row r="636" spans="1:4" x14ac:dyDescent="0.25">
      <c r="B636" s="2" t="s">
        <v>804</v>
      </c>
      <c r="C636" s="4">
        <v>111.86</v>
      </c>
      <c r="D636" s="3">
        <v>168655.68</v>
      </c>
    </row>
    <row r="637" spans="1:4" x14ac:dyDescent="0.25">
      <c r="B637" s="2" t="s">
        <v>806</v>
      </c>
      <c r="C637" s="4">
        <v>31.14</v>
      </c>
      <c r="D637" s="3">
        <v>49824</v>
      </c>
    </row>
    <row r="638" spans="1:4" x14ac:dyDescent="0.25">
      <c r="B638" s="2" t="s">
        <v>807</v>
      </c>
      <c r="C638" s="4">
        <v>10.09</v>
      </c>
      <c r="D638" s="3">
        <v>16648.5</v>
      </c>
    </row>
    <row r="639" spans="1:4" x14ac:dyDescent="0.25">
      <c r="B639" s="2" t="s">
        <v>808</v>
      </c>
      <c r="C639" s="4">
        <v>6.9</v>
      </c>
      <c r="D639" s="3">
        <v>11730</v>
      </c>
    </row>
    <row r="640" spans="1:4" x14ac:dyDescent="0.25">
      <c r="B640" s="2" t="s">
        <v>810</v>
      </c>
      <c r="C640" s="4">
        <v>5.12</v>
      </c>
      <c r="D640" s="3">
        <v>9216</v>
      </c>
    </row>
    <row r="641" spans="1:4" x14ac:dyDescent="0.25">
      <c r="A641" s="2" t="s">
        <v>654</v>
      </c>
      <c r="C641" s="4">
        <v>174.25</v>
      </c>
      <c r="D641" s="3">
        <v>269327.18</v>
      </c>
    </row>
    <row r="642" spans="1:4" x14ac:dyDescent="0.25">
      <c r="A642" s="2" t="s">
        <v>76</v>
      </c>
      <c r="B642" s="2" t="s">
        <v>794</v>
      </c>
      <c r="C642" s="4">
        <v>73.75</v>
      </c>
      <c r="D642" s="3">
        <v>73750</v>
      </c>
    </row>
    <row r="643" spans="1:4" x14ac:dyDescent="0.25">
      <c r="B643" s="2" t="s">
        <v>796</v>
      </c>
      <c r="C643" s="4">
        <v>138.44999999999999</v>
      </c>
      <c r="D643" s="3">
        <v>152295</v>
      </c>
    </row>
    <row r="644" spans="1:4" x14ac:dyDescent="0.25">
      <c r="B644" s="2" t="s">
        <v>798</v>
      </c>
      <c r="C644" s="4">
        <v>81.5</v>
      </c>
      <c r="D644" s="3">
        <v>97800</v>
      </c>
    </row>
    <row r="645" spans="1:4" x14ac:dyDescent="0.25">
      <c r="B645" s="2" t="s">
        <v>800</v>
      </c>
      <c r="C645" s="4">
        <v>154.81</v>
      </c>
      <c r="D645" s="3">
        <v>201253</v>
      </c>
    </row>
    <row r="646" spans="1:4" x14ac:dyDescent="0.25">
      <c r="B646" s="2" t="s">
        <v>801</v>
      </c>
      <c r="C646" s="4">
        <v>20.41</v>
      </c>
      <c r="D646" s="3">
        <v>27553.5</v>
      </c>
    </row>
    <row r="647" spans="1:4" x14ac:dyDescent="0.25">
      <c r="B647" s="2" t="s">
        <v>802</v>
      </c>
      <c r="C647" s="4">
        <v>247.39000000000001</v>
      </c>
      <c r="D647" s="3">
        <v>346346</v>
      </c>
    </row>
    <row r="648" spans="1:4" x14ac:dyDescent="0.25">
      <c r="B648" s="2" t="s">
        <v>803</v>
      </c>
      <c r="C648" s="4">
        <v>10.52</v>
      </c>
      <c r="D648" s="3">
        <v>15254</v>
      </c>
    </row>
    <row r="649" spans="1:4" x14ac:dyDescent="0.25">
      <c r="B649" s="2" t="s">
        <v>804</v>
      </c>
      <c r="C649" s="4">
        <v>109.01</v>
      </c>
      <c r="D649" s="3">
        <v>163515</v>
      </c>
    </row>
    <row r="650" spans="1:4" x14ac:dyDescent="0.25">
      <c r="B650" s="2" t="s">
        <v>805</v>
      </c>
      <c r="C650" s="4">
        <v>161.35499999999999</v>
      </c>
      <c r="D650" s="3">
        <v>250100.25</v>
      </c>
    </row>
    <row r="651" spans="1:4" x14ac:dyDescent="0.25">
      <c r="B651" s="2" t="s">
        <v>806</v>
      </c>
      <c r="C651" s="4">
        <v>63.176000000000002</v>
      </c>
      <c r="D651" s="3">
        <v>101081.60000000001</v>
      </c>
    </row>
    <row r="652" spans="1:4" x14ac:dyDescent="0.25">
      <c r="B652" s="2" t="s">
        <v>807</v>
      </c>
      <c r="C652" s="4">
        <v>349.99</v>
      </c>
      <c r="D652" s="3">
        <v>577483.5</v>
      </c>
    </row>
    <row r="653" spans="1:4" x14ac:dyDescent="0.25">
      <c r="B653" s="2" t="s">
        <v>808</v>
      </c>
      <c r="C653" s="4">
        <v>233.31000000000003</v>
      </c>
      <c r="D653" s="3">
        <v>397505.75</v>
      </c>
    </row>
    <row r="654" spans="1:4" x14ac:dyDescent="0.25">
      <c r="B654" s="2" t="s">
        <v>809</v>
      </c>
      <c r="C654" s="4">
        <v>204.46999999999997</v>
      </c>
      <c r="D654" s="3">
        <v>357822.5</v>
      </c>
    </row>
    <row r="655" spans="1:4" x14ac:dyDescent="0.25">
      <c r="B655" s="2" t="s">
        <v>810</v>
      </c>
      <c r="C655" s="4">
        <v>245.55</v>
      </c>
      <c r="D655" s="3">
        <v>441990</v>
      </c>
    </row>
    <row r="656" spans="1:4" x14ac:dyDescent="0.25">
      <c r="B656" s="2" t="s">
        <v>811</v>
      </c>
      <c r="C656" s="4">
        <v>315.21000000000004</v>
      </c>
      <c r="D656" s="3">
        <v>595068.05000000005</v>
      </c>
    </row>
    <row r="657" spans="1:4" x14ac:dyDescent="0.25">
      <c r="B657" s="2" t="s">
        <v>812</v>
      </c>
      <c r="C657" s="4">
        <v>68.42</v>
      </c>
      <c r="D657" s="3">
        <v>129998</v>
      </c>
    </row>
    <row r="658" spans="1:4" x14ac:dyDescent="0.25">
      <c r="B658" s="2" t="s">
        <v>814</v>
      </c>
      <c r="C658" s="4">
        <v>165.04000000000002</v>
      </c>
      <c r="D658" s="3">
        <v>330080</v>
      </c>
    </row>
    <row r="659" spans="1:4" x14ac:dyDescent="0.25">
      <c r="B659" s="2" t="s">
        <v>816</v>
      </c>
      <c r="C659" s="4">
        <v>134.46</v>
      </c>
      <c r="D659" s="3">
        <v>282366</v>
      </c>
    </row>
    <row r="660" spans="1:4" x14ac:dyDescent="0.25">
      <c r="B660" s="2" t="s">
        <v>818</v>
      </c>
      <c r="C660" s="4">
        <v>6.92</v>
      </c>
      <c r="D660" s="3">
        <v>15224</v>
      </c>
    </row>
    <row r="661" spans="1:4" x14ac:dyDescent="0.25">
      <c r="B661" s="2" t="s">
        <v>824</v>
      </c>
      <c r="C661" s="4">
        <v>7.5720000000000001</v>
      </c>
      <c r="D661" s="3">
        <v>18930</v>
      </c>
    </row>
    <row r="662" spans="1:4" x14ac:dyDescent="0.25">
      <c r="B662" s="2" t="s">
        <v>834</v>
      </c>
      <c r="C662" s="4">
        <v>1.696</v>
      </c>
      <c r="D662" s="3">
        <v>5088</v>
      </c>
    </row>
    <row r="663" spans="1:4" x14ac:dyDescent="0.25">
      <c r="A663" s="2" t="s">
        <v>655</v>
      </c>
      <c r="C663" s="4">
        <v>2793.0090000000005</v>
      </c>
      <c r="D663" s="3">
        <v>4580504.1500000004</v>
      </c>
    </row>
    <row r="664" spans="1:4" x14ac:dyDescent="0.25">
      <c r="A664" s="2" t="s">
        <v>79</v>
      </c>
      <c r="B664" s="2" t="s">
        <v>798</v>
      </c>
      <c r="C664" s="4">
        <v>2.94</v>
      </c>
      <c r="D664" s="3">
        <v>3528</v>
      </c>
    </row>
    <row r="665" spans="1:4" x14ac:dyDescent="0.25">
      <c r="B665" s="2" t="s">
        <v>800</v>
      </c>
      <c r="C665" s="4">
        <v>13.42</v>
      </c>
      <c r="D665" s="3">
        <v>17446</v>
      </c>
    </row>
    <row r="666" spans="1:4" x14ac:dyDescent="0.25">
      <c r="B666" s="2" t="s">
        <v>804</v>
      </c>
      <c r="C666" s="4">
        <v>27.060000000000002</v>
      </c>
      <c r="D666" s="3">
        <v>40590</v>
      </c>
    </row>
    <row r="667" spans="1:4" x14ac:dyDescent="0.25">
      <c r="B667" s="2" t="s">
        <v>812</v>
      </c>
      <c r="C667" s="4">
        <v>5.76</v>
      </c>
      <c r="D667" s="3">
        <v>10944</v>
      </c>
    </row>
    <row r="668" spans="1:4" x14ac:dyDescent="0.25">
      <c r="A668" s="2" t="s">
        <v>765</v>
      </c>
      <c r="C668" s="4">
        <v>49.18</v>
      </c>
      <c r="D668" s="3">
        <v>72508</v>
      </c>
    </row>
    <row r="669" spans="1:4" x14ac:dyDescent="0.25">
      <c r="A669" s="2" t="s">
        <v>7</v>
      </c>
      <c r="B669" s="2" t="s">
        <v>790</v>
      </c>
      <c r="C669" s="4">
        <v>1.9</v>
      </c>
      <c r="D669" s="3">
        <v>1520</v>
      </c>
    </row>
    <row r="670" spans="1:4" x14ac:dyDescent="0.25">
      <c r="B670" s="2" t="s">
        <v>794</v>
      </c>
      <c r="C670" s="4">
        <v>60.98</v>
      </c>
      <c r="D670" s="3">
        <v>60980</v>
      </c>
    </row>
    <row r="671" spans="1:4" x14ac:dyDescent="0.25">
      <c r="B671" s="2" t="s">
        <v>796</v>
      </c>
      <c r="C671" s="4">
        <v>13.12</v>
      </c>
      <c r="D671" s="3">
        <v>14432</v>
      </c>
    </row>
    <row r="672" spans="1:4" x14ac:dyDescent="0.25">
      <c r="B672" s="2" t="s">
        <v>798</v>
      </c>
      <c r="C672" s="4">
        <v>29.92</v>
      </c>
      <c r="D672" s="3">
        <v>35904</v>
      </c>
    </row>
    <row r="673" spans="1:4" x14ac:dyDescent="0.25">
      <c r="B673" s="2" t="s">
        <v>799</v>
      </c>
      <c r="C673" s="4">
        <v>42.53</v>
      </c>
      <c r="D673" s="3">
        <v>53162.5</v>
      </c>
    </row>
    <row r="674" spans="1:4" x14ac:dyDescent="0.25">
      <c r="B674" s="2" t="s">
        <v>800</v>
      </c>
      <c r="C674" s="4">
        <v>105.24</v>
      </c>
      <c r="D674" s="3">
        <v>136812</v>
      </c>
    </row>
    <row r="675" spans="1:4" x14ac:dyDescent="0.25">
      <c r="B675" s="2" t="s">
        <v>801</v>
      </c>
      <c r="C675" s="4">
        <v>453.03999999999996</v>
      </c>
      <c r="D675" s="3">
        <v>611604</v>
      </c>
    </row>
    <row r="676" spans="1:4" x14ac:dyDescent="0.25">
      <c r="B676" s="2" t="s">
        <v>802</v>
      </c>
      <c r="C676" s="4">
        <v>37.54</v>
      </c>
      <c r="D676" s="3">
        <v>52556</v>
      </c>
    </row>
    <row r="677" spans="1:4" x14ac:dyDescent="0.25">
      <c r="B677" s="2" t="s">
        <v>803</v>
      </c>
      <c r="C677" s="4">
        <v>183.37</v>
      </c>
      <c r="D677" s="3">
        <v>266189.25</v>
      </c>
    </row>
    <row r="678" spans="1:4" x14ac:dyDescent="0.25">
      <c r="B678" s="2" t="s">
        <v>804</v>
      </c>
      <c r="C678" s="4">
        <v>212.048</v>
      </c>
      <c r="D678" s="3">
        <v>318072</v>
      </c>
    </row>
    <row r="679" spans="1:4" x14ac:dyDescent="0.25">
      <c r="B679" s="2" t="s">
        <v>805</v>
      </c>
      <c r="C679" s="4">
        <v>141.44</v>
      </c>
      <c r="D679" s="3">
        <v>219232</v>
      </c>
    </row>
    <row r="680" spans="1:4" x14ac:dyDescent="0.25">
      <c r="B680" s="2" t="s">
        <v>806</v>
      </c>
      <c r="C680" s="4">
        <v>53.519999999999996</v>
      </c>
      <c r="D680" s="3">
        <v>85632</v>
      </c>
    </row>
    <row r="681" spans="1:4" x14ac:dyDescent="0.25">
      <c r="B681" s="2" t="s">
        <v>808</v>
      </c>
      <c r="C681" s="4">
        <v>217.53999999999996</v>
      </c>
      <c r="D681" s="3">
        <v>369818</v>
      </c>
    </row>
    <row r="682" spans="1:4" x14ac:dyDescent="0.25">
      <c r="B682" s="2" t="s">
        <v>810</v>
      </c>
      <c r="C682" s="4">
        <v>28.799999999999997</v>
      </c>
      <c r="D682" s="3">
        <v>51840</v>
      </c>
    </row>
    <row r="683" spans="1:4" x14ac:dyDescent="0.25">
      <c r="B683" s="2" t="s">
        <v>811</v>
      </c>
      <c r="C683" s="4">
        <v>44.86</v>
      </c>
      <c r="D683" s="3">
        <v>83289</v>
      </c>
    </row>
    <row r="684" spans="1:4" x14ac:dyDescent="0.25">
      <c r="B684" s="2" t="s">
        <v>812</v>
      </c>
      <c r="C684" s="4">
        <v>21.1</v>
      </c>
      <c r="D684" s="3">
        <v>40090</v>
      </c>
    </row>
    <row r="685" spans="1:4" x14ac:dyDescent="0.25">
      <c r="B685" s="2" t="s">
        <v>814</v>
      </c>
      <c r="C685" s="4">
        <v>40.120000000000005</v>
      </c>
      <c r="D685" s="3">
        <v>80240</v>
      </c>
    </row>
    <row r="686" spans="1:4" x14ac:dyDescent="0.25">
      <c r="B686" s="2" t="s">
        <v>820</v>
      </c>
      <c r="C686" s="4">
        <v>8.5</v>
      </c>
      <c r="D686" s="3">
        <v>19550</v>
      </c>
    </row>
    <row r="687" spans="1:4" x14ac:dyDescent="0.25">
      <c r="B687" s="2" t="s">
        <v>824</v>
      </c>
      <c r="C687" s="4">
        <v>13.88</v>
      </c>
      <c r="D687" s="3">
        <v>34700</v>
      </c>
    </row>
    <row r="688" spans="1:4" x14ac:dyDescent="0.25">
      <c r="A688" s="2" t="s">
        <v>656</v>
      </c>
      <c r="C688" s="4">
        <v>1709.4479999999999</v>
      </c>
      <c r="D688" s="3">
        <v>2535622.75</v>
      </c>
    </row>
    <row r="689" spans="1:4" x14ac:dyDescent="0.25">
      <c r="A689" s="2" t="s">
        <v>600</v>
      </c>
      <c r="B689" s="2" t="s">
        <v>789</v>
      </c>
      <c r="C689" s="4">
        <v>16.48</v>
      </c>
      <c r="D689" s="3">
        <v>12360</v>
      </c>
    </row>
    <row r="690" spans="1:4" x14ac:dyDescent="0.25">
      <c r="B690" s="2" t="s">
        <v>803</v>
      </c>
      <c r="C690" s="4">
        <v>6.52</v>
      </c>
      <c r="D690" s="3">
        <v>9454</v>
      </c>
    </row>
    <row r="691" spans="1:4" x14ac:dyDescent="0.25">
      <c r="B691" s="2" t="s">
        <v>804</v>
      </c>
      <c r="C691" s="4">
        <v>7.64</v>
      </c>
      <c r="D691" s="3">
        <v>11460</v>
      </c>
    </row>
    <row r="692" spans="1:4" x14ac:dyDescent="0.25">
      <c r="B692" s="2" t="s">
        <v>806</v>
      </c>
      <c r="C692" s="4">
        <v>4.0999999999999996</v>
      </c>
      <c r="D692" s="3">
        <v>6560</v>
      </c>
    </row>
    <row r="693" spans="1:4" x14ac:dyDescent="0.25">
      <c r="B693" s="2" t="s">
        <v>807</v>
      </c>
      <c r="C693" s="4">
        <v>5.14</v>
      </c>
      <c r="D693" s="3">
        <v>8481</v>
      </c>
    </row>
    <row r="694" spans="1:4" x14ac:dyDescent="0.25">
      <c r="A694" s="2" t="s">
        <v>760</v>
      </c>
      <c r="C694" s="4">
        <v>39.880000000000003</v>
      </c>
      <c r="D694" s="3">
        <v>48315</v>
      </c>
    </row>
    <row r="695" spans="1:4" x14ac:dyDescent="0.25">
      <c r="A695" s="2" t="s">
        <v>12</v>
      </c>
      <c r="B695" s="2" t="s">
        <v>778</v>
      </c>
      <c r="C695" s="4">
        <v>529.774</v>
      </c>
      <c r="D695" s="3">
        <v>120142.69</v>
      </c>
    </row>
    <row r="696" spans="1:4" x14ac:dyDescent="0.25">
      <c r="B696" s="2" t="s">
        <v>779</v>
      </c>
      <c r="C696" s="4">
        <v>146.58199999999999</v>
      </c>
      <c r="D696" s="3">
        <v>36645.5</v>
      </c>
    </row>
    <row r="697" spans="1:4" x14ac:dyDescent="0.25">
      <c r="B697" s="2" t="s">
        <v>780</v>
      </c>
      <c r="C697" s="4">
        <v>515.4</v>
      </c>
      <c r="D697" s="3">
        <v>154620</v>
      </c>
    </row>
    <row r="698" spans="1:4" x14ac:dyDescent="0.25">
      <c r="B698" s="2" t="s">
        <v>781</v>
      </c>
      <c r="C698" s="4">
        <v>176.13800000000001</v>
      </c>
      <c r="D698" s="3">
        <v>61648.3</v>
      </c>
    </row>
    <row r="699" spans="1:4" x14ac:dyDescent="0.25">
      <c r="B699" s="2" t="s">
        <v>782</v>
      </c>
      <c r="C699" s="4">
        <v>94.94</v>
      </c>
      <c r="D699" s="3">
        <v>37976</v>
      </c>
    </row>
    <row r="700" spans="1:4" x14ac:dyDescent="0.25">
      <c r="B700" s="2" t="s">
        <v>784</v>
      </c>
      <c r="C700" s="4">
        <v>138.09800000000001</v>
      </c>
      <c r="D700" s="3">
        <v>69049</v>
      </c>
    </row>
    <row r="701" spans="1:4" x14ac:dyDescent="0.25">
      <c r="B701" s="2" t="s">
        <v>785</v>
      </c>
      <c r="C701" s="4">
        <v>261.02999999999997</v>
      </c>
      <c r="D701" s="3">
        <v>150813.53999999998</v>
      </c>
    </row>
    <row r="702" spans="1:4" x14ac:dyDescent="0.25">
      <c r="B702" s="2" t="s">
        <v>786</v>
      </c>
      <c r="C702" s="4">
        <v>126.4</v>
      </c>
      <c r="D702" s="3">
        <v>75840</v>
      </c>
    </row>
    <row r="703" spans="1:4" x14ac:dyDescent="0.25">
      <c r="B703" s="2" t="s">
        <v>790</v>
      </c>
      <c r="C703" s="4">
        <v>8.120000000000001</v>
      </c>
      <c r="D703" s="3">
        <v>6496</v>
      </c>
    </row>
    <row r="704" spans="1:4" x14ac:dyDescent="0.25">
      <c r="B704" s="2" t="s">
        <v>792</v>
      </c>
      <c r="C704" s="4">
        <v>22.72</v>
      </c>
      <c r="D704" s="3">
        <v>20448</v>
      </c>
    </row>
    <row r="705" spans="1:4" x14ac:dyDescent="0.25">
      <c r="B705" s="2" t="s">
        <v>794</v>
      </c>
      <c r="C705" s="4">
        <v>1119.4000000000001</v>
      </c>
      <c r="D705" s="3">
        <v>1119400</v>
      </c>
    </row>
    <row r="706" spans="1:4" x14ac:dyDescent="0.25">
      <c r="B706" s="2" t="s">
        <v>795</v>
      </c>
      <c r="C706" s="4">
        <v>12</v>
      </c>
      <c r="D706" s="3">
        <v>12600</v>
      </c>
    </row>
    <row r="707" spans="1:4" x14ac:dyDescent="0.25">
      <c r="B707" s="2" t="s">
        <v>796</v>
      </c>
      <c r="C707" s="4">
        <v>73</v>
      </c>
      <c r="D707" s="3">
        <v>80300</v>
      </c>
    </row>
    <row r="708" spans="1:4" x14ac:dyDescent="0.25">
      <c r="B708" s="2" t="s">
        <v>798</v>
      </c>
      <c r="C708" s="4">
        <v>32.308999999999997</v>
      </c>
      <c r="D708" s="3">
        <v>38770.800000000003</v>
      </c>
    </row>
    <row r="709" spans="1:4" x14ac:dyDescent="0.25">
      <c r="B709" s="2" t="s">
        <v>799</v>
      </c>
      <c r="C709" s="4">
        <v>384.58</v>
      </c>
      <c r="D709" s="3">
        <v>480725</v>
      </c>
    </row>
    <row r="710" spans="1:4" x14ac:dyDescent="0.25">
      <c r="B710" s="2" t="s">
        <v>802</v>
      </c>
      <c r="C710" s="4">
        <v>119.75999999999999</v>
      </c>
      <c r="D710" s="3">
        <v>167664</v>
      </c>
    </row>
    <row r="711" spans="1:4" x14ac:dyDescent="0.25">
      <c r="B711" s="2" t="s">
        <v>803</v>
      </c>
      <c r="C711" s="4">
        <v>51.18</v>
      </c>
      <c r="D711" s="3">
        <v>75388.14</v>
      </c>
    </row>
    <row r="712" spans="1:4" x14ac:dyDescent="0.25">
      <c r="B712" s="2" t="s">
        <v>804</v>
      </c>
      <c r="C712" s="4">
        <v>457.53</v>
      </c>
      <c r="D712" s="3">
        <v>686295</v>
      </c>
    </row>
    <row r="713" spans="1:4" x14ac:dyDescent="0.25">
      <c r="B713" s="2" t="s">
        <v>805</v>
      </c>
      <c r="C713" s="4">
        <v>114.42</v>
      </c>
      <c r="D713" s="3">
        <v>177351</v>
      </c>
    </row>
    <row r="714" spans="1:4" x14ac:dyDescent="0.25">
      <c r="B714" s="2" t="s">
        <v>806</v>
      </c>
      <c r="C714" s="4">
        <v>20.190000000000001</v>
      </c>
      <c r="D714" s="3">
        <v>32304</v>
      </c>
    </row>
    <row r="715" spans="1:4" x14ac:dyDescent="0.25">
      <c r="B715" s="2" t="s">
        <v>814</v>
      </c>
      <c r="C715" s="4">
        <v>4.0999999999999996</v>
      </c>
      <c r="D715" s="3">
        <v>8200</v>
      </c>
    </row>
    <row r="716" spans="1:4" x14ac:dyDescent="0.25">
      <c r="B716" s="2" t="s">
        <v>834</v>
      </c>
      <c r="C716" s="4">
        <v>150.36000000000001</v>
      </c>
      <c r="D716" s="3">
        <v>451080</v>
      </c>
    </row>
    <row r="717" spans="1:4" x14ac:dyDescent="0.25">
      <c r="A717" s="2" t="s">
        <v>657</v>
      </c>
      <c r="C717" s="4">
        <v>4558.0309999999999</v>
      </c>
      <c r="D717" s="3">
        <v>4063756.97</v>
      </c>
    </row>
    <row r="718" spans="1:4" x14ac:dyDescent="0.25">
      <c r="A718" s="2" t="s">
        <v>117</v>
      </c>
      <c r="B718" s="2" t="s">
        <v>778</v>
      </c>
      <c r="C718" s="4">
        <v>38.753999999999998</v>
      </c>
      <c r="D718" s="3">
        <v>7750.8</v>
      </c>
    </row>
    <row r="719" spans="1:4" x14ac:dyDescent="0.25">
      <c r="B719" s="2" t="s">
        <v>784</v>
      </c>
      <c r="C719" s="4">
        <v>34.159999999999997</v>
      </c>
      <c r="D719" s="3">
        <v>17080</v>
      </c>
    </row>
    <row r="720" spans="1:4" x14ac:dyDescent="0.25">
      <c r="B720" s="2" t="s">
        <v>789</v>
      </c>
      <c r="C720" s="4">
        <v>96.09</v>
      </c>
      <c r="D720" s="3">
        <v>72067.5</v>
      </c>
    </row>
    <row r="721" spans="1:4" x14ac:dyDescent="0.25">
      <c r="B721" s="2" t="s">
        <v>790</v>
      </c>
      <c r="C721" s="4">
        <v>9.84</v>
      </c>
      <c r="D721" s="3">
        <v>7872</v>
      </c>
    </row>
    <row r="722" spans="1:4" x14ac:dyDescent="0.25">
      <c r="B722" s="2" t="s">
        <v>791</v>
      </c>
      <c r="C722" s="4">
        <v>71.010000000000005</v>
      </c>
      <c r="D722" s="3">
        <v>60358.5</v>
      </c>
    </row>
    <row r="723" spans="1:4" x14ac:dyDescent="0.25">
      <c r="B723" s="2" t="s">
        <v>794</v>
      </c>
      <c r="C723" s="4">
        <v>21.700000000000003</v>
      </c>
      <c r="D723" s="3">
        <v>21700</v>
      </c>
    </row>
    <row r="724" spans="1:4" x14ac:dyDescent="0.25">
      <c r="B724" s="2" t="s">
        <v>798</v>
      </c>
      <c r="C724" s="4">
        <v>131.18</v>
      </c>
      <c r="D724" s="3">
        <v>157416</v>
      </c>
    </row>
    <row r="725" spans="1:4" x14ac:dyDescent="0.25">
      <c r="B725" s="2" t="s">
        <v>799</v>
      </c>
      <c r="C725" s="4">
        <v>110.16</v>
      </c>
      <c r="D725" s="3">
        <v>137700</v>
      </c>
    </row>
    <row r="726" spans="1:4" x14ac:dyDescent="0.25">
      <c r="B726" s="2" t="s">
        <v>802</v>
      </c>
      <c r="C726" s="4">
        <v>10.59</v>
      </c>
      <c r="D726" s="3">
        <v>14826</v>
      </c>
    </row>
    <row r="727" spans="1:4" x14ac:dyDescent="0.25">
      <c r="A727" s="2" t="s">
        <v>658</v>
      </c>
      <c r="C727" s="4">
        <v>523.48400000000004</v>
      </c>
      <c r="D727" s="3">
        <v>496770.8</v>
      </c>
    </row>
    <row r="728" spans="1:4" x14ac:dyDescent="0.25">
      <c r="A728" s="2" t="s">
        <v>57</v>
      </c>
      <c r="B728" s="2" t="s">
        <v>780</v>
      </c>
      <c r="C728" s="4">
        <v>72.103999999999999</v>
      </c>
      <c r="D728" s="3">
        <v>21631.200000000001</v>
      </c>
    </row>
    <row r="729" spans="1:4" x14ac:dyDescent="0.25">
      <c r="B729" s="2" t="s">
        <v>785</v>
      </c>
      <c r="C729" s="4">
        <v>70.86</v>
      </c>
      <c r="D729" s="3">
        <v>42374.28</v>
      </c>
    </row>
    <row r="730" spans="1:4" x14ac:dyDescent="0.25">
      <c r="B730" s="2" t="s">
        <v>786</v>
      </c>
      <c r="C730" s="4">
        <v>37</v>
      </c>
      <c r="D730" s="3">
        <v>22570</v>
      </c>
    </row>
    <row r="731" spans="1:4" x14ac:dyDescent="0.25">
      <c r="B731" s="2" t="s">
        <v>789</v>
      </c>
      <c r="C731" s="4">
        <v>25.75</v>
      </c>
      <c r="D731" s="3">
        <v>19904.75</v>
      </c>
    </row>
    <row r="732" spans="1:4" x14ac:dyDescent="0.25">
      <c r="B732" s="2" t="s">
        <v>794</v>
      </c>
      <c r="C732" s="4">
        <v>9.7200000000000006</v>
      </c>
      <c r="D732" s="3">
        <v>9720</v>
      </c>
    </row>
    <row r="733" spans="1:4" x14ac:dyDescent="0.25">
      <c r="B733" s="2" t="s">
        <v>796</v>
      </c>
      <c r="C733" s="4">
        <v>13.336</v>
      </c>
      <c r="D733" s="3">
        <v>14669.6</v>
      </c>
    </row>
    <row r="734" spans="1:4" x14ac:dyDescent="0.25">
      <c r="B734" s="2" t="s">
        <v>798</v>
      </c>
      <c r="C734" s="4">
        <v>4.0629999999999997</v>
      </c>
      <c r="D734" s="3">
        <v>4875.6000000000004</v>
      </c>
    </row>
    <row r="735" spans="1:4" x14ac:dyDescent="0.25">
      <c r="A735" s="2" t="s">
        <v>659</v>
      </c>
      <c r="C735" s="4">
        <v>232.833</v>
      </c>
      <c r="D735" s="3">
        <v>135745.43</v>
      </c>
    </row>
    <row r="736" spans="1:4" x14ac:dyDescent="0.25">
      <c r="A736" s="2" t="s">
        <v>334</v>
      </c>
      <c r="B736" s="2" t="s">
        <v>790</v>
      </c>
      <c r="C736" s="4">
        <v>107.94500000000001</v>
      </c>
      <c r="D736" s="3">
        <v>86356</v>
      </c>
    </row>
    <row r="737" spans="1:4" x14ac:dyDescent="0.25">
      <c r="B737" s="2" t="s">
        <v>793</v>
      </c>
      <c r="C737" s="4">
        <v>183.97</v>
      </c>
      <c r="D737" s="3">
        <v>179002.81</v>
      </c>
    </row>
    <row r="738" spans="1:4" x14ac:dyDescent="0.25">
      <c r="B738" s="2" t="s">
        <v>794</v>
      </c>
      <c r="C738" s="4">
        <v>22.594000000000001</v>
      </c>
      <c r="D738" s="3">
        <v>22594</v>
      </c>
    </row>
    <row r="739" spans="1:4" x14ac:dyDescent="0.25">
      <c r="B739" s="2" t="s">
        <v>796</v>
      </c>
      <c r="C739" s="4">
        <v>32.86</v>
      </c>
      <c r="D739" s="3">
        <v>36146</v>
      </c>
    </row>
    <row r="740" spans="1:4" x14ac:dyDescent="0.25">
      <c r="B740" s="2" t="s">
        <v>798</v>
      </c>
      <c r="C740" s="4">
        <v>10.116</v>
      </c>
      <c r="D740" s="3">
        <v>12139.2</v>
      </c>
    </row>
    <row r="741" spans="1:4" x14ac:dyDescent="0.25">
      <c r="A741" s="2" t="s">
        <v>1245</v>
      </c>
      <c r="C741" s="4">
        <v>357.48500000000001</v>
      </c>
      <c r="D741" s="3">
        <v>336238.01</v>
      </c>
    </row>
    <row r="742" spans="1:4" x14ac:dyDescent="0.25">
      <c r="A742" s="2" t="s">
        <v>8</v>
      </c>
      <c r="B742" s="2" t="s">
        <v>778</v>
      </c>
      <c r="C742" s="4">
        <v>104.93799999999999</v>
      </c>
      <c r="D742" s="3">
        <v>21558.340000000004</v>
      </c>
    </row>
    <row r="743" spans="1:4" x14ac:dyDescent="0.25">
      <c r="B743" s="2" t="s">
        <v>779</v>
      </c>
      <c r="C743" s="4">
        <v>91.656000000000006</v>
      </c>
      <c r="D743" s="3">
        <v>22914</v>
      </c>
    </row>
    <row r="744" spans="1:4" x14ac:dyDescent="0.25">
      <c r="B744" s="2" t="s">
        <v>780</v>
      </c>
      <c r="C744" s="4">
        <v>36.043999999999997</v>
      </c>
      <c r="D744" s="3">
        <v>10813.2</v>
      </c>
    </row>
    <row r="745" spans="1:4" x14ac:dyDescent="0.25">
      <c r="B745" s="2" t="s">
        <v>782</v>
      </c>
      <c r="C745" s="4">
        <v>48.09</v>
      </c>
      <c r="D745" s="3">
        <v>19236</v>
      </c>
    </row>
    <row r="746" spans="1:4" x14ac:dyDescent="0.25">
      <c r="B746" s="2" t="s">
        <v>784</v>
      </c>
      <c r="C746" s="4">
        <v>38.979999999999997</v>
      </c>
      <c r="D746" s="3">
        <v>19490</v>
      </c>
    </row>
    <row r="747" spans="1:4" x14ac:dyDescent="0.25">
      <c r="B747" s="2" t="s">
        <v>789</v>
      </c>
      <c r="C747" s="4">
        <v>19.63</v>
      </c>
      <c r="D747" s="3">
        <v>15173.99</v>
      </c>
    </row>
    <row r="748" spans="1:4" x14ac:dyDescent="0.25">
      <c r="B748" s="2" t="s">
        <v>794</v>
      </c>
      <c r="C748" s="4">
        <v>147.85</v>
      </c>
      <c r="D748" s="3">
        <v>147850</v>
      </c>
    </row>
    <row r="749" spans="1:4" x14ac:dyDescent="0.25">
      <c r="B749" s="2" t="s">
        <v>798</v>
      </c>
      <c r="C749" s="4">
        <v>77.156000000000006</v>
      </c>
      <c r="D749" s="3">
        <v>93744.1</v>
      </c>
    </row>
    <row r="750" spans="1:4" x14ac:dyDescent="0.25">
      <c r="B750" s="2" t="s">
        <v>799</v>
      </c>
      <c r="C750" s="4">
        <v>154.69999999999999</v>
      </c>
      <c r="D750" s="3">
        <v>193375</v>
      </c>
    </row>
    <row r="751" spans="1:4" x14ac:dyDescent="0.25">
      <c r="B751" s="2" t="s">
        <v>804</v>
      </c>
      <c r="C751" s="4">
        <v>140.41999999999999</v>
      </c>
      <c r="D751" s="3">
        <v>210630</v>
      </c>
    </row>
    <row r="752" spans="1:4" x14ac:dyDescent="0.25">
      <c r="B752" s="2" t="s">
        <v>805</v>
      </c>
      <c r="C752" s="4">
        <v>146.24</v>
      </c>
      <c r="D752" s="3">
        <v>226672</v>
      </c>
    </row>
    <row r="753" spans="1:4" x14ac:dyDescent="0.25">
      <c r="B753" s="2" t="s">
        <v>807</v>
      </c>
      <c r="C753" s="4">
        <v>93.421999999999997</v>
      </c>
      <c r="D753" s="3">
        <v>154146.29999999999</v>
      </c>
    </row>
    <row r="754" spans="1:4" x14ac:dyDescent="0.25">
      <c r="B754" s="2" t="s">
        <v>808</v>
      </c>
      <c r="C754" s="4">
        <v>57.54</v>
      </c>
      <c r="D754" s="3">
        <v>97818</v>
      </c>
    </row>
    <row r="755" spans="1:4" x14ac:dyDescent="0.25">
      <c r="B755" s="2" t="s">
        <v>828</v>
      </c>
      <c r="C755" s="4">
        <v>20.975999999999999</v>
      </c>
      <c r="D755" s="3">
        <v>56635.199999999997</v>
      </c>
    </row>
    <row r="756" spans="1:4" x14ac:dyDescent="0.25">
      <c r="B756" s="2" t="s">
        <v>844</v>
      </c>
      <c r="C756" s="4">
        <v>10.202</v>
      </c>
      <c r="D756" s="3">
        <v>35707</v>
      </c>
    </row>
    <row r="757" spans="1:4" x14ac:dyDescent="0.25">
      <c r="A757" s="2" t="s">
        <v>660</v>
      </c>
      <c r="C757" s="4">
        <v>1187.8439999999998</v>
      </c>
      <c r="D757" s="3">
        <v>1325763.1299999999</v>
      </c>
    </row>
    <row r="758" spans="1:4" x14ac:dyDescent="0.25">
      <c r="A758" s="2" t="s">
        <v>913</v>
      </c>
      <c r="B758" s="2" t="s">
        <v>779</v>
      </c>
      <c r="C758" s="4">
        <v>50.82</v>
      </c>
      <c r="D758" s="3">
        <v>12705</v>
      </c>
    </row>
    <row r="759" spans="1:4" x14ac:dyDescent="0.25">
      <c r="B759" s="2" t="s">
        <v>788</v>
      </c>
      <c r="C759" s="4">
        <v>1022.88</v>
      </c>
      <c r="D759" s="3">
        <v>748748.16</v>
      </c>
    </row>
    <row r="760" spans="1:4" x14ac:dyDescent="0.25">
      <c r="B760" s="2" t="s">
        <v>789</v>
      </c>
      <c r="C760" s="4">
        <v>8.17</v>
      </c>
      <c r="D760" s="3">
        <v>6127.5</v>
      </c>
    </row>
    <row r="761" spans="1:4" x14ac:dyDescent="0.25">
      <c r="B761" s="2" t="s">
        <v>794</v>
      </c>
      <c r="C761" s="4">
        <v>77.140000000000015</v>
      </c>
      <c r="D761" s="3">
        <v>77140</v>
      </c>
    </row>
    <row r="762" spans="1:4" x14ac:dyDescent="0.25">
      <c r="B762" s="2" t="s">
        <v>796</v>
      </c>
      <c r="C762" s="4">
        <v>101.25</v>
      </c>
      <c r="D762" s="3">
        <v>111375</v>
      </c>
    </row>
    <row r="763" spans="1:4" x14ac:dyDescent="0.25">
      <c r="A763" s="2" t="s">
        <v>940</v>
      </c>
      <c r="C763" s="4">
        <v>1260.2600000000002</v>
      </c>
      <c r="D763" s="3">
        <v>956095.66</v>
      </c>
    </row>
    <row r="764" spans="1:4" x14ac:dyDescent="0.25">
      <c r="A764" s="2" t="s">
        <v>111</v>
      </c>
      <c r="B764" s="2" t="s">
        <v>794</v>
      </c>
      <c r="C764" s="4">
        <v>16.39</v>
      </c>
      <c r="D764" s="3">
        <v>16390</v>
      </c>
    </row>
    <row r="765" spans="1:4" x14ac:dyDescent="0.25">
      <c r="B765" s="2" t="s">
        <v>800</v>
      </c>
      <c r="C765" s="4">
        <v>10.96</v>
      </c>
      <c r="D765" s="3">
        <v>14248</v>
      </c>
    </row>
    <row r="766" spans="1:4" x14ac:dyDescent="0.25">
      <c r="B766" s="2" t="s">
        <v>804</v>
      </c>
      <c r="C766" s="4">
        <v>139.6</v>
      </c>
      <c r="D766" s="3">
        <v>209400</v>
      </c>
    </row>
    <row r="767" spans="1:4" x14ac:dyDescent="0.25">
      <c r="B767" s="2" t="s">
        <v>806</v>
      </c>
      <c r="C767" s="4">
        <v>60.52</v>
      </c>
      <c r="D767" s="3">
        <v>96832</v>
      </c>
    </row>
    <row r="768" spans="1:4" x14ac:dyDescent="0.25">
      <c r="B768" s="2" t="s">
        <v>810</v>
      </c>
      <c r="C768" s="4">
        <v>24.21</v>
      </c>
      <c r="D768" s="3">
        <v>43578</v>
      </c>
    </row>
    <row r="769" spans="1:4" x14ac:dyDescent="0.25">
      <c r="B769" s="2" t="s">
        <v>814</v>
      </c>
      <c r="C769" s="4">
        <v>20.060000000000002</v>
      </c>
      <c r="D769" s="3">
        <v>40120</v>
      </c>
    </row>
    <row r="770" spans="1:4" x14ac:dyDescent="0.25">
      <c r="B770" s="2" t="s">
        <v>818</v>
      </c>
      <c r="C770" s="4">
        <v>10.754999999999999</v>
      </c>
      <c r="D770" s="3">
        <v>23661</v>
      </c>
    </row>
    <row r="771" spans="1:4" x14ac:dyDescent="0.25">
      <c r="B771" s="2" t="s">
        <v>819</v>
      </c>
      <c r="C771" s="4">
        <v>4.45</v>
      </c>
      <c r="D771" s="3">
        <v>10013</v>
      </c>
    </row>
    <row r="772" spans="1:4" x14ac:dyDescent="0.25">
      <c r="B772" s="2" t="s">
        <v>820</v>
      </c>
      <c r="C772" s="4">
        <v>8.2650000000000006</v>
      </c>
      <c r="D772" s="3">
        <v>19009.5</v>
      </c>
    </row>
    <row r="773" spans="1:4" x14ac:dyDescent="0.25">
      <c r="B773" s="2" t="s">
        <v>824</v>
      </c>
      <c r="C773" s="4">
        <v>22.021999999999998</v>
      </c>
      <c r="D773" s="3">
        <v>55055</v>
      </c>
    </row>
    <row r="774" spans="1:4" x14ac:dyDescent="0.25">
      <c r="B774" s="2" t="s">
        <v>825</v>
      </c>
      <c r="C774" s="4">
        <v>2.83</v>
      </c>
      <c r="D774" s="3">
        <v>7216.5</v>
      </c>
    </row>
    <row r="775" spans="1:4" x14ac:dyDescent="0.25">
      <c r="B775" s="2" t="s">
        <v>828</v>
      </c>
      <c r="C775" s="4">
        <v>2.04</v>
      </c>
      <c r="D775" s="3">
        <v>5508</v>
      </c>
    </row>
    <row r="776" spans="1:4" x14ac:dyDescent="0.25">
      <c r="B776" s="2" t="s">
        <v>830</v>
      </c>
      <c r="C776" s="4">
        <v>2.2400000000000002</v>
      </c>
      <c r="D776" s="3">
        <v>6272</v>
      </c>
    </row>
    <row r="777" spans="1:4" x14ac:dyDescent="0.25">
      <c r="B777" s="2" t="s">
        <v>834</v>
      </c>
      <c r="C777" s="4">
        <v>64.89500000000001</v>
      </c>
      <c r="D777" s="3">
        <v>194685</v>
      </c>
    </row>
    <row r="778" spans="1:4" x14ac:dyDescent="0.25">
      <c r="B778" s="2" t="s">
        <v>854</v>
      </c>
      <c r="C778" s="4">
        <v>22.68</v>
      </c>
      <c r="D778" s="3">
        <v>105144.6</v>
      </c>
    </row>
    <row r="779" spans="1:4" x14ac:dyDescent="0.25">
      <c r="A779" s="2" t="s">
        <v>661</v>
      </c>
      <c r="C779" s="4">
        <v>411.91699999999997</v>
      </c>
      <c r="D779" s="3">
        <v>847132.6</v>
      </c>
    </row>
    <row r="780" spans="1:4" x14ac:dyDescent="0.25">
      <c r="A780" s="2" t="s">
        <v>42</v>
      </c>
      <c r="B780" s="2" t="s">
        <v>790</v>
      </c>
      <c r="C780" s="4">
        <v>3.28</v>
      </c>
      <c r="D780" s="3">
        <v>2624</v>
      </c>
    </row>
    <row r="781" spans="1:4" x14ac:dyDescent="0.25">
      <c r="B781" s="2" t="s">
        <v>799</v>
      </c>
      <c r="C781" s="4">
        <v>13.26</v>
      </c>
      <c r="D781" s="3">
        <v>16575</v>
      </c>
    </row>
    <row r="782" spans="1:4" x14ac:dyDescent="0.25">
      <c r="B782" s="2" t="s">
        <v>806</v>
      </c>
      <c r="C782" s="4">
        <v>148.25</v>
      </c>
      <c r="D782" s="3">
        <v>237200</v>
      </c>
    </row>
    <row r="783" spans="1:4" x14ac:dyDescent="0.25">
      <c r="B783" s="2" t="s">
        <v>807</v>
      </c>
      <c r="C783" s="4">
        <v>27.47</v>
      </c>
      <c r="D783" s="3">
        <v>45325.5</v>
      </c>
    </row>
    <row r="784" spans="1:4" x14ac:dyDescent="0.25">
      <c r="B784" s="2" t="s">
        <v>808</v>
      </c>
      <c r="C784" s="4">
        <v>66.38</v>
      </c>
      <c r="D784" s="3">
        <v>112846</v>
      </c>
    </row>
    <row r="785" spans="1:4" x14ac:dyDescent="0.25">
      <c r="B785" s="2" t="s">
        <v>810</v>
      </c>
      <c r="C785" s="4">
        <v>32.75</v>
      </c>
      <c r="D785" s="3">
        <v>59018.95</v>
      </c>
    </row>
    <row r="786" spans="1:4" x14ac:dyDescent="0.25">
      <c r="B786" s="2" t="s">
        <v>814</v>
      </c>
      <c r="C786" s="4">
        <v>6.7939999999999996</v>
      </c>
      <c r="D786" s="3">
        <v>13588</v>
      </c>
    </row>
    <row r="787" spans="1:4" x14ac:dyDescent="0.25">
      <c r="B787" s="2" t="s">
        <v>818</v>
      </c>
      <c r="C787" s="4">
        <v>5.0599999999999996</v>
      </c>
      <c r="D787" s="3">
        <v>11132</v>
      </c>
    </row>
    <row r="788" spans="1:4" x14ac:dyDescent="0.25">
      <c r="B788" s="2" t="s">
        <v>822</v>
      </c>
      <c r="C788" s="4">
        <v>30.14</v>
      </c>
      <c r="D788" s="3">
        <v>72336</v>
      </c>
    </row>
    <row r="789" spans="1:4" x14ac:dyDescent="0.25">
      <c r="B789" s="2" t="s">
        <v>824</v>
      </c>
      <c r="C789" s="4">
        <v>6.22</v>
      </c>
      <c r="D789" s="3">
        <v>15550</v>
      </c>
    </row>
    <row r="790" spans="1:4" x14ac:dyDescent="0.25">
      <c r="A790" s="2" t="s">
        <v>662</v>
      </c>
      <c r="C790" s="4">
        <v>339.60399999999998</v>
      </c>
      <c r="D790" s="3">
        <v>586195.44999999995</v>
      </c>
    </row>
    <row r="791" spans="1:4" x14ac:dyDescent="0.25">
      <c r="A791" s="2" t="s">
        <v>192</v>
      </c>
      <c r="B791" s="2" t="s">
        <v>804</v>
      </c>
      <c r="C791" s="4">
        <v>0.5</v>
      </c>
      <c r="D791" s="3">
        <v>750</v>
      </c>
    </row>
    <row r="792" spans="1:4" x14ac:dyDescent="0.25">
      <c r="B792" s="2" t="s">
        <v>810</v>
      </c>
      <c r="C792" s="4">
        <v>0.49399999999999999</v>
      </c>
      <c r="D792" s="3">
        <v>889.2</v>
      </c>
    </row>
    <row r="793" spans="1:4" x14ac:dyDescent="0.25">
      <c r="B793" s="2" t="s">
        <v>814</v>
      </c>
      <c r="C793" s="4">
        <v>2.4289999999999998</v>
      </c>
      <c r="D793" s="3">
        <v>4858</v>
      </c>
    </row>
    <row r="794" spans="1:4" x14ac:dyDescent="0.25">
      <c r="B794" s="2" t="s">
        <v>819</v>
      </c>
      <c r="C794" s="4">
        <v>0.65</v>
      </c>
      <c r="D794" s="3">
        <v>1462.5</v>
      </c>
    </row>
    <row r="795" spans="1:4" x14ac:dyDescent="0.25">
      <c r="B795" s="2" t="s">
        <v>824</v>
      </c>
      <c r="C795" s="4">
        <v>2.78</v>
      </c>
      <c r="D795" s="3">
        <v>6950</v>
      </c>
    </row>
    <row r="796" spans="1:4" x14ac:dyDescent="0.25">
      <c r="B796" s="2" t="s">
        <v>834</v>
      </c>
      <c r="C796" s="4">
        <v>9.157</v>
      </c>
      <c r="D796" s="3">
        <v>27471</v>
      </c>
    </row>
    <row r="797" spans="1:4" x14ac:dyDescent="0.25">
      <c r="B797" s="2" t="s">
        <v>854</v>
      </c>
      <c r="C797" s="4">
        <v>2.91</v>
      </c>
      <c r="D797" s="3">
        <v>16005</v>
      </c>
    </row>
    <row r="798" spans="1:4" x14ac:dyDescent="0.25">
      <c r="A798" s="2" t="s">
        <v>663</v>
      </c>
      <c r="C798" s="4">
        <v>18.919999999999998</v>
      </c>
      <c r="D798" s="3">
        <v>58385.7</v>
      </c>
    </row>
    <row r="799" spans="1:4" x14ac:dyDescent="0.25">
      <c r="A799" s="2" t="s">
        <v>58</v>
      </c>
      <c r="B799" s="2" t="s">
        <v>789</v>
      </c>
      <c r="C799" s="4">
        <v>10.68</v>
      </c>
      <c r="D799" s="3">
        <v>8010</v>
      </c>
    </row>
    <row r="800" spans="1:4" x14ac:dyDescent="0.25">
      <c r="B800" s="2" t="s">
        <v>798</v>
      </c>
      <c r="C800" s="4">
        <v>84.890000000000015</v>
      </c>
      <c r="D800" s="3">
        <v>101868</v>
      </c>
    </row>
    <row r="801" spans="1:4" x14ac:dyDescent="0.25">
      <c r="B801" s="2" t="s">
        <v>810</v>
      </c>
      <c r="C801" s="4">
        <v>1.2390000000000001</v>
      </c>
      <c r="D801" s="3">
        <v>2230.1999999999998</v>
      </c>
    </row>
    <row r="802" spans="1:4" x14ac:dyDescent="0.25">
      <c r="B802" s="2" t="s">
        <v>854</v>
      </c>
      <c r="C802" s="4">
        <v>16.175000000000001</v>
      </c>
      <c r="D802" s="3">
        <v>72787.5</v>
      </c>
    </row>
    <row r="803" spans="1:4" x14ac:dyDescent="0.25">
      <c r="A803" s="2" t="s">
        <v>1246</v>
      </c>
      <c r="C803" s="4">
        <v>112.98400000000002</v>
      </c>
      <c r="D803" s="3">
        <v>184895.7</v>
      </c>
    </row>
    <row r="804" spans="1:4" x14ac:dyDescent="0.25">
      <c r="A804" s="2" t="s">
        <v>62</v>
      </c>
      <c r="B804" s="2" t="s">
        <v>802</v>
      </c>
      <c r="C804" s="4">
        <v>17.059999999999999</v>
      </c>
      <c r="D804" s="3">
        <v>23884</v>
      </c>
    </row>
    <row r="805" spans="1:4" x14ac:dyDescent="0.25">
      <c r="B805" s="2" t="s">
        <v>804</v>
      </c>
      <c r="C805" s="4">
        <v>14.84</v>
      </c>
      <c r="D805" s="3">
        <v>22260</v>
      </c>
    </row>
    <row r="806" spans="1:4" x14ac:dyDescent="0.25">
      <c r="B806" s="2" t="s">
        <v>806</v>
      </c>
      <c r="C806" s="4">
        <v>32.94</v>
      </c>
      <c r="D806" s="3">
        <v>52704</v>
      </c>
    </row>
    <row r="807" spans="1:4" x14ac:dyDescent="0.25">
      <c r="B807" s="2" t="s">
        <v>809</v>
      </c>
      <c r="C807" s="4">
        <v>0.2</v>
      </c>
      <c r="D807" s="3">
        <v>350</v>
      </c>
    </row>
    <row r="808" spans="1:4" x14ac:dyDescent="0.25">
      <c r="B808" s="2" t="s">
        <v>810</v>
      </c>
      <c r="C808" s="4">
        <v>88.673000000000002</v>
      </c>
      <c r="D808" s="3">
        <v>159611.4</v>
      </c>
    </row>
    <row r="809" spans="1:4" x14ac:dyDescent="0.25">
      <c r="B809" s="2" t="s">
        <v>814</v>
      </c>
      <c r="C809" s="4">
        <v>15.52</v>
      </c>
      <c r="D809" s="3">
        <v>31040</v>
      </c>
    </row>
    <row r="810" spans="1:4" x14ac:dyDescent="0.25">
      <c r="A810" s="2" t="s">
        <v>1247</v>
      </c>
      <c r="C810" s="4">
        <v>169.23300000000003</v>
      </c>
      <c r="D810" s="3">
        <v>289849.40000000002</v>
      </c>
    </row>
    <row r="811" spans="1:4" x14ac:dyDescent="0.25">
      <c r="A811" s="2" t="s">
        <v>71</v>
      </c>
      <c r="B811" s="2" t="s">
        <v>801</v>
      </c>
      <c r="C811" s="4">
        <v>21.58</v>
      </c>
      <c r="D811" s="3">
        <v>29133</v>
      </c>
    </row>
    <row r="812" spans="1:4" x14ac:dyDescent="0.25">
      <c r="B812" s="2" t="s">
        <v>805</v>
      </c>
      <c r="C812" s="4">
        <v>43.24</v>
      </c>
      <c r="D812" s="3">
        <v>67022</v>
      </c>
    </row>
    <row r="813" spans="1:4" x14ac:dyDescent="0.25">
      <c r="B813" s="2" t="s">
        <v>806</v>
      </c>
      <c r="C813" s="4">
        <v>18.971</v>
      </c>
      <c r="D813" s="3">
        <v>30353.599999999999</v>
      </c>
    </row>
    <row r="814" spans="1:4" x14ac:dyDescent="0.25">
      <c r="B814" s="2" t="s">
        <v>810</v>
      </c>
      <c r="C814" s="4">
        <v>28.509999999999998</v>
      </c>
      <c r="D814" s="3">
        <v>51318</v>
      </c>
    </row>
    <row r="815" spans="1:4" x14ac:dyDescent="0.25">
      <c r="A815" s="2" t="s">
        <v>974</v>
      </c>
      <c r="C815" s="4">
        <v>112.30099999999999</v>
      </c>
      <c r="D815" s="3">
        <v>177826.6</v>
      </c>
    </row>
    <row r="816" spans="1:4" x14ac:dyDescent="0.25">
      <c r="A816" s="2" t="s">
        <v>139</v>
      </c>
      <c r="B816" s="2" t="s">
        <v>784</v>
      </c>
      <c r="C816" s="4">
        <v>12.093999999999999</v>
      </c>
      <c r="D816" s="3">
        <v>6047</v>
      </c>
    </row>
    <row r="817" spans="2:4" x14ac:dyDescent="0.25">
      <c r="B817" s="2" t="s">
        <v>788</v>
      </c>
      <c r="C817" s="4">
        <v>20.66</v>
      </c>
      <c r="D817" s="3">
        <v>14462</v>
      </c>
    </row>
    <row r="818" spans="2:4" x14ac:dyDescent="0.25">
      <c r="B818" s="2" t="s">
        <v>798</v>
      </c>
      <c r="C818" s="4">
        <v>36.620000000000005</v>
      </c>
      <c r="D818" s="3">
        <v>43944</v>
      </c>
    </row>
    <row r="819" spans="2:4" x14ac:dyDescent="0.25">
      <c r="B819" s="2" t="s">
        <v>803</v>
      </c>
      <c r="C819" s="4">
        <v>53.22</v>
      </c>
      <c r="D819" s="3">
        <v>77169</v>
      </c>
    </row>
    <row r="820" spans="2:4" x14ac:dyDescent="0.25">
      <c r="B820" s="2" t="s">
        <v>804</v>
      </c>
      <c r="C820" s="4">
        <v>8.84</v>
      </c>
      <c r="D820" s="3">
        <v>13260</v>
      </c>
    </row>
    <row r="821" spans="2:4" x14ac:dyDescent="0.25">
      <c r="B821" s="2" t="s">
        <v>806</v>
      </c>
      <c r="C821" s="4">
        <v>30.779999999999998</v>
      </c>
      <c r="D821" s="3">
        <v>49248</v>
      </c>
    </row>
    <row r="822" spans="2:4" x14ac:dyDescent="0.25">
      <c r="B822" s="2" t="s">
        <v>808</v>
      </c>
      <c r="C822" s="4">
        <v>16.600000000000001</v>
      </c>
      <c r="D822" s="3">
        <v>28220</v>
      </c>
    </row>
    <row r="823" spans="2:4" x14ac:dyDescent="0.25">
      <c r="B823" s="2" t="s">
        <v>810</v>
      </c>
      <c r="C823" s="4">
        <v>226.739</v>
      </c>
      <c r="D823" s="3">
        <v>408130.2</v>
      </c>
    </row>
    <row r="824" spans="2:4" x14ac:dyDescent="0.25">
      <c r="B824" s="2" t="s">
        <v>812</v>
      </c>
      <c r="C824" s="4">
        <v>9.8840000000000003</v>
      </c>
      <c r="D824" s="3">
        <v>18779.599999999999</v>
      </c>
    </row>
    <row r="825" spans="2:4" x14ac:dyDescent="0.25">
      <c r="B825" s="2" t="s">
        <v>814</v>
      </c>
      <c r="C825" s="4">
        <v>88.575000000000003</v>
      </c>
      <c r="D825" s="3">
        <v>177552.48</v>
      </c>
    </row>
    <row r="826" spans="2:4" x14ac:dyDescent="0.25">
      <c r="B826" s="2" t="s">
        <v>816</v>
      </c>
      <c r="C826" s="4">
        <v>103.45000000000002</v>
      </c>
      <c r="D826" s="3">
        <v>217245</v>
      </c>
    </row>
    <row r="827" spans="2:4" x14ac:dyDescent="0.25">
      <c r="B827" s="2" t="s">
        <v>818</v>
      </c>
      <c r="C827" s="4">
        <v>181.28700000000001</v>
      </c>
      <c r="D827" s="3">
        <v>398831.4</v>
      </c>
    </row>
    <row r="828" spans="2:4" x14ac:dyDescent="0.25">
      <c r="B828" s="2" t="s">
        <v>819</v>
      </c>
      <c r="C828" s="4">
        <v>3.63</v>
      </c>
      <c r="D828" s="3">
        <v>8167.5</v>
      </c>
    </row>
    <row r="829" spans="2:4" x14ac:dyDescent="0.25">
      <c r="B829" s="2" t="s">
        <v>820</v>
      </c>
      <c r="C829" s="4">
        <v>37.700000000000003</v>
      </c>
      <c r="D829" s="3">
        <v>86710</v>
      </c>
    </row>
    <row r="830" spans="2:4" x14ac:dyDescent="0.25">
      <c r="B830" s="2" t="s">
        <v>821</v>
      </c>
      <c r="C830" s="4">
        <v>6.85</v>
      </c>
      <c r="D830" s="3">
        <v>16097.5</v>
      </c>
    </row>
    <row r="831" spans="2:4" x14ac:dyDescent="0.25">
      <c r="B831" s="2" t="s">
        <v>822</v>
      </c>
      <c r="C831" s="4">
        <v>2.57</v>
      </c>
      <c r="D831" s="3">
        <v>6168</v>
      </c>
    </row>
    <row r="832" spans="2:4" x14ac:dyDescent="0.25">
      <c r="B832" s="2" t="s">
        <v>824</v>
      </c>
      <c r="C832" s="4">
        <v>37.765000000000001</v>
      </c>
      <c r="D832" s="3">
        <v>94412.5</v>
      </c>
    </row>
    <row r="833" spans="1:4" x14ac:dyDescent="0.25">
      <c r="B833" s="2" t="s">
        <v>826</v>
      </c>
      <c r="C833" s="4">
        <v>8.39</v>
      </c>
      <c r="D833" s="3">
        <v>21814</v>
      </c>
    </row>
    <row r="834" spans="1:4" x14ac:dyDescent="0.25">
      <c r="B834" s="2" t="s">
        <v>827</v>
      </c>
      <c r="C834" s="4">
        <v>20.47</v>
      </c>
      <c r="D834" s="3">
        <v>54373.7</v>
      </c>
    </row>
    <row r="835" spans="1:4" x14ac:dyDescent="0.25">
      <c r="B835" s="2" t="s">
        <v>838</v>
      </c>
      <c r="C835" s="4">
        <v>4.87</v>
      </c>
      <c r="D835" s="3">
        <v>15584</v>
      </c>
    </row>
    <row r="836" spans="1:4" x14ac:dyDescent="0.25">
      <c r="A836" s="2" t="s">
        <v>664</v>
      </c>
      <c r="C836" s="4">
        <v>910.99400000000014</v>
      </c>
      <c r="D836" s="3">
        <v>1756215.8799999997</v>
      </c>
    </row>
    <row r="837" spans="1:4" x14ac:dyDescent="0.25">
      <c r="A837" s="2" t="s">
        <v>94</v>
      </c>
      <c r="B837" s="2" t="s">
        <v>792</v>
      </c>
      <c r="C837" s="4">
        <v>11</v>
      </c>
      <c r="D837" s="3">
        <v>9900</v>
      </c>
    </row>
    <row r="838" spans="1:4" x14ac:dyDescent="0.25">
      <c r="B838" s="2" t="s">
        <v>794</v>
      </c>
      <c r="C838" s="4">
        <v>20.72</v>
      </c>
      <c r="D838" s="3">
        <v>20720</v>
      </c>
    </row>
    <row r="839" spans="1:4" x14ac:dyDescent="0.25">
      <c r="B839" s="2" t="s">
        <v>797</v>
      </c>
      <c r="C839" s="4">
        <v>54.410000000000004</v>
      </c>
      <c r="D839" s="3">
        <v>63359.68</v>
      </c>
    </row>
    <row r="840" spans="1:4" x14ac:dyDescent="0.25">
      <c r="B840" s="2" t="s">
        <v>798</v>
      </c>
      <c r="C840" s="4">
        <v>15.120000000000001</v>
      </c>
      <c r="D840" s="3">
        <v>18144</v>
      </c>
    </row>
    <row r="841" spans="1:4" x14ac:dyDescent="0.25">
      <c r="B841" s="2" t="s">
        <v>800</v>
      </c>
      <c r="C841" s="4">
        <v>43.44</v>
      </c>
      <c r="D841" s="3">
        <v>56472</v>
      </c>
    </row>
    <row r="842" spans="1:4" x14ac:dyDescent="0.25">
      <c r="B842" s="2" t="s">
        <v>802</v>
      </c>
      <c r="C842" s="4">
        <v>20.420000000000002</v>
      </c>
      <c r="D842" s="3">
        <v>28588</v>
      </c>
    </row>
    <row r="843" spans="1:4" x14ac:dyDescent="0.25">
      <c r="B843" s="2" t="s">
        <v>804</v>
      </c>
      <c r="C843" s="4">
        <v>40.89</v>
      </c>
      <c r="D843" s="3">
        <v>61335</v>
      </c>
    </row>
    <row r="844" spans="1:4" x14ac:dyDescent="0.25">
      <c r="B844" s="2" t="s">
        <v>805</v>
      </c>
      <c r="C844" s="4">
        <v>4.8600000000000003</v>
      </c>
      <c r="D844" s="3">
        <v>7618.05</v>
      </c>
    </row>
    <row r="845" spans="1:4" x14ac:dyDescent="0.25">
      <c r="B845" s="2" t="s">
        <v>806</v>
      </c>
      <c r="C845" s="4">
        <v>109.64</v>
      </c>
      <c r="D845" s="3">
        <v>175424</v>
      </c>
    </row>
    <row r="846" spans="1:4" x14ac:dyDescent="0.25">
      <c r="B846" s="2" t="s">
        <v>808</v>
      </c>
      <c r="C846" s="4">
        <v>4.875</v>
      </c>
      <c r="D846" s="3">
        <v>8287.5</v>
      </c>
    </row>
    <row r="847" spans="1:4" x14ac:dyDescent="0.25">
      <c r="B847" s="2" t="s">
        <v>810</v>
      </c>
      <c r="C847" s="4">
        <v>2.29</v>
      </c>
      <c r="D847" s="3">
        <v>4122</v>
      </c>
    </row>
    <row r="848" spans="1:4" x14ac:dyDescent="0.25">
      <c r="B848" s="2" t="s">
        <v>813</v>
      </c>
      <c r="C848" s="4">
        <v>9.75</v>
      </c>
      <c r="D848" s="3">
        <v>19012.5</v>
      </c>
    </row>
    <row r="849" spans="2:4" x14ac:dyDescent="0.25">
      <c r="B849" s="2" t="s">
        <v>814</v>
      </c>
      <c r="C849" s="4">
        <v>16.976999999999997</v>
      </c>
      <c r="D849" s="3">
        <v>33954</v>
      </c>
    </row>
    <row r="850" spans="2:4" x14ac:dyDescent="0.25">
      <c r="B850" s="2" t="s">
        <v>816</v>
      </c>
      <c r="C850" s="4">
        <v>33.56</v>
      </c>
      <c r="D850" s="3">
        <v>70476</v>
      </c>
    </row>
    <row r="851" spans="2:4" x14ac:dyDescent="0.25">
      <c r="B851" s="2" t="s">
        <v>818</v>
      </c>
      <c r="C851" s="4">
        <v>2.3540000000000001</v>
      </c>
      <c r="D851" s="3">
        <v>5178.8</v>
      </c>
    </row>
    <row r="852" spans="2:4" x14ac:dyDescent="0.25">
      <c r="B852" s="2" t="s">
        <v>819</v>
      </c>
      <c r="C852" s="4">
        <v>12.96</v>
      </c>
      <c r="D852" s="3">
        <v>29160</v>
      </c>
    </row>
    <row r="853" spans="2:4" x14ac:dyDescent="0.25">
      <c r="B853" s="2" t="s">
        <v>820</v>
      </c>
      <c r="C853" s="4">
        <v>6.45</v>
      </c>
      <c r="D853" s="3">
        <v>14835</v>
      </c>
    </row>
    <row r="854" spans="2:4" x14ac:dyDescent="0.25">
      <c r="B854" s="2" t="s">
        <v>823</v>
      </c>
      <c r="C854" s="4">
        <v>1.1000000000000001</v>
      </c>
      <c r="D854" s="3">
        <v>2738</v>
      </c>
    </row>
    <row r="855" spans="2:4" x14ac:dyDescent="0.25">
      <c r="B855" s="2" t="s">
        <v>824</v>
      </c>
      <c r="C855" s="4">
        <v>53.044000000000011</v>
      </c>
      <c r="D855" s="3">
        <v>132610</v>
      </c>
    </row>
    <row r="856" spans="2:4" x14ac:dyDescent="0.25">
      <c r="B856" s="2" t="s">
        <v>826</v>
      </c>
      <c r="C856" s="4">
        <v>10.44</v>
      </c>
      <c r="D856" s="3">
        <v>27144</v>
      </c>
    </row>
    <row r="857" spans="2:4" x14ac:dyDescent="0.25">
      <c r="B857" s="2" t="s">
        <v>828</v>
      </c>
      <c r="C857" s="4">
        <v>2.73</v>
      </c>
      <c r="D857" s="3">
        <v>7461.09</v>
      </c>
    </row>
    <row r="858" spans="2:4" x14ac:dyDescent="0.25">
      <c r="B858" s="2" t="s">
        <v>829</v>
      </c>
      <c r="C858" s="4">
        <v>1.38</v>
      </c>
      <c r="D858" s="3">
        <v>3795</v>
      </c>
    </row>
    <row r="859" spans="2:4" x14ac:dyDescent="0.25">
      <c r="B859" s="2" t="s">
        <v>830</v>
      </c>
      <c r="C859" s="4">
        <v>4.49</v>
      </c>
      <c r="D859" s="3">
        <v>12572</v>
      </c>
    </row>
    <row r="860" spans="2:4" x14ac:dyDescent="0.25">
      <c r="B860" s="2" t="s">
        <v>831</v>
      </c>
      <c r="C860" s="4">
        <v>11.95</v>
      </c>
      <c r="D860" s="3">
        <v>34254.5</v>
      </c>
    </row>
    <row r="861" spans="2:4" x14ac:dyDescent="0.25">
      <c r="B861" s="2" t="s">
        <v>832</v>
      </c>
      <c r="C861" s="4">
        <v>71.685000000000002</v>
      </c>
      <c r="D861" s="3">
        <v>207886.5</v>
      </c>
    </row>
    <row r="862" spans="2:4" x14ac:dyDescent="0.25">
      <c r="B862" s="2" t="s">
        <v>834</v>
      </c>
      <c r="C862" s="4">
        <v>34.024000000000001</v>
      </c>
      <c r="D862" s="3">
        <v>102072</v>
      </c>
    </row>
    <row r="863" spans="2:4" x14ac:dyDescent="0.25">
      <c r="B863" s="2" t="s">
        <v>836</v>
      </c>
      <c r="C863" s="4">
        <v>4.2040000000000006</v>
      </c>
      <c r="D863" s="3">
        <v>13032.4</v>
      </c>
    </row>
    <row r="864" spans="2:4" x14ac:dyDescent="0.25">
      <c r="B864" s="2" t="s">
        <v>839</v>
      </c>
      <c r="C864" s="4">
        <v>6.8949999999999996</v>
      </c>
      <c r="D864" s="3">
        <v>22408.75</v>
      </c>
    </row>
    <row r="865" spans="1:4" x14ac:dyDescent="0.25">
      <c r="B865" s="2" t="s">
        <v>840</v>
      </c>
      <c r="C865" s="4">
        <v>2.9649999999999999</v>
      </c>
      <c r="D865" s="3">
        <v>9784.5</v>
      </c>
    </row>
    <row r="866" spans="1:4" x14ac:dyDescent="0.25">
      <c r="B866" s="2" t="s">
        <v>841</v>
      </c>
      <c r="C866" s="4">
        <v>8.125</v>
      </c>
      <c r="D866" s="3">
        <v>27218.75</v>
      </c>
    </row>
    <row r="867" spans="1:4" x14ac:dyDescent="0.25">
      <c r="B867" s="2" t="s">
        <v>843</v>
      </c>
      <c r="C867" s="4">
        <v>2.7</v>
      </c>
      <c r="D867" s="3">
        <v>9315</v>
      </c>
    </row>
    <row r="868" spans="1:4" x14ac:dyDescent="0.25">
      <c r="B868" s="2" t="s">
        <v>844</v>
      </c>
      <c r="C868" s="4">
        <v>36.040999999999997</v>
      </c>
      <c r="D868" s="3">
        <v>126143.5</v>
      </c>
    </row>
    <row r="869" spans="1:4" x14ac:dyDescent="0.25">
      <c r="B869" s="2" t="s">
        <v>846</v>
      </c>
      <c r="C869" s="4">
        <v>3.91</v>
      </c>
      <c r="D869" s="3">
        <v>14076</v>
      </c>
    </row>
    <row r="870" spans="1:4" x14ac:dyDescent="0.25">
      <c r="B870" s="2" t="s">
        <v>847</v>
      </c>
      <c r="C870" s="4">
        <v>1.474</v>
      </c>
      <c r="D870" s="3">
        <v>5380.1</v>
      </c>
    </row>
    <row r="871" spans="1:4" x14ac:dyDescent="0.25">
      <c r="B871" s="2" t="s">
        <v>850</v>
      </c>
      <c r="C871" s="4">
        <v>4.1900000000000004</v>
      </c>
      <c r="D871" s="3">
        <v>15922</v>
      </c>
    </row>
    <row r="872" spans="1:4" x14ac:dyDescent="0.25">
      <c r="B872" s="2" t="s">
        <v>854</v>
      </c>
      <c r="C872" s="4">
        <v>136.32400000000001</v>
      </c>
      <c r="D872" s="3">
        <v>692424.1</v>
      </c>
    </row>
    <row r="873" spans="1:4" x14ac:dyDescent="0.25">
      <c r="A873" s="2" t="s">
        <v>665</v>
      </c>
      <c r="C873" s="4">
        <v>807.38700000000017</v>
      </c>
      <c r="D873" s="3">
        <v>2092824.7200000002</v>
      </c>
    </row>
    <row r="874" spans="1:4" x14ac:dyDescent="0.25">
      <c r="A874" s="2" t="s">
        <v>168</v>
      </c>
      <c r="B874" s="2" t="s">
        <v>794</v>
      </c>
      <c r="C874" s="4">
        <v>22.26</v>
      </c>
      <c r="D874" s="3">
        <v>22260</v>
      </c>
    </row>
    <row r="875" spans="1:4" x14ac:dyDescent="0.25">
      <c r="B875" s="2" t="s">
        <v>802</v>
      </c>
      <c r="C875" s="4">
        <v>28.88</v>
      </c>
      <c r="D875" s="3">
        <v>40432</v>
      </c>
    </row>
    <row r="876" spans="1:4" x14ac:dyDescent="0.25">
      <c r="B876" s="2" t="s">
        <v>804</v>
      </c>
      <c r="C876" s="4">
        <v>25.24</v>
      </c>
      <c r="D876" s="3">
        <v>37860</v>
      </c>
    </row>
    <row r="877" spans="1:4" x14ac:dyDescent="0.25">
      <c r="B877" s="2" t="s">
        <v>810</v>
      </c>
      <c r="C877" s="4">
        <v>2.37</v>
      </c>
      <c r="D877" s="3">
        <v>4266</v>
      </c>
    </row>
    <row r="878" spans="1:4" x14ac:dyDescent="0.25">
      <c r="B878" s="2" t="s">
        <v>814</v>
      </c>
      <c r="C878" s="4">
        <v>11.611000000000001</v>
      </c>
      <c r="D878" s="3">
        <v>23222</v>
      </c>
    </row>
    <row r="879" spans="1:4" x14ac:dyDescent="0.25">
      <c r="B879" s="2" t="s">
        <v>839</v>
      </c>
      <c r="C879" s="4">
        <v>7.59</v>
      </c>
      <c r="D879" s="3">
        <v>24780</v>
      </c>
    </row>
    <row r="880" spans="1:4" x14ac:dyDescent="0.25">
      <c r="A880" s="2" t="s">
        <v>1248</v>
      </c>
      <c r="C880" s="4">
        <v>97.951000000000008</v>
      </c>
      <c r="D880" s="3">
        <v>152820</v>
      </c>
    </row>
    <row r="881" spans="1:4" x14ac:dyDescent="0.25">
      <c r="A881" s="2" t="s">
        <v>222</v>
      </c>
      <c r="B881" s="2" t="s">
        <v>842</v>
      </c>
      <c r="C881" s="4">
        <v>9</v>
      </c>
      <c r="D881" s="3">
        <v>30600</v>
      </c>
    </row>
    <row r="882" spans="1:4" x14ac:dyDescent="0.25">
      <c r="B882" s="2" t="s">
        <v>844</v>
      </c>
      <c r="C882" s="4">
        <v>2.1</v>
      </c>
      <c r="D882" s="3">
        <v>7350</v>
      </c>
    </row>
    <row r="883" spans="1:4" x14ac:dyDescent="0.25">
      <c r="A883" s="2" t="s">
        <v>1249</v>
      </c>
      <c r="C883" s="4">
        <v>11.1</v>
      </c>
      <c r="D883" s="3">
        <v>37950</v>
      </c>
    </row>
    <row r="884" spans="1:4" x14ac:dyDescent="0.25">
      <c r="A884" s="2" t="s">
        <v>238</v>
      </c>
      <c r="B884" s="2" t="s">
        <v>832</v>
      </c>
      <c r="C884" s="4">
        <v>1.41</v>
      </c>
      <c r="D884" s="3">
        <v>4089</v>
      </c>
    </row>
    <row r="885" spans="1:4" x14ac:dyDescent="0.25">
      <c r="B885" s="2" t="s">
        <v>844</v>
      </c>
      <c r="C885" s="4">
        <v>0.8</v>
      </c>
      <c r="D885" s="3">
        <v>2800</v>
      </c>
    </row>
    <row r="886" spans="1:4" x14ac:dyDescent="0.25">
      <c r="B886" s="2" t="s">
        <v>846</v>
      </c>
      <c r="C886" s="4">
        <v>7.96</v>
      </c>
      <c r="D886" s="3">
        <v>28656</v>
      </c>
    </row>
    <row r="887" spans="1:4" x14ac:dyDescent="0.25">
      <c r="A887" s="2" t="s">
        <v>1250</v>
      </c>
      <c r="C887" s="4">
        <v>10.17</v>
      </c>
      <c r="D887" s="3">
        <v>35545</v>
      </c>
    </row>
    <row r="888" spans="1:4" x14ac:dyDescent="0.25">
      <c r="A888" s="2" t="s">
        <v>1135</v>
      </c>
      <c r="B888" s="2" t="s">
        <v>814</v>
      </c>
      <c r="C888" s="4">
        <v>2.2599999999999998</v>
      </c>
      <c r="D888" s="3">
        <v>4520</v>
      </c>
    </row>
    <row r="889" spans="1:4" x14ac:dyDescent="0.25">
      <c r="B889" s="2" t="s">
        <v>817</v>
      </c>
      <c r="C889" s="4">
        <v>1.9</v>
      </c>
      <c r="D889" s="3">
        <v>4085</v>
      </c>
    </row>
    <row r="890" spans="1:4" x14ac:dyDescent="0.25">
      <c r="B890" s="2" t="s">
        <v>819</v>
      </c>
      <c r="C890" s="4">
        <v>0.75</v>
      </c>
      <c r="D890" s="3">
        <v>1687.5</v>
      </c>
    </row>
    <row r="891" spans="1:4" x14ac:dyDescent="0.25">
      <c r="B891" s="2" t="s">
        <v>822</v>
      </c>
      <c r="C891" s="4">
        <v>2</v>
      </c>
      <c r="D891" s="3">
        <v>4800</v>
      </c>
    </row>
    <row r="892" spans="1:4" x14ac:dyDescent="0.25">
      <c r="B892" s="2" t="s">
        <v>824</v>
      </c>
      <c r="C892" s="4">
        <v>1</v>
      </c>
      <c r="D892" s="3">
        <v>2500</v>
      </c>
    </row>
    <row r="893" spans="1:4" x14ac:dyDescent="0.25">
      <c r="A893" s="2" t="s">
        <v>1251</v>
      </c>
      <c r="C893" s="4">
        <v>7.91</v>
      </c>
      <c r="D893" s="3">
        <v>17592.5</v>
      </c>
    </row>
    <row r="894" spans="1:4" x14ac:dyDescent="0.25">
      <c r="A894" s="2" t="s">
        <v>152</v>
      </c>
      <c r="B894" s="2" t="s">
        <v>810</v>
      </c>
      <c r="C894" s="4">
        <v>0.32600000000000001</v>
      </c>
      <c r="D894" s="3">
        <v>586.79999999999995</v>
      </c>
    </row>
    <row r="895" spans="1:4" x14ac:dyDescent="0.25">
      <c r="B895" s="2" t="s">
        <v>814</v>
      </c>
      <c r="C895" s="4">
        <v>4.7539999999999996</v>
      </c>
      <c r="D895" s="3">
        <v>9508</v>
      </c>
    </row>
    <row r="896" spans="1:4" x14ac:dyDescent="0.25">
      <c r="B896" s="2" t="s">
        <v>815</v>
      </c>
      <c r="C896" s="4">
        <v>1</v>
      </c>
      <c r="D896" s="3">
        <v>2050</v>
      </c>
    </row>
    <row r="897" spans="1:4" x14ac:dyDescent="0.25">
      <c r="A897" s="2" t="s">
        <v>666</v>
      </c>
      <c r="C897" s="4">
        <v>6.0799999999999992</v>
      </c>
      <c r="D897" s="3">
        <v>12144.8</v>
      </c>
    </row>
    <row r="898" spans="1:4" x14ac:dyDescent="0.25">
      <c r="A898" s="2" t="s">
        <v>958</v>
      </c>
      <c r="B898" s="2" t="s">
        <v>800</v>
      </c>
      <c r="C898" s="4">
        <v>39.257999999999996</v>
      </c>
      <c r="D898" s="3">
        <v>51035.4</v>
      </c>
    </row>
    <row r="899" spans="1:4" x14ac:dyDescent="0.25">
      <c r="A899" s="2" t="s">
        <v>1252</v>
      </c>
      <c r="C899" s="4">
        <v>39.257999999999996</v>
      </c>
      <c r="D899" s="3">
        <v>51035.4</v>
      </c>
    </row>
    <row r="900" spans="1:4" x14ac:dyDescent="0.25">
      <c r="A900" s="2" t="s">
        <v>146</v>
      </c>
      <c r="B900" s="2" t="s">
        <v>808</v>
      </c>
      <c r="C900" s="4">
        <v>12.356</v>
      </c>
      <c r="D900" s="3">
        <v>21005.200000000001</v>
      </c>
    </row>
    <row r="901" spans="1:4" x14ac:dyDescent="0.25">
      <c r="B901" s="2" t="s">
        <v>810</v>
      </c>
      <c r="C901" s="4">
        <v>34.1</v>
      </c>
      <c r="D901" s="3">
        <v>61380</v>
      </c>
    </row>
    <row r="902" spans="1:4" x14ac:dyDescent="0.25">
      <c r="B902" s="2" t="s">
        <v>812</v>
      </c>
      <c r="C902" s="4">
        <v>6.54</v>
      </c>
      <c r="D902" s="3">
        <v>12426</v>
      </c>
    </row>
    <row r="903" spans="1:4" x14ac:dyDescent="0.25">
      <c r="B903" s="2" t="s">
        <v>814</v>
      </c>
      <c r="C903" s="4">
        <v>4.9779999999999998</v>
      </c>
      <c r="D903" s="3">
        <v>9956</v>
      </c>
    </row>
    <row r="904" spans="1:4" x14ac:dyDescent="0.25">
      <c r="B904" s="2" t="s">
        <v>816</v>
      </c>
      <c r="C904" s="4">
        <v>3.5</v>
      </c>
      <c r="D904" s="3">
        <v>7350</v>
      </c>
    </row>
    <row r="905" spans="1:4" x14ac:dyDescent="0.25">
      <c r="A905" s="2" t="s">
        <v>1253</v>
      </c>
      <c r="C905" s="4">
        <v>61.474000000000004</v>
      </c>
      <c r="D905" s="3">
        <v>112117.2</v>
      </c>
    </row>
    <row r="906" spans="1:4" x14ac:dyDescent="0.25">
      <c r="A906" s="2" t="s">
        <v>1181</v>
      </c>
      <c r="B906" s="2" t="s">
        <v>810</v>
      </c>
      <c r="C906" s="4">
        <v>1.331</v>
      </c>
      <c r="D906" s="3">
        <v>2395.8000000000002</v>
      </c>
    </row>
    <row r="907" spans="1:4" x14ac:dyDescent="0.25">
      <c r="B907" s="2" t="s">
        <v>812</v>
      </c>
      <c r="C907" s="4">
        <v>1.1200000000000001</v>
      </c>
      <c r="D907" s="3">
        <v>2128</v>
      </c>
    </row>
    <row r="908" spans="1:4" x14ac:dyDescent="0.25">
      <c r="B908" s="2" t="s">
        <v>814</v>
      </c>
      <c r="C908" s="4">
        <v>3.13</v>
      </c>
      <c r="D908" s="3">
        <v>6260</v>
      </c>
    </row>
    <row r="909" spans="1:4" x14ac:dyDescent="0.25">
      <c r="B909" s="2" t="s">
        <v>824</v>
      </c>
      <c r="C909" s="4">
        <v>1</v>
      </c>
      <c r="D909" s="3">
        <v>2500</v>
      </c>
    </row>
    <row r="910" spans="1:4" x14ac:dyDescent="0.25">
      <c r="A910" s="2" t="s">
        <v>1254</v>
      </c>
      <c r="C910" s="4">
        <v>6.5809999999999995</v>
      </c>
      <c r="D910" s="3">
        <v>13283.8</v>
      </c>
    </row>
    <row r="911" spans="1:4" x14ac:dyDescent="0.25">
      <c r="A911" s="2" t="s">
        <v>173</v>
      </c>
      <c r="B911" s="2" t="s">
        <v>812</v>
      </c>
      <c r="C911" s="4">
        <v>3.05</v>
      </c>
      <c r="D911" s="3">
        <v>5795</v>
      </c>
    </row>
    <row r="912" spans="1:4" x14ac:dyDescent="0.25">
      <c r="B912" s="2" t="s">
        <v>824</v>
      </c>
      <c r="C912" s="4">
        <v>3.6459999999999999</v>
      </c>
      <c r="D912" s="3">
        <v>9115</v>
      </c>
    </row>
    <row r="913" spans="1:4" x14ac:dyDescent="0.25">
      <c r="B913" s="2" t="s">
        <v>826</v>
      </c>
      <c r="C913" s="4">
        <v>6.75</v>
      </c>
      <c r="D913" s="3">
        <v>17550</v>
      </c>
    </row>
    <row r="914" spans="1:4" x14ac:dyDescent="0.25">
      <c r="A914" s="2" t="s">
        <v>1051</v>
      </c>
      <c r="C914" s="4">
        <v>13.446</v>
      </c>
      <c r="D914" s="3">
        <v>32460</v>
      </c>
    </row>
    <row r="915" spans="1:4" x14ac:dyDescent="0.25">
      <c r="A915" s="2" t="s">
        <v>866</v>
      </c>
      <c r="B915" s="2" t="s">
        <v>800</v>
      </c>
      <c r="C915" s="4">
        <v>0.20399999999999999</v>
      </c>
      <c r="D915" s="3">
        <v>265.2</v>
      </c>
    </row>
    <row r="916" spans="1:4" x14ac:dyDescent="0.25">
      <c r="B916" s="2" t="s">
        <v>822</v>
      </c>
      <c r="C916" s="4">
        <v>2.68</v>
      </c>
      <c r="D916" s="3">
        <v>6432</v>
      </c>
    </row>
    <row r="917" spans="1:4" x14ac:dyDescent="0.25">
      <c r="B917" s="2" t="s">
        <v>824</v>
      </c>
      <c r="C917" s="4">
        <v>1</v>
      </c>
      <c r="D917" s="3">
        <v>2500</v>
      </c>
    </row>
    <row r="918" spans="1:4" x14ac:dyDescent="0.25">
      <c r="A918" s="2" t="s">
        <v>1327</v>
      </c>
      <c r="C918" s="4">
        <v>3.8840000000000003</v>
      </c>
      <c r="D918" s="3">
        <v>9197.2000000000007</v>
      </c>
    </row>
    <row r="919" spans="1:4" x14ac:dyDescent="0.25">
      <c r="A919" s="2" t="s">
        <v>868</v>
      </c>
      <c r="B919" s="2" t="s">
        <v>812</v>
      </c>
      <c r="C919" s="4">
        <v>0.78</v>
      </c>
      <c r="D919" s="3">
        <v>1482</v>
      </c>
    </row>
    <row r="920" spans="1:4" x14ac:dyDescent="0.25">
      <c r="B920" s="2" t="s">
        <v>814</v>
      </c>
      <c r="C920" s="4">
        <v>6.234</v>
      </c>
      <c r="D920" s="3">
        <v>12468</v>
      </c>
    </row>
    <row r="921" spans="1:4" x14ac:dyDescent="0.25">
      <c r="B921" s="2" t="s">
        <v>824</v>
      </c>
      <c r="C921" s="4">
        <v>2</v>
      </c>
      <c r="D921" s="3">
        <v>5000</v>
      </c>
    </row>
    <row r="922" spans="1:4" x14ac:dyDescent="0.25">
      <c r="A922" s="2" t="s">
        <v>1020</v>
      </c>
      <c r="C922" s="4">
        <v>9.0139999999999993</v>
      </c>
      <c r="D922" s="3">
        <v>18950</v>
      </c>
    </row>
    <row r="923" spans="1:4" x14ac:dyDescent="0.25">
      <c r="A923" s="2" t="s">
        <v>869</v>
      </c>
      <c r="B923" s="2" t="s">
        <v>800</v>
      </c>
      <c r="C923" s="4">
        <v>0.2</v>
      </c>
      <c r="D923" s="3">
        <v>260</v>
      </c>
    </row>
    <row r="924" spans="1:4" x14ac:dyDescent="0.25">
      <c r="B924" s="2" t="s">
        <v>814</v>
      </c>
      <c r="C924" s="4">
        <v>5.2590000000000003</v>
      </c>
      <c r="D924" s="3">
        <v>10518</v>
      </c>
    </row>
    <row r="925" spans="1:4" x14ac:dyDescent="0.25">
      <c r="B925" s="2" t="s">
        <v>818</v>
      </c>
      <c r="C925" s="4">
        <v>0.63400000000000001</v>
      </c>
      <c r="D925" s="3">
        <v>1394.8</v>
      </c>
    </row>
    <row r="926" spans="1:4" x14ac:dyDescent="0.25">
      <c r="B926" s="2" t="s">
        <v>824</v>
      </c>
      <c r="C926" s="4">
        <v>1</v>
      </c>
      <c r="D926" s="3">
        <v>2500</v>
      </c>
    </row>
    <row r="927" spans="1:4" x14ac:dyDescent="0.25">
      <c r="B927" s="2" t="s">
        <v>830</v>
      </c>
      <c r="C927" s="4">
        <v>1.1499999999999999</v>
      </c>
      <c r="D927" s="3">
        <v>3220</v>
      </c>
    </row>
    <row r="928" spans="1:4" x14ac:dyDescent="0.25">
      <c r="A928" s="2" t="s">
        <v>1328</v>
      </c>
      <c r="C928" s="4">
        <v>8.2430000000000003</v>
      </c>
      <c r="D928" s="3">
        <v>17892.8</v>
      </c>
    </row>
    <row r="929" spans="1:4" x14ac:dyDescent="0.25">
      <c r="A929" s="2" t="s">
        <v>917</v>
      </c>
      <c r="B929" s="2" t="s">
        <v>814</v>
      </c>
      <c r="C929" s="4">
        <v>2.38</v>
      </c>
      <c r="D929" s="3">
        <v>4760</v>
      </c>
    </row>
    <row r="930" spans="1:4" x14ac:dyDescent="0.25">
      <c r="B930" s="2" t="s">
        <v>818</v>
      </c>
      <c r="C930" s="4">
        <v>1.8</v>
      </c>
      <c r="D930" s="3">
        <v>3960</v>
      </c>
    </row>
    <row r="931" spans="1:4" x14ac:dyDescent="0.25">
      <c r="B931" s="2" t="s">
        <v>824</v>
      </c>
      <c r="C931" s="4">
        <v>1.4990000000000001</v>
      </c>
      <c r="D931" s="3">
        <v>3749.75</v>
      </c>
    </row>
    <row r="932" spans="1:4" x14ac:dyDescent="0.25">
      <c r="B932" s="2" t="s">
        <v>826</v>
      </c>
      <c r="C932" s="4">
        <v>2.9</v>
      </c>
      <c r="D932" s="3">
        <v>7540</v>
      </c>
    </row>
    <row r="933" spans="1:4" x14ac:dyDescent="0.25">
      <c r="A933" s="2" t="s">
        <v>1052</v>
      </c>
      <c r="C933" s="4">
        <v>8.5790000000000006</v>
      </c>
      <c r="D933" s="3">
        <v>20009.75</v>
      </c>
    </row>
    <row r="934" spans="1:4" x14ac:dyDescent="0.25">
      <c r="A934" s="2" t="s">
        <v>31</v>
      </c>
      <c r="B934" s="2" t="s">
        <v>802</v>
      </c>
      <c r="C934" s="4">
        <v>46.612000000000002</v>
      </c>
      <c r="D934" s="3">
        <v>65256.800000000003</v>
      </c>
    </row>
    <row r="935" spans="1:4" x14ac:dyDescent="0.25">
      <c r="B935" s="2" t="s">
        <v>810</v>
      </c>
      <c r="C935" s="4">
        <v>80.486000000000004</v>
      </c>
      <c r="D935" s="3">
        <v>144874.79999999999</v>
      </c>
    </row>
    <row r="936" spans="1:4" x14ac:dyDescent="0.25">
      <c r="B936" s="2" t="s">
        <v>812</v>
      </c>
      <c r="C936" s="4">
        <v>89.664000000000001</v>
      </c>
      <c r="D936" s="3">
        <v>170361.60000000001</v>
      </c>
    </row>
    <row r="937" spans="1:4" x14ac:dyDescent="0.25">
      <c r="B937" s="2" t="s">
        <v>814</v>
      </c>
      <c r="C937" s="4">
        <v>12</v>
      </c>
      <c r="D937" s="3">
        <v>24000</v>
      </c>
    </row>
    <row r="938" spans="1:4" x14ac:dyDescent="0.25">
      <c r="B938" s="2" t="s">
        <v>816</v>
      </c>
      <c r="C938" s="4">
        <v>77.759999999999991</v>
      </c>
      <c r="D938" s="3">
        <v>163296</v>
      </c>
    </row>
    <row r="939" spans="1:4" x14ac:dyDescent="0.25">
      <c r="B939" s="2" t="s">
        <v>824</v>
      </c>
      <c r="C939" s="4">
        <v>47.38</v>
      </c>
      <c r="D939" s="3">
        <v>118450</v>
      </c>
    </row>
    <row r="940" spans="1:4" x14ac:dyDescent="0.25">
      <c r="B940" s="2" t="s">
        <v>834</v>
      </c>
      <c r="C940" s="4">
        <v>39.15</v>
      </c>
      <c r="D940" s="3">
        <v>117450</v>
      </c>
    </row>
    <row r="941" spans="1:4" x14ac:dyDescent="0.25">
      <c r="B941" s="2" t="s">
        <v>844</v>
      </c>
      <c r="C941" s="4">
        <v>302.36599999999999</v>
      </c>
      <c r="D941" s="3">
        <v>1058281</v>
      </c>
    </row>
    <row r="942" spans="1:4" x14ac:dyDescent="0.25">
      <c r="B942" s="2" t="s">
        <v>847</v>
      </c>
      <c r="C942" s="4">
        <v>38.94</v>
      </c>
      <c r="D942" s="3">
        <v>143104.5</v>
      </c>
    </row>
    <row r="943" spans="1:4" x14ac:dyDescent="0.25">
      <c r="B943" s="2" t="s">
        <v>849</v>
      </c>
      <c r="C943" s="4">
        <v>112.24</v>
      </c>
      <c r="D943" s="3">
        <v>420900</v>
      </c>
    </row>
    <row r="944" spans="1:4" x14ac:dyDescent="0.25">
      <c r="B944" s="2" t="s">
        <v>854</v>
      </c>
      <c r="C944" s="4">
        <v>30.201999999999998</v>
      </c>
      <c r="D944" s="3">
        <v>157531.57999999999</v>
      </c>
    </row>
    <row r="945" spans="1:4" x14ac:dyDescent="0.25">
      <c r="A945" s="2" t="s">
        <v>766</v>
      </c>
      <c r="C945" s="4">
        <v>876.8</v>
      </c>
      <c r="D945" s="3">
        <v>2583506.2800000003</v>
      </c>
    </row>
    <row r="946" spans="1:4" x14ac:dyDescent="0.25">
      <c r="A946" s="2" t="s">
        <v>44</v>
      </c>
      <c r="B946" s="2" t="s">
        <v>808</v>
      </c>
      <c r="C946" s="4">
        <v>21.782</v>
      </c>
      <c r="D946" s="3">
        <v>37029.4</v>
      </c>
    </row>
    <row r="947" spans="1:4" x14ac:dyDescent="0.25">
      <c r="B947" s="2" t="s">
        <v>810</v>
      </c>
      <c r="C947" s="4">
        <v>287.428</v>
      </c>
      <c r="D947" s="3">
        <v>517370.40000000008</v>
      </c>
    </row>
    <row r="948" spans="1:4" x14ac:dyDescent="0.25">
      <c r="B948" s="2" t="s">
        <v>814</v>
      </c>
      <c r="C948" s="4">
        <v>5.3330000000000002</v>
      </c>
      <c r="D948" s="3">
        <v>10666</v>
      </c>
    </row>
    <row r="949" spans="1:4" x14ac:dyDescent="0.25">
      <c r="B949" s="2" t="s">
        <v>818</v>
      </c>
      <c r="C949" s="4">
        <v>35.564</v>
      </c>
      <c r="D949" s="3">
        <v>78240.800000000003</v>
      </c>
    </row>
    <row r="950" spans="1:4" x14ac:dyDescent="0.25">
      <c r="B950" s="2" t="s">
        <v>822</v>
      </c>
      <c r="C950" s="4">
        <v>3.52</v>
      </c>
      <c r="D950" s="3">
        <v>8448</v>
      </c>
    </row>
    <row r="951" spans="1:4" x14ac:dyDescent="0.25">
      <c r="B951" s="2" t="s">
        <v>824</v>
      </c>
      <c r="C951" s="4">
        <v>49.402000000000001</v>
      </c>
      <c r="D951" s="3">
        <v>123505</v>
      </c>
    </row>
    <row r="952" spans="1:4" x14ac:dyDescent="0.25">
      <c r="B952" s="2" t="s">
        <v>830</v>
      </c>
      <c r="C952" s="4">
        <v>2.4</v>
      </c>
      <c r="D952" s="3">
        <v>6720</v>
      </c>
    </row>
    <row r="953" spans="1:4" x14ac:dyDescent="0.25">
      <c r="B953" s="2" t="s">
        <v>834</v>
      </c>
      <c r="C953" s="4">
        <v>5.4290000000000003</v>
      </c>
      <c r="D953" s="3">
        <v>16287</v>
      </c>
    </row>
    <row r="954" spans="1:4" x14ac:dyDescent="0.25">
      <c r="A954" s="2" t="s">
        <v>667</v>
      </c>
      <c r="C954" s="4">
        <v>410.85799999999995</v>
      </c>
      <c r="D954" s="3">
        <v>798266.60000000009</v>
      </c>
    </row>
    <row r="955" spans="1:4" x14ac:dyDescent="0.25">
      <c r="A955" s="2" t="s">
        <v>1307</v>
      </c>
      <c r="B955" s="2" t="s">
        <v>814</v>
      </c>
      <c r="C955" s="4">
        <v>4.0630000000000006</v>
      </c>
      <c r="D955" s="3">
        <v>8126</v>
      </c>
    </row>
    <row r="956" spans="1:4" x14ac:dyDescent="0.25">
      <c r="B956" s="2" t="s">
        <v>824</v>
      </c>
      <c r="C956" s="4">
        <v>20.943999999999999</v>
      </c>
      <c r="D956" s="3">
        <v>52360</v>
      </c>
    </row>
    <row r="957" spans="1:4" x14ac:dyDescent="0.25">
      <c r="A957" s="2" t="s">
        <v>1329</v>
      </c>
      <c r="C957" s="4">
        <v>25.006999999999998</v>
      </c>
      <c r="D957" s="3">
        <v>60486</v>
      </c>
    </row>
    <row r="958" spans="1:4" x14ac:dyDescent="0.25">
      <c r="A958" s="2" t="s">
        <v>1041</v>
      </c>
      <c r="B958" s="2" t="s">
        <v>804</v>
      </c>
      <c r="C958" s="4">
        <v>2.984</v>
      </c>
      <c r="D958" s="3">
        <v>4476</v>
      </c>
    </row>
    <row r="959" spans="1:4" x14ac:dyDescent="0.25">
      <c r="B959" s="2" t="s">
        <v>813</v>
      </c>
      <c r="C959" s="4">
        <v>1.7230000000000001</v>
      </c>
      <c r="D959" s="3">
        <v>3440</v>
      </c>
    </row>
    <row r="960" spans="1:4" x14ac:dyDescent="0.25">
      <c r="B960" s="2" t="s">
        <v>824</v>
      </c>
      <c r="C960" s="4">
        <v>5.3959999999999999</v>
      </c>
      <c r="D960" s="3">
        <v>13490</v>
      </c>
    </row>
    <row r="961" spans="1:4" x14ac:dyDescent="0.25">
      <c r="B961" s="2" t="s">
        <v>826</v>
      </c>
      <c r="C961" s="4">
        <v>0.96799999999999997</v>
      </c>
      <c r="D961" s="3">
        <v>2516.8000000000002</v>
      </c>
    </row>
    <row r="962" spans="1:4" x14ac:dyDescent="0.25">
      <c r="B962" s="2" t="s">
        <v>828</v>
      </c>
      <c r="C962" s="4">
        <v>5</v>
      </c>
      <c r="D962" s="3">
        <v>13500</v>
      </c>
    </row>
    <row r="963" spans="1:4" x14ac:dyDescent="0.25">
      <c r="B963" s="2" t="s">
        <v>834</v>
      </c>
      <c r="C963" s="4">
        <v>3.8929999999999998</v>
      </c>
      <c r="D963" s="3">
        <v>11679</v>
      </c>
    </row>
    <row r="964" spans="1:4" x14ac:dyDescent="0.25">
      <c r="A964" s="2" t="s">
        <v>1053</v>
      </c>
      <c r="C964" s="4">
        <v>19.963999999999999</v>
      </c>
      <c r="D964" s="3">
        <v>49101.8</v>
      </c>
    </row>
    <row r="965" spans="1:4" x14ac:dyDescent="0.25">
      <c r="A965" s="2" t="s">
        <v>918</v>
      </c>
      <c r="B965" s="2" t="s">
        <v>793</v>
      </c>
      <c r="C965" s="4">
        <v>0.58799999999999997</v>
      </c>
      <c r="D965" s="3">
        <v>570.48</v>
      </c>
    </row>
    <row r="966" spans="1:4" x14ac:dyDescent="0.25">
      <c r="B966" s="2" t="s">
        <v>824</v>
      </c>
      <c r="C966" s="4">
        <v>6.9</v>
      </c>
      <c r="D966" s="3">
        <v>17250</v>
      </c>
    </row>
    <row r="967" spans="1:4" x14ac:dyDescent="0.25">
      <c r="B967" s="2" t="s">
        <v>834</v>
      </c>
      <c r="C967" s="4">
        <v>5.3630000000000004</v>
      </c>
      <c r="D967" s="3">
        <v>16089</v>
      </c>
    </row>
    <row r="968" spans="1:4" x14ac:dyDescent="0.25">
      <c r="A968" s="2" t="s">
        <v>1032</v>
      </c>
      <c r="C968" s="4">
        <v>12.851000000000001</v>
      </c>
      <c r="D968" s="3">
        <v>33909.479999999996</v>
      </c>
    </row>
    <row r="969" spans="1:4" x14ac:dyDescent="0.25">
      <c r="A969" s="2" t="s">
        <v>870</v>
      </c>
      <c r="B969" s="2" t="s">
        <v>806</v>
      </c>
      <c r="C969" s="4">
        <v>28.18</v>
      </c>
      <c r="D969" s="3">
        <v>45088</v>
      </c>
    </row>
    <row r="970" spans="1:4" x14ac:dyDescent="0.25">
      <c r="B970" s="2" t="s">
        <v>814</v>
      </c>
      <c r="C970" s="4">
        <v>2.911</v>
      </c>
      <c r="D970" s="3">
        <v>5822</v>
      </c>
    </row>
    <row r="971" spans="1:4" x14ac:dyDescent="0.25">
      <c r="B971" s="2" t="s">
        <v>824</v>
      </c>
      <c r="C971" s="4">
        <v>18.38</v>
      </c>
      <c r="D971" s="3">
        <v>45950</v>
      </c>
    </row>
    <row r="972" spans="1:4" x14ac:dyDescent="0.25">
      <c r="B972" s="2" t="s">
        <v>834</v>
      </c>
      <c r="C972" s="4">
        <v>21.68</v>
      </c>
      <c r="D972" s="3">
        <v>65040</v>
      </c>
    </row>
    <row r="973" spans="1:4" x14ac:dyDescent="0.25">
      <c r="B973" s="2" t="s">
        <v>844</v>
      </c>
      <c r="C973" s="4">
        <v>12.12</v>
      </c>
      <c r="D973" s="3">
        <v>42420</v>
      </c>
    </row>
    <row r="974" spans="1:4" x14ac:dyDescent="0.25">
      <c r="B974" s="2" t="s">
        <v>854</v>
      </c>
      <c r="C974" s="4">
        <v>29.127000000000002</v>
      </c>
      <c r="D974" s="3">
        <v>127015</v>
      </c>
    </row>
    <row r="975" spans="1:4" x14ac:dyDescent="0.25">
      <c r="A975" s="2" t="s">
        <v>896</v>
      </c>
      <c r="C975" s="4">
        <v>112.39800000000002</v>
      </c>
      <c r="D975" s="3">
        <v>331335</v>
      </c>
    </row>
    <row r="976" spans="1:4" x14ac:dyDescent="0.25">
      <c r="A976" s="2" t="s">
        <v>214</v>
      </c>
      <c r="B976" s="2" t="s">
        <v>824</v>
      </c>
      <c r="C976" s="4">
        <v>29.458000000000002</v>
      </c>
      <c r="D976" s="3">
        <v>73645</v>
      </c>
    </row>
    <row r="977" spans="1:4" x14ac:dyDescent="0.25">
      <c r="B977" s="2" t="s">
        <v>826</v>
      </c>
      <c r="C977" s="4">
        <v>2.4209999999999998</v>
      </c>
      <c r="D977" s="3">
        <v>6294.6</v>
      </c>
    </row>
    <row r="978" spans="1:4" x14ac:dyDescent="0.25">
      <c r="B978" s="2" t="s">
        <v>828</v>
      </c>
      <c r="C978" s="4">
        <v>4.7</v>
      </c>
      <c r="D978" s="3">
        <v>12690</v>
      </c>
    </row>
    <row r="979" spans="1:4" x14ac:dyDescent="0.25">
      <c r="A979" s="2" t="s">
        <v>1255</v>
      </c>
      <c r="C979" s="4">
        <v>36.579000000000001</v>
      </c>
      <c r="D979" s="3">
        <v>92629.6</v>
      </c>
    </row>
    <row r="980" spans="1:4" x14ac:dyDescent="0.25">
      <c r="A980" s="2" t="s">
        <v>871</v>
      </c>
      <c r="B980" s="2" t="s">
        <v>814</v>
      </c>
      <c r="C980" s="4">
        <v>17.042999999999999</v>
      </c>
      <c r="D980" s="3">
        <v>34086</v>
      </c>
    </row>
    <row r="981" spans="1:4" x14ac:dyDescent="0.25">
      <c r="B981" s="2" t="s">
        <v>816</v>
      </c>
      <c r="C981" s="4">
        <v>2.2999999999999998</v>
      </c>
      <c r="D981" s="3">
        <v>4830</v>
      </c>
    </row>
    <row r="982" spans="1:4" x14ac:dyDescent="0.25">
      <c r="B982" s="2" t="s">
        <v>818</v>
      </c>
      <c r="C982" s="4">
        <v>5.99</v>
      </c>
      <c r="D982" s="3">
        <v>13178</v>
      </c>
    </row>
    <row r="983" spans="1:4" x14ac:dyDescent="0.25">
      <c r="B983" s="2" t="s">
        <v>824</v>
      </c>
      <c r="C983" s="4">
        <v>3.0049999999999999</v>
      </c>
      <c r="D983" s="3">
        <v>7512.5</v>
      </c>
    </row>
    <row r="984" spans="1:4" x14ac:dyDescent="0.25">
      <c r="A984" s="2" t="s">
        <v>1054</v>
      </c>
      <c r="C984" s="4">
        <v>28.337999999999997</v>
      </c>
      <c r="D984" s="3">
        <v>59606.5</v>
      </c>
    </row>
    <row r="985" spans="1:4" x14ac:dyDescent="0.25">
      <c r="A985" s="2" t="s">
        <v>140</v>
      </c>
      <c r="B985" s="2" t="s">
        <v>804</v>
      </c>
      <c r="C985" s="4">
        <v>67.597999999999999</v>
      </c>
      <c r="D985" s="3">
        <v>101397</v>
      </c>
    </row>
    <row r="986" spans="1:4" x14ac:dyDescent="0.25">
      <c r="B986" s="2" t="s">
        <v>808</v>
      </c>
      <c r="C986" s="4">
        <v>42.83</v>
      </c>
      <c r="D986" s="3">
        <v>72811</v>
      </c>
    </row>
    <row r="987" spans="1:4" x14ac:dyDescent="0.25">
      <c r="B987" s="2" t="s">
        <v>816</v>
      </c>
      <c r="C987" s="4">
        <v>30.855</v>
      </c>
      <c r="D987" s="3">
        <v>64795.5</v>
      </c>
    </row>
    <row r="988" spans="1:4" x14ac:dyDescent="0.25">
      <c r="B988" s="2" t="s">
        <v>824</v>
      </c>
      <c r="C988" s="4">
        <v>10.199999999999999</v>
      </c>
      <c r="D988" s="3">
        <v>25500</v>
      </c>
    </row>
    <row r="989" spans="1:4" x14ac:dyDescent="0.25">
      <c r="B989" s="2" t="s">
        <v>834</v>
      </c>
      <c r="C989" s="4">
        <v>2.8759999999999999</v>
      </c>
      <c r="D989" s="3">
        <v>8628</v>
      </c>
    </row>
    <row r="990" spans="1:4" x14ac:dyDescent="0.25">
      <c r="A990" s="2" t="s">
        <v>668</v>
      </c>
      <c r="C990" s="4">
        <v>154.35899999999998</v>
      </c>
      <c r="D990" s="3">
        <v>273131.5</v>
      </c>
    </row>
    <row r="991" spans="1:4" x14ac:dyDescent="0.25">
      <c r="A991" s="2" t="s">
        <v>96</v>
      </c>
      <c r="B991" s="2" t="s">
        <v>801</v>
      </c>
      <c r="C991" s="4">
        <v>36.808</v>
      </c>
      <c r="D991" s="3">
        <v>50242.92</v>
      </c>
    </row>
    <row r="992" spans="1:4" x14ac:dyDescent="0.25">
      <c r="B992" s="2" t="s">
        <v>802</v>
      </c>
      <c r="C992" s="4">
        <v>136.92400000000001</v>
      </c>
      <c r="D992" s="3">
        <v>191693.6</v>
      </c>
    </row>
    <row r="993" spans="1:4" x14ac:dyDescent="0.25">
      <c r="B993" s="2" t="s">
        <v>805</v>
      </c>
      <c r="C993" s="4">
        <v>7.8369999999999997</v>
      </c>
      <c r="D993" s="3">
        <v>12343.27</v>
      </c>
    </row>
    <row r="994" spans="1:4" x14ac:dyDescent="0.25">
      <c r="B994" s="2" t="s">
        <v>810</v>
      </c>
      <c r="C994" s="4">
        <v>43.177</v>
      </c>
      <c r="D994" s="3">
        <v>77718.600000000006</v>
      </c>
    </row>
    <row r="995" spans="1:4" x14ac:dyDescent="0.25">
      <c r="B995" s="2" t="s">
        <v>811</v>
      </c>
      <c r="C995" s="4">
        <v>17.68</v>
      </c>
      <c r="D995" s="3">
        <v>33415.199999999997</v>
      </c>
    </row>
    <row r="996" spans="1:4" x14ac:dyDescent="0.25">
      <c r="B996" s="2" t="s">
        <v>814</v>
      </c>
      <c r="C996" s="4">
        <v>85.21</v>
      </c>
      <c r="D996" s="3">
        <v>170420</v>
      </c>
    </row>
    <row r="997" spans="1:4" x14ac:dyDescent="0.25">
      <c r="B997" s="2" t="s">
        <v>816</v>
      </c>
      <c r="C997" s="4">
        <v>65.5</v>
      </c>
      <c r="D997" s="3">
        <v>137550</v>
      </c>
    </row>
    <row r="998" spans="1:4" x14ac:dyDescent="0.25">
      <c r="B998" s="2" t="s">
        <v>820</v>
      </c>
      <c r="C998" s="4">
        <v>6.9880000000000004</v>
      </c>
      <c r="D998" s="3">
        <v>16142.28</v>
      </c>
    </row>
    <row r="999" spans="1:4" x14ac:dyDescent="0.25">
      <c r="B999" s="2" t="s">
        <v>824</v>
      </c>
      <c r="C999" s="4">
        <v>79.84</v>
      </c>
      <c r="D999" s="3">
        <v>199600</v>
      </c>
    </row>
    <row r="1000" spans="1:4" x14ac:dyDescent="0.25">
      <c r="B1000" s="2" t="s">
        <v>828</v>
      </c>
      <c r="C1000" s="4">
        <v>83.562000000000012</v>
      </c>
      <c r="D1000" s="3">
        <v>225617.4</v>
      </c>
    </row>
    <row r="1001" spans="1:4" x14ac:dyDescent="0.25">
      <c r="B1001" s="2" t="s">
        <v>832</v>
      </c>
      <c r="C1001" s="4">
        <v>3.5840000000000001</v>
      </c>
      <c r="D1001" s="3">
        <v>10395</v>
      </c>
    </row>
    <row r="1002" spans="1:4" x14ac:dyDescent="0.25">
      <c r="B1002" s="2" t="s">
        <v>834</v>
      </c>
      <c r="C1002" s="4">
        <v>124.88500000000001</v>
      </c>
      <c r="D1002" s="3">
        <v>374670</v>
      </c>
    </row>
    <row r="1003" spans="1:4" x14ac:dyDescent="0.25">
      <c r="B1003" s="2" t="s">
        <v>837</v>
      </c>
      <c r="C1003" s="4">
        <v>148.35799999999998</v>
      </c>
      <c r="D1003" s="3">
        <v>467327.7</v>
      </c>
    </row>
    <row r="1004" spans="1:4" x14ac:dyDescent="0.25">
      <c r="B1004" s="2" t="s">
        <v>844</v>
      </c>
      <c r="C1004" s="4">
        <v>14.478999999999999</v>
      </c>
      <c r="D1004" s="3">
        <v>50676.5</v>
      </c>
    </row>
    <row r="1005" spans="1:4" x14ac:dyDescent="0.25">
      <c r="B1005" s="2" t="s">
        <v>849</v>
      </c>
      <c r="C1005" s="4">
        <v>104.29</v>
      </c>
      <c r="D1005" s="3">
        <v>391087.5</v>
      </c>
    </row>
    <row r="1006" spans="1:4" x14ac:dyDescent="0.25">
      <c r="B1006" s="2" t="s">
        <v>854</v>
      </c>
      <c r="C1006" s="4">
        <v>23.458999999999996</v>
      </c>
      <c r="D1006" s="3">
        <v>162682.04999999999</v>
      </c>
    </row>
    <row r="1007" spans="1:4" x14ac:dyDescent="0.25">
      <c r="A1007" s="2" t="s">
        <v>669</v>
      </c>
      <c r="C1007" s="4">
        <v>982.58099999999979</v>
      </c>
      <c r="D1007" s="3">
        <v>2571582.0199999996</v>
      </c>
    </row>
    <row r="1008" spans="1:4" x14ac:dyDescent="0.25">
      <c r="A1008" s="2" t="s">
        <v>1308</v>
      </c>
      <c r="B1008" s="2" t="s">
        <v>814</v>
      </c>
      <c r="C1008" s="4">
        <v>2.8119999999999998</v>
      </c>
      <c r="D1008" s="3">
        <v>5624</v>
      </c>
    </row>
    <row r="1009" spans="1:4" x14ac:dyDescent="0.25">
      <c r="B1009" s="2" t="s">
        <v>826</v>
      </c>
      <c r="C1009" s="4">
        <v>3.8559999999999999</v>
      </c>
      <c r="D1009" s="3">
        <v>10025.6</v>
      </c>
    </row>
    <row r="1010" spans="1:4" x14ac:dyDescent="0.25">
      <c r="B1010" s="2" t="s">
        <v>828</v>
      </c>
      <c r="C1010" s="4">
        <v>6.5</v>
      </c>
      <c r="D1010" s="3">
        <v>17550</v>
      </c>
    </row>
    <row r="1011" spans="1:4" x14ac:dyDescent="0.25">
      <c r="A1011" s="2" t="s">
        <v>1330</v>
      </c>
      <c r="C1011" s="4">
        <v>13.167999999999999</v>
      </c>
      <c r="D1011" s="3">
        <v>33199.599999999999</v>
      </c>
    </row>
    <row r="1012" spans="1:4" x14ac:dyDescent="0.25">
      <c r="A1012" s="2" t="s">
        <v>1203</v>
      </c>
      <c r="B1012" s="2" t="s">
        <v>809</v>
      </c>
      <c r="C1012" s="4">
        <v>7.2469999999999999</v>
      </c>
      <c r="D1012" s="3">
        <v>12682.25</v>
      </c>
    </row>
    <row r="1013" spans="1:4" x14ac:dyDescent="0.25">
      <c r="B1013" s="2" t="s">
        <v>810</v>
      </c>
      <c r="C1013" s="4">
        <v>1.7</v>
      </c>
      <c r="D1013" s="3">
        <v>3060</v>
      </c>
    </row>
    <row r="1014" spans="1:4" x14ac:dyDescent="0.25">
      <c r="A1014" s="2" t="s">
        <v>1256</v>
      </c>
      <c r="C1014" s="4">
        <v>8.9469999999999992</v>
      </c>
      <c r="D1014" s="3">
        <v>15742.25</v>
      </c>
    </row>
    <row r="1015" spans="1:4" x14ac:dyDescent="0.25">
      <c r="A1015" s="2" t="s">
        <v>113</v>
      </c>
      <c r="B1015" s="2" t="s">
        <v>787</v>
      </c>
      <c r="C1015" s="4">
        <v>11.318</v>
      </c>
      <c r="D1015" s="3">
        <v>7356.7</v>
      </c>
    </row>
    <row r="1016" spans="1:4" x14ac:dyDescent="0.25">
      <c r="B1016" s="2" t="s">
        <v>797</v>
      </c>
      <c r="C1016" s="4">
        <v>17.05</v>
      </c>
      <c r="D1016" s="3">
        <v>19999.650000000001</v>
      </c>
    </row>
    <row r="1017" spans="1:4" x14ac:dyDescent="0.25">
      <c r="B1017" s="2" t="s">
        <v>806</v>
      </c>
      <c r="C1017" s="4">
        <v>16</v>
      </c>
      <c r="D1017" s="3">
        <v>25600</v>
      </c>
    </row>
    <row r="1018" spans="1:4" x14ac:dyDescent="0.25">
      <c r="B1018" s="2" t="s">
        <v>810</v>
      </c>
      <c r="C1018" s="4">
        <v>1</v>
      </c>
      <c r="D1018" s="3">
        <v>1800</v>
      </c>
    </row>
    <row r="1019" spans="1:4" x14ac:dyDescent="0.25">
      <c r="B1019" s="2" t="s">
        <v>814</v>
      </c>
      <c r="C1019" s="4">
        <v>11.978000000000002</v>
      </c>
      <c r="D1019" s="3">
        <v>23956</v>
      </c>
    </row>
    <row r="1020" spans="1:4" x14ac:dyDescent="0.25">
      <c r="A1020" s="2" t="s">
        <v>670</v>
      </c>
      <c r="C1020" s="4">
        <v>57.346000000000004</v>
      </c>
      <c r="D1020" s="3">
        <v>78712.350000000006</v>
      </c>
    </row>
    <row r="1021" spans="1:4" x14ac:dyDescent="0.25">
      <c r="A1021" s="2" t="s">
        <v>921</v>
      </c>
      <c r="B1021" s="2" t="s">
        <v>819</v>
      </c>
      <c r="C1021" s="4">
        <v>1.26</v>
      </c>
      <c r="D1021" s="3">
        <v>2835</v>
      </c>
    </row>
    <row r="1022" spans="1:4" x14ac:dyDescent="0.25">
      <c r="B1022" s="2" t="s">
        <v>824</v>
      </c>
      <c r="C1022" s="4">
        <v>5.6370000000000005</v>
      </c>
      <c r="D1022" s="3">
        <v>14092.5</v>
      </c>
    </row>
    <row r="1023" spans="1:4" x14ac:dyDescent="0.25">
      <c r="B1023" s="2" t="s">
        <v>829</v>
      </c>
      <c r="C1023" s="4">
        <v>15.451000000000001</v>
      </c>
      <c r="D1023" s="3">
        <v>42490.25</v>
      </c>
    </row>
    <row r="1024" spans="1:4" x14ac:dyDescent="0.25">
      <c r="B1024" s="2" t="s">
        <v>834</v>
      </c>
      <c r="C1024" s="4">
        <v>7.16</v>
      </c>
      <c r="D1024" s="3">
        <v>21480</v>
      </c>
    </row>
    <row r="1025" spans="1:4" x14ac:dyDescent="0.25">
      <c r="A1025" s="2" t="s">
        <v>1021</v>
      </c>
      <c r="C1025" s="4">
        <v>29.507999999999999</v>
      </c>
      <c r="D1025" s="3">
        <v>80897.75</v>
      </c>
    </row>
    <row r="1026" spans="1:4" x14ac:dyDescent="0.25">
      <c r="A1026" s="2" t="s">
        <v>922</v>
      </c>
      <c r="B1026" s="2" t="s">
        <v>798</v>
      </c>
      <c r="C1026" s="4">
        <v>229.65</v>
      </c>
      <c r="D1026" s="3">
        <v>275580</v>
      </c>
    </row>
    <row r="1027" spans="1:4" x14ac:dyDescent="0.25">
      <c r="B1027" s="2" t="s">
        <v>799</v>
      </c>
      <c r="C1027" s="4">
        <v>10.1</v>
      </c>
      <c r="D1027" s="3">
        <v>13109.8</v>
      </c>
    </row>
    <row r="1028" spans="1:4" x14ac:dyDescent="0.25">
      <c r="B1028" s="2" t="s">
        <v>802</v>
      </c>
      <c r="C1028" s="4">
        <v>4.6859999999999999</v>
      </c>
      <c r="D1028" s="3">
        <v>6560.4</v>
      </c>
    </row>
    <row r="1029" spans="1:4" x14ac:dyDescent="0.25">
      <c r="B1029" s="2" t="s">
        <v>804</v>
      </c>
      <c r="C1029" s="4">
        <v>29.9</v>
      </c>
      <c r="D1029" s="3">
        <v>44850</v>
      </c>
    </row>
    <row r="1030" spans="1:4" x14ac:dyDescent="0.25">
      <c r="B1030" s="2" t="s">
        <v>810</v>
      </c>
      <c r="C1030" s="4">
        <v>5</v>
      </c>
      <c r="D1030" s="3">
        <v>9000</v>
      </c>
    </row>
    <row r="1031" spans="1:4" x14ac:dyDescent="0.25">
      <c r="B1031" s="2" t="s">
        <v>824</v>
      </c>
      <c r="C1031" s="4">
        <v>3.4350000000000001</v>
      </c>
      <c r="D1031" s="3">
        <v>8587.5</v>
      </c>
    </row>
    <row r="1032" spans="1:4" x14ac:dyDescent="0.25">
      <c r="B1032" s="2" t="s">
        <v>830</v>
      </c>
      <c r="C1032" s="4">
        <v>5.8179999999999996</v>
      </c>
      <c r="D1032" s="3">
        <v>16397.45</v>
      </c>
    </row>
    <row r="1033" spans="1:4" x14ac:dyDescent="0.25">
      <c r="A1033" s="2" t="s">
        <v>941</v>
      </c>
      <c r="C1033" s="4">
        <v>288.589</v>
      </c>
      <c r="D1033" s="3">
        <v>374085.15</v>
      </c>
    </row>
    <row r="1034" spans="1:4" x14ac:dyDescent="0.25">
      <c r="A1034" s="2" t="s">
        <v>1042</v>
      </c>
      <c r="B1034" s="2" t="s">
        <v>795</v>
      </c>
      <c r="C1034" s="4">
        <v>8.7899999999999991</v>
      </c>
      <c r="D1034" s="3">
        <v>9375.42</v>
      </c>
    </row>
    <row r="1035" spans="1:4" x14ac:dyDescent="0.25">
      <c r="B1035" s="2" t="s">
        <v>804</v>
      </c>
      <c r="C1035" s="4">
        <v>3</v>
      </c>
      <c r="D1035" s="3">
        <v>4500</v>
      </c>
    </row>
    <row r="1036" spans="1:4" x14ac:dyDescent="0.25">
      <c r="B1036" s="2" t="s">
        <v>814</v>
      </c>
      <c r="C1036" s="4">
        <v>1.5760000000000001</v>
      </c>
      <c r="D1036" s="3">
        <v>3152</v>
      </c>
    </row>
    <row r="1037" spans="1:4" x14ac:dyDescent="0.25">
      <c r="A1037" s="2" t="s">
        <v>1055</v>
      </c>
      <c r="C1037" s="4">
        <v>13.366</v>
      </c>
      <c r="D1037" s="3">
        <v>17027.419999999998</v>
      </c>
    </row>
    <row r="1038" spans="1:4" x14ac:dyDescent="0.25">
      <c r="A1038" s="2" t="s">
        <v>872</v>
      </c>
      <c r="B1038" s="2" t="s">
        <v>803</v>
      </c>
      <c r="C1038" s="4">
        <v>12.45</v>
      </c>
      <c r="D1038" s="3">
        <v>18650.099999999999</v>
      </c>
    </row>
    <row r="1039" spans="1:4" x14ac:dyDescent="0.25">
      <c r="B1039" s="2" t="s">
        <v>810</v>
      </c>
      <c r="C1039" s="4">
        <v>18</v>
      </c>
      <c r="D1039" s="3">
        <v>32400</v>
      </c>
    </row>
    <row r="1040" spans="1:4" x14ac:dyDescent="0.25">
      <c r="B1040" s="2" t="s">
        <v>814</v>
      </c>
      <c r="C1040" s="4">
        <v>2.35</v>
      </c>
      <c r="D1040" s="3">
        <v>4700</v>
      </c>
    </row>
    <row r="1041" spans="1:4" x14ac:dyDescent="0.25">
      <c r="B1041" s="2" t="s">
        <v>824</v>
      </c>
      <c r="C1041" s="4">
        <v>9.7750000000000004</v>
      </c>
      <c r="D1041" s="3">
        <v>24437.5</v>
      </c>
    </row>
    <row r="1042" spans="1:4" x14ac:dyDescent="0.25">
      <c r="A1042" s="2" t="s">
        <v>897</v>
      </c>
      <c r="C1042" s="4">
        <v>42.574999999999996</v>
      </c>
      <c r="D1042" s="3">
        <v>80187.600000000006</v>
      </c>
    </row>
    <row r="1043" spans="1:4" x14ac:dyDescent="0.25">
      <c r="A1043" s="2" t="s">
        <v>97</v>
      </c>
      <c r="B1043" s="2" t="s">
        <v>779</v>
      </c>
      <c r="C1043" s="4">
        <v>390.78</v>
      </c>
      <c r="D1043" s="3">
        <v>116452.44</v>
      </c>
    </row>
    <row r="1044" spans="1:4" x14ac:dyDescent="0.25">
      <c r="B1044" s="2" t="s">
        <v>781</v>
      </c>
      <c r="C1044" s="4">
        <v>72.02</v>
      </c>
      <c r="D1044" s="3">
        <v>25207</v>
      </c>
    </row>
    <row r="1045" spans="1:4" x14ac:dyDescent="0.25">
      <c r="B1045" s="2" t="s">
        <v>784</v>
      </c>
      <c r="C1045" s="4">
        <v>117.53</v>
      </c>
      <c r="D1045" s="3">
        <v>58765</v>
      </c>
    </row>
    <row r="1046" spans="1:4" x14ac:dyDescent="0.25">
      <c r="B1046" s="2" t="s">
        <v>787</v>
      </c>
      <c r="C1046" s="4">
        <v>22.11</v>
      </c>
      <c r="D1046" s="3">
        <v>14371.5</v>
      </c>
    </row>
    <row r="1047" spans="1:4" x14ac:dyDescent="0.25">
      <c r="B1047" s="2" t="s">
        <v>789</v>
      </c>
      <c r="C1047" s="4">
        <v>70.55</v>
      </c>
      <c r="D1047" s="3">
        <v>54431.54</v>
      </c>
    </row>
    <row r="1048" spans="1:4" x14ac:dyDescent="0.25">
      <c r="B1048" s="2" t="s">
        <v>794</v>
      </c>
      <c r="C1048" s="4">
        <v>139.36000000000001</v>
      </c>
      <c r="D1048" s="3">
        <v>139360</v>
      </c>
    </row>
    <row r="1049" spans="1:4" x14ac:dyDescent="0.25">
      <c r="B1049" s="2" t="s">
        <v>796</v>
      </c>
      <c r="C1049" s="4">
        <v>290.42</v>
      </c>
      <c r="D1049" s="3">
        <v>319462</v>
      </c>
    </row>
    <row r="1050" spans="1:4" x14ac:dyDescent="0.25">
      <c r="B1050" s="2" t="s">
        <v>798</v>
      </c>
      <c r="C1050" s="4">
        <v>93.211000000000013</v>
      </c>
      <c r="D1050" s="3">
        <v>111853.2</v>
      </c>
    </row>
    <row r="1051" spans="1:4" x14ac:dyDescent="0.25">
      <c r="B1051" s="2" t="s">
        <v>803</v>
      </c>
      <c r="C1051" s="4">
        <v>25.895</v>
      </c>
      <c r="D1051" s="3">
        <v>37806.699999999997</v>
      </c>
    </row>
    <row r="1052" spans="1:4" x14ac:dyDescent="0.25">
      <c r="B1052" s="2" t="s">
        <v>804</v>
      </c>
      <c r="C1052" s="4">
        <v>47.44</v>
      </c>
      <c r="D1052" s="3">
        <v>71160</v>
      </c>
    </row>
    <row r="1053" spans="1:4" x14ac:dyDescent="0.25">
      <c r="B1053" s="2" t="s">
        <v>807</v>
      </c>
      <c r="C1053" s="4">
        <v>161.95099999999999</v>
      </c>
      <c r="D1053" s="3">
        <v>267219.15000000002</v>
      </c>
    </row>
    <row r="1054" spans="1:4" x14ac:dyDescent="0.25">
      <c r="B1054" s="2" t="s">
        <v>808</v>
      </c>
      <c r="C1054" s="4">
        <v>267.3</v>
      </c>
      <c r="D1054" s="3">
        <v>454410</v>
      </c>
    </row>
    <row r="1055" spans="1:4" x14ac:dyDescent="0.25">
      <c r="B1055" s="2" t="s">
        <v>810</v>
      </c>
      <c r="C1055" s="4">
        <v>99.5</v>
      </c>
      <c r="D1055" s="3">
        <v>179100</v>
      </c>
    </row>
    <row r="1056" spans="1:4" x14ac:dyDescent="0.25">
      <c r="B1056" s="2" t="s">
        <v>814</v>
      </c>
      <c r="C1056" s="4">
        <v>0.3</v>
      </c>
      <c r="D1056" s="3">
        <v>600</v>
      </c>
    </row>
    <row r="1057" spans="1:4" x14ac:dyDescent="0.25">
      <c r="B1057" s="2" t="s">
        <v>816</v>
      </c>
      <c r="C1057" s="4">
        <v>4.585</v>
      </c>
      <c r="D1057" s="3">
        <v>9628.5</v>
      </c>
    </row>
    <row r="1058" spans="1:4" x14ac:dyDescent="0.25">
      <c r="B1058" s="2" t="s">
        <v>820</v>
      </c>
      <c r="C1058" s="4">
        <v>4.9960000000000004</v>
      </c>
      <c r="D1058" s="3">
        <v>11490.8</v>
      </c>
    </row>
    <row r="1059" spans="1:4" x14ac:dyDescent="0.25">
      <c r="B1059" s="2" t="s">
        <v>834</v>
      </c>
      <c r="C1059" s="4">
        <v>14</v>
      </c>
      <c r="D1059" s="3">
        <v>42000</v>
      </c>
    </row>
    <row r="1060" spans="1:4" x14ac:dyDescent="0.25">
      <c r="B1060" s="2" t="s">
        <v>840</v>
      </c>
      <c r="C1060" s="4">
        <v>31.009</v>
      </c>
      <c r="D1060" s="3">
        <v>102745.22</v>
      </c>
    </row>
    <row r="1061" spans="1:4" x14ac:dyDescent="0.25">
      <c r="A1061" s="2" t="s">
        <v>671</v>
      </c>
      <c r="C1061" s="4">
        <v>1852.9570000000001</v>
      </c>
      <c r="D1061" s="3">
        <v>2016063.0499999998</v>
      </c>
    </row>
    <row r="1062" spans="1:4" x14ac:dyDescent="0.25">
      <c r="A1062" s="2" t="s">
        <v>153</v>
      </c>
      <c r="B1062" s="2" t="s">
        <v>800</v>
      </c>
      <c r="C1062" s="4">
        <v>10</v>
      </c>
      <c r="D1062" s="3">
        <v>13000</v>
      </c>
    </row>
    <row r="1063" spans="1:4" x14ac:dyDescent="0.25">
      <c r="B1063" s="2" t="s">
        <v>804</v>
      </c>
      <c r="C1063" s="4">
        <v>2.84</v>
      </c>
      <c r="D1063" s="3">
        <v>4260</v>
      </c>
    </row>
    <row r="1064" spans="1:4" x14ac:dyDescent="0.25">
      <c r="B1064" s="2" t="s">
        <v>810</v>
      </c>
      <c r="C1064" s="4">
        <v>3</v>
      </c>
      <c r="D1064" s="3">
        <v>5400</v>
      </c>
    </row>
    <row r="1065" spans="1:4" x14ac:dyDescent="0.25">
      <c r="B1065" s="2" t="s">
        <v>818</v>
      </c>
      <c r="C1065" s="4">
        <v>33.96</v>
      </c>
      <c r="D1065" s="3">
        <v>74712</v>
      </c>
    </row>
    <row r="1066" spans="1:4" x14ac:dyDescent="0.25">
      <c r="A1066" s="2" t="s">
        <v>1022</v>
      </c>
      <c r="C1066" s="4">
        <v>49.8</v>
      </c>
      <c r="D1066" s="3">
        <v>97372</v>
      </c>
    </row>
    <row r="1067" spans="1:4" x14ac:dyDescent="0.25">
      <c r="A1067" s="2" t="s">
        <v>1030</v>
      </c>
      <c r="B1067" s="2" t="s">
        <v>824</v>
      </c>
      <c r="C1067" s="4">
        <v>0.7</v>
      </c>
      <c r="D1067" s="3">
        <v>1750</v>
      </c>
    </row>
    <row r="1068" spans="1:4" x14ac:dyDescent="0.25">
      <c r="B1068" s="2" t="s">
        <v>834</v>
      </c>
      <c r="C1068" s="4">
        <v>21.257000000000001</v>
      </c>
      <c r="D1068" s="3">
        <v>63771</v>
      </c>
    </row>
    <row r="1069" spans="1:4" x14ac:dyDescent="0.25">
      <c r="B1069" s="2" t="s">
        <v>844</v>
      </c>
      <c r="C1069" s="4">
        <v>0.6</v>
      </c>
      <c r="D1069" s="3">
        <v>2100</v>
      </c>
    </row>
    <row r="1070" spans="1:4" x14ac:dyDescent="0.25">
      <c r="A1070" s="2" t="s">
        <v>1257</v>
      </c>
      <c r="C1070" s="4">
        <v>22.557000000000002</v>
      </c>
      <c r="D1070" s="3">
        <v>67621</v>
      </c>
    </row>
    <row r="1071" spans="1:4" x14ac:dyDescent="0.25">
      <c r="A1071" s="2" t="s">
        <v>961</v>
      </c>
      <c r="B1071" s="2" t="s">
        <v>836</v>
      </c>
      <c r="C1071" s="4">
        <v>13.600000000000001</v>
      </c>
      <c r="D1071" s="3">
        <v>42160</v>
      </c>
    </row>
    <row r="1072" spans="1:4" x14ac:dyDescent="0.25">
      <c r="B1072" s="2" t="s">
        <v>844</v>
      </c>
      <c r="C1072" s="4">
        <v>0.87</v>
      </c>
      <c r="D1072" s="3">
        <v>3045</v>
      </c>
    </row>
    <row r="1073" spans="1:4" x14ac:dyDescent="0.25">
      <c r="B1073" s="2" t="s">
        <v>851</v>
      </c>
      <c r="C1073" s="4">
        <v>2.367</v>
      </c>
      <c r="D1073" s="3">
        <v>9112.9500000000007</v>
      </c>
    </row>
    <row r="1074" spans="1:4" x14ac:dyDescent="0.25">
      <c r="A1074" s="2" t="s">
        <v>1331</v>
      </c>
      <c r="C1074" s="4">
        <v>16.837</v>
      </c>
      <c r="D1074" s="3">
        <v>54317.95</v>
      </c>
    </row>
    <row r="1075" spans="1:4" x14ac:dyDescent="0.25">
      <c r="A1075" s="2" t="s">
        <v>33</v>
      </c>
      <c r="B1075" s="2" t="s">
        <v>786</v>
      </c>
      <c r="C1075" s="4">
        <v>21.78</v>
      </c>
      <c r="D1075" s="3">
        <v>13068</v>
      </c>
    </row>
    <row r="1076" spans="1:4" x14ac:dyDescent="0.25">
      <c r="B1076" s="2" t="s">
        <v>796</v>
      </c>
      <c r="C1076" s="4">
        <v>18.071999999999999</v>
      </c>
      <c r="D1076" s="3">
        <v>19879.199999999997</v>
      </c>
    </row>
    <row r="1077" spans="1:4" x14ac:dyDescent="0.25">
      <c r="B1077" s="2" t="s">
        <v>834</v>
      </c>
      <c r="C1077" s="4">
        <v>7.93</v>
      </c>
      <c r="D1077" s="3">
        <v>23790</v>
      </c>
    </row>
    <row r="1078" spans="1:4" x14ac:dyDescent="0.25">
      <c r="A1078" s="2" t="s">
        <v>672</v>
      </c>
      <c r="C1078" s="4">
        <v>47.782000000000004</v>
      </c>
      <c r="D1078" s="3">
        <v>56737.2</v>
      </c>
    </row>
    <row r="1079" spans="1:4" x14ac:dyDescent="0.25">
      <c r="A1079" s="2" t="s">
        <v>1224</v>
      </c>
      <c r="B1079" s="2" t="s">
        <v>818</v>
      </c>
      <c r="C1079" s="4">
        <v>4.8</v>
      </c>
      <c r="D1079" s="3">
        <v>10560</v>
      </c>
    </row>
    <row r="1080" spans="1:4" x14ac:dyDescent="0.25">
      <c r="B1080" s="2" t="s">
        <v>824</v>
      </c>
      <c r="C1080" s="4">
        <v>3.2759999999999998</v>
      </c>
      <c r="D1080" s="3">
        <v>8190</v>
      </c>
    </row>
    <row r="1081" spans="1:4" x14ac:dyDescent="0.25">
      <c r="A1081" s="2" t="s">
        <v>1258</v>
      </c>
      <c r="C1081" s="4">
        <v>8.0760000000000005</v>
      </c>
      <c r="D1081" s="3">
        <v>18750</v>
      </c>
    </row>
    <row r="1082" spans="1:4" x14ac:dyDescent="0.25">
      <c r="A1082" s="2" t="s">
        <v>997</v>
      </c>
      <c r="B1082" s="2" t="s">
        <v>804</v>
      </c>
      <c r="C1082" s="4">
        <v>1.9</v>
      </c>
      <c r="D1082" s="3">
        <v>2850</v>
      </c>
    </row>
    <row r="1083" spans="1:4" x14ac:dyDescent="0.25">
      <c r="B1083" s="2" t="s">
        <v>814</v>
      </c>
      <c r="C1083" s="4">
        <v>3.77</v>
      </c>
      <c r="D1083" s="3">
        <v>7540</v>
      </c>
    </row>
    <row r="1084" spans="1:4" x14ac:dyDescent="0.25">
      <c r="B1084" s="2" t="s">
        <v>824</v>
      </c>
      <c r="C1084" s="4">
        <v>9.1310000000000002</v>
      </c>
      <c r="D1084" s="3">
        <v>22827.5</v>
      </c>
    </row>
    <row r="1085" spans="1:4" x14ac:dyDescent="0.25">
      <c r="A1085" s="2" t="s">
        <v>1259</v>
      </c>
      <c r="C1085" s="4">
        <v>14.801</v>
      </c>
      <c r="D1085" s="3">
        <v>33217.5</v>
      </c>
    </row>
    <row r="1086" spans="1:4" x14ac:dyDescent="0.25">
      <c r="A1086" s="2" t="s">
        <v>98</v>
      </c>
      <c r="B1086" s="2" t="s">
        <v>786</v>
      </c>
      <c r="C1086" s="4">
        <v>22.4</v>
      </c>
      <c r="D1086" s="3">
        <v>13440</v>
      </c>
    </row>
    <row r="1087" spans="1:4" x14ac:dyDescent="0.25">
      <c r="B1087" s="2" t="s">
        <v>799</v>
      </c>
      <c r="C1087" s="4">
        <v>19.956</v>
      </c>
      <c r="D1087" s="3">
        <v>24945</v>
      </c>
    </row>
    <row r="1088" spans="1:4" x14ac:dyDescent="0.25">
      <c r="B1088" s="2" t="s">
        <v>814</v>
      </c>
      <c r="C1088" s="4">
        <v>68.319999999999993</v>
      </c>
      <c r="D1088" s="3">
        <v>136640</v>
      </c>
    </row>
    <row r="1089" spans="1:4" x14ac:dyDescent="0.25">
      <c r="B1089" s="2" t="s">
        <v>834</v>
      </c>
      <c r="C1089" s="4">
        <v>14.5</v>
      </c>
      <c r="D1089" s="3">
        <v>43500</v>
      </c>
    </row>
    <row r="1090" spans="1:4" x14ac:dyDescent="0.25">
      <c r="A1090" s="2" t="s">
        <v>673</v>
      </c>
      <c r="C1090" s="4">
        <v>125.17599999999999</v>
      </c>
      <c r="D1090" s="3">
        <v>218525</v>
      </c>
    </row>
    <row r="1091" spans="1:4" x14ac:dyDescent="0.25">
      <c r="A1091" s="2" t="s">
        <v>105</v>
      </c>
      <c r="B1091" s="2" t="s">
        <v>804</v>
      </c>
      <c r="C1091" s="4">
        <v>8.6829999999999998</v>
      </c>
      <c r="D1091" s="3">
        <v>13024.5</v>
      </c>
    </row>
    <row r="1092" spans="1:4" x14ac:dyDescent="0.25">
      <c r="B1092" s="2" t="s">
        <v>824</v>
      </c>
      <c r="C1092" s="4">
        <v>2.419</v>
      </c>
      <c r="D1092" s="3">
        <v>6047.5</v>
      </c>
    </row>
    <row r="1093" spans="1:4" x14ac:dyDescent="0.25">
      <c r="A1093" s="2" t="s">
        <v>1332</v>
      </c>
      <c r="C1093" s="4">
        <v>11.102</v>
      </c>
      <c r="D1093" s="3">
        <v>19072</v>
      </c>
    </row>
    <row r="1094" spans="1:4" x14ac:dyDescent="0.25">
      <c r="A1094" s="2" t="s">
        <v>45</v>
      </c>
      <c r="B1094" s="2" t="s">
        <v>800</v>
      </c>
      <c r="C1094" s="4">
        <v>12.98</v>
      </c>
      <c r="D1094" s="3">
        <v>16874</v>
      </c>
    </row>
    <row r="1095" spans="1:4" x14ac:dyDescent="0.25">
      <c r="B1095" s="2" t="s">
        <v>804</v>
      </c>
      <c r="C1095" s="4">
        <v>21.573999999999998</v>
      </c>
      <c r="D1095" s="3">
        <v>32361</v>
      </c>
    </row>
    <row r="1096" spans="1:4" x14ac:dyDescent="0.25">
      <c r="B1096" s="2" t="s">
        <v>808</v>
      </c>
      <c r="C1096" s="4">
        <v>44.709000000000003</v>
      </c>
      <c r="D1096" s="3">
        <v>76005.3</v>
      </c>
    </row>
    <row r="1097" spans="1:4" x14ac:dyDescent="0.25">
      <c r="B1097" s="2" t="s">
        <v>809</v>
      </c>
      <c r="C1097" s="4">
        <v>15.233000000000001</v>
      </c>
      <c r="D1097" s="3">
        <v>26940.83</v>
      </c>
    </row>
    <row r="1098" spans="1:4" x14ac:dyDescent="0.25">
      <c r="B1098" s="2" t="s">
        <v>810</v>
      </c>
      <c r="C1098" s="4">
        <v>19.25</v>
      </c>
      <c r="D1098" s="3">
        <v>34650</v>
      </c>
    </row>
    <row r="1099" spans="1:4" x14ac:dyDescent="0.25">
      <c r="B1099" s="2" t="s">
        <v>811</v>
      </c>
      <c r="C1099" s="4">
        <v>29.414000000000001</v>
      </c>
      <c r="D1099" s="3">
        <v>54483.18</v>
      </c>
    </row>
    <row r="1100" spans="1:4" x14ac:dyDescent="0.25">
      <c r="B1100" s="2" t="s">
        <v>814</v>
      </c>
      <c r="C1100" s="4">
        <v>2.222</v>
      </c>
      <c r="D1100" s="3">
        <v>4444</v>
      </c>
    </row>
    <row r="1101" spans="1:4" x14ac:dyDescent="0.25">
      <c r="B1101" s="2" t="s">
        <v>815</v>
      </c>
      <c r="C1101" s="4">
        <v>7.0209999999999999</v>
      </c>
      <c r="D1101" s="3">
        <v>14393.05</v>
      </c>
    </row>
    <row r="1102" spans="1:4" x14ac:dyDescent="0.25">
      <c r="B1102" s="2" t="s">
        <v>817</v>
      </c>
      <c r="C1102" s="4">
        <v>4.7149999999999999</v>
      </c>
      <c r="D1102" s="3">
        <v>10137.25</v>
      </c>
    </row>
    <row r="1103" spans="1:4" x14ac:dyDescent="0.25">
      <c r="B1103" s="2" t="s">
        <v>818</v>
      </c>
      <c r="C1103" s="4">
        <v>5.7070000000000007</v>
      </c>
      <c r="D1103" s="3">
        <v>12555.400000000001</v>
      </c>
    </row>
    <row r="1104" spans="1:4" x14ac:dyDescent="0.25">
      <c r="B1104" s="2" t="s">
        <v>822</v>
      </c>
      <c r="C1104" s="4">
        <v>11.3</v>
      </c>
      <c r="D1104" s="3">
        <v>27120</v>
      </c>
    </row>
    <row r="1105" spans="1:4" x14ac:dyDescent="0.25">
      <c r="B1105" s="2" t="s">
        <v>824</v>
      </c>
      <c r="C1105" s="4">
        <v>15.378</v>
      </c>
      <c r="D1105" s="3">
        <v>38445</v>
      </c>
    </row>
    <row r="1106" spans="1:4" x14ac:dyDescent="0.25">
      <c r="A1106" s="2" t="s">
        <v>674</v>
      </c>
      <c r="C1106" s="4">
        <v>189.50300000000004</v>
      </c>
      <c r="D1106" s="3">
        <v>348409.01</v>
      </c>
    </row>
    <row r="1107" spans="1:4" x14ac:dyDescent="0.25">
      <c r="A1107" s="2" t="s">
        <v>1013</v>
      </c>
      <c r="B1107" s="2" t="s">
        <v>813</v>
      </c>
      <c r="C1107" s="4">
        <v>11.16</v>
      </c>
      <c r="D1107" s="3">
        <v>21762</v>
      </c>
    </row>
    <row r="1108" spans="1:4" x14ac:dyDescent="0.25">
      <c r="B1108" s="2" t="s">
        <v>814</v>
      </c>
      <c r="C1108" s="4">
        <v>4.2</v>
      </c>
      <c r="D1108" s="3">
        <v>8400</v>
      </c>
    </row>
    <row r="1109" spans="1:4" x14ac:dyDescent="0.25">
      <c r="B1109" s="2" t="s">
        <v>834</v>
      </c>
      <c r="C1109" s="4">
        <v>3.6070000000000002</v>
      </c>
      <c r="D1109" s="3">
        <v>10821</v>
      </c>
    </row>
    <row r="1110" spans="1:4" x14ac:dyDescent="0.25">
      <c r="A1110" s="2" t="s">
        <v>1023</v>
      </c>
      <c r="C1110" s="4">
        <v>18.966999999999999</v>
      </c>
      <c r="D1110" s="3">
        <v>40983</v>
      </c>
    </row>
    <row r="1111" spans="1:4" x14ac:dyDescent="0.25">
      <c r="A1111" s="2" t="s">
        <v>875</v>
      </c>
      <c r="B1111" s="2" t="s">
        <v>808</v>
      </c>
      <c r="C1111" s="4">
        <v>3.7389999999999999</v>
      </c>
      <c r="D1111" s="3">
        <v>6356.3</v>
      </c>
    </row>
    <row r="1112" spans="1:4" x14ac:dyDescent="0.25">
      <c r="B1112" s="2" t="s">
        <v>810</v>
      </c>
      <c r="C1112" s="4">
        <v>2.3029999999999999</v>
      </c>
      <c r="D1112" s="3">
        <v>4145.3999999999996</v>
      </c>
    </row>
    <row r="1113" spans="1:4" x14ac:dyDescent="0.25">
      <c r="B1113" s="2" t="s">
        <v>830</v>
      </c>
      <c r="C1113" s="4">
        <v>4.8929999999999998</v>
      </c>
      <c r="D1113" s="3">
        <v>13700.4</v>
      </c>
    </row>
    <row r="1114" spans="1:4" x14ac:dyDescent="0.25">
      <c r="A1114" s="2" t="s">
        <v>1333</v>
      </c>
      <c r="C1114" s="4">
        <v>10.934999999999999</v>
      </c>
      <c r="D1114" s="3">
        <v>24202.1</v>
      </c>
    </row>
    <row r="1115" spans="1:4" x14ac:dyDescent="0.25">
      <c r="A1115" s="2" t="s">
        <v>1309</v>
      </c>
      <c r="B1115" s="2" t="s">
        <v>804</v>
      </c>
      <c r="C1115" s="4">
        <v>4.133</v>
      </c>
      <c r="D1115" s="3">
        <v>6199.5</v>
      </c>
    </row>
    <row r="1116" spans="1:4" x14ac:dyDescent="0.25">
      <c r="B1116" s="2" t="s">
        <v>810</v>
      </c>
      <c r="C1116" s="4">
        <v>3.6309999999999998</v>
      </c>
      <c r="D1116" s="3">
        <v>6535.8</v>
      </c>
    </row>
    <row r="1117" spans="1:4" x14ac:dyDescent="0.25">
      <c r="B1117" s="2" t="s">
        <v>814</v>
      </c>
      <c r="C1117" s="4">
        <v>2.2069999999999999</v>
      </c>
      <c r="D1117" s="3">
        <v>4414</v>
      </c>
    </row>
    <row r="1118" spans="1:4" x14ac:dyDescent="0.25">
      <c r="A1118" s="2" t="s">
        <v>1334</v>
      </c>
      <c r="C1118" s="4">
        <v>9.9710000000000001</v>
      </c>
      <c r="D1118" s="3">
        <v>17149.3</v>
      </c>
    </row>
    <row r="1119" spans="1:4" x14ac:dyDescent="0.25">
      <c r="A1119" s="2" t="s">
        <v>1226</v>
      </c>
      <c r="B1119" s="2" t="s">
        <v>801</v>
      </c>
      <c r="C1119" s="4">
        <v>11.53</v>
      </c>
      <c r="D1119" s="3">
        <v>15565.5</v>
      </c>
    </row>
    <row r="1120" spans="1:4" x14ac:dyDescent="0.25">
      <c r="B1120" s="2" t="s">
        <v>804</v>
      </c>
      <c r="C1120" s="4">
        <v>17</v>
      </c>
      <c r="D1120" s="3">
        <v>25500</v>
      </c>
    </row>
    <row r="1121" spans="1:4" x14ac:dyDescent="0.25">
      <c r="A1121" s="2" t="s">
        <v>1260</v>
      </c>
      <c r="C1121" s="4">
        <v>28.53</v>
      </c>
      <c r="D1121" s="3">
        <v>41065.5</v>
      </c>
    </row>
    <row r="1122" spans="1:4" x14ac:dyDescent="0.25">
      <c r="A1122" s="2" t="s">
        <v>90</v>
      </c>
      <c r="B1122" s="2" t="s">
        <v>800</v>
      </c>
      <c r="C1122" s="4">
        <v>33.76</v>
      </c>
      <c r="D1122" s="3">
        <v>43888</v>
      </c>
    </row>
    <row r="1123" spans="1:4" x14ac:dyDescent="0.25">
      <c r="B1123" s="2" t="s">
        <v>803</v>
      </c>
      <c r="C1123" s="4">
        <v>20.670999999999999</v>
      </c>
      <c r="D1123" s="3">
        <v>29972.95</v>
      </c>
    </row>
    <row r="1124" spans="1:4" x14ac:dyDescent="0.25">
      <c r="B1124" s="2" t="s">
        <v>804</v>
      </c>
      <c r="C1124" s="4">
        <v>13.628</v>
      </c>
      <c r="D1124" s="3">
        <v>20442</v>
      </c>
    </row>
    <row r="1125" spans="1:4" x14ac:dyDescent="0.25">
      <c r="B1125" s="2" t="s">
        <v>806</v>
      </c>
      <c r="C1125" s="4">
        <v>21.664999999999999</v>
      </c>
      <c r="D1125" s="3">
        <v>34664</v>
      </c>
    </row>
    <row r="1126" spans="1:4" x14ac:dyDescent="0.25">
      <c r="B1126" s="2" t="s">
        <v>808</v>
      </c>
      <c r="C1126" s="4">
        <v>7.4990000000000006</v>
      </c>
      <c r="D1126" s="3">
        <v>12898.42</v>
      </c>
    </row>
    <row r="1127" spans="1:4" x14ac:dyDescent="0.25">
      <c r="B1127" s="2" t="s">
        <v>809</v>
      </c>
      <c r="C1127" s="4">
        <v>26.91</v>
      </c>
      <c r="D1127" s="3">
        <v>47092.5</v>
      </c>
    </row>
    <row r="1128" spans="1:4" x14ac:dyDescent="0.25">
      <c r="B1128" s="2" t="s">
        <v>810</v>
      </c>
      <c r="C1128" s="4">
        <v>51.48</v>
      </c>
      <c r="D1128" s="3">
        <v>92747.61</v>
      </c>
    </row>
    <row r="1129" spans="1:4" x14ac:dyDescent="0.25">
      <c r="B1129" s="2" t="s">
        <v>812</v>
      </c>
      <c r="C1129" s="4">
        <v>21.082999999999998</v>
      </c>
      <c r="D1129" s="3">
        <v>40057.699999999997</v>
      </c>
    </row>
    <row r="1130" spans="1:4" x14ac:dyDescent="0.25">
      <c r="B1130" s="2" t="s">
        <v>814</v>
      </c>
      <c r="C1130" s="4">
        <v>77.635999999999996</v>
      </c>
      <c r="D1130" s="3">
        <v>155272</v>
      </c>
    </row>
    <row r="1131" spans="1:4" x14ac:dyDescent="0.25">
      <c r="B1131" s="2" t="s">
        <v>818</v>
      </c>
      <c r="C1131" s="4">
        <v>12.885</v>
      </c>
      <c r="D1131" s="3">
        <v>28496.129999999997</v>
      </c>
    </row>
    <row r="1132" spans="1:4" x14ac:dyDescent="0.25">
      <c r="A1132" s="2" t="s">
        <v>675</v>
      </c>
      <c r="C1132" s="4">
        <v>287.21699999999998</v>
      </c>
      <c r="D1132" s="3">
        <v>505531.31</v>
      </c>
    </row>
    <row r="1133" spans="1:4" x14ac:dyDescent="0.25">
      <c r="A1133" s="2" t="s">
        <v>99</v>
      </c>
      <c r="B1133" s="2" t="s">
        <v>789</v>
      </c>
      <c r="C1133" s="4">
        <v>2.8820000000000001</v>
      </c>
      <c r="D1133" s="3">
        <v>2161.5</v>
      </c>
    </row>
    <row r="1134" spans="1:4" x14ac:dyDescent="0.25">
      <c r="B1134" s="2" t="s">
        <v>804</v>
      </c>
      <c r="C1134" s="4">
        <v>1.9870000000000001</v>
      </c>
      <c r="D1134" s="3">
        <v>2980.5</v>
      </c>
    </row>
    <row r="1135" spans="1:4" x14ac:dyDescent="0.25">
      <c r="B1135" s="2" t="s">
        <v>807</v>
      </c>
      <c r="C1135" s="4">
        <v>13.099</v>
      </c>
      <c r="D1135" s="3">
        <v>22006.32</v>
      </c>
    </row>
    <row r="1136" spans="1:4" x14ac:dyDescent="0.25">
      <c r="B1136" s="2" t="s">
        <v>809</v>
      </c>
      <c r="C1136" s="4">
        <v>7.5789999999999997</v>
      </c>
      <c r="D1136" s="3">
        <v>13263.25</v>
      </c>
    </row>
    <row r="1137" spans="1:4" x14ac:dyDescent="0.25">
      <c r="B1137" s="2" t="s">
        <v>810</v>
      </c>
      <c r="C1137" s="4">
        <v>6.6559999999999997</v>
      </c>
      <c r="D1137" s="3">
        <v>11980.8</v>
      </c>
    </row>
    <row r="1138" spans="1:4" x14ac:dyDescent="0.25">
      <c r="B1138" s="2" t="s">
        <v>814</v>
      </c>
      <c r="C1138" s="4">
        <v>1.18</v>
      </c>
      <c r="D1138" s="3">
        <v>2360</v>
      </c>
    </row>
    <row r="1139" spans="1:4" x14ac:dyDescent="0.25">
      <c r="B1139" s="2" t="s">
        <v>817</v>
      </c>
      <c r="C1139" s="4">
        <v>4.7210000000000001</v>
      </c>
      <c r="D1139" s="3">
        <v>10150.15</v>
      </c>
    </row>
    <row r="1140" spans="1:4" x14ac:dyDescent="0.25">
      <c r="B1140" s="2" t="s">
        <v>818</v>
      </c>
      <c r="C1140" s="4">
        <v>14.035</v>
      </c>
      <c r="D1140" s="3">
        <v>30877</v>
      </c>
    </row>
    <row r="1141" spans="1:4" x14ac:dyDescent="0.25">
      <c r="B1141" s="2" t="s">
        <v>830</v>
      </c>
      <c r="C1141" s="4">
        <v>6.28</v>
      </c>
      <c r="D1141" s="3">
        <v>17584</v>
      </c>
    </row>
    <row r="1142" spans="1:4" x14ac:dyDescent="0.25">
      <c r="B1142" s="2" t="s">
        <v>832</v>
      </c>
      <c r="C1142" s="4">
        <v>4.9000000000000004</v>
      </c>
      <c r="D1142" s="3">
        <v>14210</v>
      </c>
    </row>
    <row r="1143" spans="1:4" x14ac:dyDescent="0.25">
      <c r="B1143" s="2" t="s">
        <v>834</v>
      </c>
      <c r="C1143" s="4">
        <v>2.1480000000000001</v>
      </c>
      <c r="D1143" s="3">
        <v>6444</v>
      </c>
    </row>
    <row r="1144" spans="1:4" x14ac:dyDescent="0.25">
      <c r="B1144" s="2" t="s">
        <v>838</v>
      </c>
      <c r="C1144" s="4">
        <v>32.414000000000001</v>
      </c>
      <c r="D1144" s="3">
        <v>103724.8</v>
      </c>
    </row>
    <row r="1145" spans="1:4" x14ac:dyDescent="0.25">
      <c r="A1145" s="2" t="s">
        <v>676</v>
      </c>
      <c r="C1145" s="4">
        <v>97.881</v>
      </c>
      <c r="D1145" s="3">
        <v>237742.32</v>
      </c>
    </row>
    <row r="1146" spans="1:4" x14ac:dyDescent="0.25">
      <c r="A1146" s="2" t="s">
        <v>106</v>
      </c>
      <c r="B1146" s="2" t="s">
        <v>797</v>
      </c>
      <c r="C1146" s="4">
        <v>108.768</v>
      </c>
      <c r="D1146" s="3">
        <v>125083.2</v>
      </c>
    </row>
    <row r="1147" spans="1:4" x14ac:dyDescent="0.25">
      <c r="B1147" s="2" t="s">
        <v>801</v>
      </c>
      <c r="C1147" s="4">
        <v>100.47500000000001</v>
      </c>
      <c r="D1147" s="3">
        <v>138572.1</v>
      </c>
    </row>
    <row r="1148" spans="1:4" x14ac:dyDescent="0.25">
      <c r="B1148" s="2" t="s">
        <v>804</v>
      </c>
      <c r="C1148" s="4">
        <v>4.9359999999999999</v>
      </c>
      <c r="D1148" s="3">
        <v>7404</v>
      </c>
    </row>
    <row r="1149" spans="1:4" x14ac:dyDescent="0.25">
      <c r="B1149" s="2" t="s">
        <v>806</v>
      </c>
      <c r="C1149" s="4">
        <v>2.9580000000000002</v>
      </c>
      <c r="D1149" s="3">
        <v>4732.8</v>
      </c>
    </row>
    <row r="1150" spans="1:4" x14ac:dyDescent="0.25">
      <c r="B1150" s="2" t="s">
        <v>807</v>
      </c>
      <c r="C1150" s="4">
        <v>25.161999999999999</v>
      </c>
      <c r="D1150" s="3">
        <v>41758.479999999996</v>
      </c>
    </row>
    <row r="1151" spans="1:4" x14ac:dyDescent="0.25">
      <c r="B1151" s="2" t="s">
        <v>810</v>
      </c>
      <c r="C1151" s="4">
        <v>1.643</v>
      </c>
      <c r="D1151" s="3">
        <v>2957.4</v>
      </c>
    </row>
    <row r="1152" spans="1:4" x14ac:dyDescent="0.25">
      <c r="A1152" s="2" t="s">
        <v>677</v>
      </c>
      <c r="C1152" s="4">
        <v>243.94200000000001</v>
      </c>
      <c r="D1152" s="3">
        <v>320507.98</v>
      </c>
    </row>
    <row r="1153" spans="1:4" x14ac:dyDescent="0.25">
      <c r="A1153" s="2" t="s">
        <v>114</v>
      </c>
      <c r="B1153" s="2" t="s">
        <v>787</v>
      </c>
      <c r="C1153" s="4">
        <v>10.566000000000001</v>
      </c>
      <c r="D1153" s="3">
        <v>6867.9</v>
      </c>
    </row>
    <row r="1154" spans="1:4" x14ac:dyDescent="0.25">
      <c r="B1154" s="2" t="s">
        <v>789</v>
      </c>
      <c r="C1154" s="4">
        <v>17.504999999999999</v>
      </c>
      <c r="D1154" s="3">
        <v>13128.75</v>
      </c>
    </row>
    <row r="1155" spans="1:4" x14ac:dyDescent="0.25">
      <c r="B1155" s="2" t="s">
        <v>818</v>
      </c>
      <c r="C1155" s="4">
        <v>9.85</v>
      </c>
      <c r="D1155" s="3">
        <v>21916.25</v>
      </c>
    </row>
    <row r="1156" spans="1:4" x14ac:dyDescent="0.25">
      <c r="B1156" s="2" t="s">
        <v>824</v>
      </c>
      <c r="C1156" s="4">
        <v>4.056</v>
      </c>
      <c r="D1156" s="3">
        <v>10140</v>
      </c>
    </row>
    <row r="1157" spans="1:4" x14ac:dyDescent="0.25">
      <c r="A1157" s="2" t="s">
        <v>980</v>
      </c>
      <c r="C1157" s="4">
        <v>41.976999999999997</v>
      </c>
      <c r="D1157" s="3">
        <v>52052.9</v>
      </c>
    </row>
    <row r="1158" spans="1:4" x14ac:dyDescent="0.25">
      <c r="A1158" s="2" t="s">
        <v>46</v>
      </c>
      <c r="B1158" s="2" t="s">
        <v>786</v>
      </c>
      <c r="C1158" s="4">
        <v>85.067000000000007</v>
      </c>
      <c r="D1158" s="3">
        <v>54171.399999999994</v>
      </c>
    </row>
    <row r="1159" spans="1:4" x14ac:dyDescent="0.25">
      <c r="B1159" s="2" t="s">
        <v>787</v>
      </c>
      <c r="C1159" s="4">
        <v>22.062000000000001</v>
      </c>
      <c r="D1159" s="3">
        <v>14340.3</v>
      </c>
    </row>
    <row r="1160" spans="1:4" x14ac:dyDescent="0.25">
      <c r="B1160" s="2" t="s">
        <v>789</v>
      </c>
      <c r="C1160" s="4">
        <v>43.45</v>
      </c>
      <c r="D1160" s="3">
        <v>32993.58</v>
      </c>
    </row>
    <row r="1161" spans="1:4" x14ac:dyDescent="0.25">
      <c r="B1161" s="2" t="s">
        <v>794</v>
      </c>
      <c r="C1161" s="4">
        <v>1.161</v>
      </c>
      <c r="D1161" s="3">
        <v>1161</v>
      </c>
    </row>
    <row r="1162" spans="1:4" x14ac:dyDescent="0.25">
      <c r="B1162" s="2" t="s">
        <v>796</v>
      </c>
      <c r="C1162" s="4">
        <v>16.48</v>
      </c>
      <c r="D1162" s="3">
        <v>18128</v>
      </c>
    </row>
    <row r="1163" spans="1:4" x14ac:dyDescent="0.25">
      <c r="B1163" s="2" t="s">
        <v>798</v>
      </c>
      <c r="C1163" s="4">
        <v>16.8</v>
      </c>
      <c r="D1163" s="3">
        <v>20160</v>
      </c>
    </row>
    <row r="1164" spans="1:4" x14ac:dyDescent="0.25">
      <c r="B1164" s="2" t="s">
        <v>799</v>
      </c>
      <c r="C1164" s="4">
        <v>15.94</v>
      </c>
      <c r="D1164" s="3">
        <v>19925</v>
      </c>
    </row>
    <row r="1165" spans="1:4" x14ac:dyDescent="0.25">
      <c r="B1165" s="2" t="s">
        <v>803</v>
      </c>
      <c r="C1165" s="4">
        <v>40.760000000000005</v>
      </c>
      <c r="D1165" s="3">
        <v>59102</v>
      </c>
    </row>
    <row r="1166" spans="1:4" x14ac:dyDescent="0.25">
      <c r="B1166" s="2" t="s">
        <v>804</v>
      </c>
      <c r="C1166" s="4">
        <v>45.42</v>
      </c>
      <c r="D1166" s="3">
        <v>68130</v>
      </c>
    </row>
    <row r="1167" spans="1:4" x14ac:dyDescent="0.25">
      <c r="B1167" s="2" t="s">
        <v>814</v>
      </c>
      <c r="C1167" s="4">
        <v>23.02</v>
      </c>
      <c r="D1167" s="3">
        <v>46040</v>
      </c>
    </row>
    <row r="1168" spans="1:4" x14ac:dyDescent="0.25">
      <c r="B1168" s="2" t="s">
        <v>829</v>
      </c>
      <c r="C1168" s="4">
        <v>6</v>
      </c>
      <c r="D1168" s="3">
        <v>16500</v>
      </c>
    </row>
    <row r="1169" spans="1:4" x14ac:dyDescent="0.25">
      <c r="B1169" s="2" t="s">
        <v>845</v>
      </c>
      <c r="C1169" s="4">
        <v>1.57</v>
      </c>
      <c r="D1169" s="3">
        <v>5573.5</v>
      </c>
    </row>
    <row r="1170" spans="1:4" x14ac:dyDescent="0.25">
      <c r="B1170" s="2" t="s">
        <v>850</v>
      </c>
      <c r="C1170" s="4">
        <v>4.0199999999999996</v>
      </c>
      <c r="D1170" s="3">
        <v>15472.02</v>
      </c>
    </row>
    <row r="1171" spans="1:4" x14ac:dyDescent="0.25">
      <c r="A1171" s="2" t="s">
        <v>678</v>
      </c>
      <c r="C1171" s="4">
        <v>321.75</v>
      </c>
      <c r="D1171" s="3">
        <v>371696.80000000005</v>
      </c>
    </row>
    <row r="1172" spans="1:4" x14ac:dyDescent="0.25">
      <c r="A1172" s="2" t="s">
        <v>52</v>
      </c>
      <c r="B1172" s="2" t="s">
        <v>790</v>
      </c>
      <c r="C1172" s="4">
        <v>17.207999999999998</v>
      </c>
      <c r="D1172" s="3">
        <v>13766.400000000001</v>
      </c>
    </row>
    <row r="1173" spans="1:4" x14ac:dyDescent="0.25">
      <c r="B1173" s="2" t="s">
        <v>797</v>
      </c>
      <c r="C1173" s="4">
        <v>30.17</v>
      </c>
      <c r="D1173" s="3">
        <v>35425.1</v>
      </c>
    </row>
    <row r="1174" spans="1:4" x14ac:dyDescent="0.25">
      <c r="B1174" s="2" t="s">
        <v>814</v>
      </c>
      <c r="C1174" s="4">
        <v>1.478</v>
      </c>
      <c r="D1174" s="3">
        <v>2956</v>
      </c>
    </row>
    <row r="1175" spans="1:4" x14ac:dyDescent="0.25">
      <c r="A1175" s="2" t="s">
        <v>679</v>
      </c>
      <c r="C1175" s="4">
        <v>48.856000000000002</v>
      </c>
      <c r="D1175" s="3">
        <v>52147.5</v>
      </c>
    </row>
    <row r="1176" spans="1:4" x14ac:dyDescent="0.25">
      <c r="A1176" s="2" t="s">
        <v>64</v>
      </c>
      <c r="B1176" s="2" t="s">
        <v>789</v>
      </c>
      <c r="C1176" s="4">
        <v>33.65</v>
      </c>
      <c r="D1176" s="3">
        <v>25237.5</v>
      </c>
    </row>
    <row r="1177" spans="1:4" x14ac:dyDescent="0.25">
      <c r="B1177" s="2" t="s">
        <v>794</v>
      </c>
      <c r="C1177" s="4">
        <v>36.79</v>
      </c>
      <c r="D1177" s="3">
        <v>37560.42</v>
      </c>
    </row>
    <row r="1178" spans="1:4" x14ac:dyDescent="0.25">
      <c r="B1178" s="2" t="s">
        <v>796</v>
      </c>
      <c r="C1178" s="4">
        <v>292.97000000000003</v>
      </c>
      <c r="D1178" s="3">
        <v>326577.31</v>
      </c>
    </row>
    <row r="1179" spans="1:4" x14ac:dyDescent="0.25">
      <c r="B1179" s="2" t="s">
        <v>797</v>
      </c>
      <c r="C1179" s="4">
        <v>48.480000000000004</v>
      </c>
      <c r="D1179" s="3">
        <v>55752</v>
      </c>
    </row>
    <row r="1180" spans="1:4" x14ac:dyDescent="0.25">
      <c r="B1180" s="2" t="s">
        <v>798</v>
      </c>
      <c r="C1180" s="4">
        <v>285.00599999999997</v>
      </c>
      <c r="D1180" s="3">
        <v>342007.2</v>
      </c>
    </row>
    <row r="1181" spans="1:4" x14ac:dyDescent="0.25">
      <c r="B1181" s="2" t="s">
        <v>799</v>
      </c>
      <c r="C1181" s="4">
        <v>28.439</v>
      </c>
      <c r="D1181" s="3">
        <v>35548.75</v>
      </c>
    </row>
    <row r="1182" spans="1:4" x14ac:dyDescent="0.25">
      <c r="B1182" s="2" t="s">
        <v>800</v>
      </c>
      <c r="C1182" s="4">
        <v>3.7</v>
      </c>
      <c r="D1182" s="3">
        <v>4810</v>
      </c>
    </row>
    <row r="1183" spans="1:4" x14ac:dyDescent="0.25">
      <c r="B1183" s="2" t="s">
        <v>802</v>
      </c>
      <c r="C1183" s="4">
        <v>507.64400000000001</v>
      </c>
      <c r="D1183" s="3">
        <v>710701.6</v>
      </c>
    </row>
    <row r="1184" spans="1:4" x14ac:dyDescent="0.25">
      <c r="B1184" s="2" t="s">
        <v>804</v>
      </c>
      <c r="C1184" s="4">
        <v>117.227</v>
      </c>
      <c r="D1184" s="3">
        <v>175840.5</v>
      </c>
    </row>
    <row r="1185" spans="1:4" x14ac:dyDescent="0.25">
      <c r="B1185" s="2" t="s">
        <v>806</v>
      </c>
      <c r="C1185" s="4">
        <v>160.65</v>
      </c>
      <c r="D1185" s="3">
        <v>257040</v>
      </c>
    </row>
    <row r="1186" spans="1:4" x14ac:dyDescent="0.25">
      <c r="B1186" s="2" t="s">
        <v>808</v>
      </c>
      <c r="C1186" s="4">
        <v>45.36</v>
      </c>
      <c r="D1186" s="3">
        <v>77112</v>
      </c>
    </row>
    <row r="1187" spans="1:4" x14ac:dyDescent="0.25">
      <c r="B1187" s="2" t="s">
        <v>810</v>
      </c>
      <c r="C1187" s="4">
        <v>7.2</v>
      </c>
      <c r="D1187" s="3">
        <v>12960</v>
      </c>
    </row>
    <row r="1188" spans="1:4" x14ac:dyDescent="0.25">
      <c r="B1188" s="2" t="s">
        <v>818</v>
      </c>
      <c r="C1188" s="4">
        <v>22.5</v>
      </c>
      <c r="D1188" s="3">
        <v>49500</v>
      </c>
    </row>
    <row r="1189" spans="1:4" x14ac:dyDescent="0.25">
      <c r="B1189" s="2" t="s">
        <v>834</v>
      </c>
      <c r="C1189" s="4">
        <v>9.41</v>
      </c>
      <c r="D1189" s="3">
        <v>28230</v>
      </c>
    </row>
    <row r="1190" spans="1:4" x14ac:dyDescent="0.25">
      <c r="A1190" s="2" t="s">
        <v>680</v>
      </c>
      <c r="C1190" s="4">
        <v>1599.0260000000003</v>
      </c>
      <c r="D1190" s="3">
        <v>2138877.2799999998</v>
      </c>
    </row>
    <row r="1191" spans="1:4" x14ac:dyDescent="0.25">
      <c r="A1191" s="2" t="s">
        <v>162</v>
      </c>
      <c r="B1191" s="2" t="s">
        <v>803</v>
      </c>
      <c r="C1191" s="4">
        <v>38.270000000000003</v>
      </c>
      <c r="D1191" s="3">
        <v>55491.5</v>
      </c>
    </row>
    <row r="1192" spans="1:4" x14ac:dyDescent="0.25">
      <c r="B1192" s="2" t="s">
        <v>834</v>
      </c>
      <c r="C1192" s="4">
        <v>4.5999999999999996</v>
      </c>
      <c r="D1192" s="3">
        <v>13800</v>
      </c>
    </row>
    <row r="1193" spans="1:4" x14ac:dyDescent="0.25">
      <c r="B1193" s="2" t="s">
        <v>838</v>
      </c>
      <c r="C1193" s="4">
        <v>1.54</v>
      </c>
      <c r="D1193" s="3">
        <v>4928</v>
      </c>
    </row>
    <row r="1194" spans="1:4" x14ac:dyDescent="0.25">
      <c r="A1194" s="2" t="s">
        <v>1335</v>
      </c>
      <c r="C1194" s="4">
        <v>44.410000000000004</v>
      </c>
      <c r="D1194" s="3">
        <v>74219.5</v>
      </c>
    </row>
    <row r="1195" spans="1:4" x14ac:dyDescent="0.25">
      <c r="A1195" s="2" t="s">
        <v>72</v>
      </c>
      <c r="B1195" s="2" t="s">
        <v>787</v>
      </c>
      <c r="C1195" s="4">
        <v>9.0359999999999996</v>
      </c>
      <c r="D1195" s="3">
        <v>5873.4</v>
      </c>
    </row>
    <row r="1196" spans="1:4" x14ac:dyDescent="0.25">
      <c r="B1196" s="2" t="s">
        <v>795</v>
      </c>
      <c r="C1196" s="4">
        <v>37.31</v>
      </c>
      <c r="D1196" s="3">
        <v>39337.050000000003</v>
      </c>
    </row>
    <row r="1197" spans="1:4" x14ac:dyDescent="0.25">
      <c r="B1197" s="2" t="s">
        <v>796</v>
      </c>
      <c r="C1197" s="4">
        <v>31.724000000000004</v>
      </c>
      <c r="D1197" s="3">
        <v>34896.400000000001</v>
      </c>
    </row>
    <row r="1198" spans="1:4" x14ac:dyDescent="0.25">
      <c r="B1198" s="2" t="s">
        <v>802</v>
      </c>
      <c r="C1198" s="4">
        <v>29.49</v>
      </c>
      <c r="D1198" s="3">
        <v>41286</v>
      </c>
    </row>
    <row r="1199" spans="1:4" x14ac:dyDescent="0.25">
      <c r="B1199" s="2" t="s">
        <v>804</v>
      </c>
      <c r="C1199" s="4">
        <v>29.027000000000001</v>
      </c>
      <c r="D1199" s="3">
        <v>43540.5</v>
      </c>
    </row>
    <row r="1200" spans="1:4" x14ac:dyDescent="0.25">
      <c r="B1200" s="2" t="s">
        <v>806</v>
      </c>
      <c r="C1200" s="4">
        <v>45.33</v>
      </c>
      <c r="D1200" s="3">
        <v>72528</v>
      </c>
    </row>
    <row r="1201" spans="1:4" x14ac:dyDescent="0.25">
      <c r="B1201" s="2" t="s">
        <v>808</v>
      </c>
      <c r="C1201" s="4">
        <v>70.998000000000005</v>
      </c>
      <c r="D1201" s="3">
        <v>120696.6</v>
      </c>
    </row>
    <row r="1202" spans="1:4" x14ac:dyDescent="0.25">
      <c r="B1202" s="2" t="s">
        <v>810</v>
      </c>
      <c r="C1202" s="4">
        <v>169.79899999999998</v>
      </c>
      <c r="D1202" s="3">
        <v>305638.2</v>
      </c>
    </row>
    <row r="1203" spans="1:4" x14ac:dyDescent="0.25">
      <c r="B1203" s="2" t="s">
        <v>811</v>
      </c>
      <c r="C1203" s="4">
        <v>44.316000000000003</v>
      </c>
      <c r="D1203" s="3">
        <v>81984.599999999991</v>
      </c>
    </row>
    <row r="1204" spans="1:4" x14ac:dyDescent="0.25">
      <c r="B1204" s="2" t="s">
        <v>814</v>
      </c>
      <c r="C1204" s="4">
        <v>16.559999999999999</v>
      </c>
      <c r="D1204" s="3">
        <v>33120</v>
      </c>
    </row>
    <row r="1205" spans="1:4" x14ac:dyDescent="0.25">
      <c r="B1205" s="2" t="s">
        <v>818</v>
      </c>
      <c r="C1205" s="4">
        <v>27.71</v>
      </c>
      <c r="D1205" s="3">
        <v>60962</v>
      </c>
    </row>
    <row r="1206" spans="1:4" x14ac:dyDescent="0.25">
      <c r="B1206" s="2" t="s">
        <v>828</v>
      </c>
      <c r="C1206" s="4">
        <v>4.76</v>
      </c>
      <c r="D1206" s="3">
        <v>12852</v>
      </c>
    </row>
    <row r="1207" spans="1:4" x14ac:dyDescent="0.25">
      <c r="B1207" s="2" t="s">
        <v>834</v>
      </c>
      <c r="C1207" s="4">
        <v>10.7</v>
      </c>
      <c r="D1207" s="3">
        <v>32100</v>
      </c>
    </row>
    <row r="1208" spans="1:4" x14ac:dyDescent="0.25">
      <c r="B1208" s="2" t="s">
        <v>854</v>
      </c>
      <c r="C1208" s="4">
        <v>2.218</v>
      </c>
      <c r="D1208" s="3">
        <v>8872</v>
      </c>
    </row>
    <row r="1209" spans="1:4" x14ac:dyDescent="0.25">
      <c r="A1209" s="2" t="s">
        <v>681</v>
      </c>
      <c r="C1209" s="4">
        <v>528.97799999999995</v>
      </c>
      <c r="D1209" s="3">
        <v>893686.75</v>
      </c>
    </row>
    <row r="1210" spans="1:4" x14ac:dyDescent="0.25">
      <c r="A1210" s="2" t="s">
        <v>75</v>
      </c>
      <c r="B1210" s="2" t="s">
        <v>790</v>
      </c>
      <c r="C1210" s="4">
        <v>25.73</v>
      </c>
      <c r="D1210" s="3">
        <v>20584</v>
      </c>
    </row>
    <row r="1211" spans="1:4" x14ac:dyDescent="0.25">
      <c r="B1211" s="2" t="s">
        <v>794</v>
      </c>
      <c r="C1211" s="4">
        <v>132.04</v>
      </c>
      <c r="D1211" s="3">
        <v>133064.85999999999</v>
      </c>
    </row>
    <row r="1212" spans="1:4" x14ac:dyDescent="0.25">
      <c r="B1212" s="2" t="s">
        <v>795</v>
      </c>
      <c r="C1212" s="4">
        <v>18.52</v>
      </c>
      <c r="D1212" s="3">
        <v>19594.16</v>
      </c>
    </row>
    <row r="1213" spans="1:4" x14ac:dyDescent="0.25">
      <c r="B1213" s="2" t="s">
        <v>796</v>
      </c>
      <c r="C1213" s="4">
        <v>15</v>
      </c>
      <c r="D1213" s="3">
        <v>16500</v>
      </c>
    </row>
    <row r="1214" spans="1:4" x14ac:dyDescent="0.25">
      <c r="B1214" s="2" t="s">
        <v>797</v>
      </c>
      <c r="C1214" s="4">
        <v>1317.1129999999998</v>
      </c>
      <c r="D1214" s="3">
        <v>1514718.47</v>
      </c>
    </row>
    <row r="1215" spans="1:4" x14ac:dyDescent="0.25">
      <c r="B1215" s="2" t="s">
        <v>798</v>
      </c>
      <c r="C1215" s="4">
        <v>1351.1550000000002</v>
      </c>
      <c r="D1215" s="3">
        <v>1646988.64</v>
      </c>
    </row>
    <row r="1216" spans="1:4" x14ac:dyDescent="0.25">
      <c r="B1216" s="2" t="s">
        <v>799</v>
      </c>
      <c r="C1216" s="4">
        <v>1635.85</v>
      </c>
      <c r="D1216" s="3">
        <v>2064680.35</v>
      </c>
    </row>
    <row r="1217" spans="1:4" x14ac:dyDescent="0.25">
      <c r="B1217" s="2" t="s">
        <v>800</v>
      </c>
      <c r="C1217" s="4">
        <v>35</v>
      </c>
      <c r="D1217" s="3">
        <v>45500</v>
      </c>
    </row>
    <row r="1218" spans="1:4" x14ac:dyDescent="0.25">
      <c r="B1218" s="2" t="s">
        <v>810</v>
      </c>
      <c r="C1218" s="4">
        <v>10</v>
      </c>
      <c r="D1218" s="3">
        <v>18000</v>
      </c>
    </row>
    <row r="1219" spans="1:4" x14ac:dyDescent="0.25">
      <c r="A1219" s="2" t="s">
        <v>1036</v>
      </c>
      <c r="C1219" s="4">
        <v>4540.4079999999994</v>
      </c>
      <c r="D1219" s="3">
        <v>5479630.4800000004</v>
      </c>
    </row>
    <row r="1220" spans="1:4" x14ac:dyDescent="0.25">
      <c r="A1220" s="2" t="s">
        <v>77</v>
      </c>
      <c r="B1220" s="2" t="s">
        <v>788</v>
      </c>
      <c r="C1220" s="4">
        <v>29.562000000000001</v>
      </c>
      <c r="D1220" s="3">
        <v>20693.400000000001</v>
      </c>
    </row>
    <row r="1221" spans="1:4" x14ac:dyDescent="0.25">
      <c r="B1221" s="2" t="s">
        <v>794</v>
      </c>
      <c r="C1221" s="4">
        <v>43.99</v>
      </c>
      <c r="D1221" s="3">
        <v>43990</v>
      </c>
    </row>
    <row r="1222" spans="1:4" x14ac:dyDescent="0.25">
      <c r="B1222" s="2" t="s">
        <v>795</v>
      </c>
      <c r="C1222" s="4">
        <v>15.506</v>
      </c>
      <c r="D1222" s="3">
        <v>16372.6</v>
      </c>
    </row>
    <row r="1223" spans="1:4" x14ac:dyDescent="0.25">
      <c r="B1223" s="2" t="s">
        <v>798</v>
      </c>
      <c r="C1223" s="4">
        <v>15.064</v>
      </c>
      <c r="D1223" s="3">
        <v>18076.8</v>
      </c>
    </row>
    <row r="1224" spans="1:4" x14ac:dyDescent="0.25">
      <c r="B1224" s="2" t="s">
        <v>809</v>
      </c>
      <c r="C1224" s="4">
        <v>4</v>
      </c>
      <c r="D1224" s="3">
        <v>7000</v>
      </c>
    </row>
    <row r="1225" spans="1:4" x14ac:dyDescent="0.25">
      <c r="B1225" s="2" t="s">
        <v>810</v>
      </c>
      <c r="C1225" s="4">
        <v>2.0720000000000001</v>
      </c>
      <c r="D1225" s="3">
        <v>3729.6</v>
      </c>
    </row>
    <row r="1226" spans="1:4" x14ac:dyDescent="0.25">
      <c r="B1226" s="2" t="s">
        <v>820</v>
      </c>
      <c r="C1226" s="4">
        <v>0.7</v>
      </c>
      <c r="D1226" s="3">
        <v>1610</v>
      </c>
    </row>
    <row r="1227" spans="1:4" x14ac:dyDescent="0.25">
      <c r="B1227" s="2" t="s">
        <v>844</v>
      </c>
      <c r="C1227" s="4">
        <v>7.0410000000000004</v>
      </c>
      <c r="D1227" s="3">
        <v>24643.5</v>
      </c>
    </row>
    <row r="1228" spans="1:4" x14ac:dyDescent="0.25">
      <c r="A1228" s="2" t="s">
        <v>1261</v>
      </c>
      <c r="C1228" s="4">
        <v>117.93500000000002</v>
      </c>
      <c r="D1228" s="3">
        <v>136115.90000000002</v>
      </c>
    </row>
    <row r="1229" spans="1:4" x14ac:dyDescent="0.25">
      <c r="A1229" s="2" t="s">
        <v>924</v>
      </c>
      <c r="B1229" s="2" t="s">
        <v>791</v>
      </c>
      <c r="C1229" s="4">
        <v>23.99</v>
      </c>
      <c r="D1229" s="3">
        <v>20502.02</v>
      </c>
    </row>
    <row r="1230" spans="1:4" x14ac:dyDescent="0.25">
      <c r="B1230" s="2" t="s">
        <v>798</v>
      </c>
      <c r="C1230" s="4">
        <v>24.036000000000001</v>
      </c>
      <c r="D1230" s="3">
        <v>28843.200000000001</v>
      </c>
    </row>
    <row r="1231" spans="1:4" x14ac:dyDescent="0.25">
      <c r="B1231" s="2" t="s">
        <v>802</v>
      </c>
      <c r="C1231" s="4">
        <v>7.91</v>
      </c>
      <c r="D1231" s="3">
        <v>11074</v>
      </c>
    </row>
    <row r="1232" spans="1:4" x14ac:dyDescent="0.25">
      <c r="B1232" s="2" t="s">
        <v>804</v>
      </c>
      <c r="C1232" s="4">
        <v>1.9810000000000001</v>
      </c>
      <c r="D1232" s="3">
        <v>2971.5</v>
      </c>
    </row>
    <row r="1233" spans="1:4" x14ac:dyDescent="0.25">
      <c r="A1233" s="2" t="s">
        <v>942</v>
      </c>
      <c r="C1233" s="4">
        <v>57.916999999999994</v>
      </c>
      <c r="D1233" s="3">
        <v>63390.720000000001</v>
      </c>
    </row>
    <row r="1234" spans="1:4" x14ac:dyDescent="0.25">
      <c r="A1234" s="2" t="s">
        <v>183</v>
      </c>
      <c r="B1234" s="2" t="s">
        <v>786</v>
      </c>
      <c r="C1234" s="4">
        <v>1.157</v>
      </c>
      <c r="D1234" s="3">
        <v>694.2</v>
      </c>
    </row>
    <row r="1235" spans="1:4" x14ac:dyDescent="0.25">
      <c r="B1235" s="2" t="s">
        <v>789</v>
      </c>
      <c r="C1235" s="4">
        <v>206.934</v>
      </c>
      <c r="D1235" s="3">
        <v>163907.10999999999</v>
      </c>
    </row>
    <row r="1236" spans="1:4" x14ac:dyDescent="0.25">
      <c r="B1236" s="2" t="s">
        <v>790</v>
      </c>
      <c r="C1236" s="4">
        <v>65.63</v>
      </c>
      <c r="D1236" s="3">
        <v>52504</v>
      </c>
    </row>
    <row r="1237" spans="1:4" x14ac:dyDescent="0.25">
      <c r="B1237" s="2" t="s">
        <v>794</v>
      </c>
      <c r="C1237" s="4">
        <v>25.504999999999999</v>
      </c>
      <c r="D1237" s="3">
        <v>25505</v>
      </c>
    </row>
    <row r="1238" spans="1:4" x14ac:dyDescent="0.25">
      <c r="A1238" s="2" t="s">
        <v>682</v>
      </c>
      <c r="C1238" s="4">
        <v>299.226</v>
      </c>
      <c r="D1238" s="3">
        <v>242610.31</v>
      </c>
    </row>
    <row r="1239" spans="1:4" x14ac:dyDescent="0.25">
      <c r="A1239" s="2" t="s">
        <v>100</v>
      </c>
      <c r="B1239" s="2" t="s">
        <v>787</v>
      </c>
      <c r="C1239" s="4">
        <v>14.124000000000001</v>
      </c>
      <c r="D1239" s="3">
        <v>9180.6</v>
      </c>
    </row>
    <row r="1240" spans="1:4" x14ac:dyDescent="0.25">
      <c r="B1240" s="2" t="s">
        <v>794</v>
      </c>
      <c r="C1240" s="4">
        <v>6.2539999999999996</v>
      </c>
      <c r="D1240" s="3">
        <v>6254</v>
      </c>
    </row>
    <row r="1241" spans="1:4" x14ac:dyDescent="0.25">
      <c r="B1241" s="2" t="s">
        <v>798</v>
      </c>
      <c r="C1241" s="4">
        <v>15.173</v>
      </c>
      <c r="D1241" s="3">
        <v>18207.599999999999</v>
      </c>
    </row>
    <row r="1242" spans="1:4" x14ac:dyDescent="0.25">
      <c r="B1242" s="2" t="s">
        <v>800</v>
      </c>
      <c r="C1242" s="4">
        <v>8.8620000000000001</v>
      </c>
      <c r="D1242" s="3">
        <v>11520.6</v>
      </c>
    </row>
    <row r="1243" spans="1:4" x14ac:dyDescent="0.25">
      <c r="B1243" s="2" t="s">
        <v>804</v>
      </c>
      <c r="C1243" s="4">
        <v>3.5209999999999999</v>
      </c>
      <c r="D1243" s="3">
        <v>5281.5</v>
      </c>
    </row>
    <row r="1244" spans="1:4" x14ac:dyDescent="0.25">
      <c r="A1244" s="2" t="s">
        <v>981</v>
      </c>
      <c r="C1244" s="4">
        <v>47.934000000000005</v>
      </c>
      <c r="D1244" s="3">
        <v>50444.299999999996</v>
      </c>
    </row>
    <row r="1245" spans="1:4" x14ac:dyDescent="0.25">
      <c r="A1245" s="2" t="s">
        <v>1310</v>
      </c>
      <c r="B1245" s="2" t="s">
        <v>793</v>
      </c>
      <c r="C1245" s="4">
        <v>4.18</v>
      </c>
      <c r="D1245" s="3">
        <v>4171.6400000000003</v>
      </c>
    </row>
    <row r="1246" spans="1:4" x14ac:dyDescent="0.25">
      <c r="B1246" s="2" t="s">
        <v>796</v>
      </c>
      <c r="C1246" s="4">
        <v>3.1440000000000001</v>
      </c>
      <c r="D1246" s="3">
        <v>3458.4</v>
      </c>
    </row>
    <row r="1247" spans="1:4" x14ac:dyDescent="0.25">
      <c r="B1247" s="2" t="s">
        <v>807</v>
      </c>
      <c r="C1247" s="4">
        <v>4</v>
      </c>
      <c r="D1247" s="3">
        <v>6600</v>
      </c>
    </row>
    <row r="1248" spans="1:4" x14ac:dyDescent="0.25">
      <c r="A1248" s="2" t="s">
        <v>1336</v>
      </c>
      <c r="C1248" s="4">
        <v>11.324</v>
      </c>
      <c r="D1248" s="3">
        <v>14230.04</v>
      </c>
    </row>
    <row r="1249" spans="1:4" x14ac:dyDescent="0.25">
      <c r="A1249" s="2" t="s">
        <v>34</v>
      </c>
      <c r="B1249" s="2" t="s">
        <v>777</v>
      </c>
      <c r="C1249" s="4">
        <v>69.180000000000007</v>
      </c>
      <c r="D1249" s="3">
        <v>10377</v>
      </c>
    </row>
    <row r="1250" spans="1:4" x14ac:dyDescent="0.25">
      <c r="B1250" s="2" t="s">
        <v>781</v>
      </c>
      <c r="C1250" s="4">
        <v>109.34</v>
      </c>
      <c r="D1250" s="3">
        <v>39571.5</v>
      </c>
    </row>
    <row r="1251" spans="1:4" x14ac:dyDescent="0.25">
      <c r="B1251" s="2" t="s">
        <v>782</v>
      </c>
      <c r="C1251" s="4">
        <v>686.65</v>
      </c>
      <c r="D1251" s="3">
        <v>274660</v>
      </c>
    </row>
    <row r="1252" spans="1:4" x14ac:dyDescent="0.25">
      <c r="B1252" s="2" t="s">
        <v>784</v>
      </c>
      <c r="C1252" s="4">
        <v>65.240000000000009</v>
      </c>
      <c r="D1252" s="3">
        <v>32620</v>
      </c>
    </row>
    <row r="1253" spans="1:4" x14ac:dyDescent="0.25">
      <c r="B1253" s="2" t="s">
        <v>787</v>
      </c>
      <c r="C1253" s="4">
        <v>115.68</v>
      </c>
      <c r="D1253" s="3">
        <v>80397.600000000006</v>
      </c>
    </row>
    <row r="1254" spans="1:4" x14ac:dyDescent="0.25">
      <c r="B1254" s="2" t="s">
        <v>788</v>
      </c>
      <c r="C1254" s="4">
        <v>286.06</v>
      </c>
      <c r="D1254" s="3">
        <v>200242</v>
      </c>
    </row>
    <row r="1255" spans="1:4" x14ac:dyDescent="0.25">
      <c r="B1255" s="2" t="s">
        <v>789</v>
      </c>
      <c r="C1255" s="4">
        <v>399.65999999999997</v>
      </c>
      <c r="D1255" s="3">
        <v>303364.8</v>
      </c>
    </row>
    <row r="1256" spans="1:4" x14ac:dyDescent="0.25">
      <c r="B1256" s="2" t="s">
        <v>790</v>
      </c>
      <c r="C1256" s="4">
        <v>46.48</v>
      </c>
      <c r="D1256" s="3">
        <v>37184</v>
      </c>
    </row>
    <row r="1257" spans="1:4" x14ac:dyDescent="0.25">
      <c r="B1257" s="2" t="s">
        <v>792</v>
      </c>
      <c r="C1257" s="4">
        <v>423.43</v>
      </c>
      <c r="D1257" s="3">
        <v>388185.02</v>
      </c>
    </row>
    <row r="1258" spans="1:4" x14ac:dyDescent="0.25">
      <c r="B1258" s="2" t="s">
        <v>793</v>
      </c>
      <c r="C1258" s="4">
        <v>1720.38</v>
      </c>
      <c r="D1258" s="3">
        <v>1715218.8599999999</v>
      </c>
    </row>
    <row r="1259" spans="1:4" x14ac:dyDescent="0.25">
      <c r="B1259" s="2" t="s">
        <v>794</v>
      </c>
      <c r="C1259" s="4">
        <v>342.46</v>
      </c>
      <c r="D1259" s="3">
        <v>342460</v>
      </c>
    </row>
    <row r="1260" spans="1:4" x14ac:dyDescent="0.25">
      <c r="B1260" s="2" t="s">
        <v>796</v>
      </c>
      <c r="C1260" s="4">
        <v>48.005000000000003</v>
      </c>
      <c r="D1260" s="3">
        <v>52805.5</v>
      </c>
    </row>
    <row r="1261" spans="1:4" x14ac:dyDescent="0.25">
      <c r="B1261" s="2" t="s">
        <v>798</v>
      </c>
      <c r="C1261" s="4">
        <v>78.454999999999998</v>
      </c>
      <c r="D1261" s="3">
        <v>94146</v>
      </c>
    </row>
    <row r="1262" spans="1:4" x14ac:dyDescent="0.25">
      <c r="B1262" s="2" t="s">
        <v>804</v>
      </c>
      <c r="C1262" s="4">
        <v>8.64</v>
      </c>
      <c r="D1262" s="3">
        <v>12960</v>
      </c>
    </row>
    <row r="1263" spans="1:4" x14ac:dyDescent="0.25">
      <c r="B1263" s="2" t="s">
        <v>810</v>
      </c>
      <c r="C1263" s="4">
        <v>54.5</v>
      </c>
      <c r="D1263" s="3">
        <v>98100</v>
      </c>
    </row>
    <row r="1264" spans="1:4" x14ac:dyDescent="0.25">
      <c r="B1264" s="2" t="s">
        <v>832</v>
      </c>
      <c r="C1264" s="4">
        <v>12.21</v>
      </c>
      <c r="D1264" s="3">
        <v>35409</v>
      </c>
    </row>
    <row r="1265" spans="1:4" x14ac:dyDescent="0.25">
      <c r="A1265" s="2" t="s">
        <v>683</v>
      </c>
      <c r="C1265" s="4">
        <v>4466.37</v>
      </c>
      <c r="D1265" s="3">
        <v>3717701.28</v>
      </c>
    </row>
    <row r="1266" spans="1:4" x14ac:dyDescent="0.25">
      <c r="A1266" s="2" t="s">
        <v>14</v>
      </c>
      <c r="B1266" s="2" t="s">
        <v>777</v>
      </c>
      <c r="C1266" s="4">
        <v>31.58</v>
      </c>
      <c r="D1266" s="3">
        <v>5526.5</v>
      </c>
    </row>
    <row r="1267" spans="1:4" x14ac:dyDescent="0.25">
      <c r="B1267" s="2" t="s">
        <v>779</v>
      </c>
      <c r="C1267" s="4">
        <v>32.5</v>
      </c>
      <c r="D1267" s="3">
        <v>8125</v>
      </c>
    </row>
    <row r="1268" spans="1:4" x14ac:dyDescent="0.25">
      <c r="B1268" s="2" t="s">
        <v>780</v>
      </c>
      <c r="C1268" s="4">
        <v>166.42</v>
      </c>
      <c r="D1268" s="3">
        <v>54086.5</v>
      </c>
    </row>
    <row r="1269" spans="1:4" x14ac:dyDescent="0.25">
      <c r="B1269" s="2" t="s">
        <v>781</v>
      </c>
      <c r="C1269" s="4">
        <v>608.4</v>
      </c>
      <c r="D1269" s="3">
        <v>212940</v>
      </c>
    </row>
    <row r="1270" spans="1:4" x14ac:dyDescent="0.25">
      <c r="B1270" s="2" t="s">
        <v>782</v>
      </c>
      <c r="C1270" s="4">
        <v>82.66</v>
      </c>
      <c r="D1270" s="3">
        <v>33064</v>
      </c>
    </row>
    <row r="1271" spans="1:4" x14ac:dyDescent="0.25">
      <c r="B1271" s="2" t="s">
        <v>786</v>
      </c>
      <c r="C1271" s="4">
        <v>245.75</v>
      </c>
      <c r="D1271" s="3">
        <v>147450</v>
      </c>
    </row>
    <row r="1272" spans="1:4" x14ac:dyDescent="0.25">
      <c r="B1272" s="2" t="s">
        <v>787</v>
      </c>
      <c r="C1272" s="4">
        <v>146</v>
      </c>
      <c r="D1272" s="3">
        <v>94900</v>
      </c>
    </row>
    <row r="1273" spans="1:4" x14ac:dyDescent="0.25">
      <c r="B1273" s="2" t="s">
        <v>788</v>
      </c>
      <c r="C1273" s="4">
        <v>63.15</v>
      </c>
      <c r="D1273" s="3">
        <v>45728.18</v>
      </c>
    </row>
    <row r="1274" spans="1:4" x14ac:dyDescent="0.25">
      <c r="B1274" s="2" t="s">
        <v>789</v>
      </c>
      <c r="C1274" s="4">
        <v>68.679999999999993</v>
      </c>
      <c r="D1274" s="3">
        <v>51510</v>
      </c>
    </row>
    <row r="1275" spans="1:4" x14ac:dyDescent="0.25">
      <c r="B1275" s="2" t="s">
        <v>790</v>
      </c>
      <c r="C1275" s="4">
        <v>387.6</v>
      </c>
      <c r="D1275" s="3">
        <v>310080</v>
      </c>
    </row>
    <row r="1276" spans="1:4" x14ac:dyDescent="0.25">
      <c r="B1276" s="2" t="s">
        <v>792</v>
      </c>
      <c r="C1276" s="4">
        <v>198.58</v>
      </c>
      <c r="D1276" s="3">
        <v>186395.26</v>
      </c>
    </row>
    <row r="1277" spans="1:4" x14ac:dyDescent="0.25">
      <c r="B1277" s="2" t="s">
        <v>794</v>
      </c>
      <c r="C1277" s="4">
        <v>174</v>
      </c>
      <c r="D1277" s="3">
        <v>174000</v>
      </c>
    </row>
    <row r="1278" spans="1:4" x14ac:dyDescent="0.25">
      <c r="A1278" s="2" t="s">
        <v>684</v>
      </c>
      <c r="C1278" s="4">
        <v>2205.3200000000002</v>
      </c>
      <c r="D1278" s="3">
        <v>1323805.44</v>
      </c>
    </row>
    <row r="1279" spans="1:4" x14ac:dyDescent="0.25">
      <c r="A1279" s="2" t="s">
        <v>1162</v>
      </c>
      <c r="B1279" s="2" t="s">
        <v>794</v>
      </c>
      <c r="C1279" s="4">
        <v>9.73</v>
      </c>
      <c r="D1279" s="3">
        <v>9730</v>
      </c>
    </row>
    <row r="1280" spans="1:4" x14ac:dyDescent="0.25">
      <c r="B1280" s="2" t="s">
        <v>801</v>
      </c>
      <c r="C1280" s="4">
        <v>13.14</v>
      </c>
      <c r="D1280" s="3">
        <v>17739</v>
      </c>
    </row>
    <row r="1281" spans="1:4" x14ac:dyDescent="0.25">
      <c r="B1281" s="2" t="s">
        <v>804</v>
      </c>
      <c r="C1281" s="4">
        <v>19.54</v>
      </c>
      <c r="D1281" s="3">
        <v>29310</v>
      </c>
    </row>
    <row r="1282" spans="1:4" x14ac:dyDescent="0.25">
      <c r="B1282" s="2" t="s">
        <v>810</v>
      </c>
      <c r="C1282" s="4">
        <v>16.09</v>
      </c>
      <c r="D1282" s="3">
        <v>28962</v>
      </c>
    </row>
    <row r="1283" spans="1:4" x14ac:dyDescent="0.25">
      <c r="A1283" s="2" t="s">
        <v>1262</v>
      </c>
      <c r="C1283" s="4">
        <v>58.5</v>
      </c>
      <c r="D1283" s="3">
        <v>85741</v>
      </c>
    </row>
    <row r="1284" spans="1:4" x14ac:dyDescent="0.25">
      <c r="A1284" s="2" t="s">
        <v>328</v>
      </c>
      <c r="B1284" s="2" t="s">
        <v>777</v>
      </c>
      <c r="C1284" s="4">
        <v>304.04999999999995</v>
      </c>
      <c r="D1284" s="3">
        <v>53208.75</v>
      </c>
    </row>
    <row r="1285" spans="1:4" x14ac:dyDescent="0.25">
      <c r="B1285" s="2" t="s">
        <v>780</v>
      </c>
      <c r="C1285" s="4">
        <v>12.78</v>
      </c>
      <c r="D1285" s="3">
        <v>4153.5</v>
      </c>
    </row>
    <row r="1286" spans="1:4" x14ac:dyDescent="0.25">
      <c r="B1286" s="2" t="s">
        <v>790</v>
      </c>
      <c r="C1286" s="4">
        <v>61.959999999999994</v>
      </c>
      <c r="D1286" s="3">
        <v>49568</v>
      </c>
    </row>
    <row r="1287" spans="1:4" x14ac:dyDescent="0.25">
      <c r="B1287" s="2" t="s">
        <v>794</v>
      </c>
      <c r="C1287" s="4">
        <v>76.56</v>
      </c>
      <c r="D1287" s="3">
        <v>79622.399999999994</v>
      </c>
    </row>
    <row r="1288" spans="1:4" x14ac:dyDescent="0.25">
      <c r="B1288" s="2" t="s">
        <v>797</v>
      </c>
      <c r="C1288" s="4">
        <v>321.44</v>
      </c>
      <c r="D1288" s="3">
        <v>371584.64</v>
      </c>
    </row>
    <row r="1289" spans="1:4" x14ac:dyDescent="0.25">
      <c r="B1289" s="2" t="s">
        <v>800</v>
      </c>
      <c r="C1289" s="4">
        <v>11.425000000000001</v>
      </c>
      <c r="D1289" s="3">
        <v>14852.5</v>
      </c>
    </row>
    <row r="1290" spans="1:4" x14ac:dyDescent="0.25">
      <c r="B1290" s="2" t="s">
        <v>802</v>
      </c>
      <c r="C1290" s="4">
        <v>2.6890000000000001</v>
      </c>
      <c r="D1290" s="3">
        <v>3764.6</v>
      </c>
    </row>
    <row r="1291" spans="1:4" x14ac:dyDescent="0.25">
      <c r="A1291" s="2" t="s">
        <v>685</v>
      </c>
      <c r="C1291" s="4">
        <v>790.90399999999988</v>
      </c>
      <c r="D1291" s="3">
        <v>576754.39</v>
      </c>
    </row>
    <row r="1292" spans="1:4" x14ac:dyDescent="0.25">
      <c r="A1292" s="2" t="s">
        <v>124</v>
      </c>
      <c r="B1292" s="2" t="s">
        <v>780</v>
      </c>
      <c r="C1292" s="4">
        <v>4.9400000000000004</v>
      </c>
      <c r="D1292" s="3">
        <v>1482</v>
      </c>
    </row>
    <row r="1293" spans="1:4" x14ac:dyDescent="0.25">
      <c r="B1293" s="2" t="s">
        <v>794</v>
      </c>
      <c r="C1293" s="4">
        <v>24.99</v>
      </c>
      <c r="D1293" s="3">
        <v>24990</v>
      </c>
    </row>
    <row r="1294" spans="1:4" x14ac:dyDescent="0.25">
      <c r="B1294" s="2" t="s">
        <v>796</v>
      </c>
      <c r="C1294" s="4">
        <v>9.5850000000000009</v>
      </c>
      <c r="D1294" s="3">
        <v>10543.5</v>
      </c>
    </row>
    <row r="1295" spans="1:4" x14ac:dyDescent="0.25">
      <c r="B1295" s="2" t="s">
        <v>797</v>
      </c>
      <c r="C1295" s="4">
        <v>119.8</v>
      </c>
      <c r="D1295" s="3">
        <v>137770</v>
      </c>
    </row>
    <row r="1296" spans="1:4" x14ac:dyDescent="0.25">
      <c r="B1296" s="2" t="s">
        <v>798</v>
      </c>
      <c r="C1296" s="4">
        <v>12.465</v>
      </c>
      <c r="D1296" s="3">
        <v>14958</v>
      </c>
    </row>
    <row r="1297" spans="1:4" x14ac:dyDescent="0.25">
      <c r="B1297" s="2" t="s">
        <v>800</v>
      </c>
      <c r="C1297" s="4">
        <v>15.955</v>
      </c>
      <c r="D1297" s="3">
        <v>20741.5</v>
      </c>
    </row>
    <row r="1298" spans="1:4" x14ac:dyDescent="0.25">
      <c r="B1298" s="2" t="s">
        <v>804</v>
      </c>
      <c r="C1298" s="4">
        <v>21.98</v>
      </c>
      <c r="D1298" s="3">
        <v>32970</v>
      </c>
    </row>
    <row r="1299" spans="1:4" x14ac:dyDescent="0.25">
      <c r="B1299" s="2" t="s">
        <v>806</v>
      </c>
      <c r="C1299" s="4">
        <v>0.69</v>
      </c>
      <c r="D1299" s="3">
        <v>1104</v>
      </c>
    </row>
    <row r="1300" spans="1:4" x14ac:dyDescent="0.25">
      <c r="B1300" s="2" t="s">
        <v>828</v>
      </c>
      <c r="C1300" s="4">
        <v>10.56</v>
      </c>
      <c r="D1300" s="3">
        <v>28512</v>
      </c>
    </row>
    <row r="1301" spans="1:4" x14ac:dyDescent="0.25">
      <c r="A1301" s="2" t="s">
        <v>686</v>
      </c>
      <c r="C1301" s="4">
        <v>220.965</v>
      </c>
      <c r="D1301" s="3">
        <v>273071</v>
      </c>
    </row>
    <row r="1302" spans="1:4" x14ac:dyDescent="0.25">
      <c r="A1302" s="2" t="s">
        <v>65</v>
      </c>
      <c r="B1302" s="2" t="s">
        <v>793</v>
      </c>
      <c r="C1302" s="4">
        <v>63.96</v>
      </c>
      <c r="D1302" s="3">
        <v>63832.08</v>
      </c>
    </row>
    <row r="1303" spans="1:4" x14ac:dyDescent="0.25">
      <c r="B1303" s="2" t="s">
        <v>794</v>
      </c>
      <c r="C1303" s="4">
        <v>266.05</v>
      </c>
      <c r="D1303" s="3">
        <v>266050</v>
      </c>
    </row>
    <row r="1304" spans="1:4" x14ac:dyDescent="0.25">
      <c r="B1304" s="2" t="s">
        <v>796</v>
      </c>
      <c r="C1304" s="4">
        <v>7.82</v>
      </c>
      <c r="D1304" s="3">
        <v>8602</v>
      </c>
    </row>
    <row r="1305" spans="1:4" x14ac:dyDescent="0.25">
      <c r="B1305" s="2" t="s">
        <v>800</v>
      </c>
      <c r="C1305" s="4">
        <v>5.03</v>
      </c>
      <c r="D1305" s="3">
        <v>6539</v>
      </c>
    </row>
    <row r="1306" spans="1:4" x14ac:dyDescent="0.25">
      <c r="A1306" s="2" t="s">
        <v>687</v>
      </c>
      <c r="C1306" s="4">
        <v>342.85999999999996</v>
      </c>
      <c r="D1306" s="3">
        <v>345023.08</v>
      </c>
    </row>
    <row r="1307" spans="1:4" x14ac:dyDescent="0.25">
      <c r="A1307" s="2" t="s">
        <v>325</v>
      </c>
      <c r="B1307" s="2" t="s">
        <v>777</v>
      </c>
      <c r="C1307" s="4">
        <v>21.84</v>
      </c>
      <c r="D1307" s="3">
        <v>3822</v>
      </c>
    </row>
    <row r="1308" spans="1:4" x14ac:dyDescent="0.25">
      <c r="B1308" s="2" t="s">
        <v>792</v>
      </c>
      <c r="C1308" s="4">
        <v>43.02</v>
      </c>
      <c r="D1308" s="3">
        <v>40051.620000000003</v>
      </c>
    </row>
    <row r="1309" spans="1:4" x14ac:dyDescent="0.25">
      <c r="B1309" s="2" t="s">
        <v>793</v>
      </c>
      <c r="C1309" s="4">
        <v>85.33</v>
      </c>
      <c r="D1309" s="3">
        <v>83026.09</v>
      </c>
    </row>
    <row r="1310" spans="1:4" x14ac:dyDescent="0.25">
      <c r="B1310" s="2" t="s">
        <v>796</v>
      </c>
      <c r="C1310" s="4">
        <v>170.81</v>
      </c>
      <c r="D1310" s="3">
        <v>187891</v>
      </c>
    </row>
    <row r="1311" spans="1:4" x14ac:dyDescent="0.25">
      <c r="B1311" s="2" t="s">
        <v>797</v>
      </c>
      <c r="C1311" s="4">
        <v>87.960000000000008</v>
      </c>
      <c r="D1311" s="3">
        <v>103177.08</v>
      </c>
    </row>
    <row r="1312" spans="1:4" x14ac:dyDescent="0.25">
      <c r="B1312" s="2" t="s">
        <v>798</v>
      </c>
      <c r="C1312" s="4">
        <v>64</v>
      </c>
      <c r="D1312" s="3">
        <v>76800</v>
      </c>
    </row>
    <row r="1313" spans="1:4" x14ac:dyDescent="0.25">
      <c r="B1313" s="2" t="s">
        <v>806</v>
      </c>
      <c r="C1313" s="4">
        <v>63.88</v>
      </c>
      <c r="D1313" s="3">
        <v>102655.16</v>
      </c>
    </row>
    <row r="1314" spans="1:4" x14ac:dyDescent="0.25">
      <c r="B1314" s="2" t="s">
        <v>809</v>
      </c>
      <c r="C1314" s="4">
        <v>127.32</v>
      </c>
      <c r="D1314" s="3">
        <v>227393.52</v>
      </c>
    </row>
    <row r="1315" spans="1:4" x14ac:dyDescent="0.25">
      <c r="A1315" s="2" t="s">
        <v>1263</v>
      </c>
      <c r="C1315" s="4">
        <v>664.16000000000008</v>
      </c>
      <c r="D1315" s="3">
        <v>824816.47</v>
      </c>
    </row>
    <row r="1316" spans="1:4" x14ac:dyDescent="0.25">
      <c r="A1316" s="2" t="s">
        <v>101</v>
      </c>
      <c r="B1316" s="2" t="s">
        <v>777</v>
      </c>
      <c r="C1316" s="4">
        <v>235.738</v>
      </c>
      <c r="D1316" s="3">
        <v>35360.699999999997</v>
      </c>
    </row>
    <row r="1317" spans="1:4" x14ac:dyDescent="0.25">
      <c r="B1317" s="2" t="s">
        <v>781</v>
      </c>
      <c r="C1317" s="4">
        <v>132.24</v>
      </c>
      <c r="D1317" s="3">
        <v>47228</v>
      </c>
    </row>
    <row r="1318" spans="1:4" x14ac:dyDescent="0.25">
      <c r="B1318" s="2" t="s">
        <v>782</v>
      </c>
      <c r="C1318" s="4">
        <v>616.57999999999993</v>
      </c>
      <c r="D1318" s="3">
        <v>246632</v>
      </c>
    </row>
    <row r="1319" spans="1:4" x14ac:dyDescent="0.25">
      <c r="B1319" s="2" t="s">
        <v>783</v>
      </c>
      <c r="C1319" s="4">
        <v>7.6619999999999999</v>
      </c>
      <c r="D1319" s="3">
        <v>3447.9</v>
      </c>
    </row>
    <row r="1320" spans="1:4" x14ac:dyDescent="0.25">
      <c r="B1320" s="2" t="s">
        <v>786</v>
      </c>
      <c r="C1320" s="4">
        <v>35.380000000000003</v>
      </c>
      <c r="D1320" s="3">
        <v>22289.4</v>
      </c>
    </row>
    <row r="1321" spans="1:4" x14ac:dyDescent="0.25">
      <c r="B1321" s="2" t="s">
        <v>787</v>
      </c>
      <c r="C1321" s="4">
        <v>13.06</v>
      </c>
      <c r="D1321" s="3">
        <v>8815.5</v>
      </c>
    </row>
    <row r="1322" spans="1:4" x14ac:dyDescent="0.25">
      <c r="B1322" s="2" t="s">
        <v>788</v>
      </c>
      <c r="C1322" s="4">
        <v>724.33999999999992</v>
      </c>
      <c r="D1322" s="3">
        <v>507038</v>
      </c>
    </row>
    <row r="1323" spans="1:4" x14ac:dyDescent="0.25">
      <c r="B1323" s="2" t="s">
        <v>789</v>
      </c>
      <c r="C1323" s="4">
        <v>293.70999999999998</v>
      </c>
      <c r="D1323" s="3">
        <v>223521.75</v>
      </c>
    </row>
    <row r="1324" spans="1:4" x14ac:dyDescent="0.25">
      <c r="B1324" s="2" t="s">
        <v>790</v>
      </c>
      <c r="C1324" s="4">
        <v>43.92</v>
      </c>
      <c r="D1324" s="3">
        <v>36234</v>
      </c>
    </row>
    <row r="1325" spans="1:4" x14ac:dyDescent="0.25">
      <c r="B1325" s="2" t="s">
        <v>792</v>
      </c>
      <c r="C1325" s="4">
        <v>284.06</v>
      </c>
      <c r="D1325" s="3">
        <v>261051.14</v>
      </c>
    </row>
    <row r="1326" spans="1:4" x14ac:dyDescent="0.25">
      <c r="B1326" s="2" t="s">
        <v>794</v>
      </c>
      <c r="C1326" s="4">
        <v>339.28</v>
      </c>
      <c r="D1326" s="3">
        <v>339280</v>
      </c>
    </row>
    <row r="1327" spans="1:4" x14ac:dyDescent="0.25">
      <c r="B1327" s="2" t="s">
        <v>796</v>
      </c>
      <c r="C1327" s="4">
        <v>37.47</v>
      </c>
      <c r="D1327" s="3">
        <v>41217</v>
      </c>
    </row>
    <row r="1328" spans="1:4" x14ac:dyDescent="0.25">
      <c r="B1328" s="2" t="s">
        <v>797</v>
      </c>
      <c r="C1328" s="4">
        <v>3413.3200000000006</v>
      </c>
      <c r="D1328" s="3">
        <v>3969691.1599999997</v>
      </c>
    </row>
    <row r="1329" spans="1:4" x14ac:dyDescent="0.25">
      <c r="B1329" s="2" t="s">
        <v>798</v>
      </c>
      <c r="C1329" s="4">
        <v>19.22</v>
      </c>
      <c r="D1329" s="3">
        <v>23064</v>
      </c>
    </row>
    <row r="1330" spans="1:4" x14ac:dyDescent="0.25">
      <c r="B1330" s="2" t="s">
        <v>800</v>
      </c>
      <c r="C1330" s="4">
        <v>79.260000000000005</v>
      </c>
      <c r="D1330" s="3">
        <v>103038</v>
      </c>
    </row>
    <row r="1331" spans="1:4" x14ac:dyDescent="0.25">
      <c r="B1331" s="2" t="s">
        <v>802</v>
      </c>
      <c r="C1331" s="4">
        <v>0.77</v>
      </c>
      <c r="D1331" s="3">
        <v>1080</v>
      </c>
    </row>
    <row r="1332" spans="1:4" x14ac:dyDescent="0.25">
      <c r="B1332" s="2" t="s">
        <v>804</v>
      </c>
      <c r="C1332" s="4">
        <v>6.65</v>
      </c>
      <c r="D1332" s="3">
        <v>9975</v>
      </c>
    </row>
    <row r="1333" spans="1:4" x14ac:dyDescent="0.25">
      <c r="B1333" s="2" t="s">
        <v>808</v>
      </c>
      <c r="C1333" s="4">
        <v>51.42</v>
      </c>
      <c r="D1333" s="3">
        <v>87414</v>
      </c>
    </row>
    <row r="1334" spans="1:4" x14ac:dyDescent="0.25">
      <c r="B1334" s="2" t="s">
        <v>811</v>
      </c>
      <c r="C1334" s="4">
        <v>84.92</v>
      </c>
      <c r="D1334" s="3">
        <v>157951.20000000001</v>
      </c>
    </row>
    <row r="1335" spans="1:4" x14ac:dyDescent="0.25">
      <c r="B1335" s="2" t="s">
        <v>814</v>
      </c>
      <c r="C1335" s="4">
        <v>21.88</v>
      </c>
      <c r="D1335" s="3">
        <v>43760</v>
      </c>
    </row>
    <row r="1336" spans="1:4" x14ac:dyDescent="0.25">
      <c r="B1336" s="2" t="s">
        <v>832</v>
      </c>
      <c r="C1336" s="4">
        <v>16.53</v>
      </c>
      <c r="D1336" s="3">
        <v>47937</v>
      </c>
    </row>
    <row r="1337" spans="1:4" x14ac:dyDescent="0.25">
      <c r="A1337" s="2" t="s">
        <v>688</v>
      </c>
      <c r="C1337" s="4">
        <v>6457.4100000000008</v>
      </c>
      <c r="D1337" s="3">
        <v>6216025.75</v>
      </c>
    </row>
    <row r="1338" spans="1:4" x14ac:dyDescent="0.25">
      <c r="A1338" s="2" t="s">
        <v>327</v>
      </c>
      <c r="B1338" s="2" t="s">
        <v>778</v>
      </c>
      <c r="C1338" s="4">
        <v>32.869999999999997</v>
      </c>
      <c r="D1338" s="3">
        <v>6574</v>
      </c>
    </row>
    <row r="1339" spans="1:4" x14ac:dyDescent="0.25">
      <c r="B1339" s="2" t="s">
        <v>779</v>
      </c>
      <c r="C1339" s="4">
        <v>178.69799999999998</v>
      </c>
      <c r="D1339" s="3">
        <v>44674.5</v>
      </c>
    </row>
    <row r="1340" spans="1:4" x14ac:dyDescent="0.25">
      <c r="B1340" s="2" t="s">
        <v>786</v>
      </c>
      <c r="C1340" s="4">
        <v>40</v>
      </c>
      <c r="D1340" s="3">
        <v>24000</v>
      </c>
    </row>
    <row r="1341" spans="1:4" x14ac:dyDescent="0.25">
      <c r="B1341" s="2" t="s">
        <v>798</v>
      </c>
      <c r="C1341" s="4">
        <v>618.75</v>
      </c>
      <c r="D1341" s="3">
        <v>760443.75</v>
      </c>
    </row>
    <row r="1342" spans="1:4" x14ac:dyDescent="0.25">
      <c r="A1342" s="2" t="s">
        <v>982</v>
      </c>
      <c r="C1342" s="4">
        <v>870.31799999999998</v>
      </c>
      <c r="D1342" s="3">
        <v>835692.25</v>
      </c>
    </row>
    <row r="1343" spans="1:4" x14ac:dyDescent="0.25">
      <c r="A1343" s="2" t="s">
        <v>147</v>
      </c>
      <c r="B1343" s="2" t="s">
        <v>774</v>
      </c>
      <c r="C1343" s="4">
        <v>108.14</v>
      </c>
      <c r="D1343" s="3">
        <v>216.28</v>
      </c>
    </row>
    <row r="1344" spans="1:4" x14ac:dyDescent="0.25">
      <c r="B1344" s="2" t="s">
        <v>779</v>
      </c>
      <c r="C1344" s="4">
        <v>227.34899999999999</v>
      </c>
      <c r="D1344" s="3">
        <v>56837.25</v>
      </c>
    </row>
    <row r="1345" spans="1:4" x14ac:dyDescent="0.25">
      <c r="B1345" s="2" t="s">
        <v>800</v>
      </c>
      <c r="C1345" s="4">
        <v>1007.4300000000001</v>
      </c>
      <c r="D1345" s="3">
        <v>1320740.73</v>
      </c>
    </row>
    <row r="1346" spans="1:4" x14ac:dyDescent="0.25">
      <c r="A1346" s="2" t="s">
        <v>1264</v>
      </c>
      <c r="C1346" s="4">
        <v>1342.9190000000001</v>
      </c>
      <c r="D1346" s="3">
        <v>1377794.26</v>
      </c>
    </row>
    <row r="1347" spans="1:4" x14ac:dyDescent="0.25">
      <c r="A1347" s="2" t="s">
        <v>245</v>
      </c>
      <c r="B1347" s="2" t="s">
        <v>777</v>
      </c>
      <c r="C1347" s="4">
        <v>373.62</v>
      </c>
      <c r="D1347" s="3">
        <v>67251.600000000006</v>
      </c>
    </row>
    <row r="1348" spans="1:4" x14ac:dyDescent="0.25">
      <c r="B1348" s="2" t="s">
        <v>780</v>
      </c>
      <c r="C1348" s="4">
        <v>96</v>
      </c>
      <c r="D1348" s="3">
        <v>32640</v>
      </c>
    </row>
    <row r="1349" spans="1:4" x14ac:dyDescent="0.25">
      <c r="B1349" s="2" t="s">
        <v>781</v>
      </c>
      <c r="C1349" s="4">
        <v>114.5</v>
      </c>
      <c r="D1349" s="3">
        <v>40075</v>
      </c>
    </row>
    <row r="1350" spans="1:4" x14ac:dyDescent="0.25">
      <c r="A1350" s="2" t="s">
        <v>983</v>
      </c>
      <c r="C1350" s="4">
        <v>584.12</v>
      </c>
      <c r="D1350" s="3">
        <v>139966.6</v>
      </c>
    </row>
    <row r="1351" spans="1:4" x14ac:dyDescent="0.25">
      <c r="A1351" s="2" t="s">
        <v>1098</v>
      </c>
      <c r="B1351" s="2" t="s">
        <v>783</v>
      </c>
      <c r="C1351" s="4">
        <v>57.71</v>
      </c>
      <c r="D1351" s="3">
        <v>26829.5</v>
      </c>
    </row>
    <row r="1352" spans="1:4" x14ac:dyDescent="0.25">
      <c r="B1352" s="2" t="s">
        <v>784</v>
      </c>
      <c r="C1352" s="4">
        <v>52.58</v>
      </c>
      <c r="D1352" s="3">
        <v>26290</v>
      </c>
    </row>
    <row r="1353" spans="1:4" x14ac:dyDescent="0.25">
      <c r="A1353" s="2" t="s">
        <v>1337</v>
      </c>
      <c r="C1353" s="4">
        <v>110.28999999999999</v>
      </c>
      <c r="D1353" s="3">
        <v>53119.5</v>
      </c>
    </row>
    <row r="1354" spans="1:4" x14ac:dyDescent="0.25">
      <c r="A1354" s="2" t="s">
        <v>879</v>
      </c>
      <c r="B1354" s="2" t="s">
        <v>778</v>
      </c>
      <c r="C1354" s="4">
        <v>85.56</v>
      </c>
      <c r="D1354" s="3">
        <v>17112</v>
      </c>
    </row>
    <row r="1355" spans="1:4" x14ac:dyDescent="0.25">
      <c r="B1355" s="2" t="s">
        <v>783</v>
      </c>
      <c r="C1355" s="4">
        <v>79</v>
      </c>
      <c r="D1355" s="3">
        <v>37130</v>
      </c>
    </row>
    <row r="1356" spans="1:4" x14ac:dyDescent="0.25">
      <c r="B1356" s="2" t="s">
        <v>784</v>
      </c>
      <c r="C1356" s="4">
        <v>92.92</v>
      </c>
      <c r="D1356" s="3">
        <v>46460</v>
      </c>
    </row>
    <row r="1357" spans="1:4" x14ac:dyDescent="0.25">
      <c r="A1357" s="2" t="s">
        <v>984</v>
      </c>
      <c r="C1357" s="4">
        <v>257.48</v>
      </c>
      <c r="D1357" s="3">
        <v>100702</v>
      </c>
    </row>
    <row r="1358" spans="1:4" x14ac:dyDescent="0.25">
      <c r="A1358" s="2" t="s">
        <v>234</v>
      </c>
      <c r="B1358" s="2" t="s">
        <v>834</v>
      </c>
      <c r="C1358" s="4">
        <v>14.9</v>
      </c>
      <c r="D1358" s="3">
        <v>44700</v>
      </c>
    </row>
    <row r="1359" spans="1:4" x14ac:dyDescent="0.25">
      <c r="B1359" s="2" t="s">
        <v>854</v>
      </c>
      <c r="C1359" s="4">
        <v>6.7</v>
      </c>
      <c r="D1359" s="3">
        <v>28300</v>
      </c>
    </row>
    <row r="1360" spans="1:4" x14ac:dyDescent="0.25">
      <c r="A1360" s="2" t="s">
        <v>1033</v>
      </c>
      <c r="C1360" s="4">
        <v>21.6</v>
      </c>
      <c r="D1360" s="3">
        <v>73000</v>
      </c>
    </row>
    <row r="1361" spans="1:4" x14ac:dyDescent="0.25">
      <c r="A1361" s="2" t="s">
        <v>239</v>
      </c>
      <c r="B1361" s="2" t="s">
        <v>844</v>
      </c>
      <c r="C1361" s="4">
        <v>1.839</v>
      </c>
      <c r="D1361" s="3">
        <v>6436.5</v>
      </c>
    </row>
    <row r="1362" spans="1:4" x14ac:dyDescent="0.25">
      <c r="B1362" s="2" t="s">
        <v>854</v>
      </c>
      <c r="C1362" s="4">
        <v>10.4</v>
      </c>
      <c r="D1362" s="3">
        <v>47800</v>
      </c>
    </row>
    <row r="1363" spans="1:4" x14ac:dyDescent="0.25">
      <c r="A1363" s="2" t="s">
        <v>1265</v>
      </c>
      <c r="C1363" s="4">
        <v>12.239000000000001</v>
      </c>
      <c r="D1363" s="3">
        <v>54236.5</v>
      </c>
    </row>
    <row r="1364" spans="1:4" x14ac:dyDescent="0.25">
      <c r="A1364" s="2" t="s">
        <v>207</v>
      </c>
      <c r="B1364" s="2" t="s">
        <v>808</v>
      </c>
      <c r="C1364" s="4">
        <v>5.0209999999999999</v>
      </c>
      <c r="D1364" s="3">
        <v>8535.7000000000007</v>
      </c>
    </row>
    <row r="1365" spans="1:4" x14ac:dyDescent="0.25">
      <c r="B1365" s="2" t="s">
        <v>822</v>
      </c>
      <c r="C1365" s="4">
        <v>1.37</v>
      </c>
      <c r="D1365" s="3">
        <v>3288</v>
      </c>
    </row>
    <row r="1366" spans="1:4" x14ac:dyDescent="0.25">
      <c r="B1366" s="2" t="s">
        <v>828</v>
      </c>
      <c r="C1366" s="4">
        <v>0.58499999999999996</v>
      </c>
      <c r="D1366" s="3">
        <v>1579.5</v>
      </c>
    </row>
    <row r="1367" spans="1:4" x14ac:dyDescent="0.25">
      <c r="A1367" s="2" t="s">
        <v>689</v>
      </c>
      <c r="C1367" s="4">
        <v>6.976</v>
      </c>
      <c r="D1367" s="3">
        <v>13403.2</v>
      </c>
    </row>
    <row r="1368" spans="1:4" x14ac:dyDescent="0.25">
      <c r="A1368" s="2" t="s">
        <v>35</v>
      </c>
      <c r="B1368" s="2" t="s">
        <v>796</v>
      </c>
      <c r="C1368" s="4">
        <v>22.27</v>
      </c>
      <c r="D1368" s="3">
        <v>24497</v>
      </c>
    </row>
    <row r="1369" spans="1:4" x14ac:dyDescent="0.25">
      <c r="B1369" s="2" t="s">
        <v>798</v>
      </c>
      <c r="C1369" s="4">
        <v>96.373999999999995</v>
      </c>
      <c r="D1369" s="3">
        <v>115648.8</v>
      </c>
    </row>
    <row r="1370" spans="1:4" x14ac:dyDescent="0.25">
      <c r="B1370" s="2" t="s">
        <v>800</v>
      </c>
      <c r="C1370" s="4">
        <v>39.957999999999998</v>
      </c>
      <c r="D1370" s="3">
        <v>52184.35</v>
      </c>
    </row>
    <row r="1371" spans="1:4" x14ac:dyDescent="0.25">
      <c r="B1371" s="2" t="s">
        <v>802</v>
      </c>
      <c r="C1371" s="4">
        <v>19.905999999999999</v>
      </c>
      <c r="D1371" s="3">
        <v>27868.400000000001</v>
      </c>
    </row>
    <row r="1372" spans="1:4" x14ac:dyDescent="0.25">
      <c r="B1372" s="2" t="s">
        <v>803</v>
      </c>
      <c r="C1372" s="4">
        <v>40.084000000000003</v>
      </c>
      <c r="D1372" s="3">
        <v>60000.02</v>
      </c>
    </row>
    <row r="1373" spans="1:4" x14ac:dyDescent="0.25">
      <c r="B1373" s="2" t="s">
        <v>804</v>
      </c>
      <c r="C1373" s="4">
        <v>109.55199999999999</v>
      </c>
      <c r="D1373" s="3">
        <v>167862.93</v>
      </c>
    </row>
    <row r="1374" spans="1:4" x14ac:dyDescent="0.25">
      <c r="B1374" s="2" t="s">
        <v>806</v>
      </c>
      <c r="C1374" s="4">
        <v>20.059999999999999</v>
      </c>
      <c r="D1374" s="3">
        <v>32280.35</v>
      </c>
    </row>
    <row r="1375" spans="1:4" x14ac:dyDescent="0.25">
      <c r="B1375" s="2" t="s">
        <v>807</v>
      </c>
      <c r="C1375" s="4">
        <v>7.3739999999999997</v>
      </c>
      <c r="D1375" s="3">
        <v>12167.1</v>
      </c>
    </row>
    <row r="1376" spans="1:4" x14ac:dyDescent="0.25">
      <c r="B1376" s="2" t="s">
        <v>808</v>
      </c>
      <c r="C1376" s="4">
        <v>106.589</v>
      </c>
      <c r="D1376" s="3">
        <v>181201.3</v>
      </c>
    </row>
    <row r="1377" spans="2:4" x14ac:dyDescent="0.25">
      <c r="B1377" s="2" t="s">
        <v>809</v>
      </c>
      <c r="C1377" s="4">
        <v>7.0449999999999999</v>
      </c>
      <c r="D1377" s="3">
        <v>12328.75</v>
      </c>
    </row>
    <row r="1378" spans="2:4" x14ac:dyDescent="0.25">
      <c r="B1378" s="2" t="s">
        <v>810</v>
      </c>
      <c r="C1378" s="4">
        <v>38.49</v>
      </c>
      <c r="D1378" s="3">
        <v>69282</v>
      </c>
    </row>
    <row r="1379" spans="2:4" x14ac:dyDescent="0.25">
      <c r="B1379" s="2" t="s">
        <v>811</v>
      </c>
      <c r="C1379" s="4">
        <v>23.902000000000001</v>
      </c>
      <c r="D1379" s="3">
        <v>44218.7</v>
      </c>
    </row>
    <row r="1380" spans="2:4" x14ac:dyDescent="0.25">
      <c r="B1380" s="2" t="s">
        <v>814</v>
      </c>
      <c r="C1380" s="4">
        <v>33.570999999999998</v>
      </c>
      <c r="D1380" s="3">
        <v>67142</v>
      </c>
    </row>
    <row r="1381" spans="2:4" x14ac:dyDescent="0.25">
      <c r="B1381" s="2" t="s">
        <v>816</v>
      </c>
      <c r="C1381" s="4">
        <v>30.082000000000001</v>
      </c>
      <c r="D1381" s="3">
        <v>63412.44</v>
      </c>
    </row>
    <row r="1382" spans="2:4" x14ac:dyDescent="0.25">
      <c r="B1382" s="2" t="s">
        <v>818</v>
      </c>
      <c r="C1382" s="4">
        <v>38.58</v>
      </c>
      <c r="D1382" s="3">
        <v>84876</v>
      </c>
    </row>
    <row r="1383" spans="2:4" x14ac:dyDescent="0.25">
      <c r="B1383" s="2" t="s">
        <v>820</v>
      </c>
      <c r="C1383" s="4">
        <v>9.42</v>
      </c>
      <c r="D1383" s="3">
        <v>21666</v>
      </c>
    </row>
    <row r="1384" spans="2:4" x14ac:dyDescent="0.25">
      <c r="B1384" s="2" t="s">
        <v>822</v>
      </c>
      <c r="C1384" s="4">
        <v>21.468999999999998</v>
      </c>
      <c r="D1384" s="3">
        <v>51525.600000000006</v>
      </c>
    </row>
    <row r="1385" spans="2:4" x14ac:dyDescent="0.25">
      <c r="B1385" s="2" t="s">
        <v>823</v>
      </c>
      <c r="C1385" s="4">
        <v>5.04</v>
      </c>
      <c r="D1385" s="3">
        <v>12500</v>
      </c>
    </row>
    <row r="1386" spans="2:4" x14ac:dyDescent="0.25">
      <c r="B1386" s="2" t="s">
        <v>824</v>
      </c>
      <c r="C1386" s="4">
        <v>63.146999999999991</v>
      </c>
      <c r="D1386" s="3">
        <v>158477.62</v>
      </c>
    </row>
    <row r="1387" spans="2:4" x14ac:dyDescent="0.25">
      <c r="B1387" s="2" t="s">
        <v>826</v>
      </c>
      <c r="C1387" s="4">
        <v>40.871000000000002</v>
      </c>
      <c r="D1387" s="3">
        <v>106454.2</v>
      </c>
    </row>
    <row r="1388" spans="2:4" x14ac:dyDescent="0.25">
      <c r="B1388" s="2" t="s">
        <v>829</v>
      </c>
      <c r="C1388" s="4">
        <v>21.016999999999999</v>
      </c>
      <c r="D1388" s="3">
        <v>57843.47</v>
      </c>
    </row>
    <row r="1389" spans="2:4" x14ac:dyDescent="0.25">
      <c r="B1389" s="2" t="s">
        <v>830</v>
      </c>
      <c r="C1389" s="4">
        <v>13.23</v>
      </c>
      <c r="D1389" s="3">
        <v>37044</v>
      </c>
    </row>
    <row r="1390" spans="2:4" x14ac:dyDescent="0.25">
      <c r="B1390" s="2" t="s">
        <v>833</v>
      </c>
      <c r="C1390" s="4">
        <v>4.13</v>
      </c>
      <c r="D1390" s="3">
        <v>12266.1</v>
      </c>
    </row>
    <row r="1391" spans="2:4" x14ac:dyDescent="0.25">
      <c r="B1391" s="2" t="s">
        <v>834</v>
      </c>
      <c r="C1391" s="4">
        <v>134.78700000000001</v>
      </c>
      <c r="D1391" s="3">
        <v>404361</v>
      </c>
    </row>
    <row r="1392" spans="2:4" x14ac:dyDescent="0.25">
      <c r="B1392" s="2" t="s">
        <v>838</v>
      </c>
      <c r="C1392" s="4">
        <v>22.42</v>
      </c>
      <c r="D1392" s="3">
        <v>71744</v>
      </c>
    </row>
    <row r="1393" spans="1:4" x14ac:dyDescent="0.25">
      <c r="B1393" s="2" t="s">
        <v>840</v>
      </c>
      <c r="C1393" s="4">
        <v>130.232</v>
      </c>
      <c r="D1393" s="3">
        <v>431714.52</v>
      </c>
    </row>
    <row r="1394" spans="1:4" x14ac:dyDescent="0.25">
      <c r="B1394" s="2" t="s">
        <v>844</v>
      </c>
      <c r="C1394" s="4">
        <v>49.01</v>
      </c>
      <c r="D1394" s="3">
        <v>171535</v>
      </c>
    </row>
    <row r="1395" spans="1:4" x14ac:dyDescent="0.25">
      <c r="B1395" s="2" t="s">
        <v>846</v>
      </c>
      <c r="C1395" s="4">
        <v>12.1</v>
      </c>
      <c r="D1395" s="3">
        <v>43560</v>
      </c>
    </row>
    <row r="1396" spans="1:4" x14ac:dyDescent="0.25">
      <c r="B1396" s="2" t="s">
        <v>848</v>
      </c>
      <c r="C1396" s="4">
        <v>5.2249999999999996</v>
      </c>
      <c r="D1396" s="3">
        <v>19332.5</v>
      </c>
    </row>
    <row r="1397" spans="1:4" x14ac:dyDescent="0.25">
      <c r="B1397" s="2" t="s">
        <v>849</v>
      </c>
      <c r="C1397" s="4">
        <v>17.5</v>
      </c>
      <c r="D1397" s="3">
        <v>65625</v>
      </c>
    </row>
    <row r="1398" spans="1:4" x14ac:dyDescent="0.25">
      <c r="B1398" s="2" t="s">
        <v>850</v>
      </c>
      <c r="C1398" s="4">
        <v>14.03</v>
      </c>
      <c r="D1398" s="3">
        <v>53314</v>
      </c>
    </row>
    <row r="1399" spans="1:4" x14ac:dyDescent="0.25">
      <c r="B1399" s="2" t="s">
        <v>854</v>
      </c>
      <c r="C1399" s="4">
        <v>44.864000000000004</v>
      </c>
      <c r="D1399" s="3">
        <v>233146.68</v>
      </c>
    </row>
    <row r="1400" spans="1:4" x14ac:dyDescent="0.25">
      <c r="A1400" s="2" t="s">
        <v>690</v>
      </c>
      <c r="C1400" s="4">
        <v>1242.329</v>
      </c>
      <c r="D1400" s="3">
        <v>2967079.83</v>
      </c>
    </row>
    <row r="1401" spans="1:4" x14ac:dyDescent="0.25">
      <c r="A1401" s="2" t="s">
        <v>47</v>
      </c>
      <c r="B1401" s="2" t="s">
        <v>791</v>
      </c>
      <c r="C1401" s="4">
        <v>51.66</v>
      </c>
      <c r="D1401" s="3">
        <v>44867.23</v>
      </c>
    </row>
    <row r="1402" spans="1:4" x14ac:dyDescent="0.25">
      <c r="B1402" s="2" t="s">
        <v>792</v>
      </c>
      <c r="C1402" s="4">
        <v>120.90299999999999</v>
      </c>
      <c r="D1402" s="3">
        <v>110719.36</v>
      </c>
    </row>
    <row r="1403" spans="1:4" x14ac:dyDescent="0.25">
      <c r="B1403" s="2" t="s">
        <v>794</v>
      </c>
      <c r="C1403" s="4">
        <v>7.1349999999999998</v>
      </c>
      <c r="D1403" s="3">
        <v>7135</v>
      </c>
    </row>
    <row r="1404" spans="1:4" x14ac:dyDescent="0.25">
      <c r="B1404" s="2" t="s">
        <v>796</v>
      </c>
      <c r="C1404" s="4">
        <v>189.518</v>
      </c>
      <c r="D1404" s="3">
        <v>209467.77000000002</v>
      </c>
    </row>
    <row r="1405" spans="1:4" x14ac:dyDescent="0.25">
      <c r="B1405" s="2" t="s">
        <v>797</v>
      </c>
      <c r="C1405" s="4">
        <v>75.254999999999995</v>
      </c>
      <c r="D1405" s="3">
        <v>87468.14</v>
      </c>
    </row>
    <row r="1406" spans="1:4" x14ac:dyDescent="0.25">
      <c r="B1406" s="2" t="s">
        <v>798</v>
      </c>
      <c r="C1406" s="4">
        <v>29.934000000000001</v>
      </c>
      <c r="D1406" s="3">
        <v>35920.800000000003</v>
      </c>
    </row>
    <row r="1407" spans="1:4" x14ac:dyDescent="0.25">
      <c r="B1407" s="2" t="s">
        <v>800</v>
      </c>
      <c r="C1407" s="4">
        <v>7.1840000000000002</v>
      </c>
      <c r="D1407" s="3">
        <v>9354.36</v>
      </c>
    </row>
    <row r="1408" spans="1:4" x14ac:dyDescent="0.25">
      <c r="B1408" s="2" t="s">
        <v>801</v>
      </c>
      <c r="C1408" s="4">
        <v>32.82</v>
      </c>
      <c r="D1408" s="3">
        <v>44326.69</v>
      </c>
    </row>
    <row r="1409" spans="2:4" x14ac:dyDescent="0.25">
      <c r="B1409" s="2" t="s">
        <v>802</v>
      </c>
      <c r="C1409" s="4">
        <v>65.042000000000002</v>
      </c>
      <c r="D1409" s="3">
        <v>91058.8</v>
      </c>
    </row>
    <row r="1410" spans="2:4" x14ac:dyDescent="0.25">
      <c r="B1410" s="2" t="s">
        <v>804</v>
      </c>
      <c r="C1410" s="4">
        <v>6.9</v>
      </c>
      <c r="D1410" s="3">
        <v>10350</v>
      </c>
    </row>
    <row r="1411" spans="2:4" x14ac:dyDescent="0.25">
      <c r="B1411" s="2" t="s">
        <v>805</v>
      </c>
      <c r="C1411" s="4">
        <v>27.25</v>
      </c>
      <c r="D1411" s="3">
        <v>42798.85</v>
      </c>
    </row>
    <row r="1412" spans="2:4" x14ac:dyDescent="0.25">
      <c r="B1412" s="2" t="s">
        <v>806</v>
      </c>
      <c r="C1412" s="4">
        <v>24.859000000000002</v>
      </c>
      <c r="D1412" s="3">
        <v>39774.400000000001</v>
      </c>
    </row>
    <row r="1413" spans="2:4" x14ac:dyDescent="0.25">
      <c r="B1413" s="2" t="s">
        <v>807</v>
      </c>
      <c r="C1413" s="4">
        <v>23.681999999999999</v>
      </c>
      <c r="D1413" s="3">
        <v>39992.639999999999</v>
      </c>
    </row>
    <row r="1414" spans="2:4" x14ac:dyDescent="0.25">
      <c r="B1414" s="2" t="s">
        <v>808</v>
      </c>
      <c r="C1414" s="4">
        <v>47.367000000000004</v>
      </c>
      <c r="D1414" s="3">
        <v>81194.820000000007</v>
      </c>
    </row>
    <row r="1415" spans="2:4" x14ac:dyDescent="0.25">
      <c r="B1415" s="2" t="s">
        <v>809</v>
      </c>
      <c r="C1415" s="4">
        <v>94.509999999999991</v>
      </c>
      <c r="D1415" s="3">
        <v>168616.95</v>
      </c>
    </row>
    <row r="1416" spans="2:4" x14ac:dyDescent="0.25">
      <c r="B1416" s="2" t="s">
        <v>810</v>
      </c>
      <c r="C1416" s="4">
        <v>88.550999999999988</v>
      </c>
      <c r="D1416" s="3">
        <v>159586.35</v>
      </c>
    </row>
    <row r="1417" spans="2:4" x14ac:dyDescent="0.25">
      <c r="B1417" s="2" t="s">
        <v>812</v>
      </c>
      <c r="C1417" s="4">
        <v>84.799000000000007</v>
      </c>
      <c r="D1417" s="3">
        <v>161289.41999999998</v>
      </c>
    </row>
    <row r="1418" spans="2:4" x14ac:dyDescent="0.25">
      <c r="B1418" s="2" t="s">
        <v>813</v>
      </c>
      <c r="C1418" s="4">
        <v>13.617000000000001</v>
      </c>
      <c r="D1418" s="3">
        <v>27128.07</v>
      </c>
    </row>
    <row r="1419" spans="2:4" x14ac:dyDescent="0.25">
      <c r="B1419" s="2" t="s">
        <v>814</v>
      </c>
      <c r="C1419" s="4">
        <v>519.09999999999991</v>
      </c>
      <c r="D1419" s="3">
        <v>1042457.31</v>
      </c>
    </row>
    <row r="1420" spans="2:4" x14ac:dyDescent="0.25">
      <c r="B1420" s="2" t="s">
        <v>816</v>
      </c>
      <c r="C1420" s="4">
        <v>63.59</v>
      </c>
      <c r="D1420" s="3">
        <v>133539</v>
      </c>
    </row>
    <row r="1421" spans="2:4" x14ac:dyDescent="0.25">
      <c r="B1421" s="2" t="s">
        <v>817</v>
      </c>
      <c r="C1421" s="4">
        <v>4.3550000000000004</v>
      </c>
      <c r="D1421" s="3">
        <v>9422.7000000000007</v>
      </c>
    </row>
    <row r="1422" spans="2:4" x14ac:dyDescent="0.25">
      <c r="B1422" s="2" t="s">
        <v>818</v>
      </c>
      <c r="C1422" s="4">
        <v>37.013000000000005</v>
      </c>
      <c r="D1422" s="3">
        <v>81428.600000000006</v>
      </c>
    </row>
    <row r="1423" spans="2:4" x14ac:dyDescent="0.25">
      <c r="B1423" s="2" t="s">
        <v>820</v>
      </c>
      <c r="C1423" s="4">
        <v>74.626000000000005</v>
      </c>
      <c r="D1423" s="3">
        <v>171836.56</v>
      </c>
    </row>
    <row r="1424" spans="2:4" x14ac:dyDescent="0.25">
      <c r="B1424" s="2" t="s">
        <v>821</v>
      </c>
      <c r="C1424" s="4">
        <v>0.87</v>
      </c>
      <c r="D1424" s="3">
        <v>2059.4</v>
      </c>
    </row>
    <row r="1425" spans="1:4" x14ac:dyDescent="0.25">
      <c r="B1425" s="2" t="s">
        <v>822</v>
      </c>
      <c r="C1425" s="4">
        <v>44.249000000000002</v>
      </c>
      <c r="D1425" s="3">
        <v>106197.6</v>
      </c>
    </row>
    <row r="1426" spans="1:4" x14ac:dyDescent="0.25">
      <c r="B1426" s="2" t="s">
        <v>823</v>
      </c>
      <c r="C1426" s="4">
        <v>12.4</v>
      </c>
      <c r="D1426" s="3">
        <v>30690</v>
      </c>
    </row>
    <row r="1427" spans="1:4" x14ac:dyDescent="0.25">
      <c r="B1427" s="2" t="s">
        <v>824</v>
      </c>
      <c r="C1427" s="4">
        <v>206.529</v>
      </c>
      <c r="D1427" s="3">
        <v>516322.5</v>
      </c>
    </row>
    <row r="1428" spans="1:4" x14ac:dyDescent="0.25">
      <c r="B1428" s="2" t="s">
        <v>826</v>
      </c>
      <c r="C1428" s="4">
        <v>3.835</v>
      </c>
      <c r="D1428" s="3">
        <v>9971</v>
      </c>
    </row>
    <row r="1429" spans="1:4" x14ac:dyDescent="0.25">
      <c r="B1429" s="2" t="s">
        <v>828</v>
      </c>
      <c r="C1429" s="4">
        <v>9</v>
      </c>
      <c r="D1429" s="3">
        <v>24300</v>
      </c>
    </row>
    <row r="1430" spans="1:4" x14ac:dyDescent="0.25">
      <c r="B1430" s="2" t="s">
        <v>830</v>
      </c>
      <c r="C1430" s="4">
        <v>62.195999999999998</v>
      </c>
      <c r="D1430" s="3">
        <v>174329</v>
      </c>
    </row>
    <row r="1431" spans="1:4" x14ac:dyDescent="0.25">
      <c r="B1431" s="2" t="s">
        <v>834</v>
      </c>
      <c r="C1431" s="4">
        <v>101.39699999999999</v>
      </c>
      <c r="D1431" s="3">
        <v>304191</v>
      </c>
    </row>
    <row r="1432" spans="1:4" x14ac:dyDescent="0.25">
      <c r="B1432" s="2" t="s">
        <v>842</v>
      </c>
      <c r="C1432" s="4">
        <v>4.08</v>
      </c>
      <c r="D1432" s="3">
        <v>14000</v>
      </c>
    </row>
    <row r="1433" spans="1:4" x14ac:dyDescent="0.25">
      <c r="B1433" s="2" t="s">
        <v>844</v>
      </c>
      <c r="C1433" s="4">
        <v>18.273</v>
      </c>
      <c r="D1433" s="3">
        <v>63955.5</v>
      </c>
    </row>
    <row r="1434" spans="1:4" x14ac:dyDescent="0.25">
      <c r="B1434" s="2" t="s">
        <v>854</v>
      </c>
      <c r="C1434" s="4">
        <v>4.95</v>
      </c>
      <c r="D1434" s="3">
        <v>21045.02</v>
      </c>
    </row>
    <row r="1435" spans="1:4" x14ac:dyDescent="0.25">
      <c r="A1435" s="2" t="s">
        <v>691</v>
      </c>
      <c r="C1435" s="4">
        <v>2157.4489999999996</v>
      </c>
      <c r="D1435" s="3">
        <v>4076794.8400000003</v>
      </c>
    </row>
    <row r="1436" spans="1:4" x14ac:dyDescent="0.25">
      <c r="A1436" s="2" t="s">
        <v>607</v>
      </c>
      <c r="B1436" s="2" t="s">
        <v>795</v>
      </c>
      <c r="C1436" s="4">
        <v>68.262</v>
      </c>
      <c r="D1436" s="3">
        <v>71675.100000000006</v>
      </c>
    </row>
    <row r="1437" spans="1:4" x14ac:dyDescent="0.25">
      <c r="B1437" s="2" t="s">
        <v>796</v>
      </c>
      <c r="C1437" s="4">
        <v>109.956</v>
      </c>
      <c r="D1437" s="3">
        <v>122251.28</v>
      </c>
    </row>
    <row r="1438" spans="1:4" x14ac:dyDescent="0.25">
      <c r="B1438" s="2" t="s">
        <v>797</v>
      </c>
      <c r="C1438" s="4">
        <v>154.09700000000001</v>
      </c>
      <c r="D1438" s="3">
        <v>177211.55000000002</v>
      </c>
    </row>
    <row r="1439" spans="1:4" x14ac:dyDescent="0.25">
      <c r="B1439" s="2" t="s">
        <v>799</v>
      </c>
      <c r="C1439" s="4">
        <v>13.667</v>
      </c>
      <c r="D1439" s="3">
        <v>17083.75</v>
      </c>
    </row>
    <row r="1440" spans="1:4" x14ac:dyDescent="0.25">
      <c r="B1440" s="2" t="s">
        <v>800</v>
      </c>
      <c r="C1440" s="4">
        <v>18.384</v>
      </c>
      <c r="D1440" s="3">
        <v>23899.200000000001</v>
      </c>
    </row>
    <row r="1441" spans="1:4" x14ac:dyDescent="0.25">
      <c r="B1441" s="2" t="s">
        <v>802</v>
      </c>
      <c r="C1441" s="4">
        <v>2.9489999999999998</v>
      </c>
      <c r="D1441" s="3">
        <v>4128.6000000000004</v>
      </c>
    </row>
    <row r="1442" spans="1:4" x14ac:dyDescent="0.25">
      <c r="B1442" s="2" t="s">
        <v>803</v>
      </c>
      <c r="C1442" s="4">
        <v>6.5880000000000001</v>
      </c>
      <c r="D1442" s="3">
        <v>9552.6</v>
      </c>
    </row>
    <row r="1443" spans="1:4" x14ac:dyDescent="0.25">
      <c r="B1443" s="2" t="s">
        <v>806</v>
      </c>
      <c r="C1443" s="4">
        <v>12.5</v>
      </c>
      <c r="D1443" s="3">
        <v>20000</v>
      </c>
    </row>
    <row r="1444" spans="1:4" x14ac:dyDescent="0.25">
      <c r="B1444" s="2" t="s">
        <v>810</v>
      </c>
      <c r="C1444" s="4">
        <v>8.6630000000000003</v>
      </c>
      <c r="D1444" s="3">
        <v>15593.4</v>
      </c>
    </row>
    <row r="1445" spans="1:4" x14ac:dyDescent="0.25">
      <c r="B1445" s="2" t="s">
        <v>812</v>
      </c>
      <c r="C1445" s="4">
        <v>2.871</v>
      </c>
      <c r="D1445" s="3">
        <v>5454.9</v>
      </c>
    </row>
    <row r="1446" spans="1:4" x14ac:dyDescent="0.25">
      <c r="B1446" s="2" t="s">
        <v>814</v>
      </c>
      <c r="C1446" s="4">
        <v>0.84</v>
      </c>
      <c r="D1446" s="3">
        <v>1680</v>
      </c>
    </row>
    <row r="1447" spans="1:4" x14ac:dyDescent="0.25">
      <c r="A1447" s="2" t="s">
        <v>975</v>
      </c>
      <c r="C1447" s="4">
        <v>398.77700000000004</v>
      </c>
      <c r="D1447" s="3">
        <v>468530.38000000006</v>
      </c>
    </row>
    <row r="1448" spans="1:4" x14ac:dyDescent="0.25">
      <c r="A1448" s="2" t="s">
        <v>1164</v>
      </c>
      <c r="B1448" s="2" t="s">
        <v>804</v>
      </c>
      <c r="C1448" s="4">
        <v>12.832000000000001</v>
      </c>
      <c r="D1448" s="3">
        <v>19248</v>
      </c>
    </row>
    <row r="1449" spans="1:4" x14ac:dyDescent="0.25">
      <c r="B1449" s="2" t="s">
        <v>814</v>
      </c>
      <c r="C1449" s="4">
        <v>24.599</v>
      </c>
      <c r="D1449" s="3">
        <v>49198</v>
      </c>
    </row>
    <row r="1450" spans="1:4" x14ac:dyDescent="0.25">
      <c r="B1450" s="2" t="s">
        <v>816</v>
      </c>
      <c r="C1450" s="4">
        <v>21.402000000000001</v>
      </c>
      <c r="D1450" s="3">
        <v>44944.2</v>
      </c>
    </row>
    <row r="1451" spans="1:4" x14ac:dyDescent="0.25">
      <c r="B1451" s="2" t="s">
        <v>818</v>
      </c>
      <c r="C1451" s="4">
        <v>5.1470000000000002</v>
      </c>
      <c r="D1451" s="3">
        <v>11323.4</v>
      </c>
    </row>
    <row r="1452" spans="1:4" x14ac:dyDescent="0.25">
      <c r="A1452" s="2" t="s">
        <v>1338</v>
      </c>
      <c r="C1452" s="4">
        <v>63.98</v>
      </c>
      <c r="D1452" s="3">
        <v>124713.59999999999</v>
      </c>
    </row>
    <row r="1453" spans="1:4" x14ac:dyDescent="0.25">
      <c r="A1453" s="2" t="s">
        <v>55</v>
      </c>
      <c r="B1453" s="2" t="s">
        <v>804</v>
      </c>
      <c r="C1453" s="4">
        <v>17.259999999999998</v>
      </c>
      <c r="D1453" s="3">
        <v>25890</v>
      </c>
    </row>
    <row r="1454" spans="1:4" x14ac:dyDescent="0.25">
      <c r="B1454" s="2" t="s">
        <v>814</v>
      </c>
      <c r="C1454" s="4">
        <v>9.84</v>
      </c>
      <c r="D1454" s="3">
        <v>19680</v>
      </c>
    </row>
    <row r="1455" spans="1:4" x14ac:dyDescent="0.25">
      <c r="B1455" s="2" t="s">
        <v>816</v>
      </c>
      <c r="C1455" s="4">
        <v>2.2999999999999998</v>
      </c>
      <c r="D1455" s="3">
        <v>4830</v>
      </c>
    </row>
    <row r="1456" spans="1:4" x14ac:dyDescent="0.25">
      <c r="B1456" s="2" t="s">
        <v>824</v>
      </c>
      <c r="C1456" s="4">
        <v>1.0029999999999999</v>
      </c>
      <c r="D1456" s="3">
        <v>2507.5</v>
      </c>
    </row>
    <row r="1457" spans="1:4" x14ac:dyDescent="0.25">
      <c r="B1457" s="2" t="s">
        <v>828</v>
      </c>
      <c r="C1457" s="4">
        <v>5.6040000000000001</v>
      </c>
      <c r="D1457" s="3">
        <v>15130.8</v>
      </c>
    </row>
    <row r="1458" spans="1:4" x14ac:dyDescent="0.25">
      <c r="B1458" s="2" t="s">
        <v>830</v>
      </c>
      <c r="C1458" s="4">
        <v>0.9</v>
      </c>
      <c r="D1458" s="3">
        <v>2520</v>
      </c>
    </row>
    <row r="1459" spans="1:4" x14ac:dyDescent="0.25">
      <c r="B1459" s="2" t="s">
        <v>834</v>
      </c>
      <c r="C1459" s="4">
        <v>23.297000000000001</v>
      </c>
      <c r="D1459" s="3">
        <v>69948.239999999991</v>
      </c>
    </row>
    <row r="1460" spans="1:4" x14ac:dyDescent="0.25">
      <c r="B1460" s="2" t="s">
        <v>835</v>
      </c>
      <c r="C1460" s="4">
        <v>5</v>
      </c>
      <c r="D1460" s="3">
        <v>15376.05</v>
      </c>
    </row>
    <row r="1461" spans="1:4" x14ac:dyDescent="0.25">
      <c r="B1461" s="2" t="s">
        <v>838</v>
      </c>
      <c r="C1461" s="4">
        <v>5.43</v>
      </c>
      <c r="D1461" s="3">
        <v>17376</v>
      </c>
    </row>
    <row r="1462" spans="1:4" x14ac:dyDescent="0.25">
      <c r="B1462" s="2" t="s">
        <v>844</v>
      </c>
      <c r="C1462" s="4">
        <v>21.34</v>
      </c>
      <c r="D1462" s="3">
        <v>74690</v>
      </c>
    </row>
    <row r="1463" spans="1:4" x14ac:dyDescent="0.25">
      <c r="B1463" s="2" t="s">
        <v>854</v>
      </c>
      <c r="C1463" s="4">
        <v>7.3</v>
      </c>
      <c r="D1463" s="3">
        <v>36500</v>
      </c>
    </row>
    <row r="1464" spans="1:4" x14ac:dyDescent="0.25">
      <c r="A1464" s="2" t="s">
        <v>692</v>
      </c>
      <c r="C1464" s="4">
        <v>99.273999999999987</v>
      </c>
      <c r="D1464" s="3">
        <v>284448.58999999997</v>
      </c>
    </row>
    <row r="1465" spans="1:4" x14ac:dyDescent="0.25">
      <c r="A1465" s="2" t="s">
        <v>129</v>
      </c>
      <c r="B1465" s="2" t="s">
        <v>792</v>
      </c>
      <c r="C1465" s="4">
        <v>40.909999999999997</v>
      </c>
      <c r="D1465" s="3">
        <v>37978.800000000003</v>
      </c>
    </row>
    <row r="1466" spans="1:4" x14ac:dyDescent="0.25">
      <c r="B1466" s="2" t="s">
        <v>797</v>
      </c>
      <c r="C1466" s="4">
        <v>17.753</v>
      </c>
      <c r="D1466" s="3">
        <v>21273.24</v>
      </c>
    </row>
    <row r="1467" spans="1:4" x14ac:dyDescent="0.25">
      <c r="B1467" s="2" t="s">
        <v>798</v>
      </c>
      <c r="C1467" s="4">
        <v>8.6340000000000003</v>
      </c>
      <c r="D1467" s="3">
        <v>10360.799999999999</v>
      </c>
    </row>
    <row r="1468" spans="1:4" x14ac:dyDescent="0.25">
      <c r="B1468" s="2" t="s">
        <v>799</v>
      </c>
      <c r="C1468" s="4">
        <v>16.823</v>
      </c>
      <c r="D1468" s="3">
        <v>21028.75</v>
      </c>
    </row>
    <row r="1469" spans="1:4" x14ac:dyDescent="0.25">
      <c r="B1469" s="2" t="s">
        <v>801</v>
      </c>
      <c r="C1469" s="4">
        <v>26.591999999999999</v>
      </c>
      <c r="D1469" s="3">
        <v>35899.199999999997</v>
      </c>
    </row>
    <row r="1470" spans="1:4" x14ac:dyDescent="0.25">
      <c r="B1470" s="2" t="s">
        <v>804</v>
      </c>
      <c r="C1470" s="4">
        <v>19.923999999999999</v>
      </c>
      <c r="D1470" s="3">
        <v>29886</v>
      </c>
    </row>
    <row r="1471" spans="1:4" x14ac:dyDescent="0.25">
      <c r="B1471" s="2" t="s">
        <v>806</v>
      </c>
      <c r="C1471" s="4">
        <v>26.719000000000001</v>
      </c>
      <c r="D1471" s="3">
        <v>42750.400000000001</v>
      </c>
    </row>
    <row r="1472" spans="1:4" x14ac:dyDescent="0.25">
      <c r="B1472" s="2" t="s">
        <v>807</v>
      </c>
      <c r="C1472" s="4">
        <v>6.19</v>
      </c>
      <c r="D1472" s="3">
        <v>10213.5</v>
      </c>
    </row>
    <row r="1473" spans="1:4" x14ac:dyDescent="0.25">
      <c r="B1473" s="2" t="s">
        <v>811</v>
      </c>
      <c r="C1473" s="4">
        <v>2.5990000000000002</v>
      </c>
      <c r="D1473" s="3">
        <v>4808.1499999999996</v>
      </c>
    </row>
    <row r="1474" spans="1:4" x14ac:dyDescent="0.25">
      <c r="B1474" s="2" t="s">
        <v>812</v>
      </c>
      <c r="C1474" s="4">
        <v>6.45</v>
      </c>
      <c r="D1474" s="3">
        <v>12255</v>
      </c>
    </row>
    <row r="1475" spans="1:4" x14ac:dyDescent="0.25">
      <c r="B1475" s="2" t="s">
        <v>814</v>
      </c>
      <c r="C1475" s="4">
        <v>7.843</v>
      </c>
      <c r="D1475" s="3">
        <v>15686</v>
      </c>
    </row>
    <row r="1476" spans="1:4" x14ac:dyDescent="0.25">
      <c r="B1476" s="2" t="s">
        <v>822</v>
      </c>
      <c r="C1476" s="4">
        <v>3.8</v>
      </c>
      <c r="D1476" s="3">
        <v>9120</v>
      </c>
    </row>
    <row r="1477" spans="1:4" x14ac:dyDescent="0.25">
      <c r="B1477" s="2" t="s">
        <v>824</v>
      </c>
      <c r="C1477" s="4">
        <v>1.7529999999999999</v>
      </c>
      <c r="D1477" s="3">
        <v>4382.5</v>
      </c>
    </row>
    <row r="1478" spans="1:4" x14ac:dyDescent="0.25">
      <c r="B1478" s="2" t="s">
        <v>828</v>
      </c>
      <c r="C1478" s="4">
        <v>4.5350000000000001</v>
      </c>
      <c r="D1478" s="3">
        <v>12244.5</v>
      </c>
    </row>
    <row r="1479" spans="1:4" x14ac:dyDescent="0.25">
      <c r="B1479" s="2" t="s">
        <v>834</v>
      </c>
      <c r="C1479" s="4">
        <v>3.238</v>
      </c>
      <c r="D1479" s="3">
        <v>9714</v>
      </c>
    </row>
    <row r="1480" spans="1:4" x14ac:dyDescent="0.25">
      <c r="A1480" s="2" t="s">
        <v>693</v>
      </c>
      <c r="C1480" s="4">
        <v>193.76299999999995</v>
      </c>
      <c r="D1480" s="3">
        <v>277600.83999999997</v>
      </c>
    </row>
    <row r="1481" spans="1:4" x14ac:dyDescent="0.25">
      <c r="A1481" s="2" t="s">
        <v>1165</v>
      </c>
      <c r="B1481" s="2" t="s">
        <v>796</v>
      </c>
      <c r="C1481" s="4">
        <v>24.457000000000001</v>
      </c>
      <c r="D1481" s="3">
        <v>26902.7</v>
      </c>
    </row>
    <row r="1482" spans="1:4" x14ac:dyDescent="0.25">
      <c r="B1482" s="2" t="s">
        <v>810</v>
      </c>
      <c r="C1482" s="4">
        <v>0.6</v>
      </c>
      <c r="D1482" s="3">
        <v>1080</v>
      </c>
    </row>
    <row r="1483" spans="1:4" x14ac:dyDescent="0.25">
      <c r="B1483" s="2" t="s">
        <v>814</v>
      </c>
      <c r="C1483" s="4">
        <v>1.4</v>
      </c>
      <c r="D1483" s="3">
        <v>2800</v>
      </c>
    </row>
    <row r="1484" spans="1:4" x14ac:dyDescent="0.25">
      <c r="A1484" s="2" t="s">
        <v>1266</v>
      </c>
      <c r="C1484" s="4">
        <v>26.457000000000001</v>
      </c>
      <c r="D1484" s="3">
        <v>30782.7</v>
      </c>
    </row>
    <row r="1485" spans="1:4" x14ac:dyDescent="0.25">
      <c r="A1485" s="2" t="s">
        <v>880</v>
      </c>
      <c r="B1485" s="2" t="s">
        <v>796</v>
      </c>
      <c r="C1485" s="4">
        <v>37.091999999999999</v>
      </c>
      <c r="D1485" s="3">
        <v>40801.199999999997</v>
      </c>
    </row>
    <row r="1486" spans="1:4" x14ac:dyDescent="0.25">
      <c r="B1486" s="2" t="s">
        <v>800</v>
      </c>
      <c r="C1486" s="4">
        <v>33.892000000000003</v>
      </c>
      <c r="D1486" s="3">
        <v>44059.6</v>
      </c>
    </row>
    <row r="1487" spans="1:4" x14ac:dyDescent="0.25">
      <c r="B1487" s="2" t="s">
        <v>802</v>
      </c>
      <c r="C1487" s="4">
        <v>5.48</v>
      </c>
      <c r="D1487" s="3">
        <v>7672</v>
      </c>
    </row>
    <row r="1488" spans="1:4" x14ac:dyDescent="0.25">
      <c r="B1488" s="2" t="s">
        <v>805</v>
      </c>
      <c r="C1488" s="4">
        <v>2.02</v>
      </c>
      <c r="D1488" s="3">
        <v>3200</v>
      </c>
    </row>
    <row r="1489" spans="1:4" x14ac:dyDescent="0.25">
      <c r="B1489" s="2" t="s">
        <v>806</v>
      </c>
      <c r="C1489" s="4">
        <v>19</v>
      </c>
      <c r="D1489" s="3">
        <v>30400</v>
      </c>
    </row>
    <row r="1490" spans="1:4" x14ac:dyDescent="0.25">
      <c r="B1490" s="2" t="s">
        <v>807</v>
      </c>
      <c r="C1490" s="4">
        <v>29.204000000000001</v>
      </c>
      <c r="D1490" s="3">
        <v>48553.89</v>
      </c>
    </row>
    <row r="1491" spans="1:4" x14ac:dyDescent="0.25">
      <c r="B1491" s="2" t="s">
        <v>809</v>
      </c>
      <c r="C1491" s="4">
        <v>5.2690000000000001</v>
      </c>
      <c r="D1491" s="3">
        <v>9220.75</v>
      </c>
    </row>
    <row r="1492" spans="1:4" x14ac:dyDescent="0.25">
      <c r="B1492" s="2" t="s">
        <v>810</v>
      </c>
      <c r="C1492" s="4">
        <v>29.030999999999999</v>
      </c>
      <c r="D1492" s="3">
        <v>52255.8</v>
      </c>
    </row>
    <row r="1493" spans="1:4" x14ac:dyDescent="0.25">
      <c r="A1493" s="2" t="s">
        <v>898</v>
      </c>
      <c r="C1493" s="4">
        <v>160.98800000000003</v>
      </c>
      <c r="D1493" s="3">
        <v>236163.24</v>
      </c>
    </row>
    <row r="1494" spans="1:4" x14ac:dyDescent="0.25">
      <c r="A1494" s="2" t="s">
        <v>195</v>
      </c>
      <c r="B1494" s="2" t="s">
        <v>814</v>
      </c>
      <c r="C1494" s="4">
        <v>1.996</v>
      </c>
      <c r="D1494" s="3">
        <v>3992</v>
      </c>
    </row>
    <row r="1495" spans="1:4" x14ac:dyDescent="0.25">
      <c r="B1495" s="2" t="s">
        <v>818</v>
      </c>
      <c r="C1495" s="4">
        <v>39.320000000000007</v>
      </c>
      <c r="D1495" s="3">
        <v>86504</v>
      </c>
    </row>
    <row r="1496" spans="1:4" x14ac:dyDescent="0.25">
      <c r="B1496" s="2" t="s">
        <v>822</v>
      </c>
      <c r="C1496" s="4">
        <v>3.87</v>
      </c>
      <c r="D1496" s="3">
        <v>9288</v>
      </c>
    </row>
    <row r="1497" spans="1:4" x14ac:dyDescent="0.25">
      <c r="B1497" s="2" t="s">
        <v>824</v>
      </c>
      <c r="C1497" s="4">
        <v>6</v>
      </c>
      <c r="D1497" s="3">
        <v>15000</v>
      </c>
    </row>
    <row r="1498" spans="1:4" x14ac:dyDescent="0.25">
      <c r="A1498" s="2" t="s">
        <v>1267</v>
      </c>
      <c r="C1498" s="4">
        <v>51.186000000000007</v>
      </c>
      <c r="D1498" s="3">
        <v>114784</v>
      </c>
    </row>
    <row r="1499" spans="1:4" x14ac:dyDescent="0.25">
      <c r="A1499" s="2" t="s">
        <v>83</v>
      </c>
      <c r="B1499" s="2" t="s">
        <v>784</v>
      </c>
      <c r="C1499" s="4">
        <v>162.16999999999999</v>
      </c>
      <c r="D1499" s="3">
        <v>81085</v>
      </c>
    </row>
    <row r="1500" spans="1:4" x14ac:dyDescent="0.25">
      <c r="B1500" s="2" t="s">
        <v>788</v>
      </c>
      <c r="C1500" s="4">
        <v>30.625</v>
      </c>
      <c r="D1500" s="3">
        <v>21437.5</v>
      </c>
    </row>
    <row r="1501" spans="1:4" x14ac:dyDescent="0.25">
      <c r="B1501" s="2" t="s">
        <v>790</v>
      </c>
      <c r="C1501" s="4">
        <v>67.546999999999997</v>
      </c>
      <c r="D1501" s="3">
        <v>54037.599999999999</v>
      </c>
    </row>
    <row r="1502" spans="1:4" x14ac:dyDescent="0.25">
      <c r="B1502" s="2" t="s">
        <v>792</v>
      </c>
      <c r="C1502" s="4">
        <v>121.30699999999999</v>
      </c>
      <c r="D1502" s="3">
        <v>109176.3</v>
      </c>
    </row>
    <row r="1503" spans="1:4" x14ac:dyDescent="0.25">
      <c r="B1503" s="2" t="s">
        <v>793</v>
      </c>
      <c r="C1503" s="4">
        <v>45.726999999999997</v>
      </c>
      <c r="D1503" s="3">
        <v>44831.21</v>
      </c>
    </row>
    <row r="1504" spans="1:4" x14ac:dyDescent="0.25">
      <c r="B1504" s="2" t="s">
        <v>794</v>
      </c>
      <c r="C1504" s="4">
        <v>104.714</v>
      </c>
      <c r="D1504" s="3">
        <v>105730.48</v>
      </c>
    </row>
    <row r="1505" spans="1:4" x14ac:dyDescent="0.25">
      <c r="B1505" s="2" t="s">
        <v>796</v>
      </c>
      <c r="C1505" s="4">
        <v>38.668999999999997</v>
      </c>
      <c r="D1505" s="3">
        <v>42617</v>
      </c>
    </row>
    <row r="1506" spans="1:4" x14ac:dyDescent="0.25">
      <c r="B1506" s="2" t="s">
        <v>798</v>
      </c>
      <c r="C1506" s="4">
        <v>128.75800000000001</v>
      </c>
      <c r="D1506" s="3">
        <v>155152.46</v>
      </c>
    </row>
    <row r="1507" spans="1:4" x14ac:dyDescent="0.25">
      <c r="B1507" s="2" t="s">
        <v>799</v>
      </c>
      <c r="C1507" s="4">
        <v>58.457000000000001</v>
      </c>
      <c r="D1507" s="3">
        <v>73643.509999999995</v>
      </c>
    </row>
    <row r="1508" spans="1:4" x14ac:dyDescent="0.25">
      <c r="B1508" s="2" t="s">
        <v>800</v>
      </c>
      <c r="C1508" s="4">
        <v>209.94600000000003</v>
      </c>
      <c r="D1508" s="3">
        <v>275401.46999999997</v>
      </c>
    </row>
    <row r="1509" spans="1:4" x14ac:dyDescent="0.25">
      <c r="B1509" s="2" t="s">
        <v>801</v>
      </c>
      <c r="C1509" s="4">
        <v>70.578000000000003</v>
      </c>
      <c r="D1509" s="3">
        <v>95528.739999999991</v>
      </c>
    </row>
    <row r="1510" spans="1:4" x14ac:dyDescent="0.25">
      <c r="B1510" s="2" t="s">
        <v>802</v>
      </c>
      <c r="C1510" s="4">
        <v>215.88799999999998</v>
      </c>
      <c r="D1510" s="3">
        <v>303051.2</v>
      </c>
    </row>
    <row r="1511" spans="1:4" x14ac:dyDescent="0.25">
      <c r="B1511" s="2" t="s">
        <v>803</v>
      </c>
      <c r="C1511" s="4">
        <v>22.169</v>
      </c>
      <c r="D1511" s="3">
        <v>32145.050000000003</v>
      </c>
    </row>
    <row r="1512" spans="1:4" x14ac:dyDescent="0.25">
      <c r="B1512" s="2" t="s">
        <v>804</v>
      </c>
      <c r="C1512" s="4">
        <v>90.742999999999995</v>
      </c>
      <c r="D1512" s="3">
        <v>136114.5</v>
      </c>
    </row>
    <row r="1513" spans="1:4" x14ac:dyDescent="0.25">
      <c r="B1513" s="2" t="s">
        <v>805</v>
      </c>
      <c r="C1513" s="4">
        <v>46.295000000000002</v>
      </c>
      <c r="D1513" s="3">
        <v>71757.25</v>
      </c>
    </row>
    <row r="1514" spans="1:4" x14ac:dyDescent="0.25">
      <c r="B1514" s="2" t="s">
        <v>806</v>
      </c>
      <c r="C1514" s="4">
        <v>223.44</v>
      </c>
      <c r="D1514" s="3">
        <v>362342.44</v>
      </c>
    </row>
    <row r="1515" spans="1:4" x14ac:dyDescent="0.25">
      <c r="B1515" s="2" t="s">
        <v>810</v>
      </c>
      <c r="C1515" s="4">
        <v>71.99499999999999</v>
      </c>
      <c r="D1515" s="3">
        <v>129591</v>
      </c>
    </row>
    <row r="1516" spans="1:4" x14ac:dyDescent="0.25">
      <c r="B1516" s="2" t="s">
        <v>811</v>
      </c>
      <c r="C1516" s="4">
        <v>35.695</v>
      </c>
      <c r="D1516" s="3">
        <v>66035.75</v>
      </c>
    </row>
    <row r="1517" spans="1:4" x14ac:dyDescent="0.25">
      <c r="B1517" s="2" t="s">
        <v>812</v>
      </c>
      <c r="C1517" s="4">
        <v>41.853000000000002</v>
      </c>
      <c r="D1517" s="3">
        <v>80359.45</v>
      </c>
    </row>
    <row r="1518" spans="1:4" x14ac:dyDescent="0.25">
      <c r="B1518" s="2" t="s">
        <v>814</v>
      </c>
      <c r="C1518" s="4">
        <v>40.483000000000004</v>
      </c>
      <c r="D1518" s="3">
        <v>81034.3</v>
      </c>
    </row>
    <row r="1519" spans="1:4" x14ac:dyDescent="0.25">
      <c r="A1519" s="2" t="s">
        <v>694</v>
      </c>
      <c r="C1519" s="4">
        <v>1827.059</v>
      </c>
      <c r="D1519" s="3">
        <v>2321072.21</v>
      </c>
    </row>
    <row r="1520" spans="1:4" x14ac:dyDescent="0.25">
      <c r="A1520" s="2" t="s">
        <v>91</v>
      </c>
      <c r="B1520" s="2" t="s">
        <v>788</v>
      </c>
      <c r="C1520" s="4">
        <v>19.481000000000002</v>
      </c>
      <c r="D1520" s="3">
        <v>13636.7</v>
      </c>
    </row>
    <row r="1521" spans="1:4" x14ac:dyDescent="0.25">
      <c r="B1521" s="2" t="s">
        <v>790</v>
      </c>
      <c r="C1521" s="4">
        <v>39.247999999999998</v>
      </c>
      <c r="D1521" s="3">
        <v>31398.400000000001</v>
      </c>
    </row>
    <row r="1522" spans="1:4" x14ac:dyDescent="0.25">
      <c r="B1522" s="2" t="s">
        <v>794</v>
      </c>
      <c r="C1522" s="4">
        <v>38.159999999999997</v>
      </c>
      <c r="D1522" s="3">
        <v>38876.639999999999</v>
      </c>
    </row>
    <row r="1523" spans="1:4" x14ac:dyDescent="0.25">
      <c r="B1523" s="2" t="s">
        <v>795</v>
      </c>
      <c r="C1523" s="4">
        <v>51.84</v>
      </c>
      <c r="D1523" s="3">
        <v>56460.639999999999</v>
      </c>
    </row>
    <row r="1524" spans="1:4" x14ac:dyDescent="0.25">
      <c r="B1524" s="2" t="s">
        <v>796</v>
      </c>
      <c r="C1524" s="4">
        <v>41.13</v>
      </c>
      <c r="D1524" s="3">
        <v>45243</v>
      </c>
    </row>
    <row r="1525" spans="1:4" x14ac:dyDescent="0.25">
      <c r="B1525" s="2" t="s">
        <v>798</v>
      </c>
      <c r="C1525" s="4">
        <v>165.012</v>
      </c>
      <c r="D1525" s="3">
        <v>198659.76</v>
      </c>
    </row>
    <row r="1526" spans="1:4" x14ac:dyDescent="0.25">
      <c r="B1526" s="2" t="s">
        <v>799</v>
      </c>
      <c r="C1526" s="4">
        <v>19.687000000000001</v>
      </c>
      <c r="D1526" s="3">
        <v>24608.75</v>
      </c>
    </row>
    <row r="1527" spans="1:4" x14ac:dyDescent="0.25">
      <c r="B1527" s="2" t="s">
        <v>800</v>
      </c>
      <c r="C1527" s="4">
        <v>62.403999999999996</v>
      </c>
      <c r="D1527" s="3">
        <v>81125.2</v>
      </c>
    </row>
    <row r="1528" spans="1:4" x14ac:dyDescent="0.25">
      <c r="B1528" s="2" t="s">
        <v>802</v>
      </c>
      <c r="C1528" s="4">
        <v>51.488</v>
      </c>
      <c r="D1528" s="3">
        <v>73719.06</v>
      </c>
    </row>
    <row r="1529" spans="1:4" x14ac:dyDescent="0.25">
      <c r="B1529" s="2" t="s">
        <v>804</v>
      </c>
      <c r="C1529" s="4">
        <v>55.167999999999999</v>
      </c>
      <c r="D1529" s="3">
        <v>82752</v>
      </c>
    </row>
    <row r="1530" spans="1:4" x14ac:dyDescent="0.25">
      <c r="B1530" s="2" t="s">
        <v>805</v>
      </c>
      <c r="C1530" s="4">
        <v>9.57</v>
      </c>
      <c r="D1530" s="3">
        <v>14834.94</v>
      </c>
    </row>
    <row r="1531" spans="1:4" x14ac:dyDescent="0.25">
      <c r="B1531" s="2" t="s">
        <v>806</v>
      </c>
      <c r="C1531" s="4">
        <v>39.753</v>
      </c>
      <c r="D1531" s="3">
        <v>63604.800000000003</v>
      </c>
    </row>
    <row r="1532" spans="1:4" x14ac:dyDescent="0.25">
      <c r="B1532" s="2" t="s">
        <v>810</v>
      </c>
      <c r="C1532" s="4">
        <v>6.484</v>
      </c>
      <c r="D1532" s="3">
        <v>11671.2</v>
      </c>
    </row>
    <row r="1533" spans="1:4" x14ac:dyDescent="0.25">
      <c r="B1533" s="2" t="s">
        <v>814</v>
      </c>
      <c r="C1533" s="4">
        <v>9.6440000000000001</v>
      </c>
      <c r="D1533" s="3">
        <v>19694.490000000002</v>
      </c>
    </row>
    <row r="1534" spans="1:4" x14ac:dyDescent="0.25">
      <c r="A1534" s="2" t="s">
        <v>695</v>
      </c>
      <c r="C1534" s="4">
        <v>609.06900000000007</v>
      </c>
      <c r="D1534" s="3">
        <v>756285.58</v>
      </c>
    </row>
    <row r="1535" spans="1:4" x14ac:dyDescent="0.25">
      <c r="A1535" s="2" t="s">
        <v>5</v>
      </c>
      <c r="B1535" s="2" t="s">
        <v>782</v>
      </c>
      <c r="C1535" s="4">
        <v>42.776000000000003</v>
      </c>
      <c r="D1535" s="3">
        <v>17110.400000000001</v>
      </c>
    </row>
    <row r="1536" spans="1:4" x14ac:dyDescent="0.25">
      <c r="B1536" s="2" t="s">
        <v>792</v>
      </c>
      <c r="C1536" s="4">
        <v>54.334000000000003</v>
      </c>
      <c r="D1536" s="3">
        <v>48900.6</v>
      </c>
    </row>
    <row r="1537" spans="2:4" x14ac:dyDescent="0.25">
      <c r="B1537" s="2" t="s">
        <v>793</v>
      </c>
      <c r="C1537" s="4">
        <v>77.342999999999989</v>
      </c>
      <c r="D1537" s="3">
        <v>73475.850000000006</v>
      </c>
    </row>
    <row r="1538" spans="2:4" x14ac:dyDescent="0.25">
      <c r="B1538" s="2" t="s">
        <v>794</v>
      </c>
      <c r="C1538" s="4">
        <v>12.898999999999999</v>
      </c>
      <c r="D1538" s="3">
        <v>12899</v>
      </c>
    </row>
    <row r="1539" spans="2:4" x14ac:dyDescent="0.25">
      <c r="B1539" s="2" t="s">
        <v>796</v>
      </c>
      <c r="C1539" s="4">
        <v>70.885999999999996</v>
      </c>
      <c r="D1539" s="3">
        <v>77974.600000000006</v>
      </c>
    </row>
    <row r="1540" spans="2:4" x14ac:dyDescent="0.25">
      <c r="B1540" s="2" t="s">
        <v>798</v>
      </c>
      <c r="C1540" s="4">
        <v>87.180999999999997</v>
      </c>
      <c r="D1540" s="3">
        <v>104617.2</v>
      </c>
    </row>
    <row r="1541" spans="2:4" x14ac:dyDescent="0.25">
      <c r="B1541" s="2" t="s">
        <v>800</v>
      </c>
      <c r="C1541" s="4">
        <v>150.637</v>
      </c>
      <c r="D1541" s="3">
        <v>195828.09999999998</v>
      </c>
    </row>
    <row r="1542" spans="2:4" x14ac:dyDescent="0.25">
      <c r="B1542" s="2" t="s">
        <v>801</v>
      </c>
      <c r="C1542" s="4">
        <v>8.2379999999999995</v>
      </c>
      <c r="D1542" s="3">
        <v>11121.3</v>
      </c>
    </row>
    <row r="1543" spans="2:4" x14ac:dyDescent="0.25">
      <c r="B1543" s="2" t="s">
        <v>802</v>
      </c>
      <c r="C1543" s="4">
        <v>58.421000000000006</v>
      </c>
      <c r="D1543" s="3">
        <v>82410.59</v>
      </c>
    </row>
    <row r="1544" spans="2:4" x14ac:dyDescent="0.25">
      <c r="B1544" s="2" t="s">
        <v>803</v>
      </c>
      <c r="C1544" s="4">
        <v>19.375</v>
      </c>
      <c r="D1544" s="3">
        <v>28515.74</v>
      </c>
    </row>
    <row r="1545" spans="2:4" x14ac:dyDescent="0.25">
      <c r="B1545" s="2" t="s">
        <v>804</v>
      </c>
      <c r="C1545" s="4">
        <v>117.11799999999999</v>
      </c>
      <c r="D1545" s="3">
        <v>175677</v>
      </c>
    </row>
    <row r="1546" spans="2:4" x14ac:dyDescent="0.25">
      <c r="B1546" s="2" t="s">
        <v>805</v>
      </c>
      <c r="C1546" s="4">
        <v>15.066000000000001</v>
      </c>
      <c r="D1546" s="3">
        <v>23352.3</v>
      </c>
    </row>
    <row r="1547" spans="2:4" x14ac:dyDescent="0.25">
      <c r="B1547" s="2" t="s">
        <v>806</v>
      </c>
      <c r="C1547" s="4">
        <v>68.305999999999997</v>
      </c>
      <c r="D1547" s="3">
        <v>109289.59999999999</v>
      </c>
    </row>
    <row r="1548" spans="2:4" x14ac:dyDescent="0.25">
      <c r="B1548" s="2" t="s">
        <v>807</v>
      </c>
      <c r="C1548" s="4">
        <v>32.010999999999996</v>
      </c>
      <c r="D1548" s="3">
        <v>53291.91</v>
      </c>
    </row>
    <row r="1549" spans="2:4" x14ac:dyDescent="0.25">
      <c r="B1549" s="2" t="s">
        <v>809</v>
      </c>
      <c r="C1549" s="4">
        <v>20.49</v>
      </c>
      <c r="D1549" s="3">
        <v>35857.5</v>
      </c>
    </row>
    <row r="1550" spans="2:4" x14ac:dyDescent="0.25">
      <c r="B1550" s="2" t="s">
        <v>810</v>
      </c>
      <c r="C1550" s="4">
        <v>21.66</v>
      </c>
      <c r="D1550" s="3">
        <v>38988</v>
      </c>
    </row>
    <row r="1551" spans="2:4" x14ac:dyDescent="0.25">
      <c r="B1551" s="2" t="s">
        <v>811</v>
      </c>
      <c r="C1551" s="4">
        <v>35.503999999999998</v>
      </c>
      <c r="D1551" s="3">
        <v>65682.399999999994</v>
      </c>
    </row>
    <row r="1552" spans="2:4" x14ac:dyDescent="0.25">
      <c r="B1552" s="2" t="s">
        <v>813</v>
      </c>
      <c r="C1552" s="4">
        <v>21.972000000000001</v>
      </c>
      <c r="D1552" s="3">
        <v>42845.4</v>
      </c>
    </row>
    <row r="1553" spans="1:4" x14ac:dyDescent="0.25">
      <c r="B1553" s="2" t="s">
        <v>818</v>
      </c>
      <c r="C1553" s="4">
        <v>42.349999999999994</v>
      </c>
      <c r="D1553" s="3">
        <v>93170</v>
      </c>
    </row>
    <row r="1554" spans="1:4" x14ac:dyDescent="0.25">
      <c r="B1554" s="2" t="s">
        <v>828</v>
      </c>
      <c r="C1554" s="4">
        <v>10.199999999999999</v>
      </c>
      <c r="D1554" s="3">
        <v>27540</v>
      </c>
    </row>
    <row r="1555" spans="1:4" x14ac:dyDescent="0.25">
      <c r="B1555" s="2" t="s">
        <v>834</v>
      </c>
      <c r="C1555" s="4">
        <v>16.46</v>
      </c>
      <c r="D1555" s="3">
        <v>49380</v>
      </c>
    </row>
    <row r="1556" spans="1:4" x14ac:dyDescent="0.25">
      <c r="B1556" s="2" t="s">
        <v>844</v>
      </c>
      <c r="C1556" s="4">
        <v>11.997</v>
      </c>
      <c r="D1556" s="3">
        <v>41989.5</v>
      </c>
    </row>
    <row r="1557" spans="1:4" x14ac:dyDescent="0.25">
      <c r="A1557" s="2" t="s">
        <v>696</v>
      </c>
      <c r="C1557" s="4">
        <v>995.22400000000016</v>
      </c>
      <c r="D1557" s="3">
        <v>1409916.9899999998</v>
      </c>
    </row>
    <row r="1558" spans="1:4" x14ac:dyDescent="0.25">
      <c r="A1558" s="2" t="s">
        <v>205</v>
      </c>
      <c r="B1558" s="2" t="s">
        <v>806</v>
      </c>
      <c r="C1558" s="4">
        <v>6</v>
      </c>
      <c r="D1558" s="3">
        <v>9600</v>
      </c>
    </row>
    <row r="1559" spans="1:4" x14ac:dyDescent="0.25">
      <c r="B1559" s="2" t="s">
        <v>807</v>
      </c>
      <c r="C1559" s="4">
        <v>8.8819999999999997</v>
      </c>
      <c r="D1559" s="3">
        <v>14655.3</v>
      </c>
    </row>
    <row r="1560" spans="1:4" x14ac:dyDescent="0.25">
      <c r="B1560" s="2" t="s">
        <v>810</v>
      </c>
      <c r="C1560" s="4">
        <v>3.4049999999999998</v>
      </c>
      <c r="D1560" s="3">
        <v>6129</v>
      </c>
    </row>
    <row r="1561" spans="1:4" x14ac:dyDescent="0.25">
      <c r="B1561" s="2" t="s">
        <v>814</v>
      </c>
      <c r="C1561" s="4">
        <v>31.701000000000001</v>
      </c>
      <c r="D1561" s="3">
        <v>63402</v>
      </c>
    </row>
    <row r="1562" spans="1:4" x14ac:dyDescent="0.25">
      <c r="B1562" s="2" t="s">
        <v>819</v>
      </c>
      <c r="C1562" s="4">
        <v>5.2350000000000003</v>
      </c>
      <c r="D1562" s="3">
        <v>11830.89</v>
      </c>
    </row>
    <row r="1563" spans="1:4" x14ac:dyDescent="0.25">
      <c r="B1563" s="2" t="s">
        <v>824</v>
      </c>
      <c r="C1563" s="4">
        <v>8.4879999999999995</v>
      </c>
      <c r="D1563" s="3">
        <v>21220</v>
      </c>
    </row>
    <row r="1564" spans="1:4" x14ac:dyDescent="0.25">
      <c r="A1564" s="2" t="s">
        <v>899</v>
      </c>
      <c r="C1564" s="4">
        <v>63.710999999999999</v>
      </c>
      <c r="D1564" s="3">
        <v>126837.19</v>
      </c>
    </row>
    <row r="1565" spans="1:4" x14ac:dyDescent="0.25">
      <c r="A1565" s="2" t="s">
        <v>1189</v>
      </c>
      <c r="B1565" s="2" t="s">
        <v>803</v>
      </c>
      <c r="C1565" s="4">
        <v>8.875</v>
      </c>
      <c r="D1565" s="3">
        <v>13179.38</v>
      </c>
    </row>
    <row r="1566" spans="1:4" x14ac:dyDescent="0.25">
      <c r="B1566" s="2" t="s">
        <v>814</v>
      </c>
      <c r="C1566" s="4">
        <v>9.620000000000001</v>
      </c>
      <c r="D1566" s="3">
        <v>19240</v>
      </c>
    </row>
    <row r="1567" spans="1:4" x14ac:dyDescent="0.25">
      <c r="A1567" s="2" t="s">
        <v>1339</v>
      </c>
      <c r="C1567" s="4">
        <v>18.495000000000001</v>
      </c>
      <c r="D1567" s="3">
        <v>32419.379999999997</v>
      </c>
    </row>
    <row r="1568" spans="1:4" x14ac:dyDescent="0.25">
      <c r="A1568" s="2" t="s">
        <v>109</v>
      </c>
      <c r="B1568" s="2" t="s">
        <v>814</v>
      </c>
      <c r="C1568" s="4">
        <v>2.29</v>
      </c>
      <c r="D1568" s="3">
        <v>4580</v>
      </c>
    </row>
    <row r="1569" spans="1:4" x14ac:dyDescent="0.25">
      <c r="B1569" s="2" t="s">
        <v>829</v>
      </c>
      <c r="C1569" s="4">
        <v>8.58</v>
      </c>
      <c r="D1569" s="3">
        <v>23595</v>
      </c>
    </row>
    <row r="1570" spans="1:4" x14ac:dyDescent="0.25">
      <c r="B1570" s="2" t="s">
        <v>854</v>
      </c>
      <c r="C1570" s="4">
        <v>1.1200000000000001</v>
      </c>
      <c r="D1570" s="3">
        <v>4480</v>
      </c>
    </row>
    <row r="1571" spans="1:4" x14ac:dyDescent="0.25">
      <c r="A1571" s="2" t="s">
        <v>1268</v>
      </c>
      <c r="C1571" s="4">
        <v>11.990000000000002</v>
      </c>
      <c r="D1571" s="3">
        <v>32655</v>
      </c>
    </row>
    <row r="1572" spans="1:4" x14ac:dyDescent="0.25">
      <c r="A1572" s="2" t="s">
        <v>36</v>
      </c>
      <c r="B1572" s="2" t="s">
        <v>780</v>
      </c>
      <c r="C1572" s="4">
        <v>252.05600000000001</v>
      </c>
      <c r="D1572" s="3">
        <v>75744.25</v>
      </c>
    </row>
    <row r="1573" spans="1:4" x14ac:dyDescent="0.25">
      <c r="B1573" s="2" t="s">
        <v>781</v>
      </c>
      <c r="C1573" s="4">
        <v>13.856</v>
      </c>
      <c r="D1573" s="3">
        <v>4849.6000000000004</v>
      </c>
    </row>
    <row r="1574" spans="1:4" x14ac:dyDescent="0.25">
      <c r="B1574" s="2" t="s">
        <v>782</v>
      </c>
      <c r="C1574" s="4">
        <v>9.2680000000000007</v>
      </c>
      <c r="D1574" s="3">
        <v>3707.2</v>
      </c>
    </row>
    <row r="1575" spans="1:4" x14ac:dyDescent="0.25">
      <c r="B1575" s="2" t="s">
        <v>784</v>
      </c>
      <c r="C1575" s="4">
        <v>649.28</v>
      </c>
      <c r="D1575" s="3">
        <v>324640</v>
      </c>
    </row>
    <row r="1576" spans="1:4" x14ac:dyDescent="0.25">
      <c r="B1576" s="2" t="s">
        <v>786</v>
      </c>
      <c r="C1576" s="4">
        <v>27.560000000000002</v>
      </c>
      <c r="D1576" s="3">
        <v>16536</v>
      </c>
    </row>
    <row r="1577" spans="1:4" x14ac:dyDescent="0.25">
      <c r="B1577" s="2" t="s">
        <v>788</v>
      </c>
      <c r="C1577" s="4">
        <v>25.58</v>
      </c>
      <c r="D1577" s="3">
        <v>17906</v>
      </c>
    </row>
    <row r="1578" spans="1:4" x14ac:dyDescent="0.25">
      <c r="B1578" s="2" t="s">
        <v>789</v>
      </c>
      <c r="C1578" s="4">
        <v>19.853999999999999</v>
      </c>
      <c r="D1578" s="3">
        <v>14890.5</v>
      </c>
    </row>
    <row r="1579" spans="1:4" x14ac:dyDescent="0.25">
      <c r="B1579" s="2" t="s">
        <v>794</v>
      </c>
      <c r="C1579" s="4">
        <v>376.46</v>
      </c>
      <c r="D1579" s="3">
        <v>376460</v>
      </c>
    </row>
    <row r="1580" spans="1:4" x14ac:dyDescent="0.25">
      <c r="B1580" s="2" t="s">
        <v>796</v>
      </c>
      <c r="C1580" s="4">
        <v>11.53</v>
      </c>
      <c r="D1580" s="3">
        <v>12683</v>
      </c>
    </row>
    <row r="1581" spans="1:4" x14ac:dyDescent="0.25">
      <c r="B1581" s="2" t="s">
        <v>800</v>
      </c>
      <c r="C1581" s="4">
        <v>266.78000000000003</v>
      </c>
      <c r="D1581" s="3">
        <v>346814</v>
      </c>
    </row>
    <row r="1582" spans="1:4" x14ac:dyDescent="0.25">
      <c r="B1582" s="2" t="s">
        <v>802</v>
      </c>
      <c r="C1582" s="4">
        <v>306.01</v>
      </c>
      <c r="D1582" s="3">
        <v>435490</v>
      </c>
    </row>
    <row r="1583" spans="1:4" x14ac:dyDescent="0.25">
      <c r="B1583" s="2" t="s">
        <v>804</v>
      </c>
      <c r="C1583" s="4">
        <v>298.99000000000007</v>
      </c>
      <c r="D1583" s="3">
        <v>448485</v>
      </c>
    </row>
    <row r="1584" spans="1:4" x14ac:dyDescent="0.25">
      <c r="B1584" s="2" t="s">
        <v>806</v>
      </c>
      <c r="C1584" s="4">
        <v>133.04999999999998</v>
      </c>
      <c r="D1584" s="3">
        <v>216541.07</v>
      </c>
    </row>
    <row r="1585" spans="1:4" x14ac:dyDescent="0.25">
      <c r="B1585" s="2" t="s">
        <v>808</v>
      </c>
      <c r="C1585" s="4">
        <v>42.54</v>
      </c>
      <c r="D1585" s="3">
        <v>73258</v>
      </c>
    </row>
    <row r="1586" spans="1:4" x14ac:dyDescent="0.25">
      <c r="B1586" s="2" t="s">
        <v>810</v>
      </c>
      <c r="C1586" s="4">
        <v>211.98</v>
      </c>
      <c r="D1586" s="3">
        <v>381564</v>
      </c>
    </row>
    <row r="1587" spans="1:4" x14ac:dyDescent="0.25">
      <c r="B1587" s="2" t="s">
        <v>812</v>
      </c>
      <c r="C1587" s="4">
        <v>46.46</v>
      </c>
      <c r="D1587" s="3">
        <v>88274</v>
      </c>
    </row>
    <row r="1588" spans="1:4" x14ac:dyDescent="0.25">
      <c r="B1588" s="2" t="s">
        <v>813</v>
      </c>
      <c r="C1588" s="4">
        <v>3.32</v>
      </c>
      <c r="D1588" s="3">
        <v>6474</v>
      </c>
    </row>
    <row r="1589" spans="1:4" x14ac:dyDescent="0.25">
      <c r="B1589" s="2" t="s">
        <v>814</v>
      </c>
      <c r="C1589" s="4">
        <v>65.27</v>
      </c>
      <c r="D1589" s="3">
        <v>130540</v>
      </c>
    </row>
    <row r="1590" spans="1:4" x14ac:dyDescent="0.25">
      <c r="B1590" s="2" t="s">
        <v>817</v>
      </c>
      <c r="C1590" s="4">
        <v>5.44</v>
      </c>
      <c r="D1590" s="3">
        <v>11821.12</v>
      </c>
    </row>
    <row r="1591" spans="1:4" x14ac:dyDescent="0.25">
      <c r="B1591" s="2" t="s">
        <v>818</v>
      </c>
      <c r="C1591" s="4">
        <v>36.14</v>
      </c>
      <c r="D1591" s="3">
        <v>79508</v>
      </c>
    </row>
    <row r="1592" spans="1:4" x14ac:dyDescent="0.25">
      <c r="B1592" s="2" t="s">
        <v>819</v>
      </c>
      <c r="C1592" s="4">
        <v>10.76</v>
      </c>
      <c r="D1592" s="3">
        <v>24210</v>
      </c>
    </row>
    <row r="1593" spans="1:4" x14ac:dyDescent="0.25">
      <c r="B1593" s="2" t="s">
        <v>824</v>
      </c>
      <c r="C1593" s="4">
        <v>11.489000000000001</v>
      </c>
      <c r="D1593" s="3">
        <v>28722.5</v>
      </c>
    </row>
    <row r="1594" spans="1:4" x14ac:dyDescent="0.25">
      <c r="B1594" s="2" t="s">
        <v>830</v>
      </c>
      <c r="C1594" s="4">
        <v>77.16</v>
      </c>
      <c r="D1594" s="3">
        <v>216048</v>
      </c>
    </row>
    <row r="1595" spans="1:4" x14ac:dyDescent="0.25">
      <c r="B1595" s="2" t="s">
        <v>834</v>
      </c>
      <c r="C1595" s="4">
        <v>38.123000000000005</v>
      </c>
      <c r="D1595" s="3">
        <v>114369</v>
      </c>
    </row>
    <row r="1596" spans="1:4" x14ac:dyDescent="0.25">
      <c r="B1596" s="2" t="s">
        <v>838</v>
      </c>
      <c r="C1596" s="4">
        <v>16.98</v>
      </c>
      <c r="D1596" s="3">
        <v>54336</v>
      </c>
    </row>
    <row r="1597" spans="1:4" x14ac:dyDescent="0.25">
      <c r="B1597" s="2" t="s">
        <v>854</v>
      </c>
      <c r="C1597" s="4">
        <v>9.375</v>
      </c>
      <c r="D1597" s="3">
        <v>39720</v>
      </c>
    </row>
    <row r="1598" spans="1:4" x14ac:dyDescent="0.25">
      <c r="A1598" s="2" t="s">
        <v>697</v>
      </c>
      <c r="C1598" s="4">
        <v>2965.3110000000006</v>
      </c>
      <c r="D1598" s="3">
        <v>3543591.24</v>
      </c>
    </row>
    <row r="1599" spans="1:4" x14ac:dyDescent="0.25">
      <c r="A1599" s="2" t="s">
        <v>1166</v>
      </c>
      <c r="B1599" s="2" t="s">
        <v>813</v>
      </c>
      <c r="C1599" s="4">
        <v>1.984</v>
      </c>
      <c r="D1599" s="3">
        <v>3868.8</v>
      </c>
    </row>
    <row r="1600" spans="1:4" x14ac:dyDescent="0.25">
      <c r="B1600" s="2" t="s">
        <v>814</v>
      </c>
      <c r="C1600" s="4">
        <v>1.0309999999999999</v>
      </c>
      <c r="D1600" s="3">
        <v>2062</v>
      </c>
    </row>
    <row r="1601" spans="1:4" x14ac:dyDescent="0.25">
      <c r="B1601" s="2" t="s">
        <v>819</v>
      </c>
      <c r="C1601" s="4">
        <v>3.8919999999999999</v>
      </c>
      <c r="D1601" s="3">
        <v>8757</v>
      </c>
    </row>
    <row r="1602" spans="1:4" x14ac:dyDescent="0.25">
      <c r="A1602" s="2" t="s">
        <v>1269</v>
      </c>
      <c r="C1602" s="4">
        <v>6.907</v>
      </c>
      <c r="D1602" s="3">
        <v>14687.8</v>
      </c>
    </row>
    <row r="1603" spans="1:4" x14ac:dyDescent="0.25">
      <c r="A1603" s="2" t="s">
        <v>48</v>
      </c>
      <c r="B1603" s="2" t="s">
        <v>789</v>
      </c>
      <c r="C1603" s="4">
        <v>69.566000000000003</v>
      </c>
      <c r="D1603" s="3">
        <v>52176.99</v>
      </c>
    </row>
    <row r="1604" spans="1:4" x14ac:dyDescent="0.25">
      <c r="B1604" s="2" t="s">
        <v>790</v>
      </c>
      <c r="C1604" s="4">
        <v>244.05</v>
      </c>
      <c r="D1604" s="3">
        <v>195240</v>
      </c>
    </row>
    <row r="1605" spans="1:4" x14ac:dyDescent="0.25">
      <c r="B1605" s="2" t="s">
        <v>792</v>
      </c>
      <c r="C1605" s="4">
        <v>26</v>
      </c>
      <c r="D1605" s="3">
        <v>23400</v>
      </c>
    </row>
    <row r="1606" spans="1:4" x14ac:dyDescent="0.25">
      <c r="B1606" s="2" t="s">
        <v>793</v>
      </c>
      <c r="C1606" s="4">
        <v>4.1870000000000003</v>
      </c>
      <c r="D1606" s="3">
        <v>3977.65</v>
      </c>
    </row>
    <row r="1607" spans="1:4" x14ac:dyDescent="0.25">
      <c r="B1607" s="2" t="s">
        <v>794</v>
      </c>
      <c r="C1607" s="4">
        <v>146.32</v>
      </c>
      <c r="D1607" s="3">
        <v>146320</v>
      </c>
    </row>
    <row r="1608" spans="1:4" x14ac:dyDescent="0.25">
      <c r="B1608" s="2" t="s">
        <v>797</v>
      </c>
      <c r="C1608" s="4">
        <v>110.53999999999999</v>
      </c>
      <c r="D1608" s="3">
        <v>127896.6</v>
      </c>
    </row>
    <row r="1609" spans="1:4" x14ac:dyDescent="0.25">
      <c r="B1609" s="2" t="s">
        <v>798</v>
      </c>
      <c r="C1609" s="4">
        <v>44.895000000000003</v>
      </c>
      <c r="D1609" s="3">
        <v>53874</v>
      </c>
    </row>
    <row r="1610" spans="1:4" x14ac:dyDescent="0.25">
      <c r="B1610" s="2" t="s">
        <v>800</v>
      </c>
      <c r="C1610" s="4">
        <v>8.9</v>
      </c>
      <c r="D1610" s="3">
        <v>11570</v>
      </c>
    </row>
    <row r="1611" spans="1:4" x14ac:dyDescent="0.25">
      <c r="B1611" s="2" t="s">
        <v>802</v>
      </c>
      <c r="C1611" s="4">
        <v>17.792999999999999</v>
      </c>
      <c r="D1611" s="3">
        <v>24910.2</v>
      </c>
    </row>
    <row r="1612" spans="1:4" x14ac:dyDescent="0.25">
      <c r="B1612" s="2" t="s">
        <v>804</v>
      </c>
      <c r="C1612" s="4">
        <v>19.37</v>
      </c>
      <c r="D1612" s="3">
        <v>29055</v>
      </c>
    </row>
    <row r="1613" spans="1:4" x14ac:dyDescent="0.25">
      <c r="B1613" s="2" t="s">
        <v>810</v>
      </c>
      <c r="C1613" s="4">
        <v>5.12</v>
      </c>
      <c r="D1613" s="3">
        <v>9216</v>
      </c>
    </row>
    <row r="1614" spans="1:4" x14ac:dyDescent="0.25">
      <c r="B1614" s="2" t="s">
        <v>814</v>
      </c>
      <c r="C1614" s="4">
        <v>17</v>
      </c>
      <c r="D1614" s="3">
        <v>34000</v>
      </c>
    </row>
    <row r="1615" spans="1:4" x14ac:dyDescent="0.25">
      <c r="A1615" s="2" t="s">
        <v>698</v>
      </c>
      <c r="C1615" s="4">
        <v>713.74099999999999</v>
      </c>
      <c r="D1615" s="3">
        <v>711636.44</v>
      </c>
    </row>
    <row r="1616" spans="1:4" x14ac:dyDescent="0.25">
      <c r="A1616" s="2" t="s">
        <v>1100</v>
      </c>
      <c r="B1616" s="2" t="s">
        <v>794</v>
      </c>
      <c r="C1616" s="4">
        <v>13.94</v>
      </c>
      <c r="D1616" s="3">
        <v>13940</v>
      </c>
    </row>
    <row r="1617" spans="1:4" x14ac:dyDescent="0.25">
      <c r="B1617" s="2" t="s">
        <v>808</v>
      </c>
      <c r="C1617" s="4">
        <v>10</v>
      </c>
      <c r="D1617" s="3">
        <v>17000</v>
      </c>
    </row>
    <row r="1618" spans="1:4" x14ac:dyDescent="0.25">
      <c r="B1618" s="2" t="s">
        <v>810</v>
      </c>
      <c r="C1618" s="4">
        <v>7.6790000000000003</v>
      </c>
      <c r="D1618" s="3">
        <v>13822.2</v>
      </c>
    </row>
    <row r="1619" spans="1:4" x14ac:dyDescent="0.25">
      <c r="B1619" s="2" t="s">
        <v>812</v>
      </c>
      <c r="C1619" s="4">
        <v>2.3250000000000002</v>
      </c>
      <c r="D1619" s="3">
        <v>4417.5</v>
      </c>
    </row>
    <row r="1620" spans="1:4" x14ac:dyDescent="0.25">
      <c r="B1620" s="2" t="s">
        <v>814</v>
      </c>
      <c r="C1620" s="4">
        <v>3.67</v>
      </c>
      <c r="D1620" s="3">
        <v>7340</v>
      </c>
    </row>
    <row r="1621" spans="1:4" x14ac:dyDescent="0.25">
      <c r="B1621" s="2" t="s">
        <v>824</v>
      </c>
      <c r="C1621" s="4">
        <v>2.1469999999999998</v>
      </c>
      <c r="D1621" s="3">
        <v>5367.5</v>
      </c>
    </row>
    <row r="1622" spans="1:4" x14ac:dyDescent="0.25">
      <c r="B1622" s="2" t="s">
        <v>828</v>
      </c>
      <c r="C1622" s="4">
        <v>9.0449999999999999</v>
      </c>
      <c r="D1622" s="3">
        <v>24421.5</v>
      </c>
    </row>
    <row r="1623" spans="1:4" x14ac:dyDescent="0.25">
      <c r="A1623" s="2" t="s">
        <v>1270</v>
      </c>
      <c r="C1623" s="4">
        <v>48.806000000000004</v>
      </c>
      <c r="D1623" s="3">
        <v>86308.7</v>
      </c>
    </row>
    <row r="1624" spans="1:4" x14ac:dyDescent="0.25">
      <c r="A1624" s="2" t="s">
        <v>1227</v>
      </c>
      <c r="B1624" s="2" t="s">
        <v>808</v>
      </c>
      <c r="C1624" s="4">
        <v>1.1000000000000001</v>
      </c>
      <c r="D1624" s="3">
        <v>1870</v>
      </c>
    </row>
    <row r="1625" spans="1:4" x14ac:dyDescent="0.25">
      <c r="B1625" s="2" t="s">
        <v>813</v>
      </c>
      <c r="C1625" s="4">
        <v>2.6259999999999999</v>
      </c>
      <c r="D1625" s="3">
        <v>5120.7</v>
      </c>
    </row>
    <row r="1626" spans="1:4" x14ac:dyDescent="0.25">
      <c r="B1626" s="2" t="s">
        <v>814</v>
      </c>
      <c r="C1626" s="4">
        <v>2.3769999999999998</v>
      </c>
      <c r="D1626" s="3">
        <v>4754</v>
      </c>
    </row>
    <row r="1627" spans="1:4" x14ac:dyDescent="0.25">
      <c r="A1627" s="2" t="s">
        <v>1271</v>
      </c>
      <c r="C1627" s="4">
        <v>6.1029999999999998</v>
      </c>
      <c r="D1627" s="3">
        <v>11744.7</v>
      </c>
    </row>
    <row r="1628" spans="1:4" x14ac:dyDescent="0.25">
      <c r="A1628" s="2" t="s">
        <v>216</v>
      </c>
      <c r="B1628" s="2" t="s">
        <v>794</v>
      </c>
      <c r="C1628" s="4">
        <v>3.7450000000000001</v>
      </c>
      <c r="D1628" s="3">
        <v>3745</v>
      </c>
    </row>
    <row r="1629" spans="1:4" x14ac:dyDescent="0.25">
      <c r="B1629" s="2" t="s">
        <v>804</v>
      </c>
      <c r="C1629" s="4">
        <v>4.95</v>
      </c>
      <c r="D1629" s="3">
        <v>7425</v>
      </c>
    </row>
    <row r="1630" spans="1:4" x14ac:dyDescent="0.25">
      <c r="B1630" s="2" t="s">
        <v>808</v>
      </c>
      <c r="C1630" s="4">
        <v>16.79</v>
      </c>
      <c r="D1630" s="3">
        <v>28543</v>
      </c>
    </row>
    <row r="1631" spans="1:4" x14ac:dyDescent="0.25">
      <c r="B1631" s="2" t="s">
        <v>810</v>
      </c>
      <c r="C1631" s="4">
        <v>11.454000000000001</v>
      </c>
      <c r="D1631" s="3">
        <v>20617.2</v>
      </c>
    </row>
    <row r="1632" spans="1:4" x14ac:dyDescent="0.25">
      <c r="B1632" s="2" t="s">
        <v>812</v>
      </c>
      <c r="C1632" s="4">
        <v>8.6999999999999993</v>
      </c>
      <c r="D1632" s="3">
        <v>16530</v>
      </c>
    </row>
    <row r="1633" spans="1:4" x14ac:dyDescent="0.25">
      <c r="B1633" s="2" t="s">
        <v>814</v>
      </c>
      <c r="C1633" s="4">
        <v>103.20099999999999</v>
      </c>
      <c r="D1633" s="3">
        <v>206402</v>
      </c>
    </row>
    <row r="1634" spans="1:4" x14ac:dyDescent="0.25">
      <c r="B1634" s="2" t="s">
        <v>816</v>
      </c>
      <c r="C1634" s="4">
        <v>11.89</v>
      </c>
      <c r="D1634" s="3">
        <v>24969</v>
      </c>
    </row>
    <row r="1635" spans="1:4" x14ac:dyDescent="0.25">
      <c r="B1635" s="2" t="s">
        <v>823</v>
      </c>
      <c r="C1635" s="4">
        <v>1.17</v>
      </c>
      <c r="D1635" s="3">
        <v>2918</v>
      </c>
    </row>
    <row r="1636" spans="1:4" x14ac:dyDescent="0.25">
      <c r="B1636" s="2" t="s">
        <v>824</v>
      </c>
      <c r="C1636" s="4">
        <v>2.1</v>
      </c>
      <c r="D1636" s="3">
        <v>5250</v>
      </c>
    </row>
    <row r="1637" spans="1:4" x14ac:dyDescent="0.25">
      <c r="A1637" s="2" t="s">
        <v>699</v>
      </c>
      <c r="C1637" s="4">
        <v>163.99999999999994</v>
      </c>
      <c r="D1637" s="3">
        <v>316399.2</v>
      </c>
    </row>
    <row r="1638" spans="1:4" x14ac:dyDescent="0.25">
      <c r="A1638" s="2" t="s">
        <v>224</v>
      </c>
      <c r="B1638" s="2" t="s">
        <v>806</v>
      </c>
      <c r="C1638" s="4">
        <v>2</v>
      </c>
      <c r="D1638" s="3">
        <v>3200</v>
      </c>
    </row>
    <row r="1639" spans="1:4" x14ac:dyDescent="0.25">
      <c r="B1639" s="2" t="s">
        <v>814</v>
      </c>
      <c r="C1639" s="4">
        <v>3.98</v>
      </c>
      <c r="D1639" s="3">
        <v>7960</v>
      </c>
    </row>
    <row r="1640" spans="1:4" x14ac:dyDescent="0.25">
      <c r="B1640" s="2" t="s">
        <v>816</v>
      </c>
      <c r="C1640" s="4">
        <v>3.823</v>
      </c>
      <c r="D1640" s="3">
        <v>8028.3</v>
      </c>
    </row>
    <row r="1641" spans="1:4" x14ac:dyDescent="0.25">
      <c r="B1641" s="2" t="s">
        <v>818</v>
      </c>
      <c r="C1641" s="4">
        <v>13.882</v>
      </c>
      <c r="D1641" s="3">
        <v>30540.400000000001</v>
      </c>
    </row>
    <row r="1642" spans="1:4" x14ac:dyDescent="0.25">
      <c r="B1642" s="2" t="s">
        <v>819</v>
      </c>
      <c r="C1642" s="4">
        <v>11.14</v>
      </c>
      <c r="D1642" s="3">
        <v>25065</v>
      </c>
    </row>
    <row r="1643" spans="1:4" x14ac:dyDescent="0.25">
      <c r="A1643" s="2" t="s">
        <v>1272</v>
      </c>
      <c r="C1643" s="4">
        <v>34.825000000000003</v>
      </c>
      <c r="D1643" s="3">
        <v>74793.7</v>
      </c>
    </row>
    <row r="1644" spans="1:4" x14ac:dyDescent="0.25">
      <c r="A1644" s="2" t="s">
        <v>122</v>
      </c>
      <c r="B1644" s="2" t="s">
        <v>780</v>
      </c>
      <c r="C1644" s="4">
        <v>25.43</v>
      </c>
      <c r="D1644" s="3">
        <v>7629</v>
      </c>
    </row>
    <row r="1645" spans="1:4" x14ac:dyDescent="0.25">
      <c r="B1645" s="2" t="s">
        <v>781</v>
      </c>
      <c r="C1645" s="4">
        <v>11.853999999999999</v>
      </c>
      <c r="D1645" s="3">
        <v>4230.7000000000007</v>
      </c>
    </row>
    <row r="1646" spans="1:4" x14ac:dyDescent="0.25">
      <c r="B1646" s="2" t="s">
        <v>782</v>
      </c>
      <c r="C1646" s="4">
        <v>11.48</v>
      </c>
      <c r="D1646" s="3">
        <v>4592</v>
      </c>
    </row>
    <row r="1647" spans="1:4" x14ac:dyDescent="0.25">
      <c r="B1647" s="2" t="s">
        <v>784</v>
      </c>
      <c r="C1647" s="4">
        <v>5.12</v>
      </c>
      <c r="D1647" s="3">
        <v>2560</v>
      </c>
    </row>
    <row r="1648" spans="1:4" x14ac:dyDescent="0.25">
      <c r="B1648" s="2" t="s">
        <v>788</v>
      </c>
      <c r="C1648" s="4">
        <v>29.36</v>
      </c>
      <c r="D1648" s="3">
        <v>20552</v>
      </c>
    </row>
    <row r="1649" spans="2:4" x14ac:dyDescent="0.25">
      <c r="B1649" s="2" t="s">
        <v>794</v>
      </c>
      <c r="C1649" s="4">
        <v>49.760999999999996</v>
      </c>
      <c r="D1649" s="3">
        <v>49761</v>
      </c>
    </row>
    <row r="1650" spans="2:4" x14ac:dyDescent="0.25">
      <c r="B1650" s="2" t="s">
        <v>797</v>
      </c>
      <c r="C1650" s="4">
        <v>18.82</v>
      </c>
      <c r="D1650" s="3">
        <v>22414.62</v>
      </c>
    </row>
    <row r="1651" spans="2:4" x14ac:dyDescent="0.25">
      <c r="B1651" s="2" t="s">
        <v>798</v>
      </c>
      <c r="C1651" s="4">
        <v>26.283999999999999</v>
      </c>
      <c r="D1651" s="3">
        <v>31540.799999999999</v>
      </c>
    </row>
    <row r="1652" spans="2:4" x14ac:dyDescent="0.25">
      <c r="B1652" s="2" t="s">
        <v>799</v>
      </c>
      <c r="C1652" s="4">
        <v>12.798999999999999</v>
      </c>
      <c r="D1652" s="3">
        <v>15998.75</v>
      </c>
    </row>
    <row r="1653" spans="2:4" x14ac:dyDescent="0.25">
      <c r="B1653" s="2" t="s">
        <v>800</v>
      </c>
      <c r="C1653" s="4">
        <v>15.891</v>
      </c>
      <c r="D1653" s="3">
        <v>20658.3</v>
      </c>
    </row>
    <row r="1654" spans="2:4" x14ac:dyDescent="0.25">
      <c r="B1654" s="2" t="s">
        <v>804</v>
      </c>
      <c r="C1654" s="4">
        <v>49.289000000000001</v>
      </c>
      <c r="D1654" s="3">
        <v>73933.5</v>
      </c>
    </row>
    <row r="1655" spans="2:4" x14ac:dyDescent="0.25">
      <c r="B1655" s="2" t="s">
        <v>806</v>
      </c>
      <c r="C1655" s="4">
        <v>76.760000000000005</v>
      </c>
      <c r="D1655" s="3">
        <v>122868.4</v>
      </c>
    </row>
    <row r="1656" spans="2:4" x14ac:dyDescent="0.25">
      <c r="B1656" s="2" t="s">
        <v>810</v>
      </c>
      <c r="C1656" s="4">
        <v>282.38</v>
      </c>
      <c r="D1656" s="3">
        <v>508284</v>
      </c>
    </row>
    <row r="1657" spans="2:4" x14ac:dyDescent="0.25">
      <c r="B1657" s="2" t="s">
        <v>812</v>
      </c>
      <c r="C1657" s="4">
        <v>12.61</v>
      </c>
      <c r="D1657" s="3">
        <v>23959</v>
      </c>
    </row>
    <row r="1658" spans="2:4" x14ac:dyDescent="0.25">
      <c r="B1658" s="2" t="s">
        <v>813</v>
      </c>
      <c r="C1658" s="4">
        <v>7.46</v>
      </c>
      <c r="D1658" s="3">
        <v>14547</v>
      </c>
    </row>
    <row r="1659" spans="2:4" x14ac:dyDescent="0.25">
      <c r="B1659" s="2" t="s">
        <v>814</v>
      </c>
      <c r="C1659" s="4">
        <v>137.25900000000001</v>
      </c>
      <c r="D1659" s="3">
        <v>274518</v>
      </c>
    </row>
    <row r="1660" spans="2:4" x14ac:dyDescent="0.25">
      <c r="B1660" s="2" t="s">
        <v>815</v>
      </c>
      <c r="C1660" s="4">
        <v>7.7439999999999998</v>
      </c>
      <c r="D1660" s="3">
        <v>15944.9</v>
      </c>
    </row>
    <row r="1661" spans="2:4" x14ac:dyDescent="0.25">
      <c r="B1661" s="2" t="s">
        <v>816</v>
      </c>
      <c r="C1661" s="4">
        <v>22.34</v>
      </c>
      <c r="D1661" s="3">
        <v>46914</v>
      </c>
    </row>
    <row r="1662" spans="2:4" x14ac:dyDescent="0.25">
      <c r="B1662" s="2" t="s">
        <v>818</v>
      </c>
      <c r="C1662" s="4">
        <v>24.32</v>
      </c>
      <c r="D1662" s="3">
        <v>53504</v>
      </c>
    </row>
    <row r="1663" spans="2:4" x14ac:dyDescent="0.25">
      <c r="B1663" s="2" t="s">
        <v>820</v>
      </c>
      <c r="C1663" s="4">
        <v>18.079000000000001</v>
      </c>
      <c r="D1663" s="3">
        <v>41908.199999999997</v>
      </c>
    </row>
    <row r="1664" spans="2:4" x14ac:dyDescent="0.25">
      <c r="B1664" s="2" t="s">
        <v>822</v>
      </c>
      <c r="C1664" s="4">
        <v>47.019999999999996</v>
      </c>
      <c r="D1664" s="3">
        <v>112848</v>
      </c>
    </row>
    <row r="1665" spans="1:4" x14ac:dyDescent="0.25">
      <c r="B1665" s="2" t="s">
        <v>824</v>
      </c>
      <c r="C1665" s="4">
        <v>52.522000000000006</v>
      </c>
      <c r="D1665" s="3">
        <v>131335.25</v>
      </c>
    </row>
    <row r="1666" spans="1:4" x14ac:dyDescent="0.25">
      <c r="B1666" s="2" t="s">
        <v>826</v>
      </c>
      <c r="C1666" s="4">
        <v>38.17</v>
      </c>
      <c r="D1666" s="3">
        <v>99242</v>
      </c>
    </row>
    <row r="1667" spans="1:4" x14ac:dyDescent="0.25">
      <c r="B1667" s="2" t="s">
        <v>828</v>
      </c>
      <c r="C1667" s="4">
        <v>50.263999999999996</v>
      </c>
      <c r="D1667" s="3">
        <v>135712.79999999999</v>
      </c>
    </row>
    <row r="1668" spans="1:4" x14ac:dyDescent="0.25">
      <c r="B1668" s="2" t="s">
        <v>830</v>
      </c>
      <c r="C1668" s="4">
        <v>19.43</v>
      </c>
      <c r="D1668" s="3">
        <v>54404</v>
      </c>
    </row>
    <row r="1669" spans="1:4" x14ac:dyDescent="0.25">
      <c r="B1669" s="2" t="s">
        <v>834</v>
      </c>
      <c r="C1669" s="4">
        <v>98.96</v>
      </c>
      <c r="D1669" s="3">
        <v>296880</v>
      </c>
    </row>
    <row r="1670" spans="1:4" x14ac:dyDescent="0.25">
      <c r="B1670" s="2" t="s">
        <v>838</v>
      </c>
      <c r="C1670" s="4">
        <v>7.1</v>
      </c>
      <c r="D1670" s="3">
        <v>22720</v>
      </c>
    </row>
    <row r="1671" spans="1:4" x14ac:dyDescent="0.25">
      <c r="B1671" s="2" t="s">
        <v>840</v>
      </c>
      <c r="C1671" s="4">
        <v>19.010000000000002</v>
      </c>
      <c r="D1671" s="3">
        <v>62733</v>
      </c>
    </row>
    <row r="1672" spans="1:4" x14ac:dyDescent="0.25">
      <c r="B1672" s="2" t="s">
        <v>844</v>
      </c>
      <c r="C1672" s="4">
        <v>43.911999999999999</v>
      </c>
      <c r="D1672" s="3">
        <v>153692</v>
      </c>
    </row>
    <row r="1673" spans="1:4" x14ac:dyDescent="0.25">
      <c r="B1673" s="2" t="s">
        <v>848</v>
      </c>
      <c r="C1673" s="4">
        <v>7.0449999999999999</v>
      </c>
      <c r="D1673" s="3">
        <v>26066.5</v>
      </c>
    </row>
    <row r="1674" spans="1:4" x14ac:dyDescent="0.25">
      <c r="B1674" s="2" t="s">
        <v>849</v>
      </c>
      <c r="C1674" s="4">
        <v>17.782000000000004</v>
      </c>
      <c r="D1674" s="3">
        <v>66682.5</v>
      </c>
    </row>
    <row r="1675" spans="1:4" x14ac:dyDescent="0.25">
      <c r="B1675" s="2" t="s">
        <v>854</v>
      </c>
      <c r="C1675" s="4">
        <v>7.2769999999999992</v>
      </c>
      <c r="D1675" s="3">
        <v>30987.7</v>
      </c>
    </row>
    <row r="1676" spans="1:4" x14ac:dyDescent="0.25">
      <c r="A1676" s="2" t="s">
        <v>700</v>
      </c>
      <c r="C1676" s="4">
        <v>1253.5320000000002</v>
      </c>
      <c r="D1676" s="3">
        <v>2549621.92</v>
      </c>
    </row>
    <row r="1677" spans="1:4" x14ac:dyDescent="0.25">
      <c r="A1677" s="2" t="s">
        <v>1311</v>
      </c>
      <c r="B1677" s="2" t="s">
        <v>803</v>
      </c>
      <c r="C1677" s="4">
        <v>5.36</v>
      </c>
      <c r="D1677" s="3">
        <v>7959.6</v>
      </c>
    </row>
    <row r="1678" spans="1:4" x14ac:dyDescent="0.25">
      <c r="B1678" s="2" t="s">
        <v>814</v>
      </c>
      <c r="C1678" s="4">
        <v>19.985999999999997</v>
      </c>
      <c r="D1678" s="3">
        <v>39972</v>
      </c>
    </row>
    <row r="1679" spans="1:4" x14ac:dyDescent="0.25">
      <c r="B1679" s="2" t="s">
        <v>834</v>
      </c>
      <c r="C1679" s="4">
        <v>3.2</v>
      </c>
      <c r="D1679" s="3">
        <v>9600</v>
      </c>
    </row>
    <row r="1680" spans="1:4" x14ac:dyDescent="0.25">
      <c r="A1680" s="2" t="s">
        <v>1340</v>
      </c>
      <c r="C1680" s="4">
        <v>28.545999999999996</v>
      </c>
      <c r="D1680" s="3">
        <v>57531.6</v>
      </c>
    </row>
    <row r="1681" spans="1:4" x14ac:dyDescent="0.25">
      <c r="A1681" s="2" t="s">
        <v>127</v>
      </c>
      <c r="B1681" s="2" t="s">
        <v>781</v>
      </c>
      <c r="C1681" s="4">
        <v>5.9059999999999997</v>
      </c>
      <c r="D1681" s="3">
        <v>2067.1</v>
      </c>
    </row>
    <row r="1682" spans="1:4" x14ac:dyDescent="0.25">
      <c r="B1682" s="2" t="s">
        <v>782</v>
      </c>
      <c r="C1682" s="4">
        <v>6.1639999999999997</v>
      </c>
      <c r="D1682" s="3">
        <v>2465.6</v>
      </c>
    </row>
    <row r="1683" spans="1:4" x14ac:dyDescent="0.25">
      <c r="B1683" s="2" t="s">
        <v>794</v>
      </c>
      <c r="C1683" s="4">
        <v>15.7</v>
      </c>
      <c r="D1683" s="3">
        <v>15700</v>
      </c>
    </row>
    <row r="1684" spans="1:4" x14ac:dyDescent="0.25">
      <c r="B1684" s="2" t="s">
        <v>798</v>
      </c>
      <c r="C1684" s="4">
        <v>5.2880000000000003</v>
      </c>
      <c r="D1684" s="3">
        <v>6438.59</v>
      </c>
    </row>
    <row r="1685" spans="1:4" x14ac:dyDescent="0.25">
      <c r="B1685" s="2" t="s">
        <v>806</v>
      </c>
      <c r="C1685" s="4">
        <v>0.3</v>
      </c>
      <c r="D1685" s="3">
        <v>480</v>
      </c>
    </row>
    <row r="1686" spans="1:4" x14ac:dyDescent="0.25">
      <c r="B1686" s="2" t="s">
        <v>810</v>
      </c>
      <c r="C1686" s="4">
        <v>117.04</v>
      </c>
      <c r="D1686" s="3">
        <v>210672</v>
      </c>
    </row>
    <row r="1687" spans="1:4" x14ac:dyDescent="0.25">
      <c r="B1687" s="2" t="s">
        <v>813</v>
      </c>
      <c r="C1687" s="4">
        <v>2.2149999999999999</v>
      </c>
      <c r="D1687" s="3">
        <v>4319.25</v>
      </c>
    </row>
    <row r="1688" spans="1:4" x14ac:dyDescent="0.25">
      <c r="B1688" s="2" t="s">
        <v>814</v>
      </c>
      <c r="C1688" s="4">
        <v>8.3680000000000003</v>
      </c>
      <c r="D1688" s="3">
        <v>16736</v>
      </c>
    </row>
    <row r="1689" spans="1:4" x14ac:dyDescent="0.25">
      <c r="B1689" s="2" t="s">
        <v>816</v>
      </c>
      <c r="C1689" s="4">
        <v>0.80600000000000005</v>
      </c>
      <c r="D1689" s="3">
        <v>1692.6</v>
      </c>
    </row>
    <row r="1690" spans="1:4" x14ac:dyDescent="0.25">
      <c r="B1690" s="2" t="s">
        <v>824</v>
      </c>
      <c r="C1690" s="4">
        <v>7.0339999999999998</v>
      </c>
      <c r="D1690" s="3">
        <v>17585</v>
      </c>
    </row>
    <row r="1691" spans="1:4" x14ac:dyDescent="0.25">
      <c r="B1691" s="2" t="s">
        <v>826</v>
      </c>
      <c r="C1691" s="4">
        <v>3.04</v>
      </c>
      <c r="D1691" s="3">
        <v>7904</v>
      </c>
    </row>
    <row r="1692" spans="1:4" x14ac:dyDescent="0.25">
      <c r="B1692" s="2" t="s">
        <v>828</v>
      </c>
      <c r="C1692" s="4">
        <v>12</v>
      </c>
      <c r="D1692" s="3">
        <v>32400</v>
      </c>
    </row>
    <row r="1693" spans="1:4" x14ac:dyDescent="0.25">
      <c r="B1693" s="2" t="s">
        <v>830</v>
      </c>
      <c r="C1693" s="4">
        <v>91.01</v>
      </c>
      <c r="D1693" s="3">
        <v>254828</v>
      </c>
    </row>
    <row r="1694" spans="1:4" x14ac:dyDescent="0.25">
      <c r="A1694" s="2" t="s">
        <v>701</v>
      </c>
      <c r="C1694" s="4">
        <v>274.87099999999998</v>
      </c>
      <c r="D1694" s="3">
        <v>573288.14</v>
      </c>
    </row>
    <row r="1695" spans="1:4" x14ac:dyDescent="0.25">
      <c r="A1695" s="2" t="s">
        <v>1312</v>
      </c>
      <c r="B1695" s="2" t="s">
        <v>810</v>
      </c>
      <c r="C1695" s="4">
        <v>1</v>
      </c>
      <c r="D1695" s="3">
        <v>1800</v>
      </c>
    </row>
    <row r="1696" spans="1:4" x14ac:dyDescent="0.25">
      <c r="B1696" s="2" t="s">
        <v>814</v>
      </c>
      <c r="C1696" s="4">
        <v>4.47</v>
      </c>
      <c r="D1696" s="3">
        <v>8940</v>
      </c>
    </row>
    <row r="1697" spans="1:4" x14ac:dyDescent="0.25">
      <c r="A1697" s="2" t="s">
        <v>1341</v>
      </c>
      <c r="C1697" s="4">
        <v>5.47</v>
      </c>
      <c r="D1697" s="3">
        <v>10740</v>
      </c>
    </row>
    <row r="1698" spans="1:4" x14ac:dyDescent="0.25">
      <c r="A1698" s="2" t="s">
        <v>130</v>
      </c>
      <c r="B1698" s="2" t="s">
        <v>780</v>
      </c>
      <c r="C1698" s="4">
        <v>21.986000000000001</v>
      </c>
      <c r="D1698" s="3">
        <v>6595.8</v>
      </c>
    </row>
    <row r="1699" spans="1:4" x14ac:dyDescent="0.25">
      <c r="B1699" s="2" t="s">
        <v>781</v>
      </c>
      <c r="C1699" s="4">
        <v>16.864000000000001</v>
      </c>
      <c r="D1699" s="3">
        <v>5902.4</v>
      </c>
    </row>
    <row r="1700" spans="1:4" x14ac:dyDescent="0.25">
      <c r="B1700" s="2" t="s">
        <v>784</v>
      </c>
      <c r="C1700" s="4">
        <v>1.919</v>
      </c>
      <c r="D1700" s="3">
        <v>959.5</v>
      </c>
    </row>
    <row r="1701" spans="1:4" x14ac:dyDescent="0.25">
      <c r="B1701" s="2" t="s">
        <v>791</v>
      </c>
      <c r="C1701" s="4">
        <v>65.38</v>
      </c>
      <c r="D1701" s="3">
        <v>55573</v>
      </c>
    </row>
    <row r="1702" spans="1:4" x14ac:dyDescent="0.25">
      <c r="B1702" s="2" t="s">
        <v>794</v>
      </c>
      <c r="C1702" s="4">
        <v>106.69</v>
      </c>
      <c r="D1702" s="3">
        <v>106690</v>
      </c>
    </row>
    <row r="1703" spans="1:4" x14ac:dyDescent="0.25">
      <c r="B1703" s="2" t="s">
        <v>799</v>
      </c>
      <c r="C1703" s="4">
        <v>8.42</v>
      </c>
      <c r="D1703" s="3">
        <v>10525</v>
      </c>
    </row>
    <row r="1704" spans="1:4" x14ac:dyDescent="0.25">
      <c r="B1704" s="2" t="s">
        <v>804</v>
      </c>
      <c r="C1704" s="4">
        <v>10.64</v>
      </c>
      <c r="D1704" s="3">
        <v>15960</v>
      </c>
    </row>
    <row r="1705" spans="1:4" x14ac:dyDescent="0.25">
      <c r="B1705" s="2" t="s">
        <v>806</v>
      </c>
      <c r="C1705" s="4">
        <v>12.38</v>
      </c>
      <c r="D1705" s="3">
        <v>19808</v>
      </c>
    </row>
    <row r="1706" spans="1:4" x14ac:dyDescent="0.25">
      <c r="B1706" s="2" t="s">
        <v>811</v>
      </c>
      <c r="C1706" s="4">
        <v>2.14</v>
      </c>
      <c r="D1706" s="3">
        <v>3959</v>
      </c>
    </row>
    <row r="1707" spans="1:4" x14ac:dyDescent="0.25">
      <c r="A1707" s="2" t="s">
        <v>702</v>
      </c>
      <c r="C1707" s="4">
        <v>246.41899999999998</v>
      </c>
      <c r="D1707" s="3">
        <v>225972.7</v>
      </c>
    </row>
    <row r="1708" spans="1:4" x14ac:dyDescent="0.25">
      <c r="A1708" s="2" t="s">
        <v>928</v>
      </c>
      <c r="B1708" s="2" t="s">
        <v>789</v>
      </c>
      <c r="C1708" s="4">
        <v>0.95899999999999996</v>
      </c>
      <c r="D1708" s="3">
        <v>719.25</v>
      </c>
    </row>
    <row r="1709" spans="1:4" x14ac:dyDescent="0.25">
      <c r="B1709" s="2" t="s">
        <v>794</v>
      </c>
      <c r="C1709" s="4">
        <v>2.2599999999999998</v>
      </c>
      <c r="D1709" s="3">
        <v>2260</v>
      </c>
    </row>
    <row r="1710" spans="1:4" x14ac:dyDescent="0.25">
      <c r="B1710" s="2" t="s">
        <v>800</v>
      </c>
      <c r="C1710" s="4">
        <v>4.1070000000000002</v>
      </c>
      <c r="D1710" s="3">
        <v>5339.1</v>
      </c>
    </row>
    <row r="1711" spans="1:4" x14ac:dyDescent="0.25">
      <c r="B1711" s="2" t="s">
        <v>804</v>
      </c>
      <c r="C1711" s="4">
        <v>7.49</v>
      </c>
      <c r="D1711" s="3">
        <v>11235</v>
      </c>
    </row>
    <row r="1712" spans="1:4" x14ac:dyDescent="0.25">
      <c r="B1712" s="2" t="s">
        <v>814</v>
      </c>
      <c r="C1712" s="4">
        <v>10.42</v>
      </c>
      <c r="D1712" s="3">
        <v>20840</v>
      </c>
    </row>
    <row r="1713" spans="1:4" x14ac:dyDescent="0.25">
      <c r="B1713" s="2" t="s">
        <v>820</v>
      </c>
      <c r="C1713" s="4">
        <v>6.14</v>
      </c>
      <c r="D1713" s="3">
        <v>14122</v>
      </c>
    </row>
    <row r="1714" spans="1:4" x14ac:dyDescent="0.25">
      <c r="A1714" s="2" t="s">
        <v>1273</v>
      </c>
      <c r="C1714" s="4">
        <v>31.376000000000001</v>
      </c>
      <c r="D1714" s="3">
        <v>54515.35</v>
      </c>
    </row>
    <row r="1715" spans="1:4" x14ac:dyDescent="0.25">
      <c r="A1715" s="2" t="s">
        <v>1083</v>
      </c>
      <c r="B1715" s="2" t="s">
        <v>791</v>
      </c>
      <c r="C1715" s="4">
        <v>4.9400000000000004</v>
      </c>
      <c r="D1715" s="3">
        <v>4199</v>
      </c>
    </row>
    <row r="1716" spans="1:4" x14ac:dyDescent="0.25">
      <c r="B1716" s="2" t="s">
        <v>792</v>
      </c>
      <c r="C1716" s="4">
        <v>6.12</v>
      </c>
      <c r="D1716" s="3">
        <v>5508</v>
      </c>
    </row>
    <row r="1717" spans="1:4" x14ac:dyDescent="0.25">
      <c r="B1717" s="2" t="s">
        <v>796</v>
      </c>
      <c r="C1717" s="4">
        <v>2</v>
      </c>
      <c r="D1717" s="3">
        <v>2200</v>
      </c>
    </row>
    <row r="1718" spans="1:4" x14ac:dyDescent="0.25">
      <c r="B1718" s="2" t="s">
        <v>812</v>
      </c>
      <c r="C1718" s="4">
        <v>2.62</v>
      </c>
      <c r="D1718" s="3">
        <v>4978</v>
      </c>
    </row>
    <row r="1719" spans="1:4" x14ac:dyDescent="0.25">
      <c r="B1719" s="2" t="s">
        <v>834</v>
      </c>
      <c r="C1719" s="4">
        <v>2</v>
      </c>
      <c r="D1719" s="3">
        <v>6000</v>
      </c>
    </row>
    <row r="1720" spans="1:4" x14ac:dyDescent="0.25">
      <c r="A1720" s="2" t="s">
        <v>1274</v>
      </c>
      <c r="C1720" s="4">
        <v>17.68</v>
      </c>
      <c r="D1720" s="3">
        <v>22885</v>
      </c>
    </row>
    <row r="1721" spans="1:4" x14ac:dyDescent="0.25">
      <c r="A1721" s="2" t="s">
        <v>225</v>
      </c>
      <c r="B1721" s="2" t="s">
        <v>784</v>
      </c>
      <c r="C1721" s="4">
        <v>12.11</v>
      </c>
      <c r="D1721" s="3">
        <v>6055</v>
      </c>
    </row>
    <row r="1722" spans="1:4" x14ac:dyDescent="0.25">
      <c r="B1722" s="2" t="s">
        <v>794</v>
      </c>
      <c r="C1722" s="4">
        <v>2.46</v>
      </c>
      <c r="D1722" s="3">
        <v>2460</v>
      </c>
    </row>
    <row r="1723" spans="1:4" x14ac:dyDescent="0.25">
      <c r="B1723" s="2" t="s">
        <v>798</v>
      </c>
      <c r="C1723" s="4">
        <v>3.9390000000000001</v>
      </c>
      <c r="D1723" s="3">
        <v>4726.8</v>
      </c>
    </row>
    <row r="1724" spans="1:4" x14ac:dyDescent="0.25">
      <c r="B1724" s="2" t="s">
        <v>804</v>
      </c>
      <c r="C1724" s="4">
        <v>5.57</v>
      </c>
      <c r="D1724" s="3">
        <v>8355</v>
      </c>
    </row>
    <row r="1725" spans="1:4" x14ac:dyDescent="0.25">
      <c r="B1725" s="2" t="s">
        <v>810</v>
      </c>
      <c r="C1725" s="4">
        <v>3.96</v>
      </c>
      <c r="D1725" s="3">
        <v>7128</v>
      </c>
    </row>
    <row r="1726" spans="1:4" x14ac:dyDescent="0.25">
      <c r="B1726" s="2" t="s">
        <v>811</v>
      </c>
      <c r="C1726" s="4">
        <v>2.74</v>
      </c>
      <c r="D1726" s="3">
        <v>5069</v>
      </c>
    </row>
    <row r="1727" spans="1:4" x14ac:dyDescent="0.25">
      <c r="B1727" s="2" t="s">
        <v>814</v>
      </c>
      <c r="C1727" s="4">
        <v>7.3049999999999997</v>
      </c>
      <c r="D1727" s="3">
        <v>14610</v>
      </c>
    </row>
    <row r="1728" spans="1:4" x14ac:dyDescent="0.25">
      <c r="B1728" s="2" t="s">
        <v>824</v>
      </c>
      <c r="C1728" s="4">
        <v>7.2229999999999999</v>
      </c>
      <c r="D1728" s="3">
        <v>18057.5</v>
      </c>
    </row>
    <row r="1729" spans="1:4" x14ac:dyDescent="0.25">
      <c r="A1729" s="2" t="s">
        <v>703</v>
      </c>
      <c r="C1729" s="4">
        <v>45.307000000000002</v>
      </c>
      <c r="D1729" s="3">
        <v>66461.3</v>
      </c>
    </row>
    <row r="1730" spans="1:4" x14ac:dyDescent="0.25">
      <c r="A1730" s="2" t="s">
        <v>137</v>
      </c>
      <c r="B1730" s="2" t="s">
        <v>784</v>
      </c>
      <c r="C1730" s="4">
        <v>8.09</v>
      </c>
      <c r="D1730" s="3">
        <v>4045</v>
      </c>
    </row>
    <row r="1731" spans="1:4" x14ac:dyDescent="0.25">
      <c r="B1731" s="2" t="s">
        <v>792</v>
      </c>
      <c r="C1731" s="4">
        <v>29.8</v>
      </c>
      <c r="D1731" s="3">
        <v>26820</v>
      </c>
    </row>
    <row r="1732" spans="1:4" x14ac:dyDescent="0.25">
      <c r="B1732" s="2" t="s">
        <v>794</v>
      </c>
      <c r="C1732" s="4">
        <v>93.4</v>
      </c>
      <c r="D1732" s="3">
        <v>93400</v>
      </c>
    </row>
    <row r="1733" spans="1:4" x14ac:dyDescent="0.25">
      <c r="B1733" s="2" t="s">
        <v>807</v>
      </c>
      <c r="C1733" s="4">
        <v>26.62</v>
      </c>
      <c r="D1733" s="3">
        <v>44854.7</v>
      </c>
    </row>
    <row r="1734" spans="1:4" x14ac:dyDescent="0.25">
      <c r="A1734" s="2" t="s">
        <v>1275</v>
      </c>
      <c r="C1734" s="4">
        <v>157.91000000000003</v>
      </c>
      <c r="D1734" s="3">
        <v>169119.7</v>
      </c>
    </row>
    <row r="1735" spans="1:4" x14ac:dyDescent="0.25">
      <c r="A1735" s="2" t="s">
        <v>182</v>
      </c>
      <c r="B1735" s="2" t="s">
        <v>798</v>
      </c>
      <c r="C1735" s="4">
        <v>38.78</v>
      </c>
      <c r="D1735" s="3">
        <v>46536</v>
      </c>
    </row>
    <row r="1736" spans="1:4" x14ac:dyDescent="0.25">
      <c r="B1736" s="2" t="s">
        <v>804</v>
      </c>
      <c r="C1736" s="4">
        <v>6.48</v>
      </c>
      <c r="D1736" s="3">
        <v>9720</v>
      </c>
    </row>
    <row r="1737" spans="1:4" x14ac:dyDescent="0.25">
      <c r="B1737" s="2" t="s">
        <v>806</v>
      </c>
      <c r="C1737" s="4">
        <v>172.68</v>
      </c>
      <c r="D1737" s="3">
        <v>276288</v>
      </c>
    </row>
    <row r="1738" spans="1:4" x14ac:dyDescent="0.25">
      <c r="B1738" s="2" t="s">
        <v>808</v>
      </c>
      <c r="C1738" s="4">
        <v>5.22</v>
      </c>
      <c r="D1738" s="3">
        <v>8874</v>
      </c>
    </row>
    <row r="1739" spans="1:4" x14ac:dyDescent="0.25">
      <c r="B1739" s="2" t="s">
        <v>810</v>
      </c>
      <c r="C1739" s="4">
        <v>52.3</v>
      </c>
      <c r="D1739" s="3">
        <v>94140</v>
      </c>
    </row>
    <row r="1740" spans="1:4" x14ac:dyDescent="0.25">
      <c r="B1740" s="2" t="s">
        <v>814</v>
      </c>
      <c r="C1740" s="4">
        <v>17.73</v>
      </c>
      <c r="D1740" s="3">
        <v>35460</v>
      </c>
    </row>
    <row r="1741" spans="1:4" x14ac:dyDescent="0.25">
      <c r="B1741" s="2" t="s">
        <v>818</v>
      </c>
      <c r="C1741" s="4">
        <v>23.783999999999999</v>
      </c>
      <c r="D1741" s="3">
        <v>52324.800000000003</v>
      </c>
    </row>
    <row r="1742" spans="1:4" x14ac:dyDescent="0.25">
      <c r="B1742" s="2" t="s">
        <v>822</v>
      </c>
      <c r="C1742" s="4">
        <v>3.76</v>
      </c>
      <c r="D1742" s="3">
        <v>9024</v>
      </c>
    </row>
    <row r="1743" spans="1:4" x14ac:dyDescent="0.25">
      <c r="A1743" s="2" t="s">
        <v>704</v>
      </c>
      <c r="C1743" s="4">
        <v>320.73399999999998</v>
      </c>
      <c r="D1743" s="3">
        <v>532366.80000000005</v>
      </c>
    </row>
    <row r="1744" spans="1:4" x14ac:dyDescent="0.25">
      <c r="A1744" s="2" t="s">
        <v>144</v>
      </c>
      <c r="B1744" s="2" t="s">
        <v>789</v>
      </c>
      <c r="C1744" s="4">
        <v>7.31</v>
      </c>
      <c r="D1744" s="3">
        <v>5482.5</v>
      </c>
    </row>
    <row r="1745" spans="1:4" x14ac:dyDescent="0.25">
      <c r="B1745" s="2" t="s">
        <v>793</v>
      </c>
      <c r="C1745" s="4">
        <v>18.5</v>
      </c>
      <c r="D1745" s="3">
        <v>17575</v>
      </c>
    </row>
    <row r="1746" spans="1:4" x14ac:dyDescent="0.25">
      <c r="B1746" s="2" t="s">
        <v>794</v>
      </c>
      <c r="C1746" s="4">
        <v>0.83</v>
      </c>
      <c r="D1746" s="3">
        <v>830</v>
      </c>
    </row>
    <row r="1747" spans="1:4" x14ac:dyDescent="0.25">
      <c r="B1747" s="2" t="s">
        <v>797</v>
      </c>
      <c r="C1747" s="4">
        <v>19.95</v>
      </c>
      <c r="D1747" s="3">
        <v>23640.75</v>
      </c>
    </row>
    <row r="1748" spans="1:4" x14ac:dyDescent="0.25">
      <c r="A1748" s="2" t="s">
        <v>1276</v>
      </c>
      <c r="C1748" s="4">
        <v>46.589999999999996</v>
      </c>
      <c r="D1748" s="3">
        <v>47528.25</v>
      </c>
    </row>
    <row r="1749" spans="1:4" x14ac:dyDescent="0.25">
      <c r="A1749" s="2" t="s">
        <v>6</v>
      </c>
      <c r="B1749" s="2" t="s">
        <v>774</v>
      </c>
      <c r="C1749" s="4">
        <v>1.625</v>
      </c>
      <c r="D1749" s="3">
        <v>0</v>
      </c>
    </row>
    <row r="1750" spans="1:4" x14ac:dyDescent="0.25">
      <c r="B1750" s="2" t="s">
        <v>780</v>
      </c>
      <c r="C1750" s="4">
        <v>319.36799999999999</v>
      </c>
      <c r="D1750" s="3">
        <v>99236.849999999991</v>
      </c>
    </row>
    <row r="1751" spans="1:4" x14ac:dyDescent="0.25">
      <c r="B1751" s="2" t="s">
        <v>781</v>
      </c>
      <c r="C1751" s="4">
        <v>173.751</v>
      </c>
      <c r="D1751" s="3">
        <v>60812.85</v>
      </c>
    </row>
    <row r="1752" spans="1:4" x14ac:dyDescent="0.25">
      <c r="B1752" s="2" t="s">
        <v>782</v>
      </c>
      <c r="C1752" s="4">
        <v>155.16</v>
      </c>
      <c r="D1752" s="3">
        <v>63339.119999999995</v>
      </c>
    </row>
    <row r="1753" spans="1:4" x14ac:dyDescent="0.25">
      <c r="B1753" s="2" t="s">
        <v>783</v>
      </c>
      <c r="C1753" s="4">
        <v>64.38</v>
      </c>
      <c r="D1753" s="3">
        <v>28971</v>
      </c>
    </row>
    <row r="1754" spans="1:4" x14ac:dyDescent="0.25">
      <c r="B1754" s="2" t="s">
        <v>784</v>
      </c>
      <c r="C1754" s="4">
        <v>717.84699999999998</v>
      </c>
      <c r="D1754" s="3">
        <v>358923.5</v>
      </c>
    </row>
    <row r="1755" spans="1:4" x14ac:dyDescent="0.25">
      <c r="B1755" s="2" t="s">
        <v>786</v>
      </c>
      <c r="C1755" s="4">
        <v>239.63400000000001</v>
      </c>
      <c r="D1755" s="3">
        <v>143780.4</v>
      </c>
    </row>
    <row r="1756" spans="1:4" x14ac:dyDescent="0.25">
      <c r="B1756" s="2" t="s">
        <v>787</v>
      </c>
      <c r="C1756" s="4">
        <v>26.93</v>
      </c>
      <c r="D1756" s="3">
        <v>17504.5</v>
      </c>
    </row>
    <row r="1757" spans="1:4" x14ac:dyDescent="0.25">
      <c r="B1757" s="2" t="s">
        <v>788</v>
      </c>
      <c r="C1757" s="4">
        <v>32.94</v>
      </c>
      <c r="D1757" s="3">
        <v>23058</v>
      </c>
    </row>
    <row r="1758" spans="1:4" x14ac:dyDescent="0.25">
      <c r="B1758" s="2" t="s">
        <v>789</v>
      </c>
      <c r="C1758" s="4">
        <v>49.068000000000005</v>
      </c>
      <c r="D1758" s="3">
        <v>36801</v>
      </c>
    </row>
    <row r="1759" spans="1:4" x14ac:dyDescent="0.25">
      <c r="B1759" s="2" t="s">
        <v>790</v>
      </c>
      <c r="C1759" s="4">
        <v>258.36000000000007</v>
      </c>
      <c r="D1759" s="3">
        <v>207206.5</v>
      </c>
    </row>
    <row r="1760" spans="1:4" x14ac:dyDescent="0.25">
      <c r="B1760" s="2" t="s">
        <v>791</v>
      </c>
      <c r="C1760" s="4">
        <v>16.25</v>
      </c>
      <c r="D1760" s="3">
        <v>13893.75</v>
      </c>
    </row>
    <row r="1761" spans="2:4" x14ac:dyDescent="0.25">
      <c r="B1761" s="2" t="s">
        <v>792</v>
      </c>
      <c r="C1761" s="4">
        <v>17.899999999999999</v>
      </c>
      <c r="D1761" s="3">
        <v>16110</v>
      </c>
    </row>
    <row r="1762" spans="2:4" x14ac:dyDescent="0.25">
      <c r="B1762" s="2" t="s">
        <v>794</v>
      </c>
      <c r="C1762" s="4">
        <v>192.321</v>
      </c>
      <c r="D1762" s="3">
        <v>192321</v>
      </c>
    </row>
    <row r="1763" spans="2:4" x14ac:dyDescent="0.25">
      <c r="B1763" s="2" t="s">
        <v>796</v>
      </c>
      <c r="C1763" s="4">
        <v>602.94999999999993</v>
      </c>
      <c r="D1763" s="3">
        <v>663245</v>
      </c>
    </row>
    <row r="1764" spans="2:4" x14ac:dyDescent="0.25">
      <c r="B1764" s="2" t="s">
        <v>797</v>
      </c>
      <c r="C1764" s="4">
        <v>422.43</v>
      </c>
      <c r="D1764" s="3">
        <v>501180.3</v>
      </c>
    </row>
    <row r="1765" spans="2:4" x14ac:dyDescent="0.25">
      <c r="B1765" s="2" t="s">
        <v>798</v>
      </c>
      <c r="C1765" s="4">
        <v>59.119</v>
      </c>
      <c r="D1765" s="3">
        <v>71964.78</v>
      </c>
    </row>
    <row r="1766" spans="2:4" x14ac:dyDescent="0.25">
      <c r="B1766" s="2" t="s">
        <v>799</v>
      </c>
      <c r="C1766" s="4">
        <v>24.417000000000002</v>
      </c>
      <c r="D1766" s="3">
        <v>30877.45</v>
      </c>
    </row>
    <row r="1767" spans="2:4" x14ac:dyDescent="0.25">
      <c r="B1767" s="2" t="s">
        <v>800</v>
      </c>
      <c r="C1767" s="4">
        <v>888.93000000000006</v>
      </c>
      <c r="D1767" s="3">
        <v>1155664.6000000001</v>
      </c>
    </row>
    <row r="1768" spans="2:4" x14ac:dyDescent="0.25">
      <c r="B1768" s="2" t="s">
        <v>802</v>
      </c>
      <c r="C1768" s="4">
        <v>553.73899999999992</v>
      </c>
      <c r="D1768" s="3">
        <v>788435.6</v>
      </c>
    </row>
    <row r="1769" spans="2:4" x14ac:dyDescent="0.25">
      <c r="B1769" s="2" t="s">
        <v>803</v>
      </c>
      <c r="C1769" s="4">
        <v>64.58</v>
      </c>
      <c r="D1769" s="3">
        <v>93720.4</v>
      </c>
    </row>
    <row r="1770" spans="2:4" x14ac:dyDescent="0.25">
      <c r="B1770" s="2" t="s">
        <v>804</v>
      </c>
      <c r="C1770" s="4">
        <v>589.13100000000009</v>
      </c>
      <c r="D1770" s="3">
        <v>883696.5</v>
      </c>
    </row>
    <row r="1771" spans="2:4" x14ac:dyDescent="0.25">
      <c r="B1771" s="2" t="s">
        <v>806</v>
      </c>
      <c r="C1771" s="4">
        <v>16.75</v>
      </c>
      <c r="D1771" s="3">
        <v>26800</v>
      </c>
    </row>
    <row r="1772" spans="2:4" x14ac:dyDescent="0.25">
      <c r="B1772" s="2" t="s">
        <v>807</v>
      </c>
      <c r="C1772" s="4">
        <v>9.93</v>
      </c>
      <c r="D1772" s="3">
        <v>16512.599999999999</v>
      </c>
    </row>
    <row r="1773" spans="2:4" x14ac:dyDescent="0.25">
      <c r="B1773" s="2" t="s">
        <v>808</v>
      </c>
      <c r="C1773" s="4">
        <v>152.125</v>
      </c>
      <c r="D1773" s="3">
        <v>261207</v>
      </c>
    </row>
    <row r="1774" spans="2:4" x14ac:dyDescent="0.25">
      <c r="B1774" s="2" t="s">
        <v>809</v>
      </c>
      <c r="C1774" s="4">
        <v>70.759999999999991</v>
      </c>
      <c r="D1774" s="3">
        <v>123830</v>
      </c>
    </row>
    <row r="1775" spans="2:4" x14ac:dyDescent="0.25">
      <c r="B1775" s="2" t="s">
        <v>810</v>
      </c>
      <c r="C1775" s="4">
        <v>213.66000000000003</v>
      </c>
      <c r="D1775" s="3">
        <v>384588</v>
      </c>
    </row>
    <row r="1776" spans="2:4" x14ac:dyDescent="0.25">
      <c r="B1776" s="2" t="s">
        <v>811</v>
      </c>
      <c r="C1776" s="4">
        <v>48.88</v>
      </c>
      <c r="D1776" s="3">
        <v>90428</v>
      </c>
    </row>
    <row r="1777" spans="2:4" x14ac:dyDescent="0.25">
      <c r="B1777" s="2" t="s">
        <v>812</v>
      </c>
      <c r="C1777" s="4">
        <v>689.57999999999993</v>
      </c>
      <c r="D1777" s="3">
        <v>1310202</v>
      </c>
    </row>
    <row r="1778" spans="2:4" x14ac:dyDescent="0.25">
      <c r="B1778" s="2" t="s">
        <v>813</v>
      </c>
      <c r="C1778" s="4">
        <v>68.680000000000007</v>
      </c>
      <c r="D1778" s="3">
        <v>133926</v>
      </c>
    </row>
    <row r="1779" spans="2:4" x14ac:dyDescent="0.25">
      <c r="B1779" s="2" t="s">
        <v>814</v>
      </c>
      <c r="C1779" s="4">
        <v>122.13800000000001</v>
      </c>
      <c r="D1779" s="3">
        <v>244276</v>
      </c>
    </row>
    <row r="1780" spans="2:4" x14ac:dyDescent="0.25">
      <c r="B1780" s="2" t="s">
        <v>818</v>
      </c>
      <c r="C1780" s="4">
        <v>55.18</v>
      </c>
      <c r="D1780" s="3">
        <v>121396</v>
      </c>
    </row>
    <row r="1781" spans="2:4" x14ac:dyDescent="0.25">
      <c r="B1781" s="2" t="s">
        <v>820</v>
      </c>
      <c r="C1781" s="4">
        <v>954.4</v>
      </c>
      <c r="D1781" s="3">
        <v>2195120</v>
      </c>
    </row>
    <row r="1782" spans="2:4" x14ac:dyDescent="0.25">
      <c r="B1782" s="2" t="s">
        <v>822</v>
      </c>
      <c r="C1782" s="4">
        <v>40.14</v>
      </c>
      <c r="D1782" s="3">
        <v>96336</v>
      </c>
    </row>
    <row r="1783" spans="2:4" x14ac:dyDescent="0.25">
      <c r="B1783" s="2" t="s">
        <v>824</v>
      </c>
      <c r="C1783" s="4">
        <v>123.566</v>
      </c>
      <c r="D1783" s="3">
        <v>309014.40000000002</v>
      </c>
    </row>
    <row r="1784" spans="2:4" x14ac:dyDescent="0.25">
      <c r="B1784" s="2" t="s">
        <v>826</v>
      </c>
      <c r="C1784" s="4">
        <v>8.9</v>
      </c>
      <c r="D1784" s="3">
        <v>23140</v>
      </c>
    </row>
    <row r="1785" spans="2:4" x14ac:dyDescent="0.25">
      <c r="B1785" s="2" t="s">
        <v>828</v>
      </c>
      <c r="C1785" s="4">
        <v>18.619999999999997</v>
      </c>
      <c r="D1785" s="3">
        <v>50274</v>
      </c>
    </row>
    <row r="1786" spans="2:4" x14ac:dyDescent="0.25">
      <c r="B1786" s="2" t="s">
        <v>829</v>
      </c>
      <c r="C1786" s="4">
        <v>9.9499999999999993</v>
      </c>
      <c r="D1786" s="3">
        <v>27362.5</v>
      </c>
    </row>
    <row r="1787" spans="2:4" x14ac:dyDescent="0.25">
      <c r="B1787" s="2" t="s">
        <v>830</v>
      </c>
      <c r="C1787" s="4">
        <v>31.41</v>
      </c>
      <c r="D1787" s="3">
        <v>87948</v>
      </c>
    </row>
    <row r="1788" spans="2:4" x14ac:dyDescent="0.25">
      <c r="B1788" s="2" t="s">
        <v>832</v>
      </c>
      <c r="C1788" s="4">
        <v>16.8</v>
      </c>
      <c r="D1788" s="3">
        <v>49346.47</v>
      </c>
    </row>
    <row r="1789" spans="2:4" x14ac:dyDescent="0.25">
      <c r="B1789" s="2" t="s">
        <v>834</v>
      </c>
      <c r="C1789" s="4">
        <v>61.985999999999997</v>
      </c>
      <c r="D1789" s="3">
        <v>185958</v>
      </c>
    </row>
    <row r="1790" spans="2:4" x14ac:dyDescent="0.25">
      <c r="B1790" s="2" t="s">
        <v>836</v>
      </c>
      <c r="C1790" s="4">
        <v>3.26</v>
      </c>
      <c r="D1790" s="3">
        <v>10106</v>
      </c>
    </row>
    <row r="1791" spans="2:4" x14ac:dyDescent="0.25">
      <c r="B1791" s="2" t="s">
        <v>844</v>
      </c>
      <c r="C1791" s="4">
        <v>70.84</v>
      </c>
      <c r="D1791" s="3">
        <v>247940</v>
      </c>
    </row>
    <row r="1792" spans="2:4" x14ac:dyDescent="0.25">
      <c r="B1792" s="2" t="s">
        <v>846</v>
      </c>
      <c r="C1792" s="4">
        <v>40.840000000000003</v>
      </c>
      <c r="D1792" s="3">
        <v>147024</v>
      </c>
    </row>
    <row r="1793" spans="1:4" x14ac:dyDescent="0.25">
      <c r="B1793" s="2" t="s">
        <v>854</v>
      </c>
      <c r="C1793" s="4">
        <v>131.77100000000002</v>
      </c>
      <c r="D1793" s="3">
        <v>840910</v>
      </c>
    </row>
    <row r="1794" spans="1:4" x14ac:dyDescent="0.25">
      <c r="A1794" s="2" t="s">
        <v>705</v>
      </c>
      <c r="C1794" s="4">
        <v>8430.996000000001</v>
      </c>
      <c r="D1794" s="3">
        <v>12434388.07</v>
      </c>
    </row>
    <row r="1795" spans="1:4" x14ac:dyDescent="0.25">
      <c r="A1795" s="2" t="s">
        <v>186</v>
      </c>
      <c r="B1795" s="2" t="s">
        <v>784</v>
      </c>
      <c r="C1795" s="4">
        <v>2.6019999999999999</v>
      </c>
      <c r="D1795" s="3">
        <v>1301</v>
      </c>
    </row>
    <row r="1796" spans="1:4" x14ac:dyDescent="0.25">
      <c r="B1796" s="2" t="s">
        <v>794</v>
      </c>
      <c r="C1796" s="4">
        <v>10.6</v>
      </c>
      <c r="D1796" s="3">
        <v>10600</v>
      </c>
    </row>
    <row r="1797" spans="1:4" x14ac:dyDescent="0.25">
      <c r="B1797" s="2" t="s">
        <v>804</v>
      </c>
      <c r="C1797" s="4">
        <v>10.28</v>
      </c>
      <c r="D1797" s="3">
        <v>15420</v>
      </c>
    </row>
    <row r="1798" spans="1:4" x14ac:dyDescent="0.25">
      <c r="B1798" s="2" t="s">
        <v>806</v>
      </c>
      <c r="C1798" s="4">
        <v>9.08</v>
      </c>
      <c r="D1798" s="3">
        <v>14528</v>
      </c>
    </row>
    <row r="1799" spans="1:4" x14ac:dyDescent="0.25">
      <c r="B1799" s="2" t="s">
        <v>808</v>
      </c>
      <c r="C1799" s="4">
        <v>38.46</v>
      </c>
      <c r="D1799" s="3">
        <v>65382</v>
      </c>
    </row>
    <row r="1800" spans="1:4" x14ac:dyDescent="0.25">
      <c r="B1800" s="2" t="s">
        <v>810</v>
      </c>
      <c r="C1800" s="4">
        <v>15</v>
      </c>
      <c r="D1800" s="3">
        <v>27000</v>
      </c>
    </row>
    <row r="1801" spans="1:4" x14ac:dyDescent="0.25">
      <c r="B1801" s="2" t="s">
        <v>814</v>
      </c>
      <c r="C1801" s="4">
        <v>44.599000000000004</v>
      </c>
      <c r="D1801" s="3">
        <v>89198</v>
      </c>
    </row>
    <row r="1802" spans="1:4" x14ac:dyDescent="0.25">
      <c r="B1802" s="2" t="s">
        <v>816</v>
      </c>
      <c r="C1802" s="4">
        <v>3.57</v>
      </c>
      <c r="D1802" s="3">
        <v>7497</v>
      </c>
    </row>
    <row r="1803" spans="1:4" x14ac:dyDescent="0.25">
      <c r="B1803" s="2" t="s">
        <v>818</v>
      </c>
      <c r="C1803" s="4">
        <v>1.6859999999999999</v>
      </c>
      <c r="D1803" s="3">
        <v>3709.2</v>
      </c>
    </row>
    <row r="1804" spans="1:4" x14ac:dyDescent="0.25">
      <c r="B1804" s="2" t="s">
        <v>822</v>
      </c>
      <c r="C1804" s="4">
        <v>1.26</v>
      </c>
      <c r="D1804" s="3">
        <v>3024</v>
      </c>
    </row>
    <row r="1805" spans="1:4" x14ac:dyDescent="0.25">
      <c r="B1805" s="2" t="s">
        <v>824</v>
      </c>
      <c r="C1805" s="4">
        <v>6.24</v>
      </c>
      <c r="D1805" s="3">
        <v>15600</v>
      </c>
    </row>
    <row r="1806" spans="1:4" x14ac:dyDescent="0.25">
      <c r="B1806" s="2" t="s">
        <v>828</v>
      </c>
      <c r="C1806" s="4">
        <v>7.16</v>
      </c>
      <c r="D1806" s="3">
        <v>19332</v>
      </c>
    </row>
    <row r="1807" spans="1:4" x14ac:dyDescent="0.25">
      <c r="A1807" s="2" t="s">
        <v>706</v>
      </c>
      <c r="C1807" s="4">
        <v>150.53699999999998</v>
      </c>
      <c r="D1807" s="3">
        <v>272591.2</v>
      </c>
    </row>
    <row r="1808" spans="1:4" x14ac:dyDescent="0.25">
      <c r="A1808" s="2" t="s">
        <v>1301</v>
      </c>
      <c r="B1808" s="2" t="s">
        <v>795</v>
      </c>
      <c r="C1808" s="4">
        <v>4.58</v>
      </c>
      <c r="D1808" s="3">
        <v>4960.1400000000003</v>
      </c>
    </row>
    <row r="1809" spans="1:4" x14ac:dyDescent="0.25">
      <c r="B1809" s="2" t="s">
        <v>800</v>
      </c>
      <c r="C1809" s="4">
        <v>1.91</v>
      </c>
      <c r="D1809" s="3">
        <v>2483</v>
      </c>
    </row>
    <row r="1810" spans="1:4" x14ac:dyDescent="0.25">
      <c r="B1810" s="2" t="s">
        <v>808</v>
      </c>
      <c r="C1810" s="4">
        <v>7.58</v>
      </c>
      <c r="D1810" s="3">
        <v>12886</v>
      </c>
    </row>
    <row r="1811" spans="1:4" x14ac:dyDescent="0.25">
      <c r="B1811" s="2" t="s">
        <v>810</v>
      </c>
      <c r="C1811" s="4">
        <v>21.44</v>
      </c>
      <c r="D1811" s="3">
        <v>38592</v>
      </c>
    </row>
    <row r="1812" spans="1:4" x14ac:dyDescent="0.25">
      <c r="B1812" s="2" t="s">
        <v>814</v>
      </c>
      <c r="C1812" s="4">
        <v>17.93</v>
      </c>
      <c r="D1812" s="3">
        <v>35860</v>
      </c>
    </row>
    <row r="1813" spans="1:4" x14ac:dyDescent="0.25">
      <c r="A1813" s="2" t="s">
        <v>1316</v>
      </c>
      <c r="C1813" s="4">
        <v>53.440000000000005</v>
      </c>
      <c r="D1813" s="3">
        <v>94781.14</v>
      </c>
    </row>
    <row r="1814" spans="1:4" x14ac:dyDescent="0.25">
      <c r="A1814" s="2" t="s">
        <v>206</v>
      </c>
      <c r="B1814" s="2" t="s">
        <v>798</v>
      </c>
      <c r="C1814" s="4">
        <v>24.57</v>
      </c>
      <c r="D1814" s="3">
        <v>29484</v>
      </c>
    </row>
    <row r="1815" spans="1:4" x14ac:dyDescent="0.25">
      <c r="B1815" s="2" t="s">
        <v>802</v>
      </c>
      <c r="C1815" s="4">
        <v>3.9409999999999998</v>
      </c>
      <c r="D1815" s="3">
        <v>5517.4</v>
      </c>
    </row>
    <row r="1816" spans="1:4" x14ac:dyDescent="0.25">
      <c r="B1816" s="2" t="s">
        <v>810</v>
      </c>
      <c r="C1816" s="4">
        <v>6.54</v>
      </c>
      <c r="D1816" s="3">
        <v>11772</v>
      </c>
    </row>
    <row r="1817" spans="1:4" x14ac:dyDescent="0.25">
      <c r="A1817" s="2" t="s">
        <v>1277</v>
      </c>
      <c r="C1817" s="4">
        <v>35.051000000000002</v>
      </c>
      <c r="D1817" s="3">
        <v>46773.4</v>
      </c>
    </row>
    <row r="1818" spans="1:4" x14ac:dyDescent="0.25">
      <c r="A1818" s="2" t="s">
        <v>235</v>
      </c>
      <c r="B1818" s="2" t="s">
        <v>824</v>
      </c>
      <c r="C1818" s="4">
        <v>0.73</v>
      </c>
      <c r="D1818" s="3">
        <v>1825</v>
      </c>
    </row>
    <row r="1819" spans="1:4" x14ac:dyDescent="0.25">
      <c r="B1819" s="2" t="s">
        <v>842</v>
      </c>
      <c r="C1819" s="4">
        <v>2.5990000000000002</v>
      </c>
      <c r="D1819" s="3">
        <v>8836.6</v>
      </c>
    </row>
    <row r="1820" spans="1:4" x14ac:dyDescent="0.25">
      <c r="B1820" s="2" t="s">
        <v>844</v>
      </c>
      <c r="C1820" s="4">
        <v>2.0569999999999999</v>
      </c>
      <c r="D1820" s="3">
        <v>7199.5</v>
      </c>
    </row>
    <row r="1821" spans="1:4" x14ac:dyDescent="0.25">
      <c r="B1821" s="2" t="s">
        <v>848</v>
      </c>
      <c r="C1821" s="4">
        <v>16.058</v>
      </c>
      <c r="D1821" s="3">
        <v>59414.6</v>
      </c>
    </row>
    <row r="1822" spans="1:4" x14ac:dyDescent="0.25">
      <c r="B1822" s="2" t="s">
        <v>854</v>
      </c>
      <c r="C1822" s="4">
        <v>21.375999999999998</v>
      </c>
      <c r="D1822" s="3">
        <v>94710.48</v>
      </c>
    </row>
    <row r="1823" spans="1:4" x14ac:dyDescent="0.25">
      <c r="A1823" s="2" t="s">
        <v>707</v>
      </c>
      <c r="C1823" s="4">
        <v>42.819999999999993</v>
      </c>
      <c r="D1823" s="3">
        <v>171986.18</v>
      </c>
    </row>
    <row r="1824" spans="1:4" x14ac:dyDescent="0.25">
      <c r="A1824" s="2" t="s">
        <v>293</v>
      </c>
      <c r="B1824" s="2" t="s">
        <v>834</v>
      </c>
      <c r="C1824" s="4">
        <v>4.7850000000000001</v>
      </c>
      <c r="D1824" s="3">
        <v>14355</v>
      </c>
    </row>
    <row r="1825" spans="1:4" x14ac:dyDescent="0.25">
      <c r="B1825" s="2" t="s">
        <v>838</v>
      </c>
      <c r="C1825" s="4">
        <v>4.0919999999999996</v>
      </c>
      <c r="D1825" s="3">
        <v>13094.4</v>
      </c>
    </row>
    <row r="1826" spans="1:4" x14ac:dyDescent="0.25">
      <c r="B1826" s="2" t="s">
        <v>840</v>
      </c>
      <c r="C1826" s="4">
        <v>29.88</v>
      </c>
      <c r="D1826" s="3">
        <v>98604</v>
      </c>
    </row>
    <row r="1827" spans="1:4" x14ac:dyDescent="0.25">
      <c r="B1827" s="2" t="s">
        <v>844</v>
      </c>
      <c r="C1827" s="4">
        <v>14.971</v>
      </c>
      <c r="D1827" s="3">
        <v>52398.5</v>
      </c>
    </row>
    <row r="1828" spans="1:4" x14ac:dyDescent="0.25">
      <c r="B1828" s="2" t="s">
        <v>854</v>
      </c>
      <c r="C1828" s="4">
        <v>16.933</v>
      </c>
      <c r="D1828" s="3">
        <v>73623.649999999994</v>
      </c>
    </row>
    <row r="1829" spans="1:4" x14ac:dyDescent="0.25">
      <c r="A1829" s="2" t="s">
        <v>708</v>
      </c>
      <c r="C1829" s="4">
        <v>70.661000000000001</v>
      </c>
      <c r="D1829" s="3">
        <v>252075.55</v>
      </c>
    </row>
    <row r="1830" spans="1:4" x14ac:dyDescent="0.25">
      <c r="A1830" s="2" t="s">
        <v>240</v>
      </c>
      <c r="B1830" s="2" t="s">
        <v>838</v>
      </c>
      <c r="C1830" s="4">
        <v>2.6760000000000002</v>
      </c>
      <c r="D1830" s="3">
        <v>8563.2000000000007</v>
      </c>
    </row>
    <row r="1831" spans="1:4" x14ac:dyDescent="0.25">
      <c r="B1831" s="2" t="s">
        <v>851</v>
      </c>
      <c r="C1831" s="4">
        <v>5.5990000000000002</v>
      </c>
      <c r="D1831" s="3">
        <v>21556.15</v>
      </c>
    </row>
    <row r="1832" spans="1:4" x14ac:dyDescent="0.25">
      <c r="B1832" s="2" t="s">
        <v>854</v>
      </c>
      <c r="C1832" s="4">
        <v>123.989</v>
      </c>
      <c r="D1832" s="3">
        <v>598813.80000000005</v>
      </c>
    </row>
    <row r="1833" spans="1:4" x14ac:dyDescent="0.25">
      <c r="A1833" s="2" t="s">
        <v>709</v>
      </c>
      <c r="C1833" s="4">
        <v>132.26400000000001</v>
      </c>
      <c r="D1833" s="3">
        <v>628933.15</v>
      </c>
    </row>
    <row r="1834" spans="1:4" x14ac:dyDescent="0.25">
      <c r="A1834" s="2" t="s">
        <v>297</v>
      </c>
      <c r="B1834" s="2" t="s">
        <v>804</v>
      </c>
      <c r="C1834" s="4">
        <v>4.1769999999999996</v>
      </c>
      <c r="D1834" s="3">
        <v>6265.5</v>
      </c>
    </row>
    <row r="1835" spans="1:4" x14ac:dyDescent="0.25">
      <c r="B1835" s="2" t="s">
        <v>844</v>
      </c>
      <c r="C1835" s="4">
        <v>7.2130000000000001</v>
      </c>
      <c r="D1835" s="3">
        <v>25245.5</v>
      </c>
    </row>
    <row r="1836" spans="1:4" x14ac:dyDescent="0.25">
      <c r="B1836" s="2" t="s">
        <v>854</v>
      </c>
      <c r="C1836" s="4">
        <v>5.6970000000000001</v>
      </c>
      <c r="D1836" s="3">
        <v>25636.5</v>
      </c>
    </row>
    <row r="1837" spans="1:4" x14ac:dyDescent="0.25">
      <c r="A1837" s="2" t="s">
        <v>710</v>
      </c>
      <c r="C1837" s="4">
        <v>17.087</v>
      </c>
      <c r="D1837" s="3">
        <v>57147.5</v>
      </c>
    </row>
    <row r="1838" spans="1:4" x14ac:dyDescent="0.25">
      <c r="A1838" s="2" t="s">
        <v>1043</v>
      </c>
      <c r="B1838" s="2" t="s">
        <v>798</v>
      </c>
      <c r="C1838" s="4">
        <v>6.83</v>
      </c>
      <c r="D1838" s="3">
        <v>8196</v>
      </c>
    </row>
    <row r="1839" spans="1:4" x14ac:dyDescent="0.25">
      <c r="B1839" s="2" t="s">
        <v>814</v>
      </c>
      <c r="C1839" s="4">
        <v>10.282</v>
      </c>
      <c r="D1839" s="3">
        <v>20564</v>
      </c>
    </row>
    <row r="1840" spans="1:4" x14ac:dyDescent="0.25">
      <c r="A1840" s="2" t="s">
        <v>1056</v>
      </c>
      <c r="C1840" s="4">
        <v>17.112000000000002</v>
      </c>
      <c r="D1840" s="3">
        <v>28760</v>
      </c>
    </row>
    <row r="1841" spans="1:4" x14ac:dyDescent="0.25">
      <c r="A1841" s="2" t="s">
        <v>342</v>
      </c>
      <c r="B1841" s="2" t="s">
        <v>784</v>
      </c>
      <c r="C1841" s="4">
        <v>54.2</v>
      </c>
      <c r="D1841" s="3">
        <v>27100</v>
      </c>
    </row>
    <row r="1842" spans="1:4" x14ac:dyDescent="0.25">
      <c r="B1842" s="2" t="s">
        <v>800</v>
      </c>
      <c r="C1842" s="4">
        <v>52.91</v>
      </c>
      <c r="D1842" s="3">
        <v>70370.3</v>
      </c>
    </row>
    <row r="1843" spans="1:4" x14ac:dyDescent="0.25">
      <c r="B1843" s="2" t="s">
        <v>802</v>
      </c>
      <c r="C1843" s="4">
        <v>34.75</v>
      </c>
      <c r="D1843" s="3">
        <v>50074.75</v>
      </c>
    </row>
    <row r="1844" spans="1:4" x14ac:dyDescent="0.25">
      <c r="B1844" s="2" t="s">
        <v>803</v>
      </c>
      <c r="C1844" s="4">
        <v>59.25</v>
      </c>
      <c r="D1844" s="3">
        <v>85971.75</v>
      </c>
    </row>
    <row r="1845" spans="1:4" x14ac:dyDescent="0.25">
      <c r="B1845" s="2" t="s">
        <v>804</v>
      </c>
      <c r="C1845" s="4">
        <v>81.53</v>
      </c>
      <c r="D1845" s="3">
        <v>125963.85</v>
      </c>
    </row>
    <row r="1846" spans="1:4" x14ac:dyDescent="0.25">
      <c r="B1846" s="2" t="s">
        <v>805</v>
      </c>
      <c r="C1846" s="4">
        <v>195.28</v>
      </c>
      <c r="D1846" s="3">
        <v>306290.84999999998</v>
      </c>
    </row>
    <row r="1847" spans="1:4" x14ac:dyDescent="0.25">
      <c r="B1847" s="2" t="s">
        <v>810</v>
      </c>
      <c r="C1847" s="4">
        <v>5.2</v>
      </c>
      <c r="D1847" s="3">
        <v>9360</v>
      </c>
    </row>
    <row r="1848" spans="1:4" x14ac:dyDescent="0.25">
      <c r="A1848" s="2" t="s">
        <v>1278</v>
      </c>
      <c r="C1848" s="4">
        <v>483.11999999999995</v>
      </c>
      <c r="D1848" s="3">
        <v>675131.5</v>
      </c>
    </row>
    <row r="1849" spans="1:4" x14ac:dyDescent="0.25">
      <c r="A1849" s="2" t="s">
        <v>930</v>
      </c>
      <c r="B1849" s="2" t="s">
        <v>774</v>
      </c>
      <c r="C1849" s="4">
        <v>1.4</v>
      </c>
      <c r="D1849" s="3">
        <v>0</v>
      </c>
    </row>
    <row r="1850" spans="1:4" x14ac:dyDescent="0.25">
      <c r="B1850" s="2" t="s">
        <v>789</v>
      </c>
      <c r="C1850" s="4">
        <v>1.93</v>
      </c>
      <c r="D1850" s="3">
        <v>1447.5</v>
      </c>
    </row>
    <row r="1851" spans="1:4" x14ac:dyDescent="0.25">
      <c r="B1851" s="2" t="s">
        <v>812</v>
      </c>
      <c r="C1851" s="4">
        <v>3.5289999999999999</v>
      </c>
      <c r="D1851" s="3">
        <v>6705.1</v>
      </c>
    </row>
    <row r="1852" spans="1:4" x14ac:dyDescent="0.25">
      <c r="A1852" s="2" t="s">
        <v>1279</v>
      </c>
      <c r="C1852" s="4">
        <v>6.859</v>
      </c>
      <c r="D1852" s="3">
        <v>8152.6</v>
      </c>
    </row>
    <row r="1853" spans="1:4" x14ac:dyDescent="0.25">
      <c r="A1853" s="2" t="s">
        <v>49</v>
      </c>
      <c r="B1853" s="2" t="s">
        <v>793</v>
      </c>
      <c r="C1853" s="4">
        <v>27.62</v>
      </c>
      <c r="D1853" s="3">
        <v>26239</v>
      </c>
    </row>
    <row r="1854" spans="1:4" x14ac:dyDescent="0.25">
      <c r="B1854" s="2" t="s">
        <v>799</v>
      </c>
      <c r="C1854" s="4">
        <v>93.1</v>
      </c>
      <c r="D1854" s="3">
        <v>116375</v>
      </c>
    </row>
    <row r="1855" spans="1:4" x14ac:dyDescent="0.25">
      <c r="B1855" s="2" t="s">
        <v>804</v>
      </c>
      <c r="C1855" s="4">
        <v>10.29</v>
      </c>
      <c r="D1855" s="3">
        <v>15435</v>
      </c>
    </row>
    <row r="1856" spans="1:4" x14ac:dyDescent="0.25">
      <c r="B1856" s="2" t="s">
        <v>814</v>
      </c>
      <c r="C1856" s="4">
        <v>8.67</v>
      </c>
      <c r="D1856" s="3">
        <v>17340</v>
      </c>
    </row>
    <row r="1857" spans="1:4" x14ac:dyDescent="0.25">
      <c r="B1857" s="2" t="s">
        <v>824</v>
      </c>
      <c r="C1857" s="4">
        <v>2.2999999999999998</v>
      </c>
      <c r="D1857" s="3">
        <v>5750</v>
      </c>
    </row>
    <row r="1858" spans="1:4" x14ac:dyDescent="0.25">
      <c r="A1858" s="2" t="s">
        <v>1280</v>
      </c>
      <c r="C1858" s="4">
        <v>141.97999999999999</v>
      </c>
      <c r="D1858" s="3">
        <v>181139</v>
      </c>
    </row>
    <row r="1859" spans="1:4" x14ac:dyDescent="0.25">
      <c r="A1859" s="2" t="s">
        <v>965</v>
      </c>
      <c r="B1859" s="2" t="s">
        <v>798</v>
      </c>
      <c r="C1859" s="4">
        <v>13.25</v>
      </c>
      <c r="D1859" s="3">
        <v>15900</v>
      </c>
    </row>
    <row r="1860" spans="1:4" x14ac:dyDescent="0.25">
      <c r="B1860" s="2" t="s">
        <v>799</v>
      </c>
      <c r="C1860" s="4">
        <v>76.06</v>
      </c>
      <c r="D1860" s="3">
        <v>95075</v>
      </c>
    </row>
    <row r="1861" spans="1:4" x14ac:dyDescent="0.25">
      <c r="B1861" s="2" t="s">
        <v>802</v>
      </c>
      <c r="C1861" s="4">
        <v>1</v>
      </c>
      <c r="D1861" s="3">
        <v>1400</v>
      </c>
    </row>
    <row r="1862" spans="1:4" x14ac:dyDescent="0.25">
      <c r="B1862" s="2" t="s">
        <v>804</v>
      </c>
      <c r="C1862" s="4">
        <v>1.135</v>
      </c>
      <c r="D1862" s="3">
        <v>1702.5</v>
      </c>
    </row>
    <row r="1863" spans="1:4" x14ac:dyDescent="0.25">
      <c r="A1863" s="2" t="s">
        <v>1281</v>
      </c>
      <c r="C1863" s="4">
        <v>91.445000000000007</v>
      </c>
      <c r="D1863" s="3">
        <v>114077.5</v>
      </c>
    </row>
    <row r="1864" spans="1:4" x14ac:dyDescent="0.25">
      <c r="A1864" s="2" t="s">
        <v>1210</v>
      </c>
      <c r="B1864" s="2" t="s">
        <v>774</v>
      </c>
      <c r="C1864" s="4">
        <v>2.48</v>
      </c>
      <c r="D1864" s="3">
        <v>0</v>
      </c>
    </row>
    <row r="1865" spans="1:4" x14ac:dyDescent="0.25">
      <c r="B1865" s="2" t="s">
        <v>804</v>
      </c>
      <c r="C1865" s="4">
        <v>2.2999999999999998</v>
      </c>
      <c r="D1865" s="3">
        <v>3450</v>
      </c>
    </row>
    <row r="1866" spans="1:4" x14ac:dyDescent="0.25">
      <c r="B1866" s="2" t="s">
        <v>824</v>
      </c>
      <c r="C1866" s="4">
        <v>1.6779999999999999</v>
      </c>
      <c r="D1866" s="3">
        <v>4195</v>
      </c>
    </row>
    <row r="1867" spans="1:4" x14ac:dyDescent="0.25">
      <c r="A1867" s="2" t="s">
        <v>1342</v>
      </c>
      <c r="C1867" s="4">
        <v>6.4579999999999993</v>
      </c>
      <c r="D1867" s="3">
        <v>7645</v>
      </c>
    </row>
    <row r="1868" spans="1:4" x14ac:dyDescent="0.25">
      <c r="A1868" s="2" t="s">
        <v>885</v>
      </c>
      <c r="B1868" s="2" t="s">
        <v>780</v>
      </c>
      <c r="C1868" s="4">
        <v>38.14</v>
      </c>
      <c r="D1868" s="3">
        <v>11442</v>
      </c>
    </row>
    <row r="1869" spans="1:4" x14ac:dyDescent="0.25">
      <c r="B1869" s="2" t="s">
        <v>798</v>
      </c>
      <c r="C1869" s="4">
        <v>7.09</v>
      </c>
      <c r="D1869" s="3">
        <v>8508</v>
      </c>
    </row>
    <row r="1870" spans="1:4" x14ac:dyDescent="0.25">
      <c r="B1870" s="2" t="s">
        <v>799</v>
      </c>
      <c r="C1870" s="4">
        <v>8.23</v>
      </c>
      <c r="D1870" s="3">
        <v>10287.5</v>
      </c>
    </row>
    <row r="1871" spans="1:4" x14ac:dyDescent="0.25">
      <c r="B1871" s="2" t="s">
        <v>804</v>
      </c>
      <c r="C1871" s="4">
        <v>1.88</v>
      </c>
      <c r="D1871" s="3">
        <v>2820</v>
      </c>
    </row>
    <row r="1872" spans="1:4" x14ac:dyDescent="0.25">
      <c r="A1872" s="2" t="s">
        <v>985</v>
      </c>
      <c r="C1872" s="4">
        <v>55.340000000000011</v>
      </c>
      <c r="D1872" s="3">
        <v>33057.5</v>
      </c>
    </row>
    <row r="1873" spans="1:4" x14ac:dyDescent="0.25">
      <c r="A1873" s="2" t="s">
        <v>300</v>
      </c>
      <c r="B1873" s="2" t="s">
        <v>777</v>
      </c>
      <c r="C1873" s="4">
        <v>1297.93</v>
      </c>
      <c r="D1873" s="3">
        <v>217835.5</v>
      </c>
    </row>
    <row r="1874" spans="1:4" x14ac:dyDescent="0.25">
      <c r="B1874" s="2" t="s">
        <v>778</v>
      </c>
      <c r="C1874" s="4">
        <v>6687.33</v>
      </c>
      <c r="D1874" s="3">
        <v>1393362.73</v>
      </c>
    </row>
    <row r="1875" spans="1:4" x14ac:dyDescent="0.25">
      <c r="B1875" s="2" t="s">
        <v>779</v>
      </c>
      <c r="C1875" s="4">
        <v>689.60000000000014</v>
      </c>
      <c r="D1875" s="3">
        <v>186924.79999999999</v>
      </c>
    </row>
    <row r="1876" spans="1:4" x14ac:dyDescent="0.25">
      <c r="B1876" s="2" t="s">
        <v>780</v>
      </c>
      <c r="C1876" s="4">
        <v>1575.4299999999998</v>
      </c>
      <c r="D1876" s="3">
        <v>472629</v>
      </c>
    </row>
    <row r="1877" spans="1:4" x14ac:dyDescent="0.25">
      <c r="B1877" s="2" t="s">
        <v>781</v>
      </c>
      <c r="C1877" s="4">
        <v>2898.87</v>
      </c>
      <c r="D1877" s="3">
        <v>1099630.1999999997</v>
      </c>
    </row>
    <row r="1878" spans="1:4" x14ac:dyDescent="0.25">
      <c r="B1878" s="2" t="s">
        <v>782</v>
      </c>
      <c r="C1878" s="4">
        <v>1879.58</v>
      </c>
      <c r="D1878" s="3">
        <v>757826.5</v>
      </c>
    </row>
    <row r="1879" spans="1:4" x14ac:dyDescent="0.25">
      <c r="B1879" s="2" t="s">
        <v>783</v>
      </c>
      <c r="C1879" s="4">
        <v>164.55</v>
      </c>
      <c r="D1879" s="3">
        <v>74047.5</v>
      </c>
    </row>
    <row r="1880" spans="1:4" x14ac:dyDescent="0.25">
      <c r="A1880" s="2" t="s">
        <v>1062</v>
      </c>
      <c r="C1880" s="4">
        <v>15193.289999999999</v>
      </c>
      <c r="D1880" s="3">
        <v>4202256.2300000004</v>
      </c>
    </row>
    <row r="1881" spans="1:4" x14ac:dyDescent="0.25">
      <c r="A1881" s="2" t="s">
        <v>246</v>
      </c>
      <c r="B1881" s="2" t="s">
        <v>777</v>
      </c>
      <c r="C1881" s="4">
        <v>1233.7099999999998</v>
      </c>
      <c r="D1881" s="3">
        <v>222067.8</v>
      </c>
    </row>
    <row r="1882" spans="1:4" x14ac:dyDescent="0.25">
      <c r="B1882" s="2" t="s">
        <v>778</v>
      </c>
      <c r="C1882" s="4">
        <v>2024.1299999999997</v>
      </c>
      <c r="D1882" s="3">
        <v>446224.40000000008</v>
      </c>
    </row>
    <row r="1883" spans="1:4" x14ac:dyDescent="0.25">
      <c r="B1883" s="2" t="s">
        <v>779</v>
      </c>
      <c r="C1883" s="4">
        <v>923.97000000000014</v>
      </c>
      <c r="D1883" s="3">
        <v>239020.25</v>
      </c>
    </row>
    <row r="1884" spans="1:4" x14ac:dyDescent="0.25">
      <c r="B1884" s="2" t="s">
        <v>780</v>
      </c>
      <c r="C1884" s="4">
        <v>32063.42</v>
      </c>
      <c r="D1884" s="3">
        <v>10504151.960000001</v>
      </c>
    </row>
    <row r="1885" spans="1:4" x14ac:dyDescent="0.25">
      <c r="B1885" s="2" t="s">
        <v>781</v>
      </c>
      <c r="C1885" s="4">
        <v>7722.96</v>
      </c>
      <c r="D1885" s="3">
        <v>2816417.35</v>
      </c>
    </row>
    <row r="1886" spans="1:4" x14ac:dyDescent="0.25">
      <c r="B1886" s="2" t="s">
        <v>782</v>
      </c>
      <c r="C1886" s="4">
        <v>79.960000000000008</v>
      </c>
      <c r="D1886" s="3">
        <v>32599.64</v>
      </c>
    </row>
    <row r="1887" spans="1:4" x14ac:dyDescent="0.25">
      <c r="B1887" s="2" t="s">
        <v>783</v>
      </c>
      <c r="C1887" s="4">
        <v>4198.63</v>
      </c>
      <c r="D1887" s="3">
        <v>2061784.3500000003</v>
      </c>
    </row>
    <row r="1888" spans="1:4" x14ac:dyDescent="0.25">
      <c r="B1888" s="2" t="s">
        <v>785</v>
      </c>
      <c r="C1888" s="4">
        <v>144.51999999999998</v>
      </c>
      <c r="D1888" s="3">
        <v>81711</v>
      </c>
    </row>
    <row r="1889" spans="1:4" x14ac:dyDescent="0.25">
      <c r="A1889" s="2" t="s">
        <v>1063</v>
      </c>
      <c r="C1889" s="4">
        <v>48391.299999999988</v>
      </c>
      <c r="D1889" s="3">
        <v>16403976.75</v>
      </c>
    </row>
    <row r="1890" spans="1:4" x14ac:dyDescent="0.25">
      <c r="A1890" s="2" t="s">
        <v>17</v>
      </c>
      <c r="B1890" s="2" t="s">
        <v>778</v>
      </c>
      <c r="C1890" s="4">
        <v>475.6</v>
      </c>
      <c r="D1890" s="3">
        <v>98801.000000000015</v>
      </c>
    </row>
    <row r="1891" spans="1:4" x14ac:dyDescent="0.25">
      <c r="B1891" s="2" t="s">
        <v>779</v>
      </c>
      <c r="C1891" s="4">
        <v>1910.14</v>
      </c>
      <c r="D1891" s="3">
        <v>519532.10000000003</v>
      </c>
    </row>
    <row r="1892" spans="1:4" x14ac:dyDescent="0.25">
      <c r="B1892" s="2" t="s">
        <v>780</v>
      </c>
      <c r="C1892" s="4">
        <v>244.9</v>
      </c>
      <c r="D1892" s="3">
        <v>78368</v>
      </c>
    </row>
    <row r="1893" spans="1:4" x14ac:dyDescent="0.25">
      <c r="B1893" s="2" t="s">
        <v>781</v>
      </c>
      <c r="C1893" s="4">
        <v>333.78</v>
      </c>
      <c r="D1893" s="3">
        <v>120160.8</v>
      </c>
    </row>
    <row r="1894" spans="1:4" x14ac:dyDescent="0.25">
      <c r="A1894" s="2" t="s">
        <v>1064</v>
      </c>
      <c r="C1894" s="4">
        <v>2964.42</v>
      </c>
      <c r="D1894" s="3">
        <v>816861.90000000014</v>
      </c>
    </row>
    <row r="1895" spans="1:4" x14ac:dyDescent="0.25">
      <c r="A1895" s="2" t="s">
        <v>305</v>
      </c>
      <c r="B1895" s="2" t="s">
        <v>777</v>
      </c>
      <c r="C1895" s="4">
        <v>36.480000000000004</v>
      </c>
      <c r="D1895" s="3">
        <v>6384</v>
      </c>
    </row>
    <row r="1896" spans="1:4" x14ac:dyDescent="0.25">
      <c r="B1896" s="2" t="s">
        <v>778</v>
      </c>
      <c r="C1896" s="4">
        <v>95.28</v>
      </c>
      <c r="D1896" s="3">
        <v>19056</v>
      </c>
    </row>
    <row r="1897" spans="1:4" x14ac:dyDescent="0.25">
      <c r="B1897" s="2" t="s">
        <v>780</v>
      </c>
      <c r="C1897" s="4">
        <v>156.5</v>
      </c>
      <c r="D1897" s="3">
        <v>50862.5</v>
      </c>
    </row>
    <row r="1898" spans="1:4" x14ac:dyDescent="0.25">
      <c r="B1898" s="2" t="s">
        <v>782</v>
      </c>
      <c r="C1898" s="4">
        <v>68.040000000000006</v>
      </c>
      <c r="D1898" s="3">
        <v>27216</v>
      </c>
    </row>
    <row r="1899" spans="1:4" x14ac:dyDescent="0.25">
      <c r="B1899" s="2" t="s">
        <v>783</v>
      </c>
      <c r="C1899" s="4">
        <v>180.64</v>
      </c>
      <c r="D1899" s="3">
        <v>81288</v>
      </c>
    </row>
    <row r="1900" spans="1:4" x14ac:dyDescent="0.25">
      <c r="A1900" s="2" t="s">
        <v>1317</v>
      </c>
      <c r="C1900" s="4">
        <v>536.94000000000005</v>
      </c>
      <c r="D1900" s="3">
        <v>184806.5</v>
      </c>
    </row>
    <row r="1901" spans="1:4" x14ac:dyDescent="0.25">
      <c r="A1901" s="2" t="s">
        <v>886</v>
      </c>
      <c r="B1901" s="2" t="s">
        <v>778</v>
      </c>
      <c r="C1901" s="4">
        <v>45.5</v>
      </c>
      <c r="D1901" s="3">
        <v>9100</v>
      </c>
    </row>
    <row r="1902" spans="1:4" x14ac:dyDescent="0.25">
      <c r="B1902" s="2" t="s">
        <v>780</v>
      </c>
      <c r="C1902" s="4">
        <v>278.66000000000003</v>
      </c>
      <c r="D1902" s="3">
        <v>95601.3</v>
      </c>
    </row>
    <row r="1903" spans="1:4" x14ac:dyDescent="0.25">
      <c r="B1903" s="2" t="s">
        <v>781</v>
      </c>
      <c r="C1903" s="4">
        <v>94.66</v>
      </c>
      <c r="D1903" s="3">
        <v>35970.800000000003</v>
      </c>
    </row>
    <row r="1904" spans="1:4" x14ac:dyDescent="0.25">
      <c r="B1904" s="2" t="s">
        <v>782</v>
      </c>
      <c r="C1904" s="4">
        <v>44.480000000000004</v>
      </c>
      <c r="D1904" s="3">
        <v>17792</v>
      </c>
    </row>
    <row r="1905" spans="1:4" x14ac:dyDescent="0.25">
      <c r="B1905" s="2" t="s">
        <v>784</v>
      </c>
      <c r="C1905" s="4">
        <v>11.16</v>
      </c>
      <c r="D1905" s="3">
        <v>5691.6</v>
      </c>
    </row>
    <row r="1906" spans="1:4" x14ac:dyDescent="0.25">
      <c r="B1906" s="2" t="s">
        <v>792</v>
      </c>
      <c r="C1906" s="4">
        <v>32</v>
      </c>
      <c r="D1906" s="3">
        <v>28800</v>
      </c>
    </row>
    <row r="1907" spans="1:4" x14ac:dyDescent="0.25">
      <c r="B1907" s="2" t="s">
        <v>804</v>
      </c>
      <c r="C1907" s="4">
        <v>5.1029999999999998</v>
      </c>
      <c r="D1907" s="3">
        <v>7654.5</v>
      </c>
    </row>
    <row r="1908" spans="1:4" x14ac:dyDescent="0.25">
      <c r="B1908" s="2" t="s">
        <v>814</v>
      </c>
      <c r="C1908" s="4">
        <v>3.9830000000000001</v>
      </c>
      <c r="D1908" s="3">
        <v>7966</v>
      </c>
    </row>
    <row r="1909" spans="1:4" x14ac:dyDescent="0.25">
      <c r="A1909" s="2" t="s">
        <v>1065</v>
      </c>
      <c r="C1909" s="4">
        <v>515.54600000000005</v>
      </c>
      <c r="D1909" s="3">
        <v>208576.2</v>
      </c>
    </row>
    <row r="1910" spans="1:4" x14ac:dyDescent="0.25">
      <c r="A1910" s="2" t="s">
        <v>1060</v>
      </c>
      <c r="B1910" s="2" t="s">
        <v>778</v>
      </c>
      <c r="C1910" s="4">
        <v>83.42</v>
      </c>
      <c r="D1910" s="3">
        <v>16684</v>
      </c>
    </row>
    <row r="1911" spans="1:4" x14ac:dyDescent="0.25">
      <c r="B1911" s="2" t="s">
        <v>780</v>
      </c>
      <c r="C1911" s="4">
        <v>639.41</v>
      </c>
      <c r="D1911" s="3">
        <v>197739</v>
      </c>
    </row>
    <row r="1912" spans="1:4" x14ac:dyDescent="0.25">
      <c r="B1912" s="2" t="s">
        <v>782</v>
      </c>
      <c r="C1912" s="4">
        <v>342.74</v>
      </c>
      <c r="D1912" s="3">
        <v>137096</v>
      </c>
    </row>
    <row r="1913" spans="1:4" x14ac:dyDescent="0.25">
      <c r="B1913" s="2" t="s">
        <v>783</v>
      </c>
      <c r="C1913" s="4">
        <v>161.28</v>
      </c>
      <c r="D1913" s="3">
        <v>72576</v>
      </c>
    </row>
    <row r="1914" spans="1:4" x14ac:dyDescent="0.25">
      <c r="B1914" s="2" t="s">
        <v>784</v>
      </c>
      <c r="C1914" s="4">
        <v>238.84</v>
      </c>
      <c r="D1914" s="3">
        <v>119525.9</v>
      </c>
    </row>
    <row r="1915" spans="1:4" x14ac:dyDescent="0.25">
      <c r="B1915" s="2" t="s">
        <v>804</v>
      </c>
      <c r="C1915" s="4">
        <v>1.952</v>
      </c>
      <c r="D1915" s="3">
        <v>2928</v>
      </c>
    </row>
    <row r="1916" spans="1:4" x14ac:dyDescent="0.25">
      <c r="A1916" s="2" t="s">
        <v>1066</v>
      </c>
      <c r="C1916" s="4">
        <v>1467.6419999999998</v>
      </c>
      <c r="D1916" s="3">
        <v>546548.9</v>
      </c>
    </row>
    <row r="1917" spans="1:4" x14ac:dyDescent="0.25">
      <c r="A1917" s="2" t="s">
        <v>1061</v>
      </c>
      <c r="B1917" s="2" t="s">
        <v>778</v>
      </c>
      <c r="C1917" s="4">
        <v>188.9</v>
      </c>
      <c r="D1917" s="3">
        <v>40613.5</v>
      </c>
    </row>
    <row r="1918" spans="1:4" x14ac:dyDescent="0.25">
      <c r="B1918" s="2" t="s">
        <v>779</v>
      </c>
      <c r="C1918" s="4">
        <v>77.069999999999993</v>
      </c>
      <c r="D1918" s="3">
        <v>19267.5</v>
      </c>
    </row>
    <row r="1919" spans="1:4" x14ac:dyDescent="0.25">
      <c r="B1919" s="2" t="s">
        <v>780</v>
      </c>
      <c r="C1919" s="4">
        <v>56.38</v>
      </c>
      <c r="D1919" s="3">
        <v>16914</v>
      </c>
    </row>
    <row r="1920" spans="1:4" x14ac:dyDescent="0.25">
      <c r="B1920" s="2" t="s">
        <v>787</v>
      </c>
      <c r="C1920" s="4">
        <v>68.98</v>
      </c>
      <c r="D1920" s="3">
        <v>44837</v>
      </c>
    </row>
    <row r="1921" spans="1:4" x14ac:dyDescent="0.25">
      <c r="A1921" s="2" t="s">
        <v>1067</v>
      </c>
      <c r="C1921" s="4">
        <v>391.33000000000004</v>
      </c>
      <c r="D1921" s="3">
        <v>121632</v>
      </c>
    </row>
    <row r="1922" spans="1:4" x14ac:dyDescent="0.25">
      <c r="A1922" s="2" t="s">
        <v>309</v>
      </c>
      <c r="B1922" s="2" t="s">
        <v>776</v>
      </c>
      <c r="C1922" s="4">
        <v>51.38</v>
      </c>
      <c r="D1922" s="3">
        <v>5138</v>
      </c>
    </row>
    <row r="1923" spans="1:4" x14ac:dyDescent="0.25">
      <c r="B1923" s="2" t="s">
        <v>777</v>
      </c>
      <c r="C1923" s="4">
        <v>1252.8600000000001</v>
      </c>
      <c r="D1923" s="3">
        <v>229085.25</v>
      </c>
    </row>
    <row r="1924" spans="1:4" x14ac:dyDescent="0.25">
      <c r="B1924" s="2" t="s">
        <v>778</v>
      </c>
      <c r="C1924" s="4">
        <v>1254.47</v>
      </c>
      <c r="D1924" s="3">
        <v>251531</v>
      </c>
    </row>
    <row r="1925" spans="1:4" x14ac:dyDescent="0.25">
      <c r="B1925" s="2" t="s">
        <v>779</v>
      </c>
      <c r="C1925" s="4">
        <v>329.53</v>
      </c>
      <c r="D1925" s="3">
        <v>89820.2</v>
      </c>
    </row>
    <row r="1926" spans="1:4" x14ac:dyDescent="0.25">
      <c r="B1926" s="2" t="s">
        <v>780</v>
      </c>
      <c r="C1926" s="4">
        <v>1157.44</v>
      </c>
      <c r="D1926" s="3">
        <v>347232</v>
      </c>
    </row>
    <row r="1927" spans="1:4" x14ac:dyDescent="0.25">
      <c r="B1927" s="2" t="s">
        <v>781</v>
      </c>
      <c r="C1927" s="4">
        <v>969.01999999999987</v>
      </c>
      <c r="D1927" s="3">
        <v>366637.6</v>
      </c>
    </row>
    <row r="1928" spans="1:4" x14ac:dyDescent="0.25">
      <c r="B1928" s="2" t="s">
        <v>782</v>
      </c>
      <c r="C1928" s="4">
        <v>271.15999999999997</v>
      </c>
      <c r="D1928" s="3">
        <v>108761</v>
      </c>
    </row>
    <row r="1929" spans="1:4" x14ac:dyDescent="0.25">
      <c r="B1929" s="2" t="s">
        <v>783</v>
      </c>
      <c r="C1929" s="4">
        <v>154.75</v>
      </c>
      <c r="D1929" s="3">
        <v>69637.5</v>
      </c>
    </row>
    <row r="1930" spans="1:4" x14ac:dyDescent="0.25">
      <c r="A1930" s="2" t="s">
        <v>1068</v>
      </c>
      <c r="C1930" s="4">
        <v>5440.61</v>
      </c>
      <c r="D1930" s="3">
        <v>1467842.5499999998</v>
      </c>
    </row>
    <row r="1931" spans="1:4" x14ac:dyDescent="0.25">
      <c r="A1931" s="2" t="s">
        <v>613</v>
      </c>
      <c r="B1931" s="2" t="s">
        <v>778</v>
      </c>
      <c r="C1931" s="4">
        <v>1530.1000000000001</v>
      </c>
      <c r="D1931" s="3">
        <v>327808.40000000002</v>
      </c>
    </row>
    <row r="1932" spans="1:4" x14ac:dyDescent="0.25">
      <c r="B1932" s="2" t="s">
        <v>779</v>
      </c>
      <c r="C1932" s="4">
        <v>2259.4899999999998</v>
      </c>
      <c r="D1932" s="3">
        <v>632390</v>
      </c>
    </row>
    <row r="1933" spans="1:4" x14ac:dyDescent="0.25">
      <c r="B1933" s="2" t="s">
        <v>780</v>
      </c>
      <c r="C1933" s="4">
        <v>5274.68</v>
      </c>
      <c r="D1933" s="3">
        <v>1725628.8499999999</v>
      </c>
    </row>
    <row r="1934" spans="1:4" x14ac:dyDescent="0.25">
      <c r="B1934" s="2" t="s">
        <v>781</v>
      </c>
      <c r="C1934" s="4">
        <v>264.68</v>
      </c>
      <c r="D1934" s="3">
        <v>99591</v>
      </c>
    </row>
    <row r="1935" spans="1:4" x14ac:dyDescent="0.25">
      <c r="A1935" s="2" t="s">
        <v>1069</v>
      </c>
      <c r="C1935" s="4">
        <v>9328.9500000000007</v>
      </c>
      <c r="D1935" s="3">
        <v>2785418.25</v>
      </c>
    </row>
    <row r="1936" spans="1:4" x14ac:dyDescent="0.25">
      <c r="A1936" s="2" t="s">
        <v>310</v>
      </c>
      <c r="B1936" s="2" t="s">
        <v>780</v>
      </c>
      <c r="C1936" s="4">
        <v>24.18</v>
      </c>
      <c r="D1936" s="3">
        <v>7858.5</v>
      </c>
    </row>
    <row r="1937" spans="1:4" x14ac:dyDescent="0.25">
      <c r="B1937" s="2" t="s">
        <v>781</v>
      </c>
      <c r="C1937" s="4">
        <v>347.2</v>
      </c>
      <c r="D1937" s="3">
        <v>121520</v>
      </c>
    </row>
    <row r="1938" spans="1:4" x14ac:dyDescent="0.25">
      <c r="B1938" s="2" t="s">
        <v>782</v>
      </c>
      <c r="C1938" s="4">
        <v>5012.33</v>
      </c>
      <c r="D1938" s="3">
        <v>2181348.5500000003</v>
      </c>
    </row>
    <row r="1939" spans="1:4" x14ac:dyDescent="0.25">
      <c r="B1939" s="2" t="s">
        <v>783</v>
      </c>
      <c r="C1939" s="4">
        <v>3817.91</v>
      </c>
      <c r="D1939" s="3">
        <v>1737060.1</v>
      </c>
    </row>
    <row r="1940" spans="1:4" x14ac:dyDescent="0.25">
      <c r="B1940" s="2" t="s">
        <v>784</v>
      </c>
      <c r="C1940" s="4">
        <v>741.33</v>
      </c>
      <c r="D1940" s="3">
        <v>391067.25</v>
      </c>
    </row>
    <row r="1941" spans="1:4" x14ac:dyDescent="0.25">
      <c r="B1941" s="2" t="s">
        <v>785</v>
      </c>
      <c r="C1941" s="4">
        <v>166.54000000000002</v>
      </c>
      <c r="D1941" s="3">
        <v>91961.44</v>
      </c>
    </row>
    <row r="1942" spans="1:4" x14ac:dyDescent="0.25">
      <c r="B1942" s="2" t="s">
        <v>786</v>
      </c>
      <c r="C1942" s="4">
        <v>28.150000000000002</v>
      </c>
      <c r="D1942" s="3">
        <v>16890</v>
      </c>
    </row>
    <row r="1943" spans="1:4" x14ac:dyDescent="0.25">
      <c r="B1943" s="2" t="s">
        <v>787</v>
      </c>
      <c r="C1943" s="4">
        <v>541.77</v>
      </c>
      <c r="D1943" s="3">
        <v>365694.75</v>
      </c>
    </row>
    <row r="1944" spans="1:4" x14ac:dyDescent="0.25">
      <c r="B1944" s="2" t="s">
        <v>788</v>
      </c>
      <c r="C1944" s="4">
        <v>63.96</v>
      </c>
      <c r="D1944" s="3">
        <v>44772</v>
      </c>
    </row>
    <row r="1945" spans="1:4" x14ac:dyDescent="0.25">
      <c r="B1945" s="2" t="s">
        <v>795</v>
      </c>
      <c r="C1945" s="4">
        <v>120</v>
      </c>
      <c r="D1945" s="3">
        <v>126000</v>
      </c>
    </row>
    <row r="1946" spans="1:4" x14ac:dyDescent="0.25">
      <c r="B1946" s="2" t="s">
        <v>804</v>
      </c>
      <c r="C1946" s="4">
        <v>0.1</v>
      </c>
      <c r="D1946" s="3">
        <v>150</v>
      </c>
    </row>
    <row r="1947" spans="1:4" x14ac:dyDescent="0.25">
      <c r="A1947" s="2" t="s">
        <v>1070</v>
      </c>
      <c r="C1947" s="4">
        <v>10863.47</v>
      </c>
      <c r="D1947" s="3">
        <v>5084322.5900000008</v>
      </c>
    </row>
    <row r="1948" spans="1:4" x14ac:dyDescent="0.25">
      <c r="A1948" s="2" t="s">
        <v>312</v>
      </c>
      <c r="B1948" s="2" t="s">
        <v>782</v>
      </c>
      <c r="C1948" s="4">
        <v>312.37</v>
      </c>
      <c r="D1948" s="3">
        <v>132757.25</v>
      </c>
    </row>
    <row r="1949" spans="1:4" x14ac:dyDescent="0.25">
      <c r="B1949" s="2" t="s">
        <v>783</v>
      </c>
      <c r="C1949" s="4">
        <v>593.52</v>
      </c>
      <c r="D1949" s="3">
        <v>273658.92000000004</v>
      </c>
    </row>
    <row r="1950" spans="1:4" x14ac:dyDescent="0.25">
      <c r="B1950" s="2" t="s">
        <v>784</v>
      </c>
      <c r="C1950" s="4">
        <v>1866.58</v>
      </c>
      <c r="D1950" s="3">
        <v>941998</v>
      </c>
    </row>
    <row r="1951" spans="1:4" x14ac:dyDescent="0.25">
      <c r="B1951" s="2" t="s">
        <v>785</v>
      </c>
      <c r="C1951" s="4">
        <v>803.13999999999987</v>
      </c>
      <c r="D1951" s="3">
        <v>445660.1</v>
      </c>
    </row>
    <row r="1952" spans="1:4" x14ac:dyDescent="0.25">
      <c r="B1952" s="2" t="s">
        <v>786</v>
      </c>
      <c r="C1952" s="4">
        <v>1759.9699999999998</v>
      </c>
      <c r="D1952" s="3">
        <v>1056717</v>
      </c>
    </row>
    <row r="1953" spans="1:4" x14ac:dyDescent="0.25">
      <c r="B1953" s="2" t="s">
        <v>787</v>
      </c>
      <c r="C1953" s="4">
        <v>345.28999999999996</v>
      </c>
      <c r="D1953" s="3">
        <v>227228.5</v>
      </c>
    </row>
    <row r="1954" spans="1:4" x14ac:dyDescent="0.25">
      <c r="B1954" s="2" t="s">
        <v>794</v>
      </c>
      <c r="C1954" s="4">
        <v>68</v>
      </c>
      <c r="D1954" s="3">
        <v>68000</v>
      </c>
    </row>
    <row r="1955" spans="1:4" x14ac:dyDescent="0.25">
      <c r="A1955" s="2" t="s">
        <v>1071</v>
      </c>
      <c r="C1955" s="4">
        <v>5748.87</v>
      </c>
      <c r="D1955" s="3">
        <v>3146019.77</v>
      </c>
    </row>
    <row r="1956" spans="1:4" x14ac:dyDescent="0.25">
      <c r="A1956" s="2" t="s">
        <v>269</v>
      </c>
      <c r="B1956" s="2" t="s">
        <v>782</v>
      </c>
      <c r="C1956" s="4">
        <v>254.28000000000003</v>
      </c>
      <c r="D1956" s="3">
        <v>108069</v>
      </c>
    </row>
    <row r="1957" spans="1:4" x14ac:dyDescent="0.25">
      <c r="B1957" s="2" t="s">
        <v>783</v>
      </c>
      <c r="C1957" s="4">
        <v>219.27</v>
      </c>
      <c r="D1957" s="3">
        <v>108648.31</v>
      </c>
    </row>
    <row r="1958" spans="1:4" x14ac:dyDescent="0.25">
      <c r="B1958" s="2" t="s">
        <v>784</v>
      </c>
      <c r="C1958" s="4">
        <v>2086.9300000000003</v>
      </c>
      <c r="D1958" s="3">
        <v>1065473.1499999999</v>
      </c>
    </row>
    <row r="1959" spans="1:4" x14ac:dyDescent="0.25">
      <c r="B1959" s="2" t="s">
        <v>785</v>
      </c>
      <c r="C1959" s="4">
        <v>1154.43</v>
      </c>
      <c r="D1959" s="3">
        <v>643388.30000000005</v>
      </c>
    </row>
    <row r="1960" spans="1:4" x14ac:dyDescent="0.25">
      <c r="B1960" s="2" t="s">
        <v>786</v>
      </c>
      <c r="C1960" s="4">
        <v>740.27</v>
      </c>
      <c r="D1960" s="3">
        <v>444162</v>
      </c>
    </row>
    <row r="1961" spans="1:4" x14ac:dyDescent="0.25">
      <c r="B1961" s="2" t="s">
        <v>787</v>
      </c>
      <c r="C1961" s="4">
        <v>350.91999999999996</v>
      </c>
      <c r="D1961" s="3">
        <v>233563.43</v>
      </c>
    </row>
    <row r="1962" spans="1:4" x14ac:dyDescent="0.25">
      <c r="B1962" s="2" t="s">
        <v>791</v>
      </c>
      <c r="C1962" s="4">
        <v>100</v>
      </c>
      <c r="D1962" s="3">
        <v>87214.8</v>
      </c>
    </row>
    <row r="1963" spans="1:4" x14ac:dyDescent="0.25">
      <c r="B1963" s="2" t="s">
        <v>804</v>
      </c>
      <c r="C1963" s="4">
        <v>15.077999999999999</v>
      </c>
      <c r="D1963" s="3">
        <v>22617</v>
      </c>
    </row>
    <row r="1964" spans="1:4" x14ac:dyDescent="0.25">
      <c r="A1964" s="2" t="s">
        <v>1072</v>
      </c>
      <c r="C1964" s="4">
        <v>4921.1780000000008</v>
      </c>
      <c r="D1964" s="3">
        <v>2713135.9899999998</v>
      </c>
    </row>
    <row r="1965" spans="1:4" x14ac:dyDescent="0.25">
      <c r="A1965" s="2" t="s">
        <v>270</v>
      </c>
      <c r="B1965" s="2" t="s">
        <v>781</v>
      </c>
      <c r="C1965" s="4">
        <v>90.34</v>
      </c>
      <c r="D1965" s="3">
        <v>31619</v>
      </c>
    </row>
    <row r="1966" spans="1:4" x14ac:dyDescent="0.25">
      <c r="B1966" s="2" t="s">
        <v>782</v>
      </c>
      <c r="C1966" s="4">
        <v>104.26</v>
      </c>
      <c r="D1966" s="3">
        <v>41704</v>
      </c>
    </row>
    <row r="1967" spans="1:4" x14ac:dyDescent="0.25">
      <c r="A1967" s="2" t="s">
        <v>1282</v>
      </c>
      <c r="C1967" s="4">
        <v>194.60000000000002</v>
      </c>
      <c r="D1967" s="3">
        <v>73323</v>
      </c>
    </row>
    <row r="1968" spans="1:4" x14ac:dyDescent="0.25">
      <c r="A1968" s="2" t="s">
        <v>275</v>
      </c>
      <c r="B1968" s="2" t="s">
        <v>778</v>
      </c>
      <c r="C1968" s="4">
        <v>46.7</v>
      </c>
      <c r="D1968" s="3">
        <v>10274</v>
      </c>
    </row>
    <row r="1969" spans="1:4" x14ac:dyDescent="0.25">
      <c r="B1969" s="2" t="s">
        <v>780</v>
      </c>
      <c r="C1969" s="4">
        <v>103.42</v>
      </c>
      <c r="D1969" s="3">
        <v>31026</v>
      </c>
    </row>
    <row r="1970" spans="1:4" x14ac:dyDescent="0.25">
      <c r="B1970" s="2" t="s">
        <v>782</v>
      </c>
      <c r="C1970" s="4">
        <v>46.26</v>
      </c>
      <c r="D1970" s="3">
        <v>19197.900000000001</v>
      </c>
    </row>
    <row r="1971" spans="1:4" x14ac:dyDescent="0.25">
      <c r="B1971" s="2" t="s">
        <v>784</v>
      </c>
      <c r="C1971" s="4">
        <v>21.64</v>
      </c>
      <c r="D1971" s="3">
        <v>11361</v>
      </c>
    </row>
    <row r="1972" spans="1:4" x14ac:dyDescent="0.25">
      <c r="B1972" s="2" t="s">
        <v>804</v>
      </c>
      <c r="C1972" s="4">
        <v>0.71599999999999997</v>
      </c>
      <c r="D1972" s="3">
        <v>1074</v>
      </c>
    </row>
    <row r="1973" spans="1:4" x14ac:dyDescent="0.25">
      <c r="A1973" s="2" t="s">
        <v>1073</v>
      </c>
      <c r="C1973" s="4">
        <v>218.73599999999999</v>
      </c>
      <c r="D1973" s="3">
        <v>72932.899999999994</v>
      </c>
    </row>
    <row r="1974" spans="1:4" x14ac:dyDescent="0.25">
      <c r="A1974" s="2" t="s">
        <v>277</v>
      </c>
      <c r="B1974" s="2" t="s">
        <v>778</v>
      </c>
      <c r="C1974" s="4">
        <v>164.82</v>
      </c>
      <c r="D1974" s="3">
        <v>32964</v>
      </c>
    </row>
    <row r="1975" spans="1:4" x14ac:dyDescent="0.25">
      <c r="B1975" s="2" t="s">
        <v>779</v>
      </c>
      <c r="C1975" s="4">
        <v>156.18</v>
      </c>
      <c r="D1975" s="3">
        <v>39045</v>
      </c>
    </row>
    <row r="1976" spans="1:4" x14ac:dyDescent="0.25">
      <c r="B1976" s="2" t="s">
        <v>781</v>
      </c>
      <c r="C1976" s="4">
        <v>4784.12</v>
      </c>
      <c r="D1976" s="3">
        <v>1860746.84</v>
      </c>
    </row>
    <row r="1977" spans="1:4" x14ac:dyDescent="0.25">
      <c r="B1977" s="2" t="s">
        <v>782</v>
      </c>
      <c r="C1977" s="4">
        <v>6786.1599999999989</v>
      </c>
      <c r="D1977" s="3">
        <v>2790898.4000000004</v>
      </c>
    </row>
    <row r="1978" spans="1:4" x14ac:dyDescent="0.25">
      <c r="B1978" s="2" t="s">
        <v>783</v>
      </c>
      <c r="C1978" s="4">
        <v>3895.0899999999997</v>
      </c>
      <c r="D1978" s="3">
        <v>1753584.6600000001</v>
      </c>
    </row>
    <row r="1979" spans="1:4" x14ac:dyDescent="0.25">
      <c r="B1979" s="2" t="s">
        <v>784</v>
      </c>
      <c r="C1979" s="4">
        <v>614.12</v>
      </c>
      <c r="D1979" s="3">
        <v>322413</v>
      </c>
    </row>
    <row r="1980" spans="1:4" x14ac:dyDescent="0.25">
      <c r="B1980" s="2" t="s">
        <v>785</v>
      </c>
      <c r="C1980" s="4">
        <v>2500.7099999999996</v>
      </c>
      <c r="D1980" s="3">
        <v>1375390.5</v>
      </c>
    </row>
    <row r="1981" spans="1:4" x14ac:dyDescent="0.25">
      <c r="B1981" s="2" t="s">
        <v>787</v>
      </c>
      <c r="C1981" s="4">
        <v>2987.8500000000008</v>
      </c>
      <c r="D1981" s="3">
        <v>2050838.7</v>
      </c>
    </row>
    <row r="1982" spans="1:4" x14ac:dyDescent="0.25">
      <c r="B1982" s="2" t="s">
        <v>788</v>
      </c>
      <c r="C1982" s="4">
        <v>40.96</v>
      </c>
      <c r="D1982" s="3">
        <v>28672</v>
      </c>
    </row>
    <row r="1983" spans="1:4" x14ac:dyDescent="0.25">
      <c r="A1983" s="2" t="s">
        <v>1074</v>
      </c>
      <c r="C1983" s="4">
        <v>21930.01</v>
      </c>
      <c r="D1983" s="3">
        <v>10254553.1</v>
      </c>
    </row>
    <row r="1984" spans="1:4" x14ac:dyDescent="0.25">
      <c r="A1984" s="2" t="s">
        <v>279</v>
      </c>
      <c r="B1984" s="2" t="s">
        <v>779</v>
      </c>
      <c r="C1984" s="4">
        <v>1269.46</v>
      </c>
      <c r="D1984" s="3">
        <v>337006.9</v>
      </c>
    </row>
    <row r="1985" spans="1:4" x14ac:dyDescent="0.25">
      <c r="B1985" s="2" t="s">
        <v>780</v>
      </c>
      <c r="C1985" s="4">
        <v>3470.6800000000003</v>
      </c>
      <c r="D1985" s="3">
        <v>1041204</v>
      </c>
    </row>
    <row r="1986" spans="1:4" x14ac:dyDescent="0.25">
      <c r="B1986" s="2" t="s">
        <v>781</v>
      </c>
      <c r="C1986" s="4">
        <v>700.76</v>
      </c>
      <c r="D1986" s="3">
        <v>251573</v>
      </c>
    </row>
    <row r="1987" spans="1:4" x14ac:dyDescent="0.25">
      <c r="A1987" s="2" t="s">
        <v>1075</v>
      </c>
      <c r="C1987" s="4">
        <v>5440.9000000000005</v>
      </c>
      <c r="D1987" s="3">
        <v>1629783.9</v>
      </c>
    </row>
    <row r="1988" spans="1:4" x14ac:dyDescent="0.25">
      <c r="A1988" s="2" t="s">
        <v>282</v>
      </c>
      <c r="B1988" s="2" t="s">
        <v>776</v>
      </c>
      <c r="C1988" s="4">
        <v>157.91999999999999</v>
      </c>
      <c r="D1988" s="3">
        <v>15792</v>
      </c>
    </row>
    <row r="1989" spans="1:4" x14ac:dyDescent="0.25">
      <c r="B1989" s="2" t="s">
        <v>777</v>
      </c>
      <c r="C1989" s="4">
        <v>919.57999999999993</v>
      </c>
      <c r="D1989" s="3">
        <v>138990.5</v>
      </c>
    </row>
    <row r="1990" spans="1:4" x14ac:dyDescent="0.25">
      <c r="B1990" s="2" t="s">
        <v>778</v>
      </c>
      <c r="C1990" s="4">
        <v>9524.239999999998</v>
      </c>
      <c r="D1990" s="3">
        <v>1956447.9700000002</v>
      </c>
    </row>
    <row r="1991" spans="1:4" x14ac:dyDescent="0.25">
      <c r="B1991" s="2" t="s">
        <v>779</v>
      </c>
      <c r="C1991" s="4">
        <v>898.51</v>
      </c>
      <c r="D1991" s="3">
        <v>250832</v>
      </c>
    </row>
    <row r="1992" spans="1:4" x14ac:dyDescent="0.25">
      <c r="B1992" s="2" t="s">
        <v>780</v>
      </c>
      <c r="C1992" s="4">
        <v>1803.26</v>
      </c>
      <c r="D1992" s="3">
        <v>540978</v>
      </c>
    </row>
    <row r="1993" spans="1:4" x14ac:dyDescent="0.25">
      <c r="B1993" s="2" t="s">
        <v>781</v>
      </c>
      <c r="C1993" s="4">
        <v>2063.17</v>
      </c>
      <c r="D1993" s="3">
        <v>778015.69999999984</v>
      </c>
    </row>
    <row r="1994" spans="1:4" x14ac:dyDescent="0.25">
      <c r="B1994" s="2" t="s">
        <v>782</v>
      </c>
      <c r="C1994" s="4">
        <v>1911.9099999999999</v>
      </c>
      <c r="D1994" s="3">
        <v>764764</v>
      </c>
    </row>
    <row r="1995" spans="1:4" x14ac:dyDescent="0.25">
      <c r="B1995" s="2" t="s">
        <v>783</v>
      </c>
      <c r="C1995" s="4">
        <v>806.44</v>
      </c>
      <c r="D1995" s="3">
        <v>362898</v>
      </c>
    </row>
    <row r="1996" spans="1:4" x14ac:dyDescent="0.25">
      <c r="A1996" s="2" t="s">
        <v>1076</v>
      </c>
      <c r="C1996" s="4">
        <v>18085.029999999995</v>
      </c>
      <c r="D1996" s="3">
        <v>4808718.17</v>
      </c>
    </row>
    <row r="1997" spans="1:4" x14ac:dyDescent="0.25">
      <c r="A1997" s="2" t="s">
        <v>320</v>
      </c>
      <c r="B1997" s="2" t="s">
        <v>779</v>
      </c>
      <c r="C1997" s="4">
        <v>68.28</v>
      </c>
      <c r="D1997" s="3">
        <v>17070</v>
      </c>
    </row>
    <row r="1998" spans="1:4" x14ac:dyDescent="0.25">
      <c r="B1998" s="2" t="s">
        <v>780</v>
      </c>
      <c r="C1998" s="4">
        <v>51.47</v>
      </c>
      <c r="D1998" s="3">
        <v>15441</v>
      </c>
    </row>
    <row r="1999" spans="1:4" x14ac:dyDescent="0.25">
      <c r="B1999" s="2" t="s">
        <v>789</v>
      </c>
      <c r="C1999" s="4">
        <v>40.988</v>
      </c>
      <c r="D1999" s="3">
        <v>30741</v>
      </c>
    </row>
    <row r="2000" spans="1:4" x14ac:dyDescent="0.25">
      <c r="A2000" s="2" t="s">
        <v>1343</v>
      </c>
      <c r="C2000" s="4">
        <v>160.738</v>
      </c>
      <c r="D2000" s="3">
        <v>63252</v>
      </c>
    </row>
    <row r="2001" spans="1:4" x14ac:dyDescent="0.25">
      <c r="A2001" s="2" t="s">
        <v>1057</v>
      </c>
      <c r="B2001" s="2" t="s">
        <v>780</v>
      </c>
      <c r="C2001" s="4">
        <v>100.52000000000001</v>
      </c>
      <c r="D2001" s="3">
        <v>32915.199999999997</v>
      </c>
    </row>
    <row r="2002" spans="1:4" x14ac:dyDescent="0.25">
      <c r="B2002" s="2" t="s">
        <v>782</v>
      </c>
      <c r="C2002" s="4">
        <v>147.41999999999999</v>
      </c>
      <c r="D2002" s="3">
        <v>64864.800000000003</v>
      </c>
    </row>
    <row r="2003" spans="1:4" x14ac:dyDescent="0.25">
      <c r="B2003" s="2" t="s">
        <v>804</v>
      </c>
      <c r="C2003" s="4">
        <v>13.74</v>
      </c>
      <c r="D2003" s="3">
        <v>20610</v>
      </c>
    </row>
    <row r="2004" spans="1:4" x14ac:dyDescent="0.25">
      <c r="A2004" s="2" t="s">
        <v>1077</v>
      </c>
      <c r="C2004" s="4">
        <v>261.68</v>
      </c>
      <c r="D2004" s="3">
        <v>118390</v>
      </c>
    </row>
    <row r="2005" spans="1:4" x14ac:dyDescent="0.25">
      <c r="A2005" s="2" t="s">
        <v>288</v>
      </c>
      <c r="B2005" s="2" t="s">
        <v>780</v>
      </c>
      <c r="C2005" s="4">
        <v>166.07</v>
      </c>
      <c r="D2005" s="3">
        <v>49821</v>
      </c>
    </row>
    <row r="2006" spans="1:4" x14ac:dyDescent="0.25">
      <c r="B2006" s="2" t="s">
        <v>781</v>
      </c>
      <c r="C2006" s="4">
        <v>25.66</v>
      </c>
      <c r="D2006" s="3">
        <v>9212</v>
      </c>
    </row>
    <row r="2007" spans="1:4" x14ac:dyDescent="0.25">
      <c r="A2007" s="2" t="s">
        <v>1078</v>
      </c>
      <c r="C2007" s="4">
        <v>191.73</v>
      </c>
      <c r="D2007" s="3">
        <v>59033</v>
      </c>
    </row>
    <row r="2008" spans="1:4" x14ac:dyDescent="0.25">
      <c r="A2008" s="2" t="s">
        <v>50</v>
      </c>
      <c r="B2008" s="2" t="s">
        <v>798</v>
      </c>
      <c r="C2008" s="4">
        <v>2.0329999999999999</v>
      </c>
      <c r="D2008" s="3">
        <v>2439.6</v>
      </c>
    </row>
    <row r="2009" spans="1:4" x14ac:dyDescent="0.25">
      <c r="B2009" s="2" t="s">
        <v>801</v>
      </c>
      <c r="C2009" s="4">
        <v>6.5430000000000001</v>
      </c>
      <c r="D2009" s="3">
        <v>9156</v>
      </c>
    </row>
    <row r="2010" spans="1:4" x14ac:dyDescent="0.25">
      <c r="B2010" s="2" t="s">
        <v>804</v>
      </c>
      <c r="C2010" s="4">
        <v>20.11</v>
      </c>
      <c r="D2010" s="3">
        <v>30165</v>
      </c>
    </row>
    <row r="2011" spans="1:4" x14ac:dyDescent="0.25">
      <c r="B2011" s="2" t="s">
        <v>806</v>
      </c>
      <c r="C2011" s="4">
        <v>27.219000000000001</v>
      </c>
      <c r="D2011" s="3">
        <v>43550.400000000001</v>
      </c>
    </row>
    <row r="2012" spans="1:4" x14ac:dyDescent="0.25">
      <c r="B2012" s="2" t="s">
        <v>810</v>
      </c>
      <c r="C2012" s="4">
        <v>13.946999999999999</v>
      </c>
      <c r="D2012" s="3">
        <v>25104.799999999999</v>
      </c>
    </row>
    <row r="2013" spans="1:4" x14ac:dyDescent="0.25">
      <c r="B2013" s="2" t="s">
        <v>814</v>
      </c>
      <c r="C2013" s="4">
        <v>13.236000000000001</v>
      </c>
      <c r="D2013" s="3">
        <v>26476</v>
      </c>
    </row>
    <row r="2014" spans="1:4" x14ac:dyDescent="0.25">
      <c r="B2014" s="2" t="s">
        <v>824</v>
      </c>
      <c r="C2014" s="4">
        <v>2</v>
      </c>
      <c r="D2014" s="3">
        <v>5000</v>
      </c>
    </row>
    <row r="2015" spans="1:4" x14ac:dyDescent="0.25">
      <c r="B2015" s="2" t="s">
        <v>828</v>
      </c>
      <c r="C2015" s="4">
        <v>28.198999999999998</v>
      </c>
      <c r="D2015" s="3">
        <v>76137.299999999988</v>
      </c>
    </row>
    <row r="2016" spans="1:4" x14ac:dyDescent="0.25">
      <c r="A2016" s="2" t="s">
        <v>711</v>
      </c>
      <c r="C2016" s="4">
        <v>113.28700000000001</v>
      </c>
      <c r="D2016" s="3">
        <v>218029.09999999998</v>
      </c>
    </row>
    <row r="2017" spans="1:4" x14ac:dyDescent="0.25">
      <c r="A2017" s="2" t="s">
        <v>178</v>
      </c>
      <c r="B2017" s="2" t="s">
        <v>800</v>
      </c>
      <c r="C2017" s="4">
        <v>15.228999999999999</v>
      </c>
      <c r="D2017" s="3">
        <v>19797.7</v>
      </c>
    </row>
    <row r="2018" spans="1:4" x14ac:dyDescent="0.25">
      <c r="B2018" s="2" t="s">
        <v>806</v>
      </c>
      <c r="C2018" s="4">
        <v>7.8819999999999997</v>
      </c>
      <c r="D2018" s="3">
        <v>12611.2</v>
      </c>
    </row>
    <row r="2019" spans="1:4" x14ac:dyDescent="0.25">
      <c r="B2019" s="2" t="s">
        <v>810</v>
      </c>
      <c r="C2019" s="4">
        <v>33.593000000000004</v>
      </c>
      <c r="D2019" s="3">
        <v>60467.4</v>
      </c>
    </row>
    <row r="2020" spans="1:4" x14ac:dyDescent="0.25">
      <c r="B2020" s="2" t="s">
        <v>811</v>
      </c>
      <c r="C2020" s="4">
        <v>20.456</v>
      </c>
      <c r="D2020" s="3">
        <v>37843.599999999999</v>
      </c>
    </row>
    <row r="2021" spans="1:4" x14ac:dyDescent="0.25">
      <c r="B2021" s="2" t="s">
        <v>814</v>
      </c>
      <c r="C2021" s="4">
        <v>2.6</v>
      </c>
      <c r="D2021" s="3">
        <v>5200</v>
      </c>
    </row>
    <row r="2022" spans="1:4" x14ac:dyDescent="0.25">
      <c r="B2022" s="2" t="s">
        <v>821</v>
      </c>
      <c r="C2022" s="4">
        <v>2.4</v>
      </c>
      <c r="D2022" s="3">
        <v>5640</v>
      </c>
    </row>
    <row r="2023" spans="1:4" x14ac:dyDescent="0.25">
      <c r="A2023" s="2" t="s">
        <v>712</v>
      </c>
      <c r="C2023" s="4">
        <v>82.16</v>
      </c>
      <c r="D2023" s="3">
        <v>141559.9</v>
      </c>
    </row>
    <row r="2024" spans="1:4" x14ac:dyDescent="0.25">
      <c r="A2024" s="2" t="s">
        <v>196</v>
      </c>
      <c r="B2024" s="2" t="s">
        <v>806</v>
      </c>
      <c r="C2024" s="4">
        <v>9.94</v>
      </c>
      <c r="D2024" s="3">
        <v>15904</v>
      </c>
    </row>
    <row r="2025" spans="1:4" x14ac:dyDescent="0.25">
      <c r="B2025" s="2" t="s">
        <v>811</v>
      </c>
      <c r="C2025" s="4">
        <v>17.059000000000001</v>
      </c>
      <c r="D2025" s="3">
        <v>32105.040000000001</v>
      </c>
    </row>
    <row r="2026" spans="1:4" x14ac:dyDescent="0.25">
      <c r="B2026" s="2" t="s">
        <v>814</v>
      </c>
      <c r="C2026" s="4">
        <v>17.001999999999999</v>
      </c>
      <c r="D2026" s="3">
        <v>34004</v>
      </c>
    </row>
    <row r="2027" spans="1:4" x14ac:dyDescent="0.25">
      <c r="B2027" s="2" t="s">
        <v>824</v>
      </c>
      <c r="C2027" s="4">
        <v>2</v>
      </c>
      <c r="D2027" s="3">
        <v>5000</v>
      </c>
    </row>
    <row r="2028" spans="1:4" x14ac:dyDescent="0.25">
      <c r="B2028" s="2" t="s">
        <v>832</v>
      </c>
      <c r="C2028" s="4">
        <v>19.95</v>
      </c>
      <c r="D2028" s="3">
        <v>57855</v>
      </c>
    </row>
    <row r="2029" spans="1:4" x14ac:dyDescent="0.25">
      <c r="A2029" s="2" t="s">
        <v>1283</v>
      </c>
      <c r="C2029" s="4">
        <v>65.951000000000008</v>
      </c>
      <c r="D2029" s="3">
        <v>144868.04</v>
      </c>
    </row>
    <row r="2030" spans="1:4" x14ac:dyDescent="0.25">
      <c r="A2030" s="2" t="s">
        <v>181</v>
      </c>
      <c r="B2030" s="2" t="s">
        <v>810</v>
      </c>
      <c r="C2030" s="4">
        <v>1.768</v>
      </c>
      <c r="D2030" s="3">
        <v>3186</v>
      </c>
    </row>
    <row r="2031" spans="1:4" x14ac:dyDescent="0.25">
      <c r="B2031" s="2" t="s">
        <v>814</v>
      </c>
      <c r="C2031" s="4">
        <v>11.651</v>
      </c>
      <c r="D2031" s="3">
        <v>23302</v>
      </c>
    </row>
    <row r="2032" spans="1:4" x14ac:dyDescent="0.25">
      <c r="B2032" s="2" t="s">
        <v>821</v>
      </c>
      <c r="C2032" s="4">
        <v>2.5</v>
      </c>
      <c r="D2032" s="3">
        <v>5875</v>
      </c>
    </row>
    <row r="2033" spans="1:4" x14ac:dyDescent="0.25">
      <c r="B2033" s="2" t="s">
        <v>824</v>
      </c>
      <c r="C2033" s="4">
        <v>3.0019999999999998</v>
      </c>
      <c r="D2033" s="3">
        <v>7505</v>
      </c>
    </row>
    <row r="2034" spans="1:4" x14ac:dyDescent="0.25">
      <c r="A2034" s="2" t="s">
        <v>1284</v>
      </c>
      <c r="C2034" s="4">
        <v>18.920999999999999</v>
      </c>
      <c r="D2034" s="3">
        <v>39868</v>
      </c>
    </row>
    <row r="2035" spans="1:4" x14ac:dyDescent="0.25">
      <c r="A2035" s="2" t="s">
        <v>85</v>
      </c>
      <c r="B2035" s="2" t="s">
        <v>801</v>
      </c>
      <c r="C2035" s="4">
        <v>3.7629999999999999</v>
      </c>
      <c r="D2035" s="3">
        <v>5264</v>
      </c>
    </row>
    <row r="2036" spans="1:4" x14ac:dyDescent="0.25">
      <c r="B2036" s="2" t="s">
        <v>802</v>
      </c>
      <c r="C2036" s="4">
        <v>17.061999999999998</v>
      </c>
      <c r="D2036" s="3">
        <v>23886.799999999999</v>
      </c>
    </row>
    <row r="2037" spans="1:4" x14ac:dyDescent="0.25">
      <c r="A2037" s="2" t="s">
        <v>713</v>
      </c>
      <c r="C2037" s="4">
        <v>20.824999999999996</v>
      </c>
      <c r="D2037" s="3">
        <v>29150.799999999999</v>
      </c>
    </row>
    <row r="2038" spans="1:4" x14ac:dyDescent="0.25">
      <c r="A2038" s="2" t="s">
        <v>203</v>
      </c>
      <c r="B2038" s="2" t="s">
        <v>798</v>
      </c>
      <c r="C2038" s="4">
        <v>2.36</v>
      </c>
      <c r="D2038" s="3">
        <v>2832</v>
      </c>
    </row>
    <row r="2039" spans="1:4" x14ac:dyDescent="0.25">
      <c r="B2039" s="2" t="s">
        <v>802</v>
      </c>
      <c r="C2039" s="4">
        <v>16.22</v>
      </c>
      <c r="D2039" s="3">
        <v>22708</v>
      </c>
    </row>
    <row r="2040" spans="1:4" x14ac:dyDescent="0.25">
      <c r="B2040" s="2" t="s">
        <v>824</v>
      </c>
      <c r="C2040" s="4">
        <v>2</v>
      </c>
      <c r="D2040" s="3">
        <v>5000</v>
      </c>
    </row>
    <row r="2041" spans="1:4" x14ac:dyDescent="0.25">
      <c r="A2041" s="2" t="s">
        <v>1285</v>
      </c>
      <c r="C2041" s="4">
        <v>20.58</v>
      </c>
      <c r="D2041" s="3">
        <v>30540</v>
      </c>
    </row>
    <row r="2042" spans="1:4" x14ac:dyDescent="0.25">
      <c r="A2042" s="2" t="s">
        <v>37</v>
      </c>
      <c r="B2042" s="2" t="s">
        <v>778</v>
      </c>
      <c r="C2042" s="4">
        <v>229.53999999999996</v>
      </c>
      <c r="D2042" s="3">
        <v>45908</v>
      </c>
    </row>
    <row r="2043" spans="1:4" x14ac:dyDescent="0.25">
      <c r="B2043" s="2" t="s">
        <v>779</v>
      </c>
      <c r="C2043" s="4">
        <v>250.85400000000001</v>
      </c>
      <c r="D2043" s="3">
        <v>62713.5</v>
      </c>
    </row>
    <row r="2044" spans="1:4" x14ac:dyDescent="0.25">
      <c r="B2044" s="2" t="s">
        <v>780</v>
      </c>
      <c r="C2044" s="4">
        <v>137.774</v>
      </c>
      <c r="D2044" s="3">
        <v>41332.199999999997</v>
      </c>
    </row>
    <row r="2045" spans="1:4" x14ac:dyDescent="0.25">
      <c r="B2045" s="2" t="s">
        <v>784</v>
      </c>
      <c r="C2045" s="4">
        <v>46.519999999999996</v>
      </c>
      <c r="D2045" s="3">
        <v>23260</v>
      </c>
    </row>
    <row r="2046" spans="1:4" x14ac:dyDescent="0.25">
      <c r="B2046" s="2" t="s">
        <v>789</v>
      </c>
      <c r="C2046" s="4">
        <v>157.26</v>
      </c>
      <c r="D2046" s="3">
        <v>117945</v>
      </c>
    </row>
    <row r="2047" spans="1:4" x14ac:dyDescent="0.25">
      <c r="B2047" s="2" t="s">
        <v>790</v>
      </c>
      <c r="C2047" s="4">
        <v>70.260000000000005</v>
      </c>
      <c r="D2047" s="3">
        <v>56208</v>
      </c>
    </row>
    <row r="2048" spans="1:4" x14ac:dyDescent="0.25">
      <c r="B2048" s="2" t="s">
        <v>791</v>
      </c>
      <c r="C2048" s="4">
        <v>149.62</v>
      </c>
      <c r="D2048" s="3">
        <v>127177</v>
      </c>
    </row>
    <row r="2049" spans="1:4" x14ac:dyDescent="0.25">
      <c r="B2049" s="2" t="s">
        <v>793</v>
      </c>
      <c r="C2049" s="4">
        <v>81.31</v>
      </c>
      <c r="D2049" s="3">
        <v>79114.63</v>
      </c>
    </row>
    <row r="2050" spans="1:4" x14ac:dyDescent="0.25">
      <c r="B2050" s="2" t="s">
        <v>794</v>
      </c>
      <c r="C2050" s="4">
        <v>285.16000000000003</v>
      </c>
      <c r="D2050" s="3">
        <v>285160</v>
      </c>
    </row>
    <row r="2051" spans="1:4" x14ac:dyDescent="0.25">
      <c r="B2051" s="2" t="s">
        <v>796</v>
      </c>
      <c r="C2051" s="4">
        <v>755.04</v>
      </c>
      <c r="D2051" s="3">
        <v>830544</v>
      </c>
    </row>
    <row r="2052" spans="1:4" x14ac:dyDescent="0.25">
      <c r="B2052" s="2" t="s">
        <v>798</v>
      </c>
      <c r="C2052" s="4">
        <v>1478.34</v>
      </c>
      <c r="D2052" s="3">
        <v>1816879.8599999999</v>
      </c>
    </row>
    <row r="2053" spans="1:4" x14ac:dyDescent="0.25">
      <c r="B2053" s="2" t="s">
        <v>799</v>
      </c>
      <c r="C2053" s="4">
        <v>20.86</v>
      </c>
      <c r="D2053" s="3">
        <v>26283.599999999999</v>
      </c>
    </row>
    <row r="2054" spans="1:4" x14ac:dyDescent="0.25">
      <c r="B2054" s="2" t="s">
        <v>800</v>
      </c>
      <c r="C2054" s="4">
        <v>67.34</v>
      </c>
      <c r="D2054" s="3">
        <v>87542</v>
      </c>
    </row>
    <row r="2055" spans="1:4" x14ac:dyDescent="0.25">
      <c r="B2055" s="2" t="s">
        <v>801</v>
      </c>
      <c r="C2055" s="4">
        <v>178.48</v>
      </c>
      <c r="D2055" s="3">
        <v>245188.28000000003</v>
      </c>
    </row>
    <row r="2056" spans="1:4" x14ac:dyDescent="0.25">
      <c r="B2056" s="2" t="s">
        <v>804</v>
      </c>
      <c r="C2056" s="4">
        <v>237.95999999999998</v>
      </c>
      <c r="D2056" s="3">
        <v>357397.8</v>
      </c>
    </row>
    <row r="2057" spans="1:4" x14ac:dyDescent="0.25">
      <c r="B2057" s="2" t="s">
        <v>810</v>
      </c>
      <c r="C2057" s="4">
        <v>366.82</v>
      </c>
      <c r="D2057" s="3">
        <v>660276</v>
      </c>
    </row>
    <row r="2058" spans="1:4" x14ac:dyDescent="0.25">
      <c r="A2058" s="2" t="s">
        <v>714</v>
      </c>
      <c r="C2058" s="4">
        <v>4513.1379999999999</v>
      </c>
      <c r="D2058" s="3">
        <v>4862929.87</v>
      </c>
    </row>
    <row r="2059" spans="1:4" x14ac:dyDescent="0.25">
      <c r="A2059" s="2" t="s">
        <v>247</v>
      </c>
      <c r="B2059" s="2" t="s">
        <v>778</v>
      </c>
      <c r="C2059" s="4">
        <v>86.203999999999994</v>
      </c>
      <c r="D2059" s="3">
        <v>17240.8</v>
      </c>
    </row>
    <row r="2060" spans="1:4" x14ac:dyDescent="0.25">
      <c r="B2060" s="2" t="s">
        <v>779</v>
      </c>
      <c r="C2060" s="4">
        <v>142.63</v>
      </c>
      <c r="D2060" s="3">
        <v>35657.5</v>
      </c>
    </row>
    <row r="2061" spans="1:4" x14ac:dyDescent="0.25">
      <c r="B2061" s="2" t="s">
        <v>780</v>
      </c>
      <c r="C2061" s="4">
        <v>298.09500000000003</v>
      </c>
      <c r="D2061" s="3">
        <v>89428.5</v>
      </c>
    </row>
    <row r="2062" spans="1:4" x14ac:dyDescent="0.25">
      <c r="B2062" s="2" t="s">
        <v>784</v>
      </c>
      <c r="C2062" s="4">
        <v>144.196</v>
      </c>
      <c r="D2062" s="3">
        <v>72098</v>
      </c>
    </row>
    <row r="2063" spans="1:4" x14ac:dyDescent="0.25">
      <c r="B2063" s="2" t="s">
        <v>786</v>
      </c>
      <c r="C2063" s="4">
        <v>198.34</v>
      </c>
      <c r="D2063" s="3">
        <v>119004</v>
      </c>
    </row>
    <row r="2064" spans="1:4" x14ac:dyDescent="0.25">
      <c r="B2064" s="2" t="s">
        <v>787</v>
      </c>
      <c r="C2064" s="4">
        <v>489</v>
      </c>
      <c r="D2064" s="3">
        <v>331542</v>
      </c>
    </row>
    <row r="2065" spans="1:4" x14ac:dyDescent="0.25">
      <c r="B2065" s="2" t="s">
        <v>789</v>
      </c>
      <c r="C2065" s="4">
        <v>1262.5409999999999</v>
      </c>
      <c r="D2065" s="3">
        <v>946905.75</v>
      </c>
    </row>
    <row r="2066" spans="1:4" x14ac:dyDescent="0.25">
      <c r="B2066" s="2" t="s">
        <v>790</v>
      </c>
      <c r="C2066" s="4">
        <v>349.49</v>
      </c>
      <c r="D2066" s="3">
        <v>280646.32</v>
      </c>
    </row>
    <row r="2067" spans="1:4" x14ac:dyDescent="0.25">
      <c r="B2067" s="2" t="s">
        <v>791</v>
      </c>
      <c r="C2067" s="4">
        <v>620.74</v>
      </c>
      <c r="D2067" s="3">
        <v>527629</v>
      </c>
    </row>
    <row r="2068" spans="1:4" x14ac:dyDescent="0.25">
      <c r="B2068" s="2" t="s">
        <v>794</v>
      </c>
      <c r="C2068" s="4">
        <v>240.14</v>
      </c>
      <c r="D2068" s="3">
        <v>240140</v>
      </c>
    </row>
    <row r="2069" spans="1:4" x14ac:dyDescent="0.25">
      <c r="B2069" s="2" t="s">
        <v>797</v>
      </c>
      <c r="C2069" s="4">
        <v>5</v>
      </c>
      <c r="D2069" s="3">
        <v>5750</v>
      </c>
    </row>
    <row r="2070" spans="1:4" x14ac:dyDescent="0.25">
      <c r="B2070" s="2" t="s">
        <v>798</v>
      </c>
      <c r="C2070" s="4">
        <v>77.02</v>
      </c>
      <c r="D2070" s="3">
        <v>92424</v>
      </c>
    </row>
    <row r="2071" spans="1:4" x14ac:dyDescent="0.25">
      <c r="B2071" s="2" t="s">
        <v>805</v>
      </c>
      <c r="C2071" s="4">
        <v>12.5</v>
      </c>
      <c r="D2071" s="3">
        <v>19375</v>
      </c>
    </row>
    <row r="2072" spans="1:4" x14ac:dyDescent="0.25">
      <c r="A2072" s="2" t="s">
        <v>715</v>
      </c>
      <c r="C2072" s="4">
        <v>3925.8959999999997</v>
      </c>
      <c r="D2072" s="3">
        <v>2777840.87</v>
      </c>
    </row>
    <row r="2073" spans="1:4" x14ac:dyDescent="0.25">
      <c r="A2073" s="2" t="s">
        <v>1230</v>
      </c>
      <c r="B2073" s="2" t="s">
        <v>782</v>
      </c>
      <c r="C2073" s="4">
        <v>44.292000000000002</v>
      </c>
      <c r="D2073" s="3">
        <v>17716.8</v>
      </c>
    </row>
    <row r="2074" spans="1:4" x14ac:dyDescent="0.25">
      <c r="B2074" s="2" t="s">
        <v>786</v>
      </c>
      <c r="C2074" s="4">
        <v>81.48</v>
      </c>
      <c r="D2074" s="3">
        <v>48888</v>
      </c>
    </row>
    <row r="2075" spans="1:4" x14ac:dyDescent="0.25">
      <c r="B2075" s="2" t="s">
        <v>788</v>
      </c>
      <c r="C2075" s="4">
        <v>25.867999999999999</v>
      </c>
      <c r="D2075" s="3">
        <v>18107.599999999999</v>
      </c>
    </row>
    <row r="2076" spans="1:4" x14ac:dyDescent="0.25">
      <c r="B2076" s="2" t="s">
        <v>792</v>
      </c>
      <c r="C2076" s="4">
        <v>5.3</v>
      </c>
      <c r="D2076" s="3">
        <v>4770</v>
      </c>
    </row>
    <row r="2077" spans="1:4" x14ac:dyDescent="0.25">
      <c r="A2077" s="2" t="s">
        <v>1286</v>
      </c>
      <c r="C2077" s="4">
        <v>156.94000000000003</v>
      </c>
      <c r="D2077" s="3">
        <v>89482.4</v>
      </c>
    </row>
    <row r="2078" spans="1:4" x14ac:dyDescent="0.25">
      <c r="A2078" s="2" t="s">
        <v>66</v>
      </c>
      <c r="B2078" s="2" t="s">
        <v>794</v>
      </c>
      <c r="C2078" s="4">
        <v>1362.212</v>
      </c>
      <c r="D2078" s="3">
        <v>1362212</v>
      </c>
    </row>
    <row r="2079" spans="1:4" x14ac:dyDescent="0.25">
      <c r="B2079" s="2" t="s">
        <v>798</v>
      </c>
      <c r="C2079" s="4">
        <v>38.340000000000003</v>
      </c>
      <c r="D2079" s="3">
        <v>46008</v>
      </c>
    </row>
    <row r="2080" spans="1:4" x14ac:dyDescent="0.25">
      <c r="B2080" s="2" t="s">
        <v>805</v>
      </c>
      <c r="C2080" s="4">
        <v>15</v>
      </c>
      <c r="D2080" s="3">
        <v>23250</v>
      </c>
    </row>
    <row r="2081" spans="1:4" x14ac:dyDescent="0.25">
      <c r="A2081" s="2" t="s">
        <v>900</v>
      </c>
      <c r="C2081" s="4">
        <v>1415.5519999999999</v>
      </c>
      <c r="D2081" s="3">
        <v>1431470</v>
      </c>
    </row>
    <row r="2082" spans="1:4" x14ac:dyDescent="0.25">
      <c r="A2082" s="2" t="s">
        <v>888</v>
      </c>
      <c r="B2082" s="2" t="s">
        <v>774</v>
      </c>
      <c r="C2082" s="4">
        <v>18.46</v>
      </c>
      <c r="D2082" s="3">
        <v>18.46</v>
      </c>
    </row>
    <row r="2083" spans="1:4" x14ac:dyDescent="0.25">
      <c r="B2083" s="2" t="s">
        <v>784</v>
      </c>
      <c r="C2083" s="4">
        <v>225.96200000000002</v>
      </c>
      <c r="D2083" s="3">
        <v>112981</v>
      </c>
    </row>
    <row r="2084" spans="1:4" x14ac:dyDescent="0.25">
      <c r="B2084" s="2" t="s">
        <v>793</v>
      </c>
      <c r="C2084" s="4">
        <v>107.82</v>
      </c>
      <c r="D2084" s="3">
        <v>104908.86</v>
      </c>
    </row>
    <row r="2085" spans="1:4" x14ac:dyDescent="0.25">
      <c r="B2085" s="2" t="s">
        <v>795</v>
      </c>
      <c r="C2085" s="4">
        <v>92.25</v>
      </c>
      <c r="D2085" s="3">
        <v>100467.93000000001</v>
      </c>
    </row>
    <row r="2086" spans="1:4" x14ac:dyDescent="0.25">
      <c r="B2086" s="2" t="s">
        <v>798</v>
      </c>
      <c r="C2086" s="4">
        <v>214.54</v>
      </c>
      <c r="D2086" s="3">
        <v>257448</v>
      </c>
    </row>
    <row r="2087" spans="1:4" x14ac:dyDescent="0.25">
      <c r="B2087" s="2" t="s">
        <v>806</v>
      </c>
      <c r="C2087" s="4">
        <v>22.34</v>
      </c>
      <c r="D2087" s="3">
        <v>35744</v>
      </c>
    </row>
    <row r="2088" spans="1:4" x14ac:dyDescent="0.25">
      <c r="B2088" s="2" t="s">
        <v>807</v>
      </c>
      <c r="C2088" s="4">
        <v>136.5</v>
      </c>
      <c r="D2088" s="3">
        <v>225225</v>
      </c>
    </row>
    <row r="2089" spans="1:4" x14ac:dyDescent="0.25">
      <c r="A2089" s="2" t="s">
        <v>901</v>
      </c>
      <c r="C2089" s="4">
        <v>817.87200000000007</v>
      </c>
      <c r="D2089" s="3">
        <v>836793.25</v>
      </c>
    </row>
    <row r="2090" spans="1:4" x14ac:dyDescent="0.25">
      <c r="A2090" s="2" t="s">
        <v>1195</v>
      </c>
      <c r="B2090" s="2" t="s">
        <v>794</v>
      </c>
      <c r="C2090" s="4">
        <v>25.9</v>
      </c>
      <c r="D2090" s="3">
        <v>25900</v>
      </c>
    </row>
    <row r="2091" spans="1:4" x14ac:dyDescent="0.25">
      <c r="B2091" s="2" t="s">
        <v>800</v>
      </c>
      <c r="C2091" s="4">
        <v>10.01</v>
      </c>
      <c r="D2091" s="3">
        <v>13013</v>
      </c>
    </row>
    <row r="2092" spans="1:4" x14ac:dyDescent="0.25">
      <c r="B2092" s="2" t="s">
        <v>802</v>
      </c>
      <c r="C2092" s="4">
        <v>5</v>
      </c>
      <c r="D2092" s="3">
        <v>7000</v>
      </c>
    </row>
    <row r="2093" spans="1:4" x14ac:dyDescent="0.25">
      <c r="A2093" s="2" t="s">
        <v>1287</v>
      </c>
      <c r="C2093" s="4">
        <v>40.909999999999997</v>
      </c>
      <c r="D2093" s="3">
        <v>45913</v>
      </c>
    </row>
    <row r="2094" spans="1:4" x14ac:dyDescent="0.25">
      <c r="A2094" s="2" t="s">
        <v>336</v>
      </c>
      <c r="B2094" s="2" t="s">
        <v>780</v>
      </c>
      <c r="C2094" s="4">
        <v>656.67399999999998</v>
      </c>
      <c r="D2094" s="3">
        <v>197002.2</v>
      </c>
    </row>
    <row r="2095" spans="1:4" x14ac:dyDescent="0.25">
      <c r="B2095" s="2" t="s">
        <v>784</v>
      </c>
      <c r="C2095" s="4">
        <v>55.085999999999999</v>
      </c>
      <c r="D2095" s="3">
        <v>27543</v>
      </c>
    </row>
    <row r="2096" spans="1:4" x14ac:dyDescent="0.25">
      <c r="B2096" s="2" t="s">
        <v>785</v>
      </c>
      <c r="C2096" s="4">
        <v>1</v>
      </c>
      <c r="D2096" s="3">
        <v>550</v>
      </c>
    </row>
    <row r="2097" spans="1:4" x14ac:dyDescent="0.25">
      <c r="B2097" s="2" t="s">
        <v>786</v>
      </c>
      <c r="C2097" s="4">
        <v>100.39</v>
      </c>
      <c r="D2097" s="3">
        <v>60234</v>
      </c>
    </row>
    <row r="2098" spans="1:4" x14ac:dyDescent="0.25">
      <c r="B2098" s="2" t="s">
        <v>788</v>
      </c>
      <c r="C2098" s="4">
        <v>972.28</v>
      </c>
      <c r="D2098" s="3">
        <v>700041.60000000009</v>
      </c>
    </row>
    <row r="2099" spans="1:4" x14ac:dyDescent="0.25">
      <c r="B2099" s="2" t="s">
        <v>789</v>
      </c>
      <c r="C2099" s="4">
        <v>26.04</v>
      </c>
      <c r="D2099" s="3">
        <v>19530</v>
      </c>
    </row>
    <row r="2100" spans="1:4" x14ac:dyDescent="0.25">
      <c r="B2100" s="2" t="s">
        <v>790</v>
      </c>
      <c r="C2100" s="4">
        <v>90.92</v>
      </c>
      <c r="D2100" s="3">
        <v>72736</v>
      </c>
    </row>
    <row r="2101" spans="1:4" x14ac:dyDescent="0.25">
      <c r="B2101" s="2" t="s">
        <v>792</v>
      </c>
      <c r="C2101" s="4">
        <v>322.45999999999998</v>
      </c>
      <c r="D2101" s="3">
        <v>290214</v>
      </c>
    </row>
    <row r="2102" spans="1:4" x14ac:dyDescent="0.25">
      <c r="B2102" s="2" t="s">
        <v>793</v>
      </c>
      <c r="C2102" s="4">
        <v>112.09</v>
      </c>
      <c r="D2102" s="3">
        <v>109063.57</v>
      </c>
    </row>
    <row r="2103" spans="1:4" x14ac:dyDescent="0.25">
      <c r="B2103" s="2" t="s">
        <v>794</v>
      </c>
      <c r="C2103" s="4">
        <v>344.39699999999999</v>
      </c>
      <c r="D2103" s="3">
        <v>344397</v>
      </c>
    </row>
    <row r="2104" spans="1:4" x14ac:dyDescent="0.25">
      <c r="A2104" s="2" t="s">
        <v>716</v>
      </c>
      <c r="C2104" s="4">
        <v>2681.337</v>
      </c>
      <c r="D2104" s="3">
        <v>1821311.37</v>
      </c>
    </row>
    <row r="2105" spans="1:4" x14ac:dyDescent="0.25">
      <c r="A2105" s="2" t="s">
        <v>103</v>
      </c>
      <c r="B2105" s="2" t="s">
        <v>778</v>
      </c>
      <c r="C2105" s="4">
        <v>527.97299999999996</v>
      </c>
      <c r="D2105" s="3">
        <v>105594.6</v>
      </c>
    </row>
    <row r="2106" spans="1:4" x14ac:dyDescent="0.25">
      <c r="B2106" s="2" t="s">
        <v>779</v>
      </c>
      <c r="C2106" s="4">
        <v>646.95500000000004</v>
      </c>
      <c r="D2106" s="3">
        <v>161738.75</v>
      </c>
    </row>
    <row r="2107" spans="1:4" x14ac:dyDescent="0.25">
      <c r="B2107" s="2" t="s">
        <v>780</v>
      </c>
      <c r="C2107" s="4">
        <v>753.73300000000006</v>
      </c>
      <c r="D2107" s="3">
        <v>226119.90000000002</v>
      </c>
    </row>
    <row r="2108" spans="1:4" x14ac:dyDescent="0.25">
      <c r="B2108" s="2" t="s">
        <v>784</v>
      </c>
      <c r="C2108" s="4">
        <v>192.14999999999998</v>
      </c>
      <c r="D2108" s="3">
        <v>96075</v>
      </c>
    </row>
    <row r="2109" spans="1:4" x14ac:dyDescent="0.25">
      <c r="B2109" s="2" t="s">
        <v>789</v>
      </c>
      <c r="C2109" s="4">
        <v>52.06</v>
      </c>
      <c r="D2109" s="3">
        <v>39045</v>
      </c>
    </row>
    <row r="2110" spans="1:4" x14ac:dyDescent="0.25">
      <c r="B2110" s="2" t="s">
        <v>790</v>
      </c>
      <c r="C2110" s="4">
        <v>210.33</v>
      </c>
      <c r="D2110" s="3">
        <v>168264</v>
      </c>
    </row>
    <row r="2111" spans="1:4" x14ac:dyDescent="0.25">
      <c r="B2111" s="2" t="s">
        <v>791</v>
      </c>
      <c r="C2111" s="4">
        <v>101.7</v>
      </c>
      <c r="D2111" s="3">
        <v>86445</v>
      </c>
    </row>
    <row r="2112" spans="1:4" x14ac:dyDescent="0.25">
      <c r="B2112" s="2" t="s">
        <v>794</v>
      </c>
      <c r="C2112" s="4">
        <v>378.18</v>
      </c>
      <c r="D2112" s="3">
        <v>378180</v>
      </c>
    </row>
    <row r="2113" spans="1:4" x14ac:dyDescent="0.25">
      <c r="B2113" s="2" t="s">
        <v>797</v>
      </c>
      <c r="C2113" s="4">
        <v>111.52</v>
      </c>
      <c r="D2113" s="3">
        <v>132708.79999999999</v>
      </c>
    </row>
    <row r="2114" spans="1:4" x14ac:dyDescent="0.25">
      <c r="B2114" s="2" t="s">
        <v>798</v>
      </c>
      <c r="C2114" s="4">
        <v>38.46</v>
      </c>
      <c r="D2114" s="3">
        <v>47421.18</v>
      </c>
    </row>
    <row r="2115" spans="1:4" x14ac:dyDescent="0.25">
      <c r="B2115" s="2" t="s">
        <v>799</v>
      </c>
      <c r="C2115" s="4">
        <v>16.88</v>
      </c>
      <c r="D2115" s="3">
        <v>21268.799999999999</v>
      </c>
    </row>
    <row r="2116" spans="1:4" x14ac:dyDescent="0.25">
      <c r="B2116" s="2" t="s">
        <v>800</v>
      </c>
      <c r="C2116" s="4">
        <v>1430.9299999999998</v>
      </c>
      <c r="D2116" s="3">
        <v>1873674.9100000001</v>
      </c>
    </row>
    <row r="2117" spans="1:4" x14ac:dyDescent="0.25">
      <c r="B2117" s="2" t="s">
        <v>801</v>
      </c>
      <c r="C2117" s="4">
        <v>104.52</v>
      </c>
      <c r="D2117" s="3">
        <v>143715</v>
      </c>
    </row>
    <row r="2118" spans="1:4" x14ac:dyDescent="0.25">
      <c r="B2118" s="2" t="s">
        <v>802</v>
      </c>
      <c r="C2118" s="4">
        <v>51.26</v>
      </c>
      <c r="D2118" s="3">
        <v>72652.3</v>
      </c>
    </row>
    <row r="2119" spans="1:4" x14ac:dyDescent="0.25">
      <c r="B2119" s="2" t="s">
        <v>803</v>
      </c>
      <c r="C2119" s="4">
        <v>62.98</v>
      </c>
      <c r="D2119" s="3">
        <v>92769.540000000008</v>
      </c>
    </row>
    <row r="2120" spans="1:4" x14ac:dyDescent="0.25">
      <c r="B2120" s="2" t="s">
        <v>808</v>
      </c>
      <c r="C2120" s="4">
        <v>322.58</v>
      </c>
      <c r="D2120" s="3">
        <v>548386</v>
      </c>
    </row>
    <row r="2121" spans="1:4" x14ac:dyDescent="0.25">
      <c r="B2121" s="2" t="s">
        <v>813</v>
      </c>
      <c r="C2121" s="4">
        <v>81.289999999999992</v>
      </c>
      <c r="D2121" s="3">
        <v>160385.16999999998</v>
      </c>
    </row>
    <row r="2122" spans="1:4" x14ac:dyDescent="0.25">
      <c r="B2122" s="2" t="s">
        <v>823</v>
      </c>
      <c r="C2122" s="4">
        <v>64.900000000000006</v>
      </c>
      <c r="D2122" s="3">
        <v>159005</v>
      </c>
    </row>
    <row r="2123" spans="1:4" x14ac:dyDescent="0.25">
      <c r="A2123" s="2" t="s">
        <v>717</v>
      </c>
      <c r="C2123" s="4">
        <v>5148.4009999999989</v>
      </c>
      <c r="D2123" s="3">
        <v>4513448.95</v>
      </c>
    </row>
    <row r="2124" spans="1:4" x14ac:dyDescent="0.25">
      <c r="A2124" s="2" t="s">
        <v>118</v>
      </c>
      <c r="B2124" s="2" t="s">
        <v>814</v>
      </c>
      <c r="C2124" s="4">
        <v>59.026000000000003</v>
      </c>
      <c r="D2124" s="3">
        <v>118052</v>
      </c>
    </row>
    <row r="2125" spans="1:4" x14ac:dyDescent="0.25">
      <c r="B2125" s="2" t="s">
        <v>818</v>
      </c>
      <c r="C2125" s="4">
        <v>20.71</v>
      </c>
      <c r="D2125" s="3">
        <v>45562</v>
      </c>
    </row>
    <row r="2126" spans="1:4" x14ac:dyDescent="0.25">
      <c r="B2126" s="2" t="s">
        <v>846</v>
      </c>
      <c r="C2126" s="4">
        <v>15.1</v>
      </c>
      <c r="D2126" s="3">
        <v>54360</v>
      </c>
    </row>
    <row r="2127" spans="1:4" x14ac:dyDescent="0.25">
      <c r="A2127" s="2" t="s">
        <v>718</v>
      </c>
      <c r="C2127" s="4">
        <v>94.835999999999999</v>
      </c>
      <c r="D2127" s="3">
        <v>217974</v>
      </c>
    </row>
    <row r="2128" spans="1:4" x14ac:dyDescent="0.25">
      <c r="A2128" s="2" t="s">
        <v>1196</v>
      </c>
      <c r="B2128" s="2" t="s">
        <v>838</v>
      </c>
      <c r="C2128" s="4">
        <v>5</v>
      </c>
      <c r="D2128" s="3">
        <v>16000</v>
      </c>
    </row>
    <row r="2129" spans="1:4" x14ac:dyDescent="0.25">
      <c r="B2129" s="2" t="s">
        <v>842</v>
      </c>
      <c r="C2129" s="4">
        <v>7.11</v>
      </c>
      <c r="D2129" s="3">
        <v>24422.85</v>
      </c>
    </row>
    <row r="2130" spans="1:4" x14ac:dyDescent="0.25">
      <c r="B2130" s="2" t="s">
        <v>847</v>
      </c>
      <c r="C2130" s="4">
        <v>3.72</v>
      </c>
      <c r="D2130" s="3">
        <v>13693.32</v>
      </c>
    </row>
    <row r="2131" spans="1:4" x14ac:dyDescent="0.25">
      <c r="A2131" s="2" t="s">
        <v>1288</v>
      </c>
      <c r="C2131" s="4">
        <v>15.83</v>
      </c>
      <c r="D2131" s="3">
        <v>54116.17</v>
      </c>
    </row>
    <row r="2132" spans="1:4" x14ac:dyDescent="0.25">
      <c r="A2132" s="2" t="s">
        <v>13</v>
      </c>
      <c r="B2132" s="2" t="s">
        <v>777</v>
      </c>
      <c r="C2132" s="4">
        <v>1477.04</v>
      </c>
      <c r="D2132" s="3">
        <v>221556</v>
      </c>
    </row>
    <row r="2133" spans="1:4" x14ac:dyDescent="0.25">
      <c r="B2133" s="2" t="s">
        <v>778</v>
      </c>
      <c r="C2133" s="4">
        <v>2245.37</v>
      </c>
      <c r="D2133" s="3">
        <v>458957.54000000004</v>
      </c>
    </row>
    <row r="2134" spans="1:4" x14ac:dyDescent="0.25">
      <c r="B2134" s="2" t="s">
        <v>779</v>
      </c>
      <c r="C2134" s="4">
        <v>1621.04</v>
      </c>
      <c r="D2134" s="3">
        <v>421231.16</v>
      </c>
    </row>
    <row r="2135" spans="1:4" x14ac:dyDescent="0.25">
      <c r="B2135" s="2" t="s">
        <v>780</v>
      </c>
      <c r="C2135" s="4">
        <v>1647.08</v>
      </c>
      <c r="D2135" s="3">
        <v>512008</v>
      </c>
    </row>
    <row r="2136" spans="1:4" x14ac:dyDescent="0.25">
      <c r="B2136" s="2" t="s">
        <v>785</v>
      </c>
      <c r="C2136" s="4">
        <v>2246.14</v>
      </c>
      <c r="D2136" s="3">
        <v>1318484.18</v>
      </c>
    </row>
    <row r="2137" spans="1:4" x14ac:dyDescent="0.25">
      <c r="A2137" s="2" t="s">
        <v>719</v>
      </c>
      <c r="C2137" s="4">
        <v>9236.67</v>
      </c>
      <c r="D2137" s="3">
        <v>2932236.88</v>
      </c>
    </row>
    <row r="2138" spans="1:4" x14ac:dyDescent="0.25">
      <c r="A2138" s="2" t="s">
        <v>15</v>
      </c>
      <c r="B2138" s="2" t="s">
        <v>779</v>
      </c>
      <c r="C2138" s="4">
        <v>9609.8950000000004</v>
      </c>
      <c r="D2138" s="3">
        <v>2856845.3</v>
      </c>
    </row>
    <row r="2139" spans="1:4" x14ac:dyDescent="0.25">
      <c r="B2139" s="2" t="s">
        <v>780</v>
      </c>
      <c r="C2139" s="4">
        <v>19870.719999999998</v>
      </c>
      <c r="D2139" s="3">
        <v>6455704.2000000002</v>
      </c>
    </row>
    <row r="2140" spans="1:4" x14ac:dyDescent="0.25">
      <c r="B2140" s="2" t="s">
        <v>781</v>
      </c>
      <c r="C2140" s="4">
        <v>10977.98</v>
      </c>
      <c r="D2140" s="3">
        <v>4299803.2</v>
      </c>
    </row>
    <row r="2141" spans="1:4" x14ac:dyDescent="0.25">
      <c r="B2141" s="2" t="s">
        <v>783</v>
      </c>
      <c r="C2141" s="4">
        <v>1180.3499999999999</v>
      </c>
      <c r="D2141" s="3">
        <v>531157.5</v>
      </c>
    </row>
    <row r="2142" spans="1:4" x14ac:dyDescent="0.25">
      <c r="A2142" s="2" t="s">
        <v>720</v>
      </c>
      <c r="C2142" s="4">
        <v>41638.945</v>
      </c>
      <c r="D2142" s="3">
        <v>14143510.199999999</v>
      </c>
    </row>
    <row r="2143" spans="1:4" x14ac:dyDescent="0.25">
      <c r="A2143" s="2" t="s">
        <v>18</v>
      </c>
      <c r="B2143" s="2" t="s">
        <v>778</v>
      </c>
      <c r="C2143" s="4">
        <v>576.97799999999995</v>
      </c>
      <c r="D2143" s="3">
        <v>126935.16</v>
      </c>
    </row>
    <row r="2144" spans="1:4" x14ac:dyDescent="0.25">
      <c r="B2144" s="2" t="s">
        <v>779</v>
      </c>
      <c r="C2144" s="4">
        <v>3557.92</v>
      </c>
      <c r="D2144" s="3">
        <v>953159.73</v>
      </c>
    </row>
    <row r="2145" spans="1:4" x14ac:dyDescent="0.25">
      <c r="B2145" s="2" t="s">
        <v>780</v>
      </c>
      <c r="C2145" s="4">
        <v>806.78</v>
      </c>
      <c r="D2145" s="3">
        <v>243647.56</v>
      </c>
    </row>
    <row r="2146" spans="1:4" x14ac:dyDescent="0.25">
      <c r="A2146" s="2" t="s">
        <v>721</v>
      </c>
      <c r="C2146" s="4">
        <v>4941.6779999999999</v>
      </c>
      <c r="D2146" s="3">
        <v>1323742.45</v>
      </c>
    </row>
    <row r="2147" spans="1:4" x14ac:dyDescent="0.25">
      <c r="A2147" s="2" t="s">
        <v>121</v>
      </c>
      <c r="B2147" s="2" t="s">
        <v>777</v>
      </c>
      <c r="C2147" s="4">
        <v>2816.1800000000003</v>
      </c>
      <c r="D2147" s="3">
        <v>462210.6</v>
      </c>
    </row>
    <row r="2148" spans="1:4" x14ac:dyDescent="0.25">
      <c r="B2148" s="2" t="s">
        <v>778</v>
      </c>
      <c r="C2148" s="4">
        <v>1267.69</v>
      </c>
      <c r="D2148" s="3">
        <v>280822.7</v>
      </c>
    </row>
    <row r="2149" spans="1:4" x14ac:dyDescent="0.25">
      <c r="B2149" s="2" t="s">
        <v>779</v>
      </c>
      <c r="C2149" s="4">
        <v>1813.5899999999997</v>
      </c>
      <c r="D2149" s="3">
        <v>487327.9</v>
      </c>
    </row>
    <row r="2150" spans="1:4" x14ac:dyDescent="0.25">
      <c r="B2150" s="2" t="s">
        <v>780</v>
      </c>
      <c r="C2150" s="4">
        <v>14.08</v>
      </c>
      <c r="D2150" s="3">
        <v>4224</v>
      </c>
    </row>
    <row r="2151" spans="1:4" x14ac:dyDescent="0.25">
      <c r="B2151" s="2" t="s">
        <v>785</v>
      </c>
      <c r="C2151" s="4">
        <v>354.53999999999996</v>
      </c>
      <c r="D2151" s="3">
        <v>199251.48</v>
      </c>
    </row>
    <row r="2152" spans="1:4" x14ac:dyDescent="0.25">
      <c r="A2152" s="2" t="s">
        <v>1318</v>
      </c>
      <c r="C2152" s="4">
        <v>6266.08</v>
      </c>
      <c r="D2152" s="3">
        <v>1433836.6800000002</v>
      </c>
    </row>
    <row r="2153" spans="1:4" x14ac:dyDescent="0.25">
      <c r="A2153" s="2" t="s">
        <v>967</v>
      </c>
      <c r="B2153" s="2" t="s">
        <v>779</v>
      </c>
      <c r="C2153" s="4">
        <v>2169.9300000000003</v>
      </c>
      <c r="D2153" s="3">
        <v>592225.63</v>
      </c>
    </row>
    <row r="2154" spans="1:4" x14ac:dyDescent="0.25">
      <c r="B2154" s="2" t="s">
        <v>780</v>
      </c>
      <c r="C2154" s="4">
        <v>637.48</v>
      </c>
      <c r="D2154" s="3">
        <v>191244</v>
      </c>
    </row>
    <row r="2155" spans="1:4" x14ac:dyDescent="0.25">
      <c r="B2155" s="2" t="s">
        <v>781</v>
      </c>
      <c r="C2155" s="4">
        <v>85.76</v>
      </c>
      <c r="D2155" s="3">
        <v>30359.040000000001</v>
      </c>
    </row>
    <row r="2156" spans="1:4" x14ac:dyDescent="0.25">
      <c r="A2156" s="2" t="s">
        <v>986</v>
      </c>
      <c r="C2156" s="4">
        <v>2893.1700000000005</v>
      </c>
      <c r="D2156" s="3">
        <v>813828.67</v>
      </c>
    </row>
    <row r="2157" spans="1:4" x14ac:dyDescent="0.25">
      <c r="A2157" s="2" t="s">
        <v>1016</v>
      </c>
      <c r="B2157" s="2" t="s">
        <v>778</v>
      </c>
      <c r="C2157" s="4">
        <v>17.739999999999998</v>
      </c>
      <c r="D2157" s="3">
        <v>3902.8</v>
      </c>
    </row>
    <row r="2158" spans="1:4" x14ac:dyDescent="0.25">
      <c r="B2158" s="2" t="s">
        <v>780</v>
      </c>
      <c r="C2158" s="4">
        <v>55.88</v>
      </c>
      <c r="D2158" s="3">
        <v>17881.599999999999</v>
      </c>
    </row>
    <row r="2159" spans="1:4" x14ac:dyDescent="0.25">
      <c r="B2159" s="2" t="s">
        <v>781</v>
      </c>
      <c r="C2159" s="4">
        <v>633.62</v>
      </c>
      <c r="D2159" s="3">
        <v>228103.2</v>
      </c>
    </row>
    <row r="2160" spans="1:4" x14ac:dyDescent="0.25">
      <c r="B2160" s="2" t="s">
        <v>782</v>
      </c>
      <c r="C2160" s="4">
        <v>2069.42</v>
      </c>
      <c r="D2160" s="3">
        <v>827768</v>
      </c>
    </row>
    <row r="2161" spans="1:4" x14ac:dyDescent="0.25">
      <c r="B2161" s="2" t="s">
        <v>783</v>
      </c>
      <c r="C2161" s="4">
        <v>449.11</v>
      </c>
      <c r="D2161" s="3">
        <v>202099.5</v>
      </c>
    </row>
    <row r="2162" spans="1:4" x14ac:dyDescent="0.25">
      <c r="B2162" s="2" t="s">
        <v>785</v>
      </c>
      <c r="C2162" s="4">
        <v>3823.16</v>
      </c>
      <c r="D2162" s="3">
        <v>2178428</v>
      </c>
    </row>
    <row r="2163" spans="1:4" x14ac:dyDescent="0.25">
      <c r="A2163" s="2" t="s">
        <v>1024</v>
      </c>
      <c r="C2163" s="4">
        <v>7048.93</v>
      </c>
      <c r="D2163" s="3">
        <v>3458183.1</v>
      </c>
    </row>
    <row r="2164" spans="1:4" x14ac:dyDescent="0.25">
      <c r="A2164" s="2" t="s">
        <v>257</v>
      </c>
      <c r="B2164" s="2" t="s">
        <v>777</v>
      </c>
      <c r="C2164" s="4">
        <v>2634.85</v>
      </c>
      <c r="D2164" s="3">
        <v>395227.5</v>
      </c>
    </row>
    <row r="2165" spans="1:4" x14ac:dyDescent="0.25">
      <c r="B2165" s="2" t="s">
        <v>778</v>
      </c>
      <c r="C2165" s="4">
        <v>3010.9750000000004</v>
      </c>
      <c r="D2165" s="3">
        <v>626251.31000000006</v>
      </c>
    </row>
    <row r="2166" spans="1:4" x14ac:dyDescent="0.25">
      <c r="B2166" s="2" t="s">
        <v>779</v>
      </c>
      <c r="C2166" s="4">
        <v>533.70000000000005</v>
      </c>
      <c r="D2166" s="3">
        <v>146767.5</v>
      </c>
    </row>
    <row r="2167" spans="1:4" x14ac:dyDescent="0.25">
      <c r="B2167" s="2" t="s">
        <v>780</v>
      </c>
      <c r="C2167" s="4">
        <v>20.9</v>
      </c>
      <c r="D2167" s="3">
        <v>6270</v>
      </c>
    </row>
    <row r="2168" spans="1:4" x14ac:dyDescent="0.25">
      <c r="B2168" s="2" t="s">
        <v>785</v>
      </c>
      <c r="C2168" s="4">
        <v>2343.1</v>
      </c>
      <c r="D2168" s="3">
        <v>1323851.5</v>
      </c>
    </row>
    <row r="2169" spans="1:4" x14ac:dyDescent="0.25">
      <c r="A2169" s="2" t="s">
        <v>722</v>
      </c>
      <c r="C2169" s="4">
        <v>8543.5249999999996</v>
      </c>
      <c r="D2169" s="3">
        <v>2498367.81</v>
      </c>
    </row>
    <row r="2170" spans="1:4" x14ac:dyDescent="0.25">
      <c r="A2170" s="2" t="s">
        <v>1002</v>
      </c>
      <c r="B2170" s="2" t="s">
        <v>778</v>
      </c>
      <c r="C2170" s="4">
        <v>17.98</v>
      </c>
      <c r="D2170" s="3">
        <v>3596</v>
      </c>
    </row>
    <row r="2171" spans="1:4" x14ac:dyDescent="0.25">
      <c r="B2171" s="2" t="s">
        <v>779</v>
      </c>
      <c r="C2171" s="4">
        <v>2506.54</v>
      </c>
      <c r="D2171" s="3">
        <v>673714.64</v>
      </c>
    </row>
    <row r="2172" spans="1:4" x14ac:dyDescent="0.25">
      <c r="B2172" s="2" t="s">
        <v>780</v>
      </c>
      <c r="C2172" s="4">
        <v>2813.77</v>
      </c>
      <c r="D2172" s="3">
        <v>845391</v>
      </c>
    </row>
    <row r="2173" spans="1:4" x14ac:dyDescent="0.25">
      <c r="B2173" s="2" t="s">
        <v>781</v>
      </c>
      <c r="C2173" s="4">
        <v>285.93</v>
      </c>
      <c r="D2173" s="3">
        <v>100361.43</v>
      </c>
    </row>
    <row r="2174" spans="1:4" x14ac:dyDescent="0.25">
      <c r="A2174" s="2" t="s">
        <v>1090</v>
      </c>
      <c r="C2174" s="4">
        <v>5624.22</v>
      </c>
      <c r="D2174" s="3">
        <v>1623063.07</v>
      </c>
    </row>
    <row r="2175" spans="1:4" x14ac:dyDescent="0.25">
      <c r="A2175" s="2" t="s">
        <v>617</v>
      </c>
      <c r="B2175" s="2" t="s">
        <v>778</v>
      </c>
      <c r="C2175" s="4">
        <v>690.22</v>
      </c>
      <c r="D2175" s="3">
        <v>151848.4</v>
      </c>
    </row>
    <row r="2176" spans="1:4" x14ac:dyDescent="0.25">
      <c r="B2176" s="2" t="s">
        <v>779</v>
      </c>
      <c r="C2176" s="4">
        <v>1179.1400000000001</v>
      </c>
      <c r="D2176" s="3">
        <v>330603.15000000002</v>
      </c>
    </row>
    <row r="2177" spans="1:4" x14ac:dyDescent="0.25">
      <c r="B2177" s="2" t="s">
        <v>780</v>
      </c>
      <c r="C2177" s="4">
        <v>1369.46</v>
      </c>
      <c r="D2177" s="3">
        <v>410838</v>
      </c>
    </row>
    <row r="2178" spans="1:4" x14ac:dyDescent="0.25">
      <c r="A2178" s="2" t="s">
        <v>856</v>
      </c>
      <c r="C2178" s="4">
        <v>3238.82</v>
      </c>
      <c r="D2178" s="3">
        <v>893289.55</v>
      </c>
    </row>
    <row r="2179" spans="1:4" x14ac:dyDescent="0.25">
      <c r="A2179" s="2" t="s">
        <v>266</v>
      </c>
      <c r="B2179" s="2" t="s">
        <v>776</v>
      </c>
      <c r="C2179" s="4">
        <v>245.02</v>
      </c>
      <c r="D2179" s="3">
        <v>34108.06</v>
      </c>
    </row>
    <row r="2180" spans="1:4" x14ac:dyDescent="0.25">
      <c r="B2180" s="2" t="s">
        <v>777</v>
      </c>
      <c r="C2180" s="4">
        <v>187.08</v>
      </c>
      <c r="D2180" s="3">
        <v>28062</v>
      </c>
    </row>
    <row r="2181" spans="1:4" x14ac:dyDescent="0.25">
      <c r="B2181" s="2" t="s">
        <v>778</v>
      </c>
      <c r="C2181" s="4">
        <v>358.3</v>
      </c>
      <c r="D2181" s="3">
        <v>72427.199999999997</v>
      </c>
    </row>
    <row r="2182" spans="1:4" x14ac:dyDescent="0.25">
      <c r="B2182" s="2" t="s">
        <v>782</v>
      </c>
      <c r="C2182" s="4">
        <v>595.23</v>
      </c>
      <c r="D2182" s="3">
        <v>259520.27999999997</v>
      </c>
    </row>
    <row r="2183" spans="1:4" x14ac:dyDescent="0.25">
      <c r="A2183" s="2" t="s">
        <v>723</v>
      </c>
      <c r="C2183" s="4">
        <v>1385.63</v>
      </c>
      <c r="D2183" s="3">
        <v>394117.54</v>
      </c>
    </row>
    <row r="2184" spans="1:4" x14ac:dyDescent="0.25">
      <c r="A2184" s="2" t="s">
        <v>268</v>
      </c>
      <c r="B2184" s="2" t="s">
        <v>781</v>
      </c>
      <c r="C2184" s="4">
        <v>12182.14</v>
      </c>
      <c r="D2184" s="3">
        <v>4479512.91</v>
      </c>
    </row>
    <row r="2185" spans="1:4" x14ac:dyDescent="0.25">
      <c r="B2185" s="2" t="s">
        <v>783</v>
      </c>
      <c r="C2185" s="4">
        <v>5627.2</v>
      </c>
      <c r="D2185" s="3">
        <v>2746073.6</v>
      </c>
    </row>
    <row r="2186" spans="1:4" x14ac:dyDescent="0.25">
      <c r="B2186" s="2" t="s">
        <v>786</v>
      </c>
      <c r="C2186" s="4">
        <v>15</v>
      </c>
      <c r="D2186" s="3">
        <v>9000</v>
      </c>
    </row>
    <row r="2187" spans="1:4" x14ac:dyDescent="0.25">
      <c r="A2187" s="2" t="s">
        <v>724</v>
      </c>
      <c r="C2187" s="4">
        <v>17824.34</v>
      </c>
      <c r="D2187" s="3">
        <v>7234586.5099999998</v>
      </c>
    </row>
    <row r="2188" spans="1:4" x14ac:dyDescent="0.25">
      <c r="A2188" s="2" t="s">
        <v>313</v>
      </c>
      <c r="B2188" s="2" t="s">
        <v>778</v>
      </c>
      <c r="C2188" s="4">
        <v>70.5</v>
      </c>
      <c r="D2188" s="3">
        <v>14100</v>
      </c>
    </row>
    <row r="2189" spans="1:4" x14ac:dyDescent="0.25">
      <c r="B2189" s="2" t="s">
        <v>780</v>
      </c>
      <c r="C2189" s="4">
        <v>308.52</v>
      </c>
      <c r="D2189" s="3">
        <v>101811.6</v>
      </c>
    </row>
    <row r="2190" spans="1:4" x14ac:dyDescent="0.25">
      <c r="B2190" s="2" t="s">
        <v>781</v>
      </c>
      <c r="C2190" s="4">
        <v>2417.96</v>
      </c>
      <c r="D2190" s="3">
        <v>848045.25</v>
      </c>
    </row>
    <row r="2191" spans="1:4" x14ac:dyDescent="0.25">
      <c r="B2191" s="2" t="s">
        <v>782</v>
      </c>
      <c r="C2191" s="4">
        <v>24.4</v>
      </c>
      <c r="D2191" s="3">
        <v>9760</v>
      </c>
    </row>
    <row r="2192" spans="1:4" x14ac:dyDescent="0.25">
      <c r="B2192" s="2" t="s">
        <v>784</v>
      </c>
      <c r="C2192" s="4">
        <v>85.32</v>
      </c>
      <c r="D2192" s="3">
        <v>45134.28</v>
      </c>
    </row>
    <row r="2193" spans="1:4" x14ac:dyDescent="0.25">
      <c r="B2193" s="2" t="s">
        <v>785</v>
      </c>
      <c r="C2193" s="4">
        <v>15</v>
      </c>
      <c r="D2193" s="3">
        <v>8250</v>
      </c>
    </row>
    <row r="2194" spans="1:4" x14ac:dyDescent="0.25">
      <c r="A2194" s="2" t="s">
        <v>725</v>
      </c>
      <c r="C2194" s="4">
        <v>2921.7000000000003</v>
      </c>
      <c r="D2194" s="3">
        <v>1027101.13</v>
      </c>
    </row>
    <row r="2195" spans="1:4" x14ac:dyDescent="0.25">
      <c r="A2195" s="2" t="s">
        <v>1034</v>
      </c>
      <c r="B2195" s="2" t="s">
        <v>781</v>
      </c>
      <c r="C2195" s="4">
        <v>271.68</v>
      </c>
      <c r="D2195" s="3">
        <v>100108.2</v>
      </c>
    </row>
    <row r="2196" spans="1:4" x14ac:dyDescent="0.25">
      <c r="B2196" s="2" t="s">
        <v>782</v>
      </c>
      <c r="C2196" s="4">
        <v>56.04</v>
      </c>
      <c r="D2196" s="3">
        <v>22416</v>
      </c>
    </row>
    <row r="2197" spans="1:4" x14ac:dyDescent="0.25">
      <c r="B2197" s="2" t="s">
        <v>783</v>
      </c>
      <c r="C2197" s="4">
        <v>111.7</v>
      </c>
      <c r="D2197" s="3">
        <v>55190.98</v>
      </c>
    </row>
    <row r="2198" spans="1:4" x14ac:dyDescent="0.25">
      <c r="A2198" s="2" t="s">
        <v>1037</v>
      </c>
      <c r="C2198" s="4">
        <v>439.42</v>
      </c>
      <c r="D2198" s="3">
        <v>177715.18</v>
      </c>
    </row>
    <row r="2199" spans="1:4" x14ac:dyDescent="0.25">
      <c r="A2199" s="2" t="s">
        <v>271</v>
      </c>
      <c r="B2199" s="2" t="s">
        <v>779</v>
      </c>
      <c r="C2199" s="4">
        <v>366.34</v>
      </c>
      <c r="D2199" s="3">
        <v>106939.44</v>
      </c>
    </row>
    <row r="2200" spans="1:4" x14ac:dyDescent="0.25">
      <c r="B2200" s="2" t="s">
        <v>780</v>
      </c>
      <c r="C2200" s="4">
        <v>698.88</v>
      </c>
      <c r="D2200" s="3">
        <v>221020.5</v>
      </c>
    </row>
    <row r="2201" spans="1:4" x14ac:dyDescent="0.25">
      <c r="A2201" s="2" t="s">
        <v>726</v>
      </c>
      <c r="C2201" s="4">
        <v>1065.22</v>
      </c>
      <c r="D2201" s="3">
        <v>327959.94</v>
      </c>
    </row>
    <row r="2202" spans="1:4" x14ac:dyDescent="0.25">
      <c r="A2202" s="2" t="s">
        <v>24</v>
      </c>
      <c r="B2202" s="2" t="s">
        <v>777</v>
      </c>
      <c r="C2202" s="4">
        <v>605.26</v>
      </c>
      <c r="D2202" s="3">
        <v>108870.31</v>
      </c>
    </row>
    <row r="2203" spans="1:4" x14ac:dyDescent="0.25">
      <c r="B2203" s="2" t="s">
        <v>778</v>
      </c>
      <c r="C2203" s="4">
        <v>155.08000000000001</v>
      </c>
      <c r="D2203" s="3">
        <v>31016</v>
      </c>
    </row>
    <row r="2204" spans="1:4" x14ac:dyDescent="0.25">
      <c r="B2204" s="2" t="s">
        <v>784</v>
      </c>
      <c r="C2204" s="4">
        <v>1086.71</v>
      </c>
      <c r="D2204" s="3">
        <v>545528.42000000004</v>
      </c>
    </row>
    <row r="2205" spans="1:4" x14ac:dyDescent="0.25">
      <c r="A2205" s="2" t="s">
        <v>727</v>
      </c>
      <c r="C2205" s="4">
        <v>1847.0500000000002</v>
      </c>
      <c r="D2205" s="3">
        <v>685414.73</v>
      </c>
    </row>
    <row r="2206" spans="1:4" x14ac:dyDescent="0.25">
      <c r="A2206" s="2" t="s">
        <v>316</v>
      </c>
      <c r="B2206" s="2" t="s">
        <v>780</v>
      </c>
      <c r="C2206" s="4">
        <v>11050.039999999997</v>
      </c>
      <c r="D2206" s="3">
        <v>3690099.1500000004</v>
      </c>
    </row>
    <row r="2207" spans="1:4" x14ac:dyDescent="0.25">
      <c r="B2207" s="2" t="s">
        <v>781</v>
      </c>
      <c r="C2207" s="4">
        <v>4894.6299999999992</v>
      </c>
      <c r="D2207" s="3">
        <v>1741062</v>
      </c>
    </row>
    <row r="2208" spans="1:4" x14ac:dyDescent="0.25">
      <c r="B2208" s="2" t="s">
        <v>782</v>
      </c>
      <c r="C2208" s="4">
        <v>1818.6799999999998</v>
      </c>
      <c r="D2208" s="3">
        <v>811131.28</v>
      </c>
    </row>
    <row r="2209" spans="1:4" x14ac:dyDescent="0.25">
      <c r="B2209" s="2" t="s">
        <v>784</v>
      </c>
      <c r="C2209" s="4">
        <v>82.88</v>
      </c>
      <c r="D2209" s="3">
        <v>41440</v>
      </c>
    </row>
    <row r="2210" spans="1:4" x14ac:dyDescent="0.25">
      <c r="B2210" s="2" t="s">
        <v>785</v>
      </c>
      <c r="C2210" s="4">
        <v>15</v>
      </c>
      <c r="D2210" s="3">
        <v>8400</v>
      </c>
    </row>
    <row r="2211" spans="1:4" x14ac:dyDescent="0.25">
      <c r="A2211" s="2" t="s">
        <v>728</v>
      </c>
      <c r="C2211" s="4">
        <v>17861.229999999996</v>
      </c>
      <c r="D2211" s="3">
        <v>6292132.4300000006</v>
      </c>
    </row>
    <row r="2212" spans="1:4" x14ac:dyDescent="0.25">
      <c r="A2212" s="2" t="s">
        <v>280</v>
      </c>
      <c r="B2212" s="2" t="s">
        <v>779</v>
      </c>
      <c r="C2212" s="4">
        <v>7714.7279999999992</v>
      </c>
      <c r="D2212" s="3">
        <v>2207883.38</v>
      </c>
    </row>
    <row r="2213" spans="1:4" x14ac:dyDescent="0.25">
      <c r="B2213" s="2" t="s">
        <v>780</v>
      </c>
      <c r="C2213" s="4">
        <v>3881.0600000000009</v>
      </c>
      <c r="D2213" s="3">
        <v>1246227.1000000001</v>
      </c>
    </row>
    <row r="2214" spans="1:4" x14ac:dyDescent="0.25">
      <c r="B2214" s="2" t="s">
        <v>787</v>
      </c>
      <c r="C2214" s="4">
        <v>66</v>
      </c>
      <c r="D2214" s="3">
        <v>43560</v>
      </c>
    </row>
    <row r="2215" spans="1:4" x14ac:dyDescent="0.25">
      <c r="A2215" s="2" t="s">
        <v>729</v>
      </c>
      <c r="C2215" s="4">
        <v>11661.788</v>
      </c>
      <c r="D2215" s="3">
        <v>3497670.48</v>
      </c>
    </row>
    <row r="2216" spans="1:4" x14ac:dyDescent="0.25">
      <c r="A2216" s="2" t="s">
        <v>25</v>
      </c>
      <c r="B2216" s="2" t="s">
        <v>777</v>
      </c>
      <c r="C2216" s="4">
        <v>6359.0480000000007</v>
      </c>
      <c r="D2216" s="3">
        <v>983109.71</v>
      </c>
    </row>
    <row r="2217" spans="1:4" x14ac:dyDescent="0.25">
      <c r="B2217" s="2" t="s">
        <v>778</v>
      </c>
      <c r="C2217" s="4">
        <v>6702.771999999999</v>
      </c>
      <c r="D2217" s="3">
        <v>1373469.1</v>
      </c>
    </row>
    <row r="2218" spans="1:4" x14ac:dyDescent="0.25">
      <c r="B2218" s="2" t="s">
        <v>779</v>
      </c>
      <c r="C2218" s="4">
        <v>5227.96</v>
      </c>
      <c r="D2218" s="3">
        <v>1429503</v>
      </c>
    </row>
    <row r="2219" spans="1:4" x14ac:dyDescent="0.25">
      <c r="B2219" s="2" t="s">
        <v>781</v>
      </c>
      <c r="C2219" s="4">
        <v>452.76</v>
      </c>
      <c r="D2219" s="3">
        <v>158916</v>
      </c>
    </row>
    <row r="2220" spans="1:4" x14ac:dyDescent="0.25">
      <c r="B2220" s="2" t="s">
        <v>782</v>
      </c>
      <c r="C2220" s="4">
        <v>316.5</v>
      </c>
      <c r="D2220" s="3">
        <v>126600</v>
      </c>
    </row>
    <row r="2221" spans="1:4" x14ac:dyDescent="0.25">
      <c r="B2221" s="2" t="s">
        <v>784</v>
      </c>
      <c r="C2221" s="4">
        <v>246.36</v>
      </c>
      <c r="D2221" s="3">
        <v>123180</v>
      </c>
    </row>
    <row r="2222" spans="1:4" x14ac:dyDescent="0.25">
      <c r="B2222" s="2" t="s">
        <v>785</v>
      </c>
      <c r="C2222" s="4">
        <v>9552.31</v>
      </c>
      <c r="D2222" s="3">
        <v>5607205.9700000007</v>
      </c>
    </row>
    <row r="2223" spans="1:4" x14ac:dyDescent="0.25">
      <c r="A2223" s="2" t="s">
        <v>730</v>
      </c>
      <c r="C2223" s="4">
        <v>28857.71</v>
      </c>
      <c r="D2223" s="3">
        <v>9801983.7800000012</v>
      </c>
    </row>
    <row r="2224" spans="1:4" x14ac:dyDescent="0.25">
      <c r="A2224" s="2" t="s">
        <v>284</v>
      </c>
      <c r="B2224" s="2" t="s">
        <v>779</v>
      </c>
      <c r="C2224" s="4">
        <v>643.88</v>
      </c>
      <c r="D2224" s="3">
        <v>188366.82</v>
      </c>
    </row>
    <row r="2225" spans="1:4" x14ac:dyDescent="0.25">
      <c r="B2225" s="2" t="s">
        <v>780</v>
      </c>
      <c r="C2225" s="4">
        <v>148.97999999999999</v>
      </c>
      <c r="D2225" s="3">
        <v>44694</v>
      </c>
    </row>
    <row r="2226" spans="1:4" x14ac:dyDescent="0.25">
      <c r="B2226" s="2" t="s">
        <v>781</v>
      </c>
      <c r="C2226" s="4">
        <v>574.6</v>
      </c>
      <c r="D2226" s="3">
        <v>214900.4</v>
      </c>
    </row>
    <row r="2227" spans="1:4" x14ac:dyDescent="0.25">
      <c r="A2227" s="2" t="s">
        <v>731</v>
      </c>
      <c r="C2227" s="4">
        <v>1367.46</v>
      </c>
      <c r="D2227" s="3">
        <v>447961.22</v>
      </c>
    </row>
    <row r="2228" spans="1:4" x14ac:dyDescent="0.25">
      <c r="A2228" s="2" t="s">
        <v>289</v>
      </c>
      <c r="B2228" s="2" t="s">
        <v>779</v>
      </c>
      <c r="C2228" s="4">
        <v>350.68</v>
      </c>
      <c r="D2228" s="3">
        <v>92234.2</v>
      </c>
    </row>
    <row r="2229" spans="1:4" x14ac:dyDescent="0.25">
      <c r="B2229" s="2" t="s">
        <v>780</v>
      </c>
      <c r="C2229" s="4">
        <v>1015.26</v>
      </c>
      <c r="D2229" s="3">
        <v>326695.55</v>
      </c>
    </row>
    <row r="2230" spans="1:4" x14ac:dyDescent="0.25">
      <c r="A2230" s="2" t="s">
        <v>732</v>
      </c>
      <c r="C2230" s="4">
        <v>1365.94</v>
      </c>
      <c r="D2230" s="3">
        <v>418929.75</v>
      </c>
    </row>
    <row r="2231" spans="1:4" x14ac:dyDescent="0.25">
      <c r="A2231" s="2" t="s">
        <v>1231</v>
      </c>
      <c r="B2231" s="2" t="s">
        <v>779</v>
      </c>
      <c r="C2231" s="4">
        <v>3.5</v>
      </c>
      <c r="D2231" s="3">
        <v>945</v>
      </c>
    </row>
    <row r="2232" spans="1:4" x14ac:dyDescent="0.25">
      <c r="B2232" s="2" t="s">
        <v>783</v>
      </c>
      <c r="C2232" s="4">
        <v>7.2</v>
      </c>
      <c r="D2232" s="3">
        <v>3240</v>
      </c>
    </row>
    <row r="2233" spans="1:4" x14ac:dyDescent="0.25">
      <c r="B2233" s="2" t="s">
        <v>792</v>
      </c>
      <c r="C2233" s="4">
        <v>19.100000000000001</v>
      </c>
      <c r="D2233" s="3">
        <v>17190</v>
      </c>
    </row>
    <row r="2234" spans="1:4" x14ac:dyDescent="0.25">
      <c r="A2234" s="2" t="s">
        <v>1289</v>
      </c>
      <c r="C2234" s="4">
        <v>29.8</v>
      </c>
      <c r="D2234" s="3">
        <v>21375</v>
      </c>
    </row>
    <row r="2235" spans="1:4" x14ac:dyDescent="0.25">
      <c r="A2235" s="2" t="s">
        <v>301</v>
      </c>
      <c r="B2235" s="2" t="s">
        <v>776</v>
      </c>
      <c r="C2235" s="4">
        <v>1202.06</v>
      </c>
      <c r="D2235" s="3">
        <v>128480.98</v>
      </c>
    </row>
    <row r="2236" spans="1:4" x14ac:dyDescent="0.25">
      <c r="B2236" s="2" t="s">
        <v>777</v>
      </c>
      <c r="C2236" s="4">
        <v>19576.590000000015</v>
      </c>
      <c r="D2236" s="3">
        <v>3554744.62</v>
      </c>
    </row>
    <row r="2237" spans="1:4" x14ac:dyDescent="0.25">
      <c r="B2237" s="2" t="s">
        <v>778</v>
      </c>
      <c r="C2237" s="4">
        <v>2841.1800000000003</v>
      </c>
      <c r="D2237" s="3">
        <v>623013.82999999996</v>
      </c>
    </row>
    <row r="2238" spans="1:4" x14ac:dyDescent="0.25">
      <c r="B2238" s="2" t="s">
        <v>779</v>
      </c>
      <c r="C2238" s="4">
        <v>510.14000000000004</v>
      </c>
      <c r="D2238" s="3">
        <v>128800.7</v>
      </c>
    </row>
    <row r="2239" spans="1:4" x14ac:dyDescent="0.25">
      <c r="B2239" s="2" t="s">
        <v>780</v>
      </c>
      <c r="C2239" s="4">
        <v>64.98</v>
      </c>
      <c r="D2239" s="3">
        <v>19808.099999999999</v>
      </c>
    </row>
    <row r="2240" spans="1:4" x14ac:dyDescent="0.25">
      <c r="B2240" s="2" t="s">
        <v>781</v>
      </c>
      <c r="C2240" s="4">
        <v>278.83</v>
      </c>
      <c r="D2240" s="3">
        <v>97965.3</v>
      </c>
    </row>
    <row r="2241" spans="1:4" x14ac:dyDescent="0.25">
      <c r="B2241" s="2" t="s">
        <v>782</v>
      </c>
      <c r="C2241" s="4">
        <v>747.64</v>
      </c>
      <c r="D2241" s="3">
        <v>299056</v>
      </c>
    </row>
    <row r="2242" spans="1:4" x14ac:dyDescent="0.25">
      <c r="B2242" s="2" t="s">
        <v>783</v>
      </c>
      <c r="C2242" s="4">
        <v>558.02</v>
      </c>
      <c r="D2242" s="3">
        <v>253043.4</v>
      </c>
    </row>
    <row r="2243" spans="1:4" x14ac:dyDescent="0.25">
      <c r="B2243" s="2" t="s">
        <v>786</v>
      </c>
      <c r="C2243" s="4">
        <v>91.72</v>
      </c>
      <c r="D2243" s="3">
        <v>55032</v>
      </c>
    </row>
    <row r="2244" spans="1:4" x14ac:dyDescent="0.25">
      <c r="A2244" s="2" t="s">
        <v>733</v>
      </c>
      <c r="C2244" s="4">
        <v>25871.160000000018</v>
      </c>
      <c r="D2244" s="3">
        <v>5159944.93</v>
      </c>
    </row>
    <row r="2245" spans="1:4" x14ac:dyDescent="0.25">
      <c r="A2245" s="2" t="s">
        <v>16</v>
      </c>
      <c r="B2245" s="2" t="s">
        <v>777</v>
      </c>
      <c r="C2245" s="4">
        <v>8950.4599999999991</v>
      </c>
      <c r="D2245" s="3">
        <v>1611082.8</v>
      </c>
    </row>
    <row r="2246" spans="1:4" x14ac:dyDescent="0.25">
      <c r="B2246" s="2" t="s">
        <v>778</v>
      </c>
      <c r="C2246" s="4">
        <v>2066.3299999999995</v>
      </c>
      <c r="D2246" s="3">
        <v>435666.9</v>
      </c>
    </row>
    <row r="2247" spans="1:4" x14ac:dyDescent="0.25">
      <c r="B2247" s="2" t="s">
        <v>779</v>
      </c>
      <c r="C2247" s="4">
        <v>1827.5600000000002</v>
      </c>
      <c r="D2247" s="3">
        <v>457875.14</v>
      </c>
    </row>
    <row r="2248" spans="1:4" x14ac:dyDescent="0.25">
      <c r="B2248" s="2" t="s">
        <v>780</v>
      </c>
      <c r="C2248" s="4">
        <v>45002.430000000008</v>
      </c>
      <c r="D2248" s="3">
        <v>15250395.300000008</v>
      </c>
    </row>
    <row r="2249" spans="1:4" x14ac:dyDescent="0.25">
      <c r="B2249" s="2" t="s">
        <v>781</v>
      </c>
      <c r="C2249" s="4">
        <v>19112.02</v>
      </c>
      <c r="D2249" s="3">
        <v>6978196.3900000006</v>
      </c>
    </row>
    <row r="2250" spans="1:4" x14ac:dyDescent="0.25">
      <c r="B2250" s="2" t="s">
        <v>782</v>
      </c>
      <c r="C2250" s="4">
        <v>476.69000000000005</v>
      </c>
      <c r="D2250" s="3">
        <v>192731.64</v>
      </c>
    </row>
    <row r="2251" spans="1:4" x14ac:dyDescent="0.25">
      <c r="B2251" s="2" t="s">
        <v>783</v>
      </c>
      <c r="C2251" s="4">
        <v>505.14</v>
      </c>
      <c r="D2251" s="3">
        <v>241420.2</v>
      </c>
    </row>
    <row r="2252" spans="1:4" x14ac:dyDescent="0.25">
      <c r="B2252" s="2" t="s">
        <v>784</v>
      </c>
      <c r="C2252" s="4">
        <v>456.14000000000004</v>
      </c>
      <c r="D2252" s="3">
        <v>228070</v>
      </c>
    </row>
    <row r="2253" spans="1:4" x14ac:dyDescent="0.25">
      <c r="B2253" s="2" t="s">
        <v>786</v>
      </c>
      <c r="C2253" s="4">
        <v>32.549999999999997</v>
      </c>
      <c r="D2253" s="3">
        <v>19530</v>
      </c>
    </row>
    <row r="2254" spans="1:4" x14ac:dyDescent="0.25">
      <c r="B2254" s="2" t="s">
        <v>792</v>
      </c>
      <c r="C2254" s="4">
        <v>25.58</v>
      </c>
      <c r="D2254" s="3">
        <v>23022</v>
      </c>
    </row>
    <row r="2255" spans="1:4" x14ac:dyDescent="0.25">
      <c r="B2255" s="2" t="s">
        <v>794</v>
      </c>
      <c r="C2255" s="4">
        <v>9.1869999999999994</v>
      </c>
      <c r="D2255" s="3">
        <v>9187</v>
      </c>
    </row>
    <row r="2256" spans="1:4" x14ac:dyDescent="0.25">
      <c r="A2256" s="2" t="s">
        <v>734</v>
      </c>
      <c r="C2256" s="4">
        <v>78464.087000000014</v>
      </c>
      <c r="D2256" s="3">
        <v>25447177.370000008</v>
      </c>
    </row>
    <row r="2257" spans="1:4" x14ac:dyDescent="0.25">
      <c r="A2257" s="2" t="s">
        <v>618</v>
      </c>
      <c r="B2257" s="2" t="s">
        <v>777</v>
      </c>
      <c r="C2257" s="4">
        <v>63.68</v>
      </c>
      <c r="D2257" s="3">
        <v>9552</v>
      </c>
    </row>
    <row r="2258" spans="1:4" x14ac:dyDescent="0.25">
      <c r="B2258" s="2" t="s">
        <v>779</v>
      </c>
      <c r="C2258" s="4">
        <v>30.25</v>
      </c>
      <c r="D2258" s="3">
        <v>7562.5</v>
      </c>
    </row>
    <row r="2259" spans="1:4" x14ac:dyDescent="0.25">
      <c r="B2259" s="2" t="s">
        <v>780</v>
      </c>
      <c r="C2259" s="4">
        <v>486.4</v>
      </c>
      <c r="D2259" s="3">
        <v>150299.02000000002</v>
      </c>
    </row>
    <row r="2260" spans="1:4" x14ac:dyDescent="0.25">
      <c r="A2260" s="2" t="s">
        <v>976</v>
      </c>
      <c r="C2260" s="4">
        <v>580.32999999999993</v>
      </c>
      <c r="D2260" s="3">
        <v>167413.52000000002</v>
      </c>
    </row>
    <row r="2261" spans="1:4" x14ac:dyDescent="0.25">
      <c r="A2261" s="2" t="s">
        <v>19</v>
      </c>
      <c r="B2261" s="2" t="s">
        <v>777</v>
      </c>
      <c r="C2261" s="4">
        <v>471.9</v>
      </c>
      <c r="D2261" s="3">
        <v>70785</v>
      </c>
    </row>
    <row r="2262" spans="1:4" x14ac:dyDescent="0.25">
      <c r="B2262" s="2" t="s">
        <v>778</v>
      </c>
      <c r="C2262" s="4">
        <v>20.82</v>
      </c>
      <c r="D2262" s="3">
        <v>4925.76</v>
      </c>
    </row>
    <row r="2263" spans="1:4" x14ac:dyDescent="0.25">
      <c r="B2263" s="2" t="s">
        <v>779</v>
      </c>
      <c r="C2263" s="4">
        <v>11330.750000000004</v>
      </c>
      <c r="D2263" s="3">
        <v>3105538.7999999993</v>
      </c>
    </row>
    <row r="2264" spans="1:4" x14ac:dyDescent="0.25">
      <c r="B2264" s="2" t="s">
        <v>780</v>
      </c>
      <c r="C2264" s="4">
        <v>0.5</v>
      </c>
      <c r="D2264" s="3">
        <v>150</v>
      </c>
    </row>
    <row r="2265" spans="1:4" x14ac:dyDescent="0.25">
      <c r="B2265" s="2" t="s">
        <v>781</v>
      </c>
      <c r="C2265" s="4">
        <v>9.1750000000000007</v>
      </c>
      <c r="D2265" s="3">
        <v>3440.63</v>
      </c>
    </row>
    <row r="2266" spans="1:4" x14ac:dyDescent="0.25">
      <c r="A2266" s="2" t="s">
        <v>735</v>
      </c>
      <c r="C2266" s="4">
        <v>11833.145000000002</v>
      </c>
      <c r="D2266" s="3">
        <v>3184840.189999999</v>
      </c>
    </row>
    <row r="2267" spans="1:4" x14ac:dyDescent="0.25">
      <c r="A2267" s="2" t="s">
        <v>191</v>
      </c>
      <c r="B2267" s="2" t="s">
        <v>780</v>
      </c>
      <c r="C2267" s="4">
        <v>217.77999999999997</v>
      </c>
      <c r="D2267" s="3">
        <v>70778.5</v>
      </c>
    </row>
    <row r="2268" spans="1:4" x14ac:dyDescent="0.25">
      <c r="B2268" s="2" t="s">
        <v>781</v>
      </c>
      <c r="C2268" s="4">
        <v>34.299999999999997</v>
      </c>
      <c r="D2268" s="3">
        <v>12005</v>
      </c>
    </row>
    <row r="2269" spans="1:4" x14ac:dyDescent="0.25">
      <c r="B2269" s="2" t="s">
        <v>784</v>
      </c>
      <c r="C2269" s="4">
        <v>52.72</v>
      </c>
      <c r="D2269" s="3">
        <v>26360</v>
      </c>
    </row>
    <row r="2270" spans="1:4" x14ac:dyDescent="0.25">
      <c r="B2270" s="2" t="s">
        <v>787</v>
      </c>
      <c r="C2270" s="4">
        <v>19.760000000000002</v>
      </c>
      <c r="D2270" s="3">
        <v>13338</v>
      </c>
    </row>
    <row r="2271" spans="1:4" x14ac:dyDescent="0.25">
      <c r="A2271" s="2" t="s">
        <v>1290</v>
      </c>
      <c r="C2271" s="4">
        <v>324.55999999999995</v>
      </c>
      <c r="D2271" s="3">
        <v>122481.5</v>
      </c>
    </row>
    <row r="2272" spans="1:4" x14ac:dyDescent="0.25">
      <c r="A2272" s="2" t="s">
        <v>969</v>
      </c>
      <c r="B2272" s="2" t="s">
        <v>780</v>
      </c>
      <c r="C2272" s="4">
        <v>524.28</v>
      </c>
      <c r="D2272" s="3">
        <v>168197.76000000001</v>
      </c>
    </row>
    <row r="2273" spans="1:4" x14ac:dyDescent="0.25">
      <c r="B2273" s="2" t="s">
        <v>781</v>
      </c>
      <c r="C2273" s="4">
        <v>76.28</v>
      </c>
      <c r="D2273" s="3">
        <v>27460.800000000003</v>
      </c>
    </row>
    <row r="2274" spans="1:4" x14ac:dyDescent="0.25">
      <c r="B2274" s="2" t="s">
        <v>782</v>
      </c>
      <c r="C2274" s="4">
        <v>25.7</v>
      </c>
      <c r="D2274" s="3">
        <v>11051</v>
      </c>
    </row>
    <row r="2275" spans="1:4" x14ac:dyDescent="0.25">
      <c r="A2275" s="2" t="s">
        <v>1344</v>
      </c>
      <c r="C2275" s="4">
        <v>626.26</v>
      </c>
      <c r="D2275" s="3">
        <v>206709.56</v>
      </c>
    </row>
    <row r="2276" spans="1:4" x14ac:dyDescent="0.25">
      <c r="A2276" s="2" t="s">
        <v>253</v>
      </c>
      <c r="B2276" s="2" t="s">
        <v>778</v>
      </c>
      <c r="C2276" s="4">
        <v>578.36</v>
      </c>
      <c r="D2276" s="3">
        <v>115672</v>
      </c>
    </row>
    <row r="2277" spans="1:4" x14ac:dyDescent="0.25">
      <c r="B2277" s="2" t="s">
        <v>779</v>
      </c>
      <c r="C2277" s="4">
        <v>578.7399999999999</v>
      </c>
      <c r="D2277" s="3">
        <v>160010.01</v>
      </c>
    </row>
    <row r="2278" spans="1:4" x14ac:dyDescent="0.25">
      <c r="B2278" s="2" t="s">
        <v>780</v>
      </c>
      <c r="C2278" s="4">
        <v>1192.4800000000002</v>
      </c>
      <c r="D2278" s="3">
        <v>360168.33</v>
      </c>
    </row>
    <row r="2279" spans="1:4" x14ac:dyDescent="0.25">
      <c r="B2279" s="2" t="s">
        <v>781</v>
      </c>
      <c r="C2279" s="4">
        <v>197.15999999999997</v>
      </c>
      <c r="D2279" s="3">
        <v>69155.59</v>
      </c>
    </row>
    <row r="2280" spans="1:4" x14ac:dyDescent="0.25">
      <c r="B2280" s="2" t="s">
        <v>782</v>
      </c>
      <c r="C2280" s="4">
        <v>93.86</v>
      </c>
      <c r="D2280" s="3">
        <v>37544</v>
      </c>
    </row>
    <row r="2281" spans="1:4" x14ac:dyDescent="0.25">
      <c r="B2281" s="2" t="s">
        <v>783</v>
      </c>
      <c r="C2281" s="4">
        <v>91.76</v>
      </c>
      <c r="D2281" s="3">
        <v>41292</v>
      </c>
    </row>
    <row r="2282" spans="1:4" x14ac:dyDescent="0.25">
      <c r="B2282" s="2" t="s">
        <v>784</v>
      </c>
      <c r="C2282" s="4">
        <v>69.14</v>
      </c>
      <c r="D2282" s="3">
        <v>37050.800000000003</v>
      </c>
    </row>
    <row r="2283" spans="1:4" x14ac:dyDescent="0.25">
      <c r="B2283" s="2" t="s">
        <v>786</v>
      </c>
      <c r="C2283" s="4">
        <v>4.6900000000000004</v>
      </c>
      <c r="D2283" s="3">
        <v>2814</v>
      </c>
    </row>
    <row r="2284" spans="1:4" x14ac:dyDescent="0.25">
      <c r="B2284" s="2" t="s">
        <v>790</v>
      </c>
      <c r="C2284" s="4">
        <v>30.9</v>
      </c>
      <c r="D2284" s="3">
        <v>25430.7</v>
      </c>
    </row>
    <row r="2285" spans="1:4" x14ac:dyDescent="0.25">
      <c r="B2285" s="2" t="s">
        <v>793</v>
      </c>
      <c r="C2285" s="4">
        <v>19.12</v>
      </c>
      <c r="D2285" s="3">
        <v>18164</v>
      </c>
    </row>
    <row r="2286" spans="1:4" x14ac:dyDescent="0.25">
      <c r="B2286" s="2" t="s">
        <v>794</v>
      </c>
      <c r="C2286" s="4">
        <v>7.96</v>
      </c>
      <c r="D2286" s="3">
        <v>7960</v>
      </c>
    </row>
    <row r="2287" spans="1:4" x14ac:dyDescent="0.25">
      <c r="A2287" s="2" t="s">
        <v>736</v>
      </c>
      <c r="C2287" s="4">
        <v>2864.17</v>
      </c>
      <c r="D2287" s="3">
        <v>875261.43</v>
      </c>
    </row>
    <row r="2288" spans="1:4" x14ac:dyDescent="0.25">
      <c r="A2288" s="2" t="s">
        <v>256</v>
      </c>
      <c r="B2288" s="2" t="s">
        <v>775</v>
      </c>
      <c r="C2288" s="4">
        <v>60.92</v>
      </c>
      <c r="D2288" s="3">
        <v>4873.6000000000004</v>
      </c>
    </row>
    <row r="2289" spans="1:4" x14ac:dyDescent="0.25">
      <c r="B2289" s="2" t="s">
        <v>776</v>
      </c>
      <c r="C2289" s="4">
        <v>10.75</v>
      </c>
      <c r="D2289" s="3">
        <v>1290</v>
      </c>
    </row>
    <row r="2290" spans="1:4" x14ac:dyDescent="0.25">
      <c r="B2290" s="2" t="s">
        <v>779</v>
      </c>
      <c r="C2290" s="4">
        <v>238.69</v>
      </c>
      <c r="D2290" s="3">
        <v>65162.37</v>
      </c>
    </row>
    <row r="2291" spans="1:4" x14ac:dyDescent="0.25">
      <c r="B2291" s="2" t="s">
        <v>780</v>
      </c>
      <c r="C2291" s="4">
        <v>842.13000000000011</v>
      </c>
      <c r="D2291" s="3">
        <v>255715.97</v>
      </c>
    </row>
    <row r="2292" spans="1:4" x14ac:dyDescent="0.25">
      <c r="B2292" s="2" t="s">
        <v>781</v>
      </c>
      <c r="C2292" s="4">
        <v>12.42</v>
      </c>
      <c r="D2292" s="3">
        <v>4471.2</v>
      </c>
    </row>
    <row r="2293" spans="1:4" x14ac:dyDescent="0.25">
      <c r="B2293" s="2" t="s">
        <v>782</v>
      </c>
      <c r="C2293" s="4">
        <v>22.52</v>
      </c>
      <c r="D2293" s="3">
        <v>9008</v>
      </c>
    </row>
    <row r="2294" spans="1:4" x14ac:dyDescent="0.25">
      <c r="B2294" s="2" t="s">
        <v>786</v>
      </c>
      <c r="C2294" s="4">
        <v>107.41</v>
      </c>
      <c r="D2294" s="3">
        <v>65159.28</v>
      </c>
    </row>
    <row r="2295" spans="1:4" x14ac:dyDescent="0.25">
      <c r="B2295" s="2" t="s">
        <v>788</v>
      </c>
      <c r="C2295" s="4">
        <v>22.96</v>
      </c>
      <c r="D2295" s="3">
        <v>17059.28</v>
      </c>
    </row>
    <row r="2296" spans="1:4" x14ac:dyDescent="0.25">
      <c r="A2296" s="2" t="s">
        <v>737</v>
      </c>
      <c r="C2296" s="4">
        <v>1317.8000000000004</v>
      </c>
      <c r="D2296" s="3">
        <v>422739.70000000007</v>
      </c>
    </row>
    <row r="2297" spans="1:4" x14ac:dyDescent="0.25">
      <c r="A2297" s="2" t="s">
        <v>21</v>
      </c>
      <c r="B2297" s="2" t="s">
        <v>776</v>
      </c>
      <c r="C2297" s="4">
        <v>298.98</v>
      </c>
      <c r="D2297" s="3">
        <v>29898</v>
      </c>
    </row>
    <row r="2298" spans="1:4" x14ac:dyDescent="0.25">
      <c r="B2298" s="2" t="s">
        <v>777</v>
      </c>
      <c r="C2298" s="4">
        <v>7047.3100000000013</v>
      </c>
      <c r="D2298" s="3">
        <v>1275390.4599999997</v>
      </c>
    </row>
    <row r="2299" spans="1:4" x14ac:dyDescent="0.25">
      <c r="B2299" s="2" t="s">
        <v>778</v>
      </c>
      <c r="C2299" s="4">
        <v>1287.2999999999997</v>
      </c>
      <c r="D2299" s="3">
        <v>273680.46999999997</v>
      </c>
    </row>
    <row r="2300" spans="1:4" x14ac:dyDescent="0.25">
      <c r="B2300" s="2" t="s">
        <v>779</v>
      </c>
      <c r="C2300" s="4">
        <v>105.84</v>
      </c>
      <c r="D2300" s="3">
        <v>26460</v>
      </c>
    </row>
    <row r="2301" spans="1:4" x14ac:dyDescent="0.25">
      <c r="B2301" s="2" t="s">
        <v>782</v>
      </c>
      <c r="C2301" s="4">
        <v>281.94</v>
      </c>
      <c r="D2301" s="3">
        <v>112776</v>
      </c>
    </row>
    <row r="2302" spans="1:4" x14ac:dyDescent="0.25">
      <c r="A2302" s="2" t="s">
        <v>738</v>
      </c>
      <c r="C2302" s="4">
        <v>9021.3700000000008</v>
      </c>
      <c r="D2302" s="3">
        <v>1718204.9299999997</v>
      </c>
    </row>
    <row r="2303" spans="1:4" x14ac:dyDescent="0.25">
      <c r="A2303" s="2" t="s">
        <v>292</v>
      </c>
      <c r="B2303" s="2" t="s">
        <v>776</v>
      </c>
      <c r="C2303" s="4">
        <v>18.579999999999998</v>
      </c>
      <c r="D2303" s="3">
        <v>2229.6</v>
      </c>
    </row>
    <row r="2304" spans="1:4" x14ac:dyDescent="0.25">
      <c r="B2304" s="2" t="s">
        <v>780</v>
      </c>
      <c r="C2304" s="4">
        <v>120.84</v>
      </c>
      <c r="D2304" s="3">
        <v>36252</v>
      </c>
    </row>
    <row r="2305" spans="1:4" x14ac:dyDescent="0.25">
      <c r="B2305" s="2" t="s">
        <v>784</v>
      </c>
      <c r="C2305" s="4">
        <v>10.6</v>
      </c>
      <c r="D2305" s="3">
        <v>5300</v>
      </c>
    </row>
    <row r="2306" spans="1:4" x14ac:dyDescent="0.25">
      <c r="B2306" s="2" t="s">
        <v>788</v>
      </c>
      <c r="C2306" s="4">
        <v>21.2</v>
      </c>
      <c r="D2306" s="3">
        <v>14840</v>
      </c>
    </row>
    <row r="2307" spans="1:4" x14ac:dyDescent="0.25">
      <c r="A2307" s="2" t="s">
        <v>1291</v>
      </c>
      <c r="C2307" s="4">
        <v>171.22</v>
      </c>
      <c r="D2307" s="3">
        <v>58621.599999999999</v>
      </c>
    </row>
    <row r="2308" spans="1:4" x14ac:dyDescent="0.25">
      <c r="A2308" s="2" t="s">
        <v>1004</v>
      </c>
      <c r="B2308" s="2" t="s">
        <v>777</v>
      </c>
      <c r="C2308" s="4">
        <v>104.6</v>
      </c>
      <c r="D2308" s="3">
        <v>15690</v>
      </c>
    </row>
    <row r="2309" spans="1:4" x14ac:dyDescent="0.25">
      <c r="B2309" s="2" t="s">
        <v>779</v>
      </c>
      <c r="C2309" s="4">
        <v>42.56</v>
      </c>
      <c r="D2309" s="3">
        <v>12044.48</v>
      </c>
    </row>
    <row r="2310" spans="1:4" x14ac:dyDescent="0.25">
      <c r="B2310" s="2" t="s">
        <v>780</v>
      </c>
      <c r="C2310" s="4">
        <v>2320.4100000000003</v>
      </c>
      <c r="D2310" s="3">
        <v>727133.33000000007</v>
      </c>
    </row>
    <row r="2311" spans="1:4" x14ac:dyDescent="0.25">
      <c r="B2311" s="2" t="s">
        <v>783</v>
      </c>
      <c r="C2311" s="4">
        <v>21.94</v>
      </c>
      <c r="D2311" s="3">
        <v>9873</v>
      </c>
    </row>
    <row r="2312" spans="1:4" x14ac:dyDescent="0.25">
      <c r="A2312" s="2" t="s">
        <v>1091</v>
      </c>
      <c r="C2312" s="4">
        <v>2489.5100000000002</v>
      </c>
      <c r="D2312" s="3">
        <v>764740.81</v>
      </c>
    </row>
    <row r="2313" spans="1:4" x14ac:dyDescent="0.25">
      <c r="A2313" s="2" t="s">
        <v>619</v>
      </c>
      <c r="B2313" s="2" t="s">
        <v>779</v>
      </c>
      <c r="C2313" s="4">
        <v>1485.39</v>
      </c>
      <c r="D2313" s="3">
        <v>404011.88</v>
      </c>
    </row>
    <row r="2314" spans="1:4" x14ac:dyDescent="0.25">
      <c r="B2314" s="2" t="s">
        <v>780</v>
      </c>
      <c r="C2314" s="4">
        <v>10701.739999999991</v>
      </c>
      <c r="D2314" s="3">
        <v>3212315.41</v>
      </c>
    </row>
    <row r="2315" spans="1:4" x14ac:dyDescent="0.25">
      <c r="B2315" s="2" t="s">
        <v>781</v>
      </c>
      <c r="C2315" s="4">
        <v>805.62000000000012</v>
      </c>
      <c r="D2315" s="3">
        <v>289263.7</v>
      </c>
    </row>
    <row r="2316" spans="1:4" x14ac:dyDescent="0.25">
      <c r="B2316" s="2" t="s">
        <v>782</v>
      </c>
      <c r="C2316" s="4">
        <v>23.14</v>
      </c>
      <c r="D2316" s="3">
        <v>9256</v>
      </c>
    </row>
    <row r="2317" spans="1:4" x14ac:dyDescent="0.25">
      <c r="B2317" s="2" t="s">
        <v>783</v>
      </c>
      <c r="C2317" s="4">
        <v>63.88</v>
      </c>
      <c r="D2317" s="3">
        <v>28746</v>
      </c>
    </row>
    <row r="2318" spans="1:4" x14ac:dyDescent="0.25">
      <c r="B2318" s="2" t="s">
        <v>788</v>
      </c>
      <c r="C2318" s="4">
        <v>2.7389999999999999</v>
      </c>
      <c r="D2318" s="3">
        <v>1917.3</v>
      </c>
    </row>
    <row r="2319" spans="1:4" x14ac:dyDescent="0.25">
      <c r="A2319" s="2" t="s">
        <v>857</v>
      </c>
      <c r="C2319" s="4">
        <v>13082.508999999989</v>
      </c>
      <c r="D2319" s="3">
        <v>3945510.29</v>
      </c>
    </row>
    <row r="2320" spans="1:4" x14ac:dyDescent="0.25">
      <c r="A2320" s="2" t="s">
        <v>267</v>
      </c>
      <c r="B2320" s="2" t="s">
        <v>776</v>
      </c>
      <c r="C2320" s="4">
        <v>929.1</v>
      </c>
      <c r="D2320" s="3">
        <v>111492</v>
      </c>
    </row>
    <row r="2321" spans="1:4" x14ac:dyDescent="0.25">
      <c r="B2321" s="2" t="s">
        <v>777</v>
      </c>
      <c r="C2321" s="4">
        <v>951.00000000000011</v>
      </c>
      <c r="D2321" s="3">
        <v>147537.76999999999</v>
      </c>
    </row>
    <row r="2322" spans="1:4" x14ac:dyDescent="0.25">
      <c r="B2322" s="2" t="s">
        <v>778</v>
      </c>
      <c r="C2322" s="4">
        <v>68.34</v>
      </c>
      <c r="D2322" s="3">
        <v>15974.48</v>
      </c>
    </row>
    <row r="2323" spans="1:4" x14ac:dyDescent="0.25">
      <c r="A2323" s="2" t="s">
        <v>739</v>
      </c>
      <c r="C2323" s="4">
        <v>1948.44</v>
      </c>
      <c r="D2323" s="3">
        <v>275004.25</v>
      </c>
    </row>
    <row r="2324" spans="1:4" x14ac:dyDescent="0.25">
      <c r="A2324" s="2" t="s">
        <v>311</v>
      </c>
      <c r="B2324" s="2" t="s">
        <v>780</v>
      </c>
      <c r="C2324" s="4">
        <v>858.74</v>
      </c>
      <c r="D2324" s="3">
        <v>274796.79999999999</v>
      </c>
    </row>
    <row r="2325" spans="1:4" x14ac:dyDescent="0.25">
      <c r="B2325" s="2" t="s">
        <v>782</v>
      </c>
      <c r="C2325" s="4">
        <v>572.54999999999995</v>
      </c>
      <c r="D2325" s="3">
        <v>231283.66</v>
      </c>
    </row>
    <row r="2326" spans="1:4" x14ac:dyDescent="0.25">
      <c r="B2326" s="2" t="s">
        <v>783</v>
      </c>
      <c r="C2326" s="4">
        <v>3575.5099999999993</v>
      </c>
      <c r="D2326" s="3">
        <v>1639391.27</v>
      </c>
    </row>
    <row r="2327" spans="1:4" x14ac:dyDescent="0.25">
      <c r="B2327" s="2" t="s">
        <v>784</v>
      </c>
      <c r="C2327" s="4">
        <v>682.12</v>
      </c>
      <c r="D2327" s="3">
        <v>341060</v>
      </c>
    </row>
    <row r="2328" spans="1:4" x14ac:dyDescent="0.25">
      <c r="B2328" s="2" t="s">
        <v>785</v>
      </c>
      <c r="C2328" s="4">
        <v>150.44</v>
      </c>
      <c r="D2328" s="3">
        <v>86792</v>
      </c>
    </row>
    <row r="2329" spans="1:4" x14ac:dyDescent="0.25">
      <c r="B2329" s="2" t="s">
        <v>786</v>
      </c>
      <c r="C2329" s="4">
        <v>172.44</v>
      </c>
      <c r="D2329" s="3">
        <v>104913.5</v>
      </c>
    </row>
    <row r="2330" spans="1:4" x14ac:dyDescent="0.25">
      <c r="B2330" s="2" t="s">
        <v>787</v>
      </c>
      <c r="C2330" s="4">
        <v>51.54</v>
      </c>
      <c r="D2330" s="3">
        <v>33501</v>
      </c>
    </row>
    <row r="2331" spans="1:4" x14ac:dyDescent="0.25">
      <c r="A2331" s="2" t="s">
        <v>740</v>
      </c>
      <c r="C2331" s="4">
        <v>6063.3399999999983</v>
      </c>
      <c r="D2331" s="3">
        <v>2711738.23</v>
      </c>
    </row>
    <row r="2332" spans="1:4" x14ac:dyDescent="0.25">
      <c r="A2332" s="2" t="s">
        <v>314</v>
      </c>
      <c r="B2332" s="2" t="s">
        <v>780</v>
      </c>
      <c r="C2332" s="4">
        <v>180.82</v>
      </c>
      <c r="D2332" s="3">
        <v>54246</v>
      </c>
    </row>
    <row r="2333" spans="1:4" x14ac:dyDescent="0.25">
      <c r="B2333" s="2" t="s">
        <v>782</v>
      </c>
      <c r="C2333" s="4">
        <v>157.93</v>
      </c>
      <c r="D2333" s="3">
        <v>66031</v>
      </c>
    </row>
    <row r="2334" spans="1:4" x14ac:dyDescent="0.25">
      <c r="B2334" s="2" t="s">
        <v>783</v>
      </c>
      <c r="C2334" s="4">
        <v>1237.3599999999999</v>
      </c>
      <c r="D2334" s="3">
        <v>584534.16999999993</v>
      </c>
    </row>
    <row r="2335" spans="1:4" x14ac:dyDescent="0.25">
      <c r="B2335" s="2" t="s">
        <v>784</v>
      </c>
      <c r="C2335" s="4">
        <v>4821.2100000000009</v>
      </c>
      <c r="D2335" s="3">
        <v>2412123.7999999998</v>
      </c>
    </row>
    <row r="2336" spans="1:4" x14ac:dyDescent="0.25">
      <c r="B2336" s="2" t="s">
        <v>785</v>
      </c>
      <c r="C2336" s="4">
        <v>95.42</v>
      </c>
      <c r="D2336" s="3">
        <v>52481</v>
      </c>
    </row>
    <row r="2337" spans="1:4" x14ac:dyDescent="0.25">
      <c r="B2337" s="2" t="s">
        <v>786</v>
      </c>
      <c r="C2337" s="4">
        <v>955.17</v>
      </c>
      <c r="D2337" s="3">
        <v>573102</v>
      </c>
    </row>
    <row r="2338" spans="1:4" x14ac:dyDescent="0.25">
      <c r="B2338" s="2" t="s">
        <v>787</v>
      </c>
      <c r="C2338" s="4">
        <v>116.49</v>
      </c>
      <c r="D2338" s="3">
        <v>75718.5</v>
      </c>
    </row>
    <row r="2339" spans="1:4" x14ac:dyDescent="0.25">
      <c r="B2339" s="2" t="s">
        <v>788</v>
      </c>
      <c r="C2339" s="4">
        <v>23.28</v>
      </c>
      <c r="D2339" s="3">
        <v>16296</v>
      </c>
    </row>
    <row r="2340" spans="1:4" x14ac:dyDescent="0.25">
      <c r="B2340" s="2" t="s">
        <v>789</v>
      </c>
      <c r="C2340" s="4">
        <v>209.07999999999998</v>
      </c>
      <c r="D2340" s="3">
        <v>156810</v>
      </c>
    </row>
    <row r="2341" spans="1:4" x14ac:dyDescent="0.25">
      <c r="A2341" s="2" t="s">
        <v>741</v>
      </c>
      <c r="C2341" s="4">
        <v>7796.76</v>
      </c>
      <c r="D2341" s="3">
        <v>3991342.4699999997</v>
      </c>
    </row>
    <row r="2342" spans="1:4" x14ac:dyDescent="0.25">
      <c r="A2342" s="2" t="s">
        <v>1006</v>
      </c>
      <c r="B2342" s="2" t="s">
        <v>780</v>
      </c>
      <c r="C2342" s="4">
        <v>14.63</v>
      </c>
      <c r="D2342" s="3">
        <v>4535.3</v>
      </c>
    </row>
    <row r="2343" spans="1:4" x14ac:dyDescent="0.25">
      <c r="B2343" s="2" t="s">
        <v>783</v>
      </c>
      <c r="C2343" s="4">
        <v>171.88</v>
      </c>
      <c r="D2343" s="3">
        <v>85596.24</v>
      </c>
    </row>
    <row r="2344" spans="1:4" x14ac:dyDescent="0.25">
      <c r="B2344" s="2" t="s">
        <v>784</v>
      </c>
      <c r="C2344" s="4">
        <v>1513.6400000000003</v>
      </c>
      <c r="D2344" s="3">
        <v>794661</v>
      </c>
    </row>
    <row r="2345" spans="1:4" x14ac:dyDescent="0.25">
      <c r="B2345" s="2" t="s">
        <v>785</v>
      </c>
      <c r="C2345" s="4">
        <v>160.12</v>
      </c>
      <c r="D2345" s="3">
        <v>90779</v>
      </c>
    </row>
    <row r="2346" spans="1:4" x14ac:dyDescent="0.25">
      <c r="B2346" s="2" t="s">
        <v>786</v>
      </c>
      <c r="C2346" s="4">
        <v>189.57999999999998</v>
      </c>
      <c r="D2346" s="3">
        <v>113748</v>
      </c>
    </row>
    <row r="2347" spans="1:4" x14ac:dyDescent="0.25">
      <c r="A2347" s="2" t="s">
        <v>1038</v>
      </c>
      <c r="C2347" s="4">
        <v>2049.8500000000004</v>
      </c>
      <c r="D2347" s="3">
        <v>1089319.54</v>
      </c>
    </row>
    <row r="2348" spans="1:4" x14ac:dyDescent="0.25">
      <c r="A2348" s="2" t="s">
        <v>272</v>
      </c>
      <c r="B2348" s="2" t="s">
        <v>778</v>
      </c>
      <c r="C2348" s="4">
        <v>42.12</v>
      </c>
      <c r="D2348" s="3">
        <v>8424</v>
      </c>
    </row>
    <row r="2349" spans="1:4" x14ac:dyDescent="0.25">
      <c r="B2349" s="2" t="s">
        <v>779</v>
      </c>
      <c r="C2349" s="4">
        <v>40.92</v>
      </c>
      <c r="D2349" s="3">
        <v>10230</v>
      </c>
    </row>
    <row r="2350" spans="1:4" x14ac:dyDescent="0.25">
      <c r="B2350" s="2" t="s">
        <v>780</v>
      </c>
      <c r="C2350" s="4">
        <v>732.45</v>
      </c>
      <c r="D2350" s="3">
        <v>222615.29</v>
      </c>
    </row>
    <row r="2351" spans="1:4" x14ac:dyDescent="0.25">
      <c r="B2351" s="2" t="s">
        <v>781</v>
      </c>
      <c r="C2351" s="4">
        <v>104.67</v>
      </c>
      <c r="D2351" s="3">
        <v>36634.5</v>
      </c>
    </row>
    <row r="2352" spans="1:4" x14ac:dyDescent="0.25">
      <c r="B2352" s="2" t="s">
        <v>786</v>
      </c>
      <c r="C2352" s="4">
        <v>139.4</v>
      </c>
      <c r="D2352" s="3">
        <v>83640</v>
      </c>
    </row>
    <row r="2353" spans="1:4" x14ac:dyDescent="0.25">
      <c r="A2353" s="2" t="s">
        <v>1292</v>
      </c>
      <c r="C2353" s="4">
        <v>1059.56</v>
      </c>
      <c r="D2353" s="3">
        <v>361543.79000000004</v>
      </c>
    </row>
    <row r="2354" spans="1:4" x14ac:dyDescent="0.25">
      <c r="A2354" s="2" t="s">
        <v>326</v>
      </c>
      <c r="B2354" s="2" t="s">
        <v>776</v>
      </c>
      <c r="C2354" s="4">
        <v>7.05</v>
      </c>
      <c r="D2354" s="3">
        <v>881.25</v>
      </c>
    </row>
    <row r="2355" spans="1:4" x14ac:dyDescent="0.25">
      <c r="B2355" s="2" t="s">
        <v>781</v>
      </c>
      <c r="C2355" s="4">
        <v>680.66000000000008</v>
      </c>
      <c r="D2355" s="3">
        <v>257081.19999999995</v>
      </c>
    </row>
    <row r="2356" spans="1:4" x14ac:dyDescent="0.25">
      <c r="B2356" s="2" t="s">
        <v>782</v>
      </c>
      <c r="C2356" s="4">
        <v>3979.3500000000004</v>
      </c>
      <c r="D2356" s="3">
        <v>1605761</v>
      </c>
    </row>
    <row r="2357" spans="1:4" x14ac:dyDescent="0.25">
      <c r="A2357" s="2" t="s">
        <v>742</v>
      </c>
      <c r="C2357" s="4">
        <v>4667.0600000000004</v>
      </c>
      <c r="D2357" s="3">
        <v>1863723.45</v>
      </c>
    </row>
    <row r="2358" spans="1:4" x14ac:dyDescent="0.25">
      <c r="A2358" s="2" t="s">
        <v>274</v>
      </c>
      <c r="B2358" s="2" t="s">
        <v>775</v>
      </c>
      <c r="C2358" s="4">
        <v>8.84</v>
      </c>
      <c r="D2358" s="3">
        <v>707.2</v>
      </c>
    </row>
    <row r="2359" spans="1:4" x14ac:dyDescent="0.25">
      <c r="B2359" s="2" t="s">
        <v>776</v>
      </c>
      <c r="C2359" s="4">
        <v>64.740000000000009</v>
      </c>
      <c r="D2359" s="3">
        <v>7768.8</v>
      </c>
    </row>
    <row r="2360" spans="1:4" x14ac:dyDescent="0.25">
      <c r="B2360" s="2" t="s">
        <v>777</v>
      </c>
      <c r="C2360" s="4">
        <v>209.35000000000002</v>
      </c>
      <c r="D2360" s="3">
        <v>34747.019999999997</v>
      </c>
    </row>
    <row r="2361" spans="1:4" x14ac:dyDescent="0.25">
      <c r="A2361" s="2" t="s">
        <v>743</v>
      </c>
      <c r="C2361" s="4">
        <v>282.93000000000006</v>
      </c>
      <c r="D2361" s="3">
        <v>43223.02</v>
      </c>
    </row>
    <row r="2362" spans="1:4" x14ac:dyDescent="0.25">
      <c r="A2362" s="2" t="s">
        <v>278</v>
      </c>
      <c r="B2362" s="2" t="s">
        <v>778</v>
      </c>
      <c r="C2362" s="4">
        <v>614.64</v>
      </c>
      <c r="D2362" s="3">
        <v>122928</v>
      </c>
    </row>
    <row r="2363" spans="1:4" x14ac:dyDescent="0.25">
      <c r="B2363" s="2" t="s">
        <v>780</v>
      </c>
      <c r="C2363" s="4">
        <v>281.03999999999996</v>
      </c>
      <c r="D2363" s="3">
        <v>85769.5</v>
      </c>
    </row>
    <row r="2364" spans="1:4" x14ac:dyDescent="0.25">
      <c r="B2364" s="2" t="s">
        <v>781</v>
      </c>
      <c r="C2364" s="4">
        <v>194.84</v>
      </c>
      <c r="D2364" s="3">
        <v>72675.320000000007</v>
      </c>
    </row>
    <row r="2365" spans="1:4" x14ac:dyDescent="0.25">
      <c r="B2365" s="2" t="s">
        <v>782</v>
      </c>
      <c r="C2365" s="4">
        <v>10670.960000000006</v>
      </c>
      <c r="D2365" s="3">
        <v>4310326.47</v>
      </c>
    </row>
    <row r="2366" spans="1:4" x14ac:dyDescent="0.25">
      <c r="B2366" s="2" t="s">
        <v>783</v>
      </c>
      <c r="C2366" s="4">
        <v>5337.4600000000009</v>
      </c>
      <c r="D2366" s="3">
        <v>2501703.4500000002</v>
      </c>
    </row>
    <row r="2367" spans="1:4" x14ac:dyDescent="0.25">
      <c r="B2367" s="2" t="s">
        <v>784</v>
      </c>
      <c r="C2367" s="4">
        <v>780.45</v>
      </c>
      <c r="D2367" s="3">
        <v>390225</v>
      </c>
    </row>
    <row r="2368" spans="1:4" x14ac:dyDescent="0.25">
      <c r="B2368" s="2" t="s">
        <v>785</v>
      </c>
      <c r="C2368" s="4">
        <v>120.52000000000001</v>
      </c>
      <c r="D2368" s="3">
        <v>66286</v>
      </c>
    </row>
    <row r="2369" spans="1:4" x14ac:dyDescent="0.25">
      <c r="A2369" s="2" t="s">
        <v>744</v>
      </c>
      <c r="C2369" s="4">
        <v>17999.910000000011</v>
      </c>
      <c r="D2369" s="3">
        <v>7549913.7400000002</v>
      </c>
    </row>
    <row r="2370" spans="1:4" x14ac:dyDescent="0.25">
      <c r="A2370" s="2" t="s">
        <v>281</v>
      </c>
      <c r="B2370" s="2" t="s">
        <v>777</v>
      </c>
      <c r="C2370" s="4">
        <v>414.82</v>
      </c>
      <c r="D2370" s="3">
        <v>62223</v>
      </c>
    </row>
    <row r="2371" spans="1:4" x14ac:dyDescent="0.25">
      <c r="B2371" s="2" t="s">
        <v>778</v>
      </c>
      <c r="C2371" s="4">
        <v>218.55</v>
      </c>
      <c r="D2371" s="3">
        <v>48081</v>
      </c>
    </row>
    <row r="2372" spans="1:4" x14ac:dyDescent="0.25">
      <c r="B2372" s="2" t="s">
        <v>779</v>
      </c>
      <c r="C2372" s="4">
        <v>315.76</v>
      </c>
      <c r="D2372" s="3">
        <v>84887.8</v>
      </c>
    </row>
    <row r="2373" spans="1:4" x14ac:dyDescent="0.25">
      <c r="B2373" s="2" t="s">
        <v>780</v>
      </c>
      <c r="C2373" s="4">
        <v>1425.21</v>
      </c>
      <c r="D2373" s="3">
        <v>429403</v>
      </c>
    </row>
    <row r="2374" spans="1:4" x14ac:dyDescent="0.25">
      <c r="B2374" s="2" t="s">
        <v>781</v>
      </c>
      <c r="C2374" s="4">
        <v>98.63</v>
      </c>
      <c r="D2374" s="3">
        <v>35003</v>
      </c>
    </row>
    <row r="2375" spans="1:4" x14ac:dyDescent="0.25">
      <c r="B2375" s="2" t="s">
        <v>782</v>
      </c>
      <c r="C2375" s="4">
        <v>145.5</v>
      </c>
      <c r="D2375" s="3">
        <v>58200</v>
      </c>
    </row>
    <row r="2376" spans="1:4" x14ac:dyDescent="0.25">
      <c r="B2376" s="2" t="s">
        <v>785</v>
      </c>
      <c r="C2376" s="4">
        <v>104.34</v>
      </c>
      <c r="D2376" s="3">
        <v>57387</v>
      </c>
    </row>
    <row r="2377" spans="1:4" x14ac:dyDescent="0.25">
      <c r="A2377" s="2" t="s">
        <v>745</v>
      </c>
      <c r="C2377" s="4">
        <v>2722.8100000000004</v>
      </c>
      <c r="D2377" s="3">
        <v>775184.8</v>
      </c>
    </row>
    <row r="2378" spans="1:4" x14ac:dyDescent="0.25">
      <c r="A2378" s="2" t="s">
        <v>26</v>
      </c>
      <c r="B2378" s="2" t="s">
        <v>775</v>
      </c>
      <c r="C2378" s="4">
        <v>1087.1600000000001</v>
      </c>
      <c r="D2378" s="3">
        <v>86972.800000000003</v>
      </c>
    </row>
    <row r="2379" spans="1:4" x14ac:dyDescent="0.25">
      <c r="B2379" s="2" t="s">
        <v>776</v>
      </c>
      <c r="C2379" s="4">
        <v>5920.56</v>
      </c>
      <c r="D2379" s="3">
        <v>605145.16</v>
      </c>
    </row>
    <row r="2380" spans="1:4" x14ac:dyDescent="0.25">
      <c r="B2380" s="2" t="s">
        <v>777</v>
      </c>
      <c r="C2380" s="4">
        <v>15321.639999999979</v>
      </c>
      <c r="D2380" s="3">
        <v>2621182.339999998</v>
      </c>
    </row>
    <row r="2381" spans="1:4" x14ac:dyDescent="0.25">
      <c r="B2381" s="2" t="s">
        <v>778</v>
      </c>
      <c r="C2381" s="4">
        <v>2928.5600000000004</v>
      </c>
      <c r="D2381" s="3">
        <v>652793.22000000009</v>
      </c>
    </row>
    <row r="2382" spans="1:4" x14ac:dyDescent="0.25">
      <c r="B2382" s="2" t="s">
        <v>779</v>
      </c>
      <c r="C2382" s="4">
        <v>372.22</v>
      </c>
      <c r="D2382" s="3">
        <v>94918.75</v>
      </c>
    </row>
    <row r="2383" spans="1:4" x14ac:dyDescent="0.25">
      <c r="B2383" s="2" t="s">
        <v>780</v>
      </c>
      <c r="C2383" s="4">
        <v>409.98</v>
      </c>
      <c r="D2383" s="3">
        <v>125225.60000000001</v>
      </c>
    </row>
    <row r="2384" spans="1:4" x14ac:dyDescent="0.25">
      <c r="B2384" s="2" t="s">
        <v>781</v>
      </c>
      <c r="C2384" s="4">
        <v>534.73</v>
      </c>
      <c r="D2384" s="3">
        <v>189694.1</v>
      </c>
    </row>
    <row r="2385" spans="1:4" x14ac:dyDescent="0.25">
      <c r="B2385" s="2" t="s">
        <v>782</v>
      </c>
      <c r="C2385" s="4">
        <v>1029.3420000000001</v>
      </c>
      <c r="D2385" s="3">
        <v>412313.2</v>
      </c>
    </row>
    <row r="2386" spans="1:4" x14ac:dyDescent="0.25">
      <c r="B2386" s="2" t="s">
        <v>783</v>
      </c>
      <c r="C2386" s="4">
        <v>189.94</v>
      </c>
      <c r="D2386" s="3">
        <v>85473</v>
      </c>
    </row>
    <row r="2387" spans="1:4" x14ac:dyDescent="0.25">
      <c r="B2387" s="2" t="s">
        <v>784</v>
      </c>
      <c r="C2387" s="4">
        <v>753.08</v>
      </c>
      <c r="D2387" s="3">
        <v>376540</v>
      </c>
    </row>
    <row r="2388" spans="1:4" x14ac:dyDescent="0.25">
      <c r="B2388" s="2" t="s">
        <v>786</v>
      </c>
      <c r="C2388" s="4">
        <v>495.02600000000001</v>
      </c>
      <c r="D2388" s="3">
        <v>297015.59999999998</v>
      </c>
    </row>
    <row r="2389" spans="1:4" x14ac:dyDescent="0.25">
      <c r="B2389" s="2" t="s">
        <v>787</v>
      </c>
      <c r="C2389" s="4">
        <v>56.52</v>
      </c>
      <c r="D2389" s="3">
        <v>36738</v>
      </c>
    </row>
    <row r="2390" spans="1:4" x14ac:dyDescent="0.25">
      <c r="A2390" s="2" t="s">
        <v>746</v>
      </c>
      <c r="C2390" s="4">
        <v>29098.757999999983</v>
      </c>
      <c r="D2390" s="3">
        <v>5584011.7699999977</v>
      </c>
    </row>
    <row r="2391" spans="1:4" x14ac:dyDescent="0.25">
      <c r="A2391" s="2" t="s">
        <v>154</v>
      </c>
      <c r="B2391" s="2" t="s">
        <v>777</v>
      </c>
      <c r="C2391" s="4">
        <v>210.4</v>
      </c>
      <c r="D2391" s="3">
        <v>31560</v>
      </c>
    </row>
    <row r="2392" spans="1:4" x14ac:dyDescent="0.25">
      <c r="B2392" s="2" t="s">
        <v>778</v>
      </c>
      <c r="C2392" s="4">
        <v>230.82</v>
      </c>
      <c r="D2392" s="3">
        <v>50780.4</v>
      </c>
    </row>
    <row r="2393" spans="1:4" x14ac:dyDescent="0.25">
      <c r="B2393" s="2" t="s">
        <v>780</v>
      </c>
      <c r="C2393" s="4">
        <v>20.48</v>
      </c>
      <c r="D2393" s="3">
        <v>6656</v>
      </c>
    </row>
    <row r="2394" spans="1:4" x14ac:dyDescent="0.25">
      <c r="B2394" s="2" t="s">
        <v>782</v>
      </c>
      <c r="C2394" s="4">
        <v>59.320000000000007</v>
      </c>
      <c r="D2394" s="3">
        <v>23728</v>
      </c>
    </row>
    <row r="2395" spans="1:4" x14ac:dyDescent="0.25">
      <c r="B2395" s="2" t="s">
        <v>790</v>
      </c>
      <c r="C2395" s="4">
        <v>22.58</v>
      </c>
      <c r="D2395" s="3">
        <v>18064</v>
      </c>
    </row>
    <row r="2396" spans="1:4" x14ac:dyDescent="0.25">
      <c r="A2396" s="2" t="s">
        <v>747</v>
      </c>
      <c r="C2396" s="4">
        <v>543.60000000000014</v>
      </c>
      <c r="D2396" s="3">
        <v>130788.4</v>
      </c>
    </row>
    <row r="2397" spans="1:4" x14ac:dyDescent="0.25">
      <c r="A2397" s="2" t="s">
        <v>1313</v>
      </c>
      <c r="B2397" s="2" t="s">
        <v>779</v>
      </c>
      <c r="C2397" s="4">
        <v>1</v>
      </c>
      <c r="D2397" s="3">
        <v>250</v>
      </c>
    </row>
    <row r="2398" spans="1:4" x14ac:dyDescent="0.25">
      <c r="B2398" s="2" t="s">
        <v>783</v>
      </c>
      <c r="C2398" s="4">
        <v>9.1000000000000014</v>
      </c>
      <c r="D2398" s="3">
        <v>4095</v>
      </c>
    </row>
    <row r="2399" spans="1:4" x14ac:dyDescent="0.25">
      <c r="A2399" s="2" t="s">
        <v>1345</v>
      </c>
      <c r="C2399" s="4">
        <v>10.100000000000001</v>
      </c>
      <c r="D2399" s="3">
        <v>4345</v>
      </c>
    </row>
    <row r="2400" spans="1:4" x14ac:dyDescent="0.25">
      <c r="A2400" s="2" t="s">
        <v>285</v>
      </c>
      <c r="B2400" s="2" t="s">
        <v>777</v>
      </c>
      <c r="C2400" s="4">
        <v>59.08</v>
      </c>
      <c r="D2400" s="3">
        <v>8862</v>
      </c>
    </row>
    <row r="2401" spans="1:4" x14ac:dyDescent="0.25">
      <c r="B2401" s="2" t="s">
        <v>778</v>
      </c>
      <c r="C2401" s="4">
        <v>83.050000000000011</v>
      </c>
      <c r="D2401" s="3">
        <v>19101.5</v>
      </c>
    </row>
    <row r="2402" spans="1:4" x14ac:dyDescent="0.25">
      <c r="B2402" s="2" t="s">
        <v>779</v>
      </c>
      <c r="C2402" s="4">
        <v>321.04000000000002</v>
      </c>
      <c r="D2402" s="3">
        <v>93101.599999999991</v>
      </c>
    </row>
    <row r="2403" spans="1:4" x14ac:dyDescent="0.25">
      <c r="A2403" s="2" t="s">
        <v>1293</v>
      </c>
      <c r="C2403" s="4">
        <v>463.17</v>
      </c>
      <c r="D2403" s="3">
        <v>121065.09999999999</v>
      </c>
    </row>
    <row r="2404" spans="1:4" x14ac:dyDescent="0.25">
      <c r="A2404" s="2" t="s">
        <v>290</v>
      </c>
      <c r="B2404" s="2" t="s">
        <v>777</v>
      </c>
      <c r="C2404" s="4">
        <v>142.68</v>
      </c>
      <c r="D2404" s="3">
        <v>24255.599999999999</v>
      </c>
    </row>
    <row r="2405" spans="1:4" x14ac:dyDescent="0.25">
      <c r="B2405" s="2" t="s">
        <v>779</v>
      </c>
      <c r="C2405" s="4">
        <v>349.56</v>
      </c>
      <c r="D2405" s="3">
        <v>87390</v>
      </c>
    </row>
    <row r="2406" spans="1:4" x14ac:dyDescent="0.25">
      <c r="B2406" s="2" t="s">
        <v>780</v>
      </c>
      <c r="C2406" s="4">
        <v>332.36</v>
      </c>
      <c r="D2406" s="3">
        <v>99708</v>
      </c>
    </row>
    <row r="2407" spans="1:4" x14ac:dyDescent="0.25">
      <c r="B2407" s="2" t="s">
        <v>781</v>
      </c>
      <c r="C2407" s="4">
        <v>488.55</v>
      </c>
      <c r="D2407" s="3">
        <v>187426.19999999995</v>
      </c>
    </row>
    <row r="2408" spans="1:4" x14ac:dyDescent="0.25">
      <c r="B2408" s="2" t="s">
        <v>782</v>
      </c>
      <c r="C2408" s="4">
        <v>26.86</v>
      </c>
      <c r="D2408" s="3">
        <v>10744</v>
      </c>
    </row>
    <row r="2409" spans="1:4" x14ac:dyDescent="0.25">
      <c r="A2409" s="2" t="s">
        <v>748</v>
      </c>
      <c r="C2409" s="4">
        <v>1340.01</v>
      </c>
      <c r="D2409" s="3">
        <v>409523.79999999993</v>
      </c>
    </row>
    <row r="2410" spans="1:4" x14ac:dyDescent="0.25">
      <c r="A2410" s="2" t="s">
        <v>936</v>
      </c>
      <c r="B2410" s="2" t="s">
        <v>808</v>
      </c>
      <c r="C2410" s="4">
        <v>6.18</v>
      </c>
      <c r="D2410" s="3">
        <v>10506</v>
      </c>
    </row>
    <row r="2411" spans="1:4" x14ac:dyDescent="0.25">
      <c r="B2411" s="2" t="s">
        <v>810</v>
      </c>
      <c r="C2411" s="4">
        <v>3.4</v>
      </c>
      <c r="D2411" s="3">
        <v>6120</v>
      </c>
    </row>
    <row r="2412" spans="1:4" x14ac:dyDescent="0.25">
      <c r="B2412" s="2" t="s">
        <v>816</v>
      </c>
      <c r="C2412" s="4">
        <v>2.5</v>
      </c>
      <c r="D2412" s="3">
        <v>5250</v>
      </c>
    </row>
    <row r="2413" spans="1:4" x14ac:dyDescent="0.25">
      <c r="A2413" s="2" t="s">
        <v>943</v>
      </c>
      <c r="C2413" s="4">
        <v>12.08</v>
      </c>
      <c r="D2413" s="3">
        <v>21876</v>
      </c>
    </row>
    <row r="2414" spans="1:4" x14ac:dyDescent="0.25">
      <c r="A2414" s="2" t="s">
        <v>294</v>
      </c>
      <c r="B2414" s="2" t="s">
        <v>805</v>
      </c>
      <c r="C2414" s="4">
        <v>2.2490000000000001</v>
      </c>
      <c r="D2414" s="3">
        <v>3517.05</v>
      </c>
    </row>
    <row r="2415" spans="1:4" x14ac:dyDescent="0.25">
      <c r="B2415" s="2" t="s">
        <v>814</v>
      </c>
      <c r="C2415" s="4">
        <v>2</v>
      </c>
      <c r="D2415" s="3">
        <v>4000</v>
      </c>
    </row>
    <row r="2416" spans="1:4" x14ac:dyDescent="0.25">
      <c r="B2416" s="2" t="s">
        <v>824</v>
      </c>
      <c r="C2416" s="4">
        <v>6</v>
      </c>
      <c r="D2416" s="3">
        <v>15000</v>
      </c>
    </row>
    <row r="2417" spans="1:4" x14ac:dyDescent="0.25">
      <c r="B2417" s="2" t="s">
        <v>834</v>
      </c>
      <c r="C2417" s="4">
        <v>67.277999999999992</v>
      </c>
      <c r="D2417" s="3">
        <v>201834</v>
      </c>
    </row>
    <row r="2418" spans="1:4" x14ac:dyDescent="0.25">
      <c r="B2418" s="2" t="s">
        <v>837</v>
      </c>
      <c r="C2418" s="4">
        <v>4.51</v>
      </c>
      <c r="D2418" s="3">
        <v>14220.03</v>
      </c>
    </row>
    <row r="2419" spans="1:4" x14ac:dyDescent="0.25">
      <c r="B2419" s="2" t="s">
        <v>839</v>
      </c>
      <c r="C2419" s="4">
        <v>60.382000000000005</v>
      </c>
      <c r="D2419" s="3">
        <v>196241.5</v>
      </c>
    </row>
    <row r="2420" spans="1:4" x14ac:dyDescent="0.25">
      <c r="B2420" s="2" t="s">
        <v>840</v>
      </c>
      <c r="C2420" s="4">
        <v>3.0329999999999999</v>
      </c>
      <c r="D2420" s="3">
        <v>10008.9</v>
      </c>
    </row>
    <row r="2421" spans="1:4" x14ac:dyDescent="0.25">
      <c r="B2421" s="2" t="s">
        <v>842</v>
      </c>
      <c r="C2421" s="4">
        <v>5.5620000000000003</v>
      </c>
      <c r="D2421" s="3">
        <v>18910.8</v>
      </c>
    </row>
    <row r="2422" spans="1:4" x14ac:dyDescent="0.25">
      <c r="B2422" s="2" t="s">
        <v>844</v>
      </c>
      <c r="C2422" s="4">
        <v>12.125</v>
      </c>
      <c r="D2422" s="3">
        <v>42437.5</v>
      </c>
    </row>
    <row r="2423" spans="1:4" x14ac:dyDescent="0.25">
      <c r="B2423" s="2" t="s">
        <v>846</v>
      </c>
      <c r="C2423" s="4">
        <v>65.359000000000009</v>
      </c>
      <c r="D2423" s="3">
        <v>236064.91</v>
      </c>
    </row>
    <row r="2424" spans="1:4" x14ac:dyDescent="0.25">
      <c r="B2424" s="2" t="s">
        <v>849</v>
      </c>
      <c r="C2424" s="4">
        <v>0.77400000000000002</v>
      </c>
      <c r="D2424" s="3">
        <v>2902.5</v>
      </c>
    </row>
    <row r="2425" spans="1:4" x14ac:dyDescent="0.25">
      <c r="B2425" s="2" t="s">
        <v>850</v>
      </c>
      <c r="C2425" s="4">
        <v>13.6</v>
      </c>
      <c r="D2425" s="3">
        <v>51680</v>
      </c>
    </row>
    <row r="2426" spans="1:4" x14ac:dyDescent="0.25">
      <c r="B2426" s="2" t="s">
        <v>854</v>
      </c>
      <c r="C2426" s="4">
        <v>475.05799999999999</v>
      </c>
      <c r="D2426" s="3">
        <v>2163769</v>
      </c>
    </row>
    <row r="2427" spans="1:4" x14ac:dyDescent="0.25">
      <c r="A2427" s="2" t="s">
        <v>749</v>
      </c>
      <c r="C2427" s="4">
        <v>717.93</v>
      </c>
      <c r="D2427" s="3">
        <v>2960586.19</v>
      </c>
    </row>
    <row r="2428" spans="1:4" x14ac:dyDescent="0.25">
      <c r="A2428" s="2" t="s">
        <v>67</v>
      </c>
      <c r="B2428" s="2" t="s">
        <v>823</v>
      </c>
      <c r="C2428" s="4">
        <v>15.496</v>
      </c>
      <c r="D2428" s="3">
        <v>38035.71</v>
      </c>
    </row>
    <row r="2429" spans="1:4" x14ac:dyDescent="0.25">
      <c r="B2429" s="2" t="s">
        <v>828</v>
      </c>
      <c r="C2429" s="4">
        <v>5.3</v>
      </c>
      <c r="D2429" s="3">
        <v>14310</v>
      </c>
    </row>
    <row r="2430" spans="1:4" x14ac:dyDescent="0.25">
      <c r="B2430" s="2" t="s">
        <v>830</v>
      </c>
      <c r="C2430" s="4">
        <v>64.2</v>
      </c>
      <c r="D2430" s="3">
        <v>179760</v>
      </c>
    </row>
    <row r="2431" spans="1:4" x14ac:dyDescent="0.25">
      <c r="B2431" s="2" t="s">
        <v>832</v>
      </c>
      <c r="C2431" s="4">
        <v>1.6459999999999999</v>
      </c>
      <c r="D2431" s="3">
        <v>4773.3999999999996</v>
      </c>
    </row>
    <row r="2432" spans="1:4" x14ac:dyDescent="0.25">
      <c r="B2432" s="2" t="s">
        <v>834</v>
      </c>
      <c r="C2432" s="4">
        <v>72.694000000000003</v>
      </c>
      <c r="D2432" s="3">
        <v>218082</v>
      </c>
    </row>
    <row r="2433" spans="1:4" x14ac:dyDescent="0.25">
      <c r="B2433" s="2" t="s">
        <v>838</v>
      </c>
      <c r="C2433" s="4">
        <v>1.032</v>
      </c>
      <c r="D2433" s="3">
        <v>3302.4</v>
      </c>
    </row>
    <row r="2434" spans="1:4" x14ac:dyDescent="0.25">
      <c r="B2434" s="2" t="s">
        <v>839</v>
      </c>
      <c r="C2434" s="4">
        <v>43.103999999999999</v>
      </c>
      <c r="D2434" s="3">
        <v>140088</v>
      </c>
    </row>
    <row r="2435" spans="1:4" x14ac:dyDescent="0.25">
      <c r="A2435" s="2" t="s">
        <v>1025</v>
      </c>
      <c r="C2435" s="4">
        <v>203.47200000000004</v>
      </c>
      <c r="D2435" s="3">
        <v>598351.51</v>
      </c>
    </row>
    <row r="2436" spans="1:4" x14ac:dyDescent="0.25">
      <c r="A2436" s="2" t="s">
        <v>232</v>
      </c>
      <c r="B2436" s="2" t="s">
        <v>834</v>
      </c>
      <c r="C2436" s="4">
        <v>117.01299999999999</v>
      </c>
      <c r="D2436" s="3">
        <v>351039</v>
      </c>
    </row>
    <row r="2437" spans="1:4" x14ac:dyDescent="0.25">
      <c r="B2437" s="2" t="s">
        <v>838</v>
      </c>
      <c r="C2437" s="4">
        <v>5.68</v>
      </c>
      <c r="D2437" s="3">
        <v>18176</v>
      </c>
    </row>
    <row r="2438" spans="1:4" x14ac:dyDescent="0.25">
      <c r="B2438" s="2" t="s">
        <v>839</v>
      </c>
      <c r="C2438" s="4">
        <v>87.491</v>
      </c>
      <c r="D2438" s="3">
        <v>284345.75</v>
      </c>
    </row>
    <row r="2439" spans="1:4" x14ac:dyDescent="0.25">
      <c r="B2439" s="2" t="s">
        <v>840</v>
      </c>
      <c r="C2439" s="4">
        <v>33.18</v>
      </c>
      <c r="D2439" s="3">
        <v>110681.04</v>
      </c>
    </row>
    <row r="2440" spans="1:4" x14ac:dyDescent="0.25">
      <c r="B2440" s="2" t="s">
        <v>842</v>
      </c>
      <c r="C2440" s="4">
        <v>61.665000000000006</v>
      </c>
      <c r="D2440" s="3">
        <v>209661</v>
      </c>
    </row>
    <row r="2441" spans="1:4" x14ac:dyDescent="0.25">
      <c r="B2441" s="2" t="s">
        <v>844</v>
      </c>
      <c r="C2441" s="4">
        <v>52.514000000000003</v>
      </c>
      <c r="D2441" s="3">
        <v>183799</v>
      </c>
    </row>
    <row r="2442" spans="1:4" x14ac:dyDescent="0.25">
      <c r="B2442" s="2" t="s">
        <v>846</v>
      </c>
      <c r="C2442" s="4">
        <v>184.697</v>
      </c>
      <c r="D2442" s="3">
        <v>666546.51</v>
      </c>
    </row>
    <row r="2443" spans="1:4" x14ac:dyDescent="0.25">
      <c r="B2443" s="2" t="s">
        <v>850</v>
      </c>
      <c r="C2443" s="4">
        <v>23</v>
      </c>
      <c r="D2443" s="3">
        <v>87400</v>
      </c>
    </row>
    <row r="2444" spans="1:4" x14ac:dyDescent="0.25">
      <c r="B2444" s="2" t="s">
        <v>851</v>
      </c>
      <c r="C2444" s="4">
        <v>9.1</v>
      </c>
      <c r="D2444" s="3">
        <v>35171.5</v>
      </c>
    </row>
    <row r="2445" spans="1:4" x14ac:dyDescent="0.25">
      <c r="B2445" s="2" t="s">
        <v>854</v>
      </c>
      <c r="C2445" s="4">
        <v>593.52300000000002</v>
      </c>
      <c r="D2445" s="3">
        <v>2715603.02</v>
      </c>
    </row>
    <row r="2446" spans="1:4" x14ac:dyDescent="0.25">
      <c r="A2446" s="2" t="s">
        <v>750</v>
      </c>
      <c r="C2446" s="4">
        <v>1167.8630000000001</v>
      </c>
      <c r="D2446" s="3">
        <v>4662422.82</v>
      </c>
    </row>
    <row r="2447" spans="1:4" x14ac:dyDescent="0.25">
      <c r="A2447" s="2" t="s">
        <v>296</v>
      </c>
      <c r="B2447" s="2" t="s">
        <v>834</v>
      </c>
      <c r="C2447" s="4">
        <v>11.329000000000001</v>
      </c>
      <c r="D2447" s="3">
        <v>33987</v>
      </c>
    </row>
    <row r="2448" spans="1:4" x14ac:dyDescent="0.25">
      <c r="B2448" s="2" t="s">
        <v>838</v>
      </c>
      <c r="C2448" s="4">
        <v>1.619</v>
      </c>
      <c r="D2448" s="3">
        <v>5180.8</v>
      </c>
    </row>
    <row r="2449" spans="1:4" x14ac:dyDescent="0.25">
      <c r="B2449" s="2" t="s">
        <v>839</v>
      </c>
      <c r="C2449" s="4">
        <v>5.3739999999999997</v>
      </c>
      <c r="D2449" s="3">
        <v>17465.5</v>
      </c>
    </row>
    <row r="2450" spans="1:4" x14ac:dyDescent="0.25">
      <c r="B2450" s="2" t="s">
        <v>841</v>
      </c>
      <c r="C2450" s="4">
        <v>10.093</v>
      </c>
      <c r="D2450" s="3">
        <v>34063.879999999997</v>
      </c>
    </row>
    <row r="2451" spans="1:4" x14ac:dyDescent="0.25">
      <c r="B2451" s="2" t="s">
        <v>844</v>
      </c>
      <c r="C2451" s="4">
        <v>5.74</v>
      </c>
      <c r="D2451" s="3">
        <v>20090</v>
      </c>
    </row>
    <row r="2452" spans="1:4" x14ac:dyDescent="0.25">
      <c r="B2452" s="2" t="s">
        <v>846</v>
      </c>
      <c r="C2452" s="4">
        <v>8.2159999999999993</v>
      </c>
      <c r="D2452" s="3">
        <v>29577.599999999999</v>
      </c>
    </row>
    <row r="2453" spans="1:4" x14ac:dyDescent="0.25">
      <c r="A2453" s="2" t="s">
        <v>1294</v>
      </c>
      <c r="C2453" s="4">
        <v>42.371000000000002</v>
      </c>
      <c r="D2453" s="3">
        <v>140364.78</v>
      </c>
    </row>
    <row r="2454" spans="1:4" x14ac:dyDescent="0.25">
      <c r="A2454" s="2" t="s">
        <v>233</v>
      </c>
      <c r="B2454" s="2" t="s">
        <v>814</v>
      </c>
      <c r="C2454" s="4">
        <v>4.665</v>
      </c>
      <c r="D2454" s="3">
        <v>9330</v>
      </c>
    </row>
    <row r="2455" spans="1:4" x14ac:dyDescent="0.25">
      <c r="B2455" s="2" t="s">
        <v>828</v>
      </c>
      <c r="C2455" s="4">
        <v>7.9</v>
      </c>
      <c r="D2455" s="3">
        <v>21330</v>
      </c>
    </row>
    <row r="2456" spans="1:4" x14ac:dyDescent="0.25">
      <c r="B2456" s="2" t="s">
        <v>830</v>
      </c>
      <c r="C2456" s="4">
        <v>61.2</v>
      </c>
      <c r="D2456" s="3">
        <v>171360</v>
      </c>
    </row>
    <row r="2457" spans="1:4" x14ac:dyDescent="0.25">
      <c r="B2457" s="2" t="s">
        <v>834</v>
      </c>
      <c r="C2457" s="4">
        <v>13.001999999999999</v>
      </c>
      <c r="D2457" s="3">
        <v>39006</v>
      </c>
    </row>
    <row r="2458" spans="1:4" x14ac:dyDescent="0.25">
      <c r="B2458" s="2" t="s">
        <v>838</v>
      </c>
      <c r="C2458" s="4">
        <v>5.1100000000000003</v>
      </c>
      <c r="D2458" s="3">
        <v>16352</v>
      </c>
    </row>
    <row r="2459" spans="1:4" x14ac:dyDescent="0.25">
      <c r="B2459" s="2" t="s">
        <v>839</v>
      </c>
      <c r="C2459" s="4">
        <v>6.6890000000000001</v>
      </c>
      <c r="D2459" s="3">
        <v>21739.25</v>
      </c>
    </row>
    <row r="2460" spans="1:4" x14ac:dyDescent="0.25">
      <c r="A2460" s="2" t="s">
        <v>1026</v>
      </c>
      <c r="C2460" s="4">
        <v>98.566000000000003</v>
      </c>
      <c r="D2460" s="3">
        <v>279117.25</v>
      </c>
    </row>
    <row r="2461" spans="1:4" x14ac:dyDescent="0.25">
      <c r="A2461" s="2" t="s">
        <v>51</v>
      </c>
      <c r="B2461" s="2" t="s">
        <v>800</v>
      </c>
      <c r="C2461" s="4">
        <v>10</v>
      </c>
      <c r="D2461" s="3">
        <v>13000</v>
      </c>
    </row>
    <row r="2462" spans="1:4" x14ac:dyDescent="0.25">
      <c r="B2462" s="2" t="s">
        <v>814</v>
      </c>
      <c r="C2462" s="4">
        <v>23.02</v>
      </c>
      <c r="D2462" s="3">
        <v>46040</v>
      </c>
    </row>
    <row r="2463" spans="1:4" x14ac:dyDescent="0.25">
      <c r="B2463" s="2" t="s">
        <v>826</v>
      </c>
      <c r="C2463" s="4">
        <v>21.44</v>
      </c>
      <c r="D2463" s="3">
        <v>55744</v>
      </c>
    </row>
    <row r="2464" spans="1:4" x14ac:dyDescent="0.25">
      <c r="B2464" s="2" t="s">
        <v>834</v>
      </c>
      <c r="C2464" s="4">
        <v>5.68</v>
      </c>
      <c r="D2464" s="3">
        <v>17040</v>
      </c>
    </row>
    <row r="2465" spans="1:4" x14ac:dyDescent="0.25">
      <c r="B2465" s="2" t="s">
        <v>840</v>
      </c>
      <c r="C2465" s="4">
        <v>7.56</v>
      </c>
      <c r="D2465" s="3">
        <v>24948</v>
      </c>
    </row>
    <row r="2466" spans="1:4" x14ac:dyDescent="0.25">
      <c r="B2466" s="2" t="s">
        <v>844</v>
      </c>
      <c r="C2466" s="4">
        <v>25.323</v>
      </c>
      <c r="D2466" s="3">
        <v>88630.5</v>
      </c>
    </row>
    <row r="2467" spans="1:4" x14ac:dyDescent="0.25">
      <c r="B2467" s="2" t="s">
        <v>850</v>
      </c>
      <c r="C2467" s="4">
        <v>4.0199999999999996</v>
      </c>
      <c r="D2467" s="3">
        <v>15472.02</v>
      </c>
    </row>
    <row r="2468" spans="1:4" x14ac:dyDescent="0.25">
      <c r="A2468" s="2" t="s">
        <v>987</v>
      </c>
      <c r="C2468" s="4">
        <v>97.042999999999992</v>
      </c>
      <c r="D2468" s="3">
        <v>260874.52</v>
      </c>
    </row>
    <row r="2469" spans="1:4" x14ac:dyDescent="0.25">
      <c r="A2469" s="2" t="s">
        <v>179</v>
      </c>
      <c r="B2469" s="2" t="s">
        <v>774</v>
      </c>
      <c r="C2469" s="4">
        <v>0.8</v>
      </c>
      <c r="D2469" s="3">
        <v>0</v>
      </c>
    </row>
    <row r="2470" spans="1:4" x14ac:dyDescent="0.25">
      <c r="B2470" s="2" t="s">
        <v>834</v>
      </c>
      <c r="C2470" s="4">
        <v>2.81</v>
      </c>
      <c r="D2470" s="3">
        <v>8430</v>
      </c>
    </row>
    <row r="2471" spans="1:4" x14ac:dyDescent="0.25">
      <c r="B2471" s="2" t="s">
        <v>844</v>
      </c>
      <c r="C2471" s="4">
        <v>9.59</v>
      </c>
      <c r="D2471" s="3">
        <v>33565</v>
      </c>
    </row>
    <row r="2472" spans="1:4" x14ac:dyDescent="0.25">
      <c r="B2472" s="2" t="s">
        <v>854</v>
      </c>
      <c r="C2472" s="4">
        <v>1.32</v>
      </c>
      <c r="D2472" s="3">
        <v>5280</v>
      </c>
    </row>
    <row r="2473" spans="1:4" x14ac:dyDescent="0.25">
      <c r="A2473" s="2" t="s">
        <v>1295</v>
      </c>
      <c r="C2473" s="4">
        <v>14.52</v>
      </c>
      <c r="D2473" s="3">
        <v>47275</v>
      </c>
    </row>
    <row r="2474" spans="1:4" x14ac:dyDescent="0.25">
      <c r="A2474" s="2" t="s">
        <v>38</v>
      </c>
      <c r="B2474" s="2" t="s">
        <v>779</v>
      </c>
      <c r="C2474" s="4">
        <v>392.87700000000007</v>
      </c>
      <c r="D2474" s="3">
        <v>98219.25</v>
      </c>
    </row>
    <row r="2475" spans="1:4" x14ac:dyDescent="0.25">
      <c r="B2475" s="2" t="s">
        <v>786</v>
      </c>
      <c r="C2475" s="4">
        <v>91.14</v>
      </c>
      <c r="D2475" s="3">
        <v>54684</v>
      </c>
    </row>
    <row r="2476" spans="1:4" x14ac:dyDescent="0.25">
      <c r="B2476" s="2" t="s">
        <v>790</v>
      </c>
      <c r="C2476" s="4">
        <v>15.38</v>
      </c>
      <c r="D2476" s="3">
        <v>12304</v>
      </c>
    </row>
    <row r="2477" spans="1:4" x14ac:dyDescent="0.25">
      <c r="B2477" s="2" t="s">
        <v>793</v>
      </c>
      <c r="C2477" s="4">
        <v>49</v>
      </c>
      <c r="D2477" s="3">
        <v>46550</v>
      </c>
    </row>
    <row r="2478" spans="1:4" x14ac:dyDescent="0.25">
      <c r="B2478" s="2" t="s">
        <v>796</v>
      </c>
      <c r="C2478" s="4">
        <v>21.76</v>
      </c>
      <c r="D2478" s="3">
        <v>23936</v>
      </c>
    </row>
    <row r="2479" spans="1:4" x14ac:dyDescent="0.25">
      <c r="B2479" s="2" t="s">
        <v>800</v>
      </c>
      <c r="C2479" s="4">
        <v>140.88</v>
      </c>
      <c r="D2479" s="3">
        <v>183144</v>
      </c>
    </row>
    <row r="2480" spans="1:4" x14ac:dyDescent="0.25">
      <c r="B2480" s="2" t="s">
        <v>801</v>
      </c>
      <c r="C2480" s="4">
        <v>1108.94</v>
      </c>
      <c r="D2480" s="3">
        <v>1531446.1400000001</v>
      </c>
    </row>
    <row r="2481" spans="1:4" x14ac:dyDescent="0.25">
      <c r="B2481" s="2" t="s">
        <v>804</v>
      </c>
      <c r="C2481" s="4">
        <v>136.08000000000001</v>
      </c>
      <c r="D2481" s="3">
        <v>204120</v>
      </c>
    </row>
    <row r="2482" spans="1:4" x14ac:dyDescent="0.25">
      <c r="B2482" s="2" t="s">
        <v>820</v>
      </c>
      <c r="C2482" s="4">
        <v>26.94</v>
      </c>
      <c r="D2482" s="3">
        <v>61962</v>
      </c>
    </row>
    <row r="2483" spans="1:4" x14ac:dyDescent="0.25">
      <c r="B2483" s="2" t="s">
        <v>821</v>
      </c>
      <c r="C2483" s="4">
        <v>33.5</v>
      </c>
      <c r="D2483" s="3">
        <v>79495.5</v>
      </c>
    </row>
    <row r="2484" spans="1:4" x14ac:dyDescent="0.25">
      <c r="A2484" s="2" t="s">
        <v>751</v>
      </c>
      <c r="C2484" s="4">
        <v>2016.4970000000001</v>
      </c>
      <c r="D2484" s="3">
        <v>2295860.89</v>
      </c>
    </row>
    <row r="2485" spans="1:4" x14ac:dyDescent="0.25">
      <c r="A2485" s="2" t="s">
        <v>248</v>
      </c>
      <c r="B2485" s="2" t="s">
        <v>784</v>
      </c>
      <c r="C2485" s="4">
        <v>56.480000000000004</v>
      </c>
      <c r="D2485" s="3">
        <v>28240</v>
      </c>
    </row>
    <row r="2486" spans="1:4" x14ac:dyDescent="0.25">
      <c r="B2486" s="2" t="s">
        <v>788</v>
      </c>
      <c r="C2486" s="4">
        <v>16.462</v>
      </c>
      <c r="D2486" s="3">
        <v>11523.4</v>
      </c>
    </row>
    <row r="2487" spans="1:4" x14ac:dyDescent="0.25">
      <c r="B2487" s="2" t="s">
        <v>790</v>
      </c>
      <c r="C2487" s="4">
        <v>47.84</v>
      </c>
      <c r="D2487" s="3">
        <v>38272</v>
      </c>
    </row>
    <row r="2488" spans="1:4" x14ac:dyDescent="0.25">
      <c r="B2488" s="2" t="s">
        <v>791</v>
      </c>
      <c r="C2488" s="4">
        <v>194.61</v>
      </c>
      <c r="D2488" s="3">
        <v>166196.94</v>
      </c>
    </row>
    <row r="2489" spans="1:4" x14ac:dyDescent="0.25">
      <c r="B2489" s="2" t="s">
        <v>792</v>
      </c>
      <c r="C2489" s="4">
        <v>114.46000000000001</v>
      </c>
      <c r="D2489" s="3">
        <v>103014</v>
      </c>
    </row>
    <row r="2490" spans="1:4" x14ac:dyDescent="0.25">
      <c r="B2490" s="2" t="s">
        <v>795</v>
      </c>
      <c r="C2490" s="4">
        <v>166.85999999999999</v>
      </c>
      <c r="D2490" s="3">
        <v>175203</v>
      </c>
    </row>
    <row r="2491" spans="1:4" x14ac:dyDescent="0.25">
      <c r="B2491" s="2" t="s">
        <v>799</v>
      </c>
      <c r="C2491" s="4">
        <v>12</v>
      </c>
      <c r="D2491" s="3">
        <v>15000</v>
      </c>
    </row>
    <row r="2492" spans="1:4" x14ac:dyDescent="0.25">
      <c r="A2492" s="2" t="s">
        <v>902</v>
      </c>
      <c r="C2492" s="4">
        <v>608.7120000000001</v>
      </c>
      <c r="D2492" s="3">
        <v>537449.34</v>
      </c>
    </row>
    <row r="2493" spans="1:4" x14ac:dyDescent="0.25">
      <c r="A2493" s="2" t="s">
        <v>132</v>
      </c>
      <c r="B2493" s="2" t="s">
        <v>791</v>
      </c>
      <c r="C2493" s="4">
        <v>166.46</v>
      </c>
      <c r="D2493" s="3">
        <v>141491</v>
      </c>
    </row>
    <row r="2494" spans="1:4" x14ac:dyDescent="0.25">
      <c r="B2494" s="2" t="s">
        <v>796</v>
      </c>
      <c r="C2494" s="4">
        <v>363.91999999999996</v>
      </c>
      <c r="D2494" s="3">
        <v>405042.95999999996</v>
      </c>
    </row>
    <row r="2495" spans="1:4" x14ac:dyDescent="0.25">
      <c r="A2495" s="2" t="s">
        <v>752</v>
      </c>
      <c r="C2495" s="4">
        <v>530.38</v>
      </c>
      <c r="D2495" s="3">
        <v>546533.96</v>
      </c>
    </row>
    <row r="2496" spans="1:4" x14ac:dyDescent="0.25">
      <c r="A2496" s="2" t="s">
        <v>136</v>
      </c>
      <c r="B2496" s="2" t="s">
        <v>794</v>
      </c>
      <c r="C2496" s="4">
        <v>650.54999999999995</v>
      </c>
      <c r="D2496" s="3">
        <v>650550</v>
      </c>
    </row>
    <row r="2497" spans="1:4" x14ac:dyDescent="0.25">
      <c r="B2497" s="2" t="s">
        <v>795</v>
      </c>
      <c r="C2497" s="4">
        <v>223.27</v>
      </c>
      <c r="D2497" s="3">
        <v>234433.5</v>
      </c>
    </row>
    <row r="2498" spans="1:4" x14ac:dyDescent="0.25">
      <c r="B2498" s="2" t="s">
        <v>804</v>
      </c>
      <c r="C2498" s="4">
        <v>128.63999999999999</v>
      </c>
      <c r="D2498" s="3">
        <v>192960</v>
      </c>
    </row>
    <row r="2499" spans="1:4" x14ac:dyDescent="0.25">
      <c r="A2499" s="2" t="s">
        <v>1296</v>
      </c>
      <c r="C2499" s="4">
        <v>1002.4599999999999</v>
      </c>
      <c r="D2499" s="3">
        <v>1077943.5</v>
      </c>
    </row>
    <row r="2500" spans="1:4" x14ac:dyDescent="0.25">
      <c r="A2500" s="2" t="s">
        <v>344</v>
      </c>
      <c r="B2500" s="2" t="s">
        <v>784</v>
      </c>
      <c r="C2500" s="4">
        <v>16.974</v>
      </c>
      <c r="D2500" s="3">
        <v>8487</v>
      </c>
    </row>
    <row r="2501" spans="1:4" x14ac:dyDescent="0.25">
      <c r="B2501" s="2" t="s">
        <v>787</v>
      </c>
      <c r="C2501" s="4">
        <v>56.179999999999993</v>
      </c>
      <c r="D2501" s="3">
        <v>36517</v>
      </c>
    </row>
    <row r="2502" spans="1:4" x14ac:dyDescent="0.25">
      <c r="B2502" s="2" t="s">
        <v>788</v>
      </c>
      <c r="C2502" s="4">
        <v>16.96</v>
      </c>
      <c r="D2502" s="3">
        <v>11872</v>
      </c>
    </row>
    <row r="2503" spans="1:4" x14ac:dyDescent="0.25">
      <c r="B2503" s="2" t="s">
        <v>794</v>
      </c>
      <c r="C2503" s="4">
        <v>409.94</v>
      </c>
      <c r="D2503" s="3">
        <v>420598.44</v>
      </c>
    </row>
    <row r="2504" spans="1:4" x14ac:dyDescent="0.25">
      <c r="B2504" s="2" t="s">
        <v>805</v>
      </c>
      <c r="C2504" s="4">
        <v>99.84</v>
      </c>
      <c r="D2504" s="3">
        <v>154752</v>
      </c>
    </row>
    <row r="2505" spans="1:4" x14ac:dyDescent="0.25">
      <c r="B2505" s="2" t="s">
        <v>807</v>
      </c>
      <c r="C2505" s="4">
        <v>56.25</v>
      </c>
      <c r="D2505" s="3">
        <v>94106.25</v>
      </c>
    </row>
    <row r="2506" spans="1:4" x14ac:dyDescent="0.25">
      <c r="A2506" s="2" t="s">
        <v>903</v>
      </c>
      <c r="C2506" s="4">
        <v>656.14400000000001</v>
      </c>
      <c r="D2506" s="3">
        <v>726332.69</v>
      </c>
    </row>
    <row r="2507" spans="1:4" x14ac:dyDescent="0.25">
      <c r="A2507" s="2" t="s">
        <v>104</v>
      </c>
      <c r="B2507" s="2" t="s">
        <v>779</v>
      </c>
      <c r="C2507" s="4">
        <v>127.45599999999999</v>
      </c>
      <c r="D2507" s="3">
        <v>31864</v>
      </c>
    </row>
    <row r="2508" spans="1:4" x14ac:dyDescent="0.25">
      <c r="B2508" s="2" t="s">
        <v>786</v>
      </c>
      <c r="C2508" s="4">
        <v>190.22</v>
      </c>
      <c r="D2508" s="3">
        <v>114132</v>
      </c>
    </row>
    <row r="2509" spans="1:4" x14ac:dyDescent="0.25">
      <c r="B2509" s="2" t="s">
        <v>788</v>
      </c>
      <c r="C2509" s="4">
        <v>26.126000000000001</v>
      </c>
      <c r="D2509" s="3">
        <v>18288.2</v>
      </c>
    </row>
    <row r="2510" spans="1:4" x14ac:dyDescent="0.25">
      <c r="B2510" s="2" t="s">
        <v>794</v>
      </c>
      <c r="C2510" s="4">
        <v>29.94</v>
      </c>
      <c r="D2510" s="3">
        <v>29940</v>
      </c>
    </row>
    <row r="2511" spans="1:4" x14ac:dyDescent="0.25">
      <c r="B2511" s="2" t="s">
        <v>796</v>
      </c>
      <c r="C2511" s="4">
        <v>246.11</v>
      </c>
      <c r="D2511" s="3">
        <v>275643.2</v>
      </c>
    </row>
    <row r="2512" spans="1:4" x14ac:dyDescent="0.25">
      <c r="B2512" s="2" t="s">
        <v>800</v>
      </c>
      <c r="C2512" s="4">
        <v>648.99</v>
      </c>
      <c r="D2512" s="3">
        <v>868203.4</v>
      </c>
    </row>
    <row r="2513" spans="1:4" x14ac:dyDescent="0.25">
      <c r="B2513" s="2" t="s">
        <v>804</v>
      </c>
      <c r="C2513" s="4">
        <v>47.24</v>
      </c>
      <c r="D2513" s="3">
        <v>70860</v>
      </c>
    </row>
    <row r="2514" spans="1:4" x14ac:dyDescent="0.25">
      <c r="B2514" s="2" t="s">
        <v>814</v>
      </c>
      <c r="C2514" s="4">
        <v>31.42</v>
      </c>
      <c r="D2514" s="3">
        <v>62840</v>
      </c>
    </row>
    <row r="2515" spans="1:4" x14ac:dyDescent="0.25">
      <c r="B2515" s="2" t="s">
        <v>821</v>
      </c>
      <c r="C2515" s="4">
        <v>28.94</v>
      </c>
      <c r="D2515" s="3">
        <v>68674.62</v>
      </c>
    </row>
    <row r="2516" spans="1:4" x14ac:dyDescent="0.25">
      <c r="B2516" s="2" t="s">
        <v>827</v>
      </c>
      <c r="C2516" s="4">
        <v>22.95</v>
      </c>
      <c r="D2516" s="3">
        <v>61345.35</v>
      </c>
    </row>
    <row r="2517" spans="1:4" x14ac:dyDescent="0.25">
      <c r="A2517" s="2" t="s">
        <v>753</v>
      </c>
      <c r="C2517" s="4">
        <v>1399.3920000000003</v>
      </c>
      <c r="D2517" s="3">
        <v>1601790.77</v>
      </c>
    </row>
    <row r="2518" spans="1:4" x14ac:dyDescent="0.25">
      <c r="A2518" s="2" t="s">
        <v>116</v>
      </c>
      <c r="B2518" s="2" t="s">
        <v>821</v>
      </c>
      <c r="C2518" s="4">
        <v>5.6150000000000002</v>
      </c>
      <c r="D2518" s="3">
        <v>13195.25</v>
      </c>
    </row>
    <row r="2519" spans="1:4" x14ac:dyDescent="0.25">
      <c r="B2519" s="2" t="s">
        <v>824</v>
      </c>
      <c r="C2519" s="4">
        <v>1.9339999999999999</v>
      </c>
      <c r="D2519" s="3">
        <v>4835</v>
      </c>
    </row>
    <row r="2520" spans="1:4" x14ac:dyDescent="0.25">
      <c r="B2520" s="2" t="s">
        <v>828</v>
      </c>
      <c r="C2520" s="4">
        <v>5.35</v>
      </c>
      <c r="D2520" s="3">
        <v>14445</v>
      </c>
    </row>
    <row r="2521" spans="1:4" x14ac:dyDescent="0.25">
      <c r="B2521" s="2" t="s">
        <v>830</v>
      </c>
      <c r="C2521" s="4">
        <v>0.80900000000000005</v>
      </c>
      <c r="D2521" s="3">
        <v>2265.1999999999998</v>
      </c>
    </row>
    <row r="2522" spans="1:4" x14ac:dyDescent="0.25">
      <c r="B2522" s="2" t="s">
        <v>834</v>
      </c>
      <c r="C2522" s="4">
        <v>3.7</v>
      </c>
      <c r="D2522" s="3">
        <v>11100</v>
      </c>
    </row>
    <row r="2523" spans="1:4" x14ac:dyDescent="0.25">
      <c r="A2523" s="2" t="s">
        <v>754</v>
      </c>
      <c r="C2523" s="4">
        <v>17.408000000000001</v>
      </c>
      <c r="D2523" s="3">
        <v>45840.45</v>
      </c>
    </row>
    <row r="2524" spans="1:4" x14ac:dyDescent="0.25">
      <c r="A2524" s="2" t="s">
        <v>174</v>
      </c>
      <c r="B2524" s="2" t="s">
        <v>796</v>
      </c>
      <c r="C2524" s="4">
        <v>16</v>
      </c>
      <c r="D2524" s="3">
        <v>17600</v>
      </c>
    </row>
    <row r="2525" spans="1:4" x14ac:dyDescent="0.25">
      <c r="B2525" s="2" t="s">
        <v>808</v>
      </c>
      <c r="C2525" s="4">
        <v>226.36</v>
      </c>
      <c r="D2525" s="3">
        <v>393187.32</v>
      </c>
    </row>
    <row r="2526" spans="1:4" x14ac:dyDescent="0.25">
      <c r="B2526" s="2" t="s">
        <v>818</v>
      </c>
      <c r="C2526" s="4">
        <v>79.69</v>
      </c>
      <c r="D2526" s="3">
        <v>175318</v>
      </c>
    </row>
    <row r="2527" spans="1:4" x14ac:dyDescent="0.25">
      <c r="B2527" s="2" t="s">
        <v>820</v>
      </c>
      <c r="C2527" s="4">
        <v>83.38</v>
      </c>
      <c r="D2527" s="3">
        <v>191774</v>
      </c>
    </row>
    <row r="2528" spans="1:4" x14ac:dyDescent="0.25">
      <c r="B2528" s="2" t="s">
        <v>824</v>
      </c>
      <c r="C2528" s="4">
        <v>28.828000000000003</v>
      </c>
      <c r="D2528" s="3">
        <v>72070</v>
      </c>
    </row>
    <row r="2529" spans="1:4" x14ac:dyDescent="0.25">
      <c r="B2529" s="2" t="s">
        <v>826</v>
      </c>
      <c r="C2529" s="4">
        <v>28.295999999999999</v>
      </c>
      <c r="D2529" s="3">
        <v>74896.679999999993</v>
      </c>
    </row>
    <row r="2530" spans="1:4" x14ac:dyDescent="0.25">
      <c r="B2530" s="2" t="s">
        <v>827</v>
      </c>
      <c r="C2530" s="4">
        <v>20.23</v>
      </c>
      <c r="D2530" s="3">
        <v>53609.5</v>
      </c>
    </row>
    <row r="2531" spans="1:4" x14ac:dyDescent="0.25">
      <c r="B2531" s="2" t="s">
        <v>828</v>
      </c>
      <c r="C2531" s="4">
        <v>8.0920000000000005</v>
      </c>
      <c r="D2531" s="3">
        <v>21848.400000000001</v>
      </c>
    </row>
    <row r="2532" spans="1:4" x14ac:dyDescent="0.25">
      <c r="B2532" s="2" t="s">
        <v>834</v>
      </c>
      <c r="C2532" s="4">
        <v>33.384</v>
      </c>
      <c r="D2532" s="3">
        <v>100152</v>
      </c>
    </row>
    <row r="2533" spans="1:4" x14ac:dyDescent="0.25">
      <c r="B2533" s="2" t="s">
        <v>838</v>
      </c>
      <c r="C2533" s="4">
        <v>1.28</v>
      </c>
      <c r="D2533" s="3">
        <v>4096</v>
      </c>
    </row>
    <row r="2534" spans="1:4" x14ac:dyDescent="0.25">
      <c r="B2534" s="2" t="s">
        <v>844</v>
      </c>
      <c r="C2534" s="4">
        <v>6.68</v>
      </c>
      <c r="D2534" s="3">
        <v>23380</v>
      </c>
    </row>
    <row r="2535" spans="1:4" x14ac:dyDescent="0.25">
      <c r="B2535" s="2" t="s">
        <v>854</v>
      </c>
      <c r="C2535" s="4">
        <v>46.555999999999997</v>
      </c>
      <c r="D2535" s="3">
        <v>209014</v>
      </c>
    </row>
    <row r="2536" spans="1:4" x14ac:dyDescent="0.25">
      <c r="A2536" s="2" t="s">
        <v>755</v>
      </c>
      <c r="C2536" s="4">
        <v>578.77599999999995</v>
      </c>
      <c r="D2536" s="3">
        <v>1336945.8999999999</v>
      </c>
    </row>
    <row r="2537" spans="1:4" x14ac:dyDescent="0.25">
      <c r="A2537" s="2" t="s">
        <v>218</v>
      </c>
      <c r="B2537" s="2" t="s">
        <v>807</v>
      </c>
      <c r="C2537" s="4">
        <v>23</v>
      </c>
      <c r="D2537" s="3">
        <v>37950</v>
      </c>
    </row>
    <row r="2538" spans="1:4" x14ac:dyDescent="0.25">
      <c r="B2538" s="2" t="s">
        <v>810</v>
      </c>
      <c r="C2538" s="4">
        <v>17</v>
      </c>
      <c r="D2538" s="3">
        <v>30600</v>
      </c>
    </row>
    <row r="2539" spans="1:4" x14ac:dyDescent="0.25">
      <c r="B2539" s="2" t="s">
        <v>814</v>
      </c>
      <c r="C2539" s="4">
        <v>16.04</v>
      </c>
      <c r="D2539" s="3">
        <v>32080</v>
      </c>
    </row>
    <row r="2540" spans="1:4" x14ac:dyDescent="0.25">
      <c r="B2540" s="2" t="s">
        <v>816</v>
      </c>
      <c r="C2540" s="4">
        <v>12.9</v>
      </c>
      <c r="D2540" s="3">
        <v>27090</v>
      </c>
    </row>
    <row r="2541" spans="1:4" x14ac:dyDescent="0.25">
      <c r="B2541" s="2" t="s">
        <v>818</v>
      </c>
      <c r="C2541" s="4">
        <v>10.130000000000001</v>
      </c>
      <c r="D2541" s="3">
        <v>22286</v>
      </c>
    </row>
    <row r="2542" spans="1:4" x14ac:dyDescent="0.25">
      <c r="B2542" s="2" t="s">
        <v>824</v>
      </c>
      <c r="C2542" s="4">
        <v>31.591000000000001</v>
      </c>
      <c r="D2542" s="3">
        <v>78977.5</v>
      </c>
    </row>
    <row r="2543" spans="1:4" x14ac:dyDescent="0.25">
      <c r="A2543" s="2" t="s">
        <v>756</v>
      </c>
      <c r="C2543" s="4">
        <v>110.661</v>
      </c>
      <c r="D2543" s="3">
        <v>228983.5</v>
      </c>
    </row>
    <row r="2544" spans="1:4" x14ac:dyDescent="0.25">
      <c r="A2544" s="2" t="s">
        <v>180</v>
      </c>
      <c r="B2544" s="2" t="s">
        <v>818</v>
      </c>
      <c r="C2544" s="4">
        <v>5.63</v>
      </c>
      <c r="D2544" s="3">
        <v>12386</v>
      </c>
    </row>
    <row r="2545" spans="2:4" x14ac:dyDescent="0.25">
      <c r="B2545" s="2" t="s">
        <v>819</v>
      </c>
      <c r="C2545" s="4">
        <v>16.3</v>
      </c>
      <c r="D2545" s="3">
        <v>36675</v>
      </c>
    </row>
    <row r="2546" spans="2:4" x14ac:dyDescent="0.25">
      <c r="B2546" s="2" t="s">
        <v>820</v>
      </c>
      <c r="C2546" s="4">
        <v>55.64</v>
      </c>
      <c r="D2546" s="3">
        <v>127972</v>
      </c>
    </row>
    <row r="2547" spans="2:4" x14ac:dyDescent="0.25">
      <c r="B2547" s="2" t="s">
        <v>822</v>
      </c>
      <c r="C2547" s="4">
        <v>290.32</v>
      </c>
      <c r="D2547" s="3">
        <v>706509.79999999993</v>
      </c>
    </row>
    <row r="2548" spans="2:4" x14ac:dyDescent="0.25">
      <c r="B2548" s="2" t="s">
        <v>824</v>
      </c>
      <c r="C2548" s="4">
        <v>20.725999999999999</v>
      </c>
      <c r="D2548" s="3">
        <v>51815</v>
      </c>
    </row>
    <row r="2549" spans="2:4" x14ac:dyDescent="0.25">
      <c r="B2549" s="2" t="s">
        <v>826</v>
      </c>
      <c r="C2549" s="4">
        <v>36.81</v>
      </c>
      <c r="D2549" s="3">
        <v>95706</v>
      </c>
    </row>
    <row r="2550" spans="2:4" x14ac:dyDescent="0.25">
      <c r="B2550" s="2" t="s">
        <v>828</v>
      </c>
      <c r="C2550" s="4">
        <v>23.419999999999998</v>
      </c>
      <c r="D2550" s="3">
        <v>63634.400000000001</v>
      </c>
    </row>
    <row r="2551" spans="2:4" x14ac:dyDescent="0.25">
      <c r="B2551" s="2" t="s">
        <v>830</v>
      </c>
      <c r="C2551" s="4">
        <v>45.81</v>
      </c>
      <c r="D2551" s="3">
        <v>128268</v>
      </c>
    </row>
    <row r="2552" spans="2:4" x14ac:dyDescent="0.25">
      <c r="B2552" s="2" t="s">
        <v>831</v>
      </c>
      <c r="C2552" s="4">
        <v>33.417000000000002</v>
      </c>
      <c r="D2552" s="3">
        <v>95388.829999999987</v>
      </c>
    </row>
    <row r="2553" spans="2:4" x14ac:dyDescent="0.25">
      <c r="B2553" s="2" t="s">
        <v>832</v>
      </c>
      <c r="C2553" s="4">
        <v>11.6</v>
      </c>
      <c r="D2553" s="3">
        <v>33640</v>
      </c>
    </row>
    <row r="2554" spans="2:4" x14ac:dyDescent="0.25">
      <c r="B2554" s="2" t="s">
        <v>834</v>
      </c>
      <c r="C2554" s="4">
        <v>149.315</v>
      </c>
      <c r="D2554" s="3">
        <v>447945</v>
      </c>
    </row>
    <row r="2555" spans="2:4" x14ac:dyDescent="0.25">
      <c r="B2555" s="2" t="s">
        <v>835</v>
      </c>
      <c r="C2555" s="4">
        <v>23.61</v>
      </c>
      <c r="D2555" s="3">
        <v>72718.8</v>
      </c>
    </row>
    <row r="2556" spans="2:4" x14ac:dyDescent="0.25">
      <c r="B2556" s="2" t="s">
        <v>838</v>
      </c>
      <c r="C2556" s="4">
        <v>40.265000000000001</v>
      </c>
      <c r="D2556" s="3">
        <v>128848</v>
      </c>
    </row>
    <row r="2557" spans="2:4" x14ac:dyDescent="0.25">
      <c r="B2557" s="2" t="s">
        <v>844</v>
      </c>
      <c r="C2557" s="4">
        <v>5.0999999999999996</v>
      </c>
      <c r="D2557" s="3">
        <v>17850</v>
      </c>
    </row>
    <row r="2558" spans="2:4" x14ac:dyDescent="0.25">
      <c r="B2558" s="2" t="s">
        <v>846</v>
      </c>
      <c r="C2558" s="4">
        <v>30.178999999999998</v>
      </c>
      <c r="D2558" s="3">
        <v>109343.13</v>
      </c>
    </row>
    <row r="2559" spans="2:4" x14ac:dyDescent="0.25">
      <c r="B2559" s="2" t="s">
        <v>850</v>
      </c>
      <c r="C2559" s="4">
        <v>8.8689999999999998</v>
      </c>
      <c r="D2559" s="3">
        <v>33702.199999999997</v>
      </c>
    </row>
    <row r="2560" spans="2:4" x14ac:dyDescent="0.25">
      <c r="B2560" s="2" t="s">
        <v>854</v>
      </c>
      <c r="C2560" s="4">
        <v>68.7</v>
      </c>
      <c r="D2560" s="3">
        <v>321485</v>
      </c>
    </row>
    <row r="2561" spans="1:4" x14ac:dyDescent="0.25">
      <c r="A2561" s="2" t="s">
        <v>757</v>
      </c>
      <c r="C2561" s="4">
        <v>865.71100000000013</v>
      </c>
      <c r="D2561" s="3">
        <v>2483887.16</v>
      </c>
    </row>
    <row r="2562" spans="1:4" x14ac:dyDescent="0.25">
      <c r="A2562" s="2" t="s">
        <v>150</v>
      </c>
      <c r="B2562" s="2" t="s">
        <v>789</v>
      </c>
      <c r="C2562" s="4">
        <v>31.93</v>
      </c>
      <c r="D2562" s="3">
        <v>24777.68</v>
      </c>
    </row>
    <row r="2563" spans="1:4" x14ac:dyDescent="0.25">
      <c r="B2563" s="2" t="s">
        <v>804</v>
      </c>
      <c r="C2563" s="4">
        <v>4.66</v>
      </c>
      <c r="D2563" s="3">
        <v>6990</v>
      </c>
    </row>
    <row r="2564" spans="1:4" x14ac:dyDescent="0.25">
      <c r="B2564" s="2" t="s">
        <v>808</v>
      </c>
      <c r="C2564" s="4">
        <v>16</v>
      </c>
      <c r="D2564" s="3">
        <v>27200</v>
      </c>
    </row>
    <row r="2565" spans="1:4" x14ac:dyDescent="0.25">
      <c r="B2565" s="2" t="s">
        <v>819</v>
      </c>
      <c r="C2565" s="4">
        <v>29.774999999999999</v>
      </c>
      <c r="D2565" s="3">
        <v>66993.75</v>
      </c>
    </row>
    <row r="2566" spans="1:4" x14ac:dyDescent="0.25">
      <c r="B2566" s="2" t="s">
        <v>836</v>
      </c>
      <c r="C2566" s="4">
        <v>2.5299999999999998</v>
      </c>
      <c r="D2566" s="3">
        <v>7843</v>
      </c>
    </row>
    <row r="2567" spans="1:4" x14ac:dyDescent="0.25">
      <c r="A2567" s="2" t="s">
        <v>758</v>
      </c>
      <c r="C2567" s="4">
        <v>84.89500000000001</v>
      </c>
      <c r="D2567" s="3">
        <v>133804.43</v>
      </c>
    </row>
    <row r="2568" spans="1:4" x14ac:dyDescent="0.25">
      <c r="A2568" s="2" t="s">
        <v>1</v>
      </c>
      <c r="C2568" s="4">
        <v>693366.78999999992</v>
      </c>
      <c r="D2568" s="3">
        <v>387337321.09999979</v>
      </c>
    </row>
  </sheetData>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1020B-EFA9-4E15-A0DC-AD2357E48DD9}">
  <sheetPr>
    <tabColor theme="4" tint="0.39997558519241921"/>
  </sheetPr>
  <dimension ref="A3:C412"/>
  <sheetViews>
    <sheetView workbookViewId="0">
      <selection activeCell="H10" sqref="H10"/>
    </sheetView>
  </sheetViews>
  <sheetFormatPr defaultRowHeight="15" x14ac:dyDescent="0.25"/>
  <cols>
    <col min="1" max="1" width="51.7109375" bestFit="1" customWidth="1"/>
    <col min="2" max="2" width="16.28515625" bestFit="1" customWidth="1"/>
    <col min="3" max="9" width="7.7109375" bestFit="1" customWidth="1"/>
    <col min="10" max="10" width="23.5703125" bestFit="1" customWidth="1"/>
    <col min="11" max="11" width="20.85546875" bestFit="1" customWidth="1"/>
  </cols>
  <sheetData>
    <row r="3" spans="1:3" x14ac:dyDescent="0.25">
      <c r="A3" s="1" t="s">
        <v>1027</v>
      </c>
      <c r="B3" s="1" t="s">
        <v>0</v>
      </c>
    </row>
    <row r="4" spans="1:3" x14ac:dyDescent="0.25">
      <c r="A4" s="1" t="s">
        <v>9</v>
      </c>
      <c r="B4">
        <v>2025</v>
      </c>
      <c r="C4">
        <v>2026</v>
      </c>
    </row>
    <row r="5" spans="1:3" x14ac:dyDescent="0.25">
      <c r="A5" s="2" t="s">
        <v>187</v>
      </c>
      <c r="B5" s="36">
        <v>2655.5367796668625</v>
      </c>
      <c r="C5" s="36">
        <v>2552.7193835565199</v>
      </c>
    </row>
    <row r="6" spans="1:3" x14ac:dyDescent="0.25">
      <c r="A6" s="2" t="s">
        <v>28</v>
      </c>
      <c r="B6" s="36">
        <v>1600.4343293954137</v>
      </c>
      <c r="C6" s="36">
        <v>1162.0358562131298</v>
      </c>
    </row>
    <row r="7" spans="1:3" x14ac:dyDescent="0.25">
      <c r="A7" s="2" t="s">
        <v>39</v>
      </c>
      <c r="B7" s="36">
        <v>2454.5474671283587</v>
      </c>
      <c r="C7" s="36">
        <v>2356.3964898266581</v>
      </c>
    </row>
    <row r="8" spans="1:3" x14ac:dyDescent="0.25">
      <c r="A8" s="2" t="s">
        <v>1148</v>
      </c>
      <c r="B8" s="36">
        <v>2482.776752251496</v>
      </c>
      <c r="C8" s="36">
        <v>2315.9143057266378</v>
      </c>
    </row>
    <row r="9" spans="1:3" x14ac:dyDescent="0.25">
      <c r="A9" s="2" t="s">
        <v>947</v>
      </c>
      <c r="B9" s="36">
        <v>2192.878944989498</v>
      </c>
      <c r="C9" s="36">
        <v>1573.407867598974</v>
      </c>
    </row>
    <row r="10" spans="1:3" x14ac:dyDescent="0.25">
      <c r="A10" s="2" t="s">
        <v>949</v>
      </c>
      <c r="B10" s="36">
        <v>2366.2013581976935</v>
      </c>
      <c r="C10" s="36">
        <v>2419.4977334542154</v>
      </c>
    </row>
    <row r="11" spans="1:3" x14ac:dyDescent="0.25">
      <c r="A11" s="2" t="s">
        <v>128</v>
      </c>
      <c r="B11" s="36">
        <v>2531.9955952526611</v>
      </c>
      <c r="C11" s="36" t="e">
        <v>#DIV/0!</v>
      </c>
    </row>
    <row r="12" spans="1:3" x14ac:dyDescent="0.25">
      <c r="A12" s="2" t="s">
        <v>212</v>
      </c>
      <c r="B12" s="36" t="e">
        <v>#DIV/0!</v>
      </c>
      <c r="C12" s="36">
        <v>1836.3201196709053</v>
      </c>
    </row>
    <row r="13" spans="1:3" x14ac:dyDescent="0.25">
      <c r="A13" s="2" t="s">
        <v>291</v>
      </c>
      <c r="B13" s="36">
        <v>3707.8324447829395</v>
      </c>
      <c r="C13" s="36">
        <v>3419.2167609004828</v>
      </c>
    </row>
    <row r="14" spans="1:3" x14ac:dyDescent="0.25">
      <c r="A14" s="2" t="s">
        <v>133</v>
      </c>
      <c r="B14" s="36">
        <v>2218.7344745508494</v>
      </c>
      <c r="C14" s="36">
        <v>1942.8779164277564</v>
      </c>
    </row>
    <row r="15" spans="1:3" x14ac:dyDescent="0.25">
      <c r="A15" s="2" t="s">
        <v>68</v>
      </c>
      <c r="B15" s="36">
        <v>2704.8579662412517</v>
      </c>
      <c r="C15" s="36" t="e">
        <v>#DIV/0!</v>
      </c>
    </row>
    <row r="16" spans="1:3" x14ac:dyDescent="0.25">
      <c r="A16" s="2" t="s">
        <v>69</v>
      </c>
      <c r="B16" s="36">
        <v>2415.6927418707578</v>
      </c>
      <c r="C16" s="36">
        <v>2104.7596080442036</v>
      </c>
    </row>
    <row r="17" spans="1:3" x14ac:dyDescent="0.25">
      <c r="A17" s="2" t="s">
        <v>163</v>
      </c>
      <c r="B17" s="36">
        <v>2274.3331183258078</v>
      </c>
      <c r="C17" s="36">
        <v>2116.1103147397944</v>
      </c>
    </row>
    <row r="18" spans="1:3" x14ac:dyDescent="0.25">
      <c r="A18" s="2" t="s">
        <v>141</v>
      </c>
      <c r="B18" s="36">
        <v>2387.497392030044</v>
      </c>
      <c r="C18" s="36">
        <v>2051.3407544638576</v>
      </c>
    </row>
    <row r="19" spans="1:3" x14ac:dyDescent="0.25">
      <c r="A19" s="2" t="s">
        <v>80</v>
      </c>
      <c r="B19" s="36">
        <v>2114.499756826041</v>
      </c>
      <c r="C19" s="36">
        <v>2001.6526772489319</v>
      </c>
    </row>
    <row r="20" spans="1:3" x14ac:dyDescent="0.25">
      <c r="A20" s="2" t="s">
        <v>87</v>
      </c>
      <c r="B20" s="36">
        <v>1895.1083721418818</v>
      </c>
      <c r="C20" s="36">
        <v>1081.2150332389915</v>
      </c>
    </row>
    <row r="21" spans="1:3" x14ac:dyDescent="0.25">
      <c r="A21" s="2" t="s">
        <v>3</v>
      </c>
      <c r="B21" s="36">
        <v>1889.5546416474783</v>
      </c>
      <c r="C21" s="36">
        <v>1628.3630529756911</v>
      </c>
    </row>
    <row r="22" spans="1:3" x14ac:dyDescent="0.25">
      <c r="A22" s="2" t="s">
        <v>151</v>
      </c>
      <c r="B22" s="36">
        <v>2182.6011743524027</v>
      </c>
      <c r="C22" s="36">
        <v>2028.7548829267153</v>
      </c>
    </row>
    <row r="23" spans="1:3" x14ac:dyDescent="0.25">
      <c r="A23" s="2" t="s">
        <v>231</v>
      </c>
      <c r="B23" s="36">
        <v>1691.9844020797227</v>
      </c>
      <c r="C23" s="36" t="e">
        <v>#DIV/0!</v>
      </c>
    </row>
    <row r="24" spans="1:3" x14ac:dyDescent="0.25">
      <c r="A24" s="2" t="s">
        <v>858</v>
      </c>
      <c r="B24" s="36">
        <v>872.98886138613852</v>
      </c>
      <c r="C24" s="36" t="e">
        <v>#DIV/0!</v>
      </c>
    </row>
    <row r="25" spans="1:3" x14ac:dyDescent="0.25">
      <c r="A25" s="2" t="s">
        <v>1130</v>
      </c>
      <c r="B25" s="36">
        <v>1266.1122977854563</v>
      </c>
      <c r="C25" s="36" t="e">
        <v>#DIV/0!</v>
      </c>
    </row>
    <row r="26" spans="1:3" x14ac:dyDescent="0.25">
      <c r="A26" s="2" t="s">
        <v>92</v>
      </c>
      <c r="B26" s="36">
        <v>679.23313370086851</v>
      </c>
      <c r="C26" s="36">
        <v>620.82574991573983</v>
      </c>
    </row>
    <row r="27" spans="1:3" x14ac:dyDescent="0.25">
      <c r="A27" s="2" t="s">
        <v>40</v>
      </c>
      <c r="B27" s="36">
        <v>1476.6026694276263</v>
      </c>
      <c r="C27" s="36" t="e">
        <v>#DIV/0!</v>
      </c>
    </row>
    <row r="28" spans="1:3" x14ac:dyDescent="0.25">
      <c r="A28" s="2" t="s">
        <v>134</v>
      </c>
      <c r="B28" s="36">
        <v>1270.4578213693794</v>
      </c>
      <c r="C28" s="36">
        <v>1270.6239948952534</v>
      </c>
    </row>
    <row r="29" spans="1:3" x14ac:dyDescent="0.25">
      <c r="A29" s="2" t="s">
        <v>70</v>
      </c>
      <c r="B29" s="36">
        <v>1726.8410366654723</v>
      </c>
      <c r="C29" s="36" t="e">
        <v>#DIV/0!</v>
      </c>
    </row>
    <row r="30" spans="1:3" x14ac:dyDescent="0.25">
      <c r="A30" s="2" t="s">
        <v>74</v>
      </c>
      <c r="B30" s="36">
        <v>973.222539434233</v>
      </c>
      <c r="C30" s="36">
        <v>1071.0769289567247</v>
      </c>
    </row>
    <row r="31" spans="1:3" x14ac:dyDescent="0.25">
      <c r="A31" s="2" t="s">
        <v>332</v>
      </c>
      <c r="B31" s="36">
        <v>811.49524267828349</v>
      </c>
      <c r="C31" s="36">
        <v>933.10895630084326</v>
      </c>
    </row>
    <row r="32" spans="1:3" x14ac:dyDescent="0.25">
      <c r="A32" s="2" t="s">
        <v>108</v>
      </c>
      <c r="B32" s="36">
        <v>932.46539222148976</v>
      </c>
      <c r="C32" s="36">
        <v>871.60220994475151</v>
      </c>
    </row>
    <row r="33" spans="1:3" x14ac:dyDescent="0.25">
      <c r="A33" s="2" t="s">
        <v>110</v>
      </c>
      <c r="B33" s="36">
        <v>1865.3043453244566</v>
      </c>
      <c r="C33" s="36">
        <v>1580.5369346928489</v>
      </c>
    </row>
    <row r="34" spans="1:3" x14ac:dyDescent="0.25">
      <c r="A34" s="2" t="s">
        <v>172</v>
      </c>
      <c r="B34" s="36">
        <v>2064.7682119205301</v>
      </c>
      <c r="C34" s="36">
        <v>1806.8413689195004</v>
      </c>
    </row>
    <row r="35" spans="1:3" x14ac:dyDescent="0.25">
      <c r="A35" s="2" t="s">
        <v>302</v>
      </c>
      <c r="B35" s="36">
        <v>959.90423859588407</v>
      </c>
      <c r="C35" s="36">
        <v>967.33202717129905</v>
      </c>
    </row>
    <row r="36" spans="1:3" x14ac:dyDescent="0.25">
      <c r="A36" s="2" t="s">
        <v>1039</v>
      </c>
      <c r="B36" s="36">
        <v>1696.915959907479</v>
      </c>
      <c r="C36" s="36" t="e">
        <v>#DIV/0!</v>
      </c>
    </row>
    <row r="37" spans="1:3" x14ac:dyDescent="0.25">
      <c r="A37" s="2" t="s">
        <v>120</v>
      </c>
      <c r="B37" s="36">
        <v>1948.8250272826483</v>
      </c>
      <c r="C37" s="36">
        <v>1964.8376623376626</v>
      </c>
    </row>
    <row r="38" spans="1:3" x14ac:dyDescent="0.25">
      <c r="A38" s="2" t="s">
        <v>906</v>
      </c>
      <c r="B38" s="36" t="e">
        <v>#DIV/0!</v>
      </c>
      <c r="C38" s="36">
        <v>1555.8790363915944</v>
      </c>
    </row>
    <row r="39" spans="1:3" x14ac:dyDescent="0.25">
      <c r="A39" s="2" t="s">
        <v>190</v>
      </c>
      <c r="B39" s="36">
        <v>1815.1319010062552</v>
      </c>
      <c r="C39" s="36">
        <v>1930.7147122318679</v>
      </c>
    </row>
    <row r="40" spans="1:3" x14ac:dyDescent="0.25">
      <c r="A40" s="2" t="s">
        <v>907</v>
      </c>
      <c r="B40" s="36" t="e">
        <v>#DIV/0!</v>
      </c>
      <c r="C40" s="36">
        <v>1604.9515719687158</v>
      </c>
    </row>
    <row r="41" spans="1:3" x14ac:dyDescent="0.25">
      <c r="A41" s="2" t="s">
        <v>53</v>
      </c>
      <c r="B41" s="36">
        <v>2135.1083991983855</v>
      </c>
      <c r="C41" s="36">
        <v>1947.7014436443367</v>
      </c>
    </row>
    <row r="42" spans="1:3" x14ac:dyDescent="0.25">
      <c r="A42" s="2" t="s">
        <v>193</v>
      </c>
      <c r="B42" s="36">
        <v>1625.1100146686226</v>
      </c>
      <c r="C42" s="36">
        <v>1624.626042177538</v>
      </c>
    </row>
    <row r="43" spans="1:3" x14ac:dyDescent="0.25">
      <c r="A43" s="2" t="s">
        <v>590</v>
      </c>
      <c r="B43" s="36">
        <v>1807.0543216038598</v>
      </c>
      <c r="C43" s="36">
        <v>1935.0508768131631</v>
      </c>
    </row>
    <row r="44" spans="1:3" x14ac:dyDescent="0.25">
      <c r="A44" s="2" t="s">
        <v>125</v>
      </c>
      <c r="B44" s="36">
        <v>2236.6437848129372</v>
      </c>
      <c r="C44" s="36">
        <v>2165.6256276449762</v>
      </c>
    </row>
    <row r="45" spans="1:3" x14ac:dyDescent="0.25">
      <c r="A45" s="2" t="s">
        <v>56</v>
      </c>
      <c r="B45" s="36">
        <v>1379.2163302492465</v>
      </c>
      <c r="C45" s="36">
        <v>1195.3560488666258</v>
      </c>
    </row>
    <row r="46" spans="1:3" x14ac:dyDescent="0.25">
      <c r="A46" s="2" t="s">
        <v>591</v>
      </c>
      <c r="B46" s="36">
        <v>1932.1439614124051</v>
      </c>
      <c r="C46" s="36">
        <v>1711.7403010107253</v>
      </c>
    </row>
    <row r="47" spans="1:3" x14ac:dyDescent="0.25">
      <c r="A47" s="2" t="s">
        <v>991</v>
      </c>
      <c r="B47" s="36">
        <v>956.52856862360102</v>
      </c>
      <c r="C47" s="36">
        <v>976.89061710938302</v>
      </c>
    </row>
    <row r="48" spans="1:3" x14ac:dyDescent="0.25">
      <c r="A48" s="2" t="s">
        <v>592</v>
      </c>
      <c r="B48" s="36">
        <v>1764.1640095655641</v>
      </c>
      <c r="C48" s="36" t="e">
        <v>#DIV/0!</v>
      </c>
    </row>
    <row r="49" spans="1:3" x14ac:dyDescent="0.25">
      <c r="A49" s="2" t="s">
        <v>213</v>
      </c>
      <c r="B49" s="36">
        <v>1366.810717372515</v>
      </c>
      <c r="C49" s="36">
        <v>1373.282267792521</v>
      </c>
    </row>
    <row r="50" spans="1:3" x14ac:dyDescent="0.25">
      <c r="A50" s="2" t="s">
        <v>135</v>
      </c>
      <c r="B50" s="36">
        <v>1080.8255557116047</v>
      </c>
      <c r="C50" s="36" t="e">
        <v>#DIV/0!</v>
      </c>
    </row>
    <row r="51" spans="1:3" x14ac:dyDescent="0.25">
      <c r="A51" s="2" t="s">
        <v>341</v>
      </c>
      <c r="B51" s="36">
        <v>1729.7474901125645</v>
      </c>
      <c r="C51" s="36">
        <v>1210.8997649070313</v>
      </c>
    </row>
    <row r="52" spans="1:3" x14ac:dyDescent="0.25">
      <c r="A52" s="2" t="s">
        <v>197</v>
      </c>
      <c r="B52" s="36">
        <v>866.92899528267606</v>
      </c>
      <c r="C52" s="36">
        <v>919.66419414789868</v>
      </c>
    </row>
    <row r="53" spans="1:3" x14ac:dyDescent="0.25">
      <c r="A53" s="2" t="s">
        <v>198</v>
      </c>
      <c r="B53" s="36">
        <v>1952.8451808302154</v>
      </c>
      <c r="C53" s="36">
        <v>1824.4695972624379</v>
      </c>
    </row>
    <row r="54" spans="1:3" x14ac:dyDescent="0.25">
      <c r="A54" s="2" t="s">
        <v>142</v>
      </c>
      <c r="B54" s="36">
        <v>1272.0243690165362</v>
      </c>
      <c r="C54" s="36">
        <v>1209.9596712440657</v>
      </c>
    </row>
    <row r="55" spans="1:3" x14ac:dyDescent="0.25">
      <c r="A55" s="2" t="s">
        <v>88</v>
      </c>
      <c r="B55" s="36">
        <v>862.97335460004444</v>
      </c>
      <c r="C55" s="36">
        <v>805.16877449555102</v>
      </c>
    </row>
    <row r="56" spans="1:3" x14ac:dyDescent="0.25">
      <c r="A56" s="2" t="s">
        <v>4</v>
      </c>
      <c r="B56" s="36">
        <v>1905.4121997371121</v>
      </c>
      <c r="C56" s="36">
        <v>1765.1520291913112</v>
      </c>
    </row>
    <row r="57" spans="1:3" x14ac:dyDescent="0.25">
      <c r="A57" s="2" t="s">
        <v>167</v>
      </c>
      <c r="B57" s="36">
        <v>1673.8410318849401</v>
      </c>
      <c r="C57" s="36">
        <v>1579.4979935478796</v>
      </c>
    </row>
    <row r="58" spans="1:3" x14ac:dyDescent="0.25">
      <c r="A58" s="2" t="s">
        <v>157</v>
      </c>
      <c r="B58" s="36">
        <v>1134.5391781340145</v>
      </c>
      <c r="C58" s="36">
        <v>1016.1874138723014</v>
      </c>
    </row>
    <row r="59" spans="1:3" x14ac:dyDescent="0.25">
      <c r="A59" s="2" t="s">
        <v>1299</v>
      </c>
      <c r="B59" s="36">
        <v>1504.2068361086765</v>
      </c>
      <c r="C59" s="36" t="e">
        <v>#DIV/0!</v>
      </c>
    </row>
    <row r="60" spans="1:3" x14ac:dyDescent="0.25">
      <c r="A60" s="2" t="s">
        <v>221</v>
      </c>
      <c r="B60" s="36">
        <v>5096.6531210589292</v>
      </c>
      <c r="C60" s="36">
        <v>5594.8042459925227</v>
      </c>
    </row>
    <row r="61" spans="1:3" x14ac:dyDescent="0.25">
      <c r="A61" s="2" t="s">
        <v>295</v>
      </c>
      <c r="B61" s="36" t="e">
        <v>#DIV/0!</v>
      </c>
      <c r="C61" s="36">
        <v>3858.3612220662853</v>
      </c>
    </row>
    <row r="62" spans="1:3" x14ac:dyDescent="0.25">
      <c r="A62" s="2" t="s">
        <v>208</v>
      </c>
      <c r="B62" s="36">
        <v>576.02447669052799</v>
      </c>
      <c r="C62" s="36" t="e">
        <v>#DIV/0!</v>
      </c>
    </row>
    <row r="63" spans="1:3" x14ac:dyDescent="0.25">
      <c r="A63" s="2" t="s">
        <v>597</v>
      </c>
      <c r="B63" s="36">
        <v>786.46174266083688</v>
      </c>
      <c r="C63" s="36">
        <v>2431.9062557667462</v>
      </c>
    </row>
    <row r="64" spans="1:3" x14ac:dyDescent="0.25">
      <c r="A64" s="2" t="s">
        <v>161</v>
      </c>
      <c r="B64" s="36">
        <v>1050.2478063831838</v>
      </c>
      <c r="C64" s="36">
        <v>1466.4468684025335</v>
      </c>
    </row>
    <row r="65" spans="1:3" x14ac:dyDescent="0.25">
      <c r="A65" s="2" t="s">
        <v>993</v>
      </c>
      <c r="B65" s="36">
        <v>744.84831227997506</v>
      </c>
      <c r="C65" s="36" t="e">
        <v>#DIV/0!</v>
      </c>
    </row>
    <row r="66" spans="1:3" x14ac:dyDescent="0.25">
      <c r="A66" s="2" t="s">
        <v>93</v>
      </c>
      <c r="B66" s="36">
        <v>858.61268736751481</v>
      </c>
      <c r="C66" s="36" t="e">
        <v>#DIV/0!</v>
      </c>
    </row>
    <row r="67" spans="1:3" x14ac:dyDescent="0.25">
      <c r="A67" s="2" t="s">
        <v>209</v>
      </c>
      <c r="B67" s="36">
        <v>1579.9314531114505</v>
      </c>
      <c r="C67" s="36" t="e">
        <v>#DIV/0!</v>
      </c>
    </row>
    <row r="68" spans="1:3" x14ac:dyDescent="0.25">
      <c r="A68" s="2" t="s">
        <v>41</v>
      </c>
      <c r="B68" s="36">
        <v>1665.0002224149819</v>
      </c>
      <c r="C68" s="36" t="e">
        <v>#DIV/0!</v>
      </c>
    </row>
    <row r="69" spans="1:3" x14ac:dyDescent="0.25">
      <c r="A69" s="2" t="s">
        <v>215</v>
      </c>
      <c r="B69" s="36">
        <v>1200.8509597085529</v>
      </c>
      <c r="C69" s="36" t="e">
        <v>#DIV/0!</v>
      </c>
    </row>
    <row r="70" spans="1:3" x14ac:dyDescent="0.25">
      <c r="A70" s="2" t="s">
        <v>860</v>
      </c>
      <c r="B70" s="36">
        <v>2386.9560033385001</v>
      </c>
      <c r="C70" s="36" t="e">
        <v>#DIV/0!</v>
      </c>
    </row>
    <row r="71" spans="1:3" x14ac:dyDescent="0.25">
      <c r="A71" s="2" t="s">
        <v>599</v>
      </c>
      <c r="B71" s="36">
        <v>2443.2549432549431</v>
      </c>
      <c r="C71" s="36" t="e">
        <v>#DIV/0!</v>
      </c>
    </row>
    <row r="72" spans="1:3" x14ac:dyDescent="0.25">
      <c r="A72" s="2" t="s">
        <v>242</v>
      </c>
      <c r="B72" s="36">
        <v>2820.3398359840953</v>
      </c>
      <c r="C72" s="36">
        <v>2970.3141081058825</v>
      </c>
    </row>
    <row r="73" spans="1:3" x14ac:dyDescent="0.25">
      <c r="A73" s="2" t="s">
        <v>1133</v>
      </c>
      <c r="B73" s="36" t="e">
        <v>#DIV/0!</v>
      </c>
      <c r="C73" s="36">
        <v>1357.357967939651</v>
      </c>
    </row>
    <row r="74" spans="1:3" x14ac:dyDescent="0.25">
      <c r="A74" s="2" t="s">
        <v>30</v>
      </c>
      <c r="B74" s="36">
        <v>1516.6057953556847</v>
      </c>
      <c r="C74" s="36">
        <v>1524.5528928172025</v>
      </c>
    </row>
    <row r="75" spans="1:3" x14ac:dyDescent="0.25">
      <c r="A75" s="2" t="s">
        <v>303</v>
      </c>
      <c r="B75" s="36">
        <v>1157.2205999469072</v>
      </c>
      <c r="C75" s="36">
        <v>1173.5201767647402</v>
      </c>
    </row>
    <row r="76" spans="1:3" x14ac:dyDescent="0.25">
      <c r="A76" s="2" t="s">
        <v>175</v>
      </c>
      <c r="B76" s="36">
        <v>1642.2240038135683</v>
      </c>
      <c r="C76" s="36">
        <v>1629.2340521114108</v>
      </c>
    </row>
    <row r="77" spans="1:3" x14ac:dyDescent="0.25">
      <c r="A77" s="2" t="s">
        <v>957</v>
      </c>
      <c r="B77" s="36" t="e">
        <v>#DIV/0!</v>
      </c>
      <c r="C77" s="36">
        <v>1142.5845456262989</v>
      </c>
    </row>
    <row r="78" spans="1:3" x14ac:dyDescent="0.25">
      <c r="A78" s="2" t="s">
        <v>54</v>
      </c>
      <c r="B78" s="36">
        <v>1812.9832976629634</v>
      </c>
      <c r="C78" s="36">
        <v>1772.2442113595882</v>
      </c>
    </row>
    <row r="79" spans="1:3" x14ac:dyDescent="0.25">
      <c r="A79" s="2" t="s">
        <v>123</v>
      </c>
      <c r="B79" s="36">
        <v>1339.3574047604252</v>
      </c>
      <c r="C79" s="36">
        <v>1500.8551992225464</v>
      </c>
    </row>
    <row r="80" spans="1:3" x14ac:dyDescent="0.25">
      <c r="A80" s="2" t="s">
        <v>126</v>
      </c>
      <c r="B80" s="36">
        <v>1787.4944911450254</v>
      </c>
      <c r="C80" s="36">
        <v>2029.916681131748</v>
      </c>
    </row>
    <row r="81" spans="1:3" x14ac:dyDescent="0.25">
      <c r="A81" s="2" t="s">
        <v>61</v>
      </c>
      <c r="B81" s="36">
        <v>1469.23806636534</v>
      </c>
      <c r="C81" s="36">
        <v>1545.6366140602581</v>
      </c>
    </row>
    <row r="82" spans="1:3" x14ac:dyDescent="0.25">
      <c r="A82" s="2" t="s">
        <v>76</v>
      </c>
      <c r="B82" s="36">
        <v>1663.2900784407084</v>
      </c>
      <c r="C82" s="36">
        <v>1639.9890404936043</v>
      </c>
    </row>
    <row r="83" spans="1:3" x14ac:dyDescent="0.25">
      <c r="A83" s="2" t="s">
        <v>79</v>
      </c>
      <c r="B83" s="36">
        <v>1547.860242406105</v>
      </c>
      <c r="C83" s="36">
        <v>1474.3391622610818</v>
      </c>
    </row>
    <row r="84" spans="1:3" x14ac:dyDescent="0.25">
      <c r="A84" s="2" t="s">
        <v>7</v>
      </c>
      <c r="B84" s="36">
        <v>1554.9266731284661</v>
      </c>
      <c r="C84" s="36">
        <v>1483.2991410092616</v>
      </c>
    </row>
    <row r="85" spans="1:3" x14ac:dyDescent="0.25">
      <c r="A85" s="2" t="s">
        <v>600</v>
      </c>
      <c r="B85" s="36">
        <v>1439.0050697084916</v>
      </c>
      <c r="C85" s="36">
        <v>1211.5095285857574</v>
      </c>
    </row>
    <row r="86" spans="1:3" x14ac:dyDescent="0.25">
      <c r="A86" s="2" t="s">
        <v>12</v>
      </c>
      <c r="B86" s="36">
        <v>1173.3105754806452</v>
      </c>
      <c r="C86" s="36">
        <v>891.55974805787866</v>
      </c>
    </row>
    <row r="87" spans="1:3" x14ac:dyDescent="0.25">
      <c r="A87" s="2" t="s">
        <v>117</v>
      </c>
      <c r="B87" s="36">
        <v>934.25005628230235</v>
      </c>
      <c r="C87" s="36">
        <v>948.97036012562</v>
      </c>
    </row>
    <row r="88" spans="1:3" x14ac:dyDescent="0.25">
      <c r="A88" s="2" t="s">
        <v>57</v>
      </c>
      <c r="B88" s="36">
        <v>696.81031979232591</v>
      </c>
      <c r="C88" s="36">
        <v>583.01628205623774</v>
      </c>
    </row>
    <row r="89" spans="1:3" x14ac:dyDescent="0.25">
      <c r="A89" s="2" t="s">
        <v>334</v>
      </c>
      <c r="B89" s="36">
        <v>1061.2494940734318</v>
      </c>
      <c r="C89" s="36">
        <v>940.56536637900888</v>
      </c>
    </row>
    <row r="90" spans="1:3" x14ac:dyDescent="0.25">
      <c r="A90" s="2" t="s">
        <v>8</v>
      </c>
      <c r="B90" s="36">
        <v>1310.2246992421999</v>
      </c>
      <c r="C90" s="36">
        <v>1116.1087903798816</v>
      </c>
    </row>
    <row r="91" spans="1:3" x14ac:dyDescent="0.25">
      <c r="A91" s="2" t="s">
        <v>911</v>
      </c>
      <c r="B91" s="36">
        <v>538.40452874781693</v>
      </c>
      <c r="C91" s="36" t="e">
        <v>#DIV/0!</v>
      </c>
    </row>
    <row r="92" spans="1:3" x14ac:dyDescent="0.25">
      <c r="A92" s="2" t="s">
        <v>170</v>
      </c>
      <c r="B92" s="36">
        <v>1184.7732879078851</v>
      </c>
      <c r="C92" s="36" t="e">
        <v>#DIV/0!</v>
      </c>
    </row>
    <row r="93" spans="1:3" x14ac:dyDescent="0.25">
      <c r="A93" s="2" t="s">
        <v>913</v>
      </c>
      <c r="B93" s="36">
        <v>899.22953603030021</v>
      </c>
      <c r="C93" s="36">
        <v>758.64953263612279</v>
      </c>
    </row>
    <row r="94" spans="1:3" x14ac:dyDescent="0.25">
      <c r="A94" s="2" t="s">
        <v>111</v>
      </c>
      <c r="B94" s="36">
        <v>2491.1042289910247</v>
      </c>
      <c r="C94" s="36">
        <v>2056.5613946498929</v>
      </c>
    </row>
    <row r="95" spans="1:3" x14ac:dyDescent="0.25">
      <c r="A95" s="2" t="s">
        <v>42</v>
      </c>
      <c r="B95" s="36">
        <v>1835.0488425416966</v>
      </c>
      <c r="C95" s="36">
        <v>1726.1146806280258</v>
      </c>
    </row>
    <row r="96" spans="1:3" x14ac:dyDescent="0.25">
      <c r="A96" s="2" t="s">
        <v>192</v>
      </c>
      <c r="B96" s="36">
        <v>2459.0360209352443</v>
      </c>
      <c r="C96" s="36">
        <v>3085.9249471458775</v>
      </c>
    </row>
    <row r="97" spans="1:3" x14ac:dyDescent="0.25">
      <c r="A97" s="2" t="s">
        <v>58</v>
      </c>
      <c r="B97" s="36">
        <v>1514.6327182501723</v>
      </c>
      <c r="C97" s="36">
        <v>1636.4768462791192</v>
      </c>
    </row>
    <row r="98" spans="1:3" x14ac:dyDescent="0.25">
      <c r="A98" s="2" t="s">
        <v>995</v>
      </c>
      <c r="B98" s="36">
        <v>964.39089692101732</v>
      </c>
      <c r="C98" s="36" t="e">
        <v>#DIV/0!</v>
      </c>
    </row>
    <row r="99" spans="1:3" x14ac:dyDescent="0.25">
      <c r="A99" s="2" t="s">
        <v>62</v>
      </c>
      <c r="B99" s="36">
        <v>1694.8549314836746</v>
      </c>
      <c r="C99" s="36">
        <v>1712.7238777307027</v>
      </c>
    </row>
    <row r="100" spans="1:3" x14ac:dyDescent="0.25">
      <c r="A100" s="2" t="s">
        <v>71</v>
      </c>
      <c r="B100" s="36">
        <v>1673.841092863242</v>
      </c>
      <c r="C100" s="36">
        <v>1583.4818924141371</v>
      </c>
    </row>
    <row r="101" spans="1:3" x14ac:dyDescent="0.25">
      <c r="A101" s="2" t="s">
        <v>139</v>
      </c>
      <c r="B101" s="36">
        <v>2057.6076314356596</v>
      </c>
      <c r="C101" s="36">
        <v>1927.8018076957696</v>
      </c>
    </row>
    <row r="102" spans="1:3" x14ac:dyDescent="0.25">
      <c r="A102" s="2" t="s">
        <v>81</v>
      </c>
      <c r="B102" s="36">
        <v>1180.1801801801803</v>
      </c>
      <c r="C102" s="36" t="e">
        <v>#DIV/0!</v>
      </c>
    </row>
    <row r="103" spans="1:3" x14ac:dyDescent="0.25">
      <c r="A103" s="2" t="s">
        <v>94</v>
      </c>
      <c r="B103" s="36">
        <v>2733.1932480925793</v>
      </c>
      <c r="C103" s="36">
        <v>2592.0961323380243</v>
      </c>
    </row>
    <row r="104" spans="1:3" x14ac:dyDescent="0.25">
      <c r="A104" s="2" t="s">
        <v>168</v>
      </c>
      <c r="B104" s="36">
        <v>1930.3926915734935</v>
      </c>
      <c r="C104" s="36">
        <v>1560.1678390215516</v>
      </c>
    </row>
    <row r="105" spans="1:3" x14ac:dyDescent="0.25">
      <c r="A105" s="2" t="s">
        <v>244</v>
      </c>
      <c r="B105" s="36">
        <v>635.63335776940778</v>
      </c>
      <c r="C105" s="36" t="e">
        <v>#DIV/0!</v>
      </c>
    </row>
    <row r="106" spans="1:3" x14ac:dyDescent="0.25">
      <c r="A106" s="2" t="s">
        <v>222</v>
      </c>
      <c r="B106" s="36">
        <v>4427.2087818394966</v>
      </c>
      <c r="C106" s="36">
        <v>3418.9189189189192</v>
      </c>
    </row>
    <row r="107" spans="1:3" x14ac:dyDescent="0.25">
      <c r="A107" s="2" t="s">
        <v>1095</v>
      </c>
      <c r="B107" s="36">
        <v>3442.0511395219569</v>
      </c>
      <c r="C107" s="36" t="e">
        <v>#DIV/0!</v>
      </c>
    </row>
    <row r="108" spans="1:3" x14ac:dyDescent="0.25">
      <c r="A108" s="2" t="s">
        <v>238</v>
      </c>
      <c r="B108" s="36">
        <v>4389.3862468831676</v>
      </c>
      <c r="C108" s="36">
        <v>3495.0835791543755</v>
      </c>
    </row>
    <row r="109" spans="1:3" x14ac:dyDescent="0.25">
      <c r="A109" s="2" t="s">
        <v>95</v>
      </c>
      <c r="B109" s="36">
        <v>3262.4301265077961</v>
      </c>
      <c r="C109" s="36" t="e">
        <v>#DIV/0!</v>
      </c>
    </row>
    <row r="110" spans="1:3" x14ac:dyDescent="0.25">
      <c r="A110" s="2" t="s">
        <v>43</v>
      </c>
      <c r="B110" s="36">
        <v>1512.9303453472405</v>
      </c>
      <c r="C110" s="36" t="e">
        <v>#DIV/0!</v>
      </c>
    </row>
    <row r="111" spans="1:3" x14ac:dyDescent="0.25">
      <c r="A111" s="2" t="s">
        <v>1135</v>
      </c>
      <c r="B111" s="36">
        <v>1866.4132505800901</v>
      </c>
      <c r="C111" s="36">
        <v>2224.0834386852084</v>
      </c>
    </row>
    <row r="112" spans="1:3" x14ac:dyDescent="0.25">
      <c r="A112" s="2" t="s">
        <v>143</v>
      </c>
      <c r="B112" s="36">
        <v>1081.9910767146198</v>
      </c>
      <c r="C112" s="36" t="e">
        <v>#DIV/0!</v>
      </c>
    </row>
    <row r="113" spans="1:3" x14ac:dyDescent="0.25">
      <c r="A113" s="2" t="s">
        <v>337</v>
      </c>
      <c r="B113" s="36">
        <v>1006.5717684702796</v>
      </c>
      <c r="C113" s="36" t="e">
        <v>#DIV/0!</v>
      </c>
    </row>
    <row r="114" spans="1:3" x14ac:dyDescent="0.25">
      <c r="A114" s="2" t="s">
        <v>145</v>
      </c>
      <c r="B114" s="36">
        <v>1239.8893482256033</v>
      </c>
      <c r="C114" s="36" t="e">
        <v>#DIV/0!</v>
      </c>
    </row>
    <row r="115" spans="1:3" x14ac:dyDescent="0.25">
      <c r="A115" s="2" t="s">
        <v>152</v>
      </c>
      <c r="B115" s="36">
        <v>1578.9973509271756</v>
      </c>
      <c r="C115" s="36">
        <v>1997.5000000000002</v>
      </c>
    </row>
    <row r="116" spans="1:3" x14ac:dyDescent="0.25">
      <c r="A116" s="2" t="s">
        <v>601</v>
      </c>
      <c r="B116" s="36">
        <v>504.53594585640593</v>
      </c>
      <c r="C116" s="36" t="e">
        <v>#DIV/0!</v>
      </c>
    </row>
    <row r="117" spans="1:3" x14ac:dyDescent="0.25">
      <c r="A117" s="2" t="s">
        <v>958</v>
      </c>
      <c r="B117" s="36">
        <v>1300</v>
      </c>
      <c r="C117" s="36">
        <v>1300.0000000000002</v>
      </c>
    </row>
    <row r="118" spans="1:3" x14ac:dyDescent="0.25">
      <c r="A118" s="2" t="s">
        <v>1222</v>
      </c>
      <c r="B118" s="36">
        <v>1576.9359769671426</v>
      </c>
      <c r="C118" s="36" t="e">
        <v>#DIV/0!</v>
      </c>
    </row>
    <row r="119" spans="1:3" x14ac:dyDescent="0.25">
      <c r="A119" s="2" t="s">
        <v>146</v>
      </c>
      <c r="B119" s="36">
        <v>1585.1706745783883</v>
      </c>
      <c r="C119" s="36">
        <v>1823.8149461560984</v>
      </c>
    </row>
    <row r="120" spans="1:3" x14ac:dyDescent="0.25">
      <c r="A120" s="2" t="s">
        <v>1181</v>
      </c>
      <c r="B120" s="36">
        <v>1965.1162790697674</v>
      </c>
      <c r="C120" s="36">
        <v>2018.5078255584258</v>
      </c>
    </row>
    <row r="121" spans="1:3" x14ac:dyDescent="0.25">
      <c r="A121" s="2" t="s">
        <v>173</v>
      </c>
      <c r="B121" s="36">
        <v>2377.7777777777778</v>
      </c>
      <c r="C121" s="36">
        <v>2414.1008478357871</v>
      </c>
    </row>
    <row r="122" spans="1:3" x14ac:dyDescent="0.25">
      <c r="A122" s="2" t="s">
        <v>866</v>
      </c>
      <c r="B122" s="36" t="e">
        <v>#DIV/0!</v>
      </c>
      <c r="C122" s="36">
        <v>2367.9711637487126</v>
      </c>
    </row>
    <row r="123" spans="1:3" x14ac:dyDescent="0.25">
      <c r="A123" s="2" t="s">
        <v>868</v>
      </c>
      <c r="B123" s="36">
        <v>1850.7447864945384</v>
      </c>
      <c r="C123" s="36">
        <v>2102.2853339250055</v>
      </c>
    </row>
    <row r="124" spans="1:3" x14ac:dyDescent="0.25">
      <c r="A124" s="2" t="s">
        <v>869</v>
      </c>
      <c r="B124" s="36" t="e">
        <v>#DIV/0!</v>
      </c>
      <c r="C124" s="36">
        <v>2170.6660196530393</v>
      </c>
    </row>
    <row r="125" spans="1:3" x14ac:dyDescent="0.25">
      <c r="A125" s="2" t="s">
        <v>917</v>
      </c>
      <c r="B125" s="36">
        <v>2199.3124194241514</v>
      </c>
      <c r="C125" s="36">
        <v>2332.4105373586663</v>
      </c>
    </row>
    <row r="126" spans="1:3" x14ac:dyDescent="0.25">
      <c r="A126" s="2" t="s">
        <v>31</v>
      </c>
      <c r="B126" s="36">
        <v>2847.9301671696248</v>
      </c>
      <c r="C126" s="36">
        <v>2946.5171989051096</v>
      </c>
    </row>
    <row r="127" spans="1:3" x14ac:dyDescent="0.25">
      <c r="A127" s="2" t="s">
        <v>44</v>
      </c>
      <c r="B127" s="36">
        <v>2016.7037473921057</v>
      </c>
      <c r="C127" s="36">
        <v>1942.9257797097782</v>
      </c>
    </row>
    <row r="128" spans="1:3" x14ac:dyDescent="0.25">
      <c r="A128" s="2" t="s">
        <v>918</v>
      </c>
      <c r="B128" s="36">
        <v>2137.2125327982712</v>
      </c>
      <c r="C128" s="36">
        <v>2638.6646953544473</v>
      </c>
    </row>
    <row r="129" spans="1:3" x14ac:dyDescent="0.25">
      <c r="A129" s="2" t="s">
        <v>870</v>
      </c>
      <c r="B129" s="36">
        <v>2989.2617702094049</v>
      </c>
      <c r="C129" s="36">
        <v>2947.8727379490738</v>
      </c>
    </row>
    <row r="130" spans="1:3" x14ac:dyDescent="0.25">
      <c r="A130" s="2" t="s">
        <v>214</v>
      </c>
      <c r="B130" s="36">
        <v>1862.4803131890385</v>
      </c>
      <c r="C130" s="36">
        <v>2532.3163563793432</v>
      </c>
    </row>
    <row r="131" spans="1:3" x14ac:dyDescent="0.25">
      <c r="A131" s="2" t="s">
        <v>871</v>
      </c>
      <c r="B131" s="36">
        <v>2255.3792351370662</v>
      </c>
      <c r="C131" s="36">
        <v>2103.4123791375537</v>
      </c>
    </row>
    <row r="132" spans="1:3" x14ac:dyDescent="0.25">
      <c r="A132" s="2" t="s">
        <v>140</v>
      </c>
      <c r="B132" s="36">
        <v>1796.4805550914507</v>
      </c>
      <c r="C132" s="36">
        <v>1769.4562675321818</v>
      </c>
    </row>
    <row r="133" spans="1:3" x14ac:dyDescent="0.25">
      <c r="A133" s="2" t="s">
        <v>82</v>
      </c>
      <c r="B133" s="36">
        <v>1299.6272877452536</v>
      </c>
      <c r="C133" s="36" t="e">
        <v>#DIV/0!</v>
      </c>
    </row>
    <row r="134" spans="1:3" x14ac:dyDescent="0.25">
      <c r="A134" s="2" t="s">
        <v>96</v>
      </c>
      <c r="B134" s="36">
        <v>2264.2115174993728</v>
      </c>
      <c r="C134" s="36">
        <v>2617.1705131688886</v>
      </c>
    </row>
    <row r="135" spans="1:3" x14ac:dyDescent="0.25">
      <c r="A135" s="2" t="s">
        <v>32</v>
      </c>
      <c r="B135" s="36">
        <v>1133.8934380249375</v>
      </c>
      <c r="C135" s="36" t="e">
        <v>#DIV/0!</v>
      </c>
    </row>
    <row r="136" spans="1:3" x14ac:dyDescent="0.25">
      <c r="A136" s="2" t="s">
        <v>318</v>
      </c>
      <c r="B136" s="36">
        <v>1095.8837883742565</v>
      </c>
      <c r="C136" s="36" t="e">
        <v>#DIV/0!</v>
      </c>
    </row>
    <row r="137" spans="1:3" x14ac:dyDescent="0.25">
      <c r="A137" s="2" t="s">
        <v>113</v>
      </c>
      <c r="B137" s="36">
        <v>779.40709519598499</v>
      </c>
      <c r="C137" s="36">
        <v>1372.5865797091337</v>
      </c>
    </row>
    <row r="138" spans="1:3" x14ac:dyDescent="0.25">
      <c r="A138" s="2" t="s">
        <v>921</v>
      </c>
      <c r="B138" s="36">
        <v>1598.1082839549204</v>
      </c>
      <c r="C138" s="36">
        <v>2741.5531381320316</v>
      </c>
    </row>
    <row r="139" spans="1:3" x14ac:dyDescent="0.25">
      <c r="A139" s="2" t="s">
        <v>922</v>
      </c>
      <c r="B139" s="36">
        <v>1255.1768199550991</v>
      </c>
      <c r="C139" s="36">
        <v>1296.255747793575</v>
      </c>
    </row>
    <row r="140" spans="1:3" x14ac:dyDescent="0.25">
      <c r="A140" s="2" t="s">
        <v>923</v>
      </c>
      <c r="B140" s="36">
        <v>2313.2115134149517</v>
      </c>
      <c r="C140" s="36" t="e">
        <v>#DIV/0!</v>
      </c>
    </row>
    <row r="141" spans="1:3" x14ac:dyDescent="0.25">
      <c r="A141" s="2" t="s">
        <v>872</v>
      </c>
      <c r="B141" s="36">
        <v>1611.9754995067508</v>
      </c>
      <c r="C141" s="36">
        <v>1883.4433352906635</v>
      </c>
    </row>
    <row r="142" spans="1:3" x14ac:dyDescent="0.25">
      <c r="A142" s="2" t="s">
        <v>97</v>
      </c>
      <c r="B142" s="36">
        <v>1109.7334281207798</v>
      </c>
      <c r="C142" s="36">
        <v>1088.0247355982897</v>
      </c>
    </row>
    <row r="143" spans="1:3" x14ac:dyDescent="0.25">
      <c r="A143" s="2" t="s">
        <v>153</v>
      </c>
      <c r="B143" s="36">
        <v>985.14336462826702</v>
      </c>
      <c r="C143" s="36">
        <v>1955.2610441767069</v>
      </c>
    </row>
    <row r="144" spans="1:3" x14ac:dyDescent="0.25">
      <c r="A144" s="2" t="s">
        <v>1030</v>
      </c>
      <c r="B144" s="36">
        <v>2611.2029557267206</v>
      </c>
      <c r="C144" s="36">
        <v>2997.7833931817172</v>
      </c>
    </row>
    <row r="145" spans="1:3" x14ac:dyDescent="0.25">
      <c r="A145" s="2" t="s">
        <v>1223</v>
      </c>
      <c r="B145" s="36">
        <v>1609.5238095238094</v>
      </c>
      <c r="C145" s="36" t="e">
        <v>#DIV/0!</v>
      </c>
    </row>
    <row r="146" spans="1:3" x14ac:dyDescent="0.25">
      <c r="A146" s="2" t="s">
        <v>961</v>
      </c>
      <c r="B146" s="36" t="e">
        <v>#DIV/0!</v>
      </c>
      <c r="C146" s="36">
        <v>3226.1061946902646</v>
      </c>
    </row>
    <row r="147" spans="1:3" x14ac:dyDescent="0.25">
      <c r="A147" s="2" t="s">
        <v>33</v>
      </c>
      <c r="B147" s="36">
        <v>1160.2406689578004</v>
      </c>
      <c r="C147" s="36">
        <v>1187.4178560964381</v>
      </c>
    </row>
    <row r="148" spans="1:3" x14ac:dyDescent="0.25">
      <c r="A148" s="2" t="s">
        <v>874</v>
      </c>
      <c r="B148" s="36">
        <v>1822.8735576220849</v>
      </c>
      <c r="C148" s="36" t="e">
        <v>#DIV/0!</v>
      </c>
    </row>
    <row r="149" spans="1:3" x14ac:dyDescent="0.25">
      <c r="A149" s="2" t="s">
        <v>98</v>
      </c>
      <c r="B149" s="36">
        <v>1658.907273244962</v>
      </c>
      <c r="C149" s="36">
        <v>1745.7419952706591</v>
      </c>
    </row>
    <row r="150" spans="1:3" x14ac:dyDescent="0.25">
      <c r="A150" s="2" t="s">
        <v>105</v>
      </c>
      <c r="B150" s="36" t="e">
        <v>#DIV/0!</v>
      </c>
      <c r="C150" s="36">
        <v>1717.8886687083409</v>
      </c>
    </row>
    <row r="151" spans="1:3" x14ac:dyDescent="0.25">
      <c r="A151" s="2" t="s">
        <v>45</v>
      </c>
      <c r="B151" s="36">
        <v>1819.1196939824408</v>
      </c>
      <c r="C151" s="36">
        <v>1838.5408674269008</v>
      </c>
    </row>
    <row r="152" spans="1:3" x14ac:dyDescent="0.25">
      <c r="A152" s="2" t="s">
        <v>875</v>
      </c>
      <c r="B152" s="36" t="e">
        <v>#DIV/0!</v>
      </c>
      <c r="C152" s="36">
        <v>2213.2693187014174</v>
      </c>
    </row>
    <row r="153" spans="1:3" x14ac:dyDescent="0.25">
      <c r="A153" s="2" t="s">
        <v>90</v>
      </c>
      <c r="B153" s="36">
        <v>1702.4374888650425</v>
      </c>
      <c r="C153" s="36">
        <v>1760.1023268121317</v>
      </c>
    </row>
    <row r="154" spans="1:3" x14ac:dyDescent="0.25">
      <c r="A154" s="2" t="s">
        <v>99</v>
      </c>
      <c r="B154" s="36">
        <v>2407.458217195252</v>
      </c>
      <c r="C154" s="36">
        <v>2428.891408955772</v>
      </c>
    </row>
    <row r="155" spans="1:3" x14ac:dyDescent="0.25">
      <c r="A155" s="2" t="s">
        <v>603</v>
      </c>
      <c r="B155" s="36">
        <v>1854.106810387065</v>
      </c>
      <c r="C155" s="36" t="e">
        <v>#DIV/0!</v>
      </c>
    </row>
    <row r="156" spans="1:3" x14ac:dyDescent="0.25">
      <c r="A156" s="2" t="s">
        <v>106</v>
      </c>
      <c r="B156" s="36">
        <v>1336.2123955925786</v>
      </c>
      <c r="C156" s="36">
        <v>1313.8696083495256</v>
      </c>
    </row>
    <row r="157" spans="1:3" x14ac:dyDescent="0.25">
      <c r="A157" s="2" t="s">
        <v>114</v>
      </c>
      <c r="B157" s="36">
        <v>1168.4054352056039</v>
      </c>
      <c r="C157" s="36">
        <v>1240.0338280486935</v>
      </c>
    </row>
    <row r="158" spans="1:3" x14ac:dyDescent="0.25">
      <c r="A158" s="2" t="s">
        <v>46</v>
      </c>
      <c r="B158" s="36">
        <v>1346.0337971118449</v>
      </c>
      <c r="C158" s="36">
        <v>1155.2348096348096</v>
      </c>
    </row>
    <row r="159" spans="1:3" x14ac:dyDescent="0.25">
      <c r="A159" s="2" t="s">
        <v>52</v>
      </c>
      <c r="B159" s="36">
        <v>1205.8378923430093</v>
      </c>
      <c r="C159" s="36">
        <v>1067.3714589814965</v>
      </c>
    </row>
    <row r="160" spans="1:3" x14ac:dyDescent="0.25">
      <c r="A160" s="2" t="s">
        <v>64</v>
      </c>
      <c r="B160" s="36">
        <v>1293.1499527443605</v>
      </c>
      <c r="C160" s="36">
        <v>1337.6125716529939</v>
      </c>
    </row>
    <row r="161" spans="1:3" x14ac:dyDescent="0.25">
      <c r="A161" s="2" t="s">
        <v>162</v>
      </c>
      <c r="B161" s="36" t="e">
        <v>#DIV/0!</v>
      </c>
      <c r="C161" s="36">
        <v>1671.2339563161449</v>
      </c>
    </row>
    <row r="162" spans="1:3" x14ac:dyDescent="0.25">
      <c r="A162" s="2" t="s">
        <v>72</v>
      </c>
      <c r="B162" s="36">
        <v>1797.4111098514909</v>
      </c>
      <c r="C162" s="36">
        <v>1689.4592024621065</v>
      </c>
    </row>
    <row r="163" spans="1:3" x14ac:dyDescent="0.25">
      <c r="A163" s="2" t="s">
        <v>75</v>
      </c>
      <c r="B163" s="36">
        <v>1172.6027992522527</v>
      </c>
      <c r="C163" s="36">
        <v>1206.8586083012804</v>
      </c>
    </row>
    <row r="164" spans="1:3" x14ac:dyDescent="0.25">
      <c r="A164" s="2" t="s">
        <v>77</v>
      </c>
      <c r="B164" s="36">
        <v>1607.8931308062658</v>
      </c>
      <c r="C164" s="36">
        <v>1154.1603425615804</v>
      </c>
    </row>
    <row r="165" spans="1:3" x14ac:dyDescent="0.25">
      <c r="A165" s="2" t="s">
        <v>924</v>
      </c>
      <c r="B165" s="36">
        <v>1104.6778925798531</v>
      </c>
      <c r="C165" s="36">
        <v>1094.5097294404061</v>
      </c>
    </row>
    <row r="166" spans="1:3" x14ac:dyDescent="0.25">
      <c r="A166" s="2" t="s">
        <v>183</v>
      </c>
      <c r="B166" s="36">
        <v>930.97311757558782</v>
      </c>
      <c r="C166" s="36">
        <v>810.79287896105302</v>
      </c>
    </row>
    <row r="167" spans="1:3" x14ac:dyDescent="0.25">
      <c r="A167" s="2" t="s">
        <v>100</v>
      </c>
      <c r="B167" s="36">
        <v>1038.6983535771381</v>
      </c>
      <c r="C167" s="36">
        <v>1052.3699253139735</v>
      </c>
    </row>
    <row r="168" spans="1:3" x14ac:dyDescent="0.25">
      <c r="A168" s="2" t="s">
        <v>34</v>
      </c>
      <c r="B168" s="36">
        <v>797.48567166451016</v>
      </c>
      <c r="C168" s="36">
        <v>832.37646679518264</v>
      </c>
    </row>
    <row r="169" spans="1:3" x14ac:dyDescent="0.25">
      <c r="A169" s="2" t="s">
        <v>14</v>
      </c>
      <c r="B169" s="36">
        <v>694.32156920251771</v>
      </c>
      <c r="C169" s="36">
        <v>600.2781637132025</v>
      </c>
    </row>
    <row r="170" spans="1:3" x14ac:dyDescent="0.25">
      <c r="A170" s="2" t="s">
        <v>1162</v>
      </c>
      <c r="B170" s="36">
        <v>1696.4796188459502</v>
      </c>
      <c r="C170" s="36">
        <v>1465.6581196581196</v>
      </c>
    </row>
    <row r="171" spans="1:3" x14ac:dyDescent="0.25">
      <c r="A171" s="2" t="s">
        <v>328</v>
      </c>
      <c r="B171" s="36">
        <v>1060.4467892027155</v>
      </c>
      <c r="C171" s="36">
        <v>729.23438242820885</v>
      </c>
    </row>
    <row r="172" spans="1:3" x14ac:dyDescent="0.25">
      <c r="A172" s="2" t="s">
        <v>124</v>
      </c>
      <c r="B172" s="36">
        <v>1279.7774594181199</v>
      </c>
      <c r="C172" s="36">
        <v>1235.8111013056366</v>
      </c>
    </row>
    <row r="173" spans="1:3" x14ac:dyDescent="0.25">
      <c r="A173" s="2" t="s">
        <v>59</v>
      </c>
      <c r="B173" s="36">
        <v>749.73890984779484</v>
      </c>
      <c r="C173" s="36" t="e">
        <v>#DIV/0!</v>
      </c>
    </row>
    <row r="174" spans="1:3" x14ac:dyDescent="0.25">
      <c r="A174" s="2" t="s">
        <v>65</v>
      </c>
      <c r="B174" s="36">
        <v>1072.1530159247341</v>
      </c>
      <c r="C174" s="36">
        <v>1006.3089307589104</v>
      </c>
    </row>
    <row r="175" spans="1:3" x14ac:dyDescent="0.25">
      <c r="A175" s="2" t="s">
        <v>325</v>
      </c>
      <c r="B175" s="36">
        <v>1389.3286691281362</v>
      </c>
      <c r="C175" s="36">
        <v>1241.8942272946276</v>
      </c>
    </row>
    <row r="176" spans="1:3" x14ac:dyDescent="0.25">
      <c r="A176" s="2" t="s">
        <v>878</v>
      </c>
      <c r="B176" s="36">
        <v>986.10266000502406</v>
      </c>
      <c r="C176" s="36" t="e">
        <v>#DIV/0!</v>
      </c>
    </row>
    <row r="177" spans="1:3" x14ac:dyDescent="0.25">
      <c r="A177" s="2" t="s">
        <v>101</v>
      </c>
      <c r="B177" s="36">
        <v>874.44485878377327</v>
      </c>
      <c r="C177" s="36">
        <v>962.6190299206645</v>
      </c>
    </row>
    <row r="178" spans="1:3" x14ac:dyDescent="0.25">
      <c r="A178" s="2" t="s">
        <v>327</v>
      </c>
      <c r="B178" s="36">
        <v>939.84984562984255</v>
      </c>
      <c r="C178" s="36">
        <v>960.21482952208271</v>
      </c>
    </row>
    <row r="179" spans="1:3" x14ac:dyDescent="0.25">
      <c r="A179" s="2" t="s">
        <v>606</v>
      </c>
      <c r="B179" s="36">
        <v>741.58513585037861</v>
      </c>
      <c r="C179" s="36" t="e">
        <v>#DIV/0!</v>
      </c>
    </row>
    <row r="180" spans="1:3" x14ac:dyDescent="0.25">
      <c r="A180" s="2" t="s">
        <v>1097</v>
      </c>
      <c r="B180" s="36">
        <v>950.29063626513664</v>
      </c>
      <c r="C180" s="36" t="e">
        <v>#DIV/0!</v>
      </c>
    </row>
    <row r="181" spans="1:3" x14ac:dyDescent="0.25">
      <c r="A181" s="2" t="s">
        <v>147</v>
      </c>
      <c r="B181" s="36">
        <v>1006.2142597041463</v>
      </c>
      <c r="C181" s="36">
        <v>1025.9697420320956</v>
      </c>
    </row>
    <row r="182" spans="1:3" x14ac:dyDescent="0.25">
      <c r="A182" s="2" t="s">
        <v>299</v>
      </c>
      <c r="B182" s="36">
        <v>319.84916129269322</v>
      </c>
      <c r="C182" s="36" t="e">
        <v>#DIV/0!</v>
      </c>
    </row>
    <row r="183" spans="1:3" x14ac:dyDescent="0.25">
      <c r="A183" s="2" t="s">
        <v>245</v>
      </c>
      <c r="B183" s="36">
        <v>417.96674864731921</v>
      </c>
      <c r="C183" s="36">
        <v>239.6195987125933</v>
      </c>
    </row>
    <row r="184" spans="1:3" x14ac:dyDescent="0.25">
      <c r="A184" s="2" t="s">
        <v>308</v>
      </c>
      <c r="B184" s="36">
        <v>311.69656699889254</v>
      </c>
      <c r="C184" s="36" t="e">
        <v>#DIV/0!</v>
      </c>
    </row>
    <row r="185" spans="1:3" x14ac:dyDescent="0.25">
      <c r="A185" s="2" t="s">
        <v>1098</v>
      </c>
      <c r="B185" s="36" t="e">
        <v>#DIV/0!</v>
      </c>
      <c r="C185" s="36">
        <v>481.63478103182524</v>
      </c>
    </row>
    <row r="186" spans="1:3" x14ac:dyDescent="0.25">
      <c r="A186" s="2" t="s">
        <v>879</v>
      </c>
      <c r="B186" s="36">
        <v>562.85219899062724</v>
      </c>
      <c r="C186" s="36">
        <v>391.10610532856919</v>
      </c>
    </row>
    <row r="187" spans="1:3" x14ac:dyDescent="0.25">
      <c r="A187" s="2" t="s">
        <v>319</v>
      </c>
      <c r="B187" s="36">
        <v>233.715576292138</v>
      </c>
      <c r="C187" s="36" t="e">
        <v>#DIV/0!</v>
      </c>
    </row>
    <row r="188" spans="1:3" x14ac:dyDescent="0.25">
      <c r="A188" s="2" t="s">
        <v>234</v>
      </c>
      <c r="B188" s="36">
        <v>3641.5343915343919</v>
      </c>
      <c r="C188" s="36">
        <v>3379.6296296296296</v>
      </c>
    </row>
    <row r="189" spans="1:3" x14ac:dyDescent="0.25">
      <c r="A189" s="2" t="s">
        <v>239</v>
      </c>
      <c r="B189" s="36">
        <v>3654.6434840759002</v>
      </c>
      <c r="C189" s="36">
        <v>4431.44864776534</v>
      </c>
    </row>
    <row r="190" spans="1:3" x14ac:dyDescent="0.25">
      <c r="A190" s="2" t="s">
        <v>207</v>
      </c>
      <c r="B190" s="36">
        <v>2251.6132249538718</v>
      </c>
      <c r="C190" s="36">
        <v>1921.330275229358</v>
      </c>
    </row>
    <row r="191" spans="1:3" x14ac:dyDescent="0.25">
      <c r="A191" s="2" t="s">
        <v>35</v>
      </c>
      <c r="B191" s="36">
        <v>2065.945923990012</v>
      </c>
      <c r="C191" s="36">
        <v>2388.3205093014817</v>
      </c>
    </row>
    <row r="192" spans="1:3" x14ac:dyDescent="0.25">
      <c r="A192" s="2" t="s">
        <v>47</v>
      </c>
      <c r="B192" s="36">
        <v>1999.6813558720539</v>
      </c>
      <c r="C192" s="36">
        <v>1889.6367144715823</v>
      </c>
    </row>
    <row r="193" spans="1:3" x14ac:dyDescent="0.25">
      <c r="A193" s="2" t="s">
        <v>607</v>
      </c>
      <c r="B193" s="36">
        <v>1150.2340398649908</v>
      </c>
      <c r="C193" s="36">
        <v>1174.9182625878623</v>
      </c>
    </row>
    <row r="194" spans="1:3" x14ac:dyDescent="0.25">
      <c r="A194" s="2" t="s">
        <v>55</v>
      </c>
      <c r="B194" s="36">
        <v>2537.689746628294</v>
      </c>
      <c r="C194" s="36">
        <v>2865.2878900819951</v>
      </c>
    </row>
    <row r="195" spans="1:3" x14ac:dyDescent="0.25">
      <c r="A195" s="2" t="s">
        <v>129</v>
      </c>
      <c r="B195" s="36">
        <v>1451.0989593455715</v>
      </c>
      <c r="C195" s="36">
        <v>1432.6824006647294</v>
      </c>
    </row>
    <row r="196" spans="1:3" x14ac:dyDescent="0.25">
      <c r="A196" s="2" t="s">
        <v>226</v>
      </c>
      <c r="B196" s="36">
        <v>2641.3678985107554</v>
      </c>
      <c r="C196" s="36" t="e">
        <v>#DIV/0!</v>
      </c>
    </row>
    <row r="197" spans="1:3" x14ac:dyDescent="0.25">
      <c r="A197" s="2" t="s">
        <v>880</v>
      </c>
      <c r="B197" s="36">
        <v>1551.3240994816845</v>
      </c>
      <c r="C197" s="36">
        <v>1466.9617611250528</v>
      </c>
    </row>
    <row r="198" spans="1:3" x14ac:dyDescent="0.25">
      <c r="A198" s="2" t="s">
        <v>195</v>
      </c>
      <c r="B198" s="36">
        <v>2034.2165515351953</v>
      </c>
      <c r="C198" s="36">
        <v>2242.4881803618173</v>
      </c>
    </row>
    <row r="199" spans="1:3" x14ac:dyDescent="0.25">
      <c r="A199" s="2" t="s">
        <v>83</v>
      </c>
      <c r="B199" s="36">
        <v>1197.2503491462812</v>
      </c>
      <c r="C199" s="36">
        <v>1270.3871139355649</v>
      </c>
    </row>
    <row r="200" spans="1:3" x14ac:dyDescent="0.25">
      <c r="A200" s="2" t="s">
        <v>91</v>
      </c>
      <c r="B200" s="36">
        <v>1259.7053713017083</v>
      </c>
      <c r="C200" s="36">
        <v>1241.707556943466</v>
      </c>
    </row>
    <row r="201" spans="1:3" x14ac:dyDescent="0.25">
      <c r="A201" s="2" t="s">
        <v>5</v>
      </c>
      <c r="B201" s="36">
        <v>1319.5763385508344</v>
      </c>
      <c r="C201" s="36">
        <v>1416.6830683343651</v>
      </c>
    </row>
    <row r="202" spans="1:3" x14ac:dyDescent="0.25">
      <c r="A202" s="2" t="s">
        <v>205</v>
      </c>
      <c r="B202" s="36">
        <v>1734.9065488615952</v>
      </c>
      <c r="C202" s="36">
        <v>1990.820894351054</v>
      </c>
    </row>
    <row r="203" spans="1:3" x14ac:dyDescent="0.25">
      <c r="A203" s="2" t="s">
        <v>109</v>
      </c>
      <c r="B203" s="36">
        <v>2557.5427264163636</v>
      </c>
      <c r="C203" s="36">
        <v>2723.5195996663888</v>
      </c>
    </row>
    <row r="204" spans="1:3" x14ac:dyDescent="0.25">
      <c r="A204" s="2" t="s">
        <v>36</v>
      </c>
      <c r="B204" s="36">
        <v>1646.8177525762092</v>
      </c>
      <c r="C204" s="36">
        <v>1195.01503889474</v>
      </c>
    </row>
    <row r="205" spans="1:3" x14ac:dyDescent="0.25">
      <c r="A205" s="2" t="s">
        <v>1166</v>
      </c>
      <c r="B205" s="36">
        <v>2158.0579076754984</v>
      </c>
      <c r="C205" s="36">
        <v>2126.5093383523958</v>
      </c>
    </row>
    <row r="206" spans="1:3" x14ac:dyDescent="0.25">
      <c r="A206" s="2" t="s">
        <v>48</v>
      </c>
      <c r="B206" s="36">
        <v>1112.6477164646024</v>
      </c>
      <c r="C206" s="36">
        <v>997.05136737275859</v>
      </c>
    </row>
    <row r="207" spans="1:3" x14ac:dyDescent="0.25">
      <c r="A207" s="2" t="s">
        <v>1100</v>
      </c>
      <c r="B207" s="36">
        <v>1526.979898280455</v>
      </c>
      <c r="C207" s="36">
        <v>1768.4034749825842</v>
      </c>
    </row>
    <row r="208" spans="1:3" x14ac:dyDescent="0.25">
      <c r="A208" s="2" t="s">
        <v>1227</v>
      </c>
      <c r="B208" s="36">
        <v>2052.4977565061322</v>
      </c>
      <c r="C208" s="36">
        <v>1924.4142225135181</v>
      </c>
    </row>
    <row r="209" spans="1:3" x14ac:dyDescent="0.25">
      <c r="A209" s="2" t="s">
        <v>216</v>
      </c>
      <c r="B209" s="36">
        <v>1954.7000738195702</v>
      </c>
      <c r="C209" s="36">
        <v>1929.2634146341468</v>
      </c>
    </row>
    <row r="210" spans="1:3" x14ac:dyDescent="0.25">
      <c r="A210" s="2" t="s">
        <v>224</v>
      </c>
      <c r="B210" s="36">
        <v>2180.6948282668777</v>
      </c>
      <c r="C210" s="36">
        <v>2147.7013639626712</v>
      </c>
    </row>
    <row r="211" spans="1:3" x14ac:dyDescent="0.25">
      <c r="A211" s="2" t="s">
        <v>122</v>
      </c>
      <c r="B211" s="36">
        <v>2139.6654241060323</v>
      </c>
      <c r="C211" s="36">
        <v>2033.9504057335587</v>
      </c>
    </row>
    <row r="212" spans="1:3" x14ac:dyDescent="0.25">
      <c r="A212" s="2" t="s">
        <v>127</v>
      </c>
      <c r="B212" s="36">
        <v>2318.3614162616896</v>
      </c>
      <c r="C212" s="36">
        <v>2085.6625107777822</v>
      </c>
    </row>
    <row r="213" spans="1:3" x14ac:dyDescent="0.25">
      <c r="A213" s="2" t="s">
        <v>130</v>
      </c>
      <c r="B213" s="36">
        <v>992.38540410132703</v>
      </c>
      <c r="C213" s="36">
        <v>917.02628449916597</v>
      </c>
    </row>
    <row r="214" spans="1:3" x14ac:dyDescent="0.25">
      <c r="A214" s="2" t="s">
        <v>928</v>
      </c>
      <c r="B214" s="36">
        <v>2038.9690242643267</v>
      </c>
      <c r="C214" s="36">
        <v>1737.4856578276392</v>
      </c>
    </row>
    <row r="215" spans="1:3" x14ac:dyDescent="0.25">
      <c r="A215" s="2" t="s">
        <v>225</v>
      </c>
      <c r="B215" s="36">
        <v>1769.8646755091463</v>
      </c>
      <c r="C215" s="36">
        <v>1466.9101904782926</v>
      </c>
    </row>
    <row r="216" spans="1:3" x14ac:dyDescent="0.25">
      <c r="A216" s="2" t="s">
        <v>137</v>
      </c>
      <c r="B216" s="36">
        <v>1120.2358445681714</v>
      </c>
      <c r="C216" s="36">
        <v>1070.9879045025646</v>
      </c>
    </row>
    <row r="217" spans="1:3" x14ac:dyDescent="0.25">
      <c r="A217" s="2" t="s">
        <v>182</v>
      </c>
      <c r="B217" s="36">
        <v>1810.741825104654</v>
      </c>
      <c r="C217" s="36">
        <v>1659.8389943068087</v>
      </c>
    </row>
    <row r="218" spans="1:3" x14ac:dyDescent="0.25">
      <c r="A218" s="2" t="s">
        <v>144</v>
      </c>
      <c r="B218" s="36">
        <v>1255.0736930429389</v>
      </c>
      <c r="C218" s="36">
        <v>1020.1384417256921</v>
      </c>
    </row>
    <row r="219" spans="1:3" x14ac:dyDescent="0.25">
      <c r="A219" s="2" t="s">
        <v>6</v>
      </c>
      <c r="B219" s="36">
        <v>1537.8231821441016</v>
      </c>
      <c r="C219" s="36">
        <v>1474.8421266004632</v>
      </c>
    </row>
    <row r="220" spans="1:3" x14ac:dyDescent="0.25">
      <c r="A220" s="2" t="s">
        <v>186</v>
      </c>
      <c r="B220" s="36">
        <v>2054.3186434042136</v>
      </c>
      <c r="C220" s="36">
        <v>1810.792031194989</v>
      </c>
    </row>
    <row r="221" spans="1:3" x14ac:dyDescent="0.25">
      <c r="A221" s="2" t="s">
        <v>206</v>
      </c>
      <c r="B221" s="36">
        <v>1848.232529628116</v>
      </c>
      <c r="C221" s="36">
        <v>1334.4383897748994</v>
      </c>
    </row>
    <row r="222" spans="1:3" x14ac:dyDescent="0.25">
      <c r="A222" s="2" t="s">
        <v>107</v>
      </c>
      <c r="B222" s="36">
        <v>1327.439137808414</v>
      </c>
      <c r="C222" s="36" t="e">
        <v>#DIV/0!</v>
      </c>
    </row>
    <row r="223" spans="1:3" x14ac:dyDescent="0.25">
      <c r="A223" s="2" t="s">
        <v>235</v>
      </c>
      <c r="B223" s="36">
        <v>3545.15668946694</v>
      </c>
      <c r="C223" s="36">
        <v>4016.4918262494161</v>
      </c>
    </row>
    <row r="224" spans="1:3" x14ac:dyDescent="0.25">
      <c r="A224" s="2" t="s">
        <v>293</v>
      </c>
      <c r="B224" s="36">
        <v>3431.8835311063854</v>
      </c>
      <c r="C224" s="36">
        <v>3567.3929041479737</v>
      </c>
    </row>
    <row r="225" spans="1:3" x14ac:dyDescent="0.25">
      <c r="A225" s="2" t="s">
        <v>240</v>
      </c>
      <c r="B225" s="36">
        <v>4407.0526905190245</v>
      </c>
      <c r="C225" s="36">
        <v>4755.1348061452863</v>
      </c>
    </row>
    <row r="226" spans="1:3" x14ac:dyDescent="0.25">
      <c r="A226" s="2" t="s">
        <v>297</v>
      </c>
      <c r="B226" s="36">
        <v>3640.5617786106727</v>
      </c>
      <c r="C226" s="36">
        <v>3344.5016679346872</v>
      </c>
    </row>
    <row r="227" spans="1:3" x14ac:dyDescent="0.25">
      <c r="A227" s="2" t="s">
        <v>610</v>
      </c>
      <c r="B227" s="36">
        <v>655.01410942172424</v>
      </c>
      <c r="C227" s="36" t="e">
        <v>#DIV/0!</v>
      </c>
    </row>
    <row r="228" spans="1:3" x14ac:dyDescent="0.25">
      <c r="A228" s="2" t="s">
        <v>84</v>
      </c>
      <c r="B228" s="36">
        <v>1312.4310503238632</v>
      </c>
      <c r="C228" s="36" t="e">
        <v>#DIV/0!</v>
      </c>
    </row>
    <row r="229" spans="1:3" x14ac:dyDescent="0.25">
      <c r="A229" s="2" t="s">
        <v>102</v>
      </c>
      <c r="B229" s="36">
        <v>1054.8776986635764</v>
      </c>
      <c r="C229" s="36" t="e">
        <v>#DIV/0!</v>
      </c>
    </row>
    <row r="230" spans="1:3" x14ac:dyDescent="0.25">
      <c r="A230" s="2" t="s">
        <v>883</v>
      </c>
      <c r="B230" s="36">
        <v>1536.1060776023244</v>
      </c>
      <c r="C230" s="36" t="e">
        <v>#DIV/0!</v>
      </c>
    </row>
    <row r="231" spans="1:3" x14ac:dyDescent="0.25">
      <c r="A231" s="2" t="s">
        <v>73</v>
      </c>
      <c r="B231" s="36">
        <v>2184.9324235086947</v>
      </c>
      <c r="C231" s="36" t="e">
        <v>#DIV/0!</v>
      </c>
    </row>
    <row r="232" spans="1:3" x14ac:dyDescent="0.25">
      <c r="A232" s="2" t="s">
        <v>342</v>
      </c>
      <c r="B232" s="36">
        <v>1618.7220166330478</v>
      </c>
      <c r="C232" s="36">
        <v>1397.440594469283</v>
      </c>
    </row>
    <row r="233" spans="1:3" x14ac:dyDescent="0.25">
      <c r="A233" s="2" t="s">
        <v>930</v>
      </c>
      <c r="B233" s="36">
        <v>1188.4032350731427</v>
      </c>
      <c r="C233" s="36">
        <v>1188.5989211255285</v>
      </c>
    </row>
    <row r="234" spans="1:3" x14ac:dyDescent="0.25">
      <c r="A234" s="2" t="s">
        <v>49</v>
      </c>
      <c r="B234" s="36">
        <v>1077.4574049803407</v>
      </c>
      <c r="C234" s="36">
        <v>1275.8064516129034</v>
      </c>
    </row>
    <row r="235" spans="1:3" x14ac:dyDescent="0.25">
      <c r="A235" s="2" t="s">
        <v>965</v>
      </c>
      <c r="B235" s="36">
        <v>708.63658418243574</v>
      </c>
      <c r="C235" s="36">
        <v>1247.4984963639345</v>
      </c>
    </row>
    <row r="236" spans="1:3" x14ac:dyDescent="0.25">
      <c r="A236" s="2" t="s">
        <v>885</v>
      </c>
      <c r="B236" s="36">
        <v>924.79940099684848</v>
      </c>
      <c r="C236" s="36">
        <v>597.35272858691724</v>
      </c>
    </row>
    <row r="237" spans="1:3" x14ac:dyDescent="0.25">
      <c r="A237" s="2" t="s">
        <v>300</v>
      </c>
      <c r="B237" s="36">
        <v>285.56100152013363</v>
      </c>
      <c r="C237" s="36">
        <v>276.5863239627493</v>
      </c>
    </row>
    <row r="238" spans="1:3" x14ac:dyDescent="0.25">
      <c r="A238" s="2" t="s">
        <v>246</v>
      </c>
      <c r="B238" s="36">
        <v>403.46663404041755</v>
      </c>
      <c r="C238" s="36">
        <v>338.98607290979999</v>
      </c>
    </row>
    <row r="239" spans="1:3" x14ac:dyDescent="0.25">
      <c r="A239" s="2" t="s">
        <v>17</v>
      </c>
      <c r="B239" s="36">
        <v>318.69588208766714</v>
      </c>
      <c r="C239" s="36">
        <v>275.55538688849759</v>
      </c>
    </row>
    <row r="240" spans="1:3" x14ac:dyDescent="0.25">
      <c r="A240" s="2" t="s">
        <v>305</v>
      </c>
      <c r="B240" s="36">
        <v>378.14529565779185</v>
      </c>
      <c r="C240" s="36">
        <v>344.18463887957682</v>
      </c>
    </row>
    <row r="241" spans="1:3" x14ac:dyDescent="0.25">
      <c r="A241" s="2" t="s">
        <v>886</v>
      </c>
      <c r="B241" s="36">
        <v>420.94636651563803</v>
      </c>
      <c r="C241" s="36">
        <v>404.57340373118984</v>
      </c>
    </row>
    <row r="242" spans="1:3" x14ac:dyDescent="0.25">
      <c r="A242" s="2" t="s">
        <v>252</v>
      </c>
      <c r="B242" s="36">
        <v>361.22504340277777</v>
      </c>
      <c r="C242" s="36" t="e">
        <v>#DIV/0!</v>
      </c>
    </row>
    <row r="243" spans="1:3" x14ac:dyDescent="0.25">
      <c r="A243" s="2" t="s">
        <v>1060</v>
      </c>
      <c r="B243" s="36">
        <v>380.10978541583557</v>
      </c>
      <c r="C243" s="36">
        <v>372.3993317171354</v>
      </c>
    </row>
    <row r="244" spans="1:3" x14ac:dyDescent="0.25">
      <c r="A244" s="2" t="s">
        <v>1061</v>
      </c>
      <c r="B244" s="36">
        <v>487.2495147005298</v>
      </c>
      <c r="C244" s="36">
        <v>310.81695755500471</v>
      </c>
    </row>
    <row r="245" spans="1:3" x14ac:dyDescent="0.25">
      <c r="A245" s="2" t="s">
        <v>309</v>
      </c>
      <c r="B245" s="36">
        <v>295.19924045802497</v>
      </c>
      <c r="C245" s="36">
        <v>269.79374555426688</v>
      </c>
    </row>
    <row r="246" spans="1:3" x14ac:dyDescent="0.25">
      <c r="A246" s="2" t="s">
        <v>258</v>
      </c>
      <c r="B246" s="36">
        <v>331.42572292228124</v>
      </c>
      <c r="C246" s="36" t="e">
        <v>#DIV/0!</v>
      </c>
    </row>
    <row r="247" spans="1:3" x14ac:dyDescent="0.25">
      <c r="A247" s="2" t="s">
        <v>613</v>
      </c>
      <c r="B247" s="36">
        <v>339.86630767874641</v>
      </c>
      <c r="C247" s="36">
        <v>298.57789461836535</v>
      </c>
    </row>
    <row r="248" spans="1:3" x14ac:dyDescent="0.25">
      <c r="A248" s="2" t="s">
        <v>265</v>
      </c>
      <c r="B248" s="36">
        <v>256.35326514555464</v>
      </c>
      <c r="C248" s="36" t="e">
        <v>#DIV/0!</v>
      </c>
    </row>
    <row r="249" spans="1:3" x14ac:dyDescent="0.25">
      <c r="A249" s="2" t="s">
        <v>310</v>
      </c>
      <c r="B249" s="36">
        <v>557.02710313269972</v>
      </c>
      <c r="C249" s="36">
        <v>468.02012524543255</v>
      </c>
    </row>
    <row r="250" spans="1:3" x14ac:dyDescent="0.25">
      <c r="A250" s="2" t="s">
        <v>312</v>
      </c>
      <c r="B250" s="36">
        <v>623.50466235569434</v>
      </c>
      <c r="C250" s="36">
        <v>547.24141787864403</v>
      </c>
    </row>
    <row r="251" spans="1:3" x14ac:dyDescent="0.25">
      <c r="A251" s="2" t="s">
        <v>269</v>
      </c>
      <c r="B251" s="36">
        <v>626.51387562925458</v>
      </c>
      <c r="C251" s="36">
        <v>551.31840181354937</v>
      </c>
    </row>
    <row r="252" spans="1:3" x14ac:dyDescent="0.25">
      <c r="A252" s="2" t="s">
        <v>270</v>
      </c>
      <c r="B252" s="36">
        <v>384.35359456957724</v>
      </c>
      <c r="C252" s="36">
        <v>376.78828365878724</v>
      </c>
    </row>
    <row r="253" spans="1:3" x14ac:dyDescent="0.25">
      <c r="A253" s="2" t="s">
        <v>273</v>
      </c>
      <c r="B253" s="36">
        <v>253.79116418146893</v>
      </c>
      <c r="C253" s="36" t="e">
        <v>#DIV/0!</v>
      </c>
    </row>
    <row r="254" spans="1:3" x14ac:dyDescent="0.25">
      <c r="A254" s="2" t="s">
        <v>275</v>
      </c>
      <c r="B254" s="36">
        <v>410.80226258966269</v>
      </c>
      <c r="C254" s="36">
        <v>333.42888230561039</v>
      </c>
    </row>
    <row r="255" spans="1:3" x14ac:dyDescent="0.25">
      <c r="A255" s="2" t="s">
        <v>277</v>
      </c>
      <c r="B255" s="36">
        <v>541.84202958636638</v>
      </c>
      <c r="C255" s="36">
        <v>467.60366730338939</v>
      </c>
    </row>
    <row r="256" spans="1:3" x14ac:dyDescent="0.25">
      <c r="A256" s="2" t="s">
        <v>279</v>
      </c>
      <c r="B256" s="36">
        <v>307.81760434223003</v>
      </c>
      <c r="C256" s="36">
        <v>299.54307191824876</v>
      </c>
    </row>
    <row r="257" spans="1:3" x14ac:dyDescent="0.25">
      <c r="A257" s="2" t="s">
        <v>282</v>
      </c>
      <c r="B257" s="36">
        <v>280.50300257649093</v>
      </c>
      <c r="C257" s="36">
        <v>265.89495123867641</v>
      </c>
    </row>
    <row r="258" spans="1:3" x14ac:dyDescent="0.25">
      <c r="A258" s="2" t="s">
        <v>320</v>
      </c>
      <c r="B258" s="36" t="e">
        <v>#DIV/0!</v>
      </c>
      <c r="C258" s="36">
        <v>393.50993542286204</v>
      </c>
    </row>
    <row r="259" spans="1:3" x14ac:dyDescent="0.25">
      <c r="A259" s="2" t="s">
        <v>1057</v>
      </c>
      <c r="B259" s="36">
        <v>452.73147350607508</v>
      </c>
      <c r="C259" s="36">
        <v>452.42280648119839</v>
      </c>
    </row>
    <row r="260" spans="1:3" x14ac:dyDescent="0.25">
      <c r="A260" s="2" t="s">
        <v>288</v>
      </c>
      <c r="B260" s="36">
        <v>344.24100062838505</v>
      </c>
      <c r="C260" s="36">
        <v>307.89652114953321</v>
      </c>
    </row>
    <row r="261" spans="1:3" x14ac:dyDescent="0.25">
      <c r="A261" s="2" t="s">
        <v>50</v>
      </c>
      <c r="B261" s="36">
        <v>2220.0997013450701</v>
      </c>
      <c r="C261" s="36">
        <v>1924.5729871918222</v>
      </c>
    </row>
    <row r="262" spans="1:3" x14ac:dyDescent="0.25">
      <c r="A262" s="2" t="s">
        <v>178</v>
      </c>
      <c r="B262" s="36">
        <v>1655.5460872035221</v>
      </c>
      <c r="C262" s="36">
        <v>1722.9783349561828</v>
      </c>
    </row>
    <row r="263" spans="1:3" x14ac:dyDescent="0.25">
      <c r="A263" s="2" t="s">
        <v>196</v>
      </c>
      <c r="B263" s="36">
        <v>2423.5942028985505</v>
      </c>
      <c r="C263" s="36">
        <v>2196.6011129474919</v>
      </c>
    </row>
    <row r="264" spans="1:3" x14ac:dyDescent="0.25">
      <c r="A264" s="2" t="s">
        <v>181</v>
      </c>
      <c r="B264" s="36">
        <v>2200.2304337091596</v>
      </c>
      <c r="C264" s="36">
        <v>2107.0767929813437</v>
      </c>
    </row>
    <row r="265" spans="1:3" x14ac:dyDescent="0.25">
      <c r="A265" s="2" t="s">
        <v>85</v>
      </c>
      <c r="B265" s="36">
        <v>1619.7844712370393</v>
      </c>
      <c r="C265" s="36">
        <v>1399.7983193277314</v>
      </c>
    </row>
    <row r="266" spans="1:3" x14ac:dyDescent="0.25">
      <c r="A266" s="2" t="s">
        <v>203</v>
      </c>
      <c r="B266" s="36">
        <v>1508.2152870001473</v>
      </c>
      <c r="C266" s="36">
        <v>1483.9650145772596</v>
      </c>
    </row>
    <row r="267" spans="1:3" x14ac:dyDescent="0.25">
      <c r="A267" s="2" t="s">
        <v>37</v>
      </c>
      <c r="B267" s="36">
        <v>1289.4932161400948</v>
      </c>
      <c r="C267" s="36">
        <v>1077.505245795719</v>
      </c>
    </row>
    <row r="268" spans="1:3" x14ac:dyDescent="0.25">
      <c r="A268" s="2" t="s">
        <v>247</v>
      </c>
      <c r="B268" s="36">
        <v>787.16516627352394</v>
      </c>
      <c r="C268" s="36">
        <v>707.56863401373846</v>
      </c>
    </row>
    <row r="269" spans="1:3" x14ac:dyDescent="0.25">
      <c r="A269" s="2" t="s">
        <v>322</v>
      </c>
      <c r="B269" s="36">
        <v>562.42039574702324</v>
      </c>
      <c r="C269" s="36" t="e">
        <v>#DIV/0!</v>
      </c>
    </row>
    <row r="270" spans="1:3" x14ac:dyDescent="0.25">
      <c r="A270" s="2" t="s">
        <v>66</v>
      </c>
      <c r="B270" s="36">
        <v>996.66046799384208</v>
      </c>
      <c r="C270" s="36">
        <v>1011.2450831901619</v>
      </c>
    </row>
    <row r="271" spans="1:3" x14ac:dyDescent="0.25">
      <c r="A271" s="2" t="s">
        <v>888</v>
      </c>
      <c r="B271" s="36">
        <v>1248.1134954990082</v>
      </c>
      <c r="C271" s="36">
        <v>1023.1347325742903</v>
      </c>
    </row>
    <row r="272" spans="1:3" x14ac:dyDescent="0.25">
      <c r="A272" s="2" t="s">
        <v>336</v>
      </c>
      <c r="B272" s="36">
        <v>855.915761528649</v>
      </c>
      <c r="C272" s="36">
        <v>679.25492767227695</v>
      </c>
    </row>
    <row r="273" spans="1:3" x14ac:dyDescent="0.25">
      <c r="A273" s="2" t="s">
        <v>103</v>
      </c>
      <c r="B273" s="36">
        <v>906.67747706614648</v>
      </c>
      <c r="C273" s="36">
        <v>876.67004765168826</v>
      </c>
    </row>
    <row r="274" spans="1:3" x14ac:dyDescent="0.25">
      <c r="A274" s="2" t="s">
        <v>118</v>
      </c>
      <c r="B274" s="36">
        <v>2285.0294554455445</v>
      </c>
      <c r="C274" s="36">
        <v>2298.4309755788936</v>
      </c>
    </row>
    <row r="275" spans="1:3" x14ac:dyDescent="0.25">
      <c r="A275" s="2" t="s">
        <v>228</v>
      </c>
      <c r="B275" s="36">
        <v>2116.8263651735688</v>
      </c>
      <c r="C275" s="36" t="e">
        <v>#DIV/0!</v>
      </c>
    </row>
    <row r="276" spans="1:3" x14ac:dyDescent="0.25">
      <c r="A276" s="2" t="s">
        <v>615</v>
      </c>
      <c r="B276" s="36">
        <v>1455.3615054309157</v>
      </c>
      <c r="C276" s="36" t="e">
        <v>#DIV/0!</v>
      </c>
    </row>
    <row r="277" spans="1:3" x14ac:dyDescent="0.25">
      <c r="A277" s="2" t="s">
        <v>185</v>
      </c>
      <c r="B277" s="36">
        <v>3334.2407743496669</v>
      </c>
      <c r="C277" s="36" t="e">
        <v>#DIV/0!</v>
      </c>
    </row>
    <row r="278" spans="1:3" x14ac:dyDescent="0.25">
      <c r="A278" s="2" t="s">
        <v>13</v>
      </c>
      <c r="B278" s="36">
        <v>346.89954852472874</v>
      </c>
      <c r="C278" s="36">
        <v>317.45606154599005</v>
      </c>
    </row>
    <row r="279" spans="1:3" x14ac:dyDescent="0.25">
      <c r="A279" s="2" t="s">
        <v>15</v>
      </c>
      <c r="B279" s="36">
        <v>364.76965895852481</v>
      </c>
      <c r="C279" s="36">
        <v>339.67023420021815</v>
      </c>
    </row>
    <row r="280" spans="1:3" x14ac:dyDescent="0.25">
      <c r="A280" s="2" t="s">
        <v>18</v>
      </c>
      <c r="B280" s="36">
        <v>295.65483886809022</v>
      </c>
      <c r="C280" s="36">
        <v>267.87306862163013</v>
      </c>
    </row>
    <row r="281" spans="1:3" x14ac:dyDescent="0.25">
      <c r="A281" s="2" t="s">
        <v>121</v>
      </c>
      <c r="B281" s="36">
        <v>315.47322168043701</v>
      </c>
      <c r="C281" s="36">
        <v>228.82514746061335</v>
      </c>
    </row>
    <row r="282" spans="1:3" x14ac:dyDescent="0.25">
      <c r="A282" s="2" t="s">
        <v>967</v>
      </c>
      <c r="B282" s="36">
        <v>287.34616120353462</v>
      </c>
      <c r="C282" s="36">
        <v>281.29306953963993</v>
      </c>
    </row>
    <row r="283" spans="1:3" x14ac:dyDescent="0.25">
      <c r="A283" s="2" t="s">
        <v>1016</v>
      </c>
      <c r="B283" s="36">
        <v>454.7922742928946</v>
      </c>
      <c r="C283" s="36">
        <v>490.59688491728537</v>
      </c>
    </row>
    <row r="284" spans="1:3" x14ac:dyDescent="0.25">
      <c r="A284" s="2" t="s">
        <v>20</v>
      </c>
      <c r="B284" s="36">
        <v>278.10202831472907</v>
      </c>
      <c r="C284" s="36" t="e">
        <v>#DIV/0!</v>
      </c>
    </row>
    <row r="285" spans="1:3" x14ac:dyDescent="0.25">
      <c r="A285" s="2" t="s">
        <v>257</v>
      </c>
      <c r="B285" s="36">
        <v>351.79761774061882</v>
      </c>
      <c r="C285" s="36">
        <v>292.42822020184877</v>
      </c>
    </row>
    <row r="286" spans="1:3" x14ac:dyDescent="0.25">
      <c r="A286" s="2" t="s">
        <v>1002</v>
      </c>
      <c r="B286" s="36">
        <v>305.28545142863004</v>
      </c>
      <c r="C286" s="36">
        <v>288.58456283715788</v>
      </c>
    </row>
    <row r="287" spans="1:3" x14ac:dyDescent="0.25">
      <c r="A287" s="2" t="s">
        <v>617</v>
      </c>
      <c r="B287" s="36">
        <v>297.96252435759777</v>
      </c>
      <c r="C287" s="36">
        <v>275.80709949920026</v>
      </c>
    </row>
    <row r="288" spans="1:3" x14ac:dyDescent="0.25">
      <c r="A288" s="2" t="s">
        <v>266</v>
      </c>
      <c r="B288" s="36">
        <v>279.19380858326957</v>
      </c>
      <c r="C288" s="36">
        <v>284.43202009194374</v>
      </c>
    </row>
    <row r="289" spans="1:3" x14ac:dyDescent="0.25">
      <c r="A289" s="2" t="s">
        <v>268</v>
      </c>
      <c r="B289" s="36">
        <v>430.76367595410755</v>
      </c>
      <c r="C289" s="36">
        <v>405.8824343566157</v>
      </c>
    </row>
    <row r="290" spans="1:3" x14ac:dyDescent="0.25">
      <c r="A290" s="2" t="s">
        <v>313</v>
      </c>
      <c r="B290" s="36">
        <v>370.89741148495358</v>
      </c>
      <c r="C290" s="36">
        <v>351.54229729267212</v>
      </c>
    </row>
    <row r="291" spans="1:3" x14ac:dyDescent="0.25">
      <c r="A291" s="2" t="s">
        <v>1034</v>
      </c>
      <c r="B291" s="36">
        <v>445.62081150744154</v>
      </c>
      <c r="C291" s="36">
        <v>404.43125028446588</v>
      </c>
    </row>
    <row r="292" spans="1:3" x14ac:dyDescent="0.25">
      <c r="A292" s="2" t="s">
        <v>271</v>
      </c>
      <c r="B292" s="36">
        <v>301.19651192793975</v>
      </c>
      <c r="C292" s="36">
        <v>307.88000600814854</v>
      </c>
    </row>
    <row r="293" spans="1:3" x14ac:dyDescent="0.25">
      <c r="A293" s="2" t="s">
        <v>24</v>
      </c>
      <c r="B293" s="36">
        <v>318.14694137621251</v>
      </c>
      <c r="C293" s="36">
        <v>371.08618066646812</v>
      </c>
    </row>
    <row r="294" spans="1:3" x14ac:dyDescent="0.25">
      <c r="A294" s="2" t="s">
        <v>316</v>
      </c>
      <c r="B294" s="36">
        <v>372.06487341465538</v>
      </c>
      <c r="C294" s="36">
        <v>352.27878651134341</v>
      </c>
    </row>
    <row r="295" spans="1:3" x14ac:dyDescent="0.25">
      <c r="A295" s="2" t="s">
        <v>280</v>
      </c>
      <c r="B295" s="36">
        <v>312.72696660362482</v>
      </c>
      <c r="C295" s="36">
        <v>299.9257472353296</v>
      </c>
    </row>
    <row r="296" spans="1:3" x14ac:dyDescent="0.25">
      <c r="A296" s="2" t="s">
        <v>25</v>
      </c>
      <c r="B296" s="36">
        <v>334.83433647047707</v>
      </c>
      <c r="C296" s="36">
        <v>339.66602963298203</v>
      </c>
    </row>
    <row r="297" spans="1:3" x14ac:dyDescent="0.25">
      <c r="A297" s="2" t="s">
        <v>284</v>
      </c>
      <c r="B297" s="36">
        <v>317.64550967299908</v>
      </c>
      <c r="C297" s="36">
        <v>327.58634256212247</v>
      </c>
    </row>
    <row r="298" spans="1:3" x14ac:dyDescent="0.25">
      <c r="A298" s="2" t="s">
        <v>289</v>
      </c>
      <c r="B298" s="36">
        <v>311.08289506636612</v>
      </c>
      <c r="C298" s="36">
        <v>306.69703647305153</v>
      </c>
    </row>
    <row r="299" spans="1:3" x14ac:dyDescent="0.25">
      <c r="A299" s="2" t="s">
        <v>934</v>
      </c>
      <c r="B299" s="36">
        <v>548.59547491529122</v>
      </c>
      <c r="C299" s="36" t="e">
        <v>#DIV/0!</v>
      </c>
    </row>
    <row r="300" spans="1:3" x14ac:dyDescent="0.25">
      <c r="A300" s="2" t="s">
        <v>1231</v>
      </c>
      <c r="B300" s="36">
        <v>779.11184210526324</v>
      </c>
      <c r="C300" s="36">
        <v>717.28187919463085</v>
      </c>
    </row>
    <row r="301" spans="1:3" x14ac:dyDescent="0.25">
      <c r="A301" s="2" t="s">
        <v>301</v>
      </c>
      <c r="B301" s="36">
        <v>230.30463146420158</v>
      </c>
      <c r="C301" s="36">
        <v>199.4477607498078</v>
      </c>
    </row>
    <row r="302" spans="1:3" x14ac:dyDescent="0.25">
      <c r="A302" s="2" t="s">
        <v>16</v>
      </c>
      <c r="B302" s="36">
        <v>406.29870752415235</v>
      </c>
      <c r="C302" s="36">
        <v>324.31623616547029</v>
      </c>
    </row>
    <row r="303" spans="1:3" x14ac:dyDescent="0.25">
      <c r="A303" s="2" t="s">
        <v>618</v>
      </c>
      <c r="B303" s="36">
        <v>332.88199526527239</v>
      </c>
      <c r="C303" s="36">
        <v>288.47986490445101</v>
      </c>
    </row>
    <row r="304" spans="1:3" x14ac:dyDescent="0.25">
      <c r="A304" s="2" t="s">
        <v>19</v>
      </c>
      <c r="B304" s="36">
        <v>274.34684328652634</v>
      </c>
      <c r="C304" s="36">
        <v>269.14570809366387</v>
      </c>
    </row>
    <row r="305" spans="1:3" x14ac:dyDescent="0.25">
      <c r="A305" s="2" t="s">
        <v>250</v>
      </c>
      <c r="B305" s="36">
        <v>329.56944823611491</v>
      </c>
      <c r="C305" s="36" t="e">
        <v>#DIV/0!</v>
      </c>
    </row>
    <row r="306" spans="1:3" x14ac:dyDescent="0.25">
      <c r="A306" s="2" t="s">
        <v>191</v>
      </c>
      <c r="B306" s="36">
        <v>439.20163766632544</v>
      </c>
      <c r="C306" s="36">
        <v>377.37706433325121</v>
      </c>
    </row>
    <row r="307" spans="1:3" x14ac:dyDescent="0.25">
      <c r="A307" s="2" t="s">
        <v>969</v>
      </c>
      <c r="B307" s="36" t="e">
        <v>#DIV/0!</v>
      </c>
      <c r="C307" s="36">
        <v>330.06987513173442</v>
      </c>
    </row>
    <row r="308" spans="1:3" x14ac:dyDescent="0.25">
      <c r="A308" s="2" t="s">
        <v>253</v>
      </c>
      <c r="B308" s="36">
        <v>411.09425130316293</v>
      </c>
      <c r="C308" s="36">
        <v>305.58990213569729</v>
      </c>
    </row>
    <row r="309" spans="1:3" x14ac:dyDescent="0.25">
      <c r="A309" s="2" t="s">
        <v>254</v>
      </c>
      <c r="B309" s="36">
        <v>600.50895981338147</v>
      </c>
      <c r="C309" s="36" t="e">
        <v>#DIV/0!</v>
      </c>
    </row>
    <row r="310" spans="1:3" x14ac:dyDescent="0.25">
      <c r="A310" s="2" t="s">
        <v>256</v>
      </c>
      <c r="B310" s="36">
        <v>361.05180730148885</v>
      </c>
      <c r="C310" s="36">
        <v>320.79200182121713</v>
      </c>
    </row>
    <row r="311" spans="1:3" x14ac:dyDescent="0.25">
      <c r="A311" s="2" t="s">
        <v>21</v>
      </c>
      <c r="B311" s="36">
        <v>222.73505123144869</v>
      </c>
      <c r="C311" s="36">
        <v>190.45942356870404</v>
      </c>
    </row>
    <row r="312" spans="1:3" x14ac:dyDescent="0.25">
      <c r="A312" s="2" t="s">
        <v>292</v>
      </c>
      <c r="B312" s="36">
        <v>554.20213277411722</v>
      </c>
      <c r="C312" s="36">
        <v>342.37589066697819</v>
      </c>
    </row>
    <row r="313" spans="1:3" x14ac:dyDescent="0.25">
      <c r="A313" s="2" t="s">
        <v>1004</v>
      </c>
      <c r="B313" s="36">
        <v>341.27280667550491</v>
      </c>
      <c r="C313" s="36">
        <v>307.1852734072167</v>
      </c>
    </row>
    <row r="314" spans="1:3" x14ac:dyDescent="0.25">
      <c r="A314" s="2" t="s">
        <v>1005</v>
      </c>
      <c r="B314" s="36">
        <v>346.50860767139835</v>
      </c>
      <c r="C314" s="36" t="e">
        <v>#DIV/0!</v>
      </c>
    </row>
    <row r="315" spans="1:3" x14ac:dyDescent="0.25">
      <c r="A315" s="2" t="s">
        <v>619</v>
      </c>
      <c r="B315" s="36">
        <v>311.23779260725439</v>
      </c>
      <c r="C315" s="36">
        <v>301.58666735868502</v>
      </c>
    </row>
    <row r="316" spans="1:3" x14ac:dyDescent="0.25">
      <c r="A316" s="2" t="s">
        <v>267</v>
      </c>
      <c r="B316" s="36">
        <v>193.38448572866025</v>
      </c>
      <c r="C316" s="36">
        <v>141.14073309929995</v>
      </c>
    </row>
    <row r="317" spans="1:3" x14ac:dyDescent="0.25">
      <c r="A317" s="2" t="s">
        <v>311</v>
      </c>
      <c r="B317" s="36">
        <v>568.24207708875394</v>
      </c>
      <c r="C317" s="36">
        <v>447.23506021433735</v>
      </c>
    </row>
    <row r="318" spans="1:3" x14ac:dyDescent="0.25">
      <c r="A318" s="2" t="s">
        <v>314</v>
      </c>
      <c r="B318" s="36">
        <v>640.42580246172633</v>
      </c>
      <c r="C318" s="36">
        <v>511.92321810598236</v>
      </c>
    </row>
    <row r="319" spans="1:3" x14ac:dyDescent="0.25">
      <c r="A319" s="2" t="s">
        <v>1006</v>
      </c>
      <c r="B319" s="36">
        <v>617.99933030539773</v>
      </c>
      <c r="C319" s="36">
        <v>531.41426933678065</v>
      </c>
    </row>
    <row r="320" spans="1:3" x14ac:dyDescent="0.25">
      <c r="A320" s="2" t="s">
        <v>272</v>
      </c>
      <c r="B320" s="36">
        <v>328.31059169605356</v>
      </c>
      <c r="C320" s="36">
        <v>341.22068594510932</v>
      </c>
    </row>
    <row r="321" spans="1:3" x14ac:dyDescent="0.25">
      <c r="A321" s="2" t="s">
        <v>326</v>
      </c>
      <c r="B321" s="36">
        <v>440.19352538747512</v>
      </c>
      <c r="C321" s="36">
        <v>399.33565242358139</v>
      </c>
    </row>
    <row r="322" spans="1:3" x14ac:dyDescent="0.25">
      <c r="A322" s="2" t="s">
        <v>274</v>
      </c>
      <c r="B322" s="36">
        <v>228.90535532435356</v>
      </c>
      <c r="C322" s="36">
        <v>152.76930689569858</v>
      </c>
    </row>
    <row r="323" spans="1:3" x14ac:dyDescent="0.25">
      <c r="A323" s="2" t="s">
        <v>1144</v>
      </c>
      <c r="B323" s="36">
        <v>273.55126193571522</v>
      </c>
      <c r="C323" s="36" t="e">
        <v>#DIV/0!</v>
      </c>
    </row>
    <row r="324" spans="1:3" x14ac:dyDescent="0.25">
      <c r="A324" s="2" t="s">
        <v>889</v>
      </c>
      <c r="B324" s="36">
        <v>517.26716519374577</v>
      </c>
      <c r="C324" s="36" t="e">
        <v>#DIV/0!</v>
      </c>
    </row>
    <row r="325" spans="1:3" x14ac:dyDescent="0.25">
      <c r="A325" s="2" t="s">
        <v>278</v>
      </c>
      <c r="B325" s="36">
        <v>547.29374553581613</v>
      </c>
      <c r="C325" s="36">
        <v>419.4417494309692</v>
      </c>
    </row>
    <row r="326" spans="1:3" x14ac:dyDescent="0.25">
      <c r="A326" s="2" t="s">
        <v>281</v>
      </c>
      <c r="B326" s="36">
        <v>341.676106649296</v>
      </c>
      <c r="C326" s="36">
        <v>284.70029124323764</v>
      </c>
    </row>
    <row r="327" spans="1:3" x14ac:dyDescent="0.25">
      <c r="A327" s="2" t="s">
        <v>26</v>
      </c>
      <c r="B327" s="36">
        <v>203.95362329461653</v>
      </c>
      <c r="C327" s="36">
        <v>191.89862914424054</v>
      </c>
    </row>
    <row r="328" spans="1:3" x14ac:dyDescent="0.25">
      <c r="A328" s="2" t="s">
        <v>154</v>
      </c>
      <c r="B328" s="36">
        <v>298.78862516793549</v>
      </c>
      <c r="C328" s="36">
        <v>240.59676232523913</v>
      </c>
    </row>
    <row r="329" spans="1:3" x14ac:dyDescent="0.25">
      <c r="A329" s="2" t="s">
        <v>285</v>
      </c>
      <c r="B329" s="36">
        <v>296.23292656327129</v>
      </c>
      <c r="C329" s="36">
        <v>261.38372519809138</v>
      </c>
    </row>
    <row r="330" spans="1:3" x14ac:dyDescent="0.25">
      <c r="A330" s="2" t="s">
        <v>287</v>
      </c>
      <c r="B330" s="36">
        <v>487.12988037233379</v>
      </c>
      <c r="C330" s="36" t="e">
        <v>#DIV/0!</v>
      </c>
    </row>
    <row r="331" spans="1:3" x14ac:dyDescent="0.25">
      <c r="A331" s="2" t="s">
        <v>290</v>
      </c>
      <c r="B331" s="36">
        <v>497.08987285890873</v>
      </c>
      <c r="C331" s="36">
        <v>305.61249542913856</v>
      </c>
    </row>
    <row r="332" spans="1:3" x14ac:dyDescent="0.25">
      <c r="A332" s="2" t="s">
        <v>159</v>
      </c>
      <c r="B332" s="36">
        <v>1426.797395206946</v>
      </c>
      <c r="C332" s="36" t="e">
        <v>#DIV/0!</v>
      </c>
    </row>
    <row r="333" spans="1:3" x14ac:dyDescent="0.25">
      <c r="A333" s="2" t="s">
        <v>148</v>
      </c>
      <c r="B333" s="36">
        <v>1031.6383134879336</v>
      </c>
      <c r="C333" s="36" t="e">
        <v>#DIV/0!</v>
      </c>
    </row>
    <row r="334" spans="1:3" x14ac:dyDescent="0.25">
      <c r="A334" s="2" t="s">
        <v>149</v>
      </c>
      <c r="B334" s="36">
        <v>816.7675645653984</v>
      </c>
      <c r="C334" s="36" t="e">
        <v>#DIV/0!</v>
      </c>
    </row>
    <row r="335" spans="1:3" x14ac:dyDescent="0.25">
      <c r="A335" s="2" t="s">
        <v>936</v>
      </c>
      <c r="B335" s="36">
        <v>2043.7235370420228</v>
      </c>
      <c r="C335" s="36">
        <v>1810.9271523178809</v>
      </c>
    </row>
    <row r="336" spans="1:3" x14ac:dyDescent="0.25">
      <c r="A336" s="2" t="s">
        <v>1146</v>
      </c>
      <c r="B336" s="36">
        <v>1033.7989591892631</v>
      </c>
      <c r="C336" s="36" t="e">
        <v>#DIV/0!</v>
      </c>
    </row>
    <row r="337" spans="1:3" x14ac:dyDescent="0.25">
      <c r="A337" s="2" t="s">
        <v>294</v>
      </c>
      <c r="B337" s="36">
        <v>4174.3033430459245</v>
      </c>
      <c r="C337" s="36">
        <v>4123.7811346510098</v>
      </c>
    </row>
    <row r="338" spans="1:3" x14ac:dyDescent="0.25">
      <c r="A338" s="2" t="s">
        <v>67</v>
      </c>
      <c r="B338" s="36">
        <v>3328.7047515168047</v>
      </c>
      <c r="C338" s="36">
        <v>2940.7068785877173</v>
      </c>
    </row>
    <row r="339" spans="1:3" x14ac:dyDescent="0.25">
      <c r="A339" s="2" t="s">
        <v>232</v>
      </c>
      <c r="B339" s="36">
        <v>3990.3050466413961</v>
      </c>
      <c r="C339" s="36">
        <v>3992.2686308239922</v>
      </c>
    </row>
    <row r="340" spans="1:3" x14ac:dyDescent="0.25">
      <c r="A340" s="2" t="s">
        <v>296</v>
      </c>
      <c r="B340" s="36">
        <v>3300.5206885221041</v>
      </c>
      <c r="C340" s="36">
        <v>3312.75589436171</v>
      </c>
    </row>
    <row r="341" spans="1:3" x14ac:dyDescent="0.25">
      <c r="A341" s="2" t="s">
        <v>233</v>
      </c>
      <c r="B341" s="36">
        <v>3020.8048091212518</v>
      </c>
      <c r="C341" s="36">
        <v>2831.7802284763502</v>
      </c>
    </row>
    <row r="342" spans="1:3" x14ac:dyDescent="0.25">
      <c r="A342" s="2" t="s">
        <v>51</v>
      </c>
      <c r="B342" s="36">
        <v>2849.1103081769993</v>
      </c>
      <c r="C342" s="36">
        <v>2688.2363488350529</v>
      </c>
    </row>
    <row r="343" spans="1:3" x14ac:dyDescent="0.25">
      <c r="A343" s="2" t="s">
        <v>179</v>
      </c>
      <c r="B343" s="36">
        <v>3065.9849411247442</v>
      </c>
      <c r="C343" s="36">
        <v>3255.8539944903578</v>
      </c>
    </row>
    <row r="344" spans="1:3" x14ac:dyDescent="0.25">
      <c r="A344" s="2" t="s">
        <v>38</v>
      </c>
      <c r="B344" s="36">
        <v>1208.2572069410294</v>
      </c>
      <c r="C344" s="36">
        <v>1138.5392043727313</v>
      </c>
    </row>
    <row r="345" spans="1:3" x14ac:dyDescent="0.25">
      <c r="A345" s="2" t="s">
        <v>248</v>
      </c>
      <c r="B345" s="36">
        <v>931.18935574790612</v>
      </c>
      <c r="C345" s="36">
        <v>882.92877419863601</v>
      </c>
    </row>
    <row r="346" spans="1:3" x14ac:dyDescent="0.25">
      <c r="A346" s="2" t="s">
        <v>895</v>
      </c>
      <c r="B346" s="36">
        <v>1173.1640979147778</v>
      </c>
      <c r="C346" s="36" t="e">
        <v>#DIV/0!</v>
      </c>
    </row>
    <row r="347" spans="1:3" x14ac:dyDescent="0.25">
      <c r="A347" s="2" t="s">
        <v>132</v>
      </c>
      <c r="B347" s="36">
        <v>953.11916328662176</v>
      </c>
      <c r="C347" s="36">
        <v>1030.4573324786002</v>
      </c>
    </row>
    <row r="348" spans="1:3" x14ac:dyDescent="0.25">
      <c r="A348" s="2" t="s">
        <v>136</v>
      </c>
      <c r="B348" s="36">
        <v>1257.7676974688175</v>
      </c>
      <c r="C348" s="36">
        <v>1075.2982662649881</v>
      </c>
    </row>
    <row r="349" spans="1:3" x14ac:dyDescent="0.25">
      <c r="A349" s="2" t="s">
        <v>344</v>
      </c>
      <c r="B349" s="36">
        <v>1195.6282484670362</v>
      </c>
      <c r="C349" s="36">
        <v>1106.9714727254991</v>
      </c>
    </row>
    <row r="350" spans="1:3" x14ac:dyDescent="0.25">
      <c r="A350" s="2" t="s">
        <v>972</v>
      </c>
      <c r="B350" s="36">
        <v>1377.9020882221109</v>
      </c>
      <c r="C350" s="36" t="e">
        <v>#DIV/0!</v>
      </c>
    </row>
    <row r="351" spans="1:3" x14ac:dyDescent="0.25">
      <c r="A351" s="2" t="s">
        <v>104</v>
      </c>
      <c r="B351" s="36">
        <v>1120.43012944925</v>
      </c>
      <c r="C351" s="36">
        <v>1144.6333622030138</v>
      </c>
    </row>
    <row r="352" spans="1:3" x14ac:dyDescent="0.25">
      <c r="A352" s="2" t="s">
        <v>116</v>
      </c>
      <c r="B352" s="36">
        <v>2871.6488730723609</v>
      </c>
      <c r="C352" s="36">
        <v>2633.2979090073527</v>
      </c>
    </row>
    <row r="353" spans="1:3" x14ac:dyDescent="0.25">
      <c r="A353" s="2" t="s">
        <v>174</v>
      </c>
      <c r="B353" s="36">
        <v>2740.1924743661725</v>
      </c>
      <c r="C353" s="36">
        <v>2309.9539372745239</v>
      </c>
    </row>
    <row r="354" spans="1:3" x14ac:dyDescent="0.25">
      <c r="A354" s="2" t="s">
        <v>218</v>
      </c>
      <c r="B354" s="36">
        <v>2426.1089279967482</v>
      </c>
      <c r="C354" s="36">
        <v>2069.2339667995047</v>
      </c>
    </row>
    <row r="355" spans="1:3" x14ac:dyDescent="0.25">
      <c r="A355" s="2" t="s">
        <v>227</v>
      </c>
      <c r="B355" s="36">
        <v>2859.0124858115778</v>
      </c>
      <c r="C355" s="36" t="e">
        <v>#DIV/0!</v>
      </c>
    </row>
    <row r="356" spans="1:3" x14ac:dyDescent="0.25">
      <c r="A356" s="2" t="s">
        <v>180</v>
      </c>
      <c r="B356" s="36">
        <v>3065.7553274942929</v>
      </c>
      <c r="C356" s="36">
        <v>2869.187477114187</v>
      </c>
    </row>
    <row r="357" spans="1:3" x14ac:dyDescent="0.25">
      <c r="A357" s="2" t="s">
        <v>1118</v>
      </c>
      <c r="B357" s="36">
        <v>2682.2689635481106</v>
      </c>
      <c r="C357" s="36" t="e">
        <v>#DIV/0!</v>
      </c>
    </row>
    <row r="358" spans="1:3" x14ac:dyDescent="0.25">
      <c r="A358" s="2" t="s">
        <v>164</v>
      </c>
      <c r="B358" s="36">
        <v>1879.5743035869084</v>
      </c>
      <c r="C358" s="36" t="e">
        <v>#DIV/0!</v>
      </c>
    </row>
    <row r="359" spans="1:3" x14ac:dyDescent="0.25">
      <c r="A359" s="2" t="s">
        <v>150</v>
      </c>
      <c r="B359" s="36">
        <v>2567.064304578771</v>
      </c>
      <c r="C359" s="36">
        <v>1576.1167324341832</v>
      </c>
    </row>
    <row r="360" spans="1:3" x14ac:dyDescent="0.25">
      <c r="A360" s="2" t="s">
        <v>1083</v>
      </c>
      <c r="B360" s="36">
        <v>1143.8780371605526</v>
      </c>
      <c r="C360" s="36">
        <v>1294.4004524886877</v>
      </c>
    </row>
    <row r="361" spans="1:3" x14ac:dyDescent="0.25">
      <c r="A361" s="2" t="s">
        <v>1059</v>
      </c>
      <c r="B361" s="36">
        <v>355.38941798941801</v>
      </c>
      <c r="C361" s="36" t="e">
        <v>#DIV/0!</v>
      </c>
    </row>
    <row r="362" spans="1:3" x14ac:dyDescent="0.25">
      <c r="A362" s="2" t="s">
        <v>1058</v>
      </c>
      <c r="B362" s="36">
        <v>452.8073410231122</v>
      </c>
      <c r="C362" s="36" t="e">
        <v>#DIV/0!</v>
      </c>
    </row>
    <row r="363" spans="1:3" x14ac:dyDescent="0.25">
      <c r="A363" s="2" t="s">
        <v>1079</v>
      </c>
      <c r="B363" s="36">
        <v>1796.5446484239694</v>
      </c>
      <c r="C363" s="36" t="e">
        <v>#DIV/0!</v>
      </c>
    </row>
    <row r="364" spans="1:3" x14ac:dyDescent="0.25">
      <c r="A364" s="2" t="s">
        <v>994</v>
      </c>
      <c r="B364" s="36">
        <v>1303.5018587360596</v>
      </c>
      <c r="C364" s="36" t="e">
        <v>#DIV/0!</v>
      </c>
    </row>
    <row r="365" spans="1:3" x14ac:dyDescent="0.25">
      <c r="A365" s="2" t="s">
        <v>1159</v>
      </c>
      <c r="B365" s="36">
        <v>2043.8404208680404</v>
      </c>
      <c r="C365" s="36" t="e">
        <v>#DIV/0!</v>
      </c>
    </row>
    <row r="366" spans="1:3" x14ac:dyDescent="0.25">
      <c r="A366" s="2" t="s">
        <v>997</v>
      </c>
      <c r="B366" s="36">
        <v>1893.1940279860071</v>
      </c>
      <c r="C366" s="36">
        <v>2244.2740355381393</v>
      </c>
    </row>
    <row r="367" spans="1:3" x14ac:dyDescent="0.25">
      <c r="A367" s="2" t="s">
        <v>1164</v>
      </c>
      <c r="B367" s="36" t="e">
        <v>#DIV/0!</v>
      </c>
      <c r="C367" s="36">
        <v>1949.2591434823385</v>
      </c>
    </row>
    <row r="368" spans="1:3" x14ac:dyDescent="0.25">
      <c r="A368" s="2" t="s">
        <v>1165</v>
      </c>
      <c r="B368" s="36">
        <v>1512.8402670775549</v>
      </c>
      <c r="C368" s="36">
        <v>1163.4992629549836</v>
      </c>
    </row>
    <row r="369" spans="1:3" x14ac:dyDescent="0.25">
      <c r="A369" s="2" t="s">
        <v>1000</v>
      </c>
      <c r="B369" s="36">
        <v>1847.3538387407646</v>
      </c>
      <c r="C369" s="36" t="e">
        <v>#DIV/0!</v>
      </c>
    </row>
    <row r="370" spans="1:3" x14ac:dyDescent="0.25">
      <c r="A370" s="2" t="s">
        <v>1196</v>
      </c>
      <c r="B370" s="36">
        <v>3406.4118447923756</v>
      </c>
      <c r="C370" s="36">
        <v>3418.5830701200252</v>
      </c>
    </row>
    <row r="371" spans="1:3" x14ac:dyDescent="0.25">
      <c r="A371" s="2" t="s">
        <v>1007</v>
      </c>
      <c r="B371" s="36">
        <v>840.24775847879755</v>
      </c>
      <c r="C371" s="36" t="e">
        <v>#DIV/0!</v>
      </c>
    </row>
    <row r="372" spans="1:3" x14ac:dyDescent="0.25">
      <c r="A372" s="2" t="s">
        <v>1009</v>
      </c>
      <c r="B372" s="36">
        <v>2831.5668503202223</v>
      </c>
      <c r="C372" s="36">
        <v>3000.189932943289</v>
      </c>
    </row>
    <row r="373" spans="1:3" x14ac:dyDescent="0.25">
      <c r="A373" s="2" t="s">
        <v>1178</v>
      </c>
      <c r="B373" s="36">
        <v>997.69217471476327</v>
      </c>
      <c r="C373" s="36" t="e">
        <v>#DIV/0!</v>
      </c>
    </row>
    <row r="374" spans="1:3" x14ac:dyDescent="0.25">
      <c r="A374" s="2" t="s">
        <v>1013</v>
      </c>
      <c r="B374" s="36">
        <v>1952.4622466029821</v>
      </c>
      <c r="C374" s="36">
        <v>2160.7528865925028</v>
      </c>
    </row>
    <row r="375" spans="1:3" x14ac:dyDescent="0.25">
      <c r="A375" s="2" t="s">
        <v>1186</v>
      </c>
      <c r="B375" s="36">
        <v>1664.9496183206109</v>
      </c>
      <c r="C375" s="36" t="e">
        <v>#DIV/0!</v>
      </c>
    </row>
    <row r="376" spans="1:3" x14ac:dyDescent="0.25">
      <c r="A376" s="2" t="s">
        <v>1187</v>
      </c>
      <c r="B376" s="36">
        <v>1819.3806851170891</v>
      </c>
      <c r="C376" s="36" t="e">
        <v>#DIV/0!</v>
      </c>
    </row>
    <row r="377" spans="1:3" x14ac:dyDescent="0.25">
      <c r="A377" s="2" t="s">
        <v>1189</v>
      </c>
      <c r="B377" s="36" t="e">
        <v>#DIV/0!</v>
      </c>
      <c r="C377" s="36">
        <v>1752.8726682887263</v>
      </c>
    </row>
    <row r="378" spans="1:3" x14ac:dyDescent="0.25">
      <c r="A378" s="2" t="s">
        <v>1190</v>
      </c>
      <c r="B378" s="36">
        <v>1102.5013931025944</v>
      </c>
      <c r="C378" s="36" t="e">
        <v>#DIV/0!</v>
      </c>
    </row>
    <row r="379" spans="1:3" x14ac:dyDescent="0.25">
      <c r="A379" s="2" t="s">
        <v>1193</v>
      </c>
      <c r="B379" s="36">
        <v>1981.2317400958284</v>
      </c>
      <c r="C379" s="36" t="e">
        <v>#DIV/0!</v>
      </c>
    </row>
    <row r="380" spans="1:3" x14ac:dyDescent="0.25">
      <c r="A380" s="2" t="s">
        <v>1195</v>
      </c>
      <c r="B380" s="36">
        <v>1895.745595186936</v>
      </c>
      <c r="C380" s="36">
        <v>1122.2928379369348</v>
      </c>
    </row>
    <row r="381" spans="1:3" x14ac:dyDescent="0.25">
      <c r="A381" s="2" t="s">
        <v>1202</v>
      </c>
      <c r="B381" s="36">
        <v>1899.5735607675908</v>
      </c>
      <c r="C381" s="36" t="e">
        <v>#DIV/0!</v>
      </c>
    </row>
    <row r="382" spans="1:3" x14ac:dyDescent="0.25">
      <c r="A382" s="2" t="s">
        <v>1203</v>
      </c>
      <c r="B382" s="36">
        <v>1428.6205007824726</v>
      </c>
      <c r="C382" s="36">
        <v>1759.5003911925787</v>
      </c>
    </row>
    <row r="383" spans="1:3" x14ac:dyDescent="0.25">
      <c r="A383" s="2" t="s">
        <v>1210</v>
      </c>
      <c r="B383" s="36" t="e">
        <v>#DIV/0!</v>
      </c>
      <c r="C383" s="36">
        <v>1183.8030349953547</v>
      </c>
    </row>
    <row r="384" spans="1:3" x14ac:dyDescent="0.25">
      <c r="A384" s="2" t="s">
        <v>1219</v>
      </c>
      <c r="B384" s="36">
        <v>1676.2315056570933</v>
      </c>
      <c r="C384" s="36">
        <v>1713.0815967863423</v>
      </c>
    </row>
    <row r="385" spans="1:3" x14ac:dyDescent="0.25">
      <c r="A385" s="2" t="s">
        <v>1040</v>
      </c>
      <c r="B385" s="36">
        <v>1706.7477146357551</v>
      </c>
      <c r="C385" s="36">
        <v>1775.3161913852762</v>
      </c>
    </row>
    <row r="386" spans="1:3" x14ac:dyDescent="0.25">
      <c r="A386" s="2" t="s">
        <v>1220</v>
      </c>
      <c r="B386" s="36">
        <v>1614.7175747783754</v>
      </c>
      <c r="C386" s="36" t="e">
        <v>#DIV/0!</v>
      </c>
    </row>
    <row r="387" spans="1:3" x14ac:dyDescent="0.25">
      <c r="A387" s="2" t="s">
        <v>1221</v>
      </c>
      <c r="B387" s="36">
        <v>1498.6785714285716</v>
      </c>
      <c r="C387" s="36">
        <v>1583.3113456464378</v>
      </c>
    </row>
    <row r="388" spans="1:3" x14ac:dyDescent="0.25">
      <c r="A388" s="2" t="s">
        <v>1041</v>
      </c>
      <c r="B388" s="36">
        <v>2458.0514208389718</v>
      </c>
      <c r="C388" s="36">
        <v>2459.5171308355043</v>
      </c>
    </row>
    <row r="389" spans="1:3" x14ac:dyDescent="0.25">
      <c r="A389" s="2" t="s">
        <v>1042</v>
      </c>
      <c r="B389" s="36">
        <v>2282.4146195326539</v>
      </c>
      <c r="C389" s="36">
        <v>1273.9353583719885</v>
      </c>
    </row>
    <row r="390" spans="1:3" x14ac:dyDescent="0.25">
      <c r="A390" s="2" t="s">
        <v>1224</v>
      </c>
      <c r="B390" s="36">
        <v>2423.3358264771878</v>
      </c>
      <c r="C390" s="36">
        <v>2321.6939078751857</v>
      </c>
    </row>
    <row r="391" spans="1:3" x14ac:dyDescent="0.25">
      <c r="A391" s="2" t="s">
        <v>1225</v>
      </c>
      <c r="B391" s="36">
        <v>2000.0570287995438</v>
      </c>
      <c r="C391" s="36" t="e">
        <v>#DIV/0!</v>
      </c>
    </row>
    <row r="392" spans="1:3" x14ac:dyDescent="0.25">
      <c r="A392" s="2" t="s">
        <v>1226</v>
      </c>
      <c r="B392" s="36">
        <v>1384.8891369355215</v>
      </c>
      <c r="C392" s="36">
        <v>1439.3796004206099</v>
      </c>
    </row>
    <row r="393" spans="1:3" x14ac:dyDescent="0.25">
      <c r="A393" s="2" t="s">
        <v>1043</v>
      </c>
      <c r="B393" s="36">
        <v>1765.4852521408184</v>
      </c>
      <c r="C393" s="36">
        <v>1680.6919121084618</v>
      </c>
    </row>
    <row r="394" spans="1:3" x14ac:dyDescent="0.25">
      <c r="A394" s="2" t="s">
        <v>1229</v>
      </c>
      <c r="B394" s="36">
        <v>2069.7066511762996</v>
      </c>
      <c r="C394" s="36" t="e">
        <v>#DIV/0!</v>
      </c>
    </row>
    <row r="395" spans="1:3" x14ac:dyDescent="0.25">
      <c r="A395" s="2" t="s">
        <v>1230</v>
      </c>
      <c r="B395" s="36">
        <v>627.8968076623114</v>
      </c>
      <c r="C395" s="36">
        <v>570.16949152542384</v>
      </c>
    </row>
    <row r="396" spans="1:3" x14ac:dyDescent="0.25">
      <c r="A396" s="2" t="s">
        <v>1044</v>
      </c>
      <c r="B396" s="36">
        <v>336.88747158373326</v>
      </c>
      <c r="C396" s="36" t="e">
        <v>#DIV/0!</v>
      </c>
    </row>
    <row r="397" spans="1:3" x14ac:dyDescent="0.25">
      <c r="A397" s="2" t="s">
        <v>1045</v>
      </c>
      <c r="B397" s="36">
        <v>1300</v>
      </c>
      <c r="C397" s="36" t="e">
        <v>#DIV/0!</v>
      </c>
    </row>
    <row r="398" spans="1:3" x14ac:dyDescent="0.25">
      <c r="A398" s="2" t="s">
        <v>1234</v>
      </c>
      <c r="B398" s="36">
        <v>1339.5668251452721</v>
      </c>
      <c r="C398" s="36" t="e">
        <v>#DIV/0!</v>
      </c>
    </row>
    <row r="399" spans="1:3" x14ac:dyDescent="0.25">
      <c r="A399" s="2" t="s">
        <v>1235</v>
      </c>
      <c r="B399" s="36">
        <v>3097.1691403101145</v>
      </c>
      <c r="C399" s="36" t="e">
        <v>#DIV/0!</v>
      </c>
    </row>
    <row r="400" spans="1:3" x14ac:dyDescent="0.25">
      <c r="A400" s="2" t="s">
        <v>1228</v>
      </c>
      <c r="B400" s="36">
        <v>1415.2211913405943</v>
      </c>
      <c r="C400" s="36" t="e">
        <v>#DIV/0!</v>
      </c>
    </row>
    <row r="401" spans="1:3" x14ac:dyDescent="0.25">
      <c r="A401" s="2" t="s">
        <v>1297</v>
      </c>
      <c r="B401" s="36">
        <v>1592.1285578101592</v>
      </c>
      <c r="C401" s="36" t="e">
        <v>#DIV/0!</v>
      </c>
    </row>
    <row r="402" spans="1:3" x14ac:dyDescent="0.25">
      <c r="A402" s="2" t="s">
        <v>1301</v>
      </c>
      <c r="B402" s="36">
        <v>1873.7974304068521</v>
      </c>
      <c r="C402" s="36">
        <v>1773.5991766467066</v>
      </c>
    </row>
    <row r="403" spans="1:3" x14ac:dyDescent="0.25">
      <c r="A403" s="2" t="s">
        <v>1302</v>
      </c>
      <c r="B403" s="36">
        <v>359.48951225676018</v>
      </c>
      <c r="C403" s="36" t="e">
        <v>#DIV/0!</v>
      </c>
    </row>
    <row r="404" spans="1:3" x14ac:dyDescent="0.25">
      <c r="A404" s="2" t="s">
        <v>1303</v>
      </c>
      <c r="B404" s="36" t="e">
        <v>#DIV/0!</v>
      </c>
      <c r="C404" s="36">
        <v>1760.8524957936063</v>
      </c>
    </row>
    <row r="405" spans="1:3" x14ac:dyDescent="0.25">
      <c r="A405" s="2" t="s">
        <v>1305</v>
      </c>
      <c r="B405" s="36" t="e">
        <v>#DIV/0!</v>
      </c>
      <c r="C405" s="36">
        <v>1882.7382210014791</v>
      </c>
    </row>
    <row r="406" spans="1:3" x14ac:dyDescent="0.25">
      <c r="A406" s="2" t="s">
        <v>1307</v>
      </c>
      <c r="B406" s="36" t="e">
        <v>#DIV/0!</v>
      </c>
      <c r="C406" s="36">
        <v>2418.7627464309994</v>
      </c>
    </row>
    <row r="407" spans="1:3" x14ac:dyDescent="0.25">
      <c r="A407" s="2" t="s">
        <v>1308</v>
      </c>
      <c r="B407" s="36" t="e">
        <v>#DIV/0!</v>
      </c>
      <c r="C407" s="36">
        <v>2521.2332928311057</v>
      </c>
    </row>
    <row r="408" spans="1:3" x14ac:dyDescent="0.25">
      <c r="A408" s="2" t="s">
        <v>1309</v>
      </c>
      <c r="B408" s="36" t="e">
        <v>#DIV/0!</v>
      </c>
      <c r="C408" s="36">
        <v>1719.9177615083743</v>
      </c>
    </row>
    <row r="409" spans="1:3" x14ac:dyDescent="0.25">
      <c r="A409" s="2" t="s">
        <v>1310</v>
      </c>
      <c r="B409" s="36" t="e">
        <v>#DIV/0!</v>
      </c>
      <c r="C409" s="36">
        <v>1256.6266336983399</v>
      </c>
    </row>
    <row r="410" spans="1:3" x14ac:dyDescent="0.25">
      <c r="A410" s="2" t="s">
        <v>1311</v>
      </c>
      <c r="B410" s="36" t="e">
        <v>#DIV/0!</v>
      </c>
      <c r="C410" s="36">
        <v>2015.3997057381071</v>
      </c>
    </row>
    <row r="411" spans="1:3" x14ac:dyDescent="0.25">
      <c r="A411" s="2" t="s">
        <v>1312</v>
      </c>
      <c r="B411" s="36" t="e">
        <v>#DIV/0!</v>
      </c>
      <c r="C411" s="36">
        <v>1963.4369287020111</v>
      </c>
    </row>
    <row r="412" spans="1:3" x14ac:dyDescent="0.25">
      <c r="A412" s="2" t="s">
        <v>1313</v>
      </c>
      <c r="B412" s="36" t="e">
        <v>#DIV/0!</v>
      </c>
      <c r="C412" s="36">
        <v>430.19801980198014</v>
      </c>
    </row>
  </sheetData>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sheetPr>
  <dimension ref="A1:H21859"/>
  <sheetViews>
    <sheetView showGridLines="0" zoomScale="115" zoomScaleNormal="115" workbookViewId="0"/>
  </sheetViews>
  <sheetFormatPr defaultRowHeight="15" x14ac:dyDescent="0.25"/>
  <cols>
    <col min="2" max="2" width="35.7109375" customWidth="1"/>
    <col min="3" max="3" width="29" bestFit="1" customWidth="1"/>
    <col min="4" max="4" width="28.28515625" customWidth="1"/>
    <col min="5" max="5" width="24.28515625" style="4" bestFit="1" customWidth="1"/>
    <col min="6" max="6" width="23.5703125" style="3" bestFit="1" customWidth="1"/>
    <col min="7" max="7" width="11.85546875" style="5" customWidth="1"/>
    <col min="8" max="8" width="16.85546875" customWidth="1"/>
    <col min="10" max="10" width="17" bestFit="1" customWidth="1"/>
  </cols>
  <sheetData>
    <row r="1" spans="1:8" x14ac:dyDescent="0.25">
      <c r="A1" t="s">
        <v>526</v>
      </c>
      <c r="B1" t="s">
        <v>9</v>
      </c>
      <c r="C1" t="s">
        <v>420</v>
      </c>
      <c r="D1" t="s">
        <v>475</v>
      </c>
      <c r="E1" s="4" t="s">
        <v>627</v>
      </c>
      <c r="F1" s="3" t="s">
        <v>10</v>
      </c>
      <c r="G1" s="16" t="s">
        <v>11</v>
      </c>
      <c r="H1" t="s">
        <v>346</v>
      </c>
    </row>
    <row r="2" spans="1:8" x14ac:dyDescent="0.25">
      <c r="A2" s="25">
        <v>2019</v>
      </c>
      <c r="B2" t="s">
        <v>1092</v>
      </c>
      <c r="C2" t="s">
        <v>421</v>
      </c>
      <c r="D2" t="s">
        <v>1093</v>
      </c>
      <c r="E2" s="26" t="s">
        <v>804</v>
      </c>
      <c r="F2" s="24">
        <v>6.68</v>
      </c>
      <c r="G2" s="16">
        <v>10020</v>
      </c>
      <c r="H2" s="3">
        <v>1500</v>
      </c>
    </row>
    <row r="3" spans="1:8" x14ac:dyDescent="0.25">
      <c r="A3" s="25">
        <v>2019</v>
      </c>
      <c r="B3" t="s">
        <v>1092</v>
      </c>
      <c r="C3" t="s">
        <v>421</v>
      </c>
      <c r="D3" t="s">
        <v>1093</v>
      </c>
      <c r="E3" s="26" t="s">
        <v>806</v>
      </c>
      <c r="F3" s="24">
        <v>4.05</v>
      </c>
      <c r="G3" s="16">
        <v>6480</v>
      </c>
      <c r="H3" s="3">
        <v>1600</v>
      </c>
    </row>
    <row r="4" spans="1:8" x14ac:dyDescent="0.25">
      <c r="A4" s="25">
        <v>2019</v>
      </c>
      <c r="B4" t="s">
        <v>1092</v>
      </c>
      <c r="C4" t="s">
        <v>421</v>
      </c>
      <c r="D4" t="s">
        <v>1093</v>
      </c>
      <c r="E4" s="26" t="s">
        <v>810</v>
      </c>
      <c r="F4" s="24">
        <v>3</v>
      </c>
      <c r="G4" s="16">
        <v>5400</v>
      </c>
      <c r="H4" s="3">
        <v>1800</v>
      </c>
    </row>
    <row r="5" spans="1:8" x14ac:dyDescent="0.25">
      <c r="A5" s="25">
        <v>2019</v>
      </c>
      <c r="B5" t="s">
        <v>28</v>
      </c>
      <c r="C5" t="s">
        <v>421</v>
      </c>
      <c r="D5" t="s">
        <v>495</v>
      </c>
      <c r="E5" s="26" t="s">
        <v>794</v>
      </c>
      <c r="F5" s="24">
        <v>12.89</v>
      </c>
      <c r="G5" s="16">
        <v>12890</v>
      </c>
      <c r="H5" s="3">
        <v>1000</v>
      </c>
    </row>
    <row r="6" spans="1:8" x14ac:dyDescent="0.25">
      <c r="A6" s="25">
        <v>2019</v>
      </c>
      <c r="B6" t="s">
        <v>28</v>
      </c>
      <c r="C6" t="s">
        <v>421</v>
      </c>
      <c r="D6" t="s">
        <v>495</v>
      </c>
      <c r="E6" s="26" t="s">
        <v>801</v>
      </c>
      <c r="F6" s="24">
        <v>4.4800000000000004</v>
      </c>
      <c r="G6" s="16">
        <v>6048</v>
      </c>
      <c r="H6" s="3">
        <v>1349.9999999999998</v>
      </c>
    </row>
    <row r="7" spans="1:8" x14ac:dyDescent="0.25">
      <c r="A7" s="25">
        <v>2019</v>
      </c>
      <c r="B7" t="s">
        <v>28</v>
      </c>
      <c r="C7" t="s">
        <v>421</v>
      </c>
      <c r="D7" t="s">
        <v>495</v>
      </c>
      <c r="E7" s="26" t="s">
        <v>803</v>
      </c>
      <c r="F7" s="24">
        <v>29.6</v>
      </c>
      <c r="G7" s="16">
        <v>42920</v>
      </c>
      <c r="H7" s="3">
        <v>1450</v>
      </c>
    </row>
    <row r="8" spans="1:8" x14ac:dyDescent="0.25">
      <c r="A8" s="25">
        <v>2019</v>
      </c>
      <c r="B8" t="s">
        <v>28</v>
      </c>
      <c r="C8" t="s">
        <v>421</v>
      </c>
      <c r="D8" t="s">
        <v>495</v>
      </c>
      <c r="E8" s="26" t="s">
        <v>804</v>
      </c>
      <c r="F8" s="24">
        <v>48.66</v>
      </c>
      <c r="G8" s="16">
        <v>72990</v>
      </c>
      <c r="H8" s="3">
        <v>1500</v>
      </c>
    </row>
    <row r="9" spans="1:8" x14ac:dyDescent="0.25">
      <c r="A9" s="25">
        <v>2019</v>
      </c>
      <c r="B9" t="s">
        <v>28</v>
      </c>
      <c r="C9" t="s">
        <v>421</v>
      </c>
      <c r="D9" t="s">
        <v>495</v>
      </c>
      <c r="E9" s="26" t="s">
        <v>805</v>
      </c>
      <c r="F9" s="24">
        <v>15.32</v>
      </c>
      <c r="G9" s="16">
        <v>23746</v>
      </c>
      <c r="H9" s="3">
        <v>1550</v>
      </c>
    </row>
    <row r="10" spans="1:8" x14ac:dyDescent="0.25">
      <c r="A10" s="25">
        <v>2019</v>
      </c>
      <c r="B10" t="s">
        <v>28</v>
      </c>
      <c r="C10" t="s">
        <v>421</v>
      </c>
      <c r="D10" t="s">
        <v>495</v>
      </c>
      <c r="E10" s="26" t="s">
        <v>806</v>
      </c>
      <c r="F10" s="24">
        <v>2</v>
      </c>
      <c r="G10" s="16">
        <v>3200</v>
      </c>
      <c r="H10" s="3">
        <v>1600</v>
      </c>
    </row>
    <row r="11" spans="1:8" x14ac:dyDescent="0.25">
      <c r="A11" s="25">
        <v>2019</v>
      </c>
      <c r="B11" t="s">
        <v>28</v>
      </c>
      <c r="C11" t="s">
        <v>421</v>
      </c>
      <c r="D11" t="s">
        <v>495</v>
      </c>
      <c r="E11" s="26" t="s">
        <v>810</v>
      </c>
      <c r="F11" s="24">
        <v>14.51</v>
      </c>
      <c r="G11" s="16">
        <v>26118</v>
      </c>
      <c r="H11" s="3">
        <v>1800</v>
      </c>
    </row>
    <row r="12" spans="1:8" x14ac:dyDescent="0.25">
      <c r="A12" s="25">
        <v>2019</v>
      </c>
      <c r="B12" t="s">
        <v>28</v>
      </c>
      <c r="C12" t="s">
        <v>421</v>
      </c>
      <c r="D12" t="s">
        <v>495</v>
      </c>
      <c r="E12" s="26" t="s">
        <v>811</v>
      </c>
      <c r="F12" s="24">
        <v>4.9400000000000004</v>
      </c>
      <c r="G12" s="16">
        <v>9139</v>
      </c>
      <c r="H12" s="3">
        <v>1849.9999999999998</v>
      </c>
    </row>
    <row r="13" spans="1:8" x14ac:dyDescent="0.25">
      <c r="A13" s="25">
        <v>2019</v>
      </c>
      <c r="B13" t="s">
        <v>28</v>
      </c>
      <c r="C13" t="s">
        <v>421</v>
      </c>
      <c r="D13" t="s">
        <v>495</v>
      </c>
      <c r="E13" s="26" t="s">
        <v>812</v>
      </c>
      <c r="F13" s="24">
        <v>6.58</v>
      </c>
      <c r="G13" s="16">
        <v>12502</v>
      </c>
      <c r="H13" s="3">
        <v>1900</v>
      </c>
    </row>
    <row r="14" spans="1:8" x14ac:dyDescent="0.25">
      <c r="A14" s="25">
        <v>2019</v>
      </c>
      <c r="B14" t="s">
        <v>28</v>
      </c>
      <c r="C14" t="s">
        <v>421</v>
      </c>
      <c r="D14" t="s">
        <v>495</v>
      </c>
      <c r="E14" s="26" t="s">
        <v>814</v>
      </c>
      <c r="F14" s="24">
        <v>42.769999999999996</v>
      </c>
      <c r="G14" s="16">
        <v>85540</v>
      </c>
      <c r="H14" s="3">
        <v>2000.0000000000002</v>
      </c>
    </row>
    <row r="15" spans="1:8" x14ac:dyDescent="0.25">
      <c r="A15" s="25">
        <v>2019</v>
      </c>
      <c r="B15" t="s">
        <v>28</v>
      </c>
      <c r="C15" t="s">
        <v>421</v>
      </c>
      <c r="D15" t="s">
        <v>495</v>
      </c>
      <c r="E15" s="26" t="s">
        <v>844</v>
      </c>
      <c r="F15" s="24">
        <v>15.94</v>
      </c>
      <c r="G15" s="16">
        <v>55790</v>
      </c>
      <c r="H15" s="3">
        <v>3500</v>
      </c>
    </row>
    <row r="16" spans="1:8" x14ac:dyDescent="0.25">
      <c r="A16" s="25">
        <v>2019</v>
      </c>
      <c r="B16" t="s">
        <v>39</v>
      </c>
      <c r="C16" t="s">
        <v>421</v>
      </c>
      <c r="D16" t="s">
        <v>477</v>
      </c>
      <c r="E16" s="26" t="s">
        <v>796</v>
      </c>
      <c r="F16" s="24">
        <v>92.38</v>
      </c>
      <c r="G16" s="16">
        <v>101618</v>
      </c>
      <c r="H16" s="3">
        <v>1100</v>
      </c>
    </row>
    <row r="17" spans="1:8" x14ac:dyDescent="0.25">
      <c r="A17" s="25">
        <v>2019</v>
      </c>
      <c r="B17" t="s">
        <v>39</v>
      </c>
      <c r="C17" t="s">
        <v>421</v>
      </c>
      <c r="D17" t="s">
        <v>477</v>
      </c>
      <c r="E17" s="26" t="s">
        <v>797</v>
      </c>
      <c r="F17" s="24">
        <v>204.32</v>
      </c>
      <c r="G17" s="16">
        <v>234968</v>
      </c>
      <c r="H17" s="3">
        <v>1150</v>
      </c>
    </row>
    <row r="18" spans="1:8" x14ac:dyDescent="0.25">
      <c r="A18" s="25">
        <v>2019</v>
      </c>
      <c r="B18" t="s">
        <v>39</v>
      </c>
      <c r="C18" t="s">
        <v>421</v>
      </c>
      <c r="D18" t="s">
        <v>477</v>
      </c>
      <c r="E18" s="26" t="s">
        <v>798</v>
      </c>
      <c r="F18" s="24">
        <v>15.3</v>
      </c>
      <c r="G18" s="16">
        <v>18360</v>
      </c>
      <c r="H18" s="3">
        <v>1200</v>
      </c>
    </row>
    <row r="19" spans="1:8" x14ac:dyDescent="0.25">
      <c r="A19" s="25">
        <v>2019</v>
      </c>
      <c r="B19" t="s">
        <v>39</v>
      </c>
      <c r="C19" t="s">
        <v>421</v>
      </c>
      <c r="D19" t="s">
        <v>477</v>
      </c>
      <c r="E19" s="26" t="s">
        <v>799</v>
      </c>
      <c r="F19" s="24">
        <v>36.700000000000003</v>
      </c>
      <c r="G19" s="16">
        <v>45875</v>
      </c>
      <c r="H19" s="3">
        <v>1250</v>
      </c>
    </row>
    <row r="20" spans="1:8" x14ac:dyDescent="0.25">
      <c r="A20" s="25">
        <v>2019</v>
      </c>
      <c r="B20" t="s">
        <v>39</v>
      </c>
      <c r="C20" t="s">
        <v>421</v>
      </c>
      <c r="D20" t="s">
        <v>477</v>
      </c>
      <c r="E20" s="26" t="s">
        <v>800</v>
      </c>
      <c r="F20" s="24">
        <v>6.98</v>
      </c>
      <c r="G20" s="16">
        <v>9074</v>
      </c>
      <c r="H20" s="3">
        <v>1300</v>
      </c>
    </row>
    <row r="21" spans="1:8" x14ac:dyDescent="0.25">
      <c r="A21" s="25">
        <v>2019</v>
      </c>
      <c r="B21" t="s">
        <v>39</v>
      </c>
      <c r="C21" t="s">
        <v>421</v>
      </c>
      <c r="D21" t="s">
        <v>477</v>
      </c>
      <c r="E21" s="26" t="s">
        <v>801</v>
      </c>
      <c r="F21" s="24">
        <v>46.069999999999993</v>
      </c>
      <c r="G21" s="16">
        <v>62194.5</v>
      </c>
      <c r="H21" s="3">
        <v>1350.0000000000002</v>
      </c>
    </row>
    <row r="22" spans="1:8" x14ac:dyDescent="0.25">
      <c r="A22" s="25">
        <v>2019</v>
      </c>
      <c r="B22" t="s">
        <v>39</v>
      </c>
      <c r="C22" t="s">
        <v>421</v>
      </c>
      <c r="D22" t="s">
        <v>477</v>
      </c>
      <c r="E22" s="26" t="s">
        <v>802</v>
      </c>
      <c r="F22" s="24">
        <v>833.64800000000014</v>
      </c>
      <c r="G22" s="16">
        <v>1169726.7</v>
      </c>
      <c r="H22" s="3">
        <v>1403.1422135001822</v>
      </c>
    </row>
    <row r="23" spans="1:8" x14ac:dyDescent="0.25">
      <c r="A23" s="25">
        <v>2019</v>
      </c>
      <c r="B23" t="s">
        <v>39</v>
      </c>
      <c r="C23" t="s">
        <v>421</v>
      </c>
      <c r="D23" t="s">
        <v>477</v>
      </c>
      <c r="E23" s="26" t="s">
        <v>803</v>
      </c>
      <c r="F23" s="24">
        <v>92.75</v>
      </c>
      <c r="G23" s="16">
        <v>134487.5</v>
      </c>
      <c r="H23" s="3">
        <v>1450</v>
      </c>
    </row>
    <row r="24" spans="1:8" x14ac:dyDescent="0.25">
      <c r="A24" s="25">
        <v>2019</v>
      </c>
      <c r="B24" t="s">
        <v>39</v>
      </c>
      <c r="C24" t="s">
        <v>421</v>
      </c>
      <c r="D24" t="s">
        <v>477</v>
      </c>
      <c r="E24" s="26" t="s">
        <v>804</v>
      </c>
      <c r="F24" s="24">
        <v>784.31600000000003</v>
      </c>
      <c r="G24" s="16">
        <v>1176474</v>
      </c>
      <c r="H24" s="3">
        <v>1500</v>
      </c>
    </row>
    <row r="25" spans="1:8" x14ac:dyDescent="0.25">
      <c r="A25" s="25">
        <v>2019</v>
      </c>
      <c r="B25" t="s">
        <v>39</v>
      </c>
      <c r="C25" t="s">
        <v>421</v>
      </c>
      <c r="D25" t="s">
        <v>477</v>
      </c>
      <c r="E25" s="26" t="s">
        <v>805</v>
      </c>
      <c r="F25" s="24">
        <v>64.650000000000006</v>
      </c>
      <c r="G25" s="16">
        <v>100207.5</v>
      </c>
      <c r="H25" s="3">
        <v>1549.9999999999998</v>
      </c>
    </row>
    <row r="26" spans="1:8" x14ac:dyDescent="0.25">
      <c r="A26" s="25">
        <v>2019</v>
      </c>
      <c r="B26" t="s">
        <v>39</v>
      </c>
      <c r="C26" t="s">
        <v>421</v>
      </c>
      <c r="D26" t="s">
        <v>477</v>
      </c>
      <c r="E26" s="26" t="s">
        <v>806</v>
      </c>
      <c r="F26" s="24">
        <v>113.50999999999999</v>
      </c>
      <c r="G26" s="16">
        <v>181616</v>
      </c>
      <c r="H26" s="3">
        <v>1600.0000000000002</v>
      </c>
    </row>
    <row r="27" spans="1:8" x14ac:dyDescent="0.25">
      <c r="A27" s="25">
        <v>2019</v>
      </c>
      <c r="B27" t="s">
        <v>39</v>
      </c>
      <c r="C27" t="s">
        <v>421</v>
      </c>
      <c r="D27" t="s">
        <v>477</v>
      </c>
      <c r="E27" s="26" t="s">
        <v>807</v>
      </c>
      <c r="F27" s="24">
        <v>102.66000000000001</v>
      </c>
      <c r="G27" s="16">
        <v>169389</v>
      </c>
      <c r="H27" s="3">
        <v>1649.9999999999998</v>
      </c>
    </row>
    <row r="28" spans="1:8" x14ac:dyDescent="0.25">
      <c r="A28" s="25">
        <v>2019</v>
      </c>
      <c r="B28" t="s">
        <v>39</v>
      </c>
      <c r="C28" t="s">
        <v>421</v>
      </c>
      <c r="D28" t="s">
        <v>477</v>
      </c>
      <c r="E28" s="26" t="s">
        <v>808</v>
      </c>
      <c r="F28" s="24">
        <v>73.399999999999991</v>
      </c>
      <c r="G28" s="16">
        <v>124797.25</v>
      </c>
      <c r="H28" s="3">
        <v>1700.2350136239784</v>
      </c>
    </row>
    <row r="29" spans="1:8" x14ac:dyDescent="0.25">
      <c r="A29" s="25">
        <v>2019</v>
      </c>
      <c r="B29" t="s">
        <v>39</v>
      </c>
      <c r="C29" t="s">
        <v>421</v>
      </c>
      <c r="D29" t="s">
        <v>477</v>
      </c>
      <c r="E29" s="26" t="s">
        <v>809</v>
      </c>
      <c r="F29" s="24">
        <v>24.189999999999998</v>
      </c>
      <c r="G29" s="16">
        <v>42332.5</v>
      </c>
      <c r="H29" s="3">
        <v>1750.0000000000002</v>
      </c>
    </row>
    <row r="30" spans="1:8" x14ac:dyDescent="0.25">
      <c r="A30" s="25">
        <v>2019</v>
      </c>
      <c r="B30" t="s">
        <v>39</v>
      </c>
      <c r="C30" t="s">
        <v>421</v>
      </c>
      <c r="D30" t="s">
        <v>477</v>
      </c>
      <c r="E30" s="26" t="s">
        <v>810</v>
      </c>
      <c r="F30" s="24">
        <v>54.45</v>
      </c>
      <c r="G30" s="16">
        <v>98010</v>
      </c>
      <c r="H30" s="3">
        <v>1800</v>
      </c>
    </row>
    <row r="31" spans="1:8" x14ac:dyDescent="0.25">
      <c r="A31" s="25">
        <v>2019</v>
      </c>
      <c r="B31" t="s">
        <v>39</v>
      </c>
      <c r="C31" t="s">
        <v>421</v>
      </c>
      <c r="D31" t="s">
        <v>477</v>
      </c>
      <c r="E31" s="26" t="s">
        <v>811</v>
      </c>
      <c r="F31" s="24">
        <v>98.43</v>
      </c>
      <c r="G31" s="16">
        <v>182095.5</v>
      </c>
      <c r="H31" s="3">
        <v>1849.9999999999998</v>
      </c>
    </row>
    <row r="32" spans="1:8" x14ac:dyDescent="0.25">
      <c r="A32" s="25">
        <v>2019</v>
      </c>
      <c r="B32" t="s">
        <v>39</v>
      </c>
      <c r="C32" t="s">
        <v>421</v>
      </c>
      <c r="D32" t="s">
        <v>477</v>
      </c>
      <c r="E32" s="26" t="s">
        <v>812</v>
      </c>
      <c r="F32" s="24">
        <v>30.04</v>
      </c>
      <c r="G32" s="16">
        <v>57076</v>
      </c>
      <c r="H32" s="3">
        <v>1900</v>
      </c>
    </row>
    <row r="33" spans="1:8" x14ac:dyDescent="0.25">
      <c r="A33" s="25">
        <v>2019</v>
      </c>
      <c r="B33" t="s">
        <v>39</v>
      </c>
      <c r="C33" t="s">
        <v>421</v>
      </c>
      <c r="D33" t="s">
        <v>477</v>
      </c>
      <c r="E33" s="26" t="s">
        <v>813</v>
      </c>
      <c r="F33" s="24">
        <v>16.07</v>
      </c>
      <c r="G33" s="16">
        <v>31336.5</v>
      </c>
      <c r="H33" s="3">
        <v>1950</v>
      </c>
    </row>
    <row r="34" spans="1:8" x14ac:dyDescent="0.25">
      <c r="A34" s="25">
        <v>2019</v>
      </c>
      <c r="B34" t="s">
        <v>39</v>
      </c>
      <c r="C34" t="s">
        <v>421</v>
      </c>
      <c r="D34" t="s">
        <v>477</v>
      </c>
      <c r="E34" s="26" t="s">
        <v>814</v>
      </c>
      <c r="F34" s="24">
        <v>112.55</v>
      </c>
      <c r="G34" s="16">
        <v>225100</v>
      </c>
      <c r="H34" s="3">
        <v>2000</v>
      </c>
    </row>
    <row r="35" spans="1:8" x14ac:dyDescent="0.25">
      <c r="A35" s="25">
        <v>2019</v>
      </c>
      <c r="B35" t="s">
        <v>39</v>
      </c>
      <c r="C35" t="s">
        <v>421</v>
      </c>
      <c r="D35" t="s">
        <v>477</v>
      </c>
      <c r="E35" s="26" t="s">
        <v>816</v>
      </c>
      <c r="F35" s="24">
        <v>36.875</v>
      </c>
      <c r="G35" s="16">
        <v>77437.5</v>
      </c>
      <c r="H35" s="3">
        <v>2100</v>
      </c>
    </row>
    <row r="36" spans="1:8" x14ac:dyDescent="0.25">
      <c r="A36" s="25">
        <v>2019</v>
      </c>
      <c r="B36" t="s">
        <v>39</v>
      </c>
      <c r="C36" t="s">
        <v>421</v>
      </c>
      <c r="D36" t="s">
        <v>477</v>
      </c>
      <c r="E36" s="26" t="s">
        <v>818</v>
      </c>
      <c r="F36" s="24">
        <v>18.899999999999999</v>
      </c>
      <c r="G36" s="16">
        <v>41580</v>
      </c>
      <c r="H36" s="3">
        <v>2200</v>
      </c>
    </row>
    <row r="37" spans="1:8" x14ac:dyDescent="0.25">
      <c r="A37" s="25">
        <v>2019</v>
      </c>
      <c r="B37" t="s">
        <v>39</v>
      </c>
      <c r="C37" t="s">
        <v>421</v>
      </c>
      <c r="D37" t="s">
        <v>477</v>
      </c>
      <c r="E37" s="26" t="s">
        <v>820</v>
      </c>
      <c r="F37" s="24">
        <v>90.47999999999999</v>
      </c>
      <c r="G37" s="16">
        <v>208361.15</v>
      </c>
      <c r="H37" s="3">
        <v>2302.8420645446508</v>
      </c>
    </row>
    <row r="38" spans="1:8" x14ac:dyDescent="0.25">
      <c r="A38" s="25">
        <v>2019</v>
      </c>
      <c r="B38" t="s">
        <v>39</v>
      </c>
      <c r="C38" t="s">
        <v>421</v>
      </c>
      <c r="D38" t="s">
        <v>477</v>
      </c>
      <c r="E38" s="26" t="s">
        <v>822</v>
      </c>
      <c r="F38" s="24">
        <v>30.449999999999996</v>
      </c>
      <c r="G38" s="16">
        <v>73080</v>
      </c>
      <c r="H38" s="3">
        <v>2400.0000000000005</v>
      </c>
    </row>
    <row r="39" spans="1:8" x14ac:dyDescent="0.25">
      <c r="A39" s="25">
        <v>2019</v>
      </c>
      <c r="B39" t="s">
        <v>39</v>
      </c>
      <c r="C39" t="s">
        <v>421</v>
      </c>
      <c r="D39" t="s">
        <v>477</v>
      </c>
      <c r="E39" s="26" t="s">
        <v>823</v>
      </c>
      <c r="F39" s="24">
        <v>17.159999999999997</v>
      </c>
      <c r="G39" s="16">
        <v>42144</v>
      </c>
      <c r="H39" s="3">
        <v>2455.9440559440563</v>
      </c>
    </row>
    <row r="40" spans="1:8" x14ac:dyDescent="0.25">
      <c r="A40" s="25">
        <v>2019</v>
      </c>
      <c r="B40" t="s">
        <v>39</v>
      </c>
      <c r="C40" t="s">
        <v>421</v>
      </c>
      <c r="D40" t="s">
        <v>477</v>
      </c>
      <c r="E40" s="26" t="s">
        <v>824</v>
      </c>
      <c r="F40" s="24">
        <v>75.841999999999999</v>
      </c>
      <c r="G40" s="16">
        <v>189606</v>
      </c>
      <c r="H40" s="3">
        <v>2500.0131853062949</v>
      </c>
    </row>
    <row r="41" spans="1:8" x14ac:dyDescent="0.25">
      <c r="A41" s="25">
        <v>2019</v>
      </c>
      <c r="B41" t="s">
        <v>39</v>
      </c>
      <c r="C41" t="s">
        <v>421</v>
      </c>
      <c r="D41" t="s">
        <v>477</v>
      </c>
      <c r="E41" s="26" t="s">
        <v>825</v>
      </c>
      <c r="F41" s="24">
        <v>6.07</v>
      </c>
      <c r="G41" s="16">
        <v>15776.8</v>
      </c>
      <c r="H41" s="3">
        <v>2599.1433278418449</v>
      </c>
    </row>
    <row r="42" spans="1:8" x14ac:dyDescent="0.25">
      <c r="A42" s="25">
        <v>2019</v>
      </c>
      <c r="B42" t="s">
        <v>39</v>
      </c>
      <c r="C42" t="s">
        <v>421</v>
      </c>
      <c r="D42" t="s">
        <v>477</v>
      </c>
      <c r="E42" s="26" t="s">
        <v>826</v>
      </c>
      <c r="F42" s="24">
        <v>64.751000000000005</v>
      </c>
      <c r="G42" s="16">
        <v>169721.05000000002</v>
      </c>
      <c r="H42" s="3">
        <v>2621.1340365399765</v>
      </c>
    </row>
    <row r="43" spans="1:8" x14ac:dyDescent="0.25">
      <c r="A43" s="25">
        <v>2019</v>
      </c>
      <c r="B43" t="s">
        <v>39</v>
      </c>
      <c r="C43" t="s">
        <v>421</v>
      </c>
      <c r="D43" t="s">
        <v>477</v>
      </c>
      <c r="E43" s="26" t="s">
        <v>828</v>
      </c>
      <c r="F43" s="24">
        <v>11.559999999999999</v>
      </c>
      <c r="G43" s="16">
        <v>31212</v>
      </c>
      <c r="H43" s="3">
        <v>2700.0000000000005</v>
      </c>
    </row>
    <row r="44" spans="1:8" x14ac:dyDescent="0.25">
      <c r="A44" s="25">
        <v>2019</v>
      </c>
      <c r="B44" t="s">
        <v>39</v>
      </c>
      <c r="C44" t="s">
        <v>421</v>
      </c>
      <c r="D44" t="s">
        <v>477</v>
      </c>
      <c r="E44" s="26" t="s">
        <v>830</v>
      </c>
      <c r="F44" s="24">
        <v>14.31</v>
      </c>
      <c r="G44" s="16">
        <v>40079.199999999997</v>
      </c>
      <c r="H44" s="3">
        <v>2800.7826694619143</v>
      </c>
    </row>
    <row r="45" spans="1:8" x14ac:dyDescent="0.25">
      <c r="A45" s="25">
        <v>2019</v>
      </c>
      <c r="B45" t="s">
        <v>39</v>
      </c>
      <c r="C45" t="s">
        <v>421</v>
      </c>
      <c r="D45" t="s">
        <v>477</v>
      </c>
      <c r="E45" s="26" t="s">
        <v>834</v>
      </c>
      <c r="F45" s="24">
        <v>39.690999999999995</v>
      </c>
      <c r="G45" s="16">
        <v>119074.5</v>
      </c>
      <c r="H45" s="3">
        <v>3000.0377919427583</v>
      </c>
    </row>
    <row r="46" spans="1:8" x14ac:dyDescent="0.25">
      <c r="A46" s="25">
        <v>2019</v>
      </c>
      <c r="B46" t="s">
        <v>39</v>
      </c>
      <c r="C46" t="s">
        <v>421</v>
      </c>
      <c r="D46" t="s">
        <v>477</v>
      </c>
      <c r="E46" s="26" t="s">
        <v>837</v>
      </c>
      <c r="F46" s="24">
        <v>14.6</v>
      </c>
      <c r="G46" s="16">
        <v>46707.199999999997</v>
      </c>
      <c r="H46" s="3">
        <v>3199.1232876712329</v>
      </c>
    </row>
    <row r="47" spans="1:8" x14ac:dyDescent="0.25">
      <c r="A47" s="25">
        <v>2019</v>
      </c>
      <c r="B47" t="s">
        <v>39</v>
      </c>
      <c r="C47" t="s">
        <v>421</v>
      </c>
      <c r="D47" t="s">
        <v>477</v>
      </c>
      <c r="E47" s="26" t="s">
        <v>854</v>
      </c>
      <c r="F47" s="24">
        <v>17.27</v>
      </c>
      <c r="G47" s="16">
        <v>77715</v>
      </c>
      <c r="H47" s="3">
        <v>4500</v>
      </c>
    </row>
    <row r="48" spans="1:8" x14ac:dyDescent="0.25">
      <c r="A48" s="25">
        <v>2019</v>
      </c>
      <c r="B48" t="s">
        <v>947</v>
      </c>
      <c r="C48" t="s">
        <v>421</v>
      </c>
      <c r="D48" t="s">
        <v>948</v>
      </c>
      <c r="E48" s="26" t="s">
        <v>787</v>
      </c>
      <c r="F48" s="24">
        <v>21.86</v>
      </c>
      <c r="G48" s="16">
        <v>14209</v>
      </c>
      <c r="H48" s="3">
        <v>650</v>
      </c>
    </row>
    <row r="49" spans="1:8" x14ac:dyDescent="0.25">
      <c r="A49" s="25">
        <v>2019</v>
      </c>
      <c r="B49" t="s">
        <v>947</v>
      </c>
      <c r="C49" t="s">
        <v>421</v>
      </c>
      <c r="D49" t="s">
        <v>948</v>
      </c>
      <c r="E49" s="26" t="s">
        <v>791</v>
      </c>
      <c r="F49" s="24">
        <v>14.22</v>
      </c>
      <c r="G49" s="16">
        <v>12087</v>
      </c>
      <c r="H49" s="3">
        <v>850</v>
      </c>
    </row>
    <row r="50" spans="1:8" x14ac:dyDescent="0.25">
      <c r="A50" s="25">
        <v>2019</v>
      </c>
      <c r="B50" t="s">
        <v>947</v>
      </c>
      <c r="C50" t="s">
        <v>421</v>
      </c>
      <c r="D50" t="s">
        <v>948</v>
      </c>
      <c r="E50" s="26" t="s">
        <v>794</v>
      </c>
      <c r="F50" s="24">
        <v>3.52</v>
      </c>
      <c r="G50" s="16">
        <v>3520</v>
      </c>
      <c r="H50" s="3">
        <v>1000</v>
      </c>
    </row>
    <row r="51" spans="1:8" x14ac:dyDescent="0.25">
      <c r="A51" s="25">
        <v>2019</v>
      </c>
      <c r="B51" t="s">
        <v>947</v>
      </c>
      <c r="C51" t="s">
        <v>421</v>
      </c>
      <c r="D51" t="s">
        <v>948</v>
      </c>
      <c r="E51" s="26" t="s">
        <v>806</v>
      </c>
      <c r="F51" s="24">
        <v>3.8</v>
      </c>
      <c r="G51" s="16">
        <v>6080</v>
      </c>
      <c r="H51" s="3">
        <v>1600</v>
      </c>
    </row>
    <row r="52" spans="1:8" x14ac:dyDescent="0.25">
      <c r="A52" s="25">
        <v>2019</v>
      </c>
      <c r="B52" t="s">
        <v>947</v>
      </c>
      <c r="C52" t="s">
        <v>421</v>
      </c>
      <c r="D52" t="s">
        <v>948</v>
      </c>
      <c r="E52" s="26" t="s">
        <v>811</v>
      </c>
      <c r="F52" s="24">
        <v>2.7</v>
      </c>
      <c r="G52" s="16">
        <v>5049</v>
      </c>
      <c r="H52" s="3">
        <v>1869.9999999999998</v>
      </c>
    </row>
    <row r="53" spans="1:8" x14ac:dyDescent="0.25">
      <c r="A53" s="25">
        <v>2019</v>
      </c>
      <c r="B53" t="s">
        <v>947</v>
      </c>
      <c r="C53" t="s">
        <v>421</v>
      </c>
      <c r="D53" t="s">
        <v>948</v>
      </c>
      <c r="E53" s="26" t="s">
        <v>814</v>
      </c>
      <c r="F53" s="24">
        <v>0.77</v>
      </c>
      <c r="G53" s="16">
        <v>1540</v>
      </c>
      <c r="H53" s="3">
        <v>2000</v>
      </c>
    </row>
    <row r="54" spans="1:8" x14ac:dyDescent="0.25">
      <c r="A54" s="25">
        <v>2019</v>
      </c>
      <c r="B54" t="s">
        <v>947</v>
      </c>
      <c r="C54" t="s">
        <v>421</v>
      </c>
      <c r="D54" t="s">
        <v>948</v>
      </c>
      <c r="E54" s="26" t="s">
        <v>822</v>
      </c>
      <c r="F54" s="24">
        <v>2.1800000000000002</v>
      </c>
      <c r="G54" s="16">
        <v>5232</v>
      </c>
      <c r="H54" s="3">
        <v>2400</v>
      </c>
    </row>
    <row r="55" spans="1:8" x14ac:dyDescent="0.25">
      <c r="A55" s="25">
        <v>2019</v>
      </c>
      <c r="B55" t="s">
        <v>949</v>
      </c>
      <c r="C55" t="s">
        <v>421</v>
      </c>
      <c r="D55" t="s">
        <v>950</v>
      </c>
      <c r="E55" s="26" t="s">
        <v>806</v>
      </c>
      <c r="F55" s="24">
        <v>10.76</v>
      </c>
      <c r="G55" s="16">
        <v>17216</v>
      </c>
      <c r="H55" s="3">
        <v>1600</v>
      </c>
    </row>
    <row r="56" spans="1:8" x14ac:dyDescent="0.25">
      <c r="A56" s="25">
        <v>2019</v>
      </c>
      <c r="B56" t="s">
        <v>949</v>
      </c>
      <c r="C56" t="s">
        <v>421</v>
      </c>
      <c r="D56" t="s">
        <v>950</v>
      </c>
      <c r="E56" s="26" t="s">
        <v>810</v>
      </c>
      <c r="F56" s="24">
        <v>9.98</v>
      </c>
      <c r="G56" s="16">
        <v>17964</v>
      </c>
      <c r="H56" s="3">
        <v>1800</v>
      </c>
    </row>
    <row r="57" spans="1:8" x14ac:dyDescent="0.25">
      <c r="A57" s="25">
        <v>2019</v>
      </c>
      <c r="B57" t="s">
        <v>949</v>
      </c>
      <c r="C57" t="s">
        <v>421</v>
      </c>
      <c r="D57" t="s">
        <v>950</v>
      </c>
      <c r="E57" s="26" t="s">
        <v>814</v>
      </c>
      <c r="F57" s="24">
        <v>18.5</v>
      </c>
      <c r="G57" s="16">
        <v>37000</v>
      </c>
      <c r="H57" s="3">
        <v>2000</v>
      </c>
    </row>
    <row r="58" spans="1:8" x14ac:dyDescent="0.25">
      <c r="A58" s="25">
        <v>2019</v>
      </c>
      <c r="B58" t="s">
        <v>949</v>
      </c>
      <c r="C58" t="s">
        <v>421</v>
      </c>
      <c r="D58" t="s">
        <v>950</v>
      </c>
      <c r="E58" s="26" t="s">
        <v>816</v>
      </c>
      <c r="F58" s="24">
        <v>3.11</v>
      </c>
      <c r="G58" s="16">
        <v>6531</v>
      </c>
      <c r="H58" s="3">
        <v>2100</v>
      </c>
    </row>
    <row r="59" spans="1:8" x14ac:dyDescent="0.25">
      <c r="A59" s="25">
        <v>2019</v>
      </c>
      <c r="B59" t="s">
        <v>949</v>
      </c>
      <c r="C59" t="s">
        <v>421</v>
      </c>
      <c r="D59" t="s">
        <v>950</v>
      </c>
      <c r="E59" s="26" t="s">
        <v>818</v>
      </c>
      <c r="F59" s="24">
        <v>12.775</v>
      </c>
      <c r="G59" s="16">
        <v>28113.8</v>
      </c>
      <c r="H59" s="3">
        <v>2200.6888454011741</v>
      </c>
    </row>
    <row r="60" spans="1:8" x14ac:dyDescent="0.25">
      <c r="A60" s="25">
        <v>2019</v>
      </c>
      <c r="B60" t="s">
        <v>949</v>
      </c>
      <c r="C60" t="s">
        <v>421</v>
      </c>
      <c r="D60" t="s">
        <v>950</v>
      </c>
      <c r="E60" s="26" t="s">
        <v>822</v>
      </c>
      <c r="F60" s="24">
        <v>4.5999999999999996</v>
      </c>
      <c r="G60" s="16">
        <v>11040</v>
      </c>
      <c r="H60" s="3">
        <v>2400</v>
      </c>
    </row>
    <row r="61" spans="1:8" x14ac:dyDescent="0.25">
      <c r="A61" s="25">
        <v>2019</v>
      </c>
      <c r="B61" t="s">
        <v>128</v>
      </c>
      <c r="C61" t="s">
        <v>421</v>
      </c>
      <c r="D61" t="s">
        <v>479</v>
      </c>
      <c r="E61" s="26" t="s">
        <v>790</v>
      </c>
      <c r="F61" s="24">
        <v>195.52600000000001</v>
      </c>
      <c r="G61" s="16">
        <v>156420.79999999999</v>
      </c>
      <c r="H61" s="3">
        <v>799.99999999999989</v>
      </c>
    </row>
    <row r="62" spans="1:8" x14ac:dyDescent="0.25">
      <c r="A62" s="25">
        <v>2019</v>
      </c>
      <c r="B62" t="s">
        <v>128</v>
      </c>
      <c r="C62" t="s">
        <v>421</v>
      </c>
      <c r="D62" t="s">
        <v>479</v>
      </c>
      <c r="E62" s="26" t="s">
        <v>791</v>
      </c>
      <c r="F62" s="24">
        <v>13.99</v>
      </c>
      <c r="G62" s="16">
        <v>11891.5</v>
      </c>
      <c r="H62" s="3">
        <v>850</v>
      </c>
    </row>
    <row r="63" spans="1:8" x14ac:dyDescent="0.25">
      <c r="A63" s="25">
        <v>2019</v>
      </c>
      <c r="B63" t="s">
        <v>128</v>
      </c>
      <c r="C63" t="s">
        <v>421</v>
      </c>
      <c r="D63" t="s">
        <v>479</v>
      </c>
      <c r="E63" s="26" t="s">
        <v>792</v>
      </c>
      <c r="F63" s="24">
        <v>55.349999999999994</v>
      </c>
      <c r="G63" s="16">
        <v>49815</v>
      </c>
      <c r="H63" s="3">
        <v>900.00000000000011</v>
      </c>
    </row>
    <row r="64" spans="1:8" x14ac:dyDescent="0.25">
      <c r="A64" s="25">
        <v>2019</v>
      </c>
      <c r="B64" t="s">
        <v>128</v>
      </c>
      <c r="C64" t="s">
        <v>421</v>
      </c>
      <c r="D64" t="s">
        <v>479</v>
      </c>
      <c r="E64" s="26" t="s">
        <v>794</v>
      </c>
      <c r="F64" s="24">
        <v>12.59</v>
      </c>
      <c r="G64" s="16">
        <v>12590</v>
      </c>
      <c r="H64" s="3">
        <v>1000</v>
      </c>
    </row>
    <row r="65" spans="1:8" x14ac:dyDescent="0.25">
      <c r="A65" s="25">
        <v>2019</v>
      </c>
      <c r="B65" t="s">
        <v>128</v>
      </c>
      <c r="C65" t="s">
        <v>421</v>
      </c>
      <c r="D65" t="s">
        <v>479</v>
      </c>
      <c r="E65" s="26" t="s">
        <v>796</v>
      </c>
      <c r="F65" s="24">
        <v>203.39000000000001</v>
      </c>
      <c r="G65" s="16">
        <v>223729</v>
      </c>
      <c r="H65" s="3">
        <v>1100</v>
      </c>
    </row>
    <row r="66" spans="1:8" x14ac:dyDescent="0.25">
      <c r="A66" s="25">
        <v>2019</v>
      </c>
      <c r="B66" t="s">
        <v>128</v>
      </c>
      <c r="C66" t="s">
        <v>421</v>
      </c>
      <c r="D66" t="s">
        <v>479</v>
      </c>
      <c r="E66" s="26" t="s">
        <v>798</v>
      </c>
      <c r="F66" s="24">
        <v>81.45</v>
      </c>
      <c r="G66" s="16">
        <v>97740</v>
      </c>
      <c r="H66" s="3">
        <v>1200</v>
      </c>
    </row>
    <row r="67" spans="1:8" x14ac:dyDescent="0.25">
      <c r="A67" s="25">
        <v>2019</v>
      </c>
      <c r="B67" t="s">
        <v>128</v>
      </c>
      <c r="C67" t="s">
        <v>421</v>
      </c>
      <c r="D67" t="s">
        <v>479</v>
      </c>
      <c r="E67" s="26" t="s">
        <v>804</v>
      </c>
      <c r="F67" s="24">
        <v>15.505000000000001</v>
      </c>
      <c r="G67" s="16">
        <v>23257.5</v>
      </c>
      <c r="H67" s="3">
        <v>1500</v>
      </c>
    </row>
    <row r="68" spans="1:8" x14ac:dyDescent="0.25">
      <c r="A68" s="25">
        <v>2019</v>
      </c>
      <c r="B68" t="s">
        <v>128</v>
      </c>
      <c r="C68" t="s">
        <v>421</v>
      </c>
      <c r="D68" t="s">
        <v>479</v>
      </c>
      <c r="E68" s="26" t="s">
        <v>805</v>
      </c>
      <c r="F68" s="24">
        <v>3.0710000000000002</v>
      </c>
      <c r="G68" s="16">
        <v>4912</v>
      </c>
      <c r="H68" s="3">
        <v>1599.4789970693585</v>
      </c>
    </row>
    <row r="69" spans="1:8" x14ac:dyDescent="0.25">
      <c r="A69" s="25">
        <v>2019</v>
      </c>
      <c r="B69" t="s">
        <v>128</v>
      </c>
      <c r="C69" t="s">
        <v>421</v>
      </c>
      <c r="D69" t="s">
        <v>479</v>
      </c>
      <c r="E69" s="26" t="s">
        <v>806</v>
      </c>
      <c r="F69" s="24">
        <v>12.318000000000001</v>
      </c>
      <c r="G69" s="16">
        <v>19712</v>
      </c>
      <c r="H69" s="3">
        <v>1600.2597824322129</v>
      </c>
    </row>
    <row r="70" spans="1:8" x14ac:dyDescent="0.25">
      <c r="A70" s="25">
        <v>2019</v>
      </c>
      <c r="B70" t="s">
        <v>128</v>
      </c>
      <c r="C70" t="s">
        <v>421</v>
      </c>
      <c r="D70" t="s">
        <v>479</v>
      </c>
      <c r="E70" s="26" t="s">
        <v>809</v>
      </c>
      <c r="F70" s="24">
        <v>11.6</v>
      </c>
      <c r="G70" s="16">
        <v>20532</v>
      </c>
      <c r="H70" s="3">
        <v>1770</v>
      </c>
    </row>
    <row r="71" spans="1:8" x14ac:dyDescent="0.25">
      <c r="A71" s="25">
        <v>2019</v>
      </c>
      <c r="B71" t="s">
        <v>128</v>
      </c>
      <c r="C71" t="s">
        <v>421</v>
      </c>
      <c r="D71" t="s">
        <v>479</v>
      </c>
      <c r="E71" s="26" t="s">
        <v>812</v>
      </c>
      <c r="F71" s="24">
        <v>5.92</v>
      </c>
      <c r="G71" s="16">
        <v>11248</v>
      </c>
      <c r="H71" s="3">
        <v>1900</v>
      </c>
    </row>
    <row r="72" spans="1:8" x14ac:dyDescent="0.25">
      <c r="A72" s="25">
        <v>2019</v>
      </c>
      <c r="B72" t="s">
        <v>212</v>
      </c>
      <c r="C72" t="s">
        <v>421</v>
      </c>
      <c r="D72" t="s">
        <v>480</v>
      </c>
      <c r="E72" s="26" t="s">
        <v>810</v>
      </c>
      <c r="F72" s="24">
        <v>7.3509999999999991</v>
      </c>
      <c r="G72" s="16">
        <v>13231.8</v>
      </c>
      <c r="H72" s="3">
        <v>1800.0000000000002</v>
      </c>
    </row>
    <row r="73" spans="1:8" x14ac:dyDescent="0.25">
      <c r="A73" s="25">
        <v>2019</v>
      </c>
      <c r="B73" t="s">
        <v>212</v>
      </c>
      <c r="C73" t="s">
        <v>421</v>
      </c>
      <c r="D73" t="s">
        <v>480</v>
      </c>
      <c r="E73" s="26" t="s">
        <v>818</v>
      </c>
      <c r="F73" s="24">
        <v>2.5</v>
      </c>
      <c r="G73" s="16">
        <v>5500</v>
      </c>
      <c r="H73" s="3">
        <v>2200</v>
      </c>
    </row>
    <row r="74" spans="1:8" x14ac:dyDescent="0.25">
      <c r="A74" s="25">
        <v>2019</v>
      </c>
      <c r="B74" t="s">
        <v>212</v>
      </c>
      <c r="C74" t="s">
        <v>421</v>
      </c>
      <c r="D74" t="s">
        <v>480</v>
      </c>
      <c r="E74" s="26" t="s">
        <v>824</v>
      </c>
      <c r="F74" s="24">
        <v>5.39</v>
      </c>
      <c r="G74" s="16">
        <v>13475</v>
      </c>
      <c r="H74" s="3">
        <v>2500</v>
      </c>
    </row>
    <row r="75" spans="1:8" x14ac:dyDescent="0.25">
      <c r="A75" s="25">
        <v>2019</v>
      </c>
      <c r="B75" t="s">
        <v>133</v>
      </c>
      <c r="C75" t="s">
        <v>421</v>
      </c>
      <c r="D75" t="s">
        <v>497</v>
      </c>
      <c r="E75" s="26" t="s">
        <v>794</v>
      </c>
      <c r="F75" s="24">
        <v>4.9000000000000004</v>
      </c>
      <c r="G75" s="16">
        <v>4900</v>
      </c>
      <c r="H75" s="3">
        <v>999.99999999999989</v>
      </c>
    </row>
    <row r="76" spans="1:8" x14ac:dyDescent="0.25">
      <c r="A76" s="25">
        <v>2019</v>
      </c>
      <c r="B76" t="s">
        <v>133</v>
      </c>
      <c r="C76" t="s">
        <v>421</v>
      </c>
      <c r="D76" t="s">
        <v>497</v>
      </c>
      <c r="E76" s="26" t="s">
        <v>797</v>
      </c>
      <c r="F76" s="24">
        <v>43.379999999999995</v>
      </c>
      <c r="G76" s="16">
        <v>49887</v>
      </c>
      <c r="H76" s="3">
        <v>1150.0000000000002</v>
      </c>
    </row>
    <row r="77" spans="1:8" x14ac:dyDescent="0.25">
      <c r="A77" s="25">
        <v>2019</v>
      </c>
      <c r="B77" t="s">
        <v>133</v>
      </c>
      <c r="C77" t="s">
        <v>421</v>
      </c>
      <c r="D77" t="s">
        <v>497</v>
      </c>
      <c r="E77" s="26" t="s">
        <v>798</v>
      </c>
      <c r="F77" s="24">
        <v>88.91</v>
      </c>
      <c r="G77" s="16">
        <v>106692</v>
      </c>
      <c r="H77" s="3">
        <v>1200</v>
      </c>
    </row>
    <row r="78" spans="1:8" x14ac:dyDescent="0.25">
      <c r="A78" s="25">
        <v>2019</v>
      </c>
      <c r="B78" t="s">
        <v>133</v>
      </c>
      <c r="C78" t="s">
        <v>421</v>
      </c>
      <c r="D78" t="s">
        <v>497</v>
      </c>
      <c r="E78" s="26" t="s">
        <v>800</v>
      </c>
      <c r="F78" s="24">
        <v>116.88500000000001</v>
      </c>
      <c r="G78" s="16">
        <v>152654.25</v>
      </c>
      <c r="H78" s="3">
        <v>1306.0208752192325</v>
      </c>
    </row>
    <row r="79" spans="1:8" x14ac:dyDescent="0.25">
      <c r="A79" s="25">
        <v>2019</v>
      </c>
      <c r="B79" t="s">
        <v>133</v>
      </c>
      <c r="C79" t="s">
        <v>421</v>
      </c>
      <c r="D79" t="s">
        <v>497</v>
      </c>
      <c r="E79" s="26" t="s">
        <v>801</v>
      </c>
      <c r="F79" s="24">
        <v>39.04</v>
      </c>
      <c r="G79" s="16">
        <v>52704</v>
      </c>
      <c r="H79" s="3">
        <v>1350</v>
      </c>
    </row>
    <row r="80" spans="1:8" x14ac:dyDescent="0.25">
      <c r="A80" s="25">
        <v>2019</v>
      </c>
      <c r="B80" t="s">
        <v>133</v>
      </c>
      <c r="C80" t="s">
        <v>421</v>
      </c>
      <c r="D80" t="s">
        <v>497</v>
      </c>
      <c r="E80" s="26" t="s">
        <v>802</v>
      </c>
      <c r="F80" s="24">
        <v>69.39</v>
      </c>
      <c r="G80" s="16">
        <v>97146</v>
      </c>
      <c r="H80" s="3">
        <v>1400</v>
      </c>
    </row>
    <row r="81" spans="1:8" x14ac:dyDescent="0.25">
      <c r="A81" s="25">
        <v>2019</v>
      </c>
      <c r="B81" t="s">
        <v>133</v>
      </c>
      <c r="C81" t="s">
        <v>421</v>
      </c>
      <c r="D81" t="s">
        <v>497</v>
      </c>
      <c r="E81" s="26" t="s">
        <v>803</v>
      </c>
      <c r="F81" s="24">
        <v>23.42</v>
      </c>
      <c r="G81" s="16">
        <v>33959</v>
      </c>
      <c r="H81" s="3">
        <v>1450</v>
      </c>
    </row>
    <row r="82" spans="1:8" x14ac:dyDescent="0.25">
      <c r="A82" s="25">
        <v>2019</v>
      </c>
      <c r="B82" t="s">
        <v>133</v>
      </c>
      <c r="C82" t="s">
        <v>421</v>
      </c>
      <c r="D82" t="s">
        <v>497</v>
      </c>
      <c r="E82" s="26" t="s">
        <v>804</v>
      </c>
      <c r="F82" s="24">
        <v>44.620000000000005</v>
      </c>
      <c r="G82" s="16">
        <v>66930</v>
      </c>
      <c r="H82" s="3">
        <v>1499.9999999999998</v>
      </c>
    </row>
    <row r="83" spans="1:8" x14ac:dyDescent="0.25">
      <c r="A83" s="25">
        <v>2019</v>
      </c>
      <c r="B83" t="s">
        <v>133</v>
      </c>
      <c r="C83" t="s">
        <v>421</v>
      </c>
      <c r="D83" t="s">
        <v>497</v>
      </c>
      <c r="E83" s="26" t="s">
        <v>806</v>
      </c>
      <c r="F83" s="24">
        <v>137.79000000000002</v>
      </c>
      <c r="G83" s="16">
        <v>220464</v>
      </c>
      <c r="H83" s="3">
        <v>1599.9999999999998</v>
      </c>
    </row>
    <row r="84" spans="1:8" x14ac:dyDescent="0.25">
      <c r="A84" s="25">
        <v>2019</v>
      </c>
      <c r="B84" t="s">
        <v>133</v>
      </c>
      <c r="C84" t="s">
        <v>421</v>
      </c>
      <c r="D84" t="s">
        <v>497</v>
      </c>
      <c r="E84" s="26" t="s">
        <v>807</v>
      </c>
      <c r="F84" s="24">
        <v>15.7</v>
      </c>
      <c r="G84" s="16">
        <v>25905</v>
      </c>
      <c r="H84" s="3">
        <v>1650</v>
      </c>
    </row>
    <row r="85" spans="1:8" x14ac:dyDescent="0.25">
      <c r="A85" s="25">
        <v>2019</v>
      </c>
      <c r="B85" t="s">
        <v>133</v>
      </c>
      <c r="C85" t="s">
        <v>421</v>
      </c>
      <c r="D85" t="s">
        <v>497</v>
      </c>
      <c r="E85" s="26" t="s">
        <v>809</v>
      </c>
      <c r="F85" s="24">
        <v>9</v>
      </c>
      <c r="G85" s="16">
        <v>16196.4</v>
      </c>
      <c r="H85" s="3">
        <v>1799.6</v>
      </c>
    </row>
    <row r="86" spans="1:8" x14ac:dyDescent="0.25">
      <c r="A86" s="25">
        <v>2019</v>
      </c>
      <c r="B86" t="s">
        <v>133</v>
      </c>
      <c r="C86" t="s">
        <v>421</v>
      </c>
      <c r="D86" t="s">
        <v>497</v>
      </c>
      <c r="E86" s="26" t="s">
        <v>810</v>
      </c>
      <c r="F86" s="24">
        <v>38.055999999999997</v>
      </c>
      <c r="G86" s="16">
        <v>68935.400000000009</v>
      </c>
      <c r="H86" s="3">
        <v>1811.4200126129917</v>
      </c>
    </row>
    <row r="87" spans="1:8" x14ac:dyDescent="0.25">
      <c r="A87" s="25">
        <v>2019</v>
      </c>
      <c r="B87" t="s">
        <v>133</v>
      </c>
      <c r="C87" t="s">
        <v>421</v>
      </c>
      <c r="D87" t="s">
        <v>497</v>
      </c>
      <c r="E87" s="26" t="s">
        <v>811</v>
      </c>
      <c r="F87" s="24">
        <v>25.689999999999998</v>
      </c>
      <c r="G87" s="16">
        <v>47533.9</v>
      </c>
      <c r="H87" s="3">
        <v>1850.2880498248348</v>
      </c>
    </row>
    <row r="88" spans="1:8" x14ac:dyDescent="0.25">
      <c r="A88" s="25">
        <v>2019</v>
      </c>
      <c r="B88" t="s">
        <v>133</v>
      </c>
      <c r="C88" t="s">
        <v>421</v>
      </c>
      <c r="D88" t="s">
        <v>497</v>
      </c>
      <c r="E88" s="26" t="s">
        <v>812</v>
      </c>
      <c r="F88" s="24">
        <v>14.010000000000002</v>
      </c>
      <c r="G88" s="16">
        <v>26619</v>
      </c>
      <c r="H88" s="3">
        <v>1899.9999999999998</v>
      </c>
    </row>
    <row r="89" spans="1:8" x14ac:dyDescent="0.25">
      <c r="A89" s="25">
        <v>2019</v>
      </c>
      <c r="B89" t="s">
        <v>133</v>
      </c>
      <c r="C89" t="s">
        <v>421</v>
      </c>
      <c r="D89" t="s">
        <v>497</v>
      </c>
      <c r="E89" s="26" t="s">
        <v>813</v>
      </c>
      <c r="F89" s="24">
        <v>10.693</v>
      </c>
      <c r="G89" s="16">
        <v>21125.5</v>
      </c>
      <c r="H89" s="3">
        <v>1975.6382680258114</v>
      </c>
    </row>
    <row r="90" spans="1:8" x14ac:dyDescent="0.25">
      <c r="A90" s="25">
        <v>2019</v>
      </c>
      <c r="B90" t="s">
        <v>133</v>
      </c>
      <c r="C90" t="s">
        <v>421</v>
      </c>
      <c r="D90" t="s">
        <v>497</v>
      </c>
      <c r="E90" s="26" t="s">
        <v>814</v>
      </c>
      <c r="F90" s="24">
        <v>10.149999999999999</v>
      </c>
      <c r="G90" s="16">
        <v>20300</v>
      </c>
      <c r="H90" s="3">
        <v>2000.0000000000002</v>
      </c>
    </row>
    <row r="91" spans="1:8" x14ac:dyDescent="0.25">
      <c r="A91" s="25">
        <v>2019</v>
      </c>
      <c r="B91" t="s">
        <v>133</v>
      </c>
      <c r="C91" t="s">
        <v>421</v>
      </c>
      <c r="D91" t="s">
        <v>497</v>
      </c>
      <c r="E91" s="26" t="s">
        <v>816</v>
      </c>
      <c r="F91" s="24">
        <v>57.4</v>
      </c>
      <c r="G91" s="16">
        <v>120540</v>
      </c>
      <c r="H91" s="3">
        <v>2100</v>
      </c>
    </row>
    <row r="92" spans="1:8" x14ac:dyDescent="0.25">
      <c r="A92" s="25">
        <v>2019</v>
      </c>
      <c r="B92" t="s">
        <v>133</v>
      </c>
      <c r="C92" t="s">
        <v>421</v>
      </c>
      <c r="D92" t="s">
        <v>497</v>
      </c>
      <c r="E92" s="26" t="s">
        <v>819</v>
      </c>
      <c r="F92" s="24">
        <v>2.2599999999999998</v>
      </c>
      <c r="G92" s="16">
        <v>5085</v>
      </c>
      <c r="H92" s="3">
        <v>2250</v>
      </c>
    </row>
    <row r="93" spans="1:8" x14ac:dyDescent="0.25">
      <c r="A93" s="25">
        <v>2019</v>
      </c>
      <c r="B93" t="s">
        <v>133</v>
      </c>
      <c r="C93" t="s">
        <v>421</v>
      </c>
      <c r="D93" t="s">
        <v>497</v>
      </c>
      <c r="E93" s="26" t="s">
        <v>820</v>
      </c>
      <c r="F93" s="24">
        <v>7.78</v>
      </c>
      <c r="G93" s="16">
        <v>17894</v>
      </c>
      <c r="H93" s="3">
        <v>2300</v>
      </c>
    </row>
    <row r="94" spans="1:8" x14ac:dyDescent="0.25">
      <c r="A94" s="25">
        <v>2019</v>
      </c>
      <c r="B94" t="s">
        <v>133</v>
      </c>
      <c r="C94" t="s">
        <v>421</v>
      </c>
      <c r="D94" t="s">
        <v>497</v>
      </c>
      <c r="E94" s="26" t="s">
        <v>824</v>
      </c>
      <c r="F94" s="24">
        <v>10.78</v>
      </c>
      <c r="G94" s="16">
        <v>26950</v>
      </c>
      <c r="H94" s="3">
        <v>2500</v>
      </c>
    </row>
    <row r="95" spans="1:8" x14ac:dyDescent="0.25">
      <c r="A95" s="25">
        <v>2019</v>
      </c>
      <c r="B95" t="s">
        <v>68</v>
      </c>
      <c r="C95" t="s">
        <v>421</v>
      </c>
      <c r="D95" t="s">
        <v>498</v>
      </c>
      <c r="E95" s="26" t="s">
        <v>796</v>
      </c>
      <c r="F95" s="24">
        <v>8.84</v>
      </c>
      <c r="G95" s="16">
        <v>9724</v>
      </c>
      <c r="H95" s="3">
        <v>1100</v>
      </c>
    </row>
    <row r="96" spans="1:8" x14ac:dyDescent="0.25">
      <c r="A96" s="25">
        <v>2019</v>
      </c>
      <c r="B96" t="s">
        <v>68</v>
      </c>
      <c r="C96" t="s">
        <v>421</v>
      </c>
      <c r="D96" t="s">
        <v>498</v>
      </c>
      <c r="E96" s="26" t="s">
        <v>802</v>
      </c>
      <c r="F96" s="24">
        <v>52.42</v>
      </c>
      <c r="G96" s="16">
        <v>73388</v>
      </c>
      <c r="H96" s="3">
        <v>1400</v>
      </c>
    </row>
    <row r="97" spans="1:8" x14ac:dyDescent="0.25">
      <c r="A97" s="25">
        <v>2019</v>
      </c>
      <c r="B97" t="s">
        <v>68</v>
      </c>
      <c r="C97" t="s">
        <v>421</v>
      </c>
      <c r="D97" t="s">
        <v>498</v>
      </c>
      <c r="E97" s="26" t="s">
        <v>806</v>
      </c>
      <c r="F97" s="24">
        <v>24.49</v>
      </c>
      <c r="G97" s="16">
        <v>39184</v>
      </c>
      <c r="H97" s="3">
        <v>1600</v>
      </c>
    </row>
    <row r="98" spans="1:8" x14ac:dyDescent="0.25">
      <c r="A98" s="25">
        <v>2019</v>
      </c>
      <c r="B98" t="s">
        <v>68</v>
      </c>
      <c r="C98" t="s">
        <v>421</v>
      </c>
      <c r="D98" t="s">
        <v>498</v>
      </c>
      <c r="E98" s="26" t="s">
        <v>807</v>
      </c>
      <c r="F98" s="24">
        <v>20.21</v>
      </c>
      <c r="G98" s="16">
        <v>33346.5</v>
      </c>
      <c r="H98" s="3">
        <v>1650</v>
      </c>
    </row>
    <row r="99" spans="1:8" x14ac:dyDescent="0.25">
      <c r="A99" s="25">
        <v>2019</v>
      </c>
      <c r="B99" t="s">
        <v>68</v>
      </c>
      <c r="C99" t="s">
        <v>421</v>
      </c>
      <c r="D99" t="s">
        <v>498</v>
      </c>
      <c r="E99" s="26" t="s">
        <v>808</v>
      </c>
      <c r="F99" s="24">
        <v>17.3</v>
      </c>
      <c r="G99" s="16">
        <v>29410</v>
      </c>
      <c r="H99" s="3">
        <v>1700</v>
      </c>
    </row>
    <row r="100" spans="1:8" x14ac:dyDescent="0.25">
      <c r="A100" s="25">
        <v>2019</v>
      </c>
      <c r="B100" t="s">
        <v>68</v>
      </c>
      <c r="C100" t="s">
        <v>421</v>
      </c>
      <c r="D100" t="s">
        <v>498</v>
      </c>
      <c r="E100" s="26" t="s">
        <v>809</v>
      </c>
      <c r="F100" s="24">
        <v>3.5720000000000001</v>
      </c>
      <c r="G100" s="16">
        <v>6251</v>
      </c>
      <c r="H100" s="3">
        <v>1750</v>
      </c>
    </row>
    <row r="101" spans="1:8" x14ac:dyDescent="0.25">
      <c r="A101" s="25">
        <v>2019</v>
      </c>
      <c r="B101" t="s">
        <v>68</v>
      </c>
      <c r="C101" t="s">
        <v>421</v>
      </c>
      <c r="D101" t="s">
        <v>498</v>
      </c>
      <c r="E101" s="26" t="s">
        <v>814</v>
      </c>
      <c r="F101" s="24">
        <v>1.01</v>
      </c>
      <c r="G101" s="16">
        <v>2020</v>
      </c>
      <c r="H101" s="3">
        <v>2000</v>
      </c>
    </row>
    <row r="102" spans="1:8" x14ac:dyDescent="0.25">
      <c r="A102" s="25">
        <v>2019</v>
      </c>
      <c r="B102" t="s">
        <v>68</v>
      </c>
      <c r="C102" t="s">
        <v>421</v>
      </c>
      <c r="D102" t="s">
        <v>498</v>
      </c>
      <c r="E102" s="26" t="s">
        <v>816</v>
      </c>
      <c r="F102" s="24">
        <v>8.92</v>
      </c>
      <c r="G102" s="16">
        <v>18732</v>
      </c>
      <c r="H102" s="3">
        <v>2100</v>
      </c>
    </row>
    <row r="103" spans="1:8" x14ac:dyDescent="0.25">
      <c r="A103" s="25">
        <v>2019</v>
      </c>
      <c r="B103" t="s">
        <v>69</v>
      </c>
      <c r="C103" t="s">
        <v>421</v>
      </c>
      <c r="D103" t="s">
        <v>499</v>
      </c>
      <c r="E103" s="26" t="s">
        <v>792</v>
      </c>
      <c r="F103" s="24">
        <v>33.130000000000003</v>
      </c>
      <c r="G103" s="16">
        <v>29817</v>
      </c>
      <c r="H103" s="3">
        <v>899.99999999999989</v>
      </c>
    </row>
    <row r="104" spans="1:8" x14ac:dyDescent="0.25">
      <c r="A104" s="25">
        <v>2019</v>
      </c>
      <c r="B104" t="s">
        <v>69</v>
      </c>
      <c r="C104" t="s">
        <v>421</v>
      </c>
      <c r="D104" t="s">
        <v>499</v>
      </c>
      <c r="E104" s="26" t="s">
        <v>796</v>
      </c>
      <c r="F104" s="24">
        <v>97.11999999999999</v>
      </c>
      <c r="G104" s="16">
        <v>106832</v>
      </c>
      <c r="H104" s="3">
        <v>1100</v>
      </c>
    </row>
    <row r="105" spans="1:8" x14ac:dyDescent="0.25">
      <c r="A105" s="25">
        <v>2019</v>
      </c>
      <c r="B105" t="s">
        <v>69</v>
      </c>
      <c r="C105" t="s">
        <v>421</v>
      </c>
      <c r="D105" t="s">
        <v>499</v>
      </c>
      <c r="E105" s="26" t="s">
        <v>797</v>
      </c>
      <c r="F105" s="24">
        <v>104.4</v>
      </c>
      <c r="G105" s="16">
        <v>122670</v>
      </c>
      <c r="H105" s="3">
        <v>1175</v>
      </c>
    </row>
    <row r="106" spans="1:8" x14ac:dyDescent="0.25">
      <c r="A106" s="25">
        <v>2019</v>
      </c>
      <c r="B106" t="s">
        <v>69</v>
      </c>
      <c r="C106" t="s">
        <v>421</v>
      </c>
      <c r="D106" t="s">
        <v>499</v>
      </c>
      <c r="E106" s="26" t="s">
        <v>798</v>
      </c>
      <c r="F106" s="24">
        <v>530.47</v>
      </c>
      <c r="G106" s="16">
        <v>636564</v>
      </c>
      <c r="H106" s="3">
        <v>1200</v>
      </c>
    </row>
    <row r="107" spans="1:8" x14ac:dyDescent="0.25">
      <c r="A107" s="25">
        <v>2019</v>
      </c>
      <c r="B107" t="s">
        <v>69</v>
      </c>
      <c r="C107" t="s">
        <v>421</v>
      </c>
      <c r="D107" t="s">
        <v>499</v>
      </c>
      <c r="E107" s="26" t="s">
        <v>799</v>
      </c>
      <c r="F107" s="24">
        <v>19.68</v>
      </c>
      <c r="G107" s="16">
        <v>24600</v>
      </c>
      <c r="H107" s="3">
        <v>1250</v>
      </c>
    </row>
    <row r="108" spans="1:8" x14ac:dyDescent="0.25">
      <c r="A108" s="25">
        <v>2019</v>
      </c>
      <c r="B108" t="s">
        <v>69</v>
      </c>
      <c r="C108" t="s">
        <v>421</v>
      </c>
      <c r="D108" t="s">
        <v>499</v>
      </c>
      <c r="E108" s="26" t="s">
        <v>800</v>
      </c>
      <c r="F108" s="24">
        <v>22.43</v>
      </c>
      <c r="G108" s="16">
        <v>29159</v>
      </c>
      <c r="H108" s="3">
        <v>1300</v>
      </c>
    </row>
    <row r="109" spans="1:8" x14ac:dyDescent="0.25">
      <c r="A109" s="25">
        <v>2019</v>
      </c>
      <c r="B109" t="s">
        <v>69</v>
      </c>
      <c r="C109" t="s">
        <v>421</v>
      </c>
      <c r="D109" t="s">
        <v>499</v>
      </c>
      <c r="E109" s="26" t="s">
        <v>801</v>
      </c>
      <c r="F109" s="24">
        <v>108.02999999999999</v>
      </c>
      <c r="G109" s="16">
        <v>145840.5</v>
      </c>
      <c r="H109" s="3">
        <v>1350.0000000000002</v>
      </c>
    </row>
    <row r="110" spans="1:8" x14ac:dyDescent="0.25">
      <c r="A110" s="25">
        <v>2019</v>
      </c>
      <c r="B110" t="s">
        <v>69</v>
      </c>
      <c r="C110" t="s">
        <v>421</v>
      </c>
      <c r="D110" t="s">
        <v>499</v>
      </c>
      <c r="E110" s="26" t="s">
        <v>802</v>
      </c>
      <c r="F110" s="24">
        <v>498.82000000000005</v>
      </c>
      <c r="G110" s="16">
        <v>702326.5</v>
      </c>
      <c r="H110" s="3">
        <v>1407.9758229421434</v>
      </c>
    </row>
    <row r="111" spans="1:8" x14ac:dyDescent="0.25">
      <c r="A111" s="25">
        <v>2019</v>
      </c>
      <c r="B111" t="s">
        <v>69</v>
      </c>
      <c r="C111" t="s">
        <v>421</v>
      </c>
      <c r="D111" t="s">
        <v>499</v>
      </c>
      <c r="E111" s="26" t="s">
        <v>803</v>
      </c>
      <c r="F111" s="24">
        <v>111.41</v>
      </c>
      <c r="G111" s="16">
        <v>161544.5</v>
      </c>
      <c r="H111" s="3">
        <v>1450</v>
      </c>
    </row>
    <row r="112" spans="1:8" x14ac:dyDescent="0.25">
      <c r="A112" s="25">
        <v>2019</v>
      </c>
      <c r="B112" t="s">
        <v>69</v>
      </c>
      <c r="C112" t="s">
        <v>421</v>
      </c>
      <c r="D112" t="s">
        <v>499</v>
      </c>
      <c r="E112" s="26" t="s">
        <v>804</v>
      </c>
      <c r="F112" s="24">
        <v>127.57</v>
      </c>
      <c r="G112" s="16">
        <v>191355</v>
      </c>
      <c r="H112" s="3">
        <v>1500</v>
      </c>
    </row>
    <row r="113" spans="1:8" x14ac:dyDescent="0.25">
      <c r="A113" s="25">
        <v>2019</v>
      </c>
      <c r="B113" t="s">
        <v>69</v>
      </c>
      <c r="C113" t="s">
        <v>421</v>
      </c>
      <c r="D113" t="s">
        <v>499</v>
      </c>
      <c r="E113" s="26" t="s">
        <v>805</v>
      </c>
      <c r="F113" s="24">
        <v>79.53</v>
      </c>
      <c r="G113" s="16">
        <v>123271.5</v>
      </c>
      <c r="H113" s="3">
        <v>1550</v>
      </c>
    </row>
    <row r="114" spans="1:8" x14ac:dyDescent="0.25">
      <c r="A114" s="25">
        <v>2019</v>
      </c>
      <c r="B114" t="s">
        <v>69</v>
      </c>
      <c r="C114" t="s">
        <v>421</v>
      </c>
      <c r="D114" t="s">
        <v>499</v>
      </c>
      <c r="E114" s="26" t="s">
        <v>806</v>
      </c>
      <c r="F114" s="24">
        <v>212.39</v>
      </c>
      <c r="G114" s="16">
        <v>339824</v>
      </c>
      <c r="H114" s="3">
        <v>1600</v>
      </c>
    </row>
    <row r="115" spans="1:8" x14ac:dyDescent="0.25">
      <c r="A115" s="25">
        <v>2019</v>
      </c>
      <c r="B115" t="s">
        <v>69</v>
      </c>
      <c r="C115" t="s">
        <v>421</v>
      </c>
      <c r="D115" t="s">
        <v>499</v>
      </c>
      <c r="E115" s="26" t="s">
        <v>808</v>
      </c>
      <c r="F115" s="24">
        <v>158.19</v>
      </c>
      <c r="G115" s="16">
        <v>268923</v>
      </c>
      <c r="H115" s="3">
        <v>1700</v>
      </c>
    </row>
    <row r="116" spans="1:8" x14ac:dyDescent="0.25">
      <c r="A116" s="25">
        <v>2019</v>
      </c>
      <c r="B116" t="s">
        <v>69</v>
      </c>
      <c r="C116" t="s">
        <v>421</v>
      </c>
      <c r="D116" t="s">
        <v>499</v>
      </c>
      <c r="E116" s="26" t="s">
        <v>810</v>
      </c>
      <c r="F116" s="24">
        <v>106.14399999999999</v>
      </c>
      <c r="G116" s="16">
        <v>191230.78999999998</v>
      </c>
      <c r="H116" s="3">
        <v>1801.6165774796502</v>
      </c>
    </row>
    <row r="117" spans="1:8" x14ac:dyDescent="0.25">
      <c r="A117" s="25">
        <v>2019</v>
      </c>
      <c r="B117" t="s">
        <v>69</v>
      </c>
      <c r="C117" t="s">
        <v>421</v>
      </c>
      <c r="D117" t="s">
        <v>499</v>
      </c>
      <c r="E117" s="26" t="s">
        <v>811</v>
      </c>
      <c r="F117" s="24">
        <v>26.53</v>
      </c>
      <c r="G117" s="16">
        <v>49080.5</v>
      </c>
      <c r="H117" s="3">
        <v>1850</v>
      </c>
    </row>
    <row r="118" spans="1:8" x14ac:dyDescent="0.25">
      <c r="A118" s="25">
        <v>2019</v>
      </c>
      <c r="B118" t="s">
        <v>69</v>
      </c>
      <c r="C118" t="s">
        <v>421</v>
      </c>
      <c r="D118" t="s">
        <v>499</v>
      </c>
      <c r="E118" s="26" t="s">
        <v>812</v>
      </c>
      <c r="F118" s="24">
        <v>82.296999999999997</v>
      </c>
      <c r="G118" s="16">
        <v>156364.29999999999</v>
      </c>
      <c r="H118" s="3">
        <v>1900</v>
      </c>
    </row>
    <row r="119" spans="1:8" x14ac:dyDescent="0.25">
      <c r="A119" s="25">
        <v>2019</v>
      </c>
      <c r="B119" t="s">
        <v>69</v>
      </c>
      <c r="C119" t="s">
        <v>421</v>
      </c>
      <c r="D119" t="s">
        <v>499</v>
      </c>
      <c r="E119" s="26" t="s">
        <v>813</v>
      </c>
      <c r="F119" s="24">
        <v>276.62</v>
      </c>
      <c r="G119" s="16">
        <v>539409</v>
      </c>
      <c r="H119" s="3">
        <v>1950</v>
      </c>
    </row>
    <row r="120" spans="1:8" x14ac:dyDescent="0.25">
      <c r="A120" s="25">
        <v>2019</v>
      </c>
      <c r="B120" t="s">
        <v>69</v>
      </c>
      <c r="C120" t="s">
        <v>421</v>
      </c>
      <c r="D120" t="s">
        <v>499</v>
      </c>
      <c r="E120" s="26" t="s">
        <v>814</v>
      </c>
      <c r="F120" s="24">
        <v>121.94</v>
      </c>
      <c r="G120" s="16">
        <v>243880</v>
      </c>
      <c r="H120" s="3">
        <v>2000</v>
      </c>
    </row>
    <row r="121" spans="1:8" x14ac:dyDescent="0.25">
      <c r="A121" s="25">
        <v>2019</v>
      </c>
      <c r="B121" t="s">
        <v>69</v>
      </c>
      <c r="C121" t="s">
        <v>421</v>
      </c>
      <c r="D121" t="s">
        <v>499</v>
      </c>
      <c r="E121" s="26" t="s">
        <v>815</v>
      </c>
      <c r="F121" s="24">
        <v>9.51</v>
      </c>
      <c r="G121" s="16">
        <v>19495.5</v>
      </c>
      <c r="H121" s="3">
        <v>2050</v>
      </c>
    </row>
    <row r="122" spans="1:8" x14ac:dyDescent="0.25">
      <c r="A122" s="25">
        <v>2019</v>
      </c>
      <c r="B122" t="s">
        <v>69</v>
      </c>
      <c r="C122" t="s">
        <v>421</v>
      </c>
      <c r="D122" t="s">
        <v>499</v>
      </c>
      <c r="E122" s="26" t="s">
        <v>816</v>
      </c>
      <c r="F122" s="24">
        <v>22.257000000000001</v>
      </c>
      <c r="G122" s="16">
        <v>46739.7</v>
      </c>
      <c r="H122" s="3">
        <v>2099.9999999999995</v>
      </c>
    </row>
    <row r="123" spans="1:8" x14ac:dyDescent="0.25">
      <c r="A123" s="25">
        <v>2019</v>
      </c>
      <c r="B123" t="s">
        <v>69</v>
      </c>
      <c r="C123" t="s">
        <v>421</v>
      </c>
      <c r="D123" t="s">
        <v>499</v>
      </c>
      <c r="E123" s="26" t="s">
        <v>818</v>
      </c>
      <c r="F123" s="24">
        <v>76.378999999999991</v>
      </c>
      <c r="G123" s="16">
        <v>168036</v>
      </c>
      <c r="H123" s="3">
        <v>2200.0288037287737</v>
      </c>
    </row>
    <row r="124" spans="1:8" x14ac:dyDescent="0.25">
      <c r="A124" s="25">
        <v>2019</v>
      </c>
      <c r="B124" t="s">
        <v>69</v>
      </c>
      <c r="C124" t="s">
        <v>421</v>
      </c>
      <c r="D124" t="s">
        <v>499</v>
      </c>
      <c r="E124" s="26" t="s">
        <v>819</v>
      </c>
      <c r="F124" s="24">
        <v>4.47</v>
      </c>
      <c r="G124" s="16">
        <v>10057.5</v>
      </c>
      <c r="H124" s="3">
        <v>2250</v>
      </c>
    </row>
    <row r="125" spans="1:8" x14ac:dyDescent="0.25">
      <c r="A125" s="25">
        <v>2019</v>
      </c>
      <c r="B125" t="s">
        <v>69</v>
      </c>
      <c r="C125" t="s">
        <v>421</v>
      </c>
      <c r="D125" t="s">
        <v>499</v>
      </c>
      <c r="E125" s="26" t="s">
        <v>820</v>
      </c>
      <c r="F125" s="24">
        <v>31.870999999999999</v>
      </c>
      <c r="G125" s="16">
        <v>73303.3</v>
      </c>
      <c r="H125" s="3">
        <v>2300</v>
      </c>
    </row>
    <row r="126" spans="1:8" x14ac:dyDescent="0.25">
      <c r="A126" s="25">
        <v>2019</v>
      </c>
      <c r="B126" t="s">
        <v>69</v>
      </c>
      <c r="C126" t="s">
        <v>421</v>
      </c>
      <c r="D126" t="s">
        <v>499</v>
      </c>
      <c r="E126" s="26" t="s">
        <v>822</v>
      </c>
      <c r="F126" s="24">
        <v>6.7399999999999993</v>
      </c>
      <c r="G126" s="16">
        <v>16176</v>
      </c>
      <c r="H126" s="3">
        <v>2400.0000000000005</v>
      </c>
    </row>
    <row r="127" spans="1:8" x14ac:dyDescent="0.25">
      <c r="A127" s="25">
        <v>2019</v>
      </c>
      <c r="B127" t="s">
        <v>69</v>
      </c>
      <c r="C127" t="s">
        <v>421</v>
      </c>
      <c r="D127" t="s">
        <v>499</v>
      </c>
      <c r="E127" s="26" t="s">
        <v>823</v>
      </c>
      <c r="F127" s="24">
        <v>8.91</v>
      </c>
      <c r="G127" s="16">
        <v>21829.5</v>
      </c>
      <c r="H127" s="3">
        <v>2450</v>
      </c>
    </row>
    <row r="128" spans="1:8" x14ac:dyDescent="0.25">
      <c r="A128" s="25">
        <v>2019</v>
      </c>
      <c r="B128" t="s">
        <v>69</v>
      </c>
      <c r="C128" t="s">
        <v>421</v>
      </c>
      <c r="D128" t="s">
        <v>499</v>
      </c>
      <c r="E128" s="26" t="s">
        <v>824</v>
      </c>
      <c r="F128" s="24">
        <v>103.68299999999999</v>
      </c>
      <c r="G128" s="16">
        <v>259208.75</v>
      </c>
      <c r="H128" s="3">
        <v>2500.0120559783186</v>
      </c>
    </row>
    <row r="129" spans="1:8" x14ac:dyDescent="0.25">
      <c r="A129" s="25">
        <v>2019</v>
      </c>
      <c r="B129" t="s">
        <v>69</v>
      </c>
      <c r="C129" t="s">
        <v>421</v>
      </c>
      <c r="D129" t="s">
        <v>499</v>
      </c>
      <c r="E129" s="26" t="s">
        <v>826</v>
      </c>
      <c r="F129" s="24">
        <v>5.8440000000000003</v>
      </c>
      <c r="G129" s="16">
        <v>15194.4</v>
      </c>
      <c r="H129" s="3">
        <v>2600</v>
      </c>
    </row>
    <row r="130" spans="1:8" x14ac:dyDescent="0.25">
      <c r="A130" s="25">
        <v>2019</v>
      </c>
      <c r="B130" t="s">
        <v>69</v>
      </c>
      <c r="C130" t="s">
        <v>421</v>
      </c>
      <c r="D130" t="s">
        <v>499</v>
      </c>
      <c r="E130" s="26" t="s">
        <v>827</v>
      </c>
      <c r="F130" s="24">
        <v>3.57</v>
      </c>
      <c r="G130" s="16">
        <v>9460.5</v>
      </c>
      <c r="H130" s="3">
        <v>2650</v>
      </c>
    </row>
    <row r="131" spans="1:8" x14ac:dyDescent="0.25">
      <c r="A131" s="25">
        <v>2019</v>
      </c>
      <c r="B131" t="s">
        <v>69</v>
      </c>
      <c r="C131" t="s">
        <v>421</v>
      </c>
      <c r="D131" t="s">
        <v>499</v>
      </c>
      <c r="E131" s="26" t="s">
        <v>828</v>
      </c>
      <c r="F131" s="24">
        <v>6.5820000000000007</v>
      </c>
      <c r="G131" s="16">
        <v>17771.400000000001</v>
      </c>
      <c r="H131" s="3">
        <v>2700</v>
      </c>
    </row>
    <row r="132" spans="1:8" x14ac:dyDescent="0.25">
      <c r="A132" s="25">
        <v>2019</v>
      </c>
      <c r="B132" t="s">
        <v>69</v>
      </c>
      <c r="C132" t="s">
        <v>421</v>
      </c>
      <c r="D132" t="s">
        <v>499</v>
      </c>
      <c r="E132" s="26" t="s">
        <v>830</v>
      </c>
      <c r="F132" s="24">
        <v>9.86</v>
      </c>
      <c r="G132" s="16">
        <v>27608</v>
      </c>
      <c r="H132" s="3">
        <v>2800</v>
      </c>
    </row>
    <row r="133" spans="1:8" x14ac:dyDescent="0.25">
      <c r="A133" s="25">
        <v>2019</v>
      </c>
      <c r="B133" t="s">
        <v>69</v>
      </c>
      <c r="C133" t="s">
        <v>421</v>
      </c>
      <c r="D133" t="s">
        <v>499</v>
      </c>
      <c r="E133" s="26" t="s">
        <v>832</v>
      </c>
      <c r="F133" s="24">
        <v>6.54</v>
      </c>
      <c r="G133" s="16">
        <v>18966</v>
      </c>
      <c r="H133" s="3">
        <v>2900</v>
      </c>
    </row>
    <row r="134" spans="1:8" x14ac:dyDescent="0.25">
      <c r="A134" s="25">
        <v>2019</v>
      </c>
      <c r="B134" t="s">
        <v>69</v>
      </c>
      <c r="C134" t="s">
        <v>421</v>
      </c>
      <c r="D134" t="s">
        <v>499</v>
      </c>
      <c r="E134" s="26" t="s">
        <v>834</v>
      </c>
      <c r="F134" s="24">
        <v>39.323999999999998</v>
      </c>
      <c r="G134" s="16">
        <v>117972</v>
      </c>
      <c r="H134" s="3">
        <v>3000</v>
      </c>
    </row>
    <row r="135" spans="1:8" x14ac:dyDescent="0.25">
      <c r="A135" s="25">
        <v>2019</v>
      </c>
      <c r="B135" t="s">
        <v>69</v>
      </c>
      <c r="C135" t="s">
        <v>421</v>
      </c>
      <c r="D135" t="s">
        <v>499</v>
      </c>
      <c r="E135" s="26" t="s">
        <v>840</v>
      </c>
      <c r="F135" s="24">
        <v>2.4279999999999999</v>
      </c>
      <c r="G135" s="16">
        <v>8012.4</v>
      </c>
      <c r="H135" s="3">
        <v>3300</v>
      </c>
    </row>
    <row r="136" spans="1:8" x14ac:dyDescent="0.25">
      <c r="A136" s="25">
        <v>2019</v>
      </c>
      <c r="B136" t="s">
        <v>69</v>
      </c>
      <c r="C136" t="s">
        <v>421</v>
      </c>
      <c r="D136" t="s">
        <v>499</v>
      </c>
      <c r="E136" s="26" t="s">
        <v>848</v>
      </c>
      <c r="F136" s="24">
        <v>7.78</v>
      </c>
      <c r="G136" s="16">
        <v>28786</v>
      </c>
      <c r="H136" s="3">
        <v>3700</v>
      </c>
    </row>
    <row r="137" spans="1:8" x14ac:dyDescent="0.25">
      <c r="A137" s="25">
        <v>2019</v>
      </c>
      <c r="B137" t="s">
        <v>990</v>
      </c>
      <c r="C137" t="s">
        <v>421</v>
      </c>
      <c r="D137" t="s">
        <v>488</v>
      </c>
      <c r="E137" s="26" t="s">
        <v>792</v>
      </c>
      <c r="F137" s="24">
        <v>44.17</v>
      </c>
      <c r="G137" s="16">
        <v>39753</v>
      </c>
      <c r="H137" s="3">
        <v>900</v>
      </c>
    </row>
    <row r="138" spans="1:8" x14ac:dyDescent="0.25">
      <c r="A138" s="25">
        <v>2019</v>
      </c>
      <c r="B138" t="s">
        <v>990</v>
      </c>
      <c r="C138" t="s">
        <v>421</v>
      </c>
      <c r="D138" t="s">
        <v>488</v>
      </c>
      <c r="E138" s="26" t="s">
        <v>794</v>
      </c>
      <c r="F138" s="24">
        <v>7.18</v>
      </c>
      <c r="G138" s="16">
        <v>7180</v>
      </c>
      <c r="H138" s="3">
        <v>1000</v>
      </c>
    </row>
    <row r="139" spans="1:8" x14ac:dyDescent="0.25">
      <c r="A139" s="25">
        <v>2019</v>
      </c>
      <c r="B139" t="s">
        <v>990</v>
      </c>
      <c r="C139" t="s">
        <v>421</v>
      </c>
      <c r="D139" t="s">
        <v>488</v>
      </c>
      <c r="E139" s="26" t="s">
        <v>796</v>
      </c>
      <c r="F139" s="24">
        <v>3.9860000000000002</v>
      </c>
      <c r="G139" s="16">
        <v>4385</v>
      </c>
      <c r="H139" s="3">
        <v>1100.1003512293025</v>
      </c>
    </row>
    <row r="140" spans="1:8" x14ac:dyDescent="0.25">
      <c r="A140" s="25">
        <v>2019</v>
      </c>
      <c r="B140" t="s">
        <v>990</v>
      </c>
      <c r="C140" t="s">
        <v>421</v>
      </c>
      <c r="D140" t="s">
        <v>488</v>
      </c>
      <c r="E140" s="26" t="s">
        <v>804</v>
      </c>
      <c r="F140" s="24">
        <v>6.12</v>
      </c>
      <c r="G140" s="16">
        <v>9180</v>
      </c>
      <c r="H140" s="3">
        <v>1500</v>
      </c>
    </row>
    <row r="141" spans="1:8" x14ac:dyDescent="0.25">
      <c r="A141" s="25">
        <v>2019</v>
      </c>
      <c r="B141" t="s">
        <v>163</v>
      </c>
      <c r="C141" t="s">
        <v>421</v>
      </c>
      <c r="D141" t="s">
        <v>482</v>
      </c>
      <c r="E141" s="26" t="s">
        <v>784</v>
      </c>
      <c r="F141" s="24">
        <v>4.12</v>
      </c>
      <c r="G141" s="16">
        <v>2060</v>
      </c>
      <c r="H141" s="3">
        <v>500</v>
      </c>
    </row>
    <row r="142" spans="1:8" x14ac:dyDescent="0.25">
      <c r="A142" s="25">
        <v>2019</v>
      </c>
      <c r="B142" t="s">
        <v>163</v>
      </c>
      <c r="C142" t="s">
        <v>421</v>
      </c>
      <c r="D142" t="s">
        <v>482</v>
      </c>
      <c r="E142" s="26" t="s">
        <v>789</v>
      </c>
      <c r="F142" s="24">
        <v>87.179999999999993</v>
      </c>
      <c r="G142" s="16">
        <v>65385</v>
      </c>
      <c r="H142" s="3">
        <v>750.00000000000011</v>
      </c>
    </row>
    <row r="143" spans="1:8" x14ac:dyDescent="0.25">
      <c r="A143" s="25">
        <v>2019</v>
      </c>
      <c r="B143" t="s">
        <v>163</v>
      </c>
      <c r="C143" t="s">
        <v>421</v>
      </c>
      <c r="D143" t="s">
        <v>482</v>
      </c>
      <c r="E143" s="26" t="s">
        <v>796</v>
      </c>
      <c r="F143" s="24">
        <v>40.760000000000005</v>
      </c>
      <c r="G143" s="16">
        <v>44836</v>
      </c>
      <c r="H143" s="3">
        <v>1099.9999999999998</v>
      </c>
    </row>
    <row r="144" spans="1:8" x14ac:dyDescent="0.25">
      <c r="A144" s="25">
        <v>2019</v>
      </c>
      <c r="B144" t="s">
        <v>163</v>
      </c>
      <c r="C144" t="s">
        <v>421</v>
      </c>
      <c r="D144" t="s">
        <v>482</v>
      </c>
      <c r="E144" s="26" t="s">
        <v>802</v>
      </c>
      <c r="F144" s="24">
        <v>12.9</v>
      </c>
      <c r="G144" s="16">
        <v>18060</v>
      </c>
      <c r="H144" s="3">
        <v>1400</v>
      </c>
    </row>
    <row r="145" spans="1:8" x14ac:dyDescent="0.25">
      <c r="A145" s="25">
        <v>2019</v>
      </c>
      <c r="B145" t="s">
        <v>163</v>
      </c>
      <c r="C145" t="s">
        <v>421</v>
      </c>
      <c r="D145" t="s">
        <v>482</v>
      </c>
      <c r="E145" s="26" t="s">
        <v>804</v>
      </c>
      <c r="F145" s="24">
        <v>1.61</v>
      </c>
      <c r="G145" s="16">
        <v>2415</v>
      </c>
      <c r="H145" s="3">
        <v>1500</v>
      </c>
    </row>
    <row r="146" spans="1:8" x14ac:dyDescent="0.25">
      <c r="A146" s="25">
        <v>2019</v>
      </c>
      <c r="B146" t="s">
        <v>163</v>
      </c>
      <c r="C146" t="s">
        <v>421</v>
      </c>
      <c r="D146" t="s">
        <v>482</v>
      </c>
      <c r="E146" s="26" t="s">
        <v>805</v>
      </c>
      <c r="F146" s="24">
        <v>19.14</v>
      </c>
      <c r="G146" s="16">
        <v>29667</v>
      </c>
      <c r="H146" s="3">
        <v>1550</v>
      </c>
    </row>
    <row r="147" spans="1:8" x14ac:dyDescent="0.25">
      <c r="A147" s="25">
        <v>2019</v>
      </c>
      <c r="B147" t="s">
        <v>163</v>
      </c>
      <c r="C147" t="s">
        <v>421</v>
      </c>
      <c r="D147" t="s">
        <v>482</v>
      </c>
      <c r="E147" s="26" t="s">
        <v>806</v>
      </c>
      <c r="F147" s="24">
        <v>4</v>
      </c>
      <c r="G147" s="16">
        <v>6400</v>
      </c>
      <c r="H147" s="3">
        <v>1600</v>
      </c>
    </row>
    <row r="148" spans="1:8" x14ac:dyDescent="0.25">
      <c r="A148" s="25">
        <v>2019</v>
      </c>
      <c r="B148" t="s">
        <v>163</v>
      </c>
      <c r="C148" t="s">
        <v>421</v>
      </c>
      <c r="D148" t="s">
        <v>482</v>
      </c>
      <c r="E148" s="26" t="s">
        <v>809</v>
      </c>
      <c r="F148" s="24">
        <v>16.5</v>
      </c>
      <c r="G148" s="16">
        <v>28875</v>
      </c>
      <c r="H148" s="3">
        <v>1750</v>
      </c>
    </row>
    <row r="149" spans="1:8" x14ac:dyDescent="0.25">
      <c r="A149" s="25">
        <v>2019</v>
      </c>
      <c r="B149" t="s">
        <v>163</v>
      </c>
      <c r="C149" t="s">
        <v>421</v>
      </c>
      <c r="D149" t="s">
        <v>482</v>
      </c>
      <c r="E149" s="26" t="s">
        <v>812</v>
      </c>
      <c r="F149" s="24">
        <v>16.98</v>
      </c>
      <c r="G149" s="16">
        <v>32263.9</v>
      </c>
      <c r="H149" s="3">
        <v>1900.1118963486456</v>
      </c>
    </row>
    <row r="150" spans="1:8" x14ac:dyDescent="0.25">
      <c r="A150" s="25">
        <v>2019</v>
      </c>
      <c r="B150" t="s">
        <v>163</v>
      </c>
      <c r="C150" t="s">
        <v>421</v>
      </c>
      <c r="D150" t="s">
        <v>482</v>
      </c>
      <c r="E150" s="26" t="s">
        <v>813</v>
      </c>
      <c r="F150" s="24">
        <v>11.74</v>
      </c>
      <c r="G150" s="16">
        <v>22900.799999999999</v>
      </c>
      <c r="H150" s="3">
        <v>1950.6643952299828</v>
      </c>
    </row>
    <row r="151" spans="1:8" x14ac:dyDescent="0.25">
      <c r="A151" s="25">
        <v>2019</v>
      </c>
      <c r="B151" t="s">
        <v>163</v>
      </c>
      <c r="C151" t="s">
        <v>421</v>
      </c>
      <c r="D151" t="s">
        <v>482</v>
      </c>
      <c r="E151" s="26" t="s">
        <v>814</v>
      </c>
      <c r="F151" s="24">
        <v>17.175000000000001</v>
      </c>
      <c r="G151" s="16">
        <v>34350</v>
      </c>
      <c r="H151" s="3">
        <v>2000</v>
      </c>
    </row>
    <row r="152" spans="1:8" x14ac:dyDescent="0.25">
      <c r="A152" s="25">
        <v>2019</v>
      </c>
      <c r="B152" t="s">
        <v>163</v>
      </c>
      <c r="C152" t="s">
        <v>421</v>
      </c>
      <c r="D152" t="s">
        <v>482</v>
      </c>
      <c r="E152" s="26" t="s">
        <v>816</v>
      </c>
      <c r="F152" s="24">
        <v>16.07</v>
      </c>
      <c r="G152" s="16">
        <v>33747</v>
      </c>
      <c r="H152" s="3">
        <v>2100</v>
      </c>
    </row>
    <row r="153" spans="1:8" x14ac:dyDescent="0.25">
      <c r="A153" s="25">
        <v>2019</v>
      </c>
      <c r="B153" t="s">
        <v>141</v>
      </c>
      <c r="C153" t="s">
        <v>421</v>
      </c>
      <c r="D153" t="s">
        <v>483</v>
      </c>
      <c r="E153" s="26" t="s">
        <v>794</v>
      </c>
      <c r="F153" s="24">
        <v>7.26</v>
      </c>
      <c r="G153" s="16">
        <v>7260</v>
      </c>
      <c r="H153" s="3">
        <v>1000</v>
      </c>
    </row>
    <row r="154" spans="1:8" x14ac:dyDescent="0.25">
      <c r="A154" s="25">
        <v>2019</v>
      </c>
      <c r="B154" t="s">
        <v>141</v>
      </c>
      <c r="C154" t="s">
        <v>421</v>
      </c>
      <c r="D154" t="s">
        <v>483</v>
      </c>
      <c r="E154" s="26" t="s">
        <v>810</v>
      </c>
      <c r="F154" s="24">
        <v>3.18</v>
      </c>
      <c r="G154" s="16">
        <v>5724</v>
      </c>
      <c r="H154" s="3">
        <v>1800</v>
      </c>
    </row>
    <row r="155" spans="1:8" x14ac:dyDescent="0.25">
      <c r="A155" s="25">
        <v>2019</v>
      </c>
      <c r="B155" t="s">
        <v>141</v>
      </c>
      <c r="C155" t="s">
        <v>421</v>
      </c>
      <c r="D155" t="s">
        <v>483</v>
      </c>
      <c r="E155" s="26" t="s">
        <v>817</v>
      </c>
      <c r="F155" s="24">
        <v>3.794</v>
      </c>
      <c r="G155" s="16">
        <v>8342</v>
      </c>
      <c r="H155" s="3">
        <v>2198.7348444913018</v>
      </c>
    </row>
    <row r="156" spans="1:8" x14ac:dyDescent="0.25">
      <c r="A156" s="25">
        <v>2019</v>
      </c>
      <c r="B156" t="s">
        <v>80</v>
      </c>
      <c r="C156" t="s">
        <v>421</v>
      </c>
      <c r="D156" t="s">
        <v>500</v>
      </c>
      <c r="E156" s="26" t="s">
        <v>789</v>
      </c>
      <c r="F156" s="24">
        <v>268.79999999999995</v>
      </c>
      <c r="G156" s="16">
        <v>201600</v>
      </c>
      <c r="H156" s="3">
        <v>750.00000000000011</v>
      </c>
    </row>
    <row r="157" spans="1:8" x14ac:dyDescent="0.25">
      <c r="A157" s="25">
        <v>2019</v>
      </c>
      <c r="B157" t="s">
        <v>80</v>
      </c>
      <c r="C157" t="s">
        <v>421</v>
      </c>
      <c r="D157" t="s">
        <v>500</v>
      </c>
      <c r="E157" s="26" t="s">
        <v>790</v>
      </c>
      <c r="F157" s="24">
        <v>146.74</v>
      </c>
      <c r="G157" s="16">
        <v>117392</v>
      </c>
      <c r="H157" s="3">
        <v>800</v>
      </c>
    </row>
    <row r="158" spans="1:8" x14ac:dyDescent="0.25">
      <c r="A158" s="25">
        <v>2019</v>
      </c>
      <c r="B158" t="s">
        <v>80</v>
      </c>
      <c r="C158" t="s">
        <v>421</v>
      </c>
      <c r="D158" t="s">
        <v>500</v>
      </c>
      <c r="E158" s="26" t="s">
        <v>791</v>
      </c>
      <c r="F158" s="24">
        <v>29.409999999999997</v>
      </c>
      <c r="G158" s="16">
        <v>24998.5</v>
      </c>
      <c r="H158" s="3">
        <v>850.00000000000011</v>
      </c>
    </row>
    <row r="159" spans="1:8" x14ac:dyDescent="0.25">
      <c r="A159" s="25">
        <v>2019</v>
      </c>
      <c r="B159" t="s">
        <v>80</v>
      </c>
      <c r="C159" t="s">
        <v>421</v>
      </c>
      <c r="D159" t="s">
        <v>500</v>
      </c>
      <c r="E159" s="26" t="s">
        <v>792</v>
      </c>
      <c r="F159" s="24">
        <v>132.79000000000002</v>
      </c>
      <c r="G159" s="16">
        <v>119511</v>
      </c>
      <c r="H159" s="3">
        <v>899.99999999999989</v>
      </c>
    </row>
    <row r="160" spans="1:8" x14ac:dyDescent="0.25">
      <c r="A160" s="25">
        <v>2019</v>
      </c>
      <c r="B160" t="s">
        <v>80</v>
      </c>
      <c r="C160" t="s">
        <v>421</v>
      </c>
      <c r="D160" t="s">
        <v>500</v>
      </c>
      <c r="E160" s="26" t="s">
        <v>793</v>
      </c>
      <c r="F160" s="24">
        <v>11.32</v>
      </c>
      <c r="G160" s="16">
        <v>10754</v>
      </c>
      <c r="H160" s="3">
        <v>950</v>
      </c>
    </row>
    <row r="161" spans="1:8" x14ac:dyDescent="0.25">
      <c r="A161" s="25">
        <v>2019</v>
      </c>
      <c r="B161" t="s">
        <v>80</v>
      </c>
      <c r="C161" t="s">
        <v>421</v>
      </c>
      <c r="D161" t="s">
        <v>500</v>
      </c>
      <c r="E161" s="26" t="s">
        <v>794</v>
      </c>
      <c r="F161" s="24">
        <v>516.28</v>
      </c>
      <c r="G161" s="16">
        <v>516280</v>
      </c>
      <c r="H161" s="3">
        <v>1000</v>
      </c>
    </row>
    <row r="162" spans="1:8" x14ac:dyDescent="0.25">
      <c r="A162" s="25">
        <v>2019</v>
      </c>
      <c r="B162" t="s">
        <v>80</v>
      </c>
      <c r="C162" t="s">
        <v>421</v>
      </c>
      <c r="D162" t="s">
        <v>500</v>
      </c>
      <c r="E162" s="26" t="s">
        <v>796</v>
      </c>
      <c r="F162" s="24">
        <v>221.1</v>
      </c>
      <c r="G162" s="16">
        <v>243210</v>
      </c>
      <c r="H162" s="3">
        <v>1100</v>
      </c>
    </row>
    <row r="163" spans="1:8" x14ac:dyDescent="0.25">
      <c r="A163" s="25">
        <v>2019</v>
      </c>
      <c r="B163" t="s">
        <v>80</v>
      </c>
      <c r="C163" t="s">
        <v>421</v>
      </c>
      <c r="D163" t="s">
        <v>500</v>
      </c>
      <c r="E163" s="26" t="s">
        <v>797</v>
      </c>
      <c r="F163" s="24">
        <v>107.34</v>
      </c>
      <c r="G163" s="16">
        <v>126124.5</v>
      </c>
      <c r="H163" s="3">
        <v>1175</v>
      </c>
    </row>
    <row r="164" spans="1:8" x14ac:dyDescent="0.25">
      <c r="A164" s="25">
        <v>2019</v>
      </c>
      <c r="B164" t="s">
        <v>80</v>
      </c>
      <c r="C164" t="s">
        <v>421</v>
      </c>
      <c r="D164" t="s">
        <v>500</v>
      </c>
      <c r="E164" s="26" t="s">
        <v>798</v>
      </c>
      <c r="F164" s="24">
        <v>375.56400000000002</v>
      </c>
      <c r="G164" s="16">
        <v>450676.8</v>
      </c>
      <c r="H164" s="3">
        <v>1200</v>
      </c>
    </row>
    <row r="165" spans="1:8" x14ac:dyDescent="0.25">
      <c r="A165" s="25">
        <v>2019</v>
      </c>
      <c r="B165" t="s">
        <v>80</v>
      </c>
      <c r="C165" t="s">
        <v>421</v>
      </c>
      <c r="D165" t="s">
        <v>500</v>
      </c>
      <c r="E165" s="26" t="s">
        <v>799</v>
      </c>
      <c r="F165" s="24">
        <v>96.070000000000007</v>
      </c>
      <c r="G165" s="16">
        <v>120087.5</v>
      </c>
      <c r="H165" s="3">
        <v>1250</v>
      </c>
    </row>
    <row r="166" spans="1:8" x14ac:dyDescent="0.25">
      <c r="A166" s="25">
        <v>2019</v>
      </c>
      <c r="B166" t="s">
        <v>80</v>
      </c>
      <c r="C166" t="s">
        <v>421</v>
      </c>
      <c r="D166" t="s">
        <v>500</v>
      </c>
      <c r="E166" s="26" t="s">
        <v>800</v>
      </c>
      <c r="F166" s="24">
        <v>39.11</v>
      </c>
      <c r="G166" s="16">
        <v>50843</v>
      </c>
      <c r="H166" s="3">
        <v>1300</v>
      </c>
    </row>
    <row r="167" spans="1:8" x14ac:dyDescent="0.25">
      <c r="A167" s="25">
        <v>2019</v>
      </c>
      <c r="B167" t="s">
        <v>80</v>
      </c>
      <c r="C167" t="s">
        <v>421</v>
      </c>
      <c r="D167" t="s">
        <v>500</v>
      </c>
      <c r="E167" s="26" t="s">
        <v>801</v>
      </c>
      <c r="F167" s="24">
        <v>180.2</v>
      </c>
      <c r="G167" s="16">
        <v>243270</v>
      </c>
      <c r="H167" s="3">
        <v>1350</v>
      </c>
    </row>
    <row r="168" spans="1:8" x14ac:dyDescent="0.25">
      <c r="A168" s="25">
        <v>2019</v>
      </c>
      <c r="B168" t="s">
        <v>80</v>
      </c>
      <c r="C168" t="s">
        <v>421</v>
      </c>
      <c r="D168" t="s">
        <v>500</v>
      </c>
      <c r="E168" s="26" t="s">
        <v>802</v>
      </c>
      <c r="F168" s="24">
        <v>108.407</v>
      </c>
      <c r="G168" s="16">
        <v>151769.84</v>
      </c>
      <c r="H168" s="3">
        <v>1400.000368979863</v>
      </c>
    </row>
    <row r="169" spans="1:8" x14ac:dyDescent="0.25">
      <c r="A169" s="25">
        <v>2019</v>
      </c>
      <c r="B169" t="s">
        <v>80</v>
      </c>
      <c r="C169" t="s">
        <v>421</v>
      </c>
      <c r="D169" t="s">
        <v>500</v>
      </c>
      <c r="E169" s="26" t="s">
        <v>804</v>
      </c>
      <c r="F169" s="24">
        <v>92.831999999999994</v>
      </c>
      <c r="G169" s="16">
        <v>139248</v>
      </c>
      <c r="H169" s="3">
        <v>1500</v>
      </c>
    </row>
    <row r="170" spans="1:8" x14ac:dyDescent="0.25">
      <c r="A170" s="25">
        <v>2019</v>
      </c>
      <c r="B170" t="s">
        <v>80</v>
      </c>
      <c r="C170" t="s">
        <v>421</v>
      </c>
      <c r="D170" t="s">
        <v>500</v>
      </c>
      <c r="E170" s="26" t="s">
        <v>806</v>
      </c>
      <c r="F170" s="24">
        <v>204.45</v>
      </c>
      <c r="G170" s="16">
        <v>327120</v>
      </c>
      <c r="H170" s="3">
        <v>1600</v>
      </c>
    </row>
    <row r="171" spans="1:8" x14ac:dyDescent="0.25">
      <c r="A171" s="25">
        <v>2019</v>
      </c>
      <c r="B171" t="s">
        <v>80</v>
      </c>
      <c r="C171" t="s">
        <v>421</v>
      </c>
      <c r="D171" t="s">
        <v>500</v>
      </c>
      <c r="E171" s="26" t="s">
        <v>807</v>
      </c>
      <c r="F171" s="24">
        <v>46</v>
      </c>
      <c r="G171" s="16">
        <v>75900</v>
      </c>
      <c r="H171" s="3">
        <v>1650</v>
      </c>
    </row>
    <row r="172" spans="1:8" x14ac:dyDescent="0.25">
      <c r="A172" s="25">
        <v>2019</v>
      </c>
      <c r="B172" t="s">
        <v>80</v>
      </c>
      <c r="C172" t="s">
        <v>421</v>
      </c>
      <c r="D172" t="s">
        <v>500</v>
      </c>
      <c r="E172" s="26" t="s">
        <v>810</v>
      </c>
      <c r="F172" s="24">
        <v>59.52</v>
      </c>
      <c r="G172" s="16">
        <v>107136</v>
      </c>
      <c r="H172" s="3">
        <v>1800</v>
      </c>
    </row>
    <row r="173" spans="1:8" x14ac:dyDescent="0.25">
      <c r="A173" s="25">
        <v>2019</v>
      </c>
      <c r="B173" t="s">
        <v>80</v>
      </c>
      <c r="C173" t="s">
        <v>421</v>
      </c>
      <c r="D173" t="s">
        <v>500</v>
      </c>
      <c r="E173" s="26" t="s">
        <v>811</v>
      </c>
      <c r="F173" s="24">
        <v>115.72</v>
      </c>
      <c r="G173" s="16">
        <v>219809.1</v>
      </c>
      <c r="H173" s="3">
        <v>1899.4910127894918</v>
      </c>
    </row>
    <row r="174" spans="1:8" x14ac:dyDescent="0.25">
      <c r="A174" s="25">
        <v>2019</v>
      </c>
      <c r="B174" t="s">
        <v>80</v>
      </c>
      <c r="C174" t="s">
        <v>421</v>
      </c>
      <c r="D174" t="s">
        <v>500</v>
      </c>
      <c r="E174" s="26" t="s">
        <v>812</v>
      </c>
      <c r="F174" s="24">
        <v>615.12699999999995</v>
      </c>
      <c r="G174" s="16">
        <v>1175524.8499999999</v>
      </c>
      <c r="H174" s="3">
        <v>1911.0278852984829</v>
      </c>
    </row>
    <row r="175" spans="1:8" x14ac:dyDescent="0.25">
      <c r="A175" s="25">
        <v>2019</v>
      </c>
      <c r="B175" t="s">
        <v>80</v>
      </c>
      <c r="C175" t="s">
        <v>421</v>
      </c>
      <c r="D175" t="s">
        <v>500</v>
      </c>
      <c r="E175" s="26" t="s">
        <v>813</v>
      </c>
      <c r="F175" s="24">
        <v>98.22</v>
      </c>
      <c r="G175" s="16">
        <v>191538.75</v>
      </c>
      <c r="H175" s="3">
        <v>1950.0992669517409</v>
      </c>
    </row>
    <row r="176" spans="1:8" x14ac:dyDescent="0.25">
      <c r="A176" s="25">
        <v>2019</v>
      </c>
      <c r="B176" t="s">
        <v>80</v>
      </c>
      <c r="C176" t="s">
        <v>421</v>
      </c>
      <c r="D176" t="s">
        <v>500</v>
      </c>
      <c r="E176" s="26" t="s">
        <v>814</v>
      </c>
      <c r="F176" s="24">
        <v>85.050000000000011</v>
      </c>
      <c r="G176" s="16">
        <v>170102</v>
      </c>
      <c r="H176" s="3">
        <v>2000.0235155790708</v>
      </c>
    </row>
    <row r="177" spans="1:8" x14ac:dyDescent="0.25">
      <c r="A177" s="25">
        <v>2019</v>
      </c>
      <c r="B177" t="s">
        <v>80</v>
      </c>
      <c r="C177" t="s">
        <v>421</v>
      </c>
      <c r="D177" t="s">
        <v>500</v>
      </c>
      <c r="E177" s="26" t="s">
        <v>816</v>
      </c>
      <c r="F177" s="24">
        <v>16.079999999999998</v>
      </c>
      <c r="G177" s="16">
        <v>33768</v>
      </c>
      <c r="H177" s="3">
        <v>2100</v>
      </c>
    </row>
    <row r="178" spans="1:8" x14ac:dyDescent="0.25">
      <c r="A178" s="25">
        <v>2019</v>
      </c>
      <c r="B178" t="s">
        <v>80</v>
      </c>
      <c r="C178" t="s">
        <v>421</v>
      </c>
      <c r="D178" t="s">
        <v>500</v>
      </c>
      <c r="E178" s="26" t="s">
        <v>818</v>
      </c>
      <c r="F178" s="24">
        <v>10.54</v>
      </c>
      <c r="G178" s="16">
        <v>23188</v>
      </c>
      <c r="H178" s="3">
        <v>2200</v>
      </c>
    </row>
    <row r="179" spans="1:8" x14ac:dyDescent="0.25">
      <c r="A179" s="25">
        <v>2019</v>
      </c>
      <c r="B179" t="s">
        <v>80</v>
      </c>
      <c r="C179" t="s">
        <v>421</v>
      </c>
      <c r="D179" t="s">
        <v>500</v>
      </c>
      <c r="E179" s="26" t="s">
        <v>824</v>
      </c>
      <c r="F179" s="24">
        <v>8</v>
      </c>
      <c r="G179" s="16">
        <v>20000</v>
      </c>
      <c r="H179" s="3">
        <v>2500</v>
      </c>
    </row>
    <row r="180" spans="1:8" x14ac:dyDescent="0.25">
      <c r="A180" s="25">
        <v>2019</v>
      </c>
      <c r="B180" t="s">
        <v>87</v>
      </c>
      <c r="C180" t="s">
        <v>421</v>
      </c>
      <c r="D180" t="s">
        <v>484</v>
      </c>
      <c r="E180" s="26" t="s">
        <v>785</v>
      </c>
      <c r="F180" s="24">
        <v>19.78</v>
      </c>
      <c r="G180" s="16">
        <v>10879</v>
      </c>
      <c r="H180" s="3">
        <v>550</v>
      </c>
    </row>
    <row r="181" spans="1:8" x14ac:dyDescent="0.25">
      <c r="A181" s="25">
        <v>2019</v>
      </c>
      <c r="B181" t="s">
        <v>87</v>
      </c>
      <c r="C181" t="s">
        <v>421</v>
      </c>
      <c r="D181" t="s">
        <v>484</v>
      </c>
      <c r="E181" s="26" t="s">
        <v>792</v>
      </c>
      <c r="F181" s="24">
        <v>39.86</v>
      </c>
      <c r="G181" s="16">
        <v>35874</v>
      </c>
      <c r="H181" s="3">
        <v>900</v>
      </c>
    </row>
    <row r="182" spans="1:8" x14ac:dyDescent="0.25">
      <c r="A182" s="25">
        <v>2019</v>
      </c>
      <c r="B182" t="s">
        <v>87</v>
      </c>
      <c r="C182" t="s">
        <v>421</v>
      </c>
      <c r="D182" t="s">
        <v>484</v>
      </c>
      <c r="E182" s="26" t="s">
        <v>793</v>
      </c>
      <c r="F182" s="24">
        <v>1.35</v>
      </c>
      <c r="G182" s="16">
        <v>1282.5</v>
      </c>
      <c r="H182" s="3">
        <v>949.99999999999989</v>
      </c>
    </row>
    <row r="183" spans="1:8" x14ac:dyDescent="0.25">
      <c r="A183" s="25">
        <v>2019</v>
      </c>
      <c r="B183" t="s">
        <v>87</v>
      </c>
      <c r="C183" t="s">
        <v>421</v>
      </c>
      <c r="D183" t="s">
        <v>484</v>
      </c>
      <c r="E183" s="26" t="s">
        <v>794</v>
      </c>
      <c r="F183" s="24">
        <v>9.4</v>
      </c>
      <c r="G183" s="16">
        <v>9400</v>
      </c>
      <c r="H183" s="3">
        <v>1000</v>
      </c>
    </row>
    <row r="184" spans="1:8" x14ac:dyDescent="0.25">
      <c r="A184" s="25">
        <v>2019</v>
      </c>
      <c r="B184" t="s">
        <v>87</v>
      </c>
      <c r="C184" t="s">
        <v>421</v>
      </c>
      <c r="D184" t="s">
        <v>484</v>
      </c>
      <c r="E184" s="26" t="s">
        <v>805</v>
      </c>
      <c r="F184" s="24">
        <v>6.51</v>
      </c>
      <c r="G184" s="16">
        <v>10412.799999999999</v>
      </c>
      <c r="H184" s="3">
        <v>1599.5084485407065</v>
      </c>
    </row>
    <row r="185" spans="1:8" x14ac:dyDescent="0.25">
      <c r="A185" s="25">
        <v>2019</v>
      </c>
      <c r="B185" t="s">
        <v>87</v>
      </c>
      <c r="C185" t="s">
        <v>421</v>
      </c>
      <c r="D185" t="s">
        <v>484</v>
      </c>
      <c r="E185" s="26" t="s">
        <v>811</v>
      </c>
      <c r="F185" s="24">
        <v>8.8800000000000008</v>
      </c>
      <c r="G185" s="16">
        <v>16868.2</v>
      </c>
      <c r="H185" s="3">
        <v>1899.5720720720719</v>
      </c>
    </row>
    <row r="186" spans="1:8" x14ac:dyDescent="0.25">
      <c r="A186" s="25">
        <v>2019</v>
      </c>
      <c r="B186" t="s">
        <v>87</v>
      </c>
      <c r="C186" t="s">
        <v>421</v>
      </c>
      <c r="D186" t="s">
        <v>484</v>
      </c>
      <c r="E186" s="26" t="s">
        <v>812</v>
      </c>
      <c r="F186" s="24">
        <v>0.57099999999999995</v>
      </c>
      <c r="G186" s="16">
        <v>1084.9000000000001</v>
      </c>
      <c r="H186" s="3">
        <v>1900.0000000000002</v>
      </c>
    </row>
    <row r="187" spans="1:8" x14ac:dyDescent="0.25">
      <c r="A187" s="25">
        <v>2019</v>
      </c>
      <c r="B187" t="s">
        <v>3</v>
      </c>
      <c r="C187" t="s">
        <v>421</v>
      </c>
      <c r="D187" t="s">
        <v>485</v>
      </c>
      <c r="E187" s="26" t="s">
        <v>802</v>
      </c>
      <c r="F187" s="24">
        <v>5.76</v>
      </c>
      <c r="G187" s="16">
        <v>8064</v>
      </c>
      <c r="H187" s="3">
        <v>1400</v>
      </c>
    </row>
    <row r="188" spans="1:8" x14ac:dyDescent="0.25">
      <c r="A188" s="25">
        <v>2019</v>
      </c>
      <c r="B188" t="s">
        <v>3</v>
      </c>
      <c r="C188" t="s">
        <v>421</v>
      </c>
      <c r="D188" t="s">
        <v>485</v>
      </c>
      <c r="E188" s="26" t="s">
        <v>803</v>
      </c>
      <c r="F188" s="24">
        <v>65.34</v>
      </c>
      <c r="G188" s="16">
        <v>94937.99</v>
      </c>
      <c r="H188" s="3">
        <v>1452.9842363024181</v>
      </c>
    </row>
    <row r="189" spans="1:8" x14ac:dyDescent="0.25">
      <c r="A189" s="25">
        <v>2019</v>
      </c>
      <c r="B189" t="s">
        <v>3</v>
      </c>
      <c r="C189" t="s">
        <v>421</v>
      </c>
      <c r="D189" t="s">
        <v>485</v>
      </c>
      <c r="E189" s="26" t="s">
        <v>804</v>
      </c>
      <c r="F189" s="24">
        <v>7.0600000000000005</v>
      </c>
      <c r="G189" s="16">
        <v>10590</v>
      </c>
      <c r="H189" s="3">
        <v>1500</v>
      </c>
    </row>
    <row r="190" spans="1:8" x14ac:dyDescent="0.25">
      <c r="A190" s="25">
        <v>2019</v>
      </c>
      <c r="B190" t="s">
        <v>3</v>
      </c>
      <c r="C190" t="s">
        <v>421</v>
      </c>
      <c r="D190" t="s">
        <v>485</v>
      </c>
      <c r="E190" s="26" t="s">
        <v>806</v>
      </c>
      <c r="F190" s="24">
        <v>11.51</v>
      </c>
      <c r="G190" s="16">
        <v>18416</v>
      </c>
      <c r="H190" s="3">
        <v>1600</v>
      </c>
    </row>
    <row r="191" spans="1:8" x14ac:dyDescent="0.25">
      <c r="A191" s="25">
        <v>2019</v>
      </c>
      <c r="B191" t="s">
        <v>3</v>
      </c>
      <c r="C191" t="s">
        <v>421</v>
      </c>
      <c r="D191" t="s">
        <v>485</v>
      </c>
      <c r="E191" s="26" t="s">
        <v>808</v>
      </c>
      <c r="F191" s="24">
        <v>35.92</v>
      </c>
      <c r="G191" s="16">
        <v>61064</v>
      </c>
      <c r="H191" s="3">
        <v>1700</v>
      </c>
    </row>
    <row r="192" spans="1:8" x14ac:dyDescent="0.25">
      <c r="A192" s="25">
        <v>2019</v>
      </c>
      <c r="B192" t="s">
        <v>3</v>
      </c>
      <c r="C192" t="s">
        <v>421</v>
      </c>
      <c r="D192" t="s">
        <v>485</v>
      </c>
      <c r="E192" s="26" t="s">
        <v>810</v>
      </c>
      <c r="F192" s="24">
        <v>51.81</v>
      </c>
      <c r="G192" s="16">
        <v>93258</v>
      </c>
      <c r="H192" s="3">
        <v>1800</v>
      </c>
    </row>
    <row r="193" spans="1:8" x14ac:dyDescent="0.25">
      <c r="A193" s="25">
        <v>2019</v>
      </c>
      <c r="B193" t="s">
        <v>3</v>
      </c>
      <c r="C193" t="s">
        <v>421</v>
      </c>
      <c r="D193" t="s">
        <v>485</v>
      </c>
      <c r="E193" s="26" t="s">
        <v>811</v>
      </c>
      <c r="F193" s="24">
        <v>8.84</v>
      </c>
      <c r="G193" s="16">
        <v>16354</v>
      </c>
      <c r="H193" s="3">
        <v>1850</v>
      </c>
    </row>
    <row r="194" spans="1:8" x14ac:dyDescent="0.25">
      <c r="A194" s="25">
        <v>2019</v>
      </c>
      <c r="B194" t="s">
        <v>3</v>
      </c>
      <c r="C194" t="s">
        <v>421</v>
      </c>
      <c r="D194" t="s">
        <v>485</v>
      </c>
      <c r="E194" s="26" t="s">
        <v>814</v>
      </c>
      <c r="F194" s="24">
        <v>42.787999999999997</v>
      </c>
      <c r="G194" s="16">
        <v>85582</v>
      </c>
      <c r="H194" s="3">
        <v>2000.140226231654</v>
      </c>
    </row>
    <row r="195" spans="1:8" x14ac:dyDescent="0.25">
      <c r="A195" s="25">
        <v>2019</v>
      </c>
      <c r="B195" t="s">
        <v>3</v>
      </c>
      <c r="C195" t="s">
        <v>421</v>
      </c>
      <c r="D195" t="s">
        <v>485</v>
      </c>
      <c r="E195" s="26" t="s">
        <v>816</v>
      </c>
      <c r="F195" s="24">
        <v>27.67</v>
      </c>
      <c r="G195" s="16">
        <v>58107</v>
      </c>
      <c r="H195" s="3">
        <v>2100</v>
      </c>
    </row>
    <row r="196" spans="1:8" x14ac:dyDescent="0.25">
      <c r="A196" s="25">
        <v>2019</v>
      </c>
      <c r="B196" t="s">
        <v>3</v>
      </c>
      <c r="C196" t="s">
        <v>421</v>
      </c>
      <c r="D196" t="s">
        <v>485</v>
      </c>
      <c r="E196" s="26" t="s">
        <v>818</v>
      </c>
      <c r="F196" s="24">
        <v>21.882000000000001</v>
      </c>
      <c r="G196" s="16">
        <v>48380</v>
      </c>
      <c r="H196" s="3">
        <v>2210.9496389726714</v>
      </c>
    </row>
    <row r="197" spans="1:8" x14ac:dyDescent="0.25">
      <c r="A197" s="25">
        <v>2019</v>
      </c>
      <c r="B197" t="s">
        <v>3</v>
      </c>
      <c r="C197" t="s">
        <v>421</v>
      </c>
      <c r="D197" t="s">
        <v>485</v>
      </c>
      <c r="E197" s="26" t="s">
        <v>820</v>
      </c>
      <c r="F197" s="24">
        <v>15.355</v>
      </c>
      <c r="G197" s="16">
        <v>35732</v>
      </c>
      <c r="H197" s="3">
        <v>2327.0595897101921</v>
      </c>
    </row>
    <row r="198" spans="1:8" x14ac:dyDescent="0.25">
      <c r="A198" s="25">
        <v>2019</v>
      </c>
      <c r="B198" t="s">
        <v>3</v>
      </c>
      <c r="C198" t="s">
        <v>421</v>
      </c>
      <c r="D198" t="s">
        <v>485</v>
      </c>
      <c r="E198" s="26" t="s">
        <v>821</v>
      </c>
      <c r="F198" s="24">
        <v>6.1239999999999997</v>
      </c>
      <c r="G198" s="16">
        <v>14392</v>
      </c>
      <c r="H198" s="3">
        <v>2350.0979751796212</v>
      </c>
    </row>
    <row r="199" spans="1:8" x14ac:dyDescent="0.25">
      <c r="A199" s="25">
        <v>2019</v>
      </c>
      <c r="B199" t="s">
        <v>3</v>
      </c>
      <c r="C199" t="s">
        <v>421</v>
      </c>
      <c r="D199" t="s">
        <v>485</v>
      </c>
      <c r="E199" s="26" t="s">
        <v>823</v>
      </c>
      <c r="F199" s="24">
        <v>11.97</v>
      </c>
      <c r="G199" s="16">
        <v>29912.5</v>
      </c>
      <c r="H199" s="3">
        <v>2498.9557226399329</v>
      </c>
    </row>
    <row r="200" spans="1:8" x14ac:dyDescent="0.25">
      <c r="A200" s="25">
        <v>2019</v>
      </c>
      <c r="B200" t="s">
        <v>3</v>
      </c>
      <c r="C200" t="s">
        <v>421</v>
      </c>
      <c r="D200" t="s">
        <v>485</v>
      </c>
      <c r="E200" s="26" t="s">
        <v>824</v>
      </c>
      <c r="F200" s="24">
        <v>32.408000000000001</v>
      </c>
      <c r="G200" s="16">
        <v>81153.5</v>
      </c>
      <c r="H200" s="3">
        <v>2504.119353246112</v>
      </c>
    </row>
    <row r="201" spans="1:8" x14ac:dyDescent="0.25">
      <c r="A201" s="25">
        <v>2019</v>
      </c>
      <c r="B201" t="s">
        <v>3</v>
      </c>
      <c r="C201" t="s">
        <v>421</v>
      </c>
      <c r="D201" t="s">
        <v>485</v>
      </c>
      <c r="E201" s="26" t="s">
        <v>825</v>
      </c>
      <c r="F201" s="24">
        <v>2.69</v>
      </c>
      <c r="G201" s="16">
        <v>6981</v>
      </c>
      <c r="H201" s="3">
        <v>2595.1672862453534</v>
      </c>
    </row>
    <row r="202" spans="1:8" x14ac:dyDescent="0.25">
      <c r="A202" s="25">
        <v>2019</v>
      </c>
      <c r="B202" t="s">
        <v>3</v>
      </c>
      <c r="C202" t="s">
        <v>421</v>
      </c>
      <c r="D202" t="s">
        <v>485</v>
      </c>
      <c r="E202" s="26" t="s">
        <v>828</v>
      </c>
      <c r="F202" s="24">
        <v>62.18</v>
      </c>
      <c r="G202" s="16">
        <v>167888.7</v>
      </c>
      <c r="H202" s="3">
        <v>2700.0434223222901</v>
      </c>
    </row>
    <row r="203" spans="1:8" x14ac:dyDescent="0.25">
      <c r="A203" s="25">
        <v>2019</v>
      </c>
      <c r="B203" t="s">
        <v>3</v>
      </c>
      <c r="C203" t="s">
        <v>421</v>
      </c>
      <c r="D203" t="s">
        <v>485</v>
      </c>
      <c r="E203" s="26" t="s">
        <v>830</v>
      </c>
      <c r="F203" s="24">
        <v>3.6659999999999999</v>
      </c>
      <c r="G203" s="16">
        <v>10264.799999999999</v>
      </c>
      <c r="H203" s="3">
        <v>2800</v>
      </c>
    </row>
    <row r="204" spans="1:8" x14ac:dyDescent="0.25">
      <c r="A204" s="25">
        <v>2019</v>
      </c>
      <c r="B204" t="s">
        <v>3</v>
      </c>
      <c r="C204" t="s">
        <v>421</v>
      </c>
      <c r="D204" t="s">
        <v>485</v>
      </c>
      <c r="E204" s="26" t="s">
        <v>834</v>
      </c>
      <c r="F204" s="24">
        <v>19.261999999999997</v>
      </c>
      <c r="G204" s="16">
        <v>57804</v>
      </c>
      <c r="H204" s="3">
        <v>3000.9344824005821</v>
      </c>
    </row>
    <row r="205" spans="1:8" x14ac:dyDescent="0.25">
      <c r="A205" s="25">
        <v>2019</v>
      </c>
      <c r="B205" t="s">
        <v>3</v>
      </c>
      <c r="C205" t="s">
        <v>421</v>
      </c>
      <c r="D205" t="s">
        <v>485</v>
      </c>
      <c r="E205" s="26" t="s">
        <v>835</v>
      </c>
      <c r="F205" s="24">
        <v>17.106999999999999</v>
      </c>
      <c r="G205" s="16">
        <v>52433.25</v>
      </c>
      <c r="H205" s="3">
        <v>3065.0172444028763</v>
      </c>
    </row>
    <row r="206" spans="1:8" x14ac:dyDescent="0.25">
      <c r="A206" s="25">
        <v>2019</v>
      </c>
      <c r="B206" t="s">
        <v>3</v>
      </c>
      <c r="C206" t="s">
        <v>421</v>
      </c>
      <c r="D206" t="s">
        <v>485</v>
      </c>
      <c r="E206" s="26" t="s">
        <v>840</v>
      </c>
      <c r="F206" s="24">
        <v>1.4930000000000001</v>
      </c>
      <c r="G206" s="16">
        <v>4926.8999999999996</v>
      </c>
      <c r="H206" s="3">
        <v>3299.9999999999995</v>
      </c>
    </row>
    <row r="207" spans="1:8" x14ac:dyDescent="0.25">
      <c r="A207" s="25">
        <v>2019</v>
      </c>
      <c r="B207" t="s">
        <v>151</v>
      </c>
      <c r="C207" t="s">
        <v>421</v>
      </c>
      <c r="D207" t="s">
        <v>486</v>
      </c>
      <c r="E207" s="26" t="s">
        <v>810</v>
      </c>
      <c r="F207" s="24">
        <v>10.06</v>
      </c>
      <c r="G207" s="16">
        <v>18108</v>
      </c>
      <c r="H207" s="3">
        <v>1800</v>
      </c>
    </row>
    <row r="208" spans="1:8" x14ac:dyDescent="0.25">
      <c r="A208" s="25">
        <v>2019</v>
      </c>
      <c r="B208" t="s">
        <v>151</v>
      </c>
      <c r="C208" t="s">
        <v>421</v>
      </c>
      <c r="D208" t="s">
        <v>486</v>
      </c>
      <c r="E208" s="26" t="s">
        <v>812</v>
      </c>
      <c r="F208" s="24">
        <v>14.65</v>
      </c>
      <c r="G208" s="16">
        <v>27835</v>
      </c>
      <c r="H208" s="3">
        <v>1900</v>
      </c>
    </row>
    <row r="209" spans="1:8" x14ac:dyDescent="0.25">
      <c r="A209" s="25">
        <v>2019</v>
      </c>
      <c r="B209" t="s">
        <v>151</v>
      </c>
      <c r="C209" t="s">
        <v>421</v>
      </c>
      <c r="D209" t="s">
        <v>486</v>
      </c>
      <c r="E209" s="26" t="s">
        <v>822</v>
      </c>
      <c r="F209" s="24">
        <v>7</v>
      </c>
      <c r="G209" s="16">
        <v>16800</v>
      </c>
      <c r="H209" s="3">
        <v>2400</v>
      </c>
    </row>
    <row r="210" spans="1:8" x14ac:dyDescent="0.25">
      <c r="A210" s="25">
        <v>2019</v>
      </c>
      <c r="B210" t="s">
        <v>231</v>
      </c>
      <c r="C210" t="s">
        <v>421</v>
      </c>
      <c r="D210" t="s">
        <v>487</v>
      </c>
      <c r="E210" s="26" t="s">
        <v>795</v>
      </c>
      <c r="F210" s="24">
        <v>5.22</v>
      </c>
      <c r="G210" s="16">
        <v>5546.25</v>
      </c>
      <c r="H210" s="3">
        <v>1062.5</v>
      </c>
    </row>
    <row r="211" spans="1:8" x14ac:dyDescent="0.25">
      <c r="A211" s="25">
        <v>2019</v>
      </c>
      <c r="B211" t="s">
        <v>231</v>
      </c>
      <c r="C211" t="s">
        <v>421</v>
      </c>
      <c r="D211" t="s">
        <v>487</v>
      </c>
      <c r="E211" s="26" t="s">
        <v>806</v>
      </c>
      <c r="F211" s="24">
        <v>1.2</v>
      </c>
      <c r="G211" s="16">
        <v>1920</v>
      </c>
      <c r="H211" s="3">
        <v>1600</v>
      </c>
    </row>
    <row r="212" spans="1:8" x14ac:dyDescent="0.25">
      <c r="A212" s="25">
        <v>2019</v>
      </c>
      <c r="B212" t="s">
        <v>231</v>
      </c>
      <c r="C212" t="s">
        <v>421</v>
      </c>
      <c r="D212" t="s">
        <v>487</v>
      </c>
      <c r="E212" s="26" t="s">
        <v>810</v>
      </c>
      <c r="F212" s="24">
        <v>0.52</v>
      </c>
      <c r="G212" s="16">
        <v>936</v>
      </c>
      <c r="H212" s="3">
        <v>1800</v>
      </c>
    </row>
    <row r="213" spans="1:8" x14ac:dyDescent="0.25">
      <c r="A213" s="25">
        <v>2019</v>
      </c>
      <c r="B213" t="s">
        <v>29</v>
      </c>
      <c r="C213" t="s">
        <v>422</v>
      </c>
      <c r="D213" t="s">
        <v>495</v>
      </c>
      <c r="E213" s="26" t="s">
        <v>789</v>
      </c>
      <c r="F213" s="24">
        <v>41.099999999999994</v>
      </c>
      <c r="G213" s="16">
        <v>30825</v>
      </c>
      <c r="H213" s="3">
        <v>750.00000000000011</v>
      </c>
    </row>
    <row r="214" spans="1:8" x14ac:dyDescent="0.25">
      <c r="A214" s="25">
        <v>2019</v>
      </c>
      <c r="B214" t="s">
        <v>29</v>
      </c>
      <c r="C214" t="s">
        <v>422</v>
      </c>
      <c r="D214" t="s">
        <v>495</v>
      </c>
      <c r="E214" s="26" t="s">
        <v>792</v>
      </c>
      <c r="F214" s="24">
        <v>79.08</v>
      </c>
      <c r="G214" s="16">
        <v>71172</v>
      </c>
      <c r="H214" s="3">
        <v>900</v>
      </c>
    </row>
    <row r="215" spans="1:8" x14ac:dyDescent="0.25">
      <c r="A215" s="25">
        <v>2019</v>
      </c>
      <c r="B215" t="s">
        <v>29</v>
      </c>
      <c r="C215" t="s">
        <v>422</v>
      </c>
      <c r="D215" t="s">
        <v>495</v>
      </c>
      <c r="E215" s="26" t="s">
        <v>794</v>
      </c>
      <c r="F215" s="24">
        <v>94.539999999999992</v>
      </c>
      <c r="G215" s="16">
        <v>97177.600000000006</v>
      </c>
      <c r="H215" s="3">
        <v>1027.8993018828012</v>
      </c>
    </row>
    <row r="216" spans="1:8" x14ac:dyDescent="0.25">
      <c r="A216" s="25">
        <v>2019</v>
      </c>
      <c r="B216" t="s">
        <v>29</v>
      </c>
      <c r="C216" t="s">
        <v>422</v>
      </c>
      <c r="D216" t="s">
        <v>495</v>
      </c>
      <c r="E216" s="26" t="s">
        <v>805</v>
      </c>
      <c r="F216" s="24">
        <v>22.46</v>
      </c>
      <c r="G216" s="16">
        <v>35562.379999999997</v>
      </c>
      <c r="H216" s="3">
        <v>1583.3650934995546</v>
      </c>
    </row>
    <row r="217" spans="1:8" x14ac:dyDescent="0.25">
      <c r="A217" s="25">
        <v>2019</v>
      </c>
      <c r="B217" t="s">
        <v>29</v>
      </c>
      <c r="C217" t="s">
        <v>422</v>
      </c>
      <c r="D217" t="s">
        <v>495</v>
      </c>
      <c r="E217" s="26" t="s">
        <v>808</v>
      </c>
      <c r="F217" s="24">
        <v>21.76</v>
      </c>
      <c r="G217" s="16">
        <v>36992</v>
      </c>
      <c r="H217" s="3">
        <v>1699.9999999999998</v>
      </c>
    </row>
    <row r="218" spans="1:8" x14ac:dyDescent="0.25">
      <c r="A218" s="25">
        <v>2019</v>
      </c>
      <c r="B218" t="s">
        <v>29</v>
      </c>
      <c r="C218" t="s">
        <v>422</v>
      </c>
      <c r="D218" t="s">
        <v>495</v>
      </c>
      <c r="E218" s="26" t="s">
        <v>811</v>
      </c>
      <c r="F218" s="24">
        <v>1.56</v>
      </c>
      <c r="G218" s="16">
        <v>2886</v>
      </c>
      <c r="H218" s="3">
        <v>1850</v>
      </c>
    </row>
    <row r="219" spans="1:8" x14ac:dyDescent="0.25">
      <c r="A219" s="25">
        <v>2019</v>
      </c>
      <c r="B219" t="s">
        <v>858</v>
      </c>
      <c r="C219" t="s">
        <v>422</v>
      </c>
      <c r="D219" t="s">
        <v>492</v>
      </c>
      <c r="E219" s="26" t="s">
        <v>787</v>
      </c>
      <c r="F219" s="24">
        <v>28.880000000000003</v>
      </c>
      <c r="G219" s="16">
        <v>18772</v>
      </c>
      <c r="H219" s="3">
        <v>649.99999999999989</v>
      </c>
    </row>
    <row r="220" spans="1:8" x14ac:dyDescent="0.25">
      <c r="A220" s="25">
        <v>2019</v>
      </c>
      <c r="B220" t="s">
        <v>858</v>
      </c>
      <c r="C220" t="s">
        <v>422</v>
      </c>
      <c r="D220" t="s">
        <v>492</v>
      </c>
      <c r="E220" s="26" t="s">
        <v>788</v>
      </c>
      <c r="F220" s="24">
        <v>27.8</v>
      </c>
      <c r="G220" s="16">
        <v>19460</v>
      </c>
      <c r="H220" s="3">
        <v>700</v>
      </c>
    </row>
    <row r="221" spans="1:8" x14ac:dyDescent="0.25">
      <c r="A221" s="25">
        <v>2019</v>
      </c>
      <c r="B221" t="s">
        <v>858</v>
      </c>
      <c r="C221" t="s">
        <v>422</v>
      </c>
      <c r="D221" t="s">
        <v>492</v>
      </c>
      <c r="E221" s="26" t="s">
        <v>790</v>
      </c>
      <c r="F221" s="24">
        <v>32.1</v>
      </c>
      <c r="G221" s="16">
        <v>25680</v>
      </c>
      <c r="H221" s="3">
        <v>800</v>
      </c>
    </row>
    <row r="222" spans="1:8" x14ac:dyDescent="0.25">
      <c r="A222" s="25">
        <v>2019</v>
      </c>
      <c r="B222" t="s">
        <v>858</v>
      </c>
      <c r="C222" t="s">
        <v>422</v>
      </c>
      <c r="D222" t="s">
        <v>492</v>
      </c>
      <c r="E222" s="26" t="s">
        <v>794</v>
      </c>
      <c r="F222" s="24">
        <v>8.3800000000000008</v>
      </c>
      <c r="G222" s="16">
        <v>8380</v>
      </c>
      <c r="H222" s="3">
        <v>999.99999999999989</v>
      </c>
    </row>
    <row r="223" spans="1:8" x14ac:dyDescent="0.25">
      <c r="A223" s="25">
        <v>2019</v>
      </c>
      <c r="B223" t="s">
        <v>329</v>
      </c>
      <c r="C223" t="s">
        <v>422</v>
      </c>
      <c r="D223" t="s">
        <v>479</v>
      </c>
      <c r="E223" s="26" t="s">
        <v>787</v>
      </c>
      <c r="F223" s="24">
        <v>37.840000000000003</v>
      </c>
      <c r="G223" s="16">
        <v>24596</v>
      </c>
      <c r="H223" s="3">
        <v>649.99999999999989</v>
      </c>
    </row>
    <row r="224" spans="1:8" x14ac:dyDescent="0.25">
      <c r="A224" s="25">
        <v>2019</v>
      </c>
      <c r="B224" t="s">
        <v>329</v>
      </c>
      <c r="C224" t="s">
        <v>422</v>
      </c>
      <c r="D224" t="s">
        <v>479</v>
      </c>
      <c r="E224" s="26" t="s">
        <v>789</v>
      </c>
      <c r="F224" s="24">
        <v>73.34</v>
      </c>
      <c r="G224" s="16">
        <v>56812.800000000003</v>
      </c>
      <c r="H224" s="3">
        <v>774.64957731115351</v>
      </c>
    </row>
    <row r="225" spans="1:8" x14ac:dyDescent="0.25">
      <c r="A225" s="25">
        <v>2019</v>
      </c>
      <c r="B225" t="s">
        <v>329</v>
      </c>
      <c r="C225" t="s">
        <v>422</v>
      </c>
      <c r="D225" t="s">
        <v>479</v>
      </c>
      <c r="E225" s="26" t="s">
        <v>808</v>
      </c>
      <c r="F225" s="24">
        <v>11.32</v>
      </c>
      <c r="G225" s="16">
        <v>19244</v>
      </c>
      <c r="H225" s="3">
        <v>1700</v>
      </c>
    </row>
    <row r="226" spans="1:8" x14ac:dyDescent="0.25">
      <c r="A226" s="25">
        <v>2019</v>
      </c>
      <c r="B226" t="s">
        <v>768</v>
      </c>
      <c r="C226" t="s">
        <v>422</v>
      </c>
      <c r="D226" t="s">
        <v>500</v>
      </c>
      <c r="E226" s="26" t="s">
        <v>788</v>
      </c>
      <c r="F226" s="24">
        <v>12.7</v>
      </c>
      <c r="G226" s="16">
        <v>8890</v>
      </c>
      <c r="H226" s="3">
        <v>700</v>
      </c>
    </row>
    <row r="227" spans="1:8" x14ac:dyDescent="0.25">
      <c r="A227" s="25">
        <v>2019</v>
      </c>
      <c r="B227" t="s">
        <v>768</v>
      </c>
      <c r="C227" t="s">
        <v>422</v>
      </c>
      <c r="D227" t="s">
        <v>500</v>
      </c>
      <c r="E227" s="26" t="s">
        <v>789</v>
      </c>
      <c r="F227" s="24">
        <v>23.2</v>
      </c>
      <c r="G227" s="16">
        <v>17400</v>
      </c>
      <c r="H227" s="3">
        <v>750</v>
      </c>
    </row>
    <row r="228" spans="1:8" x14ac:dyDescent="0.25">
      <c r="A228" s="25">
        <v>2019</v>
      </c>
      <c r="B228" t="s">
        <v>768</v>
      </c>
      <c r="C228" t="s">
        <v>422</v>
      </c>
      <c r="D228" t="s">
        <v>500</v>
      </c>
      <c r="E228" s="26" t="s">
        <v>790</v>
      </c>
      <c r="F228" s="24">
        <v>96.98</v>
      </c>
      <c r="G228" s="16">
        <v>80978.3</v>
      </c>
      <c r="H228" s="3">
        <v>835</v>
      </c>
    </row>
    <row r="229" spans="1:8" x14ac:dyDescent="0.25">
      <c r="A229" s="25">
        <v>2019</v>
      </c>
      <c r="B229" t="s">
        <v>768</v>
      </c>
      <c r="C229" t="s">
        <v>422</v>
      </c>
      <c r="D229" t="s">
        <v>500</v>
      </c>
      <c r="E229" s="26" t="s">
        <v>796</v>
      </c>
      <c r="F229" s="24">
        <v>187.16000000000003</v>
      </c>
      <c r="G229" s="16">
        <v>205876</v>
      </c>
      <c r="H229" s="3">
        <v>1099.9999999999998</v>
      </c>
    </row>
    <row r="230" spans="1:8" x14ac:dyDescent="0.25">
      <c r="A230" s="25">
        <v>2019</v>
      </c>
      <c r="B230" t="s">
        <v>92</v>
      </c>
      <c r="C230" t="s">
        <v>422</v>
      </c>
      <c r="D230" t="s">
        <v>485</v>
      </c>
      <c r="E230" s="26" t="s">
        <v>790</v>
      </c>
      <c r="F230" s="24">
        <v>467.78000000000014</v>
      </c>
      <c r="G230" s="16">
        <v>374224</v>
      </c>
      <c r="H230" s="3">
        <v>799.99999999999977</v>
      </c>
    </row>
    <row r="231" spans="1:8" x14ac:dyDescent="0.25">
      <c r="A231" s="25">
        <v>2019</v>
      </c>
      <c r="B231" t="s">
        <v>92</v>
      </c>
      <c r="C231" t="s">
        <v>422</v>
      </c>
      <c r="D231" t="s">
        <v>485</v>
      </c>
      <c r="E231" s="26" t="s">
        <v>791</v>
      </c>
      <c r="F231" s="24">
        <v>45.74</v>
      </c>
      <c r="G231" s="16">
        <v>40299.35</v>
      </c>
      <c r="H231" s="3">
        <v>881.0526891123742</v>
      </c>
    </row>
    <row r="232" spans="1:8" x14ac:dyDescent="0.25">
      <c r="A232" s="25">
        <v>2019</v>
      </c>
      <c r="B232" t="s">
        <v>92</v>
      </c>
      <c r="C232" t="s">
        <v>422</v>
      </c>
      <c r="D232" t="s">
        <v>485</v>
      </c>
      <c r="E232" s="26" t="s">
        <v>792</v>
      </c>
      <c r="F232" s="24">
        <v>209.06</v>
      </c>
      <c r="G232" s="16">
        <v>188345.5</v>
      </c>
      <c r="H232" s="3">
        <v>900.91600497464844</v>
      </c>
    </row>
    <row r="233" spans="1:8" x14ac:dyDescent="0.25">
      <c r="A233" s="25">
        <v>2019</v>
      </c>
      <c r="B233" t="s">
        <v>92</v>
      </c>
      <c r="C233" t="s">
        <v>422</v>
      </c>
      <c r="D233" t="s">
        <v>485</v>
      </c>
      <c r="E233" s="26" t="s">
        <v>793</v>
      </c>
      <c r="F233" s="24">
        <v>71.19</v>
      </c>
      <c r="G233" s="16">
        <v>67630.5</v>
      </c>
      <c r="H233" s="3">
        <v>950</v>
      </c>
    </row>
    <row r="234" spans="1:8" x14ac:dyDescent="0.25">
      <c r="A234" s="25">
        <v>2019</v>
      </c>
      <c r="B234" t="s">
        <v>92</v>
      </c>
      <c r="C234" t="s">
        <v>422</v>
      </c>
      <c r="D234" t="s">
        <v>485</v>
      </c>
      <c r="E234" s="26" t="s">
        <v>794</v>
      </c>
      <c r="F234" s="24">
        <v>181.1</v>
      </c>
      <c r="G234" s="16">
        <v>187438.5</v>
      </c>
      <c r="H234" s="3">
        <v>1035</v>
      </c>
    </row>
    <row r="235" spans="1:8" x14ac:dyDescent="0.25">
      <c r="A235" s="25">
        <v>2019</v>
      </c>
      <c r="B235" t="s">
        <v>92</v>
      </c>
      <c r="C235" t="s">
        <v>422</v>
      </c>
      <c r="D235" t="s">
        <v>485</v>
      </c>
      <c r="E235" s="26" t="s">
        <v>796</v>
      </c>
      <c r="F235" s="24">
        <v>167.14000000000001</v>
      </c>
      <c r="G235" s="16">
        <v>183854</v>
      </c>
      <c r="H235" s="3">
        <v>1100</v>
      </c>
    </row>
    <row r="236" spans="1:8" x14ac:dyDescent="0.25">
      <c r="A236" s="25">
        <v>2019</v>
      </c>
      <c r="B236" t="s">
        <v>92</v>
      </c>
      <c r="C236" t="s">
        <v>422</v>
      </c>
      <c r="D236" t="s">
        <v>485</v>
      </c>
      <c r="E236" s="26" t="s">
        <v>799</v>
      </c>
      <c r="F236" s="24">
        <v>26.98</v>
      </c>
      <c r="G236" s="16">
        <v>33725</v>
      </c>
      <c r="H236" s="3">
        <v>1250</v>
      </c>
    </row>
    <row r="237" spans="1:8" x14ac:dyDescent="0.25">
      <c r="A237" s="25">
        <v>2019</v>
      </c>
      <c r="B237" t="s">
        <v>92</v>
      </c>
      <c r="C237" t="s">
        <v>422</v>
      </c>
      <c r="D237" t="s">
        <v>485</v>
      </c>
      <c r="E237" s="26" t="s">
        <v>801</v>
      </c>
      <c r="F237" s="24">
        <v>60.36</v>
      </c>
      <c r="G237" s="16">
        <v>81486</v>
      </c>
      <c r="H237" s="3">
        <v>1350</v>
      </c>
    </row>
    <row r="238" spans="1:8" x14ac:dyDescent="0.25">
      <c r="A238" s="25">
        <v>2019</v>
      </c>
      <c r="B238" t="s">
        <v>92</v>
      </c>
      <c r="C238" t="s">
        <v>422</v>
      </c>
      <c r="D238" t="s">
        <v>485</v>
      </c>
      <c r="E238" s="26" t="s">
        <v>804</v>
      </c>
      <c r="F238" s="24">
        <v>21.68</v>
      </c>
      <c r="G238" s="16">
        <v>32520</v>
      </c>
      <c r="H238" s="3">
        <v>1500</v>
      </c>
    </row>
    <row r="239" spans="1:8" x14ac:dyDescent="0.25">
      <c r="A239" s="25">
        <v>2019</v>
      </c>
      <c r="B239" t="s">
        <v>92</v>
      </c>
      <c r="C239" t="s">
        <v>422</v>
      </c>
      <c r="D239" t="s">
        <v>485</v>
      </c>
      <c r="E239" s="26" t="s">
        <v>810</v>
      </c>
      <c r="F239" s="24">
        <v>193.54</v>
      </c>
      <c r="G239" s="16">
        <v>348372</v>
      </c>
      <c r="H239" s="3">
        <v>1800</v>
      </c>
    </row>
    <row r="240" spans="1:8" x14ac:dyDescent="0.25">
      <c r="A240" s="25">
        <v>2019</v>
      </c>
      <c r="B240" t="s">
        <v>92</v>
      </c>
      <c r="C240" t="s">
        <v>422</v>
      </c>
      <c r="D240" t="s">
        <v>485</v>
      </c>
      <c r="E240" s="26" t="s">
        <v>811</v>
      </c>
      <c r="F240" s="24">
        <v>5.86</v>
      </c>
      <c r="G240" s="16">
        <v>10841</v>
      </c>
      <c r="H240" s="3">
        <v>1850</v>
      </c>
    </row>
    <row r="241" spans="1:8" x14ac:dyDescent="0.25">
      <c r="A241" s="25">
        <v>2019</v>
      </c>
      <c r="B241" t="s">
        <v>298</v>
      </c>
      <c r="C241" t="s">
        <v>423</v>
      </c>
      <c r="D241" t="s">
        <v>495</v>
      </c>
      <c r="E241" s="26" t="s">
        <v>790</v>
      </c>
      <c r="F241" s="24">
        <v>19.28</v>
      </c>
      <c r="G241" s="16">
        <v>15424</v>
      </c>
      <c r="H241" s="3">
        <v>800</v>
      </c>
    </row>
    <row r="242" spans="1:8" x14ac:dyDescent="0.25">
      <c r="A242" s="25">
        <v>2019</v>
      </c>
      <c r="B242" t="s">
        <v>298</v>
      </c>
      <c r="C242" t="s">
        <v>423</v>
      </c>
      <c r="D242" t="s">
        <v>495</v>
      </c>
      <c r="E242" s="26" t="s">
        <v>794</v>
      </c>
      <c r="F242" s="24">
        <v>7.6340000000000003</v>
      </c>
      <c r="G242" s="16">
        <v>7634</v>
      </c>
      <c r="H242" s="3">
        <v>1000</v>
      </c>
    </row>
    <row r="243" spans="1:8" x14ac:dyDescent="0.25">
      <c r="A243" s="25">
        <v>2019</v>
      </c>
      <c r="B243" t="s">
        <v>298</v>
      </c>
      <c r="C243" t="s">
        <v>423</v>
      </c>
      <c r="D243" t="s">
        <v>495</v>
      </c>
      <c r="E243" s="26" t="s">
        <v>798</v>
      </c>
      <c r="F243" s="24">
        <v>2.8</v>
      </c>
      <c r="G243" s="16">
        <v>3360</v>
      </c>
      <c r="H243" s="3">
        <v>1200</v>
      </c>
    </row>
    <row r="244" spans="1:8" x14ac:dyDescent="0.25">
      <c r="A244" s="25">
        <v>2019</v>
      </c>
      <c r="B244" t="s">
        <v>40</v>
      </c>
      <c r="C244" t="s">
        <v>423</v>
      </c>
      <c r="D244" t="s">
        <v>477</v>
      </c>
      <c r="E244" s="26" t="s">
        <v>789</v>
      </c>
      <c r="F244" s="24">
        <v>53.41</v>
      </c>
      <c r="G244" s="16">
        <v>40057.5</v>
      </c>
      <c r="H244" s="3">
        <v>750</v>
      </c>
    </row>
    <row r="245" spans="1:8" x14ac:dyDescent="0.25">
      <c r="A245" s="25">
        <v>2019</v>
      </c>
      <c r="B245" t="s">
        <v>40</v>
      </c>
      <c r="C245" t="s">
        <v>423</v>
      </c>
      <c r="D245" t="s">
        <v>477</v>
      </c>
      <c r="E245" s="26" t="s">
        <v>792</v>
      </c>
      <c r="F245" s="24">
        <v>20.059999999999999</v>
      </c>
      <c r="G245" s="16">
        <v>18054</v>
      </c>
      <c r="H245" s="3">
        <v>900.00000000000011</v>
      </c>
    </row>
    <row r="246" spans="1:8" x14ac:dyDescent="0.25">
      <c r="A246" s="25">
        <v>2019</v>
      </c>
      <c r="B246" t="s">
        <v>40</v>
      </c>
      <c r="C246" t="s">
        <v>423</v>
      </c>
      <c r="D246" t="s">
        <v>477</v>
      </c>
      <c r="E246" s="26" t="s">
        <v>794</v>
      </c>
      <c r="F246" s="24">
        <v>153.11000000000001</v>
      </c>
      <c r="G246" s="16">
        <v>153110</v>
      </c>
      <c r="H246" s="3">
        <v>999.99999999999989</v>
      </c>
    </row>
    <row r="247" spans="1:8" x14ac:dyDescent="0.25">
      <c r="A247" s="25">
        <v>2019</v>
      </c>
      <c r="B247" t="s">
        <v>40</v>
      </c>
      <c r="C247" t="s">
        <v>423</v>
      </c>
      <c r="D247" t="s">
        <v>477</v>
      </c>
      <c r="E247" s="26" t="s">
        <v>796</v>
      </c>
      <c r="F247" s="24">
        <v>256.14</v>
      </c>
      <c r="G247" s="16">
        <v>281754</v>
      </c>
      <c r="H247" s="3">
        <v>1100</v>
      </c>
    </row>
    <row r="248" spans="1:8" x14ac:dyDescent="0.25">
      <c r="A248" s="25">
        <v>2019</v>
      </c>
      <c r="B248" t="s">
        <v>40</v>
      </c>
      <c r="C248" t="s">
        <v>423</v>
      </c>
      <c r="D248" t="s">
        <v>477</v>
      </c>
      <c r="E248" s="26" t="s">
        <v>798</v>
      </c>
      <c r="F248" s="24">
        <v>87.626000000000005</v>
      </c>
      <c r="G248" s="16">
        <v>105151.2</v>
      </c>
      <c r="H248" s="3">
        <v>1200</v>
      </c>
    </row>
    <row r="249" spans="1:8" x14ac:dyDescent="0.25">
      <c r="A249" s="25">
        <v>2019</v>
      </c>
      <c r="B249" t="s">
        <v>40</v>
      </c>
      <c r="C249" t="s">
        <v>423</v>
      </c>
      <c r="D249" t="s">
        <v>477</v>
      </c>
      <c r="E249" s="26" t="s">
        <v>802</v>
      </c>
      <c r="F249" s="24">
        <v>8.157</v>
      </c>
      <c r="G249" s="16">
        <v>11419.8</v>
      </c>
      <c r="H249" s="3">
        <v>1400</v>
      </c>
    </row>
    <row r="250" spans="1:8" x14ac:dyDescent="0.25">
      <c r="A250" s="25">
        <v>2019</v>
      </c>
      <c r="B250" t="s">
        <v>40</v>
      </c>
      <c r="C250" t="s">
        <v>423</v>
      </c>
      <c r="D250" t="s">
        <v>477</v>
      </c>
      <c r="E250" s="26" t="s">
        <v>804</v>
      </c>
      <c r="F250" s="24">
        <v>1.7</v>
      </c>
      <c r="G250" s="16">
        <v>2550</v>
      </c>
      <c r="H250" s="3">
        <v>1500</v>
      </c>
    </row>
    <row r="251" spans="1:8" x14ac:dyDescent="0.25">
      <c r="A251" s="25">
        <v>2019</v>
      </c>
      <c r="B251" t="s">
        <v>134</v>
      </c>
      <c r="C251" t="s">
        <v>423</v>
      </c>
      <c r="D251" t="s">
        <v>497</v>
      </c>
      <c r="E251" s="26" t="s">
        <v>782</v>
      </c>
      <c r="F251" s="24">
        <v>65.680000000000007</v>
      </c>
      <c r="G251" s="16">
        <v>27914</v>
      </c>
      <c r="H251" s="3">
        <v>424.99999999999994</v>
      </c>
    </row>
    <row r="252" spans="1:8" x14ac:dyDescent="0.25">
      <c r="A252" s="25">
        <v>2019</v>
      </c>
      <c r="B252" t="s">
        <v>134</v>
      </c>
      <c r="C252" t="s">
        <v>423</v>
      </c>
      <c r="D252" t="s">
        <v>497</v>
      </c>
      <c r="E252" s="26" t="s">
        <v>790</v>
      </c>
      <c r="F252" s="24">
        <v>144.23500000000001</v>
      </c>
      <c r="G252" s="16">
        <v>115388</v>
      </c>
      <c r="H252" s="3">
        <v>799.99999999999989</v>
      </c>
    </row>
    <row r="253" spans="1:8" x14ac:dyDescent="0.25">
      <c r="A253" s="25">
        <v>2019</v>
      </c>
      <c r="B253" t="s">
        <v>134</v>
      </c>
      <c r="C253" t="s">
        <v>423</v>
      </c>
      <c r="D253" t="s">
        <v>497</v>
      </c>
      <c r="E253" s="26" t="s">
        <v>792</v>
      </c>
      <c r="F253" s="24">
        <v>76.245999999999995</v>
      </c>
      <c r="G253" s="16">
        <v>68621.399999999994</v>
      </c>
      <c r="H253" s="3">
        <v>900</v>
      </c>
    </row>
    <row r="254" spans="1:8" x14ac:dyDescent="0.25">
      <c r="A254" s="25">
        <v>2019</v>
      </c>
      <c r="B254" t="s">
        <v>134</v>
      </c>
      <c r="C254" t="s">
        <v>423</v>
      </c>
      <c r="D254" t="s">
        <v>497</v>
      </c>
      <c r="E254" s="26" t="s">
        <v>800</v>
      </c>
      <c r="F254" s="24">
        <v>11.378</v>
      </c>
      <c r="G254" s="16">
        <v>14791.4</v>
      </c>
      <c r="H254" s="3">
        <v>1300</v>
      </c>
    </row>
    <row r="255" spans="1:8" x14ac:dyDescent="0.25">
      <c r="A255" s="25">
        <v>2019</v>
      </c>
      <c r="B255" t="s">
        <v>134</v>
      </c>
      <c r="C255" t="s">
        <v>423</v>
      </c>
      <c r="D255" t="s">
        <v>497</v>
      </c>
      <c r="E255" s="26" t="s">
        <v>801</v>
      </c>
      <c r="F255" s="24">
        <v>3.74</v>
      </c>
      <c r="G255" s="16">
        <v>5049</v>
      </c>
      <c r="H255" s="3">
        <v>1350</v>
      </c>
    </row>
    <row r="256" spans="1:8" x14ac:dyDescent="0.25">
      <c r="A256" s="25">
        <v>2019</v>
      </c>
      <c r="B256" t="s">
        <v>70</v>
      </c>
      <c r="C256" t="s">
        <v>423</v>
      </c>
      <c r="D256" t="s">
        <v>499</v>
      </c>
      <c r="E256" s="26" t="s">
        <v>796</v>
      </c>
      <c r="F256" s="24">
        <v>222.62</v>
      </c>
      <c r="G256" s="16">
        <v>244882</v>
      </c>
      <c r="H256" s="3">
        <v>1100</v>
      </c>
    </row>
    <row r="257" spans="1:8" x14ac:dyDescent="0.25">
      <c r="A257" s="25">
        <v>2019</v>
      </c>
      <c r="B257" t="s">
        <v>70</v>
      </c>
      <c r="C257" t="s">
        <v>423</v>
      </c>
      <c r="D257" t="s">
        <v>499</v>
      </c>
      <c r="E257" s="26" t="s">
        <v>799</v>
      </c>
      <c r="F257" s="24">
        <v>87.718000000000004</v>
      </c>
      <c r="G257" s="16">
        <v>109647.5</v>
      </c>
      <c r="H257" s="3">
        <v>1250</v>
      </c>
    </row>
    <row r="258" spans="1:8" x14ac:dyDescent="0.25">
      <c r="A258" s="25">
        <v>2019</v>
      </c>
      <c r="B258" t="s">
        <v>70</v>
      </c>
      <c r="C258" t="s">
        <v>423</v>
      </c>
      <c r="D258" t="s">
        <v>499</v>
      </c>
      <c r="E258" s="26" t="s">
        <v>800</v>
      </c>
      <c r="F258" s="24">
        <v>90.88000000000001</v>
      </c>
      <c r="G258" s="16">
        <v>118144</v>
      </c>
      <c r="H258" s="3">
        <v>1299.9999999999998</v>
      </c>
    </row>
    <row r="259" spans="1:8" x14ac:dyDescent="0.25">
      <c r="A259" s="25">
        <v>2019</v>
      </c>
      <c r="B259" t="s">
        <v>70</v>
      </c>
      <c r="C259" t="s">
        <v>423</v>
      </c>
      <c r="D259" t="s">
        <v>499</v>
      </c>
      <c r="E259" s="26" t="s">
        <v>804</v>
      </c>
      <c r="F259" s="24">
        <v>6.3419999999999996</v>
      </c>
      <c r="G259" s="16">
        <v>9513</v>
      </c>
      <c r="H259" s="3">
        <v>1500</v>
      </c>
    </row>
    <row r="260" spans="1:8" x14ac:dyDescent="0.25">
      <c r="A260" s="25">
        <v>2019</v>
      </c>
      <c r="B260" t="s">
        <v>74</v>
      </c>
      <c r="C260" t="s">
        <v>423</v>
      </c>
      <c r="D260" t="s">
        <v>488</v>
      </c>
      <c r="E260" s="26" t="s">
        <v>790</v>
      </c>
      <c r="F260" s="24">
        <v>52.12</v>
      </c>
      <c r="G260" s="16">
        <v>41696</v>
      </c>
      <c r="H260" s="3">
        <v>800</v>
      </c>
    </row>
    <row r="261" spans="1:8" x14ac:dyDescent="0.25">
      <c r="A261" s="25">
        <v>2019</v>
      </c>
      <c r="B261" t="s">
        <v>74</v>
      </c>
      <c r="C261" t="s">
        <v>423</v>
      </c>
      <c r="D261" t="s">
        <v>488</v>
      </c>
      <c r="E261" s="26" t="s">
        <v>794</v>
      </c>
      <c r="F261" s="24">
        <v>223.50800000000001</v>
      </c>
      <c r="G261" s="16">
        <v>223508</v>
      </c>
      <c r="H261" s="3">
        <v>1000</v>
      </c>
    </row>
    <row r="262" spans="1:8" x14ac:dyDescent="0.25">
      <c r="A262" s="25">
        <v>2019</v>
      </c>
      <c r="B262" t="s">
        <v>74</v>
      </c>
      <c r="C262" t="s">
        <v>423</v>
      </c>
      <c r="D262" t="s">
        <v>488</v>
      </c>
      <c r="E262" s="26" t="s">
        <v>796</v>
      </c>
      <c r="F262" s="24">
        <v>173.506</v>
      </c>
      <c r="G262" s="16">
        <v>190856.6</v>
      </c>
      <c r="H262" s="3">
        <v>1100</v>
      </c>
    </row>
    <row r="263" spans="1:8" x14ac:dyDescent="0.25">
      <c r="A263" s="25">
        <v>2019</v>
      </c>
      <c r="B263" t="s">
        <v>74</v>
      </c>
      <c r="C263" t="s">
        <v>423</v>
      </c>
      <c r="D263" t="s">
        <v>488</v>
      </c>
      <c r="E263" s="26" t="s">
        <v>797</v>
      </c>
      <c r="F263" s="24">
        <v>22.83</v>
      </c>
      <c r="G263" s="16">
        <v>27350.34</v>
      </c>
      <c r="H263" s="3">
        <v>1198</v>
      </c>
    </row>
    <row r="264" spans="1:8" x14ac:dyDescent="0.25">
      <c r="A264" s="25">
        <v>2019</v>
      </c>
      <c r="B264" t="s">
        <v>74</v>
      </c>
      <c r="C264" t="s">
        <v>423</v>
      </c>
      <c r="D264" t="s">
        <v>488</v>
      </c>
      <c r="E264" s="26" t="s">
        <v>798</v>
      </c>
      <c r="F264" s="24">
        <v>13.353999999999999</v>
      </c>
      <c r="G264" s="16">
        <v>16024.8</v>
      </c>
      <c r="H264" s="3">
        <v>1200</v>
      </c>
    </row>
    <row r="265" spans="1:8" x14ac:dyDescent="0.25">
      <c r="A265" s="25">
        <v>2019</v>
      </c>
      <c r="B265" t="s">
        <v>332</v>
      </c>
      <c r="C265" t="s">
        <v>423</v>
      </c>
      <c r="D265" t="s">
        <v>500</v>
      </c>
      <c r="E265" s="26" t="s">
        <v>782</v>
      </c>
      <c r="F265" s="24">
        <v>24.46</v>
      </c>
      <c r="G265" s="16">
        <v>9784</v>
      </c>
      <c r="H265" s="3">
        <v>400</v>
      </c>
    </row>
    <row r="266" spans="1:8" x14ac:dyDescent="0.25">
      <c r="A266" s="25">
        <v>2019</v>
      </c>
      <c r="B266" t="s">
        <v>332</v>
      </c>
      <c r="C266" t="s">
        <v>423</v>
      </c>
      <c r="D266" t="s">
        <v>500</v>
      </c>
      <c r="E266" s="26" t="s">
        <v>784</v>
      </c>
      <c r="F266" s="24">
        <v>43.47</v>
      </c>
      <c r="G266" s="16">
        <v>21735</v>
      </c>
      <c r="H266" s="3">
        <v>500</v>
      </c>
    </row>
    <row r="267" spans="1:8" x14ac:dyDescent="0.25">
      <c r="A267" s="25">
        <v>2019</v>
      </c>
      <c r="B267" t="s">
        <v>332</v>
      </c>
      <c r="C267" t="s">
        <v>423</v>
      </c>
      <c r="D267" t="s">
        <v>500</v>
      </c>
      <c r="E267" s="26" t="s">
        <v>787</v>
      </c>
      <c r="F267" s="24">
        <v>16.14</v>
      </c>
      <c r="G267" s="16">
        <v>11265.72</v>
      </c>
      <c r="H267" s="3">
        <v>697.99999999999989</v>
      </c>
    </row>
    <row r="268" spans="1:8" x14ac:dyDescent="0.25">
      <c r="A268" s="25">
        <v>2019</v>
      </c>
      <c r="B268" t="s">
        <v>332</v>
      </c>
      <c r="C268" t="s">
        <v>423</v>
      </c>
      <c r="D268" t="s">
        <v>500</v>
      </c>
      <c r="E268" s="26" t="s">
        <v>788</v>
      </c>
      <c r="F268" s="24">
        <v>72.13</v>
      </c>
      <c r="G268" s="16">
        <v>53953.24</v>
      </c>
      <c r="H268" s="3">
        <v>748</v>
      </c>
    </row>
    <row r="269" spans="1:8" x14ac:dyDescent="0.25">
      <c r="A269" s="25">
        <v>2019</v>
      </c>
      <c r="B269" t="s">
        <v>332</v>
      </c>
      <c r="C269" t="s">
        <v>423</v>
      </c>
      <c r="D269" t="s">
        <v>500</v>
      </c>
      <c r="E269" s="26" t="s">
        <v>790</v>
      </c>
      <c r="F269" s="24">
        <v>176.45</v>
      </c>
      <c r="G269" s="16">
        <v>141160</v>
      </c>
      <c r="H269" s="3">
        <v>800</v>
      </c>
    </row>
    <row r="270" spans="1:8" x14ac:dyDescent="0.25">
      <c r="A270" s="25">
        <v>2019</v>
      </c>
      <c r="B270" t="s">
        <v>332</v>
      </c>
      <c r="C270" t="s">
        <v>423</v>
      </c>
      <c r="D270" t="s">
        <v>500</v>
      </c>
      <c r="E270" s="26" t="s">
        <v>796</v>
      </c>
      <c r="F270" s="24">
        <v>12.62</v>
      </c>
      <c r="G270" s="16">
        <v>13882</v>
      </c>
      <c r="H270" s="3">
        <v>1100</v>
      </c>
    </row>
    <row r="271" spans="1:8" x14ac:dyDescent="0.25">
      <c r="A271" s="25">
        <v>2019</v>
      </c>
      <c r="B271" t="s">
        <v>108</v>
      </c>
      <c r="C271" t="s">
        <v>424</v>
      </c>
      <c r="D271" t="s">
        <v>501</v>
      </c>
      <c r="E271" s="26" t="s">
        <v>794</v>
      </c>
      <c r="F271" s="24">
        <v>20.96</v>
      </c>
      <c r="G271" s="16">
        <v>20960</v>
      </c>
      <c r="H271" s="3">
        <v>1000</v>
      </c>
    </row>
    <row r="272" spans="1:8" x14ac:dyDescent="0.25">
      <c r="A272" s="25">
        <v>2019</v>
      </c>
      <c r="B272" t="s">
        <v>108</v>
      </c>
      <c r="C272" t="s">
        <v>424</v>
      </c>
      <c r="D272" t="s">
        <v>501</v>
      </c>
      <c r="E272" s="26" t="s">
        <v>798</v>
      </c>
      <c r="F272" s="24">
        <v>15.48</v>
      </c>
      <c r="G272" s="16">
        <v>18576</v>
      </c>
      <c r="H272" s="3">
        <v>1200</v>
      </c>
    </row>
    <row r="273" spans="1:8" x14ac:dyDescent="0.25">
      <c r="A273" s="25">
        <v>2019</v>
      </c>
      <c r="B273" t="s">
        <v>108</v>
      </c>
      <c r="C273" t="s">
        <v>424</v>
      </c>
      <c r="D273" t="s">
        <v>501</v>
      </c>
      <c r="E273" s="26" t="s">
        <v>804</v>
      </c>
      <c r="F273" s="24">
        <v>1.58</v>
      </c>
      <c r="G273" s="16">
        <v>2370</v>
      </c>
      <c r="H273" s="3">
        <v>1500</v>
      </c>
    </row>
    <row r="274" spans="1:8" x14ac:dyDescent="0.25">
      <c r="A274" s="25">
        <v>2019</v>
      </c>
      <c r="B274" t="s">
        <v>108</v>
      </c>
      <c r="C274" t="s">
        <v>424</v>
      </c>
      <c r="D274" t="s">
        <v>501</v>
      </c>
      <c r="E274" s="26" t="s">
        <v>810</v>
      </c>
      <c r="F274" s="24">
        <v>15.65</v>
      </c>
      <c r="G274" s="16">
        <v>28170</v>
      </c>
      <c r="H274" s="3">
        <v>1800</v>
      </c>
    </row>
    <row r="275" spans="1:8" x14ac:dyDescent="0.25">
      <c r="A275" s="25">
        <v>2019</v>
      </c>
      <c r="B275" t="s">
        <v>110</v>
      </c>
      <c r="C275" t="s">
        <v>424</v>
      </c>
      <c r="D275" t="s">
        <v>495</v>
      </c>
      <c r="E275" s="26" t="s">
        <v>800</v>
      </c>
      <c r="F275" s="24">
        <v>0.29499999999999998</v>
      </c>
      <c r="G275" s="16">
        <v>389.4</v>
      </c>
      <c r="H275" s="3">
        <v>1320</v>
      </c>
    </row>
    <row r="276" spans="1:8" x14ac:dyDescent="0.25">
      <c r="A276" s="25">
        <v>2019</v>
      </c>
      <c r="B276" t="s">
        <v>110</v>
      </c>
      <c r="C276" t="s">
        <v>424</v>
      </c>
      <c r="D276" t="s">
        <v>495</v>
      </c>
      <c r="E276" s="26" t="s">
        <v>802</v>
      </c>
      <c r="F276" s="24">
        <v>38.68</v>
      </c>
      <c r="G276" s="16">
        <v>54152</v>
      </c>
      <c r="H276" s="3">
        <v>1400</v>
      </c>
    </row>
    <row r="277" spans="1:8" x14ac:dyDescent="0.25">
      <c r="A277" s="25">
        <v>2019</v>
      </c>
      <c r="B277" t="s">
        <v>110</v>
      </c>
      <c r="C277" t="s">
        <v>424</v>
      </c>
      <c r="D277" t="s">
        <v>495</v>
      </c>
      <c r="E277" s="26" t="s">
        <v>804</v>
      </c>
      <c r="F277" s="24">
        <v>148.9</v>
      </c>
      <c r="G277" s="16">
        <v>223350</v>
      </c>
      <c r="H277" s="3">
        <v>1500</v>
      </c>
    </row>
    <row r="278" spans="1:8" x14ac:dyDescent="0.25">
      <c r="A278" s="25">
        <v>2019</v>
      </c>
      <c r="B278" t="s">
        <v>110</v>
      </c>
      <c r="C278" t="s">
        <v>424</v>
      </c>
      <c r="D278" t="s">
        <v>495</v>
      </c>
      <c r="E278" s="26" t="s">
        <v>806</v>
      </c>
      <c r="F278" s="24">
        <v>71.610000000000014</v>
      </c>
      <c r="G278" s="16">
        <v>114576</v>
      </c>
      <c r="H278" s="3">
        <v>1599.9999999999998</v>
      </c>
    </row>
    <row r="279" spans="1:8" x14ac:dyDescent="0.25">
      <c r="A279" s="25">
        <v>2019</v>
      </c>
      <c r="B279" t="s">
        <v>110</v>
      </c>
      <c r="C279" t="s">
        <v>424</v>
      </c>
      <c r="D279" t="s">
        <v>495</v>
      </c>
      <c r="E279" s="26" t="s">
        <v>808</v>
      </c>
      <c r="F279" s="24">
        <v>63.9</v>
      </c>
      <c r="G279" s="16">
        <v>108630</v>
      </c>
      <c r="H279" s="3">
        <v>1700</v>
      </c>
    </row>
    <row r="280" spans="1:8" x14ac:dyDescent="0.25">
      <c r="A280" s="25">
        <v>2019</v>
      </c>
      <c r="B280" t="s">
        <v>110</v>
      </c>
      <c r="C280" t="s">
        <v>424</v>
      </c>
      <c r="D280" t="s">
        <v>495</v>
      </c>
      <c r="E280" s="26" t="s">
        <v>810</v>
      </c>
      <c r="F280" s="24">
        <v>1130.4150000000002</v>
      </c>
      <c r="G280" s="16">
        <v>2035038.7</v>
      </c>
      <c r="H280" s="3">
        <v>1800.2580468235114</v>
      </c>
    </row>
    <row r="281" spans="1:8" x14ac:dyDescent="0.25">
      <c r="A281" s="25">
        <v>2019</v>
      </c>
      <c r="B281" t="s">
        <v>110</v>
      </c>
      <c r="C281" t="s">
        <v>424</v>
      </c>
      <c r="D281" t="s">
        <v>495</v>
      </c>
      <c r="E281" s="26" t="s">
        <v>811</v>
      </c>
      <c r="F281" s="24">
        <v>389.3</v>
      </c>
      <c r="G281" s="16">
        <v>721342</v>
      </c>
      <c r="H281" s="3">
        <v>1852.9206267659902</v>
      </c>
    </row>
    <row r="282" spans="1:8" x14ac:dyDescent="0.25">
      <c r="A282" s="25">
        <v>2019</v>
      </c>
      <c r="B282" t="s">
        <v>110</v>
      </c>
      <c r="C282" t="s">
        <v>424</v>
      </c>
      <c r="D282" t="s">
        <v>495</v>
      </c>
      <c r="E282" s="26" t="s">
        <v>812</v>
      </c>
      <c r="F282" s="24">
        <v>477.4849999999999</v>
      </c>
      <c r="G282" s="16">
        <v>907545.45</v>
      </c>
      <c r="H282" s="3">
        <v>1900.6784506319573</v>
      </c>
    </row>
    <row r="283" spans="1:8" x14ac:dyDescent="0.25">
      <c r="A283" s="25">
        <v>2019</v>
      </c>
      <c r="B283" t="s">
        <v>110</v>
      </c>
      <c r="C283" t="s">
        <v>424</v>
      </c>
      <c r="D283" t="s">
        <v>495</v>
      </c>
      <c r="E283" s="26" t="s">
        <v>814</v>
      </c>
      <c r="F283" s="24">
        <v>189.131</v>
      </c>
      <c r="G283" s="16">
        <v>378300.87999999995</v>
      </c>
      <c r="H283" s="3">
        <v>2000.2055717994403</v>
      </c>
    </row>
    <row r="284" spans="1:8" x14ac:dyDescent="0.25">
      <c r="A284" s="25">
        <v>2019</v>
      </c>
      <c r="B284" t="s">
        <v>110</v>
      </c>
      <c r="C284" t="s">
        <v>424</v>
      </c>
      <c r="D284" t="s">
        <v>495</v>
      </c>
      <c r="E284" s="26" t="s">
        <v>815</v>
      </c>
      <c r="F284" s="24">
        <v>4.5</v>
      </c>
      <c r="G284" s="16">
        <v>9225</v>
      </c>
      <c r="H284" s="3">
        <v>2050</v>
      </c>
    </row>
    <row r="285" spans="1:8" x14ac:dyDescent="0.25">
      <c r="A285" s="25">
        <v>2019</v>
      </c>
      <c r="B285" t="s">
        <v>110</v>
      </c>
      <c r="C285" t="s">
        <v>424</v>
      </c>
      <c r="D285" t="s">
        <v>495</v>
      </c>
      <c r="E285" s="26" t="s">
        <v>816</v>
      </c>
      <c r="F285" s="24">
        <v>32.270000000000003</v>
      </c>
      <c r="G285" s="16">
        <v>67767</v>
      </c>
      <c r="H285" s="3">
        <v>2100</v>
      </c>
    </row>
    <row r="286" spans="1:8" x14ac:dyDescent="0.25">
      <c r="A286" s="25">
        <v>2019</v>
      </c>
      <c r="B286" t="s">
        <v>110</v>
      </c>
      <c r="C286" t="s">
        <v>424</v>
      </c>
      <c r="D286" t="s">
        <v>495</v>
      </c>
      <c r="E286" s="26" t="s">
        <v>817</v>
      </c>
      <c r="F286" s="24">
        <v>20.32</v>
      </c>
      <c r="G286" s="16">
        <v>44186</v>
      </c>
      <c r="H286" s="3">
        <v>2174.5078740157478</v>
      </c>
    </row>
    <row r="287" spans="1:8" x14ac:dyDescent="0.25">
      <c r="A287" s="25">
        <v>2019</v>
      </c>
      <c r="B287" t="s">
        <v>110</v>
      </c>
      <c r="C287" t="s">
        <v>424</v>
      </c>
      <c r="D287" t="s">
        <v>495</v>
      </c>
      <c r="E287" s="26" t="s">
        <v>818</v>
      </c>
      <c r="F287" s="24">
        <v>84.91</v>
      </c>
      <c r="G287" s="16">
        <v>186802</v>
      </c>
      <c r="H287" s="3">
        <v>2200</v>
      </c>
    </row>
    <row r="288" spans="1:8" x14ac:dyDescent="0.25">
      <c r="A288" s="25">
        <v>2019</v>
      </c>
      <c r="B288" t="s">
        <v>110</v>
      </c>
      <c r="C288" t="s">
        <v>424</v>
      </c>
      <c r="D288" t="s">
        <v>495</v>
      </c>
      <c r="E288" s="26" t="s">
        <v>820</v>
      </c>
      <c r="F288" s="24">
        <v>130.41</v>
      </c>
      <c r="G288" s="16">
        <v>299943</v>
      </c>
      <c r="H288" s="3">
        <v>2300</v>
      </c>
    </row>
    <row r="289" spans="1:8" x14ac:dyDescent="0.25">
      <c r="A289" s="25">
        <v>2019</v>
      </c>
      <c r="B289" t="s">
        <v>110</v>
      </c>
      <c r="C289" t="s">
        <v>424</v>
      </c>
      <c r="D289" t="s">
        <v>495</v>
      </c>
      <c r="E289" s="26" t="s">
        <v>822</v>
      </c>
      <c r="F289" s="24">
        <v>229.28000000000003</v>
      </c>
      <c r="G289" s="16">
        <v>550571.25</v>
      </c>
      <c r="H289" s="3">
        <v>2401.3051727145844</v>
      </c>
    </row>
    <row r="290" spans="1:8" x14ac:dyDescent="0.25">
      <c r="A290" s="25">
        <v>2019</v>
      </c>
      <c r="B290" t="s">
        <v>110</v>
      </c>
      <c r="C290" t="s">
        <v>424</v>
      </c>
      <c r="D290" t="s">
        <v>495</v>
      </c>
      <c r="E290" s="26" t="s">
        <v>824</v>
      </c>
      <c r="F290" s="24">
        <v>410.38499999999999</v>
      </c>
      <c r="G290" s="16">
        <v>1027099.48</v>
      </c>
      <c r="H290" s="3">
        <v>2502.770520365023</v>
      </c>
    </row>
    <row r="291" spans="1:8" x14ac:dyDescent="0.25">
      <c r="A291" s="25">
        <v>2019</v>
      </c>
      <c r="B291" t="s">
        <v>110</v>
      </c>
      <c r="C291" t="s">
        <v>424</v>
      </c>
      <c r="D291" t="s">
        <v>495</v>
      </c>
      <c r="E291" s="26" t="s">
        <v>825</v>
      </c>
      <c r="F291" s="24">
        <v>5.6</v>
      </c>
      <c r="G291" s="16">
        <v>14280</v>
      </c>
      <c r="H291" s="3">
        <v>2550</v>
      </c>
    </row>
    <row r="292" spans="1:8" x14ac:dyDescent="0.25">
      <c r="A292" s="25">
        <v>2019</v>
      </c>
      <c r="B292" t="s">
        <v>110</v>
      </c>
      <c r="C292" t="s">
        <v>424</v>
      </c>
      <c r="D292" t="s">
        <v>495</v>
      </c>
      <c r="E292" s="26" t="s">
        <v>828</v>
      </c>
      <c r="F292" s="24">
        <v>17.645000000000003</v>
      </c>
      <c r="G292" s="16">
        <v>47641.5</v>
      </c>
      <c r="H292" s="3">
        <v>2699.9999999999995</v>
      </c>
    </row>
    <row r="293" spans="1:8" x14ac:dyDescent="0.25">
      <c r="A293" s="25">
        <v>2019</v>
      </c>
      <c r="B293" t="s">
        <v>110</v>
      </c>
      <c r="C293" t="s">
        <v>424</v>
      </c>
      <c r="D293" t="s">
        <v>495</v>
      </c>
      <c r="E293" s="26" t="s">
        <v>829</v>
      </c>
      <c r="F293" s="24">
        <v>24.58</v>
      </c>
      <c r="G293" s="16">
        <v>67902.25</v>
      </c>
      <c r="H293" s="3">
        <v>2762.5</v>
      </c>
    </row>
    <row r="294" spans="1:8" x14ac:dyDescent="0.25">
      <c r="A294" s="25">
        <v>2019</v>
      </c>
      <c r="B294" t="s">
        <v>110</v>
      </c>
      <c r="C294" t="s">
        <v>424</v>
      </c>
      <c r="D294" t="s">
        <v>495</v>
      </c>
      <c r="E294" s="26" t="s">
        <v>830</v>
      </c>
      <c r="F294" s="24">
        <v>30</v>
      </c>
      <c r="G294" s="16">
        <v>84000</v>
      </c>
      <c r="H294" s="3">
        <v>2800</v>
      </c>
    </row>
    <row r="295" spans="1:8" x14ac:dyDescent="0.25">
      <c r="A295" s="25">
        <v>2019</v>
      </c>
      <c r="B295" t="s">
        <v>110</v>
      </c>
      <c r="C295" t="s">
        <v>424</v>
      </c>
      <c r="D295" t="s">
        <v>495</v>
      </c>
      <c r="E295" s="26" t="s">
        <v>834</v>
      </c>
      <c r="F295" s="24">
        <v>40.625</v>
      </c>
      <c r="G295" s="16">
        <v>121875</v>
      </c>
      <c r="H295" s="3">
        <v>3000</v>
      </c>
    </row>
    <row r="296" spans="1:8" x14ac:dyDescent="0.25">
      <c r="A296" s="25">
        <v>2019</v>
      </c>
      <c r="B296" t="s">
        <v>110</v>
      </c>
      <c r="C296" t="s">
        <v>424</v>
      </c>
      <c r="D296" t="s">
        <v>495</v>
      </c>
      <c r="E296" s="26" t="s">
        <v>838</v>
      </c>
      <c r="F296" s="24">
        <v>66</v>
      </c>
      <c r="G296" s="16">
        <v>211200</v>
      </c>
      <c r="H296" s="3">
        <v>3200</v>
      </c>
    </row>
    <row r="297" spans="1:8" x14ac:dyDescent="0.25">
      <c r="A297" s="25">
        <v>2019</v>
      </c>
      <c r="B297" t="s">
        <v>110</v>
      </c>
      <c r="C297" t="s">
        <v>424</v>
      </c>
      <c r="D297" t="s">
        <v>495</v>
      </c>
      <c r="E297" s="26" t="s">
        <v>844</v>
      </c>
      <c r="F297" s="24">
        <v>5.17</v>
      </c>
      <c r="G297" s="16">
        <v>18095</v>
      </c>
      <c r="H297" s="3">
        <v>3500</v>
      </c>
    </row>
    <row r="298" spans="1:8" x14ac:dyDescent="0.25">
      <c r="A298" s="25">
        <v>2019</v>
      </c>
      <c r="B298" t="s">
        <v>110</v>
      </c>
      <c r="C298" t="s">
        <v>424</v>
      </c>
      <c r="D298" t="s">
        <v>495</v>
      </c>
      <c r="E298" s="26" t="s">
        <v>854</v>
      </c>
      <c r="F298" s="24">
        <v>32.43</v>
      </c>
      <c r="G298" s="16">
        <v>173596.79999999999</v>
      </c>
      <c r="H298" s="3">
        <v>5352.9694727104534</v>
      </c>
    </row>
    <row r="299" spans="1:8" x14ac:dyDescent="0.25">
      <c r="A299" s="25">
        <v>2019</v>
      </c>
      <c r="B299" t="s">
        <v>302</v>
      </c>
      <c r="C299" t="s">
        <v>424</v>
      </c>
      <c r="D299" t="s">
        <v>477</v>
      </c>
      <c r="E299" s="26" t="s">
        <v>781</v>
      </c>
      <c r="F299" s="24">
        <v>6.26</v>
      </c>
      <c r="G299" s="16">
        <v>2191</v>
      </c>
      <c r="H299" s="3">
        <v>350</v>
      </c>
    </row>
    <row r="300" spans="1:8" x14ac:dyDescent="0.25">
      <c r="A300" s="25">
        <v>2019</v>
      </c>
      <c r="B300" t="s">
        <v>302</v>
      </c>
      <c r="C300" t="s">
        <v>424</v>
      </c>
      <c r="D300" t="s">
        <v>477</v>
      </c>
      <c r="E300" s="26" t="s">
        <v>784</v>
      </c>
      <c r="F300" s="24">
        <v>12.58</v>
      </c>
      <c r="G300" s="16">
        <v>6290</v>
      </c>
      <c r="H300" s="3">
        <v>500</v>
      </c>
    </row>
    <row r="301" spans="1:8" x14ac:dyDescent="0.25">
      <c r="A301" s="25">
        <v>2019</v>
      </c>
      <c r="B301" t="s">
        <v>302</v>
      </c>
      <c r="C301" t="s">
        <v>424</v>
      </c>
      <c r="D301" t="s">
        <v>477</v>
      </c>
      <c r="E301" s="26" t="s">
        <v>785</v>
      </c>
      <c r="F301" s="24">
        <v>7.54</v>
      </c>
      <c r="G301" s="16">
        <v>4147</v>
      </c>
      <c r="H301" s="3">
        <v>550</v>
      </c>
    </row>
    <row r="302" spans="1:8" x14ac:dyDescent="0.25">
      <c r="A302" s="25">
        <v>2019</v>
      </c>
      <c r="B302" t="s">
        <v>302</v>
      </c>
      <c r="C302" t="s">
        <v>424</v>
      </c>
      <c r="D302" t="s">
        <v>477</v>
      </c>
      <c r="E302" s="26" t="s">
        <v>786</v>
      </c>
      <c r="F302" s="24">
        <v>353.52000000000004</v>
      </c>
      <c r="G302" s="16">
        <v>214320</v>
      </c>
      <c r="H302" s="3">
        <v>606.24575695858789</v>
      </c>
    </row>
    <row r="303" spans="1:8" x14ac:dyDescent="0.25">
      <c r="A303" s="25">
        <v>2019</v>
      </c>
      <c r="B303" t="s">
        <v>302</v>
      </c>
      <c r="C303" t="s">
        <v>424</v>
      </c>
      <c r="D303" t="s">
        <v>477</v>
      </c>
      <c r="E303" s="26" t="s">
        <v>787</v>
      </c>
      <c r="F303" s="24">
        <v>21.08</v>
      </c>
      <c r="G303" s="16">
        <v>13702</v>
      </c>
      <c r="H303" s="3">
        <v>650</v>
      </c>
    </row>
    <row r="304" spans="1:8" x14ac:dyDescent="0.25">
      <c r="A304" s="25">
        <v>2019</v>
      </c>
      <c r="B304" t="s">
        <v>302</v>
      </c>
      <c r="C304" t="s">
        <v>424</v>
      </c>
      <c r="D304" t="s">
        <v>477</v>
      </c>
      <c r="E304" s="26" t="s">
        <v>788</v>
      </c>
      <c r="F304" s="24">
        <v>313.73500000000001</v>
      </c>
      <c r="G304" s="16">
        <v>219614.5</v>
      </c>
      <c r="H304" s="3">
        <v>700</v>
      </c>
    </row>
    <row r="305" spans="1:8" x14ac:dyDescent="0.25">
      <c r="A305" s="25">
        <v>2019</v>
      </c>
      <c r="B305" t="s">
        <v>302</v>
      </c>
      <c r="C305" t="s">
        <v>424</v>
      </c>
      <c r="D305" t="s">
        <v>477</v>
      </c>
      <c r="E305" s="26" t="s">
        <v>789</v>
      </c>
      <c r="F305" s="24">
        <v>101.21</v>
      </c>
      <c r="G305" s="16">
        <v>75907.5</v>
      </c>
      <c r="H305" s="3">
        <v>750</v>
      </c>
    </row>
    <row r="306" spans="1:8" x14ac:dyDescent="0.25">
      <c r="A306" s="25">
        <v>2019</v>
      </c>
      <c r="B306" t="s">
        <v>302</v>
      </c>
      <c r="C306" t="s">
        <v>424</v>
      </c>
      <c r="D306" t="s">
        <v>477</v>
      </c>
      <c r="E306" s="26" t="s">
        <v>790</v>
      </c>
      <c r="F306" s="24">
        <v>145.08500000000001</v>
      </c>
      <c r="G306" s="16">
        <v>116068</v>
      </c>
      <c r="H306" s="3">
        <v>800</v>
      </c>
    </row>
    <row r="307" spans="1:8" x14ac:dyDescent="0.25">
      <c r="A307" s="25">
        <v>2019</v>
      </c>
      <c r="B307" t="s">
        <v>302</v>
      </c>
      <c r="C307" t="s">
        <v>424</v>
      </c>
      <c r="D307" t="s">
        <v>477</v>
      </c>
      <c r="E307" s="26" t="s">
        <v>794</v>
      </c>
      <c r="F307" s="24">
        <v>1.38</v>
      </c>
      <c r="G307" s="16">
        <v>1380</v>
      </c>
      <c r="H307" s="3">
        <v>1000.0000000000001</v>
      </c>
    </row>
    <row r="308" spans="1:8" x14ac:dyDescent="0.25">
      <c r="A308" s="25">
        <v>2019</v>
      </c>
      <c r="B308" t="s">
        <v>952</v>
      </c>
      <c r="C308" t="s">
        <v>424</v>
      </c>
      <c r="D308" t="s">
        <v>953</v>
      </c>
      <c r="E308" s="26" t="s">
        <v>801</v>
      </c>
      <c r="F308" s="24">
        <v>12.84</v>
      </c>
      <c r="G308" s="16">
        <v>17334</v>
      </c>
      <c r="H308" s="3">
        <v>1350</v>
      </c>
    </row>
    <row r="309" spans="1:8" x14ac:dyDescent="0.25">
      <c r="A309" s="25">
        <v>2019</v>
      </c>
      <c r="B309" t="s">
        <v>952</v>
      </c>
      <c r="C309" t="s">
        <v>424</v>
      </c>
      <c r="D309" t="s">
        <v>953</v>
      </c>
      <c r="E309" s="26" t="s">
        <v>804</v>
      </c>
      <c r="F309" s="24">
        <v>7.96</v>
      </c>
      <c r="G309" s="16">
        <v>11940</v>
      </c>
      <c r="H309" s="3">
        <v>1500</v>
      </c>
    </row>
    <row r="310" spans="1:8" x14ac:dyDescent="0.25">
      <c r="A310" s="25">
        <v>2019</v>
      </c>
      <c r="B310" t="s">
        <v>952</v>
      </c>
      <c r="C310" t="s">
        <v>424</v>
      </c>
      <c r="D310" t="s">
        <v>953</v>
      </c>
      <c r="E310" s="26" t="s">
        <v>806</v>
      </c>
      <c r="F310" s="24">
        <v>41.17</v>
      </c>
      <c r="G310" s="16">
        <v>65872</v>
      </c>
      <c r="H310" s="3">
        <v>1600</v>
      </c>
    </row>
    <row r="311" spans="1:8" x14ac:dyDescent="0.25">
      <c r="A311" s="25">
        <v>2019</v>
      </c>
      <c r="B311" t="s">
        <v>952</v>
      </c>
      <c r="C311" t="s">
        <v>424</v>
      </c>
      <c r="D311" t="s">
        <v>953</v>
      </c>
      <c r="E311" s="26" t="s">
        <v>807</v>
      </c>
      <c r="F311" s="24">
        <v>0.55900000000000005</v>
      </c>
      <c r="G311" s="16">
        <v>922.35</v>
      </c>
      <c r="H311" s="3">
        <v>1649.9999999999998</v>
      </c>
    </row>
    <row r="312" spans="1:8" x14ac:dyDescent="0.25">
      <c r="A312" s="25">
        <v>2019</v>
      </c>
      <c r="B312" t="s">
        <v>952</v>
      </c>
      <c r="C312" t="s">
        <v>424</v>
      </c>
      <c r="D312" t="s">
        <v>953</v>
      </c>
      <c r="E312" s="26" t="s">
        <v>810</v>
      </c>
      <c r="F312" s="24">
        <v>3.46</v>
      </c>
      <c r="G312" s="16">
        <v>6228</v>
      </c>
      <c r="H312" s="3">
        <v>1800</v>
      </c>
    </row>
    <row r="313" spans="1:8" x14ac:dyDescent="0.25">
      <c r="A313" s="25">
        <v>2019</v>
      </c>
      <c r="B313" t="s">
        <v>952</v>
      </c>
      <c r="C313" t="s">
        <v>424</v>
      </c>
      <c r="D313" t="s">
        <v>953</v>
      </c>
      <c r="E313" s="26" t="s">
        <v>824</v>
      </c>
      <c r="F313" s="24">
        <v>8.9</v>
      </c>
      <c r="G313" s="16">
        <v>22250</v>
      </c>
      <c r="H313" s="3">
        <v>2500</v>
      </c>
    </row>
    <row r="314" spans="1:8" x14ac:dyDescent="0.25">
      <c r="A314" s="25">
        <v>2019</v>
      </c>
      <c r="B314" t="s">
        <v>952</v>
      </c>
      <c r="C314" t="s">
        <v>424</v>
      </c>
      <c r="D314" t="s">
        <v>953</v>
      </c>
      <c r="E314" s="26" t="s">
        <v>830</v>
      </c>
      <c r="F314" s="24">
        <v>5.08</v>
      </c>
      <c r="G314" s="16">
        <v>14224</v>
      </c>
      <c r="H314" s="3">
        <v>2800</v>
      </c>
    </row>
    <row r="315" spans="1:8" x14ac:dyDescent="0.25">
      <c r="A315" s="25">
        <v>2019</v>
      </c>
      <c r="B315" t="s">
        <v>907</v>
      </c>
      <c r="C315" t="s">
        <v>424</v>
      </c>
      <c r="D315" t="s">
        <v>510</v>
      </c>
      <c r="E315" s="26" t="s">
        <v>794</v>
      </c>
      <c r="F315" s="24">
        <v>7.56</v>
      </c>
      <c r="G315" s="16">
        <v>7560</v>
      </c>
      <c r="H315" s="3">
        <v>1000</v>
      </c>
    </row>
    <row r="316" spans="1:8" x14ac:dyDescent="0.25">
      <c r="A316" s="25">
        <v>2019</v>
      </c>
      <c r="B316" t="s">
        <v>907</v>
      </c>
      <c r="C316" t="s">
        <v>424</v>
      </c>
      <c r="D316" t="s">
        <v>510</v>
      </c>
      <c r="E316" s="26" t="s">
        <v>804</v>
      </c>
      <c r="F316" s="24">
        <v>14.620000000000001</v>
      </c>
      <c r="G316" s="16">
        <v>21930</v>
      </c>
      <c r="H316" s="3">
        <v>1500</v>
      </c>
    </row>
    <row r="317" spans="1:8" x14ac:dyDescent="0.25">
      <c r="A317" s="25">
        <v>2019</v>
      </c>
      <c r="B317" t="s">
        <v>53</v>
      </c>
      <c r="C317" t="s">
        <v>424</v>
      </c>
      <c r="D317" t="s">
        <v>492</v>
      </c>
      <c r="E317" s="26" t="s">
        <v>794</v>
      </c>
      <c r="F317" s="24">
        <v>9.5760000000000005</v>
      </c>
      <c r="G317" s="16">
        <v>9576</v>
      </c>
      <c r="H317" s="3">
        <v>1000</v>
      </c>
    </row>
    <row r="318" spans="1:8" x14ac:dyDescent="0.25">
      <c r="A318" s="25">
        <v>2019</v>
      </c>
      <c r="B318" t="s">
        <v>53</v>
      </c>
      <c r="C318" t="s">
        <v>424</v>
      </c>
      <c r="D318" t="s">
        <v>492</v>
      </c>
      <c r="E318" s="26" t="s">
        <v>796</v>
      </c>
      <c r="F318" s="24">
        <v>7.5</v>
      </c>
      <c r="G318" s="16">
        <v>8250</v>
      </c>
      <c r="H318" s="3">
        <v>1100</v>
      </c>
    </row>
    <row r="319" spans="1:8" x14ac:dyDescent="0.25">
      <c r="A319" s="25">
        <v>2019</v>
      </c>
      <c r="B319" t="s">
        <v>53</v>
      </c>
      <c r="C319" t="s">
        <v>424</v>
      </c>
      <c r="D319" t="s">
        <v>492</v>
      </c>
      <c r="E319" s="26" t="s">
        <v>798</v>
      </c>
      <c r="F319" s="24">
        <v>47.209999999999994</v>
      </c>
      <c r="G319" s="16">
        <v>56659.199999999997</v>
      </c>
      <c r="H319" s="3">
        <v>1200.1525100614278</v>
      </c>
    </row>
    <row r="320" spans="1:8" x14ac:dyDescent="0.25">
      <c r="A320" s="25">
        <v>2019</v>
      </c>
      <c r="B320" t="s">
        <v>53</v>
      </c>
      <c r="C320" t="s">
        <v>424</v>
      </c>
      <c r="D320" t="s">
        <v>492</v>
      </c>
      <c r="E320" s="26" t="s">
        <v>801</v>
      </c>
      <c r="F320" s="24">
        <v>25.5</v>
      </c>
      <c r="G320" s="16">
        <v>34425</v>
      </c>
      <c r="H320" s="3">
        <v>1350</v>
      </c>
    </row>
    <row r="321" spans="1:8" x14ac:dyDescent="0.25">
      <c r="A321" s="25">
        <v>2019</v>
      </c>
      <c r="B321" t="s">
        <v>53</v>
      </c>
      <c r="C321" t="s">
        <v>424</v>
      </c>
      <c r="D321" t="s">
        <v>492</v>
      </c>
      <c r="E321" s="26" t="s">
        <v>802</v>
      </c>
      <c r="F321" s="24">
        <v>35.78</v>
      </c>
      <c r="G321" s="16">
        <v>50092</v>
      </c>
      <c r="H321" s="3">
        <v>1400</v>
      </c>
    </row>
    <row r="322" spans="1:8" x14ac:dyDescent="0.25">
      <c r="A322" s="25">
        <v>2019</v>
      </c>
      <c r="B322" t="s">
        <v>53</v>
      </c>
      <c r="C322" t="s">
        <v>424</v>
      </c>
      <c r="D322" t="s">
        <v>492</v>
      </c>
      <c r="E322" s="26" t="s">
        <v>803</v>
      </c>
      <c r="F322" s="24">
        <v>21.4</v>
      </c>
      <c r="G322" s="16">
        <v>31672</v>
      </c>
      <c r="H322" s="3">
        <v>1480</v>
      </c>
    </row>
    <row r="323" spans="1:8" x14ac:dyDescent="0.25">
      <c r="A323" s="25">
        <v>2019</v>
      </c>
      <c r="B323" t="s">
        <v>53</v>
      </c>
      <c r="C323" t="s">
        <v>424</v>
      </c>
      <c r="D323" t="s">
        <v>492</v>
      </c>
      <c r="E323" s="26" t="s">
        <v>804</v>
      </c>
      <c r="F323" s="24">
        <v>244.321</v>
      </c>
      <c r="G323" s="16">
        <v>366481.5</v>
      </c>
      <c r="H323" s="3">
        <v>1500</v>
      </c>
    </row>
    <row r="324" spans="1:8" x14ac:dyDescent="0.25">
      <c r="A324" s="25">
        <v>2019</v>
      </c>
      <c r="B324" t="s">
        <v>53</v>
      </c>
      <c r="C324" t="s">
        <v>424</v>
      </c>
      <c r="D324" t="s">
        <v>492</v>
      </c>
      <c r="E324" s="26" t="s">
        <v>806</v>
      </c>
      <c r="F324" s="24">
        <v>102.75</v>
      </c>
      <c r="G324" s="16">
        <v>165120.9</v>
      </c>
      <c r="H324" s="3">
        <v>1607.0160583941606</v>
      </c>
    </row>
    <row r="325" spans="1:8" x14ac:dyDescent="0.25">
      <c r="A325" s="25">
        <v>2019</v>
      </c>
      <c r="B325" t="s">
        <v>53</v>
      </c>
      <c r="C325" t="s">
        <v>424</v>
      </c>
      <c r="D325" t="s">
        <v>492</v>
      </c>
      <c r="E325" s="26" t="s">
        <v>807</v>
      </c>
      <c r="F325" s="24">
        <v>26.65</v>
      </c>
      <c r="G325" s="16">
        <v>44086.74</v>
      </c>
      <c r="H325" s="3">
        <v>1654.2866791744841</v>
      </c>
    </row>
    <row r="326" spans="1:8" x14ac:dyDescent="0.25">
      <c r="A326" s="25">
        <v>2019</v>
      </c>
      <c r="B326" t="s">
        <v>53</v>
      </c>
      <c r="C326" t="s">
        <v>424</v>
      </c>
      <c r="D326" t="s">
        <v>492</v>
      </c>
      <c r="E326" s="26" t="s">
        <v>808</v>
      </c>
      <c r="F326" s="24">
        <v>224.63600000000002</v>
      </c>
      <c r="G326" s="16">
        <v>382032.7</v>
      </c>
      <c r="H326" s="3">
        <v>1700.6744244021438</v>
      </c>
    </row>
    <row r="327" spans="1:8" x14ac:dyDescent="0.25">
      <c r="A327" s="25">
        <v>2019</v>
      </c>
      <c r="B327" t="s">
        <v>53</v>
      </c>
      <c r="C327" t="s">
        <v>424</v>
      </c>
      <c r="D327" t="s">
        <v>492</v>
      </c>
      <c r="E327" s="26" t="s">
        <v>809</v>
      </c>
      <c r="F327" s="24">
        <v>9.06</v>
      </c>
      <c r="G327" s="16">
        <v>15890.01</v>
      </c>
      <c r="H327" s="3">
        <v>1753.864238410596</v>
      </c>
    </row>
    <row r="328" spans="1:8" x14ac:dyDescent="0.25">
      <c r="A328" s="25">
        <v>2019</v>
      </c>
      <c r="B328" t="s">
        <v>53</v>
      </c>
      <c r="C328" t="s">
        <v>424</v>
      </c>
      <c r="D328" t="s">
        <v>492</v>
      </c>
      <c r="E328" s="26" t="s">
        <v>810</v>
      </c>
      <c r="F328" s="24">
        <v>162.15600000000001</v>
      </c>
      <c r="G328" s="16">
        <v>291880.8</v>
      </c>
      <c r="H328" s="3">
        <v>1799.9999999999998</v>
      </c>
    </row>
    <row r="329" spans="1:8" x14ac:dyDescent="0.25">
      <c r="A329" s="25">
        <v>2019</v>
      </c>
      <c r="B329" t="s">
        <v>53</v>
      </c>
      <c r="C329" t="s">
        <v>424</v>
      </c>
      <c r="D329" t="s">
        <v>492</v>
      </c>
      <c r="E329" s="26" t="s">
        <v>811</v>
      </c>
      <c r="F329" s="24">
        <v>14.46</v>
      </c>
      <c r="G329" s="16">
        <v>26751</v>
      </c>
      <c r="H329" s="3">
        <v>1850</v>
      </c>
    </row>
    <row r="330" spans="1:8" x14ac:dyDescent="0.25">
      <c r="A330" s="25">
        <v>2019</v>
      </c>
      <c r="B330" t="s">
        <v>53</v>
      </c>
      <c r="C330" t="s">
        <v>424</v>
      </c>
      <c r="D330" t="s">
        <v>492</v>
      </c>
      <c r="E330" s="26" t="s">
        <v>812</v>
      </c>
      <c r="F330" s="24">
        <v>102.19800000000001</v>
      </c>
      <c r="G330" s="16">
        <v>194176.2</v>
      </c>
      <c r="H330" s="3">
        <v>1900</v>
      </c>
    </row>
    <row r="331" spans="1:8" x14ac:dyDescent="0.25">
      <c r="A331" s="25">
        <v>2019</v>
      </c>
      <c r="B331" t="s">
        <v>53</v>
      </c>
      <c r="C331" t="s">
        <v>424</v>
      </c>
      <c r="D331" t="s">
        <v>492</v>
      </c>
      <c r="E331" s="26" t="s">
        <v>813</v>
      </c>
      <c r="F331" s="24">
        <v>16.05</v>
      </c>
      <c r="G331" s="16">
        <v>31617</v>
      </c>
      <c r="H331" s="3">
        <v>1969.9065420560746</v>
      </c>
    </row>
    <row r="332" spans="1:8" x14ac:dyDescent="0.25">
      <c r="A332" s="25">
        <v>2019</v>
      </c>
      <c r="B332" t="s">
        <v>53</v>
      </c>
      <c r="C332" t="s">
        <v>424</v>
      </c>
      <c r="D332" t="s">
        <v>492</v>
      </c>
      <c r="E332" s="26" t="s">
        <v>814</v>
      </c>
      <c r="F332" s="24">
        <v>134.441</v>
      </c>
      <c r="G332" s="16">
        <v>268898</v>
      </c>
      <c r="H332" s="3">
        <v>2000.1190113135131</v>
      </c>
    </row>
    <row r="333" spans="1:8" x14ac:dyDescent="0.25">
      <c r="A333" s="25">
        <v>2019</v>
      </c>
      <c r="B333" t="s">
        <v>53</v>
      </c>
      <c r="C333" t="s">
        <v>424</v>
      </c>
      <c r="D333" t="s">
        <v>492</v>
      </c>
      <c r="E333" s="26" t="s">
        <v>816</v>
      </c>
      <c r="F333" s="24">
        <v>26.94</v>
      </c>
      <c r="G333" s="16">
        <v>56574</v>
      </c>
      <c r="H333" s="3">
        <v>2100</v>
      </c>
    </row>
    <row r="334" spans="1:8" x14ac:dyDescent="0.25">
      <c r="A334" s="25">
        <v>2019</v>
      </c>
      <c r="B334" t="s">
        <v>53</v>
      </c>
      <c r="C334" t="s">
        <v>424</v>
      </c>
      <c r="D334" t="s">
        <v>492</v>
      </c>
      <c r="E334" s="26" t="s">
        <v>818</v>
      </c>
      <c r="F334" s="24">
        <v>32.281999999999996</v>
      </c>
      <c r="G334" s="16">
        <v>71283.44</v>
      </c>
      <c r="H334" s="3">
        <v>2208.1481940400226</v>
      </c>
    </row>
    <row r="335" spans="1:8" x14ac:dyDescent="0.25">
      <c r="A335" s="25">
        <v>2019</v>
      </c>
      <c r="B335" t="s">
        <v>53</v>
      </c>
      <c r="C335" t="s">
        <v>424</v>
      </c>
      <c r="D335" t="s">
        <v>492</v>
      </c>
      <c r="E335" s="26" t="s">
        <v>819</v>
      </c>
      <c r="F335" s="24">
        <v>2.0350000000000001</v>
      </c>
      <c r="G335" s="16">
        <v>4578.75</v>
      </c>
      <c r="H335" s="3">
        <v>2250</v>
      </c>
    </row>
    <row r="336" spans="1:8" x14ac:dyDescent="0.25">
      <c r="A336" s="25">
        <v>2019</v>
      </c>
      <c r="B336" t="s">
        <v>53</v>
      </c>
      <c r="C336" t="s">
        <v>424</v>
      </c>
      <c r="D336" t="s">
        <v>492</v>
      </c>
      <c r="E336" s="26" t="s">
        <v>820</v>
      </c>
      <c r="F336" s="24">
        <v>26.169999999999998</v>
      </c>
      <c r="G336" s="16">
        <v>60191</v>
      </c>
      <c r="H336" s="3">
        <v>2300</v>
      </c>
    </row>
    <row r="337" spans="1:8" x14ac:dyDescent="0.25">
      <c r="A337" s="25">
        <v>2019</v>
      </c>
      <c r="B337" t="s">
        <v>53</v>
      </c>
      <c r="C337" t="s">
        <v>424</v>
      </c>
      <c r="D337" t="s">
        <v>492</v>
      </c>
      <c r="E337" s="26" t="s">
        <v>822</v>
      </c>
      <c r="F337" s="24">
        <v>3.46</v>
      </c>
      <c r="G337" s="16">
        <v>8304</v>
      </c>
      <c r="H337" s="3">
        <v>2400</v>
      </c>
    </row>
    <row r="338" spans="1:8" x14ac:dyDescent="0.25">
      <c r="A338" s="25">
        <v>2019</v>
      </c>
      <c r="B338" t="s">
        <v>53</v>
      </c>
      <c r="C338" t="s">
        <v>424</v>
      </c>
      <c r="D338" t="s">
        <v>492</v>
      </c>
      <c r="E338" s="26" t="s">
        <v>823</v>
      </c>
      <c r="F338" s="24">
        <v>17.25</v>
      </c>
      <c r="G338" s="16">
        <v>42335.99</v>
      </c>
      <c r="H338" s="3">
        <v>2454.2602898550722</v>
      </c>
    </row>
    <row r="339" spans="1:8" x14ac:dyDescent="0.25">
      <c r="A339" s="25">
        <v>2019</v>
      </c>
      <c r="B339" t="s">
        <v>53</v>
      </c>
      <c r="C339" t="s">
        <v>424</v>
      </c>
      <c r="D339" t="s">
        <v>492</v>
      </c>
      <c r="E339" s="26" t="s">
        <v>824</v>
      </c>
      <c r="F339" s="24">
        <v>57.096000000000004</v>
      </c>
      <c r="G339" s="16">
        <v>142740</v>
      </c>
      <c r="H339" s="3">
        <v>2500</v>
      </c>
    </row>
    <row r="340" spans="1:8" x14ac:dyDescent="0.25">
      <c r="A340" s="25">
        <v>2019</v>
      </c>
      <c r="B340" t="s">
        <v>53</v>
      </c>
      <c r="C340" t="s">
        <v>424</v>
      </c>
      <c r="D340" t="s">
        <v>492</v>
      </c>
      <c r="E340" s="26" t="s">
        <v>825</v>
      </c>
      <c r="F340" s="24">
        <v>6.76</v>
      </c>
      <c r="G340" s="16">
        <v>17238</v>
      </c>
      <c r="H340" s="3">
        <v>2550</v>
      </c>
    </row>
    <row r="341" spans="1:8" x14ac:dyDescent="0.25">
      <c r="A341" s="25">
        <v>2019</v>
      </c>
      <c r="B341" t="s">
        <v>53</v>
      </c>
      <c r="C341" t="s">
        <v>424</v>
      </c>
      <c r="D341" t="s">
        <v>492</v>
      </c>
      <c r="E341" s="26" t="s">
        <v>826</v>
      </c>
      <c r="F341" s="24">
        <v>27.07</v>
      </c>
      <c r="G341" s="16">
        <v>70382</v>
      </c>
      <c r="H341" s="3">
        <v>2600</v>
      </c>
    </row>
    <row r="342" spans="1:8" x14ac:dyDescent="0.25">
      <c r="A342" s="25">
        <v>2019</v>
      </c>
      <c r="B342" t="s">
        <v>53</v>
      </c>
      <c r="C342" t="s">
        <v>424</v>
      </c>
      <c r="D342" t="s">
        <v>492</v>
      </c>
      <c r="E342" s="26" t="s">
        <v>827</v>
      </c>
      <c r="F342" s="24">
        <v>11.76</v>
      </c>
      <c r="G342" s="16">
        <v>31183.05</v>
      </c>
      <c r="H342" s="3">
        <v>2651.6198979591836</v>
      </c>
    </row>
    <row r="343" spans="1:8" x14ac:dyDescent="0.25">
      <c r="A343" s="25">
        <v>2019</v>
      </c>
      <c r="B343" t="s">
        <v>53</v>
      </c>
      <c r="C343" t="s">
        <v>424</v>
      </c>
      <c r="D343" t="s">
        <v>492</v>
      </c>
      <c r="E343" s="26" t="s">
        <v>828</v>
      </c>
      <c r="F343" s="24">
        <v>5.0999999999999996</v>
      </c>
      <c r="G343" s="16">
        <v>13770</v>
      </c>
      <c r="H343" s="3">
        <v>2700</v>
      </c>
    </row>
    <row r="344" spans="1:8" x14ac:dyDescent="0.25">
      <c r="A344" s="25">
        <v>2019</v>
      </c>
      <c r="B344" t="s">
        <v>53</v>
      </c>
      <c r="C344" t="s">
        <v>424</v>
      </c>
      <c r="D344" t="s">
        <v>492</v>
      </c>
      <c r="E344" s="26" t="s">
        <v>829</v>
      </c>
      <c r="F344" s="24">
        <v>5.36</v>
      </c>
      <c r="G344" s="16">
        <v>14945.98</v>
      </c>
      <c r="H344" s="3">
        <v>2788.4291044776119</v>
      </c>
    </row>
    <row r="345" spans="1:8" x14ac:dyDescent="0.25">
      <c r="A345" s="25">
        <v>2019</v>
      </c>
      <c r="B345" t="s">
        <v>53</v>
      </c>
      <c r="C345" t="s">
        <v>424</v>
      </c>
      <c r="D345" t="s">
        <v>492</v>
      </c>
      <c r="E345" s="26" t="s">
        <v>834</v>
      </c>
      <c r="F345" s="24">
        <v>71.230999999999995</v>
      </c>
      <c r="G345" s="16">
        <v>213693</v>
      </c>
      <c r="H345" s="3">
        <v>3000.0000000000005</v>
      </c>
    </row>
    <row r="346" spans="1:8" x14ac:dyDescent="0.25">
      <c r="A346" s="25">
        <v>2019</v>
      </c>
      <c r="B346" t="s">
        <v>53</v>
      </c>
      <c r="C346" t="s">
        <v>424</v>
      </c>
      <c r="D346" t="s">
        <v>492</v>
      </c>
      <c r="E346" s="26" t="s">
        <v>835</v>
      </c>
      <c r="F346" s="24">
        <v>1.02</v>
      </c>
      <c r="G346" s="16">
        <v>3111</v>
      </c>
      <c r="H346" s="3">
        <v>3050</v>
      </c>
    </row>
    <row r="347" spans="1:8" x14ac:dyDescent="0.25">
      <c r="A347" s="25">
        <v>2019</v>
      </c>
      <c r="B347" t="s">
        <v>53</v>
      </c>
      <c r="C347" t="s">
        <v>424</v>
      </c>
      <c r="D347" t="s">
        <v>492</v>
      </c>
      <c r="E347" s="26" t="s">
        <v>842</v>
      </c>
      <c r="F347" s="24">
        <v>3.28</v>
      </c>
      <c r="G347" s="16">
        <v>11152</v>
      </c>
      <c r="H347" s="3">
        <v>3400</v>
      </c>
    </row>
    <row r="348" spans="1:8" x14ac:dyDescent="0.25">
      <c r="A348" s="25">
        <v>2019</v>
      </c>
      <c r="B348" t="s">
        <v>53</v>
      </c>
      <c r="C348" t="s">
        <v>424</v>
      </c>
      <c r="D348" t="s">
        <v>492</v>
      </c>
      <c r="E348" s="26" t="s">
        <v>844</v>
      </c>
      <c r="F348" s="24">
        <v>0.04</v>
      </c>
      <c r="G348" s="16">
        <v>140</v>
      </c>
      <c r="H348" s="3">
        <v>3500</v>
      </c>
    </row>
    <row r="349" spans="1:8" x14ac:dyDescent="0.25">
      <c r="A349" s="25">
        <v>2019</v>
      </c>
      <c r="B349" t="s">
        <v>53</v>
      </c>
      <c r="C349" t="s">
        <v>424</v>
      </c>
      <c r="D349" t="s">
        <v>492</v>
      </c>
      <c r="E349" s="26" t="s">
        <v>854</v>
      </c>
      <c r="F349" s="24">
        <v>9.8249999999999993</v>
      </c>
      <c r="G349" s="16">
        <v>52360.520000000004</v>
      </c>
      <c r="H349" s="3">
        <v>5329.3150127226472</v>
      </c>
    </row>
    <row r="350" spans="1:8" x14ac:dyDescent="0.25">
      <c r="A350" s="25">
        <v>2019</v>
      </c>
      <c r="B350" t="s">
        <v>193</v>
      </c>
      <c r="C350" t="s">
        <v>424</v>
      </c>
      <c r="D350" t="s">
        <v>493</v>
      </c>
      <c r="E350" s="26" t="s">
        <v>804</v>
      </c>
      <c r="F350" s="24">
        <v>4.84</v>
      </c>
      <c r="G350" s="16">
        <v>7260</v>
      </c>
      <c r="H350" s="3">
        <v>1500</v>
      </c>
    </row>
    <row r="351" spans="1:8" x14ac:dyDescent="0.25">
      <c r="A351" s="25">
        <v>2019</v>
      </c>
      <c r="B351" t="s">
        <v>193</v>
      </c>
      <c r="C351" t="s">
        <v>424</v>
      </c>
      <c r="D351" t="s">
        <v>493</v>
      </c>
      <c r="E351" s="26" t="s">
        <v>809</v>
      </c>
      <c r="F351" s="24">
        <v>2.84</v>
      </c>
      <c r="G351" s="16">
        <v>4970</v>
      </c>
      <c r="H351" s="3">
        <v>1750</v>
      </c>
    </row>
    <row r="352" spans="1:8" x14ac:dyDescent="0.25">
      <c r="A352" s="25">
        <v>2019</v>
      </c>
      <c r="B352" t="s">
        <v>193</v>
      </c>
      <c r="C352" t="s">
        <v>424</v>
      </c>
      <c r="D352" t="s">
        <v>493</v>
      </c>
      <c r="E352" s="26" t="s">
        <v>810</v>
      </c>
      <c r="F352" s="24">
        <v>14.290000000000001</v>
      </c>
      <c r="G352" s="16">
        <v>25722</v>
      </c>
      <c r="H352" s="3">
        <v>1799.9999999999998</v>
      </c>
    </row>
    <row r="353" spans="1:8" x14ac:dyDescent="0.25">
      <c r="A353" s="25">
        <v>2019</v>
      </c>
      <c r="B353" t="s">
        <v>193</v>
      </c>
      <c r="C353" t="s">
        <v>424</v>
      </c>
      <c r="D353" t="s">
        <v>493</v>
      </c>
      <c r="E353" s="26" t="s">
        <v>812</v>
      </c>
      <c r="F353" s="24">
        <v>12.32</v>
      </c>
      <c r="G353" s="16">
        <v>23408</v>
      </c>
      <c r="H353" s="3">
        <v>1900</v>
      </c>
    </row>
    <row r="354" spans="1:8" x14ac:dyDescent="0.25">
      <c r="A354" s="25">
        <v>2019</v>
      </c>
      <c r="B354" t="s">
        <v>193</v>
      </c>
      <c r="C354" t="s">
        <v>424</v>
      </c>
      <c r="D354" t="s">
        <v>493</v>
      </c>
      <c r="E354" s="26" t="s">
        <v>814</v>
      </c>
      <c r="F354" s="24">
        <v>3.16</v>
      </c>
      <c r="G354" s="16">
        <v>6320</v>
      </c>
      <c r="H354" s="3">
        <v>2000</v>
      </c>
    </row>
    <row r="355" spans="1:8" x14ac:dyDescent="0.25">
      <c r="A355" s="25">
        <v>2019</v>
      </c>
      <c r="B355" t="s">
        <v>193</v>
      </c>
      <c r="C355" t="s">
        <v>424</v>
      </c>
      <c r="D355" t="s">
        <v>493</v>
      </c>
      <c r="E355" s="26" t="s">
        <v>819</v>
      </c>
      <c r="F355" s="24">
        <v>3.04</v>
      </c>
      <c r="G355" s="16">
        <v>6840</v>
      </c>
      <c r="H355" s="3">
        <v>2250</v>
      </c>
    </row>
    <row r="356" spans="1:8" x14ac:dyDescent="0.25">
      <c r="A356" s="25">
        <v>2019</v>
      </c>
      <c r="B356" t="s">
        <v>590</v>
      </c>
      <c r="C356" t="s">
        <v>424</v>
      </c>
      <c r="D356" t="s">
        <v>518</v>
      </c>
      <c r="E356" s="26" t="s">
        <v>803</v>
      </c>
      <c r="F356" s="24">
        <v>5.15</v>
      </c>
      <c r="G356" s="16">
        <v>7467.5</v>
      </c>
      <c r="H356" s="3">
        <v>1450</v>
      </c>
    </row>
    <row r="357" spans="1:8" x14ac:dyDescent="0.25">
      <c r="A357" s="25">
        <v>2019</v>
      </c>
      <c r="B357" t="s">
        <v>590</v>
      </c>
      <c r="C357" t="s">
        <v>424</v>
      </c>
      <c r="D357" t="s">
        <v>518</v>
      </c>
      <c r="E357" s="26" t="s">
        <v>804</v>
      </c>
      <c r="F357" s="24">
        <v>8.08</v>
      </c>
      <c r="G357" s="16">
        <v>12120</v>
      </c>
      <c r="H357" s="3">
        <v>1500</v>
      </c>
    </row>
    <row r="358" spans="1:8" x14ac:dyDescent="0.25">
      <c r="A358" s="25">
        <v>2019</v>
      </c>
      <c r="B358" t="s">
        <v>590</v>
      </c>
      <c r="C358" t="s">
        <v>424</v>
      </c>
      <c r="D358" t="s">
        <v>518</v>
      </c>
      <c r="E358" s="26" t="s">
        <v>814</v>
      </c>
      <c r="F358" s="24">
        <v>3.8490000000000002</v>
      </c>
      <c r="G358" s="16">
        <v>7698</v>
      </c>
      <c r="H358" s="3">
        <v>2000</v>
      </c>
    </row>
    <row r="359" spans="1:8" x14ac:dyDescent="0.25">
      <c r="A359" s="25">
        <v>2019</v>
      </c>
      <c r="B359" t="s">
        <v>125</v>
      </c>
      <c r="C359" t="s">
        <v>424</v>
      </c>
      <c r="D359" t="s">
        <v>503</v>
      </c>
      <c r="E359" s="26" t="s">
        <v>794</v>
      </c>
      <c r="F359" s="24">
        <v>22.24</v>
      </c>
      <c r="G359" s="16">
        <v>22240</v>
      </c>
      <c r="H359" s="3">
        <v>1000.0000000000001</v>
      </c>
    </row>
    <row r="360" spans="1:8" x14ac:dyDescent="0.25">
      <c r="A360" s="25">
        <v>2019</v>
      </c>
      <c r="B360" t="s">
        <v>125</v>
      </c>
      <c r="C360" t="s">
        <v>424</v>
      </c>
      <c r="D360" t="s">
        <v>503</v>
      </c>
      <c r="E360" s="26" t="s">
        <v>802</v>
      </c>
      <c r="F360" s="24">
        <v>3.94</v>
      </c>
      <c r="G360" s="16">
        <v>5516</v>
      </c>
      <c r="H360" s="3">
        <v>1400</v>
      </c>
    </row>
    <row r="361" spans="1:8" x14ac:dyDescent="0.25">
      <c r="A361" s="25">
        <v>2019</v>
      </c>
      <c r="B361" t="s">
        <v>125</v>
      </c>
      <c r="C361" t="s">
        <v>424</v>
      </c>
      <c r="D361" t="s">
        <v>503</v>
      </c>
      <c r="E361" s="26" t="s">
        <v>804</v>
      </c>
      <c r="F361" s="24">
        <v>22</v>
      </c>
      <c r="G361" s="16">
        <v>33000</v>
      </c>
      <c r="H361" s="3">
        <v>1500</v>
      </c>
    </row>
    <row r="362" spans="1:8" x14ac:dyDescent="0.25">
      <c r="A362" s="25">
        <v>2019</v>
      </c>
      <c r="B362" t="s">
        <v>125</v>
      </c>
      <c r="C362" t="s">
        <v>424</v>
      </c>
      <c r="D362" t="s">
        <v>503</v>
      </c>
      <c r="E362" s="26" t="s">
        <v>806</v>
      </c>
      <c r="F362" s="24">
        <v>18.68</v>
      </c>
      <c r="G362" s="16">
        <v>30389.9</v>
      </c>
      <c r="H362" s="3">
        <v>1626.8683083511778</v>
      </c>
    </row>
    <row r="363" spans="1:8" x14ac:dyDescent="0.25">
      <c r="A363" s="25">
        <v>2019</v>
      </c>
      <c r="B363" t="s">
        <v>125</v>
      </c>
      <c r="C363" t="s">
        <v>424</v>
      </c>
      <c r="D363" t="s">
        <v>503</v>
      </c>
      <c r="E363" s="26" t="s">
        <v>807</v>
      </c>
      <c r="F363" s="24">
        <v>13.15</v>
      </c>
      <c r="G363" s="16">
        <v>21697.5</v>
      </c>
      <c r="H363" s="3">
        <v>1650</v>
      </c>
    </row>
    <row r="364" spans="1:8" x14ac:dyDescent="0.25">
      <c r="A364" s="25">
        <v>2019</v>
      </c>
      <c r="B364" t="s">
        <v>125</v>
      </c>
      <c r="C364" t="s">
        <v>424</v>
      </c>
      <c r="D364" t="s">
        <v>503</v>
      </c>
      <c r="E364" s="26" t="s">
        <v>808</v>
      </c>
      <c r="F364" s="24">
        <v>23.872999999999998</v>
      </c>
      <c r="G364" s="16">
        <v>40860.6</v>
      </c>
      <c r="H364" s="3">
        <v>1711.5821220625812</v>
      </c>
    </row>
    <row r="365" spans="1:8" x14ac:dyDescent="0.25">
      <c r="A365" s="25">
        <v>2019</v>
      </c>
      <c r="B365" t="s">
        <v>125</v>
      </c>
      <c r="C365" t="s">
        <v>424</v>
      </c>
      <c r="D365" t="s">
        <v>503</v>
      </c>
      <c r="E365" s="26" t="s">
        <v>810</v>
      </c>
      <c r="F365" s="24">
        <v>130.601</v>
      </c>
      <c r="G365" s="16">
        <v>235081.8</v>
      </c>
      <c r="H365" s="3">
        <v>1800</v>
      </c>
    </row>
    <row r="366" spans="1:8" x14ac:dyDescent="0.25">
      <c r="A366" s="25">
        <v>2019</v>
      </c>
      <c r="B366" t="s">
        <v>125</v>
      </c>
      <c r="C366" t="s">
        <v>424</v>
      </c>
      <c r="D366" t="s">
        <v>503</v>
      </c>
      <c r="E366" s="26" t="s">
        <v>811</v>
      </c>
      <c r="F366" s="24">
        <v>23.163</v>
      </c>
      <c r="G366" s="16">
        <v>42852.47</v>
      </c>
      <c r="H366" s="3">
        <v>1850.0397185165998</v>
      </c>
    </row>
    <row r="367" spans="1:8" x14ac:dyDescent="0.25">
      <c r="A367" s="25">
        <v>2019</v>
      </c>
      <c r="B367" t="s">
        <v>125</v>
      </c>
      <c r="C367" t="s">
        <v>424</v>
      </c>
      <c r="D367" t="s">
        <v>503</v>
      </c>
      <c r="E367" s="26" t="s">
        <v>812</v>
      </c>
      <c r="F367" s="24">
        <v>36.9</v>
      </c>
      <c r="G367" s="16">
        <v>70110</v>
      </c>
      <c r="H367" s="3">
        <v>1900</v>
      </c>
    </row>
    <row r="368" spans="1:8" x14ac:dyDescent="0.25">
      <c r="A368" s="25">
        <v>2019</v>
      </c>
      <c r="B368" t="s">
        <v>125</v>
      </c>
      <c r="C368" t="s">
        <v>424</v>
      </c>
      <c r="D368" t="s">
        <v>503</v>
      </c>
      <c r="E368" s="26" t="s">
        <v>813</v>
      </c>
      <c r="F368" s="24">
        <v>16.939999999999998</v>
      </c>
      <c r="G368" s="16">
        <v>33069.020000000004</v>
      </c>
      <c r="H368" s="3">
        <v>1952.1263282172379</v>
      </c>
    </row>
    <row r="369" spans="1:8" x14ac:dyDescent="0.25">
      <c r="A369" s="25">
        <v>2019</v>
      </c>
      <c r="B369" t="s">
        <v>125</v>
      </c>
      <c r="C369" t="s">
        <v>424</v>
      </c>
      <c r="D369" t="s">
        <v>503</v>
      </c>
      <c r="E369" s="26" t="s">
        <v>814</v>
      </c>
      <c r="F369" s="24">
        <v>102.51599999999999</v>
      </c>
      <c r="G369" s="16">
        <v>205032</v>
      </c>
      <c r="H369" s="3">
        <v>2000.0000000000002</v>
      </c>
    </row>
    <row r="370" spans="1:8" x14ac:dyDescent="0.25">
      <c r="A370" s="25">
        <v>2019</v>
      </c>
      <c r="B370" t="s">
        <v>125</v>
      </c>
      <c r="C370" t="s">
        <v>424</v>
      </c>
      <c r="D370" t="s">
        <v>503</v>
      </c>
      <c r="E370" s="26" t="s">
        <v>816</v>
      </c>
      <c r="F370" s="24">
        <v>13.074</v>
      </c>
      <c r="G370" s="16">
        <v>27455.4</v>
      </c>
      <c r="H370" s="3">
        <v>2100</v>
      </c>
    </row>
    <row r="371" spans="1:8" x14ac:dyDescent="0.25">
      <c r="A371" s="25">
        <v>2019</v>
      </c>
      <c r="B371" t="s">
        <v>125</v>
      </c>
      <c r="C371" t="s">
        <v>424</v>
      </c>
      <c r="D371" t="s">
        <v>503</v>
      </c>
      <c r="E371" s="26" t="s">
        <v>818</v>
      </c>
      <c r="F371" s="24">
        <v>23.344999999999999</v>
      </c>
      <c r="G371" s="16">
        <v>51908.7</v>
      </c>
      <c r="H371" s="3">
        <v>2223.5467980295566</v>
      </c>
    </row>
    <row r="372" spans="1:8" x14ac:dyDescent="0.25">
      <c r="A372" s="25">
        <v>2019</v>
      </c>
      <c r="B372" t="s">
        <v>125</v>
      </c>
      <c r="C372" t="s">
        <v>424</v>
      </c>
      <c r="D372" t="s">
        <v>503</v>
      </c>
      <c r="E372" s="26" t="s">
        <v>820</v>
      </c>
      <c r="F372" s="24">
        <v>3.62</v>
      </c>
      <c r="G372" s="16">
        <v>8326</v>
      </c>
      <c r="H372" s="3">
        <v>2300</v>
      </c>
    </row>
    <row r="373" spans="1:8" x14ac:dyDescent="0.25">
      <c r="A373" s="25">
        <v>2019</v>
      </c>
      <c r="B373" t="s">
        <v>125</v>
      </c>
      <c r="C373" t="s">
        <v>424</v>
      </c>
      <c r="D373" t="s">
        <v>503</v>
      </c>
      <c r="E373" s="26" t="s">
        <v>821</v>
      </c>
      <c r="F373" s="24">
        <v>4.5199999999999996</v>
      </c>
      <c r="G373" s="16">
        <v>10622</v>
      </c>
      <c r="H373" s="3">
        <v>2350</v>
      </c>
    </row>
    <row r="374" spans="1:8" x14ac:dyDescent="0.25">
      <c r="A374" s="25">
        <v>2019</v>
      </c>
      <c r="B374" t="s">
        <v>125</v>
      </c>
      <c r="C374" t="s">
        <v>424</v>
      </c>
      <c r="D374" t="s">
        <v>503</v>
      </c>
      <c r="E374" s="26" t="s">
        <v>824</v>
      </c>
      <c r="F374" s="24">
        <v>19.317999999999998</v>
      </c>
      <c r="G374" s="16">
        <v>48295</v>
      </c>
      <c r="H374" s="3">
        <v>2500.0000000000005</v>
      </c>
    </row>
    <row r="375" spans="1:8" x14ac:dyDescent="0.25">
      <c r="A375" s="25">
        <v>2019</v>
      </c>
      <c r="B375" t="s">
        <v>125</v>
      </c>
      <c r="C375" t="s">
        <v>424</v>
      </c>
      <c r="D375" t="s">
        <v>503</v>
      </c>
      <c r="E375" s="26" t="s">
        <v>832</v>
      </c>
      <c r="F375" s="24">
        <v>11.16</v>
      </c>
      <c r="G375" s="16">
        <v>32364</v>
      </c>
      <c r="H375" s="3">
        <v>2900</v>
      </c>
    </row>
    <row r="376" spans="1:8" x14ac:dyDescent="0.25">
      <c r="A376" s="25">
        <v>2019</v>
      </c>
      <c r="B376" t="s">
        <v>125</v>
      </c>
      <c r="C376" t="s">
        <v>424</v>
      </c>
      <c r="D376" t="s">
        <v>503</v>
      </c>
      <c r="E376" s="26" t="s">
        <v>834</v>
      </c>
      <c r="F376" s="24">
        <v>17.350000000000001</v>
      </c>
      <c r="G376" s="16">
        <v>52050</v>
      </c>
      <c r="H376" s="3">
        <v>2999.9999999999995</v>
      </c>
    </row>
    <row r="377" spans="1:8" x14ac:dyDescent="0.25">
      <c r="A377" s="25">
        <v>2019</v>
      </c>
      <c r="B377" t="s">
        <v>125</v>
      </c>
      <c r="C377" t="s">
        <v>424</v>
      </c>
      <c r="D377" t="s">
        <v>503</v>
      </c>
      <c r="E377" s="26" t="s">
        <v>844</v>
      </c>
      <c r="F377" s="24">
        <v>2.3899999999999997</v>
      </c>
      <c r="G377" s="16">
        <v>8365</v>
      </c>
      <c r="H377" s="3">
        <v>3500.0000000000005</v>
      </c>
    </row>
    <row r="378" spans="1:8" x14ac:dyDescent="0.25">
      <c r="A378" s="25">
        <v>2019</v>
      </c>
      <c r="B378" t="s">
        <v>125</v>
      </c>
      <c r="C378" t="s">
        <v>424</v>
      </c>
      <c r="D378" t="s">
        <v>503</v>
      </c>
      <c r="E378" s="26" t="s">
        <v>854</v>
      </c>
      <c r="F378" s="24">
        <v>1.6720000000000002</v>
      </c>
      <c r="G378" s="16">
        <v>11168</v>
      </c>
      <c r="H378" s="3">
        <v>6679.4258373205739</v>
      </c>
    </row>
    <row r="379" spans="1:8" x14ac:dyDescent="0.25">
      <c r="A379" s="25">
        <v>2019</v>
      </c>
      <c r="B379" t="s">
        <v>56</v>
      </c>
      <c r="C379" t="s">
        <v>424</v>
      </c>
      <c r="D379" t="s">
        <v>479</v>
      </c>
      <c r="E379" s="26" t="s">
        <v>790</v>
      </c>
      <c r="F379" s="24">
        <v>153.60000000000002</v>
      </c>
      <c r="G379" s="16">
        <v>122880</v>
      </c>
      <c r="H379" s="3">
        <v>799.99999999999989</v>
      </c>
    </row>
    <row r="380" spans="1:8" x14ac:dyDescent="0.25">
      <c r="A380" s="25">
        <v>2019</v>
      </c>
      <c r="B380" t="s">
        <v>56</v>
      </c>
      <c r="C380" t="s">
        <v>424</v>
      </c>
      <c r="D380" t="s">
        <v>479</v>
      </c>
      <c r="E380" s="26" t="s">
        <v>791</v>
      </c>
      <c r="F380" s="24">
        <v>33.700000000000003</v>
      </c>
      <c r="G380" s="16">
        <v>28645</v>
      </c>
      <c r="H380" s="3">
        <v>849.99999999999989</v>
      </c>
    </row>
    <row r="381" spans="1:8" x14ac:dyDescent="0.25">
      <c r="A381" s="25">
        <v>2019</v>
      </c>
      <c r="B381" t="s">
        <v>56</v>
      </c>
      <c r="C381" t="s">
        <v>424</v>
      </c>
      <c r="D381" t="s">
        <v>479</v>
      </c>
      <c r="E381" s="26" t="s">
        <v>792</v>
      </c>
      <c r="F381" s="24">
        <v>58.160000000000004</v>
      </c>
      <c r="G381" s="16">
        <v>52344</v>
      </c>
      <c r="H381" s="3">
        <v>899.99999999999989</v>
      </c>
    </row>
    <row r="382" spans="1:8" x14ac:dyDescent="0.25">
      <c r="A382" s="25">
        <v>2019</v>
      </c>
      <c r="B382" t="s">
        <v>56</v>
      </c>
      <c r="C382" t="s">
        <v>424</v>
      </c>
      <c r="D382" t="s">
        <v>479</v>
      </c>
      <c r="E382" s="26" t="s">
        <v>794</v>
      </c>
      <c r="F382" s="24">
        <v>113.64</v>
      </c>
      <c r="G382" s="16">
        <v>113640</v>
      </c>
      <c r="H382" s="3">
        <v>1000</v>
      </c>
    </row>
    <row r="383" spans="1:8" x14ac:dyDescent="0.25">
      <c r="A383" s="25">
        <v>2019</v>
      </c>
      <c r="B383" t="s">
        <v>56</v>
      </c>
      <c r="C383" t="s">
        <v>424</v>
      </c>
      <c r="D383" t="s">
        <v>479</v>
      </c>
      <c r="E383" s="26" t="s">
        <v>795</v>
      </c>
      <c r="F383" s="24">
        <v>25.492000000000001</v>
      </c>
      <c r="G383" s="16">
        <v>27621.4</v>
      </c>
      <c r="H383" s="3">
        <v>1083.5320884983526</v>
      </c>
    </row>
    <row r="384" spans="1:8" x14ac:dyDescent="0.25">
      <c r="A384" s="25">
        <v>2019</v>
      </c>
      <c r="B384" t="s">
        <v>56</v>
      </c>
      <c r="C384" t="s">
        <v>424</v>
      </c>
      <c r="D384" t="s">
        <v>479</v>
      </c>
      <c r="E384" s="26" t="s">
        <v>796</v>
      </c>
      <c r="F384" s="24">
        <v>144.86000000000001</v>
      </c>
      <c r="G384" s="16">
        <v>159346</v>
      </c>
      <c r="H384" s="3">
        <v>1100</v>
      </c>
    </row>
    <row r="385" spans="1:8" x14ac:dyDescent="0.25">
      <c r="A385" s="25">
        <v>2019</v>
      </c>
      <c r="B385" t="s">
        <v>56</v>
      </c>
      <c r="C385" t="s">
        <v>424</v>
      </c>
      <c r="D385" t="s">
        <v>479</v>
      </c>
      <c r="E385" s="26" t="s">
        <v>798</v>
      </c>
      <c r="F385" s="24">
        <v>75.38</v>
      </c>
      <c r="G385" s="16">
        <v>90456</v>
      </c>
      <c r="H385" s="3">
        <v>1200</v>
      </c>
    </row>
    <row r="386" spans="1:8" x14ac:dyDescent="0.25">
      <c r="A386" s="25">
        <v>2019</v>
      </c>
      <c r="B386" t="s">
        <v>56</v>
      </c>
      <c r="C386" t="s">
        <v>424</v>
      </c>
      <c r="D386" t="s">
        <v>479</v>
      </c>
      <c r="E386" s="26" t="s">
        <v>800</v>
      </c>
      <c r="F386" s="24">
        <v>21.150000000000002</v>
      </c>
      <c r="G386" s="16">
        <v>27495</v>
      </c>
      <c r="H386" s="3">
        <v>1299.9999999999998</v>
      </c>
    </row>
    <row r="387" spans="1:8" x14ac:dyDescent="0.25">
      <c r="A387" s="25">
        <v>2019</v>
      </c>
      <c r="B387" t="s">
        <v>56</v>
      </c>
      <c r="C387" t="s">
        <v>424</v>
      </c>
      <c r="D387" t="s">
        <v>479</v>
      </c>
      <c r="E387" s="26" t="s">
        <v>801</v>
      </c>
      <c r="F387" s="24">
        <v>9.1950000000000003</v>
      </c>
      <c r="G387" s="16">
        <v>12413.25</v>
      </c>
      <c r="H387" s="3">
        <v>1350</v>
      </c>
    </row>
    <row r="388" spans="1:8" x14ac:dyDescent="0.25">
      <c r="A388" s="25">
        <v>2019</v>
      </c>
      <c r="B388" t="s">
        <v>56</v>
      </c>
      <c r="C388" t="s">
        <v>424</v>
      </c>
      <c r="D388" t="s">
        <v>479</v>
      </c>
      <c r="E388" s="26" t="s">
        <v>802</v>
      </c>
      <c r="F388" s="24">
        <v>29.76</v>
      </c>
      <c r="G388" s="16">
        <v>41664</v>
      </c>
      <c r="H388" s="3">
        <v>1400</v>
      </c>
    </row>
    <row r="389" spans="1:8" x14ac:dyDescent="0.25">
      <c r="A389" s="25">
        <v>2019</v>
      </c>
      <c r="B389" t="s">
        <v>56</v>
      </c>
      <c r="C389" t="s">
        <v>424</v>
      </c>
      <c r="D389" t="s">
        <v>479</v>
      </c>
      <c r="E389" s="26" t="s">
        <v>804</v>
      </c>
      <c r="F389" s="24">
        <v>192.57999999999998</v>
      </c>
      <c r="G389" s="16">
        <v>288870</v>
      </c>
      <c r="H389" s="3">
        <v>1500.0000000000002</v>
      </c>
    </row>
    <row r="390" spans="1:8" x14ac:dyDescent="0.25">
      <c r="A390" s="25">
        <v>2019</v>
      </c>
      <c r="B390" t="s">
        <v>56</v>
      </c>
      <c r="C390" t="s">
        <v>424</v>
      </c>
      <c r="D390" t="s">
        <v>479</v>
      </c>
      <c r="E390" s="26" t="s">
        <v>810</v>
      </c>
      <c r="F390" s="24">
        <v>2.2149999999999999</v>
      </c>
      <c r="G390" s="16">
        <v>3987</v>
      </c>
      <c r="H390" s="3">
        <v>1800.0000000000002</v>
      </c>
    </row>
    <row r="391" spans="1:8" x14ac:dyDescent="0.25">
      <c r="A391" s="25">
        <v>2019</v>
      </c>
      <c r="B391" t="s">
        <v>591</v>
      </c>
      <c r="C391" t="s">
        <v>424</v>
      </c>
      <c r="D391" t="s">
        <v>480</v>
      </c>
      <c r="E391" s="26" t="s">
        <v>802</v>
      </c>
      <c r="F391" s="24">
        <v>3.379</v>
      </c>
      <c r="G391" s="16">
        <v>4832</v>
      </c>
      <c r="H391" s="3">
        <v>1430.0088783663805</v>
      </c>
    </row>
    <row r="392" spans="1:8" x14ac:dyDescent="0.25">
      <c r="A392" s="25">
        <v>2019</v>
      </c>
      <c r="B392" t="s">
        <v>591</v>
      </c>
      <c r="C392" t="s">
        <v>424</v>
      </c>
      <c r="D392" t="s">
        <v>480</v>
      </c>
      <c r="E392" s="26" t="s">
        <v>804</v>
      </c>
      <c r="F392" s="24">
        <v>11.09</v>
      </c>
      <c r="G392" s="16">
        <v>16635</v>
      </c>
      <c r="H392" s="3">
        <v>1500</v>
      </c>
    </row>
    <row r="393" spans="1:8" x14ac:dyDescent="0.25">
      <c r="A393" s="25">
        <v>2019</v>
      </c>
      <c r="B393" t="s">
        <v>591</v>
      </c>
      <c r="C393" t="s">
        <v>424</v>
      </c>
      <c r="D393" t="s">
        <v>480</v>
      </c>
      <c r="E393" s="26" t="s">
        <v>818</v>
      </c>
      <c r="F393" s="24">
        <v>3.5</v>
      </c>
      <c r="G393" s="16">
        <v>7700</v>
      </c>
      <c r="H393" s="3">
        <v>2200</v>
      </c>
    </row>
    <row r="394" spans="1:8" x14ac:dyDescent="0.25">
      <c r="A394" s="25">
        <v>2019</v>
      </c>
      <c r="B394" t="s">
        <v>591</v>
      </c>
      <c r="C394" t="s">
        <v>424</v>
      </c>
      <c r="D394" t="s">
        <v>480</v>
      </c>
      <c r="E394" s="26" t="s">
        <v>824</v>
      </c>
      <c r="F394" s="24">
        <v>6.59</v>
      </c>
      <c r="G394" s="16">
        <v>16475</v>
      </c>
      <c r="H394" s="3">
        <v>2500</v>
      </c>
    </row>
    <row r="395" spans="1:8" x14ac:dyDescent="0.25">
      <c r="A395" s="25">
        <v>2019</v>
      </c>
      <c r="B395" t="s">
        <v>991</v>
      </c>
      <c r="C395" t="s">
        <v>424</v>
      </c>
      <c r="D395" t="s">
        <v>992</v>
      </c>
      <c r="E395" s="26" t="s">
        <v>789</v>
      </c>
      <c r="F395" s="24">
        <v>18.5</v>
      </c>
      <c r="G395" s="16">
        <v>13875</v>
      </c>
      <c r="H395" s="3">
        <v>750</v>
      </c>
    </row>
    <row r="396" spans="1:8" x14ac:dyDescent="0.25">
      <c r="A396" s="25">
        <v>2019</v>
      </c>
      <c r="B396" t="s">
        <v>991</v>
      </c>
      <c r="C396" t="s">
        <v>424</v>
      </c>
      <c r="D396" t="s">
        <v>992</v>
      </c>
      <c r="E396" s="26" t="s">
        <v>790</v>
      </c>
      <c r="F396" s="24">
        <v>10.92</v>
      </c>
      <c r="G396" s="16">
        <v>8736</v>
      </c>
      <c r="H396" s="3">
        <v>800</v>
      </c>
    </row>
    <row r="397" spans="1:8" x14ac:dyDescent="0.25">
      <c r="A397" s="25">
        <v>2019</v>
      </c>
      <c r="B397" t="s">
        <v>991</v>
      </c>
      <c r="C397" t="s">
        <v>424</v>
      </c>
      <c r="D397" t="s">
        <v>992</v>
      </c>
      <c r="E397" s="26" t="s">
        <v>792</v>
      </c>
      <c r="F397" s="24">
        <v>5.76</v>
      </c>
      <c r="G397" s="16">
        <v>5184</v>
      </c>
      <c r="H397" s="3">
        <v>900</v>
      </c>
    </row>
    <row r="398" spans="1:8" x14ac:dyDescent="0.25">
      <c r="A398" s="25">
        <v>2019</v>
      </c>
      <c r="B398" t="s">
        <v>991</v>
      </c>
      <c r="C398" t="s">
        <v>424</v>
      </c>
      <c r="D398" t="s">
        <v>992</v>
      </c>
      <c r="E398" s="26" t="s">
        <v>793</v>
      </c>
      <c r="F398" s="24">
        <v>5.8</v>
      </c>
      <c r="G398" s="16">
        <v>5655</v>
      </c>
      <c r="H398" s="3">
        <v>975</v>
      </c>
    </row>
    <row r="399" spans="1:8" x14ac:dyDescent="0.25">
      <c r="A399" s="25">
        <v>2019</v>
      </c>
      <c r="B399" t="s">
        <v>991</v>
      </c>
      <c r="C399" t="s">
        <v>424</v>
      </c>
      <c r="D399" t="s">
        <v>992</v>
      </c>
      <c r="E399" s="26" t="s">
        <v>794</v>
      </c>
      <c r="F399" s="24">
        <v>87.699999999999989</v>
      </c>
      <c r="G399" s="16">
        <v>87700</v>
      </c>
      <c r="H399" s="3">
        <v>1000.0000000000001</v>
      </c>
    </row>
    <row r="400" spans="1:8" x14ac:dyDescent="0.25">
      <c r="A400" s="25">
        <v>2019</v>
      </c>
      <c r="B400" t="s">
        <v>592</v>
      </c>
      <c r="C400" t="s">
        <v>424</v>
      </c>
      <c r="D400" t="s">
        <v>511</v>
      </c>
      <c r="E400" s="26" t="s">
        <v>804</v>
      </c>
      <c r="F400" s="24">
        <v>4.3000000000000007</v>
      </c>
      <c r="G400" s="16">
        <v>6450</v>
      </c>
      <c r="H400" s="3">
        <v>1499.9999999999998</v>
      </c>
    </row>
    <row r="401" spans="1:8" x14ac:dyDescent="0.25">
      <c r="A401" s="25">
        <v>2019</v>
      </c>
      <c r="B401" t="s">
        <v>592</v>
      </c>
      <c r="C401" t="s">
        <v>424</v>
      </c>
      <c r="D401" t="s">
        <v>511</v>
      </c>
      <c r="E401" s="26" t="s">
        <v>810</v>
      </c>
      <c r="F401" s="24">
        <v>17.600999999999999</v>
      </c>
      <c r="G401" s="16">
        <v>31681.8</v>
      </c>
      <c r="H401" s="3">
        <v>1800</v>
      </c>
    </row>
    <row r="402" spans="1:8" x14ac:dyDescent="0.25">
      <c r="A402" s="25">
        <v>2019</v>
      </c>
      <c r="B402" t="s">
        <v>213</v>
      </c>
      <c r="C402" t="s">
        <v>424</v>
      </c>
      <c r="D402" t="s">
        <v>506</v>
      </c>
      <c r="E402" s="26" t="s">
        <v>790</v>
      </c>
      <c r="F402" s="24">
        <v>20.170000000000002</v>
      </c>
      <c r="G402" s="16">
        <v>16136</v>
      </c>
      <c r="H402" s="3">
        <v>799.99999999999989</v>
      </c>
    </row>
    <row r="403" spans="1:8" x14ac:dyDescent="0.25">
      <c r="A403" s="25">
        <v>2019</v>
      </c>
      <c r="B403" t="s">
        <v>213</v>
      </c>
      <c r="C403" t="s">
        <v>424</v>
      </c>
      <c r="D403" t="s">
        <v>506</v>
      </c>
      <c r="E403" s="26" t="s">
        <v>808</v>
      </c>
      <c r="F403" s="24">
        <v>21</v>
      </c>
      <c r="G403" s="16">
        <v>35700</v>
      </c>
      <c r="H403" s="3">
        <v>1700</v>
      </c>
    </row>
    <row r="404" spans="1:8" x14ac:dyDescent="0.25">
      <c r="A404" s="25">
        <v>2019</v>
      </c>
      <c r="B404" t="s">
        <v>213</v>
      </c>
      <c r="C404" t="s">
        <v>424</v>
      </c>
      <c r="D404" t="s">
        <v>506</v>
      </c>
      <c r="E404" s="26" t="s">
        <v>818</v>
      </c>
      <c r="F404" s="24">
        <v>4.5199999999999996</v>
      </c>
      <c r="G404" s="16">
        <v>9944</v>
      </c>
      <c r="H404" s="3">
        <v>2200</v>
      </c>
    </row>
    <row r="405" spans="1:8" x14ac:dyDescent="0.25">
      <c r="A405" s="25">
        <v>2019</v>
      </c>
      <c r="B405" t="s">
        <v>341</v>
      </c>
      <c r="C405" t="s">
        <v>424</v>
      </c>
      <c r="D405" t="s">
        <v>499</v>
      </c>
      <c r="E405" s="26" t="s">
        <v>788</v>
      </c>
      <c r="F405" s="24">
        <v>2.88</v>
      </c>
      <c r="G405" s="16">
        <v>2016</v>
      </c>
      <c r="H405" s="3">
        <v>700</v>
      </c>
    </row>
    <row r="406" spans="1:8" x14ac:dyDescent="0.25">
      <c r="A406" s="25">
        <v>2019</v>
      </c>
      <c r="B406" t="s">
        <v>341</v>
      </c>
      <c r="C406" t="s">
        <v>424</v>
      </c>
      <c r="D406" t="s">
        <v>499</v>
      </c>
      <c r="E406" s="26" t="s">
        <v>790</v>
      </c>
      <c r="F406" s="24">
        <v>110.87</v>
      </c>
      <c r="G406" s="16">
        <v>88696</v>
      </c>
      <c r="H406" s="3">
        <v>800</v>
      </c>
    </row>
    <row r="407" spans="1:8" x14ac:dyDescent="0.25">
      <c r="A407" s="25">
        <v>2019</v>
      </c>
      <c r="B407" t="s">
        <v>341</v>
      </c>
      <c r="C407" t="s">
        <v>424</v>
      </c>
      <c r="D407" t="s">
        <v>499</v>
      </c>
      <c r="E407" s="26" t="s">
        <v>791</v>
      </c>
      <c r="F407" s="24">
        <v>4.4000000000000004</v>
      </c>
      <c r="G407" s="16">
        <v>3740</v>
      </c>
      <c r="H407" s="3">
        <v>849.99999999999989</v>
      </c>
    </row>
    <row r="408" spans="1:8" x14ac:dyDescent="0.25">
      <c r="A408" s="25">
        <v>2019</v>
      </c>
      <c r="B408" t="s">
        <v>341</v>
      </c>
      <c r="C408" t="s">
        <v>424</v>
      </c>
      <c r="D408" t="s">
        <v>499</v>
      </c>
      <c r="E408" s="26" t="s">
        <v>794</v>
      </c>
      <c r="F408" s="24">
        <v>3.45</v>
      </c>
      <c r="G408" s="16">
        <v>3450</v>
      </c>
      <c r="H408" s="3">
        <v>1000</v>
      </c>
    </row>
    <row r="409" spans="1:8" x14ac:dyDescent="0.25">
      <c r="A409" s="25">
        <v>2019</v>
      </c>
      <c r="B409" t="s">
        <v>197</v>
      </c>
      <c r="C409" t="s">
        <v>424</v>
      </c>
      <c r="D409" t="s">
        <v>482</v>
      </c>
      <c r="E409" s="26" t="s">
        <v>787</v>
      </c>
      <c r="F409" s="24">
        <v>19.760000000000002</v>
      </c>
      <c r="G409" s="16">
        <v>12844</v>
      </c>
      <c r="H409" s="3">
        <v>650</v>
      </c>
    </row>
    <row r="410" spans="1:8" x14ac:dyDescent="0.25">
      <c r="A410" s="25">
        <v>2019</v>
      </c>
      <c r="B410" t="s">
        <v>197</v>
      </c>
      <c r="C410" t="s">
        <v>424</v>
      </c>
      <c r="D410" t="s">
        <v>482</v>
      </c>
      <c r="E410" s="26" t="s">
        <v>788</v>
      </c>
      <c r="F410" s="24">
        <v>21.48</v>
      </c>
      <c r="G410" s="16">
        <v>15036</v>
      </c>
      <c r="H410" s="3">
        <v>700</v>
      </c>
    </row>
    <row r="411" spans="1:8" x14ac:dyDescent="0.25">
      <c r="A411" s="25">
        <v>2019</v>
      </c>
      <c r="B411" t="s">
        <v>197</v>
      </c>
      <c r="C411" t="s">
        <v>424</v>
      </c>
      <c r="D411" t="s">
        <v>482</v>
      </c>
      <c r="E411" s="26" t="s">
        <v>790</v>
      </c>
      <c r="F411" s="24">
        <v>128.07999999999998</v>
      </c>
      <c r="G411" s="16">
        <v>102464</v>
      </c>
      <c r="H411" s="3">
        <v>800.00000000000011</v>
      </c>
    </row>
    <row r="412" spans="1:8" x14ac:dyDescent="0.25">
      <c r="A412" s="25">
        <v>2019</v>
      </c>
      <c r="B412" t="s">
        <v>197</v>
      </c>
      <c r="C412" t="s">
        <v>424</v>
      </c>
      <c r="D412" t="s">
        <v>482</v>
      </c>
      <c r="E412" s="26" t="s">
        <v>791</v>
      </c>
      <c r="F412" s="24">
        <v>33.39</v>
      </c>
      <c r="G412" s="16">
        <v>28381.5</v>
      </c>
      <c r="H412" s="3">
        <v>850</v>
      </c>
    </row>
    <row r="413" spans="1:8" x14ac:dyDescent="0.25">
      <c r="A413" s="25">
        <v>2019</v>
      </c>
      <c r="B413" t="s">
        <v>197</v>
      </c>
      <c r="C413" t="s">
        <v>424</v>
      </c>
      <c r="D413" t="s">
        <v>482</v>
      </c>
      <c r="E413" s="26" t="s">
        <v>792</v>
      </c>
      <c r="F413" s="24">
        <v>217.68</v>
      </c>
      <c r="G413" s="16">
        <v>195912</v>
      </c>
      <c r="H413" s="3">
        <v>900</v>
      </c>
    </row>
    <row r="414" spans="1:8" x14ac:dyDescent="0.25">
      <c r="A414" s="25">
        <v>2019</v>
      </c>
      <c r="B414" t="s">
        <v>197</v>
      </c>
      <c r="C414" t="s">
        <v>424</v>
      </c>
      <c r="D414" t="s">
        <v>482</v>
      </c>
      <c r="E414" s="26" t="s">
        <v>802</v>
      </c>
      <c r="F414" s="24">
        <v>5.3</v>
      </c>
      <c r="G414" s="16">
        <v>7420</v>
      </c>
      <c r="H414" s="3">
        <v>1400</v>
      </c>
    </row>
    <row r="415" spans="1:8" x14ac:dyDescent="0.25">
      <c r="A415" s="25">
        <v>2019</v>
      </c>
      <c r="B415" t="s">
        <v>142</v>
      </c>
      <c r="C415" t="s">
        <v>424</v>
      </c>
      <c r="D415" t="s">
        <v>483</v>
      </c>
      <c r="E415" s="26" t="s">
        <v>798</v>
      </c>
      <c r="F415" s="24">
        <v>3.2</v>
      </c>
      <c r="G415" s="16">
        <v>3840</v>
      </c>
      <c r="H415" s="3">
        <v>1200</v>
      </c>
    </row>
    <row r="416" spans="1:8" x14ac:dyDescent="0.25">
      <c r="A416" s="25">
        <v>2019</v>
      </c>
      <c r="B416" t="s">
        <v>142</v>
      </c>
      <c r="C416" t="s">
        <v>424</v>
      </c>
      <c r="D416" t="s">
        <v>483</v>
      </c>
      <c r="E416" s="26" t="s">
        <v>801</v>
      </c>
      <c r="F416" s="24">
        <v>201.06</v>
      </c>
      <c r="G416" s="16">
        <v>271431</v>
      </c>
      <c r="H416" s="3">
        <v>1350</v>
      </c>
    </row>
    <row r="417" spans="1:8" x14ac:dyDescent="0.25">
      <c r="A417" s="25">
        <v>2019</v>
      </c>
      <c r="B417" t="s">
        <v>142</v>
      </c>
      <c r="C417" t="s">
        <v>424</v>
      </c>
      <c r="D417" t="s">
        <v>483</v>
      </c>
      <c r="E417" s="26" t="s">
        <v>802</v>
      </c>
      <c r="F417" s="24">
        <v>1.4</v>
      </c>
      <c r="G417" s="16">
        <v>1960</v>
      </c>
      <c r="H417" s="3">
        <v>1400</v>
      </c>
    </row>
    <row r="418" spans="1:8" x14ac:dyDescent="0.25">
      <c r="A418" s="25">
        <v>2019</v>
      </c>
      <c r="B418" t="s">
        <v>142</v>
      </c>
      <c r="C418" t="s">
        <v>424</v>
      </c>
      <c r="D418" t="s">
        <v>483</v>
      </c>
      <c r="E418" s="26" t="s">
        <v>804</v>
      </c>
      <c r="F418" s="24">
        <v>8.49</v>
      </c>
      <c r="G418" s="16">
        <v>12735</v>
      </c>
      <c r="H418" s="3">
        <v>1500</v>
      </c>
    </row>
    <row r="419" spans="1:8" x14ac:dyDescent="0.25">
      <c r="A419" s="25">
        <v>2019</v>
      </c>
      <c r="B419" t="s">
        <v>142</v>
      </c>
      <c r="C419" t="s">
        <v>424</v>
      </c>
      <c r="D419" t="s">
        <v>483</v>
      </c>
      <c r="E419" s="26" t="s">
        <v>814</v>
      </c>
      <c r="F419" s="24">
        <v>7.72</v>
      </c>
      <c r="G419" s="16">
        <v>15440</v>
      </c>
      <c r="H419" s="3">
        <v>2000</v>
      </c>
    </row>
    <row r="420" spans="1:8" x14ac:dyDescent="0.25">
      <c r="A420" s="25">
        <v>2019</v>
      </c>
      <c r="B420" t="s">
        <v>142</v>
      </c>
      <c r="C420" t="s">
        <v>424</v>
      </c>
      <c r="D420" t="s">
        <v>483</v>
      </c>
      <c r="E420" s="26" t="s">
        <v>824</v>
      </c>
      <c r="F420" s="24">
        <v>5.13</v>
      </c>
      <c r="G420" s="16">
        <v>12825</v>
      </c>
      <c r="H420" s="3">
        <v>2500</v>
      </c>
    </row>
    <row r="421" spans="1:8" x14ac:dyDescent="0.25">
      <c r="A421" s="25">
        <v>2019</v>
      </c>
      <c r="B421" t="s">
        <v>333</v>
      </c>
      <c r="C421" t="s">
        <v>424</v>
      </c>
      <c r="D421" t="s">
        <v>500</v>
      </c>
      <c r="E421" s="26" t="s">
        <v>785</v>
      </c>
      <c r="F421" s="24">
        <v>15.42</v>
      </c>
      <c r="G421" s="16">
        <v>9048.4500000000007</v>
      </c>
      <c r="H421" s="3">
        <v>586.79961089494168</v>
      </c>
    </row>
    <row r="422" spans="1:8" x14ac:dyDescent="0.25">
      <c r="A422" s="25">
        <v>2019</v>
      </c>
      <c r="B422" t="s">
        <v>333</v>
      </c>
      <c r="C422" t="s">
        <v>424</v>
      </c>
      <c r="D422" t="s">
        <v>500</v>
      </c>
      <c r="E422" s="26" t="s">
        <v>786</v>
      </c>
      <c r="F422" s="24">
        <v>4.2</v>
      </c>
      <c r="G422" s="16">
        <v>2520</v>
      </c>
      <c r="H422" s="3">
        <v>600</v>
      </c>
    </row>
    <row r="423" spans="1:8" x14ac:dyDescent="0.25">
      <c r="A423" s="25">
        <v>2019</v>
      </c>
      <c r="B423" t="s">
        <v>333</v>
      </c>
      <c r="C423" t="s">
        <v>424</v>
      </c>
      <c r="D423" t="s">
        <v>500</v>
      </c>
      <c r="E423" s="26" t="s">
        <v>790</v>
      </c>
      <c r="F423" s="24">
        <v>56.18</v>
      </c>
      <c r="G423" s="16">
        <v>44944</v>
      </c>
      <c r="H423" s="3">
        <v>800</v>
      </c>
    </row>
    <row r="424" spans="1:8" x14ac:dyDescent="0.25">
      <c r="A424" s="25">
        <v>2019</v>
      </c>
      <c r="B424" t="s">
        <v>333</v>
      </c>
      <c r="C424" t="s">
        <v>424</v>
      </c>
      <c r="D424" t="s">
        <v>500</v>
      </c>
      <c r="E424" s="26" t="s">
        <v>791</v>
      </c>
      <c r="F424" s="24">
        <v>37.44</v>
      </c>
      <c r="G424" s="16">
        <v>31824</v>
      </c>
      <c r="H424" s="3">
        <v>850</v>
      </c>
    </row>
    <row r="425" spans="1:8" x14ac:dyDescent="0.25">
      <c r="A425" s="25">
        <v>2019</v>
      </c>
      <c r="B425" t="s">
        <v>333</v>
      </c>
      <c r="C425" t="s">
        <v>424</v>
      </c>
      <c r="D425" t="s">
        <v>500</v>
      </c>
      <c r="E425" s="26" t="s">
        <v>792</v>
      </c>
      <c r="F425" s="24">
        <v>206</v>
      </c>
      <c r="G425" s="16">
        <v>185400</v>
      </c>
      <c r="H425" s="3">
        <v>900</v>
      </c>
    </row>
    <row r="426" spans="1:8" x14ac:dyDescent="0.25">
      <c r="A426" s="25">
        <v>2019</v>
      </c>
      <c r="B426" t="s">
        <v>88</v>
      </c>
      <c r="C426" t="s">
        <v>424</v>
      </c>
      <c r="D426" t="s">
        <v>484</v>
      </c>
      <c r="E426" s="26" t="s">
        <v>782</v>
      </c>
      <c r="F426" s="24">
        <v>5.04</v>
      </c>
      <c r="G426" s="16">
        <v>2142</v>
      </c>
      <c r="H426" s="3">
        <v>425</v>
      </c>
    </row>
    <row r="427" spans="1:8" x14ac:dyDescent="0.25">
      <c r="A427" s="25">
        <v>2019</v>
      </c>
      <c r="B427" t="s">
        <v>88</v>
      </c>
      <c r="C427" t="s">
        <v>424</v>
      </c>
      <c r="D427" t="s">
        <v>484</v>
      </c>
      <c r="E427" s="26" t="s">
        <v>783</v>
      </c>
      <c r="F427" s="24">
        <v>134.94</v>
      </c>
      <c r="G427" s="16">
        <v>63206</v>
      </c>
      <c r="H427" s="3">
        <v>468.40077071290943</v>
      </c>
    </row>
    <row r="428" spans="1:8" x14ac:dyDescent="0.25">
      <c r="A428" s="25">
        <v>2019</v>
      </c>
      <c r="B428" t="s">
        <v>88</v>
      </c>
      <c r="C428" t="s">
        <v>424</v>
      </c>
      <c r="D428" t="s">
        <v>484</v>
      </c>
      <c r="E428" s="26" t="s">
        <v>786</v>
      </c>
      <c r="F428" s="24">
        <v>96.14</v>
      </c>
      <c r="G428" s="16">
        <v>57684</v>
      </c>
      <c r="H428" s="3">
        <v>600</v>
      </c>
    </row>
    <row r="429" spans="1:8" x14ac:dyDescent="0.25">
      <c r="A429" s="25">
        <v>2019</v>
      </c>
      <c r="B429" t="s">
        <v>88</v>
      </c>
      <c r="C429" t="s">
        <v>424</v>
      </c>
      <c r="D429" t="s">
        <v>484</v>
      </c>
      <c r="E429" s="26" t="s">
        <v>787</v>
      </c>
      <c r="F429" s="24">
        <v>341.14000000000004</v>
      </c>
      <c r="G429" s="16">
        <v>221741</v>
      </c>
      <c r="H429" s="3">
        <v>649.99999999999989</v>
      </c>
    </row>
    <row r="430" spans="1:8" x14ac:dyDescent="0.25">
      <c r="A430" s="25">
        <v>2019</v>
      </c>
      <c r="B430" t="s">
        <v>88</v>
      </c>
      <c r="C430" t="s">
        <v>424</v>
      </c>
      <c r="D430" t="s">
        <v>484</v>
      </c>
      <c r="E430" s="26" t="s">
        <v>789</v>
      </c>
      <c r="F430" s="24">
        <v>48.46</v>
      </c>
      <c r="G430" s="16">
        <v>36345</v>
      </c>
      <c r="H430" s="3">
        <v>750</v>
      </c>
    </row>
    <row r="431" spans="1:8" x14ac:dyDescent="0.25">
      <c r="A431" s="25">
        <v>2019</v>
      </c>
      <c r="B431" t="s">
        <v>88</v>
      </c>
      <c r="C431" t="s">
        <v>424</v>
      </c>
      <c r="D431" t="s">
        <v>484</v>
      </c>
      <c r="E431" s="26" t="s">
        <v>790</v>
      </c>
      <c r="F431" s="24">
        <v>4</v>
      </c>
      <c r="G431" s="16">
        <v>3200</v>
      </c>
      <c r="H431" s="3">
        <v>800</v>
      </c>
    </row>
    <row r="432" spans="1:8" x14ac:dyDescent="0.25">
      <c r="A432" s="25">
        <v>2019</v>
      </c>
      <c r="B432" t="s">
        <v>88</v>
      </c>
      <c r="C432" t="s">
        <v>424</v>
      </c>
      <c r="D432" t="s">
        <v>484</v>
      </c>
      <c r="E432" s="26" t="s">
        <v>792</v>
      </c>
      <c r="F432" s="24">
        <v>9.9349999999999987</v>
      </c>
      <c r="G432" s="16">
        <v>8941.5</v>
      </c>
      <c r="H432" s="3">
        <v>900.00000000000011</v>
      </c>
    </row>
    <row r="433" spans="1:8" x14ac:dyDescent="0.25">
      <c r="A433" s="25">
        <v>2019</v>
      </c>
      <c r="B433" t="s">
        <v>88</v>
      </c>
      <c r="C433" t="s">
        <v>424</v>
      </c>
      <c r="D433" t="s">
        <v>484</v>
      </c>
      <c r="E433" s="26" t="s">
        <v>794</v>
      </c>
      <c r="F433" s="24">
        <v>18.740000000000002</v>
      </c>
      <c r="G433" s="16">
        <v>18740</v>
      </c>
      <c r="H433" s="3">
        <v>999.99999999999989</v>
      </c>
    </row>
    <row r="434" spans="1:8" x14ac:dyDescent="0.25">
      <c r="A434" s="25">
        <v>2019</v>
      </c>
      <c r="B434" t="s">
        <v>88</v>
      </c>
      <c r="C434" t="s">
        <v>424</v>
      </c>
      <c r="D434" t="s">
        <v>484</v>
      </c>
      <c r="E434" s="26" t="s">
        <v>798</v>
      </c>
      <c r="F434" s="24">
        <v>32.44</v>
      </c>
      <c r="G434" s="16">
        <v>38928</v>
      </c>
      <c r="H434" s="3">
        <v>1200</v>
      </c>
    </row>
    <row r="435" spans="1:8" x14ac:dyDescent="0.25">
      <c r="A435" s="25">
        <v>2019</v>
      </c>
      <c r="B435" t="s">
        <v>88</v>
      </c>
      <c r="C435" t="s">
        <v>424</v>
      </c>
      <c r="D435" t="s">
        <v>484</v>
      </c>
      <c r="E435" s="26" t="s">
        <v>808</v>
      </c>
      <c r="F435" s="24">
        <v>3.06</v>
      </c>
      <c r="G435" s="16">
        <v>5202</v>
      </c>
      <c r="H435" s="3">
        <v>1700</v>
      </c>
    </row>
    <row r="436" spans="1:8" x14ac:dyDescent="0.25">
      <c r="A436" s="25">
        <v>2019</v>
      </c>
      <c r="B436" t="s">
        <v>88</v>
      </c>
      <c r="C436" t="s">
        <v>424</v>
      </c>
      <c r="D436" t="s">
        <v>484</v>
      </c>
      <c r="E436" s="26" t="s">
        <v>814</v>
      </c>
      <c r="F436" s="24">
        <v>4.07</v>
      </c>
      <c r="G436" s="16">
        <v>8140</v>
      </c>
      <c r="H436" s="3">
        <v>1999.9999999999998</v>
      </c>
    </row>
    <row r="437" spans="1:8" x14ac:dyDescent="0.25">
      <c r="A437" s="25">
        <v>2019</v>
      </c>
      <c r="B437" t="s">
        <v>4</v>
      </c>
      <c r="C437" t="s">
        <v>424</v>
      </c>
      <c r="D437" t="s">
        <v>485</v>
      </c>
      <c r="E437" s="26" t="s">
        <v>798</v>
      </c>
      <c r="F437" s="24">
        <v>4.25</v>
      </c>
      <c r="G437" s="16">
        <v>5100</v>
      </c>
      <c r="H437" s="3">
        <v>1200</v>
      </c>
    </row>
    <row r="438" spans="1:8" x14ac:dyDescent="0.25">
      <c r="A438" s="25">
        <v>2019</v>
      </c>
      <c r="B438" t="s">
        <v>4</v>
      </c>
      <c r="C438" t="s">
        <v>424</v>
      </c>
      <c r="D438" t="s">
        <v>485</v>
      </c>
      <c r="E438" s="26" t="s">
        <v>807</v>
      </c>
      <c r="F438" s="24">
        <v>357.01400000000001</v>
      </c>
      <c r="G438" s="16">
        <v>597979.35</v>
      </c>
      <c r="H438" s="3">
        <v>1674.9465006974515</v>
      </c>
    </row>
    <row r="439" spans="1:8" x14ac:dyDescent="0.25">
      <c r="A439" s="25">
        <v>2019</v>
      </c>
      <c r="B439" t="s">
        <v>4</v>
      </c>
      <c r="C439" t="s">
        <v>424</v>
      </c>
      <c r="D439" t="s">
        <v>485</v>
      </c>
      <c r="E439" s="26" t="s">
        <v>808</v>
      </c>
      <c r="F439" s="24">
        <v>270.42</v>
      </c>
      <c r="G439" s="16">
        <v>461313.5</v>
      </c>
      <c r="H439" s="3">
        <v>1705.9148731602691</v>
      </c>
    </row>
    <row r="440" spans="1:8" x14ac:dyDescent="0.25">
      <c r="A440" s="25">
        <v>2019</v>
      </c>
      <c r="B440" t="s">
        <v>4</v>
      </c>
      <c r="C440" t="s">
        <v>424</v>
      </c>
      <c r="D440" t="s">
        <v>485</v>
      </c>
      <c r="E440" s="26" t="s">
        <v>810</v>
      </c>
      <c r="F440" s="24">
        <v>482.41</v>
      </c>
      <c r="G440" s="16">
        <v>868338</v>
      </c>
      <c r="H440" s="3">
        <v>1800</v>
      </c>
    </row>
    <row r="441" spans="1:8" x14ac:dyDescent="0.25">
      <c r="A441" s="25">
        <v>2019</v>
      </c>
      <c r="B441" t="s">
        <v>4</v>
      </c>
      <c r="C441" t="s">
        <v>424</v>
      </c>
      <c r="D441" t="s">
        <v>485</v>
      </c>
      <c r="E441" s="26" t="s">
        <v>811</v>
      </c>
      <c r="F441" s="24">
        <v>1139.3800000000001</v>
      </c>
      <c r="G441" s="16">
        <v>2126853</v>
      </c>
      <c r="H441" s="3">
        <v>1866.6757359265564</v>
      </c>
    </row>
    <row r="442" spans="1:8" x14ac:dyDescent="0.25">
      <c r="A442" s="25">
        <v>2019</v>
      </c>
      <c r="B442" t="s">
        <v>4</v>
      </c>
      <c r="C442" t="s">
        <v>424</v>
      </c>
      <c r="D442" t="s">
        <v>485</v>
      </c>
      <c r="E442" s="26" t="s">
        <v>812</v>
      </c>
      <c r="F442" s="24">
        <v>1708.1589999999999</v>
      </c>
      <c r="G442" s="16">
        <v>3247544.5</v>
      </c>
      <c r="H442" s="3">
        <v>1901.1956732365079</v>
      </c>
    </row>
    <row r="443" spans="1:8" x14ac:dyDescent="0.25">
      <c r="A443" s="25">
        <v>2019</v>
      </c>
      <c r="B443" t="s">
        <v>4</v>
      </c>
      <c r="C443" t="s">
        <v>424</v>
      </c>
      <c r="D443" t="s">
        <v>485</v>
      </c>
      <c r="E443" s="26" t="s">
        <v>813</v>
      </c>
      <c r="F443" s="24">
        <v>184.52</v>
      </c>
      <c r="G443" s="16">
        <v>360573.52999999997</v>
      </c>
      <c r="H443" s="3">
        <v>1954.1162475612398</v>
      </c>
    </row>
    <row r="444" spans="1:8" x14ac:dyDescent="0.25">
      <c r="A444" s="25">
        <v>2019</v>
      </c>
      <c r="B444" t="s">
        <v>4</v>
      </c>
      <c r="C444" t="s">
        <v>424</v>
      </c>
      <c r="D444" t="s">
        <v>485</v>
      </c>
      <c r="E444" s="26" t="s">
        <v>814</v>
      </c>
      <c r="F444" s="24">
        <v>2973.9540000000006</v>
      </c>
      <c r="G444" s="16">
        <v>5954764.6500000004</v>
      </c>
      <c r="H444" s="3">
        <v>2002.3055669321043</v>
      </c>
    </row>
    <row r="445" spans="1:8" x14ac:dyDescent="0.25">
      <c r="A445" s="25">
        <v>2019</v>
      </c>
      <c r="B445" t="s">
        <v>4</v>
      </c>
      <c r="C445" t="s">
        <v>424</v>
      </c>
      <c r="D445" t="s">
        <v>485</v>
      </c>
      <c r="E445" s="26" t="s">
        <v>815</v>
      </c>
      <c r="F445" s="24">
        <v>348.19799999999998</v>
      </c>
      <c r="G445" s="16">
        <v>714778.05999999994</v>
      </c>
      <c r="H445" s="3">
        <v>2052.7919746810721</v>
      </c>
    </row>
    <row r="446" spans="1:8" x14ac:dyDescent="0.25">
      <c r="A446" s="25">
        <v>2019</v>
      </c>
      <c r="B446" t="s">
        <v>4</v>
      </c>
      <c r="C446" t="s">
        <v>424</v>
      </c>
      <c r="D446" t="s">
        <v>485</v>
      </c>
      <c r="E446" s="26" t="s">
        <v>816</v>
      </c>
      <c r="F446" s="24">
        <v>678.34</v>
      </c>
      <c r="G446" s="16">
        <v>1425936.42</v>
      </c>
      <c r="H446" s="3">
        <v>2102.0969130524513</v>
      </c>
    </row>
    <row r="447" spans="1:8" x14ac:dyDescent="0.25">
      <c r="A447" s="25">
        <v>2019</v>
      </c>
      <c r="B447" t="s">
        <v>4</v>
      </c>
      <c r="C447" t="s">
        <v>424</v>
      </c>
      <c r="D447" t="s">
        <v>485</v>
      </c>
      <c r="E447" s="26" t="s">
        <v>817</v>
      </c>
      <c r="F447" s="24">
        <v>261.488</v>
      </c>
      <c r="G447" s="16">
        <v>565510.66999999993</v>
      </c>
      <c r="H447" s="3">
        <v>2162.6639463378815</v>
      </c>
    </row>
    <row r="448" spans="1:8" x14ac:dyDescent="0.25">
      <c r="A448" s="25">
        <v>2019</v>
      </c>
      <c r="B448" t="s">
        <v>4</v>
      </c>
      <c r="C448" t="s">
        <v>424</v>
      </c>
      <c r="D448" t="s">
        <v>485</v>
      </c>
      <c r="E448" s="26" t="s">
        <v>818</v>
      </c>
      <c r="F448" s="24">
        <v>876.54600000000005</v>
      </c>
      <c r="G448" s="16">
        <v>1929600.66</v>
      </c>
      <c r="H448" s="3">
        <v>2201.3683936724369</v>
      </c>
    </row>
    <row r="449" spans="1:8" x14ac:dyDescent="0.25">
      <c r="A449" s="25">
        <v>2019</v>
      </c>
      <c r="B449" t="s">
        <v>4</v>
      </c>
      <c r="C449" t="s">
        <v>424</v>
      </c>
      <c r="D449" t="s">
        <v>485</v>
      </c>
      <c r="E449" s="26" t="s">
        <v>819</v>
      </c>
      <c r="F449" s="24">
        <v>102.66</v>
      </c>
      <c r="G449" s="16">
        <v>232565.09</v>
      </c>
      <c r="H449" s="3">
        <v>2265.3914864601597</v>
      </c>
    </row>
    <row r="450" spans="1:8" x14ac:dyDescent="0.25">
      <c r="A450" s="25">
        <v>2019</v>
      </c>
      <c r="B450" t="s">
        <v>4</v>
      </c>
      <c r="C450" t="s">
        <v>424</v>
      </c>
      <c r="D450" t="s">
        <v>485</v>
      </c>
      <c r="E450" s="26" t="s">
        <v>820</v>
      </c>
      <c r="F450" s="24">
        <v>467.35500000000002</v>
      </c>
      <c r="G450" s="16">
        <v>1075167.6000000001</v>
      </c>
      <c r="H450" s="3">
        <v>2300.5372789421317</v>
      </c>
    </row>
    <row r="451" spans="1:8" x14ac:dyDescent="0.25">
      <c r="A451" s="25">
        <v>2019</v>
      </c>
      <c r="B451" t="s">
        <v>4</v>
      </c>
      <c r="C451" t="s">
        <v>424</v>
      </c>
      <c r="D451" t="s">
        <v>485</v>
      </c>
      <c r="E451" s="26" t="s">
        <v>821</v>
      </c>
      <c r="F451" s="24">
        <v>276.04000000000002</v>
      </c>
      <c r="G451" s="16">
        <v>656441.69999999995</v>
      </c>
      <c r="H451" s="3">
        <v>2378.0673090856394</v>
      </c>
    </row>
    <row r="452" spans="1:8" x14ac:dyDescent="0.25">
      <c r="A452" s="25">
        <v>2019</v>
      </c>
      <c r="B452" t="s">
        <v>4</v>
      </c>
      <c r="C452" t="s">
        <v>424</v>
      </c>
      <c r="D452" t="s">
        <v>485</v>
      </c>
      <c r="E452" s="26" t="s">
        <v>822</v>
      </c>
      <c r="F452" s="24">
        <v>671.96799999999985</v>
      </c>
      <c r="G452" s="16">
        <v>1614817.6299999997</v>
      </c>
      <c r="H452" s="3">
        <v>2403.1168597314158</v>
      </c>
    </row>
    <row r="453" spans="1:8" x14ac:dyDescent="0.25">
      <c r="A453" s="25">
        <v>2019</v>
      </c>
      <c r="B453" t="s">
        <v>4</v>
      </c>
      <c r="C453" t="s">
        <v>424</v>
      </c>
      <c r="D453" t="s">
        <v>485</v>
      </c>
      <c r="E453" s="26" t="s">
        <v>823</v>
      </c>
      <c r="F453" s="24">
        <v>19.472999999999999</v>
      </c>
      <c r="G453" s="16">
        <v>48128.06</v>
      </c>
      <c r="H453" s="3">
        <v>2471.5277563806294</v>
      </c>
    </row>
    <row r="454" spans="1:8" x14ac:dyDescent="0.25">
      <c r="A454" s="25">
        <v>2019</v>
      </c>
      <c r="B454" t="s">
        <v>4</v>
      </c>
      <c r="C454" t="s">
        <v>424</v>
      </c>
      <c r="D454" t="s">
        <v>485</v>
      </c>
      <c r="E454" s="26" t="s">
        <v>824</v>
      </c>
      <c r="F454" s="24">
        <v>1315.2270000000003</v>
      </c>
      <c r="G454" s="16">
        <v>3288697.15</v>
      </c>
      <c r="H454" s="3">
        <v>2500.478738651198</v>
      </c>
    </row>
    <row r="455" spans="1:8" x14ac:dyDescent="0.25">
      <c r="A455" s="25">
        <v>2019</v>
      </c>
      <c r="B455" t="s">
        <v>4</v>
      </c>
      <c r="C455" t="s">
        <v>424</v>
      </c>
      <c r="D455" t="s">
        <v>485</v>
      </c>
      <c r="E455" s="26" t="s">
        <v>825</v>
      </c>
      <c r="F455" s="24">
        <v>6.12</v>
      </c>
      <c r="G455" s="16">
        <v>15606</v>
      </c>
      <c r="H455" s="3">
        <v>2550</v>
      </c>
    </row>
    <row r="456" spans="1:8" x14ac:dyDescent="0.25">
      <c r="A456" s="25">
        <v>2019</v>
      </c>
      <c r="B456" t="s">
        <v>4</v>
      </c>
      <c r="C456" t="s">
        <v>424</v>
      </c>
      <c r="D456" t="s">
        <v>485</v>
      </c>
      <c r="E456" s="26" t="s">
        <v>826</v>
      </c>
      <c r="F456" s="24">
        <v>154.63500000000002</v>
      </c>
      <c r="G456" s="16">
        <v>403571.18</v>
      </c>
      <c r="H456" s="3">
        <v>2609.8307627639274</v>
      </c>
    </row>
    <row r="457" spans="1:8" x14ac:dyDescent="0.25">
      <c r="A457" s="25">
        <v>2019</v>
      </c>
      <c r="B457" t="s">
        <v>4</v>
      </c>
      <c r="C457" t="s">
        <v>424</v>
      </c>
      <c r="D457" t="s">
        <v>485</v>
      </c>
      <c r="E457" s="26" t="s">
        <v>827</v>
      </c>
      <c r="F457" s="24">
        <v>24.779999999999998</v>
      </c>
      <c r="G457" s="16">
        <v>65746.509999999995</v>
      </c>
      <c r="H457" s="3">
        <v>2653.2086359967716</v>
      </c>
    </row>
    <row r="458" spans="1:8" x14ac:dyDescent="0.25">
      <c r="A458" s="25">
        <v>2019</v>
      </c>
      <c r="B458" t="s">
        <v>4</v>
      </c>
      <c r="C458" t="s">
        <v>424</v>
      </c>
      <c r="D458" t="s">
        <v>485</v>
      </c>
      <c r="E458" s="26" t="s">
        <v>828</v>
      </c>
      <c r="F458" s="24">
        <v>114.38000000000001</v>
      </c>
      <c r="G458" s="16">
        <v>309052.15999999997</v>
      </c>
      <c r="H458" s="3">
        <v>2701.9772687532782</v>
      </c>
    </row>
    <row r="459" spans="1:8" x14ac:dyDescent="0.25">
      <c r="A459" s="25">
        <v>2019</v>
      </c>
      <c r="B459" t="s">
        <v>4</v>
      </c>
      <c r="C459" t="s">
        <v>424</v>
      </c>
      <c r="D459" t="s">
        <v>485</v>
      </c>
      <c r="E459" s="26" t="s">
        <v>829</v>
      </c>
      <c r="F459" s="24">
        <v>179.18700000000001</v>
      </c>
      <c r="G459" s="16">
        <v>492764.25</v>
      </c>
      <c r="H459" s="3">
        <v>2750</v>
      </c>
    </row>
    <row r="460" spans="1:8" x14ac:dyDescent="0.25">
      <c r="A460" s="25">
        <v>2019</v>
      </c>
      <c r="B460" t="s">
        <v>4</v>
      </c>
      <c r="C460" t="s">
        <v>424</v>
      </c>
      <c r="D460" t="s">
        <v>485</v>
      </c>
      <c r="E460" s="26" t="s">
        <v>830</v>
      </c>
      <c r="F460" s="24">
        <v>350.315</v>
      </c>
      <c r="G460" s="16">
        <v>980882</v>
      </c>
      <c r="H460" s="3">
        <v>2800</v>
      </c>
    </row>
    <row r="461" spans="1:8" x14ac:dyDescent="0.25">
      <c r="A461" s="25">
        <v>2019</v>
      </c>
      <c r="B461" t="s">
        <v>4</v>
      </c>
      <c r="C461" t="s">
        <v>424</v>
      </c>
      <c r="D461" t="s">
        <v>485</v>
      </c>
      <c r="E461" s="26" t="s">
        <v>831</v>
      </c>
      <c r="F461" s="24">
        <v>265.76499999999999</v>
      </c>
      <c r="G461" s="16">
        <v>764327.79</v>
      </c>
      <c r="H461" s="3">
        <v>2875.9535303745793</v>
      </c>
    </row>
    <row r="462" spans="1:8" x14ac:dyDescent="0.25">
      <c r="A462" s="25">
        <v>2019</v>
      </c>
      <c r="B462" t="s">
        <v>4</v>
      </c>
      <c r="C462" t="s">
        <v>424</v>
      </c>
      <c r="D462" t="s">
        <v>485</v>
      </c>
      <c r="E462" s="26" t="s">
        <v>832</v>
      </c>
      <c r="F462" s="24">
        <v>0.74</v>
      </c>
      <c r="G462" s="16">
        <v>2146</v>
      </c>
      <c r="H462" s="3">
        <v>2900</v>
      </c>
    </row>
    <row r="463" spans="1:8" x14ac:dyDescent="0.25">
      <c r="A463" s="25">
        <v>2019</v>
      </c>
      <c r="B463" t="s">
        <v>4</v>
      </c>
      <c r="C463" t="s">
        <v>424</v>
      </c>
      <c r="D463" t="s">
        <v>485</v>
      </c>
      <c r="E463" s="26" t="s">
        <v>834</v>
      </c>
      <c r="F463" s="24">
        <v>585.17999999999995</v>
      </c>
      <c r="G463" s="16">
        <v>1755712.3</v>
      </c>
      <c r="H463" s="3">
        <v>3000.2944393178173</v>
      </c>
    </row>
    <row r="464" spans="1:8" x14ac:dyDescent="0.25">
      <c r="A464" s="25">
        <v>2019</v>
      </c>
      <c r="B464" t="s">
        <v>4</v>
      </c>
      <c r="C464" t="s">
        <v>424</v>
      </c>
      <c r="D464" t="s">
        <v>485</v>
      </c>
      <c r="E464" s="26" t="s">
        <v>835</v>
      </c>
      <c r="F464" s="24">
        <v>33.534999999999997</v>
      </c>
      <c r="G464" s="16">
        <v>102705.16</v>
      </c>
      <c r="H464" s="3">
        <v>3062.6259132249893</v>
      </c>
    </row>
    <row r="465" spans="1:8" x14ac:dyDescent="0.25">
      <c r="A465" s="25">
        <v>2019</v>
      </c>
      <c r="B465" t="s">
        <v>4</v>
      </c>
      <c r="C465" t="s">
        <v>424</v>
      </c>
      <c r="D465" t="s">
        <v>485</v>
      </c>
      <c r="E465" s="26" t="s">
        <v>836</v>
      </c>
      <c r="F465" s="24">
        <v>15.55</v>
      </c>
      <c r="G465" s="16">
        <v>48205</v>
      </c>
      <c r="H465" s="3">
        <v>3100</v>
      </c>
    </row>
    <row r="466" spans="1:8" x14ac:dyDescent="0.25">
      <c r="A466" s="25">
        <v>2019</v>
      </c>
      <c r="B466" t="s">
        <v>4</v>
      </c>
      <c r="C466" t="s">
        <v>424</v>
      </c>
      <c r="D466" t="s">
        <v>485</v>
      </c>
      <c r="E466" s="26" t="s">
        <v>837</v>
      </c>
      <c r="F466" s="24">
        <v>13.83</v>
      </c>
      <c r="G466" s="16">
        <v>43955.75</v>
      </c>
      <c r="H466" s="3">
        <v>3178.2899493853943</v>
      </c>
    </row>
    <row r="467" spans="1:8" x14ac:dyDescent="0.25">
      <c r="A467" s="25">
        <v>2019</v>
      </c>
      <c r="B467" t="s">
        <v>4</v>
      </c>
      <c r="C467" t="s">
        <v>424</v>
      </c>
      <c r="D467" t="s">
        <v>485</v>
      </c>
      <c r="E467" s="26" t="s">
        <v>838</v>
      </c>
      <c r="F467" s="24">
        <v>114.489</v>
      </c>
      <c r="G467" s="16">
        <v>366364.80000000005</v>
      </c>
      <c r="H467" s="3">
        <v>3200.0000000000005</v>
      </c>
    </row>
    <row r="468" spans="1:8" x14ac:dyDescent="0.25">
      <c r="A468" s="25">
        <v>2019</v>
      </c>
      <c r="B468" t="s">
        <v>4</v>
      </c>
      <c r="C468" t="s">
        <v>424</v>
      </c>
      <c r="D468" t="s">
        <v>485</v>
      </c>
      <c r="E468" s="26" t="s">
        <v>839</v>
      </c>
      <c r="F468" s="24">
        <v>5.8860000000000001</v>
      </c>
      <c r="G468" s="16">
        <v>19129.5</v>
      </c>
      <c r="H468" s="3">
        <v>3250</v>
      </c>
    </row>
    <row r="469" spans="1:8" x14ac:dyDescent="0.25">
      <c r="A469" s="25">
        <v>2019</v>
      </c>
      <c r="B469" t="s">
        <v>4</v>
      </c>
      <c r="C469" t="s">
        <v>424</v>
      </c>
      <c r="D469" t="s">
        <v>485</v>
      </c>
      <c r="E469" s="26" t="s">
        <v>840</v>
      </c>
      <c r="F469" s="24">
        <v>6.1820000000000004</v>
      </c>
      <c r="G469" s="16">
        <v>20400.599999999999</v>
      </c>
      <c r="H469" s="3">
        <v>3299.9999999999995</v>
      </c>
    </row>
    <row r="470" spans="1:8" x14ac:dyDescent="0.25">
      <c r="A470" s="25">
        <v>2019</v>
      </c>
      <c r="B470" t="s">
        <v>4</v>
      </c>
      <c r="C470" t="s">
        <v>424</v>
      </c>
      <c r="D470" t="s">
        <v>485</v>
      </c>
      <c r="E470" s="26" t="s">
        <v>841</v>
      </c>
      <c r="F470" s="24">
        <v>1.1599999999999999</v>
      </c>
      <c r="G470" s="16">
        <v>3886</v>
      </c>
      <c r="H470" s="3">
        <v>3350.0000000000005</v>
      </c>
    </row>
    <row r="471" spans="1:8" x14ac:dyDescent="0.25">
      <c r="A471" s="25">
        <v>2019</v>
      </c>
      <c r="B471" t="s">
        <v>4</v>
      </c>
      <c r="C471" t="s">
        <v>424</v>
      </c>
      <c r="D471" t="s">
        <v>485</v>
      </c>
      <c r="E471" s="26" t="s">
        <v>842</v>
      </c>
      <c r="F471" s="24">
        <v>30.06</v>
      </c>
      <c r="G471" s="16">
        <v>102204</v>
      </c>
      <c r="H471" s="3">
        <v>3400</v>
      </c>
    </row>
    <row r="472" spans="1:8" x14ac:dyDescent="0.25">
      <c r="A472" s="25">
        <v>2019</v>
      </c>
      <c r="B472" t="s">
        <v>4</v>
      </c>
      <c r="C472" t="s">
        <v>424</v>
      </c>
      <c r="D472" t="s">
        <v>485</v>
      </c>
      <c r="E472" s="26" t="s">
        <v>844</v>
      </c>
      <c r="F472" s="24">
        <v>317.88900000000001</v>
      </c>
      <c r="G472" s="16">
        <v>1112611.5</v>
      </c>
      <c r="H472" s="3">
        <v>3500</v>
      </c>
    </row>
    <row r="473" spans="1:8" x14ac:dyDescent="0.25">
      <c r="A473" s="25">
        <v>2019</v>
      </c>
      <c r="B473" t="s">
        <v>4</v>
      </c>
      <c r="C473" t="s">
        <v>424</v>
      </c>
      <c r="D473" t="s">
        <v>485</v>
      </c>
      <c r="E473" s="26" t="s">
        <v>846</v>
      </c>
      <c r="F473" s="24">
        <v>20.36</v>
      </c>
      <c r="G473" s="16">
        <v>73296</v>
      </c>
      <c r="H473" s="3">
        <v>3600</v>
      </c>
    </row>
    <row r="474" spans="1:8" x14ac:dyDescent="0.25">
      <c r="A474" s="25">
        <v>2019</v>
      </c>
      <c r="B474" t="s">
        <v>4</v>
      </c>
      <c r="C474" t="s">
        <v>424</v>
      </c>
      <c r="D474" t="s">
        <v>485</v>
      </c>
      <c r="E474" s="26" t="s">
        <v>849</v>
      </c>
      <c r="F474" s="24">
        <v>9.6969999999999992</v>
      </c>
      <c r="G474" s="16">
        <v>36428.550000000003</v>
      </c>
      <c r="H474" s="3">
        <v>3756.6824791172535</v>
      </c>
    </row>
    <row r="475" spans="1:8" x14ac:dyDescent="0.25">
      <c r="A475" s="25">
        <v>2019</v>
      </c>
      <c r="B475" t="s">
        <v>4</v>
      </c>
      <c r="C475" t="s">
        <v>424</v>
      </c>
      <c r="D475" t="s">
        <v>485</v>
      </c>
      <c r="E475" s="26" t="s">
        <v>852</v>
      </c>
      <c r="F475" s="24">
        <v>15.38</v>
      </c>
      <c r="G475" s="16">
        <v>59982</v>
      </c>
      <c r="H475" s="3">
        <v>3900</v>
      </c>
    </row>
    <row r="476" spans="1:8" x14ac:dyDescent="0.25">
      <c r="A476" s="25">
        <v>2019</v>
      </c>
      <c r="B476" t="s">
        <v>4</v>
      </c>
      <c r="C476" t="s">
        <v>424</v>
      </c>
      <c r="D476" t="s">
        <v>485</v>
      </c>
      <c r="E476" s="26" t="s">
        <v>854</v>
      </c>
      <c r="F476" s="24">
        <v>405.0420000000002</v>
      </c>
      <c r="G476" s="16">
        <v>2341353.0500000003</v>
      </c>
      <c r="H476" s="3">
        <v>5780.5191807269348</v>
      </c>
    </row>
    <row r="477" spans="1:8" x14ac:dyDescent="0.25">
      <c r="A477" s="25">
        <v>2019</v>
      </c>
      <c r="B477" t="s">
        <v>4</v>
      </c>
      <c r="C477" t="s">
        <v>424</v>
      </c>
      <c r="D477" t="s">
        <v>485</v>
      </c>
      <c r="E477" s="26" t="s">
        <v>855</v>
      </c>
      <c r="F477" s="24">
        <v>0.26</v>
      </c>
      <c r="G477" s="16">
        <v>18792.8</v>
      </c>
      <c r="H477" s="3">
        <v>72280</v>
      </c>
    </row>
    <row r="478" spans="1:8" x14ac:dyDescent="0.25">
      <c r="A478" s="25">
        <v>2019</v>
      </c>
      <c r="B478" t="s">
        <v>167</v>
      </c>
      <c r="C478" t="s">
        <v>424</v>
      </c>
      <c r="D478" t="s">
        <v>486</v>
      </c>
      <c r="E478" s="26" t="s">
        <v>794</v>
      </c>
      <c r="F478" s="24">
        <v>7.44</v>
      </c>
      <c r="G478" s="16">
        <v>7440</v>
      </c>
      <c r="H478" s="3">
        <v>1000</v>
      </c>
    </row>
    <row r="479" spans="1:8" x14ac:dyDescent="0.25">
      <c r="A479" s="25">
        <v>2019</v>
      </c>
      <c r="B479" t="s">
        <v>167</v>
      </c>
      <c r="C479" t="s">
        <v>424</v>
      </c>
      <c r="D479" t="s">
        <v>486</v>
      </c>
      <c r="E479" s="26" t="s">
        <v>798</v>
      </c>
      <c r="F479" s="24">
        <v>0.59599999999999997</v>
      </c>
      <c r="G479" s="16">
        <v>721.16</v>
      </c>
      <c r="H479" s="3">
        <v>1210</v>
      </c>
    </row>
    <row r="480" spans="1:8" x14ac:dyDescent="0.25">
      <c r="A480" s="25">
        <v>2019</v>
      </c>
      <c r="B480" t="s">
        <v>167</v>
      </c>
      <c r="C480" t="s">
        <v>424</v>
      </c>
      <c r="D480" t="s">
        <v>486</v>
      </c>
      <c r="E480" s="26" t="s">
        <v>808</v>
      </c>
      <c r="F480" s="24">
        <v>30.759999999999998</v>
      </c>
      <c r="G480" s="16">
        <v>52559.6</v>
      </c>
      <c r="H480" s="3">
        <v>1708.699609882965</v>
      </c>
    </row>
    <row r="481" spans="1:8" x14ac:dyDescent="0.25">
      <c r="A481" s="25">
        <v>2019</v>
      </c>
      <c r="B481" t="s">
        <v>167</v>
      </c>
      <c r="C481" t="s">
        <v>424</v>
      </c>
      <c r="D481" t="s">
        <v>486</v>
      </c>
      <c r="E481" s="26" t="s">
        <v>809</v>
      </c>
      <c r="F481" s="24">
        <v>85.160000000000011</v>
      </c>
      <c r="G481" s="16">
        <v>149030</v>
      </c>
      <c r="H481" s="3">
        <v>1749.9999999999998</v>
      </c>
    </row>
    <row r="482" spans="1:8" x14ac:dyDescent="0.25">
      <c r="A482" s="25">
        <v>2019</v>
      </c>
      <c r="B482" t="s">
        <v>167</v>
      </c>
      <c r="C482" t="s">
        <v>424</v>
      </c>
      <c r="D482" t="s">
        <v>486</v>
      </c>
      <c r="E482" s="26" t="s">
        <v>810</v>
      </c>
      <c r="F482" s="24">
        <v>44</v>
      </c>
      <c r="G482" s="16">
        <v>79200</v>
      </c>
      <c r="H482" s="3">
        <v>1800</v>
      </c>
    </row>
    <row r="483" spans="1:8" x14ac:dyDescent="0.25">
      <c r="A483" s="25">
        <v>2019</v>
      </c>
      <c r="B483" t="s">
        <v>167</v>
      </c>
      <c r="C483" t="s">
        <v>424</v>
      </c>
      <c r="D483" t="s">
        <v>486</v>
      </c>
      <c r="E483" s="26" t="s">
        <v>811</v>
      </c>
      <c r="F483" s="24">
        <v>107.74</v>
      </c>
      <c r="G483" s="16">
        <v>199319</v>
      </c>
      <c r="H483" s="3">
        <v>1850</v>
      </c>
    </row>
    <row r="484" spans="1:8" x14ac:dyDescent="0.25">
      <c r="A484" s="25">
        <v>2019</v>
      </c>
      <c r="B484" t="s">
        <v>167</v>
      </c>
      <c r="C484" t="s">
        <v>424</v>
      </c>
      <c r="D484" t="s">
        <v>486</v>
      </c>
      <c r="E484" s="26" t="s">
        <v>812</v>
      </c>
      <c r="F484" s="24">
        <v>71.040000000000006</v>
      </c>
      <c r="G484" s="16">
        <v>134976</v>
      </c>
      <c r="H484" s="3">
        <v>1899.9999999999998</v>
      </c>
    </row>
    <row r="485" spans="1:8" x14ac:dyDescent="0.25">
      <c r="A485" s="25">
        <v>2019</v>
      </c>
      <c r="B485" t="s">
        <v>167</v>
      </c>
      <c r="C485" t="s">
        <v>424</v>
      </c>
      <c r="D485" t="s">
        <v>486</v>
      </c>
      <c r="E485" s="26" t="s">
        <v>814</v>
      </c>
      <c r="F485" s="24">
        <v>26.4</v>
      </c>
      <c r="G485" s="16">
        <v>52800</v>
      </c>
      <c r="H485" s="3">
        <v>2000</v>
      </c>
    </row>
    <row r="486" spans="1:8" x14ac:dyDescent="0.25">
      <c r="A486" s="25">
        <v>2019</v>
      </c>
      <c r="B486" t="s">
        <v>167</v>
      </c>
      <c r="C486" t="s">
        <v>424</v>
      </c>
      <c r="D486" t="s">
        <v>486</v>
      </c>
      <c r="E486" s="26" t="s">
        <v>824</v>
      </c>
      <c r="F486" s="24">
        <v>4.12</v>
      </c>
      <c r="G486" s="16">
        <v>10300</v>
      </c>
      <c r="H486" s="3">
        <v>2500</v>
      </c>
    </row>
    <row r="487" spans="1:8" x14ac:dyDescent="0.25">
      <c r="A487" s="25">
        <v>2019</v>
      </c>
      <c r="B487" t="s">
        <v>157</v>
      </c>
      <c r="C487" t="s">
        <v>424</v>
      </c>
      <c r="D487" t="s">
        <v>487</v>
      </c>
      <c r="E487" s="26" t="s">
        <v>794</v>
      </c>
      <c r="F487" s="24">
        <v>41.34</v>
      </c>
      <c r="G487" s="16">
        <v>41340</v>
      </c>
      <c r="H487" s="3">
        <v>999.99999999999989</v>
      </c>
    </row>
    <row r="488" spans="1:8" x14ac:dyDescent="0.25">
      <c r="A488" s="25">
        <v>2019</v>
      </c>
      <c r="B488" t="s">
        <v>157</v>
      </c>
      <c r="C488" t="s">
        <v>424</v>
      </c>
      <c r="D488" t="s">
        <v>487</v>
      </c>
      <c r="E488" s="26" t="s">
        <v>800</v>
      </c>
      <c r="F488" s="24">
        <v>22.64</v>
      </c>
      <c r="G488" s="16">
        <v>29432</v>
      </c>
      <c r="H488" s="3">
        <v>1300</v>
      </c>
    </row>
    <row r="489" spans="1:8" x14ac:dyDescent="0.25">
      <c r="A489" s="25">
        <v>2019</v>
      </c>
      <c r="B489" t="s">
        <v>157</v>
      </c>
      <c r="C489" t="s">
        <v>424</v>
      </c>
      <c r="D489" t="s">
        <v>487</v>
      </c>
      <c r="E489" s="26" t="s">
        <v>801</v>
      </c>
      <c r="F489" s="24">
        <v>60.319999999999993</v>
      </c>
      <c r="G489" s="16">
        <v>81432</v>
      </c>
      <c r="H489" s="3">
        <v>1350.0000000000002</v>
      </c>
    </row>
    <row r="490" spans="1:8" x14ac:dyDescent="0.25">
      <c r="A490" s="25">
        <v>2019</v>
      </c>
      <c r="B490" t="s">
        <v>157</v>
      </c>
      <c r="C490" t="s">
        <v>424</v>
      </c>
      <c r="D490" t="s">
        <v>487</v>
      </c>
      <c r="E490" s="26" t="s">
        <v>802</v>
      </c>
      <c r="F490" s="24">
        <v>73.540000000000006</v>
      </c>
      <c r="G490" s="16">
        <v>105141.64</v>
      </c>
      <c r="H490" s="3">
        <v>1429.7204242589066</v>
      </c>
    </row>
    <row r="491" spans="1:8" x14ac:dyDescent="0.25">
      <c r="A491" s="25">
        <v>2019</v>
      </c>
      <c r="B491" t="s">
        <v>157</v>
      </c>
      <c r="C491" t="s">
        <v>424</v>
      </c>
      <c r="D491" t="s">
        <v>487</v>
      </c>
      <c r="E491" s="26" t="s">
        <v>803</v>
      </c>
      <c r="F491" s="24">
        <v>1.59</v>
      </c>
      <c r="G491" s="16">
        <v>2305.5</v>
      </c>
      <c r="H491" s="3">
        <v>1450</v>
      </c>
    </row>
    <row r="492" spans="1:8" x14ac:dyDescent="0.25">
      <c r="A492" s="25">
        <v>2019</v>
      </c>
      <c r="B492" t="s">
        <v>157</v>
      </c>
      <c r="C492" t="s">
        <v>424</v>
      </c>
      <c r="D492" t="s">
        <v>487</v>
      </c>
      <c r="E492" s="26" t="s">
        <v>808</v>
      </c>
      <c r="F492" s="24">
        <v>5.0599999999999996</v>
      </c>
      <c r="G492" s="16">
        <v>8602</v>
      </c>
      <c r="H492" s="3">
        <v>1700.0000000000002</v>
      </c>
    </row>
    <row r="493" spans="1:8" x14ac:dyDescent="0.25">
      <c r="A493" s="25">
        <v>2019</v>
      </c>
      <c r="B493" t="s">
        <v>157</v>
      </c>
      <c r="C493" t="s">
        <v>424</v>
      </c>
      <c r="D493" t="s">
        <v>487</v>
      </c>
      <c r="E493" s="26" t="s">
        <v>819</v>
      </c>
      <c r="F493" s="24">
        <v>2.14</v>
      </c>
      <c r="G493" s="16">
        <v>4815</v>
      </c>
      <c r="H493" s="3">
        <v>2250</v>
      </c>
    </row>
    <row r="494" spans="1:8" x14ac:dyDescent="0.25">
      <c r="A494" s="25">
        <v>2019</v>
      </c>
      <c r="B494" t="s">
        <v>157</v>
      </c>
      <c r="C494" t="s">
        <v>424</v>
      </c>
      <c r="D494" t="s">
        <v>487</v>
      </c>
      <c r="E494" s="26" t="s">
        <v>834</v>
      </c>
      <c r="F494" s="24">
        <v>2.0659999999999998</v>
      </c>
      <c r="G494" s="16">
        <v>6198</v>
      </c>
      <c r="H494" s="3">
        <v>3000.0000000000005</v>
      </c>
    </row>
    <row r="495" spans="1:8" x14ac:dyDescent="0.25">
      <c r="A495" s="25">
        <v>2019</v>
      </c>
      <c r="B495" t="s">
        <v>954</v>
      </c>
      <c r="C495" t="s">
        <v>424</v>
      </c>
      <c r="D495" t="s">
        <v>955</v>
      </c>
      <c r="E495" s="26" t="s">
        <v>810</v>
      </c>
      <c r="F495" s="24">
        <v>11.19</v>
      </c>
      <c r="G495" s="16">
        <v>20142</v>
      </c>
      <c r="H495" s="3">
        <v>1800</v>
      </c>
    </row>
    <row r="496" spans="1:8" x14ac:dyDescent="0.25">
      <c r="A496" s="25">
        <v>2019</v>
      </c>
      <c r="B496" t="s">
        <v>954</v>
      </c>
      <c r="C496" t="s">
        <v>424</v>
      </c>
      <c r="D496" t="s">
        <v>955</v>
      </c>
      <c r="E496" s="26" t="s">
        <v>814</v>
      </c>
      <c r="F496" s="24">
        <v>14.46</v>
      </c>
      <c r="G496" s="16">
        <v>28920</v>
      </c>
      <c r="H496" s="3">
        <v>1999.9999999999998</v>
      </c>
    </row>
    <row r="497" spans="1:8" x14ac:dyDescent="0.25">
      <c r="A497" s="25">
        <v>2019</v>
      </c>
      <c r="B497" t="s">
        <v>954</v>
      </c>
      <c r="C497" t="s">
        <v>424</v>
      </c>
      <c r="D497" t="s">
        <v>955</v>
      </c>
      <c r="E497" s="26" t="s">
        <v>818</v>
      </c>
      <c r="F497" s="24">
        <v>8.06</v>
      </c>
      <c r="G497" s="16">
        <v>17732</v>
      </c>
      <c r="H497" s="3">
        <v>2200</v>
      </c>
    </row>
    <row r="498" spans="1:8" x14ac:dyDescent="0.25">
      <c r="A498" s="25">
        <v>2019</v>
      </c>
      <c r="B498" t="s">
        <v>220</v>
      </c>
      <c r="C498" t="s">
        <v>425</v>
      </c>
      <c r="D498" t="s">
        <v>485</v>
      </c>
      <c r="E498" s="26" t="s">
        <v>808</v>
      </c>
      <c r="F498" s="24">
        <v>20.02</v>
      </c>
      <c r="G498" s="16">
        <v>34034</v>
      </c>
      <c r="H498" s="3">
        <v>1700</v>
      </c>
    </row>
    <row r="499" spans="1:8" x14ac:dyDescent="0.25">
      <c r="A499" s="25">
        <v>2019</v>
      </c>
      <c r="B499" t="s">
        <v>220</v>
      </c>
      <c r="C499" t="s">
        <v>425</v>
      </c>
      <c r="D499" t="s">
        <v>485</v>
      </c>
      <c r="E499" s="26" t="s">
        <v>810</v>
      </c>
      <c r="F499" s="24">
        <v>31.347999999999999</v>
      </c>
      <c r="G499" s="16">
        <v>56426.400000000001</v>
      </c>
      <c r="H499" s="3">
        <v>1800</v>
      </c>
    </row>
    <row r="500" spans="1:8" x14ac:dyDescent="0.25">
      <c r="A500" s="25">
        <v>2019</v>
      </c>
      <c r="B500" t="s">
        <v>220</v>
      </c>
      <c r="C500" t="s">
        <v>425</v>
      </c>
      <c r="D500" t="s">
        <v>485</v>
      </c>
      <c r="E500" s="26" t="s">
        <v>819</v>
      </c>
      <c r="F500" s="24">
        <v>29.97</v>
      </c>
      <c r="G500" s="16">
        <v>67432.5</v>
      </c>
      <c r="H500" s="3">
        <v>2250</v>
      </c>
    </row>
    <row r="501" spans="1:8" x14ac:dyDescent="0.25">
      <c r="A501" s="25">
        <v>2019</v>
      </c>
      <c r="B501" t="s">
        <v>221</v>
      </c>
      <c r="C501" t="s">
        <v>426</v>
      </c>
      <c r="D501" t="s">
        <v>477</v>
      </c>
      <c r="E501" s="26" t="s">
        <v>812</v>
      </c>
      <c r="F501" s="24">
        <v>1.6990000000000001</v>
      </c>
      <c r="G501" s="16">
        <v>3228.1</v>
      </c>
      <c r="H501" s="3">
        <v>1899.9999999999998</v>
      </c>
    </row>
    <row r="502" spans="1:8" x14ac:dyDescent="0.25">
      <c r="A502" s="25">
        <v>2019</v>
      </c>
      <c r="B502" t="s">
        <v>221</v>
      </c>
      <c r="C502" t="s">
        <v>426</v>
      </c>
      <c r="D502" t="s">
        <v>477</v>
      </c>
      <c r="E502" s="26" t="s">
        <v>821</v>
      </c>
      <c r="F502" s="24">
        <v>57.116999999999997</v>
      </c>
      <c r="G502" s="16">
        <v>136971.13</v>
      </c>
      <c r="H502" s="3">
        <v>2398.0799061575367</v>
      </c>
    </row>
    <row r="503" spans="1:8" x14ac:dyDescent="0.25">
      <c r="A503" s="25">
        <v>2019</v>
      </c>
      <c r="B503" t="s">
        <v>221</v>
      </c>
      <c r="C503" t="s">
        <v>426</v>
      </c>
      <c r="D503" t="s">
        <v>477</v>
      </c>
      <c r="E503" s="26" t="s">
        <v>854</v>
      </c>
      <c r="F503" s="24">
        <v>6</v>
      </c>
      <c r="G503" s="16">
        <v>27000</v>
      </c>
      <c r="H503" s="3">
        <v>4500</v>
      </c>
    </row>
    <row r="504" spans="1:8" x14ac:dyDescent="0.25">
      <c r="A504" s="25">
        <v>2019</v>
      </c>
      <c r="B504" t="s">
        <v>208</v>
      </c>
      <c r="C504" t="s">
        <v>427</v>
      </c>
      <c r="D504" t="s">
        <v>495</v>
      </c>
      <c r="E504" s="26" t="s">
        <v>787</v>
      </c>
      <c r="F504" s="24">
        <v>39.17</v>
      </c>
      <c r="G504" s="16">
        <v>25460.5</v>
      </c>
      <c r="H504" s="3">
        <v>650</v>
      </c>
    </row>
    <row r="505" spans="1:8" x14ac:dyDescent="0.25">
      <c r="A505" s="25">
        <v>2019</v>
      </c>
      <c r="B505" t="s">
        <v>208</v>
      </c>
      <c r="C505" t="s">
        <v>427</v>
      </c>
      <c r="D505" t="s">
        <v>495</v>
      </c>
      <c r="E505" s="26" t="s">
        <v>792</v>
      </c>
      <c r="F505" s="24">
        <v>85.06</v>
      </c>
      <c r="G505" s="16">
        <v>76554</v>
      </c>
      <c r="H505" s="3">
        <v>900</v>
      </c>
    </row>
    <row r="506" spans="1:8" x14ac:dyDescent="0.25">
      <c r="A506" s="25">
        <v>2019</v>
      </c>
      <c r="B506" t="s">
        <v>208</v>
      </c>
      <c r="C506" t="s">
        <v>427</v>
      </c>
      <c r="D506" t="s">
        <v>495</v>
      </c>
      <c r="E506" s="26" t="s">
        <v>794</v>
      </c>
      <c r="F506" s="24">
        <v>159.55000000000001</v>
      </c>
      <c r="G506" s="16">
        <v>159550</v>
      </c>
      <c r="H506" s="3">
        <v>999.99999999999989</v>
      </c>
    </row>
    <row r="507" spans="1:8" x14ac:dyDescent="0.25">
      <c r="A507" s="25">
        <v>2019</v>
      </c>
      <c r="B507" t="s">
        <v>208</v>
      </c>
      <c r="C507" t="s">
        <v>427</v>
      </c>
      <c r="D507" t="s">
        <v>495</v>
      </c>
      <c r="E507" s="26" t="s">
        <v>796</v>
      </c>
      <c r="F507" s="24">
        <v>65.3</v>
      </c>
      <c r="G507" s="16">
        <v>71830</v>
      </c>
      <c r="H507" s="3">
        <v>1100</v>
      </c>
    </row>
    <row r="508" spans="1:8" x14ac:dyDescent="0.25">
      <c r="A508" s="25">
        <v>2019</v>
      </c>
      <c r="B508" t="s">
        <v>208</v>
      </c>
      <c r="C508" t="s">
        <v>427</v>
      </c>
      <c r="D508" t="s">
        <v>495</v>
      </c>
      <c r="E508" s="26" t="s">
        <v>804</v>
      </c>
      <c r="F508" s="24">
        <v>5.8</v>
      </c>
      <c r="G508" s="16">
        <v>8700</v>
      </c>
      <c r="H508" s="3">
        <v>1500</v>
      </c>
    </row>
    <row r="509" spans="1:8" x14ac:dyDescent="0.25">
      <c r="A509" s="25">
        <v>2019</v>
      </c>
      <c r="B509" t="s">
        <v>208</v>
      </c>
      <c r="C509" t="s">
        <v>427</v>
      </c>
      <c r="D509" t="s">
        <v>495</v>
      </c>
      <c r="E509" s="26" t="s">
        <v>814</v>
      </c>
      <c r="F509" s="24">
        <v>11.24</v>
      </c>
      <c r="G509" s="16">
        <v>22480</v>
      </c>
      <c r="H509" s="3">
        <v>2000</v>
      </c>
    </row>
    <row r="510" spans="1:8" x14ac:dyDescent="0.25">
      <c r="A510" s="25">
        <v>2019</v>
      </c>
      <c r="B510" t="s">
        <v>208</v>
      </c>
      <c r="C510" t="s">
        <v>427</v>
      </c>
      <c r="D510" t="s">
        <v>495</v>
      </c>
      <c r="E510" s="26" t="s">
        <v>816</v>
      </c>
      <c r="F510" s="24">
        <v>10.32</v>
      </c>
      <c r="G510" s="16">
        <v>21981.599999999999</v>
      </c>
      <c r="H510" s="3">
        <v>2130</v>
      </c>
    </row>
    <row r="511" spans="1:8" x14ac:dyDescent="0.25">
      <c r="A511" s="25">
        <v>2019</v>
      </c>
      <c r="B511" t="s">
        <v>597</v>
      </c>
      <c r="C511" t="s">
        <v>427</v>
      </c>
      <c r="D511" t="s">
        <v>477</v>
      </c>
      <c r="E511" s="26" t="s">
        <v>783</v>
      </c>
      <c r="F511" s="24">
        <v>29.62</v>
      </c>
      <c r="G511" s="16">
        <v>13329</v>
      </c>
      <c r="H511" s="3">
        <v>450</v>
      </c>
    </row>
    <row r="512" spans="1:8" x14ac:dyDescent="0.25">
      <c r="A512" s="25">
        <v>2019</v>
      </c>
      <c r="B512" t="s">
        <v>597</v>
      </c>
      <c r="C512" t="s">
        <v>427</v>
      </c>
      <c r="D512" t="s">
        <v>477</v>
      </c>
      <c r="E512" s="26" t="s">
        <v>798</v>
      </c>
      <c r="F512" s="24">
        <v>1.99</v>
      </c>
      <c r="G512" s="16">
        <v>2388</v>
      </c>
      <c r="H512" s="3">
        <v>1200</v>
      </c>
    </row>
    <row r="513" spans="1:8" x14ac:dyDescent="0.25">
      <c r="A513" s="25">
        <v>2019</v>
      </c>
      <c r="B513" t="s">
        <v>597</v>
      </c>
      <c r="C513" t="s">
        <v>427</v>
      </c>
      <c r="D513" t="s">
        <v>477</v>
      </c>
      <c r="E513" s="26" t="s">
        <v>814</v>
      </c>
      <c r="F513" s="24">
        <v>6.0529999999999999</v>
      </c>
      <c r="G513" s="16">
        <v>12106</v>
      </c>
      <c r="H513" s="3">
        <v>2000</v>
      </c>
    </row>
    <row r="514" spans="1:8" x14ac:dyDescent="0.25">
      <c r="A514" s="25">
        <v>2019</v>
      </c>
      <c r="B514" t="s">
        <v>598</v>
      </c>
      <c r="C514" t="s">
        <v>427</v>
      </c>
      <c r="D514" t="s">
        <v>479</v>
      </c>
      <c r="E514" s="26" t="s">
        <v>794</v>
      </c>
      <c r="F514" s="24">
        <v>195.4</v>
      </c>
      <c r="G514" s="16">
        <v>195400</v>
      </c>
      <c r="H514" s="3">
        <v>1000</v>
      </c>
    </row>
    <row r="515" spans="1:8" x14ac:dyDescent="0.25">
      <c r="A515" s="25">
        <v>2019</v>
      </c>
      <c r="B515" t="s">
        <v>598</v>
      </c>
      <c r="C515" t="s">
        <v>427</v>
      </c>
      <c r="D515" t="s">
        <v>479</v>
      </c>
      <c r="E515" s="26" t="s">
        <v>798</v>
      </c>
      <c r="F515" s="24">
        <v>16.75</v>
      </c>
      <c r="G515" s="16">
        <v>20100</v>
      </c>
      <c r="H515" s="3">
        <v>1200</v>
      </c>
    </row>
    <row r="516" spans="1:8" x14ac:dyDescent="0.25">
      <c r="A516" s="25">
        <v>2019</v>
      </c>
      <c r="B516" t="s">
        <v>598</v>
      </c>
      <c r="C516" t="s">
        <v>427</v>
      </c>
      <c r="D516" t="s">
        <v>479</v>
      </c>
      <c r="E516" s="26" t="s">
        <v>807</v>
      </c>
      <c r="F516" s="24">
        <v>56.231000000000002</v>
      </c>
      <c r="G516" s="16">
        <v>92781.15</v>
      </c>
      <c r="H516" s="3">
        <v>1649.9999999999998</v>
      </c>
    </row>
    <row r="517" spans="1:8" x14ac:dyDescent="0.25">
      <c r="A517" s="25">
        <v>2019</v>
      </c>
      <c r="B517" t="s">
        <v>161</v>
      </c>
      <c r="C517" t="s">
        <v>427</v>
      </c>
      <c r="D517" t="s">
        <v>497</v>
      </c>
      <c r="E517" s="26" t="s">
        <v>784</v>
      </c>
      <c r="F517" s="24">
        <v>24.3</v>
      </c>
      <c r="G517" s="16">
        <v>12150</v>
      </c>
      <c r="H517" s="3">
        <v>500</v>
      </c>
    </row>
    <row r="518" spans="1:8" x14ac:dyDescent="0.25">
      <c r="A518" s="25">
        <v>2019</v>
      </c>
      <c r="B518" t="s">
        <v>161</v>
      </c>
      <c r="C518" t="s">
        <v>427</v>
      </c>
      <c r="D518" t="s">
        <v>497</v>
      </c>
      <c r="E518" s="26" t="s">
        <v>794</v>
      </c>
      <c r="F518" s="24">
        <v>62.4</v>
      </c>
      <c r="G518" s="16">
        <v>62400</v>
      </c>
      <c r="H518" s="3">
        <v>1000</v>
      </c>
    </row>
    <row r="519" spans="1:8" x14ac:dyDescent="0.25">
      <c r="A519" s="25">
        <v>2019</v>
      </c>
      <c r="B519" t="s">
        <v>161</v>
      </c>
      <c r="C519" t="s">
        <v>427</v>
      </c>
      <c r="D519" t="s">
        <v>497</v>
      </c>
      <c r="E519" s="26" t="s">
        <v>800</v>
      </c>
      <c r="F519" s="24">
        <v>51.730000000000004</v>
      </c>
      <c r="G519" s="16">
        <v>69421.66</v>
      </c>
      <c r="H519" s="3">
        <v>1342</v>
      </c>
    </row>
    <row r="520" spans="1:8" x14ac:dyDescent="0.25">
      <c r="A520" s="25">
        <v>2019</v>
      </c>
      <c r="B520" t="s">
        <v>161</v>
      </c>
      <c r="C520" t="s">
        <v>427</v>
      </c>
      <c r="D520" t="s">
        <v>497</v>
      </c>
      <c r="E520" s="26" t="s">
        <v>802</v>
      </c>
      <c r="F520" s="24">
        <v>8.35</v>
      </c>
      <c r="G520" s="16">
        <v>12107</v>
      </c>
      <c r="H520" s="3">
        <v>1449.9401197604791</v>
      </c>
    </row>
    <row r="521" spans="1:8" x14ac:dyDescent="0.25">
      <c r="A521" s="25">
        <v>2019</v>
      </c>
      <c r="B521" t="s">
        <v>161</v>
      </c>
      <c r="C521" t="s">
        <v>427</v>
      </c>
      <c r="D521" t="s">
        <v>497</v>
      </c>
      <c r="E521" s="26" t="s">
        <v>803</v>
      </c>
      <c r="F521" s="24">
        <v>50.389000000000003</v>
      </c>
      <c r="G521" s="16">
        <v>73064.77</v>
      </c>
      <c r="H521" s="3">
        <v>1450.0142888328801</v>
      </c>
    </row>
    <row r="522" spans="1:8" x14ac:dyDescent="0.25">
      <c r="A522" s="25">
        <v>2019</v>
      </c>
      <c r="B522" t="s">
        <v>93</v>
      </c>
      <c r="C522" t="s">
        <v>427</v>
      </c>
      <c r="D522" t="s">
        <v>485</v>
      </c>
      <c r="E522" s="26" t="s">
        <v>787</v>
      </c>
      <c r="F522" s="24">
        <v>18.3</v>
      </c>
      <c r="G522" s="16">
        <v>11895</v>
      </c>
      <c r="H522" s="3">
        <v>650</v>
      </c>
    </row>
    <row r="523" spans="1:8" x14ac:dyDescent="0.25">
      <c r="A523" s="25">
        <v>2019</v>
      </c>
      <c r="B523" t="s">
        <v>93</v>
      </c>
      <c r="C523" t="s">
        <v>427</v>
      </c>
      <c r="D523" t="s">
        <v>485</v>
      </c>
      <c r="E523" s="26" t="s">
        <v>790</v>
      </c>
      <c r="F523" s="24">
        <v>71.040000000000006</v>
      </c>
      <c r="G523" s="16">
        <v>56832</v>
      </c>
      <c r="H523" s="3">
        <v>799.99999999999989</v>
      </c>
    </row>
    <row r="524" spans="1:8" x14ac:dyDescent="0.25">
      <c r="A524" s="25">
        <v>2019</v>
      </c>
      <c r="B524" t="s">
        <v>93</v>
      </c>
      <c r="C524" t="s">
        <v>427</v>
      </c>
      <c r="D524" t="s">
        <v>485</v>
      </c>
      <c r="E524" s="26" t="s">
        <v>794</v>
      </c>
      <c r="F524" s="24">
        <v>376.70000000000005</v>
      </c>
      <c r="G524" s="16">
        <v>376700</v>
      </c>
      <c r="H524" s="3">
        <v>999.99999999999989</v>
      </c>
    </row>
    <row r="525" spans="1:8" x14ac:dyDescent="0.25">
      <c r="A525" s="25">
        <v>2019</v>
      </c>
      <c r="B525" t="s">
        <v>93</v>
      </c>
      <c r="C525" t="s">
        <v>427</v>
      </c>
      <c r="D525" t="s">
        <v>485</v>
      </c>
      <c r="E525" s="26" t="s">
        <v>798</v>
      </c>
      <c r="F525" s="24">
        <v>213.89</v>
      </c>
      <c r="G525" s="16">
        <v>256668</v>
      </c>
      <c r="H525" s="3">
        <v>1200</v>
      </c>
    </row>
    <row r="526" spans="1:8" x14ac:dyDescent="0.25">
      <c r="A526" s="25">
        <v>2019</v>
      </c>
      <c r="B526" t="s">
        <v>93</v>
      </c>
      <c r="C526" t="s">
        <v>427</v>
      </c>
      <c r="D526" t="s">
        <v>485</v>
      </c>
      <c r="E526" s="26" t="s">
        <v>802</v>
      </c>
      <c r="F526" s="24">
        <v>27.02</v>
      </c>
      <c r="G526" s="16">
        <v>37828</v>
      </c>
      <c r="H526" s="3">
        <v>1400</v>
      </c>
    </row>
    <row r="527" spans="1:8" x14ac:dyDescent="0.25">
      <c r="A527" s="25">
        <v>2019</v>
      </c>
      <c r="B527" t="s">
        <v>93</v>
      </c>
      <c r="C527" t="s">
        <v>427</v>
      </c>
      <c r="D527" t="s">
        <v>485</v>
      </c>
      <c r="E527" s="26" t="s">
        <v>803</v>
      </c>
      <c r="F527" s="24">
        <v>13.36</v>
      </c>
      <c r="G527" s="16">
        <v>19372</v>
      </c>
      <c r="H527" s="3">
        <v>1450</v>
      </c>
    </row>
    <row r="528" spans="1:8" x14ac:dyDescent="0.25">
      <c r="A528" s="25">
        <v>2019</v>
      </c>
      <c r="B528" t="s">
        <v>93</v>
      </c>
      <c r="C528" t="s">
        <v>427</v>
      </c>
      <c r="D528" t="s">
        <v>485</v>
      </c>
      <c r="E528" s="26" t="s">
        <v>807</v>
      </c>
      <c r="F528" s="24">
        <v>37.749000000000002</v>
      </c>
      <c r="G528" s="16">
        <v>62285.85</v>
      </c>
      <c r="H528" s="3">
        <v>1649.9999999999998</v>
      </c>
    </row>
    <row r="529" spans="1:8" x14ac:dyDescent="0.25">
      <c r="A529" s="25">
        <v>2019</v>
      </c>
      <c r="B529" t="s">
        <v>93</v>
      </c>
      <c r="C529" t="s">
        <v>427</v>
      </c>
      <c r="D529" t="s">
        <v>485</v>
      </c>
      <c r="E529" s="26" t="s">
        <v>808</v>
      </c>
      <c r="F529" s="24">
        <v>111.53999999999999</v>
      </c>
      <c r="G529" s="16">
        <v>189618</v>
      </c>
      <c r="H529" s="3">
        <v>1700.0000000000002</v>
      </c>
    </row>
    <row r="530" spans="1:8" x14ac:dyDescent="0.25">
      <c r="A530" s="25">
        <v>2019</v>
      </c>
      <c r="B530" t="s">
        <v>93</v>
      </c>
      <c r="C530" t="s">
        <v>427</v>
      </c>
      <c r="D530" t="s">
        <v>485</v>
      </c>
      <c r="E530" s="26" t="s">
        <v>810</v>
      </c>
      <c r="F530" s="24">
        <v>30.75</v>
      </c>
      <c r="G530" s="16">
        <v>55350</v>
      </c>
      <c r="H530" s="3">
        <v>1800</v>
      </c>
    </row>
    <row r="531" spans="1:8" x14ac:dyDescent="0.25">
      <c r="A531" s="25">
        <v>2019</v>
      </c>
      <c r="B531" t="s">
        <v>93</v>
      </c>
      <c r="C531" t="s">
        <v>427</v>
      </c>
      <c r="D531" t="s">
        <v>485</v>
      </c>
      <c r="E531" s="26" t="s">
        <v>814</v>
      </c>
      <c r="F531" s="24">
        <v>14.5</v>
      </c>
      <c r="G531" s="16">
        <v>29000</v>
      </c>
      <c r="H531" s="3">
        <v>2000</v>
      </c>
    </row>
    <row r="532" spans="1:8" x14ac:dyDescent="0.25">
      <c r="A532" s="25">
        <v>2019</v>
      </c>
      <c r="B532" t="s">
        <v>93</v>
      </c>
      <c r="C532" t="s">
        <v>427</v>
      </c>
      <c r="D532" t="s">
        <v>485</v>
      </c>
      <c r="E532" s="26" t="s">
        <v>816</v>
      </c>
      <c r="F532" s="24">
        <v>4.7</v>
      </c>
      <c r="G532" s="16">
        <v>10011</v>
      </c>
      <c r="H532" s="3">
        <v>2130</v>
      </c>
    </row>
    <row r="533" spans="1:8" x14ac:dyDescent="0.25">
      <c r="A533" s="25">
        <v>2019</v>
      </c>
      <c r="B533" t="s">
        <v>215</v>
      </c>
      <c r="C533" t="s">
        <v>428</v>
      </c>
      <c r="D533" t="s">
        <v>485</v>
      </c>
      <c r="E533" s="26" t="s">
        <v>788</v>
      </c>
      <c r="F533" s="24">
        <v>33.356000000000002</v>
      </c>
      <c r="G533" s="16">
        <v>23349.200000000001</v>
      </c>
      <c r="H533" s="3">
        <v>700</v>
      </c>
    </row>
    <row r="534" spans="1:8" x14ac:dyDescent="0.25">
      <c r="A534" s="25">
        <v>2019</v>
      </c>
      <c r="B534" t="s">
        <v>215</v>
      </c>
      <c r="C534" t="s">
        <v>428</v>
      </c>
      <c r="D534" t="s">
        <v>485</v>
      </c>
      <c r="E534" s="26" t="s">
        <v>796</v>
      </c>
      <c r="F534" s="24">
        <v>28.52</v>
      </c>
      <c r="G534" s="16">
        <v>31372</v>
      </c>
      <c r="H534" s="3">
        <v>1100</v>
      </c>
    </row>
    <row r="535" spans="1:8" x14ac:dyDescent="0.25">
      <c r="A535" s="25">
        <v>2019</v>
      </c>
      <c r="B535" t="s">
        <v>215</v>
      </c>
      <c r="C535" t="s">
        <v>428</v>
      </c>
      <c r="D535" t="s">
        <v>485</v>
      </c>
      <c r="E535" s="26" t="s">
        <v>804</v>
      </c>
      <c r="F535" s="24">
        <v>16.417000000000002</v>
      </c>
      <c r="G535" s="16">
        <v>24625.5</v>
      </c>
      <c r="H535" s="3">
        <v>1499.9999999999998</v>
      </c>
    </row>
    <row r="536" spans="1:8" x14ac:dyDescent="0.25">
      <c r="A536" s="25">
        <v>2019</v>
      </c>
      <c r="B536" t="s">
        <v>859</v>
      </c>
      <c r="C536" t="s">
        <v>429</v>
      </c>
      <c r="D536" t="s">
        <v>495</v>
      </c>
      <c r="E536" s="26" t="s">
        <v>804</v>
      </c>
      <c r="F536" s="24">
        <v>5.31</v>
      </c>
      <c r="G536" s="16">
        <v>7965</v>
      </c>
      <c r="H536" s="3">
        <v>1500</v>
      </c>
    </row>
    <row r="537" spans="1:8" x14ac:dyDescent="0.25">
      <c r="A537" s="25">
        <v>2019</v>
      </c>
      <c r="B537" t="s">
        <v>859</v>
      </c>
      <c r="C537" t="s">
        <v>429</v>
      </c>
      <c r="D537" t="s">
        <v>495</v>
      </c>
      <c r="E537" s="26" t="s">
        <v>810</v>
      </c>
      <c r="F537" s="24">
        <v>1.8</v>
      </c>
      <c r="G537" s="16">
        <v>3240</v>
      </c>
      <c r="H537" s="3">
        <v>1800</v>
      </c>
    </row>
    <row r="538" spans="1:8" x14ac:dyDescent="0.25">
      <c r="A538" s="25">
        <v>2019</v>
      </c>
      <c r="B538" t="s">
        <v>859</v>
      </c>
      <c r="C538" t="s">
        <v>429</v>
      </c>
      <c r="D538" t="s">
        <v>495</v>
      </c>
      <c r="E538" s="26" t="s">
        <v>814</v>
      </c>
      <c r="F538" s="24">
        <v>0.56999999999999995</v>
      </c>
      <c r="G538" s="16">
        <v>1140</v>
      </c>
      <c r="H538" s="3">
        <v>2000.0000000000002</v>
      </c>
    </row>
    <row r="539" spans="1:8" x14ac:dyDescent="0.25">
      <c r="A539" s="25">
        <v>2019</v>
      </c>
      <c r="B539" t="s">
        <v>860</v>
      </c>
      <c r="C539" t="s">
        <v>429</v>
      </c>
      <c r="D539" t="s">
        <v>477</v>
      </c>
      <c r="E539" s="26" t="s">
        <v>801</v>
      </c>
      <c r="F539" s="24">
        <v>2.294</v>
      </c>
      <c r="G539" s="16">
        <v>3097</v>
      </c>
      <c r="H539" s="3">
        <v>1350.0435919790759</v>
      </c>
    </row>
    <row r="540" spans="1:8" x14ac:dyDescent="0.25">
      <c r="A540" s="25">
        <v>2019</v>
      </c>
      <c r="B540" t="s">
        <v>860</v>
      </c>
      <c r="C540" t="s">
        <v>429</v>
      </c>
      <c r="D540" t="s">
        <v>477</v>
      </c>
      <c r="E540" s="26" t="s">
        <v>808</v>
      </c>
      <c r="F540" s="24">
        <v>2.76</v>
      </c>
      <c r="G540" s="16">
        <v>4692</v>
      </c>
      <c r="H540" s="3">
        <v>1700.0000000000002</v>
      </c>
    </row>
    <row r="541" spans="1:8" x14ac:dyDescent="0.25">
      <c r="A541" s="25">
        <v>2019</v>
      </c>
      <c r="B541" t="s">
        <v>860</v>
      </c>
      <c r="C541" t="s">
        <v>429</v>
      </c>
      <c r="D541" t="s">
        <v>477</v>
      </c>
      <c r="E541" s="26" t="s">
        <v>816</v>
      </c>
      <c r="F541" s="24">
        <v>5.0599999999999996</v>
      </c>
      <c r="G541" s="16">
        <v>10626</v>
      </c>
      <c r="H541" s="3">
        <v>2100</v>
      </c>
    </row>
    <row r="542" spans="1:8" x14ac:dyDescent="0.25">
      <c r="A542" s="25">
        <v>2019</v>
      </c>
      <c r="B542" t="s">
        <v>599</v>
      </c>
      <c r="C542" t="s">
        <v>429</v>
      </c>
      <c r="D542" t="s">
        <v>482</v>
      </c>
      <c r="E542" s="26" t="s">
        <v>806</v>
      </c>
      <c r="F542" s="24">
        <v>6.665</v>
      </c>
      <c r="G542" s="16">
        <v>10915</v>
      </c>
      <c r="H542" s="3">
        <v>1637.6594148537133</v>
      </c>
    </row>
    <row r="543" spans="1:8" x14ac:dyDescent="0.25">
      <c r="A543" s="25">
        <v>2019</v>
      </c>
      <c r="B543" t="s">
        <v>599</v>
      </c>
      <c r="C543" t="s">
        <v>429</v>
      </c>
      <c r="D543" t="s">
        <v>482</v>
      </c>
      <c r="E543" s="26" t="s">
        <v>814</v>
      </c>
      <c r="F543" s="24">
        <v>11.47</v>
      </c>
      <c r="G543" s="16">
        <v>22940</v>
      </c>
      <c r="H543" s="3">
        <v>2000</v>
      </c>
    </row>
    <row r="544" spans="1:8" x14ac:dyDescent="0.25">
      <c r="A544" s="25">
        <v>2019</v>
      </c>
      <c r="B544" t="s">
        <v>599</v>
      </c>
      <c r="C544" t="s">
        <v>429</v>
      </c>
      <c r="D544" t="s">
        <v>482</v>
      </c>
      <c r="E544" s="26" t="s">
        <v>816</v>
      </c>
      <c r="F544" s="24">
        <v>3.0830000000000002</v>
      </c>
      <c r="G544" s="16">
        <v>6474.3</v>
      </c>
      <c r="H544" s="3">
        <v>2100</v>
      </c>
    </row>
    <row r="545" spans="1:8" x14ac:dyDescent="0.25">
      <c r="A545" s="25">
        <v>2019</v>
      </c>
      <c r="B545" t="s">
        <v>242</v>
      </c>
      <c r="C545" t="s">
        <v>429</v>
      </c>
      <c r="D545" t="s">
        <v>485</v>
      </c>
      <c r="E545" s="26" t="s">
        <v>814</v>
      </c>
      <c r="F545" s="24">
        <v>8.8800000000000008</v>
      </c>
      <c r="G545" s="16">
        <v>17760</v>
      </c>
      <c r="H545" s="3">
        <v>1999.9999999999998</v>
      </c>
    </row>
    <row r="546" spans="1:8" x14ac:dyDescent="0.25">
      <c r="A546" s="25">
        <v>2019</v>
      </c>
      <c r="B546" t="s">
        <v>242</v>
      </c>
      <c r="C546" t="s">
        <v>429</v>
      </c>
      <c r="D546" t="s">
        <v>485</v>
      </c>
      <c r="E546" s="26" t="s">
        <v>816</v>
      </c>
      <c r="F546" s="24">
        <v>10.536</v>
      </c>
      <c r="G546" s="16">
        <v>22125.599999999999</v>
      </c>
      <c r="H546" s="3">
        <v>2100</v>
      </c>
    </row>
    <row r="547" spans="1:8" x14ac:dyDescent="0.25">
      <c r="A547" s="25">
        <v>2019</v>
      </c>
      <c r="B547" t="s">
        <v>242</v>
      </c>
      <c r="C547" t="s">
        <v>429</v>
      </c>
      <c r="D547" t="s">
        <v>485</v>
      </c>
      <c r="E547" s="26" t="s">
        <v>820</v>
      </c>
      <c r="F547" s="24">
        <v>6.02</v>
      </c>
      <c r="G547" s="16">
        <v>13846</v>
      </c>
      <c r="H547" s="3">
        <v>2300</v>
      </c>
    </row>
    <row r="548" spans="1:8" x14ac:dyDescent="0.25">
      <c r="A548" s="25">
        <v>2019</v>
      </c>
      <c r="B548" t="s">
        <v>242</v>
      </c>
      <c r="C548" t="s">
        <v>429</v>
      </c>
      <c r="D548" t="s">
        <v>485</v>
      </c>
      <c r="E548" s="26" t="s">
        <v>824</v>
      </c>
      <c r="F548" s="24">
        <v>2.2200000000000002</v>
      </c>
      <c r="G548" s="16">
        <v>5550</v>
      </c>
      <c r="H548" s="3">
        <v>2500</v>
      </c>
    </row>
    <row r="549" spans="1:8" x14ac:dyDescent="0.25">
      <c r="A549" s="25">
        <v>2019</v>
      </c>
      <c r="B549" t="s">
        <v>242</v>
      </c>
      <c r="C549" t="s">
        <v>429</v>
      </c>
      <c r="D549" t="s">
        <v>485</v>
      </c>
      <c r="E549" s="26" t="s">
        <v>827</v>
      </c>
      <c r="F549" s="24">
        <v>12.662000000000001</v>
      </c>
      <c r="G549" s="16">
        <v>33945.599999999999</v>
      </c>
      <c r="H549" s="3">
        <v>2680.9034907597534</v>
      </c>
    </row>
    <row r="550" spans="1:8" x14ac:dyDescent="0.25">
      <c r="A550" s="25">
        <v>2019</v>
      </c>
      <c r="B550" t="s">
        <v>1094</v>
      </c>
      <c r="C550" t="s">
        <v>861</v>
      </c>
      <c r="D550" t="s">
        <v>495</v>
      </c>
      <c r="E550" s="26" t="s">
        <v>786</v>
      </c>
      <c r="F550" s="24">
        <v>29.92</v>
      </c>
      <c r="G550" s="16">
        <v>17952</v>
      </c>
      <c r="H550" s="3">
        <v>600</v>
      </c>
    </row>
    <row r="551" spans="1:8" x14ac:dyDescent="0.25">
      <c r="A551" s="25">
        <v>2019</v>
      </c>
      <c r="B551" t="s">
        <v>1094</v>
      </c>
      <c r="C551" t="s">
        <v>861</v>
      </c>
      <c r="D551" t="s">
        <v>495</v>
      </c>
      <c r="E551" s="26" t="s">
        <v>788</v>
      </c>
      <c r="F551" s="24">
        <v>357.41</v>
      </c>
      <c r="G551" s="16">
        <v>250187</v>
      </c>
      <c r="H551" s="3">
        <v>700</v>
      </c>
    </row>
    <row r="552" spans="1:8" x14ac:dyDescent="0.25">
      <c r="A552" s="25">
        <v>2019</v>
      </c>
      <c r="B552" t="s">
        <v>1094</v>
      </c>
      <c r="C552" t="s">
        <v>861</v>
      </c>
      <c r="D552" t="s">
        <v>495</v>
      </c>
      <c r="E552" s="26" t="s">
        <v>790</v>
      </c>
      <c r="F552" s="24">
        <v>499.60999999999996</v>
      </c>
      <c r="G552" s="16">
        <v>399688</v>
      </c>
      <c r="H552" s="3">
        <v>800.00000000000011</v>
      </c>
    </row>
    <row r="553" spans="1:8" x14ac:dyDescent="0.25">
      <c r="A553" s="25">
        <v>2019</v>
      </c>
      <c r="B553" t="s">
        <v>1094</v>
      </c>
      <c r="C553" t="s">
        <v>861</v>
      </c>
      <c r="D553" t="s">
        <v>495</v>
      </c>
      <c r="E553" s="26" t="s">
        <v>794</v>
      </c>
      <c r="F553" s="24">
        <v>0.75</v>
      </c>
      <c r="G553" s="16">
        <v>750</v>
      </c>
      <c r="H553" s="3">
        <v>1000</v>
      </c>
    </row>
    <row r="554" spans="1:8" x14ac:dyDescent="0.25">
      <c r="A554" s="25">
        <v>2019</v>
      </c>
      <c r="B554" t="s">
        <v>1094</v>
      </c>
      <c r="C554" t="s">
        <v>861</v>
      </c>
      <c r="D554" t="s">
        <v>495</v>
      </c>
      <c r="E554" s="26" t="s">
        <v>796</v>
      </c>
      <c r="F554" s="24">
        <v>161.6</v>
      </c>
      <c r="G554" s="16">
        <v>177760</v>
      </c>
      <c r="H554" s="3">
        <v>1100</v>
      </c>
    </row>
    <row r="555" spans="1:8" x14ac:dyDescent="0.25">
      <c r="A555" s="25">
        <v>2019</v>
      </c>
      <c r="B555" t="s">
        <v>1094</v>
      </c>
      <c r="C555" t="s">
        <v>861</v>
      </c>
      <c r="D555" t="s">
        <v>495</v>
      </c>
      <c r="E555" s="26" t="s">
        <v>814</v>
      </c>
      <c r="F555" s="24">
        <v>2.42</v>
      </c>
      <c r="G555" s="16">
        <v>4840</v>
      </c>
      <c r="H555" s="3">
        <v>2000</v>
      </c>
    </row>
    <row r="556" spans="1:8" x14ac:dyDescent="0.25">
      <c r="A556" s="25">
        <v>2019</v>
      </c>
      <c r="B556" t="s">
        <v>862</v>
      </c>
      <c r="C556" t="s">
        <v>861</v>
      </c>
      <c r="D556" t="s">
        <v>485</v>
      </c>
      <c r="E556" s="26" t="s">
        <v>788</v>
      </c>
      <c r="F556" s="24">
        <v>255.40000000000003</v>
      </c>
      <c r="G556" s="16">
        <v>178780</v>
      </c>
      <c r="H556" s="3">
        <v>699.99999999999989</v>
      </c>
    </row>
    <row r="557" spans="1:8" x14ac:dyDescent="0.25">
      <c r="A557" s="25">
        <v>2019</v>
      </c>
      <c r="B557" t="s">
        <v>862</v>
      </c>
      <c r="C557" t="s">
        <v>861</v>
      </c>
      <c r="D557" t="s">
        <v>485</v>
      </c>
      <c r="E557" s="26" t="s">
        <v>790</v>
      </c>
      <c r="F557" s="24">
        <v>414.32000000000005</v>
      </c>
      <c r="G557" s="16">
        <v>331456</v>
      </c>
      <c r="H557" s="3">
        <v>799.99999999999989</v>
      </c>
    </row>
    <row r="558" spans="1:8" x14ac:dyDescent="0.25">
      <c r="A558" s="25">
        <v>2019</v>
      </c>
      <c r="B558" t="s">
        <v>862</v>
      </c>
      <c r="C558" t="s">
        <v>861</v>
      </c>
      <c r="D558" t="s">
        <v>485</v>
      </c>
      <c r="E558" s="26" t="s">
        <v>795</v>
      </c>
      <c r="F558" s="24">
        <v>197</v>
      </c>
      <c r="G558" s="16">
        <v>212169</v>
      </c>
      <c r="H558" s="3">
        <v>1077</v>
      </c>
    </row>
    <row r="559" spans="1:8" x14ac:dyDescent="0.25">
      <c r="A559" s="25">
        <v>2019</v>
      </c>
      <c r="B559" t="s">
        <v>862</v>
      </c>
      <c r="C559" t="s">
        <v>861</v>
      </c>
      <c r="D559" t="s">
        <v>485</v>
      </c>
      <c r="E559" s="26" t="s">
        <v>804</v>
      </c>
      <c r="F559" s="24">
        <v>0.91</v>
      </c>
      <c r="G559" s="16">
        <v>1365</v>
      </c>
      <c r="H559" s="3">
        <v>1500</v>
      </c>
    </row>
    <row r="560" spans="1:8" x14ac:dyDescent="0.25">
      <c r="A560" s="25">
        <v>2019</v>
      </c>
      <c r="B560" t="s">
        <v>862</v>
      </c>
      <c r="C560" t="s">
        <v>861</v>
      </c>
      <c r="D560" t="s">
        <v>485</v>
      </c>
      <c r="E560" s="26" t="s">
        <v>814</v>
      </c>
      <c r="F560" s="24">
        <v>3.4</v>
      </c>
      <c r="G560" s="16">
        <v>6800</v>
      </c>
      <c r="H560" s="3">
        <v>2000</v>
      </c>
    </row>
    <row r="561" spans="1:8" x14ac:dyDescent="0.25">
      <c r="A561" s="25">
        <v>2019</v>
      </c>
      <c r="B561" t="s">
        <v>317</v>
      </c>
      <c r="C561" t="s">
        <v>430</v>
      </c>
      <c r="D561" t="s">
        <v>485</v>
      </c>
      <c r="E561" s="26" t="s">
        <v>788</v>
      </c>
      <c r="F561" s="24">
        <v>20.100000000000001</v>
      </c>
      <c r="G561" s="16">
        <v>14070</v>
      </c>
      <c r="H561" s="3">
        <v>700</v>
      </c>
    </row>
    <row r="562" spans="1:8" x14ac:dyDescent="0.25">
      <c r="A562" s="25">
        <v>2019</v>
      </c>
      <c r="B562" t="s">
        <v>317</v>
      </c>
      <c r="C562" t="s">
        <v>430</v>
      </c>
      <c r="D562" t="s">
        <v>485</v>
      </c>
      <c r="E562" s="26" t="s">
        <v>789</v>
      </c>
      <c r="F562" s="24">
        <v>185.77799999999999</v>
      </c>
      <c r="G562" s="16">
        <v>139333.5</v>
      </c>
      <c r="H562" s="3">
        <v>750</v>
      </c>
    </row>
    <row r="563" spans="1:8" x14ac:dyDescent="0.25">
      <c r="A563" s="25">
        <v>2019</v>
      </c>
      <c r="B563" t="s">
        <v>317</v>
      </c>
      <c r="C563" t="s">
        <v>430</v>
      </c>
      <c r="D563" t="s">
        <v>485</v>
      </c>
      <c r="E563" s="26" t="s">
        <v>792</v>
      </c>
      <c r="F563" s="24">
        <v>75.632000000000005</v>
      </c>
      <c r="G563" s="16">
        <v>68068.800000000003</v>
      </c>
      <c r="H563" s="3">
        <v>900</v>
      </c>
    </row>
    <row r="564" spans="1:8" x14ac:dyDescent="0.25">
      <c r="A564" s="25">
        <v>2019</v>
      </c>
      <c r="B564" t="s">
        <v>317</v>
      </c>
      <c r="C564" t="s">
        <v>430</v>
      </c>
      <c r="D564" t="s">
        <v>485</v>
      </c>
      <c r="E564" s="26" t="s">
        <v>794</v>
      </c>
      <c r="F564" s="24">
        <v>21.78</v>
      </c>
      <c r="G564" s="16">
        <v>21780</v>
      </c>
      <c r="H564" s="3">
        <v>1000</v>
      </c>
    </row>
    <row r="565" spans="1:8" x14ac:dyDescent="0.25">
      <c r="A565" s="25">
        <v>2019</v>
      </c>
      <c r="B565" t="s">
        <v>317</v>
      </c>
      <c r="C565" t="s">
        <v>430</v>
      </c>
      <c r="D565" t="s">
        <v>485</v>
      </c>
      <c r="E565" s="26" t="s">
        <v>799</v>
      </c>
      <c r="F565" s="24">
        <v>30.876000000000001</v>
      </c>
      <c r="G565" s="16">
        <v>38903.760000000002</v>
      </c>
      <c r="H565" s="3">
        <v>1260</v>
      </c>
    </row>
    <row r="566" spans="1:8" x14ac:dyDescent="0.25">
      <c r="A566" s="25">
        <v>2019</v>
      </c>
      <c r="B566" t="s">
        <v>30</v>
      </c>
      <c r="C566" t="s">
        <v>431</v>
      </c>
      <c r="D566" t="s">
        <v>495</v>
      </c>
      <c r="E566" s="26" t="s">
        <v>792</v>
      </c>
      <c r="F566" s="24">
        <v>27.58</v>
      </c>
      <c r="G566" s="16">
        <v>24822</v>
      </c>
      <c r="H566" s="3">
        <v>900</v>
      </c>
    </row>
    <row r="567" spans="1:8" x14ac:dyDescent="0.25">
      <c r="A567" s="25">
        <v>2019</v>
      </c>
      <c r="B567" t="s">
        <v>30</v>
      </c>
      <c r="C567" t="s">
        <v>431</v>
      </c>
      <c r="D567" t="s">
        <v>495</v>
      </c>
      <c r="E567" s="26" t="s">
        <v>795</v>
      </c>
      <c r="F567" s="24">
        <v>64.17</v>
      </c>
      <c r="G567" s="16">
        <v>69714.559999999998</v>
      </c>
      <c r="H567" s="3">
        <v>1086.4042387408447</v>
      </c>
    </row>
    <row r="568" spans="1:8" x14ac:dyDescent="0.25">
      <c r="A568" s="25">
        <v>2019</v>
      </c>
      <c r="B568" t="s">
        <v>30</v>
      </c>
      <c r="C568" t="s">
        <v>431</v>
      </c>
      <c r="D568" t="s">
        <v>495</v>
      </c>
      <c r="E568" s="26" t="s">
        <v>796</v>
      </c>
      <c r="F568" s="24">
        <v>142.81</v>
      </c>
      <c r="G568" s="16">
        <v>157091</v>
      </c>
      <c r="H568" s="3">
        <v>1100</v>
      </c>
    </row>
    <row r="569" spans="1:8" x14ac:dyDescent="0.25">
      <c r="A569" s="25">
        <v>2019</v>
      </c>
      <c r="B569" t="s">
        <v>30</v>
      </c>
      <c r="C569" t="s">
        <v>431</v>
      </c>
      <c r="D569" t="s">
        <v>495</v>
      </c>
      <c r="E569" s="26" t="s">
        <v>797</v>
      </c>
      <c r="F569" s="24">
        <v>8.5399999999999991</v>
      </c>
      <c r="G569" s="16">
        <v>10188.219999999999</v>
      </c>
      <c r="H569" s="3">
        <v>1193</v>
      </c>
    </row>
    <row r="570" spans="1:8" x14ac:dyDescent="0.25">
      <c r="A570" s="25">
        <v>2019</v>
      </c>
      <c r="B570" t="s">
        <v>30</v>
      </c>
      <c r="C570" t="s">
        <v>431</v>
      </c>
      <c r="D570" t="s">
        <v>495</v>
      </c>
      <c r="E570" s="26" t="s">
        <v>798</v>
      </c>
      <c r="F570" s="24">
        <v>74.959999999999994</v>
      </c>
      <c r="G570" s="16">
        <v>89952</v>
      </c>
      <c r="H570" s="3">
        <v>1200</v>
      </c>
    </row>
    <row r="571" spans="1:8" x14ac:dyDescent="0.25">
      <c r="A571" s="25">
        <v>2019</v>
      </c>
      <c r="B571" t="s">
        <v>30</v>
      </c>
      <c r="C571" t="s">
        <v>431</v>
      </c>
      <c r="D571" t="s">
        <v>495</v>
      </c>
      <c r="E571" s="26" t="s">
        <v>799</v>
      </c>
      <c r="F571" s="24">
        <v>64.429999999999993</v>
      </c>
      <c r="G571" s="16">
        <v>80654.539999999994</v>
      </c>
      <c r="H571" s="3">
        <v>1251.816545087692</v>
      </c>
    </row>
    <row r="572" spans="1:8" x14ac:dyDescent="0.25">
      <c r="A572" s="25">
        <v>2019</v>
      </c>
      <c r="B572" t="s">
        <v>30</v>
      </c>
      <c r="C572" t="s">
        <v>431</v>
      </c>
      <c r="D572" t="s">
        <v>495</v>
      </c>
      <c r="E572" s="26" t="s">
        <v>800</v>
      </c>
      <c r="F572" s="24">
        <v>30.240000000000002</v>
      </c>
      <c r="G572" s="16">
        <v>39312</v>
      </c>
      <c r="H572" s="3">
        <v>1300</v>
      </c>
    </row>
    <row r="573" spans="1:8" x14ac:dyDescent="0.25">
      <c r="A573" s="25">
        <v>2019</v>
      </c>
      <c r="B573" t="s">
        <v>30</v>
      </c>
      <c r="C573" t="s">
        <v>431</v>
      </c>
      <c r="D573" t="s">
        <v>495</v>
      </c>
      <c r="E573" s="26" t="s">
        <v>801</v>
      </c>
      <c r="F573" s="24">
        <v>31.650000000000002</v>
      </c>
      <c r="G573" s="16">
        <v>42819.66</v>
      </c>
      <c r="H573" s="3">
        <v>1352.9118483412321</v>
      </c>
    </row>
    <row r="574" spans="1:8" x14ac:dyDescent="0.25">
      <c r="A574" s="25">
        <v>2019</v>
      </c>
      <c r="B574" t="s">
        <v>30</v>
      </c>
      <c r="C574" t="s">
        <v>431</v>
      </c>
      <c r="D574" t="s">
        <v>495</v>
      </c>
      <c r="E574" s="26" t="s">
        <v>802</v>
      </c>
      <c r="F574" s="24">
        <v>28.27</v>
      </c>
      <c r="G574" s="16">
        <v>39691</v>
      </c>
      <c r="H574" s="3">
        <v>1403.9971701450302</v>
      </c>
    </row>
    <row r="575" spans="1:8" x14ac:dyDescent="0.25">
      <c r="A575" s="25">
        <v>2019</v>
      </c>
      <c r="B575" t="s">
        <v>30</v>
      </c>
      <c r="C575" t="s">
        <v>431</v>
      </c>
      <c r="D575" t="s">
        <v>495</v>
      </c>
      <c r="E575" s="26" t="s">
        <v>804</v>
      </c>
      <c r="F575" s="24">
        <v>138.69999999999999</v>
      </c>
      <c r="G575" s="16">
        <v>208050</v>
      </c>
      <c r="H575" s="3">
        <v>1500.0000000000002</v>
      </c>
    </row>
    <row r="576" spans="1:8" x14ac:dyDescent="0.25">
      <c r="A576" s="25">
        <v>2019</v>
      </c>
      <c r="B576" t="s">
        <v>30</v>
      </c>
      <c r="C576" t="s">
        <v>431</v>
      </c>
      <c r="D576" t="s">
        <v>495</v>
      </c>
      <c r="E576" s="26" t="s">
        <v>806</v>
      </c>
      <c r="F576" s="24">
        <v>17.11</v>
      </c>
      <c r="G576" s="16">
        <v>27501</v>
      </c>
      <c r="H576" s="3">
        <v>1607.3056691992988</v>
      </c>
    </row>
    <row r="577" spans="1:8" x14ac:dyDescent="0.25">
      <c r="A577" s="25">
        <v>2019</v>
      </c>
      <c r="B577" t="s">
        <v>30</v>
      </c>
      <c r="C577" t="s">
        <v>431</v>
      </c>
      <c r="D577" t="s">
        <v>495</v>
      </c>
      <c r="E577" s="26" t="s">
        <v>808</v>
      </c>
      <c r="F577" s="24">
        <v>7.5299999999999994</v>
      </c>
      <c r="G577" s="16">
        <v>12801</v>
      </c>
      <c r="H577" s="3">
        <v>1700.0000000000002</v>
      </c>
    </row>
    <row r="578" spans="1:8" x14ac:dyDescent="0.25">
      <c r="A578" s="25">
        <v>2019</v>
      </c>
      <c r="B578" t="s">
        <v>30</v>
      </c>
      <c r="C578" t="s">
        <v>431</v>
      </c>
      <c r="D578" t="s">
        <v>495</v>
      </c>
      <c r="E578" s="26" t="s">
        <v>810</v>
      </c>
      <c r="F578" s="24">
        <v>140.83000000000001</v>
      </c>
      <c r="G578" s="16">
        <v>253494</v>
      </c>
      <c r="H578" s="3">
        <v>1799.9999999999998</v>
      </c>
    </row>
    <row r="579" spans="1:8" x14ac:dyDescent="0.25">
      <c r="A579" s="25">
        <v>2019</v>
      </c>
      <c r="B579" t="s">
        <v>30</v>
      </c>
      <c r="C579" t="s">
        <v>431</v>
      </c>
      <c r="D579" t="s">
        <v>495</v>
      </c>
      <c r="E579" s="26" t="s">
        <v>811</v>
      </c>
      <c r="F579" s="24">
        <v>134.80000000000001</v>
      </c>
      <c r="G579" s="16">
        <v>252750</v>
      </c>
      <c r="H579" s="3">
        <v>1874.9999999999998</v>
      </c>
    </row>
    <row r="580" spans="1:8" x14ac:dyDescent="0.25">
      <c r="A580" s="25">
        <v>2019</v>
      </c>
      <c r="B580" t="s">
        <v>30</v>
      </c>
      <c r="C580" t="s">
        <v>431</v>
      </c>
      <c r="D580" t="s">
        <v>495</v>
      </c>
      <c r="E580" s="26" t="s">
        <v>814</v>
      </c>
      <c r="F580" s="24">
        <v>36.81</v>
      </c>
      <c r="G580" s="16">
        <v>73620</v>
      </c>
      <c r="H580" s="3">
        <v>1999.9999999999998</v>
      </c>
    </row>
    <row r="581" spans="1:8" x14ac:dyDescent="0.25">
      <c r="A581" s="25">
        <v>2019</v>
      </c>
      <c r="B581" t="s">
        <v>30</v>
      </c>
      <c r="C581" t="s">
        <v>431</v>
      </c>
      <c r="D581" t="s">
        <v>495</v>
      </c>
      <c r="E581" s="26" t="s">
        <v>822</v>
      </c>
      <c r="F581" s="24">
        <v>13.92</v>
      </c>
      <c r="G581" s="16">
        <v>33408</v>
      </c>
      <c r="H581" s="3">
        <v>2400</v>
      </c>
    </row>
    <row r="582" spans="1:8" x14ac:dyDescent="0.25">
      <c r="A582" s="25">
        <v>2019</v>
      </c>
      <c r="B582" t="s">
        <v>30</v>
      </c>
      <c r="C582" t="s">
        <v>431</v>
      </c>
      <c r="D582" t="s">
        <v>495</v>
      </c>
      <c r="E582" s="26" t="s">
        <v>824</v>
      </c>
      <c r="F582" s="24">
        <v>27.8</v>
      </c>
      <c r="G582" s="16">
        <v>69500</v>
      </c>
      <c r="H582" s="3">
        <v>2500</v>
      </c>
    </row>
    <row r="583" spans="1:8" x14ac:dyDescent="0.25">
      <c r="A583" s="25">
        <v>2019</v>
      </c>
      <c r="B583" t="s">
        <v>30</v>
      </c>
      <c r="C583" t="s">
        <v>431</v>
      </c>
      <c r="D583" t="s">
        <v>495</v>
      </c>
      <c r="E583" s="26" t="s">
        <v>838</v>
      </c>
      <c r="F583" s="24">
        <v>5.9399999999999995</v>
      </c>
      <c r="G583" s="16">
        <v>19008</v>
      </c>
      <c r="H583" s="3">
        <v>3200.0000000000005</v>
      </c>
    </row>
    <row r="584" spans="1:8" x14ac:dyDescent="0.25">
      <c r="A584" s="25">
        <v>2019</v>
      </c>
      <c r="B584" t="s">
        <v>303</v>
      </c>
      <c r="C584" t="s">
        <v>431</v>
      </c>
      <c r="D584" t="s">
        <v>477</v>
      </c>
      <c r="E584" s="26" t="s">
        <v>788</v>
      </c>
      <c r="F584" s="24">
        <v>50.2</v>
      </c>
      <c r="G584" s="16">
        <v>35140</v>
      </c>
      <c r="H584" s="3">
        <v>700</v>
      </c>
    </row>
    <row r="585" spans="1:8" x14ac:dyDescent="0.25">
      <c r="A585" s="25">
        <v>2019</v>
      </c>
      <c r="B585" t="s">
        <v>303</v>
      </c>
      <c r="C585" t="s">
        <v>431</v>
      </c>
      <c r="D585" t="s">
        <v>477</v>
      </c>
      <c r="E585" s="26" t="s">
        <v>789</v>
      </c>
      <c r="F585" s="24">
        <v>11.68</v>
      </c>
      <c r="G585" s="16">
        <v>8760</v>
      </c>
      <c r="H585" s="3">
        <v>750</v>
      </c>
    </row>
    <row r="586" spans="1:8" x14ac:dyDescent="0.25">
      <c r="A586" s="25">
        <v>2019</v>
      </c>
      <c r="B586" t="s">
        <v>303</v>
      </c>
      <c r="C586" t="s">
        <v>431</v>
      </c>
      <c r="D586" t="s">
        <v>477</v>
      </c>
      <c r="E586" s="26" t="s">
        <v>792</v>
      </c>
      <c r="F586" s="24">
        <v>6.28</v>
      </c>
      <c r="G586" s="16">
        <v>5652</v>
      </c>
      <c r="H586" s="3">
        <v>900</v>
      </c>
    </row>
    <row r="587" spans="1:8" x14ac:dyDescent="0.25">
      <c r="A587" s="25">
        <v>2019</v>
      </c>
      <c r="B587" t="s">
        <v>303</v>
      </c>
      <c r="C587" t="s">
        <v>431</v>
      </c>
      <c r="D587" t="s">
        <v>477</v>
      </c>
      <c r="E587" s="26" t="s">
        <v>793</v>
      </c>
      <c r="F587" s="24">
        <v>112.18</v>
      </c>
      <c r="G587" s="16">
        <v>106571</v>
      </c>
      <c r="H587" s="3">
        <v>949.99999999999989</v>
      </c>
    </row>
    <row r="588" spans="1:8" x14ac:dyDescent="0.25">
      <c r="A588" s="25">
        <v>2019</v>
      </c>
      <c r="B588" t="s">
        <v>303</v>
      </c>
      <c r="C588" t="s">
        <v>431</v>
      </c>
      <c r="D588" t="s">
        <v>477</v>
      </c>
      <c r="E588" s="26" t="s">
        <v>794</v>
      </c>
      <c r="F588" s="24">
        <v>23.06</v>
      </c>
      <c r="G588" s="16">
        <v>23060</v>
      </c>
      <c r="H588" s="3">
        <v>1000</v>
      </c>
    </row>
    <row r="589" spans="1:8" x14ac:dyDescent="0.25">
      <c r="A589" s="25">
        <v>2019</v>
      </c>
      <c r="B589" t="s">
        <v>303</v>
      </c>
      <c r="C589" t="s">
        <v>431</v>
      </c>
      <c r="D589" t="s">
        <v>477</v>
      </c>
      <c r="E589" s="26" t="s">
        <v>798</v>
      </c>
      <c r="F589" s="24">
        <v>26.54</v>
      </c>
      <c r="G589" s="16">
        <v>31848</v>
      </c>
      <c r="H589" s="3">
        <v>1200</v>
      </c>
    </row>
    <row r="590" spans="1:8" x14ac:dyDescent="0.25">
      <c r="A590" s="25">
        <v>2019</v>
      </c>
      <c r="B590" t="s">
        <v>54</v>
      </c>
      <c r="C590" t="s">
        <v>431</v>
      </c>
      <c r="D590" t="s">
        <v>492</v>
      </c>
      <c r="E590" s="26" t="s">
        <v>794</v>
      </c>
      <c r="F590" s="24">
        <v>6.0279999999999996</v>
      </c>
      <c r="G590" s="16">
        <v>6028</v>
      </c>
      <c r="H590" s="3">
        <v>1000.0000000000001</v>
      </c>
    </row>
    <row r="591" spans="1:8" x14ac:dyDescent="0.25">
      <c r="A591" s="25">
        <v>2019</v>
      </c>
      <c r="B591" t="s">
        <v>54</v>
      </c>
      <c r="C591" t="s">
        <v>431</v>
      </c>
      <c r="D591" t="s">
        <v>492</v>
      </c>
      <c r="E591" s="26" t="s">
        <v>796</v>
      </c>
      <c r="F591" s="24">
        <v>7.23</v>
      </c>
      <c r="G591" s="16">
        <v>7953</v>
      </c>
      <c r="H591" s="3">
        <v>1100</v>
      </c>
    </row>
    <row r="592" spans="1:8" x14ac:dyDescent="0.25">
      <c r="A592" s="25">
        <v>2019</v>
      </c>
      <c r="B592" t="s">
        <v>54</v>
      </c>
      <c r="C592" t="s">
        <v>431</v>
      </c>
      <c r="D592" t="s">
        <v>492</v>
      </c>
      <c r="E592" s="26" t="s">
        <v>801</v>
      </c>
      <c r="F592" s="24">
        <v>8.93</v>
      </c>
      <c r="G592" s="16">
        <v>12323.4</v>
      </c>
      <c r="H592" s="3">
        <v>1380</v>
      </c>
    </row>
    <row r="593" spans="1:8" x14ac:dyDescent="0.25">
      <c r="A593" s="25">
        <v>2019</v>
      </c>
      <c r="B593" t="s">
        <v>54</v>
      </c>
      <c r="C593" t="s">
        <v>431</v>
      </c>
      <c r="D593" t="s">
        <v>492</v>
      </c>
      <c r="E593" s="26" t="s">
        <v>804</v>
      </c>
      <c r="F593" s="24">
        <v>6.08</v>
      </c>
      <c r="G593" s="16">
        <v>9144.32</v>
      </c>
      <c r="H593" s="3">
        <v>1504</v>
      </c>
    </row>
    <row r="594" spans="1:8" x14ac:dyDescent="0.25">
      <c r="A594" s="25">
        <v>2019</v>
      </c>
      <c r="B594" t="s">
        <v>54</v>
      </c>
      <c r="C594" t="s">
        <v>431</v>
      </c>
      <c r="D594" t="s">
        <v>492</v>
      </c>
      <c r="E594" s="26" t="s">
        <v>810</v>
      </c>
      <c r="F594" s="24">
        <v>2.2799999999999998</v>
      </c>
      <c r="G594" s="16">
        <v>4104</v>
      </c>
      <c r="H594" s="3">
        <v>1800.0000000000002</v>
      </c>
    </row>
    <row r="595" spans="1:8" x14ac:dyDescent="0.25">
      <c r="A595" s="25">
        <v>2019</v>
      </c>
      <c r="B595" t="s">
        <v>54</v>
      </c>
      <c r="C595" t="s">
        <v>431</v>
      </c>
      <c r="D595" t="s">
        <v>492</v>
      </c>
      <c r="E595" s="26" t="s">
        <v>811</v>
      </c>
      <c r="F595" s="24">
        <v>2.29</v>
      </c>
      <c r="G595" s="16">
        <v>4236.5</v>
      </c>
      <c r="H595" s="3">
        <v>1850</v>
      </c>
    </row>
    <row r="596" spans="1:8" x14ac:dyDescent="0.25">
      <c r="A596" s="25">
        <v>2019</v>
      </c>
      <c r="B596" t="s">
        <v>54</v>
      </c>
      <c r="C596" t="s">
        <v>431</v>
      </c>
      <c r="D596" t="s">
        <v>492</v>
      </c>
      <c r="E596" s="26" t="s">
        <v>814</v>
      </c>
      <c r="F596" s="24">
        <v>2.68</v>
      </c>
      <c r="G596" s="16">
        <v>5360</v>
      </c>
      <c r="H596" s="3">
        <v>1999.9999999999998</v>
      </c>
    </row>
    <row r="597" spans="1:8" x14ac:dyDescent="0.25">
      <c r="A597" s="25">
        <v>2019</v>
      </c>
      <c r="B597" t="s">
        <v>54</v>
      </c>
      <c r="C597" t="s">
        <v>431</v>
      </c>
      <c r="D597" t="s">
        <v>492</v>
      </c>
      <c r="E597" s="26" t="s">
        <v>824</v>
      </c>
      <c r="F597" s="24">
        <v>4.34</v>
      </c>
      <c r="G597" s="16">
        <v>10850</v>
      </c>
      <c r="H597" s="3">
        <v>2500</v>
      </c>
    </row>
    <row r="598" spans="1:8" x14ac:dyDescent="0.25">
      <c r="A598" s="25">
        <v>2019</v>
      </c>
      <c r="B598" t="s">
        <v>123</v>
      </c>
      <c r="C598" t="s">
        <v>431</v>
      </c>
      <c r="D598" t="s">
        <v>493</v>
      </c>
      <c r="E598" s="26" t="s">
        <v>783</v>
      </c>
      <c r="F598" s="24">
        <v>2.59</v>
      </c>
      <c r="G598" s="16">
        <v>1252.5999999999999</v>
      </c>
      <c r="H598" s="3">
        <v>483.62934362934362</v>
      </c>
    </row>
    <row r="599" spans="1:8" x14ac:dyDescent="0.25">
      <c r="A599" s="25">
        <v>2019</v>
      </c>
      <c r="B599" t="s">
        <v>123</v>
      </c>
      <c r="C599" t="s">
        <v>431</v>
      </c>
      <c r="D599" t="s">
        <v>493</v>
      </c>
      <c r="E599" s="26" t="s">
        <v>799</v>
      </c>
      <c r="F599" s="24">
        <v>11.05</v>
      </c>
      <c r="G599" s="16">
        <v>14015.84</v>
      </c>
      <c r="H599" s="3">
        <v>1268.4018099547511</v>
      </c>
    </row>
    <row r="600" spans="1:8" x14ac:dyDescent="0.25">
      <c r="A600" s="25">
        <v>2019</v>
      </c>
      <c r="B600" t="s">
        <v>123</v>
      </c>
      <c r="C600" t="s">
        <v>431</v>
      </c>
      <c r="D600" t="s">
        <v>493</v>
      </c>
      <c r="E600" s="26" t="s">
        <v>801</v>
      </c>
      <c r="F600" s="24">
        <v>5.88</v>
      </c>
      <c r="G600" s="16">
        <v>7938</v>
      </c>
      <c r="H600" s="3">
        <v>1350</v>
      </c>
    </row>
    <row r="601" spans="1:8" x14ac:dyDescent="0.25">
      <c r="A601" s="25">
        <v>2019</v>
      </c>
      <c r="B601" t="s">
        <v>123</v>
      </c>
      <c r="C601" t="s">
        <v>431</v>
      </c>
      <c r="D601" t="s">
        <v>493</v>
      </c>
      <c r="E601" s="26" t="s">
        <v>802</v>
      </c>
      <c r="F601" s="24">
        <v>2.3370000000000002</v>
      </c>
      <c r="G601" s="16">
        <v>3276</v>
      </c>
      <c r="H601" s="3">
        <v>1401.7971758664953</v>
      </c>
    </row>
    <row r="602" spans="1:8" x14ac:dyDescent="0.25">
      <c r="A602" s="25">
        <v>2019</v>
      </c>
      <c r="B602" t="s">
        <v>123</v>
      </c>
      <c r="C602" t="s">
        <v>431</v>
      </c>
      <c r="D602" t="s">
        <v>493</v>
      </c>
      <c r="E602" s="26" t="s">
        <v>803</v>
      </c>
      <c r="F602" s="24">
        <v>23.14</v>
      </c>
      <c r="G602" s="16">
        <v>33553</v>
      </c>
      <c r="H602" s="3">
        <v>1450</v>
      </c>
    </row>
    <row r="603" spans="1:8" x14ac:dyDescent="0.25">
      <c r="A603" s="25">
        <v>2019</v>
      </c>
      <c r="B603" t="s">
        <v>123</v>
      </c>
      <c r="C603" t="s">
        <v>431</v>
      </c>
      <c r="D603" t="s">
        <v>493</v>
      </c>
      <c r="E603" s="26" t="s">
        <v>804</v>
      </c>
      <c r="F603" s="24">
        <v>64.97</v>
      </c>
      <c r="G603" s="16">
        <v>97455</v>
      </c>
      <c r="H603" s="3">
        <v>1500</v>
      </c>
    </row>
    <row r="604" spans="1:8" x14ac:dyDescent="0.25">
      <c r="A604" s="25">
        <v>2019</v>
      </c>
      <c r="B604" t="s">
        <v>123</v>
      </c>
      <c r="C604" t="s">
        <v>431</v>
      </c>
      <c r="D604" t="s">
        <v>493</v>
      </c>
      <c r="E604" s="26" t="s">
        <v>810</v>
      </c>
      <c r="F604" s="24">
        <v>10.75</v>
      </c>
      <c r="G604" s="16">
        <v>19350</v>
      </c>
      <c r="H604" s="3">
        <v>1800</v>
      </c>
    </row>
    <row r="605" spans="1:8" x14ac:dyDescent="0.25">
      <c r="A605" s="25">
        <v>2019</v>
      </c>
      <c r="B605" t="s">
        <v>126</v>
      </c>
      <c r="C605" t="s">
        <v>431</v>
      </c>
      <c r="D605" t="s">
        <v>503</v>
      </c>
      <c r="E605" s="26" t="s">
        <v>798</v>
      </c>
      <c r="F605" s="24">
        <v>4.2</v>
      </c>
      <c r="G605" s="16">
        <v>5040</v>
      </c>
      <c r="H605" s="3">
        <v>1200</v>
      </c>
    </row>
    <row r="606" spans="1:8" x14ac:dyDescent="0.25">
      <c r="A606" s="25">
        <v>2019</v>
      </c>
      <c r="B606" t="s">
        <v>126</v>
      </c>
      <c r="C606" t="s">
        <v>431</v>
      </c>
      <c r="D606" t="s">
        <v>503</v>
      </c>
      <c r="E606" s="26" t="s">
        <v>800</v>
      </c>
      <c r="F606" s="24">
        <v>3.09</v>
      </c>
      <c r="G606" s="16">
        <v>4115.88</v>
      </c>
      <c r="H606" s="3">
        <v>1332</v>
      </c>
    </row>
    <row r="607" spans="1:8" x14ac:dyDescent="0.25">
      <c r="A607" s="25">
        <v>2019</v>
      </c>
      <c r="B607" t="s">
        <v>126</v>
      </c>
      <c r="C607" t="s">
        <v>431</v>
      </c>
      <c r="D607" t="s">
        <v>503</v>
      </c>
      <c r="E607" s="26" t="s">
        <v>802</v>
      </c>
      <c r="F607" s="24">
        <v>43.4</v>
      </c>
      <c r="G607" s="16">
        <v>60760</v>
      </c>
      <c r="H607" s="3">
        <v>1400</v>
      </c>
    </row>
    <row r="608" spans="1:8" x14ac:dyDescent="0.25">
      <c r="A608" s="25">
        <v>2019</v>
      </c>
      <c r="B608" t="s">
        <v>126</v>
      </c>
      <c r="C608" t="s">
        <v>431</v>
      </c>
      <c r="D608" t="s">
        <v>503</v>
      </c>
      <c r="E608" s="26" t="s">
        <v>810</v>
      </c>
      <c r="F608" s="24">
        <v>42.519999999999996</v>
      </c>
      <c r="G608" s="16">
        <v>76536</v>
      </c>
      <c r="H608" s="3">
        <v>1800.0000000000002</v>
      </c>
    </row>
    <row r="609" spans="1:8" x14ac:dyDescent="0.25">
      <c r="A609" s="25">
        <v>2019</v>
      </c>
      <c r="B609" t="s">
        <v>126</v>
      </c>
      <c r="C609" t="s">
        <v>431</v>
      </c>
      <c r="D609" t="s">
        <v>503</v>
      </c>
      <c r="E609" s="26" t="s">
        <v>818</v>
      </c>
      <c r="F609" s="24">
        <v>3.8</v>
      </c>
      <c r="G609" s="16">
        <v>8360</v>
      </c>
      <c r="H609" s="3">
        <v>2200</v>
      </c>
    </row>
    <row r="610" spans="1:8" x14ac:dyDescent="0.25">
      <c r="A610" s="25">
        <v>2019</v>
      </c>
      <c r="B610" t="s">
        <v>330</v>
      </c>
      <c r="C610" t="s">
        <v>431</v>
      </c>
      <c r="D610" t="s">
        <v>479</v>
      </c>
      <c r="E610" s="26" t="s">
        <v>790</v>
      </c>
      <c r="F610" s="24">
        <v>38.659999999999997</v>
      </c>
      <c r="G610" s="16">
        <v>30928</v>
      </c>
      <c r="H610" s="3">
        <v>800.00000000000011</v>
      </c>
    </row>
    <row r="611" spans="1:8" x14ac:dyDescent="0.25">
      <c r="A611" s="25">
        <v>2019</v>
      </c>
      <c r="B611" t="s">
        <v>330</v>
      </c>
      <c r="C611" t="s">
        <v>431</v>
      </c>
      <c r="D611" t="s">
        <v>479</v>
      </c>
      <c r="E611" s="26" t="s">
        <v>791</v>
      </c>
      <c r="F611" s="24">
        <v>31.5</v>
      </c>
      <c r="G611" s="16">
        <v>27142.199999999997</v>
      </c>
      <c r="H611" s="3">
        <v>861.65714285714273</v>
      </c>
    </row>
    <row r="612" spans="1:8" x14ac:dyDescent="0.25">
      <c r="A612" s="25">
        <v>2019</v>
      </c>
      <c r="B612" t="s">
        <v>330</v>
      </c>
      <c r="C612" t="s">
        <v>431</v>
      </c>
      <c r="D612" t="s">
        <v>479</v>
      </c>
      <c r="E612" s="26" t="s">
        <v>793</v>
      </c>
      <c r="F612" s="24">
        <v>186.03000000000003</v>
      </c>
      <c r="G612" s="16">
        <v>177852.25</v>
      </c>
      <c r="H612" s="3">
        <v>956.04069236144687</v>
      </c>
    </row>
    <row r="613" spans="1:8" x14ac:dyDescent="0.25">
      <c r="A613" s="25">
        <v>2019</v>
      </c>
      <c r="B613" t="s">
        <v>330</v>
      </c>
      <c r="C613" t="s">
        <v>431</v>
      </c>
      <c r="D613" t="s">
        <v>479</v>
      </c>
      <c r="E613" s="26" t="s">
        <v>794</v>
      </c>
      <c r="F613" s="24">
        <v>25.86</v>
      </c>
      <c r="G613" s="16">
        <v>25860</v>
      </c>
      <c r="H613" s="3">
        <v>1000</v>
      </c>
    </row>
    <row r="614" spans="1:8" x14ac:dyDescent="0.25">
      <c r="A614" s="25">
        <v>2019</v>
      </c>
      <c r="B614" t="s">
        <v>330</v>
      </c>
      <c r="C614" t="s">
        <v>431</v>
      </c>
      <c r="D614" t="s">
        <v>479</v>
      </c>
      <c r="E614" s="26" t="s">
        <v>796</v>
      </c>
      <c r="F614" s="24">
        <v>32.22</v>
      </c>
      <c r="G614" s="16">
        <v>35442</v>
      </c>
      <c r="H614" s="3">
        <v>1100</v>
      </c>
    </row>
    <row r="615" spans="1:8" x14ac:dyDescent="0.25">
      <c r="A615" s="25">
        <v>2019</v>
      </c>
      <c r="B615" t="s">
        <v>330</v>
      </c>
      <c r="C615" t="s">
        <v>431</v>
      </c>
      <c r="D615" t="s">
        <v>479</v>
      </c>
      <c r="E615" s="26" t="s">
        <v>797</v>
      </c>
      <c r="F615" s="24">
        <v>89.98</v>
      </c>
      <c r="G615" s="16">
        <v>105726.5</v>
      </c>
      <c r="H615" s="3">
        <v>1175</v>
      </c>
    </row>
    <row r="616" spans="1:8" x14ac:dyDescent="0.25">
      <c r="A616" s="25">
        <v>2019</v>
      </c>
      <c r="B616" t="s">
        <v>330</v>
      </c>
      <c r="C616" t="s">
        <v>431</v>
      </c>
      <c r="D616" t="s">
        <v>479</v>
      </c>
      <c r="E616" s="26" t="s">
        <v>798</v>
      </c>
      <c r="F616" s="24">
        <v>3.86</v>
      </c>
      <c r="G616" s="16">
        <v>4632</v>
      </c>
      <c r="H616" s="3">
        <v>1200</v>
      </c>
    </row>
    <row r="617" spans="1:8" x14ac:dyDescent="0.25">
      <c r="A617" s="25">
        <v>2019</v>
      </c>
      <c r="B617" t="s">
        <v>61</v>
      </c>
      <c r="C617" t="s">
        <v>431</v>
      </c>
      <c r="D617" t="s">
        <v>497</v>
      </c>
      <c r="E617" s="26" t="s">
        <v>792</v>
      </c>
      <c r="F617" s="24">
        <v>4.68</v>
      </c>
      <c r="G617" s="16">
        <v>4212</v>
      </c>
      <c r="H617" s="3">
        <v>900</v>
      </c>
    </row>
    <row r="618" spans="1:8" x14ac:dyDescent="0.25">
      <c r="A618" s="25">
        <v>2019</v>
      </c>
      <c r="B618" t="s">
        <v>61</v>
      </c>
      <c r="C618" t="s">
        <v>431</v>
      </c>
      <c r="D618" t="s">
        <v>497</v>
      </c>
      <c r="E618" s="26" t="s">
        <v>796</v>
      </c>
      <c r="F618" s="24">
        <v>11.42</v>
      </c>
      <c r="G618" s="16">
        <v>12562</v>
      </c>
      <c r="H618" s="3">
        <v>1100</v>
      </c>
    </row>
    <row r="619" spans="1:8" x14ac:dyDescent="0.25">
      <c r="A619" s="25">
        <v>2019</v>
      </c>
      <c r="B619" t="s">
        <v>61</v>
      </c>
      <c r="C619" t="s">
        <v>431</v>
      </c>
      <c r="D619" t="s">
        <v>497</v>
      </c>
      <c r="E619" s="26" t="s">
        <v>798</v>
      </c>
      <c r="F619" s="24">
        <v>45.96</v>
      </c>
      <c r="G619" s="16">
        <v>55913.96</v>
      </c>
      <c r="H619" s="3">
        <v>1216.5787641427328</v>
      </c>
    </row>
    <row r="620" spans="1:8" x14ac:dyDescent="0.25">
      <c r="A620" s="25">
        <v>2019</v>
      </c>
      <c r="B620" t="s">
        <v>61</v>
      </c>
      <c r="C620" t="s">
        <v>431</v>
      </c>
      <c r="D620" t="s">
        <v>497</v>
      </c>
      <c r="E620" s="26" t="s">
        <v>799</v>
      </c>
      <c r="F620" s="24">
        <v>54.01</v>
      </c>
      <c r="G620" s="16">
        <v>67611.17</v>
      </c>
      <c r="H620" s="3">
        <v>1251.8268839103869</v>
      </c>
    </row>
    <row r="621" spans="1:8" x14ac:dyDescent="0.25">
      <c r="A621" s="25">
        <v>2019</v>
      </c>
      <c r="B621" t="s">
        <v>76</v>
      </c>
      <c r="C621" t="s">
        <v>431</v>
      </c>
      <c r="D621" t="s">
        <v>482</v>
      </c>
      <c r="E621" s="26" t="s">
        <v>789</v>
      </c>
      <c r="F621" s="24">
        <v>292.34000000000003</v>
      </c>
      <c r="G621" s="16">
        <v>219335.34</v>
      </c>
      <c r="H621" s="3">
        <v>750.27481699391114</v>
      </c>
    </row>
    <row r="622" spans="1:8" x14ac:dyDescent="0.25">
      <c r="A622" s="25">
        <v>2019</v>
      </c>
      <c r="B622" t="s">
        <v>76</v>
      </c>
      <c r="C622" t="s">
        <v>431</v>
      </c>
      <c r="D622" t="s">
        <v>482</v>
      </c>
      <c r="E622" s="26" t="s">
        <v>790</v>
      </c>
      <c r="F622" s="24">
        <v>60.16</v>
      </c>
      <c r="G622" s="16">
        <v>48128</v>
      </c>
      <c r="H622" s="3">
        <v>800</v>
      </c>
    </row>
    <row r="623" spans="1:8" x14ac:dyDescent="0.25">
      <c r="A623" s="25">
        <v>2019</v>
      </c>
      <c r="B623" t="s">
        <v>76</v>
      </c>
      <c r="C623" t="s">
        <v>431</v>
      </c>
      <c r="D623" t="s">
        <v>482</v>
      </c>
      <c r="E623" s="26" t="s">
        <v>791</v>
      </c>
      <c r="F623" s="24">
        <v>135.79999999999998</v>
      </c>
      <c r="G623" s="16">
        <v>115430</v>
      </c>
      <c r="H623" s="3">
        <v>850.00000000000011</v>
      </c>
    </row>
    <row r="624" spans="1:8" x14ac:dyDescent="0.25">
      <c r="A624" s="25">
        <v>2019</v>
      </c>
      <c r="B624" t="s">
        <v>76</v>
      </c>
      <c r="C624" t="s">
        <v>431</v>
      </c>
      <c r="D624" t="s">
        <v>482</v>
      </c>
      <c r="E624" s="26" t="s">
        <v>792</v>
      </c>
      <c r="F624" s="24">
        <v>186.37700000000001</v>
      </c>
      <c r="G624" s="16">
        <v>167739.29999999999</v>
      </c>
      <c r="H624" s="3">
        <v>899.99999999999989</v>
      </c>
    </row>
    <row r="625" spans="1:8" x14ac:dyDescent="0.25">
      <c r="A625" s="25">
        <v>2019</v>
      </c>
      <c r="B625" t="s">
        <v>76</v>
      </c>
      <c r="C625" t="s">
        <v>431</v>
      </c>
      <c r="D625" t="s">
        <v>482</v>
      </c>
      <c r="E625" s="26" t="s">
        <v>793</v>
      </c>
      <c r="F625" s="24">
        <v>88.61</v>
      </c>
      <c r="G625" s="16">
        <v>84179.5</v>
      </c>
      <c r="H625" s="3">
        <v>950</v>
      </c>
    </row>
    <row r="626" spans="1:8" x14ac:dyDescent="0.25">
      <c r="A626" s="25">
        <v>2019</v>
      </c>
      <c r="B626" t="s">
        <v>76</v>
      </c>
      <c r="C626" t="s">
        <v>431</v>
      </c>
      <c r="D626" t="s">
        <v>482</v>
      </c>
      <c r="E626" s="26" t="s">
        <v>794</v>
      </c>
      <c r="F626" s="24">
        <v>34.700000000000003</v>
      </c>
      <c r="G626" s="16">
        <v>35478.479999999996</v>
      </c>
      <c r="H626" s="3">
        <v>1022.4345821325646</v>
      </c>
    </row>
    <row r="627" spans="1:8" x14ac:dyDescent="0.25">
      <c r="A627" s="25">
        <v>2019</v>
      </c>
      <c r="B627" t="s">
        <v>76</v>
      </c>
      <c r="C627" t="s">
        <v>431</v>
      </c>
      <c r="D627" t="s">
        <v>482</v>
      </c>
      <c r="E627" s="26" t="s">
        <v>795</v>
      </c>
      <c r="F627" s="24">
        <v>191.27</v>
      </c>
      <c r="G627" s="16">
        <v>201720.94</v>
      </c>
      <c r="H627" s="3">
        <v>1054.6397239504365</v>
      </c>
    </row>
    <row r="628" spans="1:8" x14ac:dyDescent="0.25">
      <c r="A628" s="25">
        <v>2019</v>
      </c>
      <c r="B628" t="s">
        <v>76</v>
      </c>
      <c r="C628" t="s">
        <v>431</v>
      </c>
      <c r="D628" t="s">
        <v>482</v>
      </c>
      <c r="E628" s="26" t="s">
        <v>796</v>
      </c>
      <c r="F628" s="24">
        <v>424.41000000000008</v>
      </c>
      <c r="G628" s="16">
        <v>466851</v>
      </c>
      <c r="H628" s="3">
        <v>1099.9999999999998</v>
      </c>
    </row>
    <row r="629" spans="1:8" x14ac:dyDescent="0.25">
      <c r="A629" s="25">
        <v>2019</v>
      </c>
      <c r="B629" t="s">
        <v>76</v>
      </c>
      <c r="C629" t="s">
        <v>431</v>
      </c>
      <c r="D629" t="s">
        <v>482</v>
      </c>
      <c r="E629" s="26" t="s">
        <v>797</v>
      </c>
      <c r="F629" s="24">
        <v>106.46000000000001</v>
      </c>
      <c r="G629" s="16">
        <v>122429</v>
      </c>
      <c r="H629" s="3">
        <v>1150</v>
      </c>
    </row>
    <row r="630" spans="1:8" x14ac:dyDescent="0.25">
      <c r="A630" s="25">
        <v>2019</v>
      </c>
      <c r="B630" t="s">
        <v>76</v>
      </c>
      <c r="C630" t="s">
        <v>431</v>
      </c>
      <c r="D630" t="s">
        <v>482</v>
      </c>
      <c r="E630" s="26" t="s">
        <v>798</v>
      </c>
      <c r="F630" s="24">
        <v>840.33300000000008</v>
      </c>
      <c r="G630" s="16">
        <v>1008399.6</v>
      </c>
      <c r="H630" s="3">
        <v>1199.9999999999998</v>
      </c>
    </row>
    <row r="631" spans="1:8" x14ac:dyDescent="0.25">
      <c r="A631" s="25">
        <v>2019</v>
      </c>
      <c r="B631" t="s">
        <v>76</v>
      </c>
      <c r="C631" t="s">
        <v>431</v>
      </c>
      <c r="D631" t="s">
        <v>482</v>
      </c>
      <c r="E631" s="26" t="s">
        <v>799</v>
      </c>
      <c r="F631" s="24">
        <v>120.41000000000001</v>
      </c>
      <c r="G631" s="16">
        <v>150512.5</v>
      </c>
      <c r="H631" s="3">
        <v>1250</v>
      </c>
    </row>
    <row r="632" spans="1:8" x14ac:dyDescent="0.25">
      <c r="A632" s="25">
        <v>2019</v>
      </c>
      <c r="B632" t="s">
        <v>76</v>
      </c>
      <c r="C632" t="s">
        <v>431</v>
      </c>
      <c r="D632" t="s">
        <v>482</v>
      </c>
      <c r="E632" s="26" t="s">
        <v>800</v>
      </c>
      <c r="F632" s="24">
        <v>90.04</v>
      </c>
      <c r="G632" s="16">
        <v>117052</v>
      </c>
      <c r="H632" s="3">
        <v>1300</v>
      </c>
    </row>
    <row r="633" spans="1:8" x14ac:dyDescent="0.25">
      <c r="A633" s="25">
        <v>2019</v>
      </c>
      <c r="B633" t="s">
        <v>76</v>
      </c>
      <c r="C633" t="s">
        <v>431</v>
      </c>
      <c r="D633" t="s">
        <v>482</v>
      </c>
      <c r="E633" s="26" t="s">
        <v>801</v>
      </c>
      <c r="F633" s="24">
        <v>171.82000000000002</v>
      </c>
      <c r="G633" s="16">
        <v>231957</v>
      </c>
      <c r="H633" s="3">
        <v>1349.9999999999998</v>
      </c>
    </row>
    <row r="634" spans="1:8" x14ac:dyDescent="0.25">
      <c r="A634" s="25">
        <v>2019</v>
      </c>
      <c r="B634" t="s">
        <v>76</v>
      </c>
      <c r="C634" t="s">
        <v>431</v>
      </c>
      <c r="D634" t="s">
        <v>482</v>
      </c>
      <c r="E634" s="26" t="s">
        <v>802</v>
      </c>
      <c r="F634" s="24">
        <v>259.12</v>
      </c>
      <c r="G634" s="16">
        <v>362768</v>
      </c>
      <c r="H634" s="3">
        <v>1400</v>
      </c>
    </row>
    <row r="635" spans="1:8" x14ac:dyDescent="0.25">
      <c r="A635" s="25">
        <v>2019</v>
      </c>
      <c r="B635" t="s">
        <v>76</v>
      </c>
      <c r="C635" t="s">
        <v>431</v>
      </c>
      <c r="D635" t="s">
        <v>482</v>
      </c>
      <c r="E635" s="26" t="s">
        <v>803</v>
      </c>
      <c r="F635" s="24">
        <v>107.26999999999998</v>
      </c>
      <c r="G635" s="16">
        <v>155541.5</v>
      </c>
      <c r="H635" s="3">
        <v>1450.0000000000002</v>
      </c>
    </row>
    <row r="636" spans="1:8" x14ac:dyDescent="0.25">
      <c r="A636" s="25">
        <v>2019</v>
      </c>
      <c r="B636" t="s">
        <v>76</v>
      </c>
      <c r="C636" t="s">
        <v>431</v>
      </c>
      <c r="D636" t="s">
        <v>482</v>
      </c>
      <c r="E636" s="26" t="s">
        <v>805</v>
      </c>
      <c r="F636" s="24">
        <v>14</v>
      </c>
      <c r="G636" s="16">
        <v>21700</v>
      </c>
      <c r="H636" s="3">
        <v>1550</v>
      </c>
    </row>
    <row r="637" spans="1:8" x14ac:dyDescent="0.25">
      <c r="A637" s="25">
        <v>2019</v>
      </c>
      <c r="B637" t="s">
        <v>76</v>
      </c>
      <c r="C637" t="s">
        <v>431</v>
      </c>
      <c r="D637" t="s">
        <v>482</v>
      </c>
      <c r="E637" s="26" t="s">
        <v>806</v>
      </c>
      <c r="F637" s="24">
        <v>66.78</v>
      </c>
      <c r="G637" s="16">
        <v>106848</v>
      </c>
      <c r="H637" s="3">
        <v>1600</v>
      </c>
    </row>
    <row r="638" spans="1:8" x14ac:dyDescent="0.25">
      <c r="A638" s="25">
        <v>2019</v>
      </c>
      <c r="B638" t="s">
        <v>76</v>
      </c>
      <c r="C638" t="s">
        <v>431</v>
      </c>
      <c r="D638" t="s">
        <v>482</v>
      </c>
      <c r="E638" s="26" t="s">
        <v>807</v>
      </c>
      <c r="F638" s="24">
        <v>16.54</v>
      </c>
      <c r="G638" s="16">
        <v>27291</v>
      </c>
      <c r="H638" s="3">
        <v>1650</v>
      </c>
    </row>
    <row r="639" spans="1:8" x14ac:dyDescent="0.25">
      <c r="A639" s="25">
        <v>2019</v>
      </c>
      <c r="B639" t="s">
        <v>76</v>
      </c>
      <c r="C639" t="s">
        <v>431</v>
      </c>
      <c r="D639" t="s">
        <v>482</v>
      </c>
      <c r="E639" s="26" t="s">
        <v>809</v>
      </c>
      <c r="F639" s="24">
        <v>16.591000000000001</v>
      </c>
      <c r="G639" s="16">
        <v>29233</v>
      </c>
      <c r="H639" s="3">
        <v>1761.979386414321</v>
      </c>
    </row>
    <row r="640" spans="1:8" x14ac:dyDescent="0.25">
      <c r="A640" s="25">
        <v>2019</v>
      </c>
      <c r="B640" t="s">
        <v>76</v>
      </c>
      <c r="C640" t="s">
        <v>431</v>
      </c>
      <c r="D640" t="s">
        <v>482</v>
      </c>
      <c r="E640" s="26" t="s">
        <v>810</v>
      </c>
      <c r="F640" s="24">
        <v>20.367000000000001</v>
      </c>
      <c r="G640" s="16">
        <v>36660.6</v>
      </c>
      <c r="H640" s="3">
        <v>1799.9999999999998</v>
      </c>
    </row>
    <row r="641" spans="1:8" x14ac:dyDescent="0.25">
      <c r="A641" s="25">
        <v>2019</v>
      </c>
      <c r="B641" t="s">
        <v>76</v>
      </c>
      <c r="C641" t="s">
        <v>431</v>
      </c>
      <c r="D641" t="s">
        <v>482</v>
      </c>
      <c r="E641" s="26" t="s">
        <v>813</v>
      </c>
      <c r="F641" s="24">
        <v>4.66</v>
      </c>
      <c r="G641" s="16">
        <v>9087</v>
      </c>
      <c r="H641" s="3">
        <v>1950</v>
      </c>
    </row>
    <row r="642" spans="1:8" x14ac:dyDescent="0.25">
      <c r="A642" s="25">
        <v>2019</v>
      </c>
      <c r="B642" t="s">
        <v>76</v>
      </c>
      <c r="C642" t="s">
        <v>431</v>
      </c>
      <c r="D642" t="s">
        <v>482</v>
      </c>
      <c r="E642" s="26" t="s">
        <v>814</v>
      </c>
      <c r="F642" s="24">
        <v>11.885</v>
      </c>
      <c r="G642" s="16">
        <v>24035.5</v>
      </c>
      <c r="H642" s="3">
        <v>2022.3390828775769</v>
      </c>
    </row>
    <row r="643" spans="1:8" x14ac:dyDescent="0.25">
      <c r="A643" s="25">
        <v>2019</v>
      </c>
      <c r="B643" t="s">
        <v>76</v>
      </c>
      <c r="C643" t="s">
        <v>431</v>
      </c>
      <c r="D643" t="s">
        <v>482</v>
      </c>
      <c r="E643" s="26" t="s">
        <v>826</v>
      </c>
      <c r="F643" s="24">
        <v>7.57</v>
      </c>
      <c r="G643" s="16">
        <v>19682</v>
      </c>
      <c r="H643" s="3">
        <v>2600</v>
      </c>
    </row>
    <row r="644" spans="1:8" x14ac:dyDescent="0.25">
      <c r="A644" s="25">
        <v>2019</v>
      </c>
      <c r="B644" t="s">
        <v>79</v>
      </c>
      <c r="C644" t="s">
        <v>431</v>
      </c>
      <c r="D644" t="s">
        <v>483</v>
      </c>
      <c r="E644" s="26" t="s">
        <v>791</v>
      </c>
      <c r="F644" s="24">
        <v>1.252</v>
      </c>
      <c r="G644" s="16">
        <v>1125</v>
      </c>
      <c r="H644" s="3">
        <v>898.56230031948883</v>
      </c>
    </row>
    <row r="645" spans="1:8" x14ac:dyDescent="0.25">
      <c r="A645" s="25">
        <v>2019</v>
      </c>
      <c r="B645" t="s">
        <v>79</v>
      </c>
      <c r="C645" t="s">
        <v>431</v>
      </c>
      <c r="D645" t="s">
        <v>483</v>
      </c>
      <c r="E645" s="26" t="s">
        <v>792</v>
      </c>
      <c r="F645" s="24">
        <v>19.059999999999999</v>
      </c>
      <c r="G645" s="16">
        <v>17154</v>
      </c>
      <c r="H645" s="3">
        <v>900.00000000000011</v>
      </c>
    </row>
    <row r="646" spans="1:8" x14ac:dyDescent="0.25">
      <c r="A646" s="25">
        <v>2019</v>
      </c>
      <c r="B646" t="s">
        <v>79</v>
      </c>
      <c r="C646" t="s">
        <v>431</v>
      </c>
      <c r="D646" t="s">
        <v>483</v>
      </c>
      <c r="E646" s="26" t="s">
        <v>797</v>
      </c>
      <c r="F646" s="24">
        <v>21.76</v>
      </c>
      <c r="G646" s="16">
        <v>25024</v>
      </c>
      <c r="H646" s="3">
        <v>1150</v>
      </c>
    </row>
    <row r="647" spans="1:8" x14ac:dyDescent="0.25">
      <c r="A647" s="25">
        <v>2019</v>
      </c>
      <c r="B647" t="s">
        <v>79</v>
      </c>
      <c r="C647" t="s">
        <v>431</v>
      </c>
      <c r="D647" t="s">
        <v>483</v>
      </c>
      <c r="E647" s="26" t="s">
        <v>799</v>
      </c>
      <c r="F647" s="24">
        <v>4.18</v>
      </c>
      <c r="G647" s="16">
        <v>5241.72</v>
      </c>
      <c r="H647" s="3">
        <v>1254.0000000000002</v>
      </c>
    </row>
    <row r="648" spans="1:8" x14ac:dyDescent="0.25">
      <c r="A648" s="25">
        <v>2019</v>
      </c>
      <c r="B648" t="s">
        <v>165</v>
      </c>
      <c r="C648" t="s">
        <v>431</v>
      </c>
      <c r="D648" t="s">
        <v>484</v>
      </c>
      <c r="E648" s="26" t="s">
        <v>780</v>
      </c>
      <c r="F648" s="24">
        <v>55.78</v>
      </c>
      <c r="G648" s="16">
        <v>16734</v>
      </c>
      <c r="H648" s="3">
        <v>300</v>
      </c>
    </row>
    <row r="649" spans="1:8" x14ac:dyDescent="0.25">
      <c r="A649" s="25">
        <v>2019</v>
      </c>
      <c r="B649" t="s">
        <v>165</v>
      </c>
      <c r="C649" t="s">
        <v>431</v>
      </c>
      <c r="D649" t="s">
        <v>484</v>
      </c>
      <c r="E649" s="26" t="s">
        <v>786</v>
      </c>
      <c r="F649" s="24">
        <v>16.739999999999998</v>
      </c>
      <c r="G649" s="16">
        <v>10044</v>
      </c>
      <c r="H649" s="3">
        <v>600</v>
      </c>
    </row>
    <row r="650" spans="1:8" x14ac:dyDescent="0.25">
      <c r="A650" s="25">
        <v>2019</v>
      </c>
      <c r="B650" t="s">
        <v>165</v>
      </c>
      <c r="C650" t="s">
        <v>431</v>
      </c>
      <c r="D650" t="s">
        <v>484</v>
      </c>
      <c r="E650" s="26" t="s">
        <v>788</v>
      </c>
      <c r="F650" s="24">
        <v>3.24</v>
      </c>
      <c r="G650" s="16">
        <v>2268</v>
      </c>
      <c r="H650" s="3">
        <v>700</v>
      </c>
    </row>
    <row r="651" spans="1:8" x14ac:dyDescent="0.25">
      <c r="A651" s="25">
        <v>2019</v>
      </c>
      <c r="B651" t="s">
        <v>165</v>
      </c>
      <c r="C651" t="s">
        <v>431</v>
      </c>
      <c r="D651" t="s">
        <v>484</v>
      </c>
      <c r="E651" s="26" t="s">
        <v>790</v>
      </c>
      <c r="F651" s="24">
        <v>53.879999999999995</v>
      </c>
      <c r="G651" s="16">
        <v>44451</v>
      </c>
      <c r="H651" s="3">
        <v>825.00000000000011</v>
      </c>
    </row>
    <row r="652" spans="1:8" x14ac:dyDescent="0.25">
      <c r="A652" s="25">
        <v>2019</v>
      </c>
      <c r="B652" t="s">
        <v>165</v>
      </c>
      <c r="C652" t="s">
        <v>431</v>
      </c>
      <c r="D652" t="s">
        <v>484</v>
      </c>
      <c r="E652" s="26" t="s">
        <v>792</v>
      </c>
      <c r="F652" s="24">
        <v>20.91</v>
      </c>
      <c r="G652" s="16">
        <v>18981.080000000002</v>
      </c>
      <c r="H652" s="3">
        <v>907.75131516021054</v>
      </c>
    </row>
    <row r="653" spans="1:8" x14ac:dyDescent="0.25">
      <c r="A653" s="25">
        <v>2019</v>
      </c>
      <c r="B653" t="s">
        <v>165</v>
      </c>
      <c r="C653" t="s">
        <v>431</v>
      </c>
      <c r="D653" t="s">
        <v>484</v>
      </c>
      <c r="E653" s="26" t="s">
        <v>799</v>
      </c>
      <c r="F653" s="24">
        <v>6.2</v>
      </c>
      <c r="G653" s="16">
        <v>7812</v>
      </c>
      <c r="H653" s="3">
        <v>1260</v>
      </c>
    </row>
    <row r="654" spans="1:8" x14ac:dyDescent="0.25">
      <c r="A654" s="25">
        <v>2019</v>
      </c>
      <c r="B654" t="s">
        <v>7</v>
      </c>
      <c r="C654" t="s">
        <v>431</v>
      </c>
      <c r="D654" t="s">
        <v>485</v>
      </c>
      <c r="E654" s="26" t="s">
        <v>796</v>
      </c>
      <c r="F654" s="24">
        <v>10.14</v>
      </c>
      <c r="G654" s="16">
        <v>11154</v>
      </c>
      <c r="H654" s="3">
        <v>1100</v>
      </c>
    </row>
    <row r="655" spans="1:8" x14ac:dyDescent="0.25">
      <c r="A655" s="25">
        <v>2019</v>
      </c>
      <c r="B655" t="s">
        <v>7</v>
      </c>
      <c r="C655" t="s">
        <v>431</v>
      </c>
      <c r="D655" t="s">
        <v>485</v>
      </c>
      <c r="E655" s="26" t="s">
        <v>799</v>
      </c>
      <c r="F655" s="24">
        <v>43.2</v>
      </c>
      <c r="G655" s="16">
        <v>55684.800000000003</v>
      </c>
      <c r="H655" s="3">
        <v>1289</v>
      </c>
    </row>
    <row r="656" spans="1:8" x14ac:dyDescent="0.25">
      <c r="A656" s="25">
        <v>2019</v>
      </c>
      <c r="B656" t="s">
        <v>7</v>
      </c>
      <c r="C656" t="s">
        <v>431</v>
      </c>
      <c r="D656" t="s">
        <v>485</v>
      </c>
      <c r="E656" s="26" t="s">
        <v>800</v>
      </c>
      <c r="F656" s="24">
        <v>69.657000000000011</v>
      </c>
      <c r="G656" s="16">
        <v>90928.950000000012</v>
      </c>
      <c r="H656" s="3">
        <v>1305.3813687066627</v>
      </c>
    </row>
    <row r="657" spans="1:8" x14ac:dyDescent="0.25">
      <c r="A657" s="25">
        <v>2019</v>
      </c>
      <c r="B657" t="s">
        <v>7</v>
      </c>
      <c r="C657" t="s">
        <v>431</v>
      </c>
      <c r="D657" t="s">
        <v>485</v>
      </c>
      <c r="E657" s="26" t="s">
        <v>801</v>
      </c>
      <c r="F657" s="24">
        <v>136.41</v>
      </c>
      <c r="G657" s="16">
        <v>185630</v>
      </c>
      <c r="H657" s="3">
        <v>1360.8239865112528</v>
      </c>
    </row>
    <row r="658" spans="1:8" x14ac:dyDescent="0.25">
      <c r="A658" s="25">
        <v>2019</v>
      </c>
      <c r="B658" t="s">
        <v>7</v>
      </c>
      <c r="C658" t="s">
        <v>431</v>
      </c>
      <c r="D658" t="s">
        <v>485</v>
      </c>
      <c r="E658" s="26" t="s">
        <v>802</v>
      </c>
      <c r="F658" s="24">
        <v>393.07000000000005</v>
      </c>
      <c r="G658" s="16">
        <v>561596.92000000016</v>
      </c>
      <c r="H658" s="3">
        <v>1428.7453125397515</v>
      </c>
    </row>
    <row r="659" spans="1:8" x14ac:dyDescent="0.25">
      <c r="A659" s="25">
        <v>2019</v>
      </c>
      <c r="B659" t="s">
        <v>7</v>
      </c>
      <c r="C659" t="s">
        <v>431</v>
      </c>
      <c r="D659" t="s">
        <v>485</v>
      </c>
      <c r="E659" s="26" t="s">
        <v>803</v>
      </c>
      <c r="F659" s="24">
        <v>164.45999999999998</v>
      </c>
      <c r="G659" s="16">
        <v>239435</v>
      </c>
      <c r="H659" s="3">
        <v>1455.885929709352</v>
      </c>
    </row>
    <row r="660" spans="1:8" x14ac:dyDescent="0.25">
      <c r="A660" s="25">
        <v>2019</v>
      </c>
      <c r="B660" t="s">
        <v>7</v>
      </c>
      <c r="C660" t="s">
        <v>431</v>
      </c>
      <c r="D660" t="s">
        <v>485</v>
      </c>
      <c r="E660" s="26" t="s">
        <v>804</v>
      </c>
      <c r="F660" s="24">
        <v>195.56</v>
      </c>
      <c r="G660" s="16">
        <v>293340</v>
      </c>
      <c r="H660" s="3">
        <v>1500</v>
      </c>
    </row>
    <row r="661" spans="1:8" x14ac:dyDescent="0.25">
      <c r="A661" s="25">
        <v>2019</v>
      </c>
      <c r="B661" t="s">
        <v>7</v>
      </c>
      <c r="C661" t="s">
        <v>431</v>
      </c>
      <c r="D661" t="s">
        <v>485</v>
      </c>
      <c r="E661" s="26" t="s">
        <v>805</v>
      </c>
      <c r="F661" s="24">
        <v>22.54</v>
      </c>
      <c r="G661" s="16">
        <v>35297.64</v>
      </c>
      <c r="H661" s="3">
        <v>1566</v>
      </c>
    </row>
    <row r="662" spans="1:8" x14ac:dyDescent="0.25">
      <c r="A662" s="25">
        <v>2019</v>
      </c>
      <c r="B662" t="s">
        <v>7</v>
      </c>
      <c r="C662" t="s">
        <v>431</v>
      </c>
      <c r="D662" t="s">
        <v>485</v>
      </c>
      <c r="E662" s="26" t="s">
        <v>806</v>
      </c>
      <c r="F662" s="24">
        <v>193.34</v>
      </c>
      <c r="G662" s="16">
        <v>309344</v>
      </c>
      <c r="H662" s="3">
        <v>1600</v>
      </c>
    </row>
    <row r="663" spans="1:8" x14ac:dyDescent="0.25">
      <c r="A663" s="25">
        <v>2019</v>
      </c>
      <c r="B663" t="s">
        <v>7</v>
      </c>
      <c r="C663" t="s">
        <v>431</v>
      </c>
      <c r="D663" t="s">
        <v>485</v>
      </c>
      <c r="E663" s="26" t="s">
        <v>807</v>
      </c>
      <c r="F663" s="24">
        <v>41.67</v>
      </c>
      <c r="G663" s="16">
        <v>68755.5</v>
      </c>
      <c r="H663" s="3">
        <v>1650</v>
      </c>
    </row>
    <row r="664" spans="1:8" x14ac:dyDescent="0.25">
      <c r="A664" s="25">
        <v>2019</v>
      </c>
      <c r="B664" t="s">
        <v>7</v>
      </c>
      <c r="C664" t="s">
        <v>431</v>
      </c>
      <c r="D664" t="s">
        <v>485</v>
      </c>
      <c r="E664" s="26" t="s">
        <v>810</v>
      </c>
      <c r="F664" s="24">
        <v>45.345999999999997</v>
      </c>
      <c r="G664" s="16">
        <v>81766.8</v>
      </c>
      <c r="H664" s="3">
        <v>1803.1755832929036</v>
      </c>
    </row>
    <row r="665" spans="1:8" x14ac:dyDescent="0.25">
      <c r="A665" s="25">
        <v>2019</v>
      </c>
      <c r="B665" t="s">
        <v>7</v>
      </c>
      <c r="C665" t="s">
        <v>431</v>
      </c>
      <c r="D665" t="s">
        <v>485</v>
      </c>
      <c r="E665" s="26" t="s">
        <v>811</v>
      </c>
      <c r="F665" s="24">
        <v>119.96</v>
      </c>
      <c r="G665" s="16">
        <v>224925</v>
      </c>
      <c r="H665" s="3">
        <v>1875</v>
      </c>
    </row>
    <row r="666" spans="1:8" x14ac:dyDescent="0.25">
      <c r="A666" s="25">
        <v>2019</v>
      </c>
      <c r="B666" t="s">
        <v>7</v>
      </c>
      <c r="C666" t="s">
        <v>431</v>
      </c>
      <c r="D666" t="s">
        <v>485</v>
      </c>
      <c r="E666" s="26" t="s">
        <v>814</v>
      </c>
      <c r="F666" s="24">
        <v>188.17000000000002</v>
      </c>
      <c r="G666" s="16">
        <v>376340</v>
      </c>
      <c r="H666" s="3">
        <v>1999.9999999999998</v>
      </c>
    </row>
    <row r="667" spans="1:8" x14ac:dyDescent="0.25">
      <c r="A667" s="25">
        <v>2019</v>
      </c>
      <c r="B667" t="s">
        <v>7</v>
      </c>
      <c r="C667" t="s">
        <v>431</v>
      </c>
      <c r="D667" t="s">
        <v>485</v>
      </c>
      <c r="E667" s="26" t="s">
        <v>816</v>
      </c>
      <c r="F667" s="24">
        <v>73.349999999999994</v>
      </c>
      <c r="G667" s="16">
        <v>154035</v>
      </c>
      <c r="H667" s="3">
        <v>2100</v>
      </c>
    </row>
    <row r="668" spans="1:8" x14ac:dyDescent="0.25">
      <c r="A668" s="25">
        <v>2019</v>
      </c>
      <c r="B668" t="s">
        <v>7</v>
      </c>
      <c r="C668" t="s">
        <v>431</v>
      </c>
      <c r="D668" t="s">
        <v>485</v>
      </c>
      <c r="E668" s="26" t="s">
        <v>818</v>
      </c>
      <c r="F668" s="24">
        <v>29.62</v>
      </c>
      <c r="G668" s="16">
        <v>65164</v>
      </c>
      <c r="H668" s="3">
        <v>2200</v>
      </c>
    </row>
    <row r="669" spans="1:8" x14ac:dyDescent="0.25">
      <c r="A669" s="25">
        <v>2019</v>
      </c>
      <c r="B669" t="s">
        <v>7</v>
      </c>
      <c r="C669" t="s">
        <v>431</v>
      </c>
      <c r="D669" t="s">
        <v>485</v>
      </c>
      <c r="E669" s="26" t="s">
        <v>820</v>
      </c>
      <c r="F669" s="24">
        <v>20.36</v>
      </c>
      <c r="G669" s="16">
        <v>46828</v>
      </c>
      <c r="H669" s="3">
        <v>2300</v>
      </c>
    </row>
    <row r="670" spans="1:8" x14ac:dyDescent="0.25">
      <c r="A670" s="25">
        <v>2019</v>
      </c>
      <c r="B670" t="s">
        <v>7</v>
      </c>
      <c r="C670" t="s">
        <v>431</v>
      </c>
      <c r="D670" t="s">
        <v>485</v>
      </c>
      <c r="E670" s="26" t="s">
        <v>822</v>
      </c>
      <c r="F670" s="24">
        <v>105.78</v>
      </c>
      <c r="G670" s="16">
        <v>253872</v>
      </c>
      <c r="H670" s="3">
        <v>2400</v>
      </c>
    </row>
    <row r="671" spans="1:8" x14ac:dyDescent="0.25">
      <c r="A671" s="25">
        <v>2019</v>
      </c>
      <c r="B671" t="s">
        <v>7</v>
      </c>
      <c r="C671" t="s">
        <v>431</v>
      </c>
      <c r="D671" t="s">
        <v>485</v>
      </c>
      <c r="E671" s="26" t="s">
        <v>824</v>
      </c>
      <c r="F671" s="24">
        <v>77.14</v>
      </c>
      <c r="G671" s="16">
        <v>192850</v>
      </c>
      <c r="H671" s="3">
        <v>2500</v>
      </c>
    </row>
    <row r="672" spans="1:8" x14ac:dyDescent="0.25">
      <c r="A672" s="25">
        <v>2019</v>
      </c>
      <c r="B672" t="s">
        <v>7</v>
      </c>
      <c r="C672" t="s">
        <v>431</v>
      </c>
      <c r="D672" t="s">
        <v>485</v>
      </c>
      <c r="E672" s="26" t="s">
        <v>828</v>
      </c>
      <c r="F672" s="24">
        <v>19.86</v>
      </c>
      <c r="G672" s="16">
        <v>53622</v>
      </c>
      <c r="H672" s="3">
        <v>2700</v>
      </c>
    </row>
    <row r="673" spans="1:8" x14ac:dyDescent="0.25">
      <c r="A673" s="25">
        <v>2019</v>
      </c>
      <c r="B673" t="s">
        <v>7</v>
      </c>
      <c r="C673" t="s">
        <v>431</v>
      </c>
      <c r="D673" t="s">
        <v>485</v>
      </c>
      <c r="E673" s="26" t="s">
        <v>834</v>
      </c>
      <c r="F673" s="24">
        <v>141.70000000000002</v>
      </c>
      <c r="G673" s="16">
        <v>425100</v>
      </c>
      <c r="H673" s="3">
        <v>2999.9999999999995</v>
      </c>
    </row>
    <row r="674" spans="1:8" x14ac:dyDescent="0.25">
      <c r="A674" s="25">
        <v>2019</v>
      </c>
      <c r="B674" t="s">
        <v>7</v>
      </c>
      <c r="C674" t="s">
        <v>431</v>
      </c>
      <c r="D674" t="s">
        <v>485</v>
      </c>
      <c r="E674" s="26" t="s">
        <v>836</v>
      </c>
      <c r="F674" s="24">
        <v>23.6</v>
      </c>
      <c r="G674" s="16">
        <v>73160</v>
      </c>
      <c r="H674" s="3">
        <v>3100</v>
      </c>
    </row>
    <row r="675" spans="1:8" x14ac:dyDescent="0.25">
      <c r="A675" s="25">
        <v>2019</v>
      </c>
      <c r="B675" t="s">
        <v>7</v>
      </c>
      <c r="C675" t="s">
        <v>431</v>
      </c>
      <c r="D675" t="s">
        <v>485</v>
      </c>
      <c r="E675" s="26" t="s">
        <v>854</v>
      </c>
      <c r="F675" s="24">
        <v>34.479999999999997</v>
      </c>
      <c r="G675" s="16">
        <v>137920</v>
      </c>
      <c r="H675" s="3">
        <v>4000.0000000000005</v>
      </c>
    </row>
    <row r="676" spans="1:8" x14ac:dyDescent="0.25">
      <c r="A676" s="25">
        <v>2019</v>
      </c>
      <c r="B676" t="s">
        <v>600</v>
      </c>
      <c r="C676" t="s">
        <v>431</v>
      </c>
      <c r="D676" t="s">
        <v>486</v>
      </c>
      <c r="E676" s="26" t="s">
        <v>795</v>
      </c>
      <c r="F676" s="24">
        <v>7.58</v>
      </c>
      <c r="G676" s="16">
        <v>8027.22</v>
      </c>
      <c r="H676" s="3">
        <v>1059</v>
      </c>
    </row>
    <row r="677" spans="1:8" x14ac:dyDescent="0.25">
      <c r="A677" s="25">
        <v>2019</v>
      </c>
      <c r="B677" t="s">
        <v>600</v>
      </c>
      <c r="C677" t="s">
        <v>431</v>
      </c>
      <c r="D677" t="s">
        <v>486</v>
      </c>
      <c r="E677" s="26" t="s">
        <v>796</v>
      </c>
      <c r="F677" s="24">
        <v>20.619999999999997</v>
      </c>
      <c r="G677" s="16">
        <v>22682</v>
      </c>
      <c r="H677" s="3">
        <v>1100.0000000000002</v>
      </c>
    </row>
    <row r="678" spans="1:8" x14ac:dyDescent="0.25">
      <c r="A678" s="25">
        <v>2019</v>
      </c>
      <c r="B678" t="s">
        <v>600</v>
      </c>
      <c r="C678" t="s">
        <v>431</v>
      </c>
      <c r="D678" t="s">
        <v>486</v>
      </c>
      <c r="E678" s="26" t="s">
        <v>797</v>
      </c>
      <c r="F678" s="24">
        <v>29.160000000000004</v>
      </c>
      <c r="G678" s="16">
        <v>33937.94</v>
      </c>
      <c r="H678" s="3">
        <v>1163.852537722908</v>
      </c>
    </row>
    <row r="679" spans="1:8" x14ac:dyDescent="0.25">
      <c r="A679" s="25">
        <v>2019</v>
      </c>
      <c r="B679" t="s">
        <v>600</v>
      </c>
      <c r="C679" t="s">
        <v>431</v>
      </c>
      <c r="D679" t="s">
        <v>486</v>
      </c>
      <c r="E679" s="26" t="s">
        <v>798</v>
      </c>
      <c r="F679" s="24">
        <v>8.32</v>
      </c>
      <c r="G679" s="16">
        <v>9984</v>
      </c>
      <c r="H679" s="3">
        <v>1200</v>
      </c>
    </row>
    <row r="680" spans="1:8" x14ac:dyDescent="0.25">
      <c r="A680" s="25">
        <v>2019</v>
      </c>
      <c r="B680" t="s">
        <v>600</v>
      </c>
      <c r="C680" t="s">
        <v>431</v>
      </c>
      <c r="D680" t="s">
        <v>486</v>
      </c>
      <c r="E680" s="26" t="s">
        <v>804</v>
      </c>
      <c r="F680" s="24">
        <v>9.14</v>
      </c>
      <c r="G680" s="16">
        <v>13710</v>
      </c>
      <c r="H680" s="3">
        <v>1500</v>
      </c>
    </row>
    <row r="681" spans="1:8" x14ac:dyDescent="0.25">
      <c r="A681" s="25">
        <v>2019</v>
      </c>
      <c r="B681" t="s">
        <v>12</v>
      </c>
      <c r="C681" t="s">
        <v>432</v>
      </c>
      <c r="D681" t="s">
        <v>495</v>
      </c>
      <c r="E681" s="26" t="s">
        <v>794</v>
      </c>
      <c r="F681" s="24">
        <v>22.400000000000002</v>
      </c>
      <c r="G681" s="16">
        <v>22400</v>
      </c>
      <c r="H681" s="3">
        <v>999.99999999999989</v>
      </c>
    </row>
    <row r="682" spans="1:8" x14ac:dyDescent="0.25">
      <c r="A682" s="25">
        <v>2019</v>
      </c>
      <c r="B682" t="s">
        <v>12</v>
      </c>
      <c r="C682" t="s">
        <v>432</v>
      </c>
      <c r="D682" t="s">
        <v>495</v>
      </c>
      <c r="E682" s="26" t="s">
        <v>795</v>
      </c>
      <c r="F682" s="24">
        <v>20.239999999999998</v>
      </c>
      <c r="G682" s="16">
        <v>21252</v>
      </c>
      <c r="H682" s="3">
        <v>1050</v>
      </c>
    </row>
    <row r="683" spans="1:8" x14ac:dyDescent="0.25">
      <c r="A683" s="25">
        <v>2019</v>
      </c>
      <c r="B683" t="s">
        <v>12</v>
      </c>
      <c r="C683" t="s">
        <v>432</v>
      </c>
      <c r="D683" t="s">
        <v>495</v>
      </c>
      <c r="E683" s="26" t="s">
        <v>798</v>
      </c>
      <c r="F683" s="24">
        <v>1076.819</v>
      </c>
      <c r="G683" s="16">
        <v>1292182.8</v>
      </c>
      <c r="H683" s="3">
        <v>1200</v>
      </c>
    </row>
    <row r="684" spans="1:8" x14ac:dyDescent="0.25">
      <c r="A684" s="25">
        <v>2019</v>
      </c>
      <c r="B684" t="s">
        <v>12</v>
      </c>
      <c r="C684" t="s">
        <v>432</v>
      </c>
      <c r="D684" t="s">
        <v>495</v>
      </c>
      <c r="E684" s="26" t="s">
        <v>802</v>
      </c>
      <c r="F684" s="24">
        <v>420.98</v>
      </c>
      <c r="G684" s="16">
        <v>589372</v>
      </c>
      <c r="H684" s="3">
        <v>1400</v>
      </c>
    </row>
    <row r="685" spans="1:8" x14ac:dyDescent="0.25">
      <c r="A685" s="25">
        <v>2019</v>
      </c>
      <c r="B685" t="s">
        <v>12</v>
      </c>
      <c r="C685" t="s">
        <v>432</v>
      </c>
      <c r="D685" t="s">
        <v>495</v>
      </c>
      <c r="E685" s="26" t="s">
        <v>803</v>
      </c>
      <c r="F685" s="24">
        <v>303.89999999999998</v>
      </c>
      <c r="G685" s="16">
        <v>440655</v>
      </c>
      <c r="H685" s="3">
        <v>1450</v>
      </c>
    </row>
    <row r="686" spans="1:8" x14ac:dyDescent="0.25">
      <c r="A686" s="25">
        <v>2019</v>
      </c>
      <c r="B686" t="s">
        <v>12</v>
      </c>
      <c r="C686" t="s">
        <v>432</v>
      </c>
      <c r="D686" t="s">
        <v>495</v>
      </c>
      <c r="E686" s="26" t="s">
        <v>804</v>
      </c>
      <c r="F686" s="24">
        <v>425.05</v>
      </c>
      <c r="G686" s="16">
        <v>637575</v>
      </c>
      <c r="H686" s="3">
        <v>1500</v>
      </c>
    </row>
    <row r="687" spans="1:8" x14ac:dyDescent="0.25">
      <c r="A687" s="25">
        <v>2019</v>
      </c>
      <c r="B687" t="s">
        <v>12</v>
      </c>
      <c r="C687" t="s">
        <v>432</v>
      </c>
      <c r="D687" t="s">
        <v>495</v>
      </c>
      <c r="E687" s="26" t="s">
        <v>805</v>
      </c>
      <c r="F687" s="24">
        <v>304.36</v>
      </c>
      <c r="G687" s="16">
        <v>477067</v>
      </c>
      <c r="H687" s="3">
        <v>1567.4431594164805</v>
      </c>
    </row>
    <row r="688" spans="1:8" x14ac:dyDescent="0.25">
      <c r="A688" s="25">
        <v>2019</v>
      </c>
      <c r="B688" t="s">
        <v>12</v>
      </c>
      <c r="C688" t="s">
        <v>432</v>
      </c>
      <c r="D688" t="s">
        <v>495</v>
      </c>
      <c r="E688" s="26" t="s">
        <v>806</v>
      </c>
      <c r="F688" s="24">
        <v>170.89</v>
      </c>
      <c r="G688" s="16">
        <v>273962.5</v>
      </c>
      <c r="H688" s="3">
        <v>1603.1511498624848</v>
      </c>
    </row>
    <row r="689" spans="1:8" x14ac:dyDescent="0.25">
      <c r="A689" s="25">
        <v>2019</v>
      </c>
      <c r="B689" t="s">
        <v>12</v>
      </c>
      <c r="C689" t="s">
        <v>432</v>
      </c>
      <c r="D689" t="s">
        <v>495</v>
      </c>
      <c r="E689" s="26" t="s">
        <v>807</v>
      </c>
      <c r="F689" s="24">
        <v>354.77000000000004</v>
      </c>
      <c r="G689" s="16">
        <v>588700</v>
      </c>
      <c r="H689" s="3">
        <v>1659.3849536319303</v>
      </c>
    </row>
    <row r="690" spans="1:8" x14ac:dyDescent="0.25">
      <c r="A690" s="25">
        <v>2019</v>
      </c>
      <c r="B690" t="s">
        <v>12</v>
      </c>
      <c r="C690" t="s">
        <v>432</v>
      </c>
      <c r="D690" t="s">
        <v>495</v>
      </c>
      <c r="E690" s="26" t="s">
        <v>808</v>
      </c>
      <c r="F690" s="24">
        <v>1001.11</v>
      </c>
      <c r="G690" s="16">
        <v>1701887</v>
      </c>
      <c r="H690" s="3">
        <v>1700</v>
      </c>
    </row>
    <row r="691" spans="1:8" x14ac:dyDescent="0.25">
      <c r="A691" s="25">
        <v>2019</v>
      </c>
      <c r="B691" t="s">
        <v>12</v>
      </c>
      <c r="C691" t="s">
        <v>432</v>
      </c>
      <c r="D691" t="s">
        <v>495</v>
      </c>
      <c r="E691" s="26" t="s">
        <v>810</v>
      </c>
      <c r="F691" s="24">
        <v>277.87</v>
      </c>
      <c r="G691" s="16">
        <v>500166</v>
      </c>
      <c r="H691" s="3">
        <v>1800</v>
      </c>
    </row>
    <row r="692" spans="1:8" x14ac:dyDescent="0.25">
      <c r="A692" s="25">
        <v>2019</v>
      </c>
      <c r="B692" t="s">
        <v>12</v>
      </c>
      <c r="C692" t="s">
        <v>432</v>
      </c>
      <c r="D692" t="s">
        <v>495</v>
      </c>
      <c r="E692" s="26" t="s">
        <v>811</v>
      </c>
      <c r="F692" s="24">
        <v>244.66</v>
      </c>
      <c r="G692" s="16">
        <v>452784</v>
      </c>
      <c r="H692" s="3">
        <v>1850.6662306874846</v>
      </c>
    </row>
    <row r="693" spans="1:8" x14ac:dyDescent="0.25">
      <c r="A693" s="25">
        <v>2019</v>
      </c>
      <c r="B693" t="s">
        <v>12</v>
      </c>
      <c r="C693" t="s">
        <v>432</v>
      </c>
      <c r="D693" t="s">
        <v>495</v>
      </c>
      <c r="E693" s="26" t="s">
        <v>812</v>
      </c>
      <c r="F693" s="24">
        <v>149.88</v>
      </c>
      <c r="G693" s="16">
        <v>287985.5</v>
      </c>
      <c r="H693" s="3">
        <v>1921.4404857219108</v>
      </c>
    </row>
    <row r="694" spans="1:8" x14ac:dyDescent="0.25">
      <c r="A694" s="25">
        <v>2019</v>
      </c>
      <c r="B694" t="s">
        <v>12</v>
      </c>
      <c r="C694" t="s">
        <v>432</v>
      </c>
      <c r="D694" t="s">
        <v>495</v>
      </c>
      <c r="E694" s="26" t="s">
        <v>813</v>
      </c>
      <c r="F694" s="24">
        <v>18.73</v>
      </c>
      <c r="G694" s="16">
        <v>37085.4</v>
      </c>
      <c r="H694" s="3">
        <v>1980</v>
      </c>
    </row>
    <row r="695" spans="1:8" x14ac:dyDescent="0.25">
      <c r="A695" s="25">
        <v>2019</v>
      </c>
      <c r="B695" t="s">
        <v>12</v>
      </c>
      <c r="C695" t="s">
        <v>432</v>
      </c>
      <c r="D695" t="s">
        <v>495</v>
      </c>
      <c r="E695" s="26" t="s">
        <v>814</v>
      </c>
      <c r="F695" s="24">
        <v>339.65999999999997</v>
      </c>
      <c r="G695" s="16">
        <v>679320</v>
      </c>
      <c r="H695" s="3">
        <v>2000.0000000000002</v>
      </c>
    </row>
    <row r="696" spans="1:8" x14ac:dyDescent="0.25">
      <c r="A696" s="25">
        <v>2019</v>
      </c>
      <c r="B696" t="s">
        <v>12</v>
      </c>
      <c r="C696" t="s">
        <v>432</v>
      </c>
      <c r="D696" t="s">
        <v>495</v>
      </c>
      <c r="E696" s="26" t="s">
        <v>816</v>
      </c>
      <c r="F696" s="24">
        <v>185.4</v>
      </c>
      <c r="G696" s="16">
        <v>389340</v>
      </c>
      <c r="H696" s="3">
        <v>2100</v>
      </c>
    </row>
    <row r="697" spans="1:8" x14ac:dyDescent="0.25">
      <c r="A697" s="25">
        <v>2019</v>
      </c>
      <c r="B697" t="s">
        <v>12</v>
      </c>
      <c r="C697" t="s">
        <v>432</v>
      </c>
      <c r="D697" t="s">
        <v>495</v>
      </c>
      <c r="E697" s="26" t="s">
        <v>818</v>
      </c>
      <c r="F697" s="24">
        <v>30.8</v>
      </c>
      <c r="G697" s="16">
        <v>67760</v>
      </c>
      <c r="H697" s="3">
        <v>2200</v>
      </c>
    </row>
    <row r="698" spans="1:8" x14ac:dyDescent="0.25">
      <c r="A698" s="25">
        <v>2019</v>
      </c>
      <c r="B698" t="s">
        <v>12</v>
      </c>
      <c r="C698" t="s">
        <v>432</v>
      </c>
      <c r="D698" t="s">
        <v>495</v>
      </c>
      <c r="E698" s="26" t="s">
        <v>820</v>
      </c>
      <c r="F698" s="24">
        <v>115.03899999999999</v>
      </c>
      <c r="G698" s="16">
        <v>264589.7</v>
      </c>
      <c r="H698" s="3">
        <v>2300.0000000000005</v>
      </c>
    </row>
    <row r="699" spans="1:8" x14ac:dyDescent="0.25">
      <c r="A699" s="25">
        <v>2019</v>
      </c>
      <c r="B699" t="s">
        <v>12</v>
      </c>
      <c r="C699" t="s">
        <v>432</v>
      </c>
      <c r="D699" t="s">
        <v>495</v>
      </c>
      <c r="E699" s="26" t="s">
        <v>821</v>
      </c>
      <c r="F699" s="24">
        <v>7.37</v>
      </c>
      <c r="G699" s="16">
        <v>17319.5</v>
      </c>
      <c r="H699" s="3">
        <v>2350</v>
      </c>
    </row>
    <row r="700" spans="1:8" x14ac:dyDescent="0.25">
      <c r="A700" s="25">
        <v>2019</v>
      </c>
      <c r="B700" t="s">
        <v>12</v>
      </c>
      <c r="C700" t="s">
        <v>432</v>
      </c>
      <c r="D700" t="s">
        <v>495</v>
      </c>
      <c r="E700" s="26" t="s">
        <v>824</v>
      </c>
      <c r="F700" s="24">
        <v>2.76</v>
      </c>
      <c r="G700" s="16">
        <v>6900</v>
      </c>
      <c r="H700" s="3">
        <v>2500</v>
      </c>
    </row>
    <row r="701" spans="1:8" x14ac:dyDescent="0.25">
      <c r="A701" s="25">
        <v>2019</v>
      </c>
      <c r="B701" t="s">
        <v>12</v>
      </c>
      <c r="C701" t="s">
        <v>432</v>
      </c>
      <c r="D701" t="s">
        <v>495</v>
      </c>
      <c r="E701" s="26" t="s">
        <v>828</v>
      </c>
      <c r="F701" s="24">
        <v>91.97</v>
      </c>
      <c r="G701" s="16">
        <v>248319</v>
      </c>
      <c r="H701" s="3">
        <v>2700</v>
      </c>
    </row>
    <row r="702" spans="1:8" x14ac:dyDescent="0.25">
      <c r="A702" s="25">
        <v>2019</v>
      </c>
      <c r="B702" t="s">
        <v>12</v>
      </c>
      <c r="C702" t="s">
        <v>432</v>
      </c>
      <c r="D702" t="s">
        <v>495</v>
      </c>
      <c r="E702" s="26" t="s">
        <v>831</v>
      </c>
      <c r="F702" s="24">
        <v>28.16</v>
      </c>
      <c r="G702" s="16">
        <v>80784</v>
      </c>
      <c r="H702" s="3">
        <v>2868.75</v>
      </c>
    </row>
    <row r="703" spans="1:8" x14ac:dyDescent="0.25">
      <c r="A703" s="25">
        <v>2019</v>
      </c>
      <c r="B703" t="s">
        <v>12</v>
      </c>
      <c r="C703" t="s">
        <v>432</v>
      </c>
      <c r="D703" t="s">
        <v>495</v>
      </c>
      <c r="E703" s="26" t="s">
        <v>834</v>
      </c>
      <c r="F703" s="24">
        <v>138.14599999999999</v>
      </c>
      <c r="G703" s="16">
        <v>414440</v>
      </c>
      <c r="H703" s="3">
        <v>3000.0144774369151</v>
      </c>
    </row>
    <row r="704" spans="1:8" x14ac:dyDescent="0.25">
      <c r="A704" s="25">
        <v>2019</v>
      </c>
      <c r="B704" t="s">
        <v>12</v>
      </c>
      <c r="C704" t="s">
        <v>432</v>
      </c>
      <c r="D704" t="s">
        <v>495</v>
      </c>
      <c r="E704" s="26" t="s">
        <v>844</v>
      </c>
      <c r="F704" s="24">
        <v>203.66</v>
      </c>
      <c r="G704" s="16">
        <v>712810</v>
      </c>
      <c r="H704" s="3">
        <v>3500</v>
      </c>
    </row>
    <row r="705" spans="1:8" x14ac:dyDescent="0.25">
      <c r="A705" s="25">
        <v>2019</v>
      </c>
      <c r="B705" t="s">
        <v>12</v>
      </c>
      <c r="C705" t="s">
        <v>432</v>
      </c>
      <c r="D705" t="s">
        <v>495</v>
      </c>
      <c r="E705" s="26" t="s">
        <v>854</v>
      </c>
      <c r="F705" s="24">
        <v>4.5</v>
      </c>
      <c r="G705" s="16">
        <v>18450</v>
      </c>
      <c r="H705" s="3">
        <v>4100</v>
      </c>
    </row>
    <row r="706" spans="1:8" x14ac:dyDescent="0.25">
      <c r="A706" s="25">
        <v>2019</v>
      </c>
      <c r="B706" t="s">
        <v>117</v>
      </c>
      <c r="C706" t="s">
        <v>432</v>
      </c>
      <c r="D706" t="s">
        <v>477</v>
      </c>
      <c r="E706" s="26" t="s">
        <v>787</v>
      </c>
      <c r="F706" s="24">
        <v>231.26000000000002</v>
      </c>
      <c r="G706" s="16">
        <v>150319</v>
      </c>
      <c r="H706" s="3">
        <v>650</v>
      </c>
    </row>
    <row r="707" spans="1:8" x14ac:dyDescent="0.25">
      <c r="A707" s="25">
        <v>2019</v>
      </c>
      <c r="B707" t="s">
        <v>117</v>
      </c>
      <c r="C707" t="s">
        <v>432</v>
      </c>
      <c r="D707" t="s">
        <v>477</v>
      </c>
      <c r="E707" s="26" t="s">
        <v>788</v>
      </c>
      <c r="F707" s="24">
        <v>144.64000000000001</v>
      </c>
      <c r="G707" s="16">
        <v>101248</v>
      </c>
      <c r="H707" s="3">
        <v>699.99999999999989</v>
      </c>
    </row>
    <row r="708" spans="1:8" x14ac:dyDescent="0.25">
      <c r="A708" s="25">
        <v>2019</v>
      </c>
      <c r="B708" t="s">
        <v>117</v>
      </c>
      <c r="C708" t="s">
        <v>432</v>
      </c>
      <c r="D708" t="s">
        <v>477</v>
      </c>
      <c r="E708" s="26" t="s">
        <v>789</v>
      </c>
      <c r="F708" s="24">
        <v>16.18</v>
      </c>
      <c r="G708" s="16">
        <v>12135</v>
      </c>
      <c r="H708" s="3">
        <v>750</v>
      </c>
    </row>
    <row r="709" spans="1:8" x14ac:dyDescent="0.25">
      <c r="A709" s="25">
        <v>2019</v>
      </c>
      <c r="B709" t="s">
        <v>117</v>
      </c>
      <c r="C709" t="s">
        <v>432</v>
      </c>
      <c r="D709" t="s">
        <v>477</v>
      </c>
      <c r="E709" s="26" t="s">
        <v>790</v>
      </c>
      <c r="F709" s="24">
        <v>215.44</v>
      </c>
      <c r="G709" s="16">
        <v>172352</v>
      </c>
      <c r="H709" s="3">
        <v>800</v>
      </c>
    </row>
    <row r="710" spans="1:8" x14ac:dyDescent="0.25">
      <c r="A710" s="25">
        <v>2019</v>
      </c>
      <c r="B710" t="s">
        <v>117</v>
      </c>
      <c r="C710" t="s">
        <v>432</v>
      </c>
      <c r="D710" t="s">
        <v>477</v>
      </c>
      <c r="E710" s="26" t="s">
        <v>792</v>
      </c>
      <c r="F710" s="24">
        <v>169.88</v>
      </c>
      <c r="G710" s="16">
        <v>152892</v>
      </c>
      <c r="H710" s="3">
        <v>900</v>
      </c>
    </row>
    <row r="711" spans="1:8" x14ac:dyDescent="0.25">
      <c r="A711" s="25">
        <v>2019</v>
      </c>
      <c r="B711" t="s">
        <v>117</v>
      </c>
      <c r="C711" t="s">
        <v>432</v>
      </c>
      <c r="D711" t="s">
        <v>477</v>
      </c>
      <c r="E711" s="26" t="s">
        <v>794</v>
      </c>
      <c r="F711" s="24">
        <v>86.960000000000008</v>
      </c>
      <c r="G711" s="16">
        <v>86960</v>
      </c>
      <c r="H711" s="3">
        <v>999.99999999999989</v>
      </c>
    </row>
    <row r="712" spans="1:8" x14ac:dyDescent="0.25">
      <c r="A712" s="25">
        <v>2019</v>
      </c>
      <c r="B712" t="s">
        <v>57</v>
      </c>
      <c r="C712" t="s">
        <v>432</v>
      </c>
      <c r="D712" t="s">
        <v>479</v>
      </c>
      <c r="E712" s="26" t="s">
        <v>790</v>
      </c>
      <c r="F712" s="24">
        <v>189.82</v>
      </c>
      <c r="G712" s="16">
        <v>151856</v>
      </c>
      <c r="H712" s="3">
        <v>800</v>
      </c>
    </row>
    <row r="713" spans="1:8" x14ac:dyDescent="0.25">
      <c r="A713" s="25">
        <v>2019</v>
      </c>
      <c r="B713" t="s">
        <v>57</v>
      </c>
      <c r="C713" t="s">
        <v>432</v>
      </c>
      <c r="D713" t="s">
        <v>479</v>
      </c>
      <c r="E713" s="26" t="s">
        <v>792</v>
      </c>
      <c r="F713" s="24">
        <v>166.31</v>
      </c>
      <c r="G713" s="16">
        <v>149679</v>
      </c>
      <c r="H713" s="3">
        <v>900</v>
      </c>
    </row>
    <row r="714" spans="1:8" x14ac:dyDescent="0.25">
      <c r="A714" s="25">
        <v>2019</v>
      </c>
      <c r="B714" t="s">
        <v>57</v>
      </c>
      <c r="C714" t="s">
        <v>432</v>
      </c>
      <c r="D714" t="s">
        <v>479</v>
      </c>
      <c r="E714" s="26" t="s">
        <v>794</v>
      </c>
      <c r="F714" s="24">
        <v>240.18999999999997</v>
      </c>
      <c r="G714" s="16">
        <v>240190</v>
      </c>
      <c r="H714" s="3">
        <v>1000.0000000000001</v>
      </c>
    </row>
    <row r="715" spans="1:8" x14ac:dyDescent="0.25">
      <c r="A715" s="25">
        <v>2019</v>
      </c>
      <c r="B715" t="s">
        <v>57</v>
      </c>
      <c r="C715" t="s">
        <v>432</v>
      </c>
      <c r="D715" t="s">
        <v>479</v>
      </c>
      <c r="E715" s="26" t="s">
        <v>795</v>
      </c>
      <c r="F715" s="24">
        <v>21.76</v>
      </c>
      <c r="G715" s="16">
        <v>22848</v>
      </c>
      <c r="H715" s="3">
        <v>1050</v>
      </c>
    </row>
    <row r="716" spans="1:8" x14ac:dyDescent="0.25">
      <c r="A716" s="25">
        <v>2019</v>
      </c>
      <c r="B716" t="s">
        <v>57</v>
      </c>
      <c r="C716" t="s">
        <v>432</v>
      </c>
      <c r="D716" t="s">
        <v>479</v>
      </c>
      <c r="E716" s="26" t="s">
        <v>796</v>
      </c>
      <c r="F716" s="24">
        <v>18.28</v>
      </c>
      <c r="G716" s="16">
        <v>20108</v>
      </c>
      <c r="H716" s="3">
        <v>1100</v>
      </c>
    </row>
    <row r="717" spans="1:8" x14ac:dyDescent="0.25">
      <c r="A717" s="25">
        <v>2019</v>
      </c>
      <c r="B717" t="s">
        <v>57</v>
      </c>
      <c r="C717" t="s">
        <v>432</v>
      </c>
      <c r="D717" t="s">
        <v>479</v>
      </c>
      <c r="E717" s="26" t="s">
        <v>797</v>
      </c>
      <c r="F717" s="24">
        <v>150.96</v>
      </c>
      <c r="G717" s="16">
        <v>176516.5</v>
      </c>
      <c r="H717" s="3">
        <v>1169.2931902490725</v>
      </c>
    </row>
    <row r="718" spans="1:8" x14ac:dyDescent="0.25">
      <c r="A718" s="25">
        <v>2019</v>
      </c>
      <c r="B718" t="s">
        <v>57</v>
      </c>
      <c r="C718" t="s">
        <v>432</v>
      </c>
      <c r="D718" t="s">
        <v>479</v>
      </c>
      <c r="E718" s="26" t="s">
        <v>799</v>
      </c>
      <c r="F718" s="24">
        <v>96.11</v>
      </c>
      <c r="G718" s="16">
        <v>121264</v>
      </c>
      <c r="H718" s="3">
        <v>1261.7209447508064</v>
      </c>
    </row>
    <row r="719" spans="1:8" x14ac:dyDescent="0.25">
      <c r="A719" s="25">
        <v>2019</v>
      </c>
      <c r="B719" t="s">
        <v>57</v>
      </c>
      <c r="C719" t="s">
        <v>432</v>
      </c>
      <c r="D719" t="s">
        <v>479</v>
      </c>
      <c r="E719" s="26" t="s">
        <v>800</v>
      </c>
      <c r="F719" s="24">
        <v>8.14</v>
      </c>
      <c r="G719" s="16">
        <v>10582</v>
      </c>
      <c r="H719" s="3">
        <v>1300</v>
      </c>
    </row>
    <row r="720" spans="1:8" x14ac:dyDescent="0.25">
      <c r="A720" s="25">
        <v>2019</v>
      </c>
      <c r="B720" t="s">
        <v>57</v>
      </c>
      <c r="C720" t="s">
        <v>432</v>
      </c>
      <c r="D720" t="s">
        <v>479</v>
      </c>
      <c r="E720" s="26" t="s">
        <v>810</v>
      </c>
      <c r="F720" s="24">
        <v>13.5</v>
      </c>
      <c r="G720" s="16">
        <v>24300</v>
      </c>
      <c r="H720" s="3">
        <v>1800</v>
      </c>
    </row>
    <row r="721" spans="1:8" x14ac:dyDescent="0.25">
      <c r="A721" s="25">
        <v>2019</v>
      </c>
      <c r="B721" t="s">
        <v>57</v>
      </c>
      <c r="C721" t="s">
        <v>432</v>
      </c>
      <c r="D721" t="s">
        <v>479</v>
      </c>
      <c r="E721" s="26" t="s">
        <v>828</v>
      </c>
      <c r="F721" s="24">
        <v>9.7200000000000006</v>
      </c>
      <c r="G721" s="16">
        <v>26244</v>
      </c>
      <c r="H721" s="3">
        <v>2700</v>
      </c>
    </row>
    <row r="722" spans="1:8" x14ac:dyDescent="0.25">
      <c r="A722" s="25">
        <v>2019</v>
      </c>
      <c r="B722" t="s">
        <v>863</v>
      </c>
      <c r="C722" t="s">
        <v>432</v>
      </c>
      <c r="D722" t="s">
        <v>499</v>
      </c>
      <c r="E722" s="26" t="s">
        <v>784</v>
      </c>
      <c r="F722" s="24">
        <v>15</v>
      </c>
      <c r="G722" s="16">
        <v>7500</v>
      </c>
      <c r="H722" s="3">
        <v>500</v>
      </c>
    </row>
    <row r="723" spans="1:8" x14ac:dyDescent="0.25">
      <c r="A723" s="25">
        <v>2019</v>
      </c>
      <c r="B723" t="s">
        <v>863</v>
      </c>
      <c r="C723" t="s">
        <v>432</v>
      </c>
      <c r="D723" t="s">
        <v>499</v>
      </c>
      <c r="E723" s="26" t="s">
        <v>793</v>
      </c>
      <c r="F723" s="24">
        <v>35.44</v>
      </c>
      <c r="G723" s="16">
        <v>33668</v>
      </c>
      <c r="H723" s="3">
        <v>950.00000000000011</v>
      </c>
    </row>
    <row r="724" spans="1:8" x14ac:dyDescent="0.25">
      <c r="A724" s="25">
        <v>2019</v>
      </c>
      <c r="B724" t="s">
        <v>863</v>
      </c>
      <c r="C724" t="s">
        <v>432</v>
      </c>
      <c r="D724" t="s">
        <v>499</v>
      </c>
      <c r="E724" s="26" t="s">
        <v>794</v>
      </c>
      <c r="F724" s="24">
        <v>6.5759999999999996</v>
      </c>
      <c r="G724" s="16">
        <v>6576</v>
      </c>
      <c r="H724" s="3">
        <v>1000.0000000000001</v>
      </c>
    </row>
    <row r="725" spans="1:8" x14ac:dyDescent="0.25">
      <c r="A725" s="25">
        <v>2019</v>
      </c>
      <c r="B725" t="s">
        <v>863</v>
      </c>
      <c r="C725" t="s">
        <v>432</v>
      </c>
      <c r="D725" t="s">
        <v>499</v>
      </c>
      <c r="E725" s="26" t="s">
        <v>798</v>
      </c>
      <c r="F725" s="24">
        <v>25.04</v>
      </c>
      <c r="G725" s="16">
        <v>30048</v>
      </c>
      <c r="H725" s="3">
        <v>1200</v>
      </c>
    </row>
    <row r="726" spans="1:8" x14ac:dyDescent="0.25">
      <c r="A726" s="25">
        <v>2019</v>
      </c>
      <c r="B726" t="s">
        <v>334</v>
      </c>
      <c r="C726" t="s">
        <v>432</v>
      </c>
      <c r="D726" t="s">
        <v>500</v>
      </c>
      <c r="E726" s="26" t="s">
        <v>785</v>
      </c>
      <c r="F726" s="24">
        <v>70.490000000000009</v>
      </c>
      <c r="G726" s="16">
        <v>38769.5</v>
      </c>
      <c r="H726" s="3">
        <v>549.99999999999989</v>
      </c>
    </row>
    <row r="727" spans="1:8" x14ac:dyDescent="0.25">
      <c r="A727" s="25">
        <v>2019</v>
      </c>
      <c r="B727" t="s">
        <v>334</v>
      </c>
      <c r="C727" t="s">
        <v>432</v>
      </c>
      <c r="D727" t="s">
        <v>500</v>
      </c>
      <c r="E727" s="26" t="s">
        <v>786</v>
      </c>
      <c r="F727" s="24">
        <v>28.244</v>
      </c>
      <c r="G727" s="16">
        <v>16946.400000000001</v>
      </c>
      <c r="H727" s="3">
        <v>600</v>
      </c>
    </row>
    <row r="728" spans="1:8" x14ac:dyDescent="0.25">
      <c r="A728" s="25">
        <v>2019</v>
      </c>
      <c r="B728" t="s">
        <v>334</v>
      </c>
      <c r="C728" t="s">
        <v>432</v>
      </c>
      <c r="D728" t="s">
        <v>500</v>
      </c>
      <c r="E728" s="26" t="s">
        <v>789</v>
      </c>
      <c r="F728" s="24">
        <v>121.2</v>
      </c>
      <c r="G728" s="16">
        <v>90900</v>
      </c>
      <c r="H728" s="3">
        <v>750</v>
      </c>
    </row>
    <row r="729" spans="1:8" x14ac:dyDescent="0.25">
      <c r="A729" s="25">
        <v>2019</v>
      </c>
      <c r="B729" t="s">
        <v>334</v>
      </c>
      <c r="C729" t="s">
        <v>432</v>
      </c>
      <c r="D729" t="s">
        <v>500</v>
      </c>
      <c r="E729" s="26" t="s">
        <v>791</v>
      </c>
      <c r="F729" s="24">
        <v>19.739999999999998</v>
      </c>
      <c r="G729" s="16">
        <v>16779</v>
      </c>
      <c r="H729" s="3">
        <v>850.00000000000011</v>
      </c>
    </row>
    <row r="730" spans="1:8" x14ac:dyDescent="0.25">
      <c r="A730" s="25">
        <v>2019</v>
      </c>
      <c r="B730" t="s">
        <v>334</v>
      </c>
      <c r="C730" t="s">
        <v>432</v>
      </c>
      <c r="D730" t="s">
        <v>500</v>
      </c>
      <c r="E730" s="26" t="s">
        <v>798</v>
      </c>
      <c r="F730" s="24">
        <v>20.75</v>
      </c>
      <c r="G730" s="16">
        <v>24900</v>
      </c>
      <c r="H730" s="3">
        <v>1200</v>
      </c>
    </row>
    <row r="731" spans="1:8" x14ac:dyDescent="0.25">
      <c r="A731" s="25">
        <v>2019</v>
      </c>
      <c r="B731" t="s">
        <v>8</v>
      </c>
      <c r="C731" t="s">
        <v>432</v>
      </c>
      <c r="D731" t="s">
        <v>485</v>
      </c>
      <c r="E731" s="26" t="s">
        <v>790</v>
      </c>
      <c r="F731" s="24">
        <v>5.32</v>
      </c>
      <c r="G731" s="16">
        <v>4256</v>
      </c>
      <c r="H731" s="3">
        <v>800</v>
      </c>
    </row>
    <row r="732" spans="1:8" x14ac:dyDescent="0.25">
      <c r="A732" s="25">
        <v>2019</v>
      </c>
      <c r="B732" t="s">
        <v>8</v>
      </c>
      <c r="C732" t="s">
        <v>432</v>
      </c>
      <c r="D732" t="s">
        <v>485</v>
      </c>
      <c r="E732" s="26" t="s">
        <v>794</v>
      </c>
      <c r="F732" s="24">
        <v>474.53899999999999</v>
      </c>
      <c r="G732" s="16">
        <v>474539</v>
      </c>
      <c r="H732" s="3">
        <v>1000</v>
      </c>
    </row>
    <row r="733" spans="1:8" x14ac:dyDescent="0.25">
      <c r="A733" s="25">
        <v>2019</v>
      </c>
      <c r="B733" t="s">
        <v>8</v>
      </c>
      <c r="C733" t="s">
        <v>432</v>
      </c>
      <c r="D733" t="s">
        <v>485</v>
      </c>
      <c r="E733" s="26" t="s">
        <v>797</v>
      </c>
      <c r="F733" s="24">
        <v>20.5</v>
      </c>
      <c r="G733" s="16">
        <v>23575</v>
      </c>
      <c r="H733" s="3">
        <v>1150</v>
      </c>
    </row>
    <row r="734" spans="1:8" x14ac:dyDescent="0.25">
      <c r="A734" s="25">
        <v>2019</v>
      </c>
      <c r="B734" t="s">
        <v>8</v>
      </c>
      <c r="C734" t="s">
        <v>432</v>
      </c>
      <c r="D734" t="s">
        <v>485</v>
      </c>
      <c r="E734" s="26" t="s">
        <v>798</v>
      </c>
      <c r="F734" s="24">
        <v>298.21999999999997</v>
      </c>
      <c r="G734" s="16">
        <v>357864</v>
      </c>
      <c r="H734" s="3">
        <v>1200.0000000000002</v>
      </c>
    </row>
    <row r="735" spans="1:8" x14ac:dyDescent="0.25">
      <c r="A735" s="25">
        <v>2019</v>
      </c>
      <c r="B735" t="s">
        <v>8</v>
      </c>
      <c r="C735" t="s">
        <v>432</v>
      </c>
      <c r="D735" t="s">
        <v>485</v>
      </c>
      <c r="E735" s="26" t="s">
        <v>802</v>
      </c>
      <c r="F735" s="24">
        <v>68.289999999999992</v>
      </c>
      <c r="G735" s="16">
        <v>95606</v>
      </c>
      <c r="H735" s="3">
        <v>1400.0000000000002</v>
      </c>
    </row>
    <row r="736" spans="1:8" x14ac:dyDescent="0.25">
      <c r="A736" s="25">
        <v>2019</v>
      </c>
      <c r="B736" t="s">
        <v>8</v>
      </c>
      <c r="C736" t="s">
        <v>432</v>
      </c>
      <c r="D736" t="s">
        <v>485</v>
      </c>
      <c r="E736" s="26" t="s">
        <v>803</v>
      </c>
      <c r="F736" s="24">
        <v>329.92000000000007</v>
      </c>
      <c r="G736" s="16">
        <v>478384</v>
      </c>
      <c r="H736" s="3">
        <v>1449.9999999999998</v>
      </c>
    </row>
    <row r="737" spans="1:8" x14ac:dyDescent="0.25">
      <c r="A737" s="25">
        <v>2019</v>
      </c>
      <c r="B737" t="s">
        <v>8</v>
      </c>
      <c r="C737" t="s">
        <v>432</v>
      </c>
      <c r="D737" t="s">
        <v>485</v>
      </c>
      <c r="E737" s="26" t="s">
        <v>804</v>
      </c>
      <c r="F737" s="24">
        <v>426.13</v>
      </c>
      <c r="G737" s="16">
        <v>639195</v>
      </c>
      <c r="H737" s="3">
        <v>1500</v>
      </c>
    </row>
    <row r="738" spans="1:8" x14ac:dyDescent="0.25">
      <c r="A738" s="25">
        <v>2019</v>
      </c>
      <c r="B738" t="s">
        <v>8</v>
      </c>
      <c r="C738" t="s">
        <v>432</v>
      </c>
      <c r="D738" t="s">
        <v>485</v>
      </c>
      <c r="E738" s="26" t="s">
        <v>806</v>
      </c>
      <c r="F738" s="24">
        <v>240.57600000000002</v>
      </c>
      <c r="G738" s="16">
        <v>384922.66000000003</v>
      </c>
      <c r="H738" s="3">
        <v>1600.0044060920457</v>
      </c>
    </row>
    <row r="739" spans="1:8" x14ac:dyDescent="0.25">
      <c r="A739" s="25">
        <v>2019</v>
      </c>
      <c r="B739" t="s">
        <v>8</v>
      </c>
      <c r="C739" t="s">
        <v>432</v>
      </c>
      <c r="D739" t="s">
        <v>485</v>
      </c>
      <c r="E739" s="26" t="s">
        <v>807</v>
      </c>
      <c r="F739" s="24">
        <v>222.5</v>
      </c>
      <c r="G739" s="16">
        <v>367125</v>
      </c>
      <c r="H739" s="3">
        <v>1650</v>
      </c>
    </row>
    <row r="740" spans="1:8" x14ac:dyDescent="0.25">
      <c r="A740" s="25">
        <v>2019</v>
      </c>
      <c r="B740" t="s">
        <v>8</v>
      </c>
      <c r="C740" t="s">
        <v>432</v>
      </c>
      <c r="D740" t="s">
        <v>485</v>
      </c>
      <c r="E740" s="26" t="s">
        <v>809</v>
      </c>
      <c r="F740" s="24">
        <v>12.2</v>
      </c>
      <c r="G740" s="16">
        <v>21350</v>
      </c>
      <c r="H740" s="3">
        <v>1750</v>
      </c>
    </row>
    <row r="741" spans="1:8" x14ac:dyDescent="0.25">
      <c r="A741" s="25">
        <v>2019</v>
      </c>
      <c r="B741" t="s">
        <v>8</v>
      </c>
      <c r="C741" t="s">
        <v>432</v>
      </c>
      <c r="D741" t="s">
        <v>485</v>
      </c>
      <c r="E741" s="26" t="s">
        <v>812</v>
      </c>
      <c r="F741" s="24">
        <v>155.89500000000001</v>
      </c>
      <c r="G741" s="16">
        <v>296200.5</v>
      </c>
      <c r="H741" s="3">
        <v>1899.9999999999998</v>
      </c>
    </row>
    <row r="742" spans="1:8" x14ac:dyDescent="0.25">
      <c r="A742" s="25">
        <v>2019</v>
      </c>
      <c r="B742" t="s">
        <v>8</v>
      </c>
      <c r="C742" t="s">
        <v>432</v>
      </c>
      <c r="D742" t="s">
        <v>485</v>
      </c>
      <c r="E742" s="26" t="s">
        <v>814</v>
      </c>
      <c r="F742" s="24">
        <v>50.4</v>
      </c>
      <c r="G742" s="16">
        <v>100800</v>
      </c>
      <c r="H742" s="3">
        <v>2000</v>
      </c>
    </row>
    <row r="743" spans="1:8" x14ac:dyDescent="0.25">
      <c r="A743" s="25">
        <v>2019</v>
      </c>
      <c r="B743" t="s">
        <v>8</v>
      </c>
      <c r="C743" t="s">
        <v>432</v>
      </c>
      <c r="D743" t="s">
        <v>485</v>
      </c>
      <c r="E743" s="26" t="s">
        <v>816</v>
      </c>
      <c r="F743" s="24">
        <v>77.860000000000014</v>
      </c>
      <c r="G743" s="16">
        <v>163506</v>
      </c>
      <c r="H743" s="3">
        <v>2099.9999999999995</v>
      </c>
    </row>
    <row r="744" spans="1:8" x14ac:dyDescent="0.25">
      <c r="A744" s="25">
        <v>2019</v>
      </c>
      <c r="B744" t="s">
        <v>8</v>
      </c>
      <c r="C744" t="s">
        <v>432</v>
      </c>
      <c r="D744" t="s">
        <v>485</v>
      </c>
      <c r="E744" s="26" t="s">
        <v>828</v>
      </c>
      <c r="F744" s="24">
        <v>35.549999999999997</v>
      </c>
      <c r="G744" s="16">
        <v>95985</v>
      </c>
      <c r="H744" s="3">
        <v>2700</v>
      </c>
    </row>
    <row r="745" spans="1:8" x14ac:dyDescent="0.25">
      <c r="A745" s="25">
        <v>2019</v>
      </c>
      <c r="B745" t="s">
        <v>8</v>
      </c>
      <c r="C745" t="s">
        <v>432</v>
      </c>
      <c r="D745" t="s">
        <v>485</v>
      </c>
      <c r="E745" s="26" t="s">
        <v>836</v>
      </c>
      <c r="F745" s="24">
        <v>0.5</v>
      </c>
      <c r="G745" s="16">
        <v>1550</v>
      </c>
      <c r="H745" s="3">
        <v>3100</v>
      </c>
    </row>
    <row r="746" spans="1:8" x14ac:dyDescent="0.25">
      <c r="A746" s="25">
        <v>2019</v>
      </c>
      <c r="B746" t="s">
        <v>8</v>
      </c>
      <c r="C746" t="s">
        <v>432</v>
      </c>
      <c r="D746" t="s">
        <v>485</v>
      </c>
      <c r="E746" s="26" t="s">
        <v>837</v>
      </c>
      <c r="F746" s="24">
        <v>12.818</v>
      </c>
      <c r="G746" s="16">
        <v>40376.699999999997</v>
      </c>
      <c r="H746" s="3">
        <v>3150</v>
      </c>
    </row>
    <row r="747" spans="1:8" x14ac:dyDescent="0.25">
      <c r="A747" s="25">
        <v>2019</v>
      </c>
      <c r="B747" t="s">
        <v>170</v>
      </c>
      <c r="C747" t="s">
        <v>433</v>
      </c>
      <c r="D747" t="s">
        <v>495</v>
      </c>
      <c r="E747" s="26" t="s">
        <v>792</v>
      </c>
      <c r="F747" s="24">
        <v>15.9</v>
      </c>
      <c r="G747" s="16">
        <v>14310</v>
      </c>
      <c r="H747" s="3">
        <v>900</v>
      </c>
    </row>
    <row r="748" spans="1:8" x14ac:dyDescent="0.25">
      <c r="A748" s="25">
        <v>2019</v>
      </c>
      <c r="B748" t="s">
        <v>170</v>
      </c>
      <c r="C748" t="s">
        <v>433</v>
      </c>
      <c r="D748" t="s">
        <v>495</v>
      </c>
      <c r="E748" s="26" t="s">
        <v>794</v>
      </c>
      <c r="F748" s="24">
        <v>63.35</v>
      </c>
      <c r="G748" s="16">
        <v>64264.4</v>
      </c>
      <c r="H748" s="3">
        <v>1014.4340962904499</v>
      </c>
    </row>
    <row r="749" spans="1:8" x14ac:dyDescent="0.25">
      <c r="A749" s="25">
        <v>2019</v>
      </c>
      <c r="B749" t="s">
        <v>170</v>
      </c>
      <c r="C749" t="s">
        <v>433</v>
      </c>
      <c r="D749" t="s">
        <v>495</v>
      </c>
      <c r="E749" s="26" t="s">
        <v>798</v>
      </c>
      <c r="F749" s="24">
        <v>86.23</v>
      </c>
      <c r="G749" s="16">
        <v>103476</v>
      </c>
      <c r="H749" s="3">
        <v>1200</v>
      </c>
    </row>
    <row r="750" spans="1:8" x14ac:dyDescent="0.25">
      <c r="A750" s="25">
        <v>2019</v>
      </c>
      <c r="B750" t="s">
        <v>170</v>
      </c>
      <c r="C750" t="s">
        <v>433</v>
      </c>
      <c r="D750" t="s">
        <v>495</v>
      </c>
      <c r="E750" s="26" t="s">
        <v>799</v>
      </c>
      <c r="F750" s="24">
        <v>74.460000000000008</v>
      </c>
      <c r="G750" s="16">
        <v>93075</v>
      </c>
      <c r="H750" s="3">
        <v>1249.9999999999998</v>
      </c>
    </row>
    <row r="751" spans="1:8" x14ac:dyDescent="0.25">
      <c r="A751" s="25">
        <v>2019</v>
      </c>
      <c r="B751" t="s">
        <v>170</v>
      </c>
      <c r="C751" t="s">
        <v>433</v>
      </c>
      <c r="D751" t="s">
        <v>495</v>
      </c>
      <c r="E751" s="26" t="s">
        <v>800</v>
      </c>
      <c r="F751" s="24">
        <v>35.82</v>
      </c>
      <c r="G751" s="16">
        <v>46566</v>
      </c>
      <c r="H751" s="3">
        <v>1300</v>
      </c>
    </row>
    <row r="752" spans="1:8" x14ac:dyDescent="0.25">
      <c r="A752" s="25">
        <v>2019</v>
      </c>
      <c r="B752" t="s">
        <v>184</v>
      </c>
      <c r="C752" t="s">
        <v>433</v>
      </c>
      <c r="D752" t="s">
        <v>485</v>
      </c>
      <c r="E752" s="26" t="s">
        <v>792</v>
      </c>
      <c r="F752" s="24">
        <v>33.07</v>
      </c>
      <c r="G752" s="16">
        <v>29763</v>
      </c>
      <c r="H752" s="3">
        <v>900</v>
      </c>
    </row>
    <row r="753" spans="1:8" x14ac:dyDescent="0.25">
      <c r="A753" s="25">
        <v>2019</v>
      </c>
      <c r="B753" t="s">
        <v>184</v>
      </c>
      <c r="C753" t="s">
        <v>433</v>
      </c>
      <c r="D753" t="s">
        <v>485</v>
      </c>
      <c r="E753" s="26" t="s">
        <v>794</v>
      </c>
      <c r="F753" s="24">
        <v>228.86999999999995</v>
      </c>
      <c r="G753" s="16">
        <v>229685.88</v>
      </c>
      <c r="H753" s="3">
        <v>1003.5648184558922</v>
      </c>
    </row>
    <row r="754" spans="1:8" x14ac:dyDescent="0.25">
      <c r="A754" s="25">
        <v>2019</v>
      </c>
      <c r="B754" t="s">
        <v>184</v>
      </c>
      <c r="C754" t="s">
        <v>433</v>
      </c>
      <c r="D754" t="s">
        <v>485</v>
      </c>
      <c r="E754" s="26" t="s">
        <v>798</v>
      </c>
      <c r="F754" s="24">
        <v>80.56</v>
      </c>
      <c r="G754" s="16">
        <v>96672</v>
      </c>
      <c r="H754" s="3">
        <v>1200</v>
      </c>
    </row>
    <row r="755" spans="1:8" x14ac:dyDescent="0.25">
      <c r="A755" s="25">
        <v>2019</v>
      </c>
      <c r="B755" t="s">
        <v>184</v>
      </c>
      <c r="C755" t="s">
        <v>433</v>
      </c>
      <c r="D755" t="s">
        <v>485</v>
      </c>
      <c r="E755" s="26" t="s">
        <v>799</v>
      </c>
      <c r="F755" s="24">
        <v>239.93</v>
      </c>
      <c r="G755" s="16">
        <v>299912.5</v>
      </c>
      <c r="H755" s="3">
        <v>1250</v>
      </c>
    </row>
    <row r="756" spans="1:8" x14ac:dyDescent="0.25">
      <c r="A756" s="25">
        <v>2019</v>
      </c>
      <c r="B756" t="s">
        <v>184</v>
      </c>
      <c r="C756" t="s">
        <v>433</v>
      </c>
      <c r="D756" t="s">
        <v>485</v>
      </c>
      <c r="E756" s="26" t="s">
        <v>802</v>
      </c>
      <c r="F756" s="24">
        <v>84.26</v>
      </c>
      <c r="G756" s="16">
        <v>117964</v>
      </c>
      <c r="H756" s="3">
        <v>1400</v>
      </c>
    </row>
    <row r="757" spans="1:8" x14ac:dyDescent="0.25">
      <c r="A757" s="25">
        <v>2019</v>
      </c>
      <c r="B757" t="s">
        <v>184</v>
      </c>
      <c r="C757" t="s">
        <v>433</v>
      </c>
      <c r="D757" t="s">
        <v>485</v>
      </c>
      <c r="E757" s="26" t="s">
        <v>811</v>
      </c>
      <c r="F757" s="24">
        <v>20.777999999999999</v>
      </c>
      <c r="G757" s="16">
        <v>38439.300000000003</v>
      </c>
      <c r="H757" s="3">
        <v>1850.0000000000002</v>
      </c>
    </row>
    <row r="758" spans="1:8" x14ac:dyDescent="0.25">
      <c r="A758" s="25">
        <v>2019</v>
      </c>
      <c r="B758" t="s">
        <v>111</v>
      </c>
      <c r="C758" t="s">
        <v>434</v>
      </c>
      <c r="D758" t="s">
        <v>495</v>
      </c>
      <c r="E758" s="26" t="s">
        <v>798</v>
      </c>
      <c r="F758" s="24">
        <v>1</v>
      </c>
      <c r="G758" s="16">
        <v>1200</v>
      </c>
      <c r="H758" s="3">
        <v>1200</v>
      </c>
    </row>
    <row r="759" spans="1:8" x14ac:dyDescent="0.25">
      <c r="A759" s="25">
        <v>2019</v>
      </c>
      <c r="B759" t="s">
        <v>111</v>
      </c>
      <c r="C759" t="s">
        <v>434</v>
      </c>
      <c r="D759" t="s">
        <v>495</v>
      </c>
      <c r="E759" s="26" t="s">
        <v>810</v>
      </c>
      <c r="F759" s="24">
        <v>10.18</v>
      </c>
      <c r="G759" s="16">
        <v>18324</v>
      </c>
      <c r="H759" s="3">
        <v>1800</v>
      </c>
    </row>
    <row r="760" spans="1:8" x14ac:dyDescent="0.25">
      <c r="A760" s="25">
        <v>2019</v>
      </c>
      <c r="B760" t="s">
        <v>111</v>
      </c>
      <c r="C760" t="s">
        <v>434</v>
      </c>
      <c r="D760" t="s">
        <v>495</v>
      </c>
      <c r="E760" s="26" t="s">
        <v>811</v>
      </c>
      <c r="F760" s="24">
        <v>4.7450000000000001</v>
      </c>
      <c r="G760" s="16">
        <v>8801.26</v>
      </c>
      <c r="H760" s="3">
        <v>1854.8493150684931</v>
      </c>
    </row>
    <row r="761" spans="1:8" x14ac:dyDescent="0.25">
      <c r="A761" s="25">
        <v>2019</v>
      </c>
      <c r="B761" t="s">
        <v>111</v>
      </c>
      <c r="C761" t="s">
        <v>434</v>
      </c>
      <c r="D761" t="s">
        <v>495</v>
      </c>
      <c r="E761" s="26" t="s">
        <v>812</v>
      </c>
      <c r="F761" s="24">
        <v>48.92</v>
      </c>
      <c r="G761" s="16">
        <v>92948</v>
      </c>
      <c r="H761" s="3">
        <v>1900</v>
      </c>
    </row>
    <row r="762" spans="1:8" x14ac:dyDescent="0.25">
      <c r="A762" s="25">
        <v>2019</v>
      </c>
      <c r="B762" t="s">
        <v>111</v>
      </c>
      <c r="C762" t="s">
        <v>434</v>
      </c>
      <c r="D762" t="s">
        <v>495</v>
      </c>
      <c r="E762" s="26" t="s">
        <v>814</v>
      </c>
      <c r="F762" s="24">
        <v>13.463000000000001</v>
      </c>
      <c r="G762" s="16">
        <v>26926</v>
      </c>
      <c r="H762" s="3">
        <v>1999.9999999999998</v>
      </c>
    </row>
    <row r="763" spans="1:8" x14ac:dyDescent="0.25">
      <c r="A763" s="25">
        <v>2019</v>
      </c>
      <c r="B763" t="s">
        <v>111</v>
      </c>
      <c r="C763" t="s">
        <v>434</v>
      </c>
      <c r="D763" t="s">
        <v>495</v>
      </c>
      <c r="E763" s="26" t="s">
        <v>816</v>
      </c>
      <c r="F763" s="24">
        <v>27.89</v>
      </c>
      <c r="G763" s="16">
        <v>58569</v>
      </c>
      <c r="H763" s="3">
        <v>2100</v>
      </c>
    </row>
    <row r="764" spans="1:8" x14ac:dyDescent="0.25">
      <c r="A764" s="25">
        <v>2019</v>
      </c>
      <c r="B764" t="s">
        <v>111</v>
      </c>
      <c r="C764" t="s">
        <v>434</v>
      </c>
      <c r="D764" t="s">
        <v>495</v>
      </c>
      <c r="E764" s="26" t="s">
        <v>818</v>
      </c>
      <c r="F764" s="24">
        <v>34.47</v>
      </c>
      <c r="G764" s="16">
        <v>75834</v>
      </c>
      <c r="H764" s="3">
        <v>2200</v>
      </c>
    </row>
    <row r="765" spans="1:8" x14ac:dyDescent="0.25">
      <c r="A765" s="25">
        <v>2019</v>
      </c>
      <c r="B765" t="s">
        <v>111</v>
      </c>
      <c r="C765" t="s">
        <v>434</v>
      </c>
      <c r="D765" t="s">
        <v>495</v>
      </c>
      <c r="E765" s="26" t="s">
        <v>819</v>
      </c>
      <c r="F765" s="24">
        <v>25.36</v>
      </c>
      <c r="G765" s="16">
        <v>57060</v>
      </c>
      <c r="H765" s="3">
        <v>2250</v>
      </c>
    </row>
    <row r="766" spans="1:8" x14ac:dyDescent="0.25">
      <c r="A766" s="25">
        <v>2019</v>
      </c>
      <c r="B766" t="s">
        <v>111</v>
      </c>
      <c r="C766" t="s">
        <v>434</v>
      </c>
      <c r="D766" t="s">
        <v>495</v>
      </c>
      <c r="E766" s="26" t="s">
        <v>824</v>
      </c>
      <c r="F766" s="24">
        <v>21.240000000000002</v>
      </c>
      <c r="G766" s="16">
        <v>53100</v>
      </c>
      <c r="H766" s="3">
        <v>2499.9999999999995</v>
      </c>
    </row>
    <row r="767" spans="1:8" x14ac:dyDescent="0.25">
      <c r="A767" s="25">
        <v>2019</v>
      </c>
      <c r="B767" t="s">
        <v>111</v>
      </c>
      <c r="C767" t="s">
        <v>434</v>
      </c>
      <c r="D767" t="s">
        <v>495</v>
      </c>
      <c r="E767" s="26" t="s">
        <v>834</v>
      </c>
      <c r="F767" s="24">
        <v>51.85</v>
      </c>
      <c r="G767" s="16">
        <v>155550</v>
      </c>
      <c r="H767" s="3">
        <v>3000</v>
      </c>
    </row>
    <row r="768" spans="1:8" x14ac:dyDescent="0.25">
      <c r="A768" s="25">
        <v>2019</v>
      </c>
      <c r="B768" t="s">
        <v>111</v>
      </c>
      <c r="C768" t="s">
        <v>434</v>
      </c>
      <c r="D768" t="s">
        <v>495</v>
      </c>
      <c r="E768" s="26" t="s">
        <v>844</v>
      </c>
      <c r="F768" s="24">
        <v>13.2</v>
      </c>
      <c r="G768" s="16">
        <v>46200</v>
      </c>
      <c r="H768" s="3">
        <v>3500</v>
      </c>
    </row>
    <row r="769" spans="1:8" x14ac:dyDescent="0.25">
      <c r="A769" s="25">
        <v>2019</v>
      </c>
      <c r="B769" t="s">
        <v>111</v>
      </c>
      <c r="C769" t="s">
        <v>434</v>
      </c>
      <c r="D769" t="s">
        <v>495</v>
      </c>
      <c r="E769" s="26" t="s">
        <v>854</v>
      </c>
      <c r="F769" s="24">
        <v>18.135000000000002</v>
      </c>
      <c r="G769" s="16">
        <v>82849.3</v>
      </c>
      <c r="H769" s="3">
        <v>4568.4753239591946</v>
      </c>
    </row>
    <row r="770" spans="1:8" x14ac:dyDescent="0.25">
      <c r="A770" s="25">
        <v>2019</v>
      </c>
      <c r="B770" t="s">
        <v>42</v>
      </c>
      <c r="C770" t="s">
        <v>434</v>
      </c>
      <c r="D770" t="s">
        <v>477</v>
      </c>
      <c r="E770" s="26" t="s">
        <v>789</v>
      </c>
      <c r="F770" s="24">
        <v>3.46</v>
      </c>
      <c r="G770" s="16">
        <v>2595</v>
      </c>
      <c r="H770" s="3">
        <v>750</v>
      </c>
    </row>
    <row r="771" spans="1:8" x14ac:dyDescent="0.25">
      <c r="A771" s="25">
        <v>2019</v>
      </c>
      <c r="B771" t="s">
        <v>42</v>
      </c>
      <c r="C771" t="s">
        <v>434</v>
      </c>
      <c r="D771" t="s">
        <v>477</v>
      </c>
      <c r="E771" s="26" t="s">
        <v>792</v>
      </c>
      <c r="F771" s="24">
        <v>5.58</v>
      </c>
      <c r="G771" s="16">
        <v>5022</v>
      </c>
      <c r="H771" s="3">
        <v>900</v>
      </c>
    </row>
    <row r="772" spans="1:8" x14ac:dyDescent="0.25">
      <c r="A772" s="25">
        <v>2019</v>
      </c>
      <c r="B772" t="s">
        <v>42</v>
      </c>
      <c r="C772" t="s">
        <v>434</v>
      </c>
      <c r="D772" t="s">
        <v>477</v>
      </c>
      <c r="E772" s="26" t="s">
        <v>794</v>
      </c>
      <c r="F772" s="24">
        <v>6.36</v>
      </c>
      <c r="G772" s="16">
        <v>6360</v>
      </c>
      <c r="H772" s="3">
        <v>1000</v>
      </c>
    </row>
    <row r="773" spans="1:8" x14ac:dyDescent="0.25">
      <c r="A773" s="25">
        <v>2019</v>
      </c>
      <c r="B773" t="s">
        <v>42</v>
      </c>
      <c r="C773" t="s">
        <v>434</v>
      </c>
      <c r="D773" t="s">
        <v>477</v>
      </c>
      <c r="E773" s="26" t="s">
        <v>796</v>
      </c>
      <c r="F773" s="24">
        <v>23.4</v>
      </c>
      <c r="G773" s="16">
        <v>25740</v>
      </c>
      <c r="H773" s="3">
        <v>1100</v>
      </c>
    </row>
    <row r="774" spans="1:8" x14ac:dyDescent="0.25">
      <c r="A774" s="25">
        <v>2019</v>
      </c>
      <c r="B774" t="s">
        <v>42</v>
      </c>
      <c r="C774" t="s">
        <v>434</v>
      </c>
      <c r="D774" t="s">
        <v>477</v>
      </c>
      <c r="E774" s="26" t="s">
        <v>800</v>
      </c>
      <c r="F774" s="24">
        <v>23.94</v>
      </c>
      <c r="G774" s="16">
        <v>31122</v>
      </c>
      <c r="H774" s="3">
        <v>1300</v>
      </c>
    </row>
    <row r="775" spans="1:8" x14ac:dyDescent="0.25">
      <c r="A775" s="25">
        <v>2019</v>
      </c>
      <c r="B775" t="s">
        <v>42</v>
      </c>
      <c r="C775" t="s">
        <v>434</v>
      </c>
      <c r="D775" t="s">
        <v>477</v>
      </c>
      <c r="E775" s="26" t="s">
        <v>802</v>
      </c>
      <c r="F775" s="24">
        <v>174.99</v>
      </c>
      <c r="G775" s="16">
        <v>244986</v>
      </c>
      <c r="H775" s="3">
        <v>1400</v>
      </c>
    </row>
    <row r="776" spans="1:8" x14ac:dyDescent="0.25">
      <c r="A776" s="25">
        <v>2019</v>
      </c>
      <c r="B776" t="s">
        <v>42</v>
      </c>
      <c r="C776" t="s">
        <v>434</v>
      </c>
      <c r="D776" t="s">
        <v>477</v>
      </c>
      <c r="E776" s="26" t="s">
        <v>804</v>
      </c>
      <c r="F776" s="24">
        <v>24.77</v>
      </c>
      <c r="G776" s="16">
        <v>37155</v>
      </c>
      <c r="H776" s="3">
        <v>1500</v>
      </c>
    </row>
    <row r="777" spans="1:8" x14ac:dyDescent="0.25">
      <c r="A777" s="25">
        <v>2019</v>
      </c>
      <c r="B777" t="s">
        <v>42</v>
      </c>
      <c r="C777" t="s">
        <v>434</v>
      </c>
      <c r="D777" t="s">
        <v>477</v>
      </c>
      <c r="E777" s="26" t="s">
        <v>808</v>
      </c>
      <c r="F777" s="24">
        <v>61.99</v>
      </c>
      <c r="G777" s="16">
        <v>105383</v>
      </c>
      <c r="H777" s="3">
        <v>1700</v>
      </c>
    </row>
    <row r="778" spans="1:8" x14ac:dyDescent="0.25">
      <c r="A778" s="25">
        <v>2019</v>
      </c>
      <c r="B778" t="s">
        <v>42</v>
      </c>
      <c r="C778" t="s">
        <v>434</v>
      </c>
      <c r="D778" t="s">
        <v>477</v>
      </c>
      <c r="E778" s="26" t="s">
        <v>824</v>
      </c>
      <c r="F778" s="24">
        <v>4.2</v>
      </c>
      <c r="G778" s="16">
        <v>10500</v>
      </c>
      <c r="H778" s="3">
        <v>2500</v>
      </c>
    </row>
    <row r="779" spans="1:8" x14ac:dyDescent="0.25">
      <c r="A779" s="25">
        <v>2019</v>
      </c>
      <c r="B779" t="s">
        <v>192</v>
      </c>
      <c r="C779" t="s">
        <v>434</v>
      </c>
      <c r="D779" t="s">
        <v>492</v>
      </c>
      <c r="E779" s="26" t="s">
        <v>804</v>
      </c>
      <c r="F779" s="24">
        <v>1.74</v>
      </c>
      <c r="G779" s="16">
        <v>2610</v>
      </c>
      <c r="H779" s="3">
        <v>1500</v>
      </c>
    </row>
    <row r="780" spans="1:8" x14ac:dyDescent="0.25">
      <c r="A780" s="25">
        <v>2019</v>
      </c>
      <c r="B780" t="s">
        <v>192</v>
      </c>
      <c r="C780" t="s">
        <v>434</v>
      </c>
      <c r="D780" t="s">
        <v>492</v>
      </c>
      <c r="E780" s="26" t="s">
        <v>811</v>
      </c>
      <c r="F780" s="24">
        <v>0.93899999999999995</v>
      </c>
      <c r="G780" s="16">
        <v>1755.93</v>
      </c>
      <c r="H780" s="3">
        <v>1870.0000000000002</v>
      </c>
    </row>
    <row r="781" spans="1:8" x14ac:dyDescent="0.25">
      <c r="A781" s="25">
        <v>2019</v>
      </c>
      <c r="B781" t="s">
        <v>192</v>
      </c>
      <c r="C781" t="s">
        <v>434</v>
      </c>
      <c r="D781" t="s">
        <v>492</v>
      </c>
      <c r="E781" s="26" t="s">
        <v>812</v>
      </c>
      <c r="F781" s="24">
        <v>2</v>
      </c>
      <c r="G781" s="16">
        <v>3800</v>
      </c>
      <c r="H781" s="3">
        <v>1900</v>
      </c>
    </row>
    <row r="782" spans="1:8" x14ac:dyDescent="0.25">
      <c r="A782" s="25">
        <v>2019</v>
      </c>
      <c r="B782" t="s">
        <v>192</v>
      </c>
      <c r="C782" t="s">
        <v>434</v>
      </c>
      <c r="D782" t="s">
        <v>492</v>
      </c>
      <c r="E782" s="26" t="s">
        <v>814</v>
      </c>
      <c r="F782" s="24">
        <v>1.625</v>
      </c>
      <c r="G782" s="16">
        <v>3250</v>
      </c>
      <c r="H782" s="3">
        <v>2000</v>
      </c>
    </row>
    <row r="783" spans="1:8" x14ac:dyDescent="0.25">
      <c r="A783" s="25">
        <v>2019</v>
      </c>
      <c r="B783" t="s">
        <v>192</v>
      </c>
      <c r="C783" t="s">
        <v>434</v>
      </c>
      <c r="D783" t="s">
        <v>492</v>
      </c>
      <c r="E783" s="26" t="s">
        <v>840</v>
      </c>
      <c r="F783" s="24">
        <v>4.66</v>
      </c>
      <c r="G783" s="16">
        <v>15378.42</v>
      </c>
      <c r="H783" s="3">
        <v>3300.0901287553647</v>
      </c>
    </row>
    <row r="784" spans="1:8" x14ac:dyDescent="0.25">
      <c r="A784" s="25">
        <v>2019</v>
      </c>
      <c r="B784" t="s">
        <v>192</v>
      </c>
      <c r="C784" t="s">
        <v>434</v>
      </c>
      <c r="D784" t="s">
        <v>492</v>
      </c>
      <c r="E784" s="26" t="s">
        <v>854</v>
      </c>
      <c r="F784" s="24">
        <v>0.48099999999999998</v>
      </c>
      <c r="G784" s="16">
        <v>1924</v>
      </c>
      <c r="H784" s="3">
        <v>4000</v>
      </c>
    </row>
    <row r="785" spans="1:8" x14ac:dyDescent="0.25">
      <c r="A785" s="25">
        <v>2019</v>
      </c>
      <c r="B785" t="s">
        <v>58</v>
      </c>
      <c r="C785" t="s">
        <v>434</v>
      </c>
      <c r="D785" t="s">
        <v>479</v>
      </c>
      <c r="E785" s="26" t="s">
        <v>791</v>
      </c>
      <c r="F785" s="24">
        <v>13.2</v>
      </c>
      <c r="G785" s="16">
        <v>11220</v>
      </c>
      <c r="H785" s="3">
        <v>850</v>
      </c>
    </row>
    <row r="786" spans="1:8" x14ac:dyDescent="0.25">
      <c r="A786" s="25">
        <v>2019</v>
      </c>
      <c r="B786" t="s">
        <v>58</v>
      </c>
      <c r="C786" t="s">
        <v>434</v>
      </c>
      <c r="D786" t="s">
        <v>479</v>
      </c>
      <c r="E786" s="26" t="s">
        <v>794</v>
      </c>
      <c r="F786" s="24">
        <v>6.94</v>
      </c>
      <c r="G786" s="16">
        <v>6940</v>
      </c>
      <c r="H786" s="3">
        <v>1000</v>
      </c>
    </row>
    <row r="787" spans="1:8" x14ac:dyDescent="0.25">
      <c r="A787" s="25">
        <v>2019</v>
      </c>
      <c r="B787" t="s">
        <v>58</v>
      </c>
      <c r="C787" t="s">
        <v>434</v>
      </c>
      <c r="D787" t="s">
        <v>479</v>
      </c>
      <c r="E787" s="26" t="s">
        <v>796</v>
      </c>
      <c r="F787" s="24">
        <v>24.92</v>
      </c>
      <c r="G787" s="16">
        <v>27920.799999999999</v>
      </c>
      <c r="H787" s="3">
        <v>1120.4173354735151</v>
      </c>
    </row>
    <row r="788" spans="1:8" x14ac:dyDescent="0.25">
      <c r="A788" s="25">
        <v>2019</v>
      </c>
      <c r="B788" t="s">
        <v>58</v>
      </c>
      <c r="C788" t="s">
        <v>434</v>
      </c>
      <c r="D788" t="s">
        <v>479</v>
      </c>
      <c r="E788" s="26" t="s">
        <v>798</v>
      </c>
      <c r="F788" s="24">
        <v>1</v>
      </c>
      <c r="G788" s="16">
        <v>1200</v>
      </c>
      <c r="H788" s="3">
        <v>1200</v>
      </c>
    </row>
    <row r="789" spans="1:8" x14ac:dyDescent="0.25">
      <c r="A789" s="25">
        <v>2019</v>
      </c>
      <c r="B789" t="s">
        <v>58</v>
      </c>
      <c r="C789" t="s">
        <v>434</v>
      </c>
      <c r="D789" t="s">
        <v>479</v>
      </c>
      <c r="E789" s="26" t="s">
        <v>804</v>
      </c>
      <c r="F789" s="24">
        <v>85.144999999999996</v>
      </c>
      <c r="G789" s="16">
        <v>127717.5</v>
      </c>
      <c r="H789" s="3">
        <v>1500</v>
      </c>
    </row>
    <row r="790" spans="1:8" x14ac:dyDescent="0.25">
      <c r="A790" s="25">
        <v>2019</v>
      </c>
      <c r="B790" t="s">
        <v>62</v>
      </c>
      <c r="C790" t="s">
        <v>434</v>
      </c>
      <c r="D790" t="s">
        <v>497</v>
      </c>
      <c r="E790" s="26" t="s">
        <v>797</v>
      </c>
      <c r="F790" s="24">
        <v>14.46</v>
      </c>
      <c r="G790" s="16">
        <v>16629</v>
      </c>
      <c r="H790" s="3">
        <v>1150</v>
      </c>
    </row>
    <row r="791" spans="1:8" x14ac:dyDescent="0.25">
      <c r="A791" s="25">
        <v>2019</v>
      </c>
      <c r="B791" t="s">
        <v>62</v>
      </c>
      <c r="C791" t="s">
        <v>434</v>
      </c>
      <c r="D791" t="s">
        <v>497</v>
      </c>
      <c r="E791" s="26" t="s">
        <v>802</v>
      </c>
      <c r="F791" s="24">
        <v>21.734999999999999</v>
      </c>
      <c r="G791" s="16">
        <v>30429</v>
      </c>
      <c r="H791" s="3">
        <v>1400</v>
      </c>
    </row>
    <row r="792" spans="1:8" x14ac:dyDescent="0.25">
      <c r="A792" s="25">
        <v>2019</v>
      </c>
      <c r="B792" t="s">
        <v>62</v>
      </c>
      <c r="C792" t="s">
        <v>434</v>
      </c>
      <c r="D792" t="s">
        <v>497</v>
      </c>
      <c r="E792" s="26" t="s">
        <v>803</v>
      </c>
      <c r="F792" s="24">
        <v>7.74</v>
      </c>
      <c r="G792" s="16">
        <v>11223</v>
      </c>
      <c r="H792" s="3">
        <v>1450</v>
      </c>
    </row>
    <row r="793" spans="1:8" x14ac:dyDescent="0.25">
      <c r="A793" s="25">
        <v>2019</v>
      </c>
      <c r="B793" t="s">
        <v>62</v>
      </c>
      <c r="C793" t="s">
        <v>434</v>
      </c>
      <c r="D793" t="s">
        <v>497</v>
      </c>
      <c r="E793" s="26" t="s">
        <v>804</v>
      </c>
      <c r="F793" s="24">
        <v>6.77</v>
      </c>
      <c r="G793" s="16">
        <v>10155</v>
      </c>
      <c r="H793" s="3">
        <v>1500</v>
      </c>
    </row>
    <row r="794" spans="1:8" x14ac:dyDescent="0.25">
      <c r="A794" s="25">
        <v>2019</v>
      </c>
      <c r="B794" t="s">
        <v>71</v>
      </c>
      <c r="C794" t="s">
        <v>434</v>
      </c>
      <c r="D794" t="s">
        <v>499</v>
      </c>
      <c r="E794" s="26" t="s">
        <v>793</v>
      </c>
      <c r="F794" s="24">
        <v>33.06</v>
      </c>
      <c r="G794" s="16">
        <v>31407</v>
      </c>
      <c r="H794" s="3">
        <v>949.99999999999989</v>
      </c>
    </row>
    <row r="795" spans="1:8" x14ac:dyDescent="0.25">
      <c r="A795" s="25">
        <v>2019</v>
      </c>
      <c r="B795" t="s">
        <v>71</v>
      </c>
      <c r="C795" t="s">
        <v>434</v>
      </c>
      <c r="D795" t="s">
        <v>499</v>
      </c>
      <c r="E795" s="26" t="s">
        <v>798</v>
      </c>
      <c r="F795" s="24">
        <v>18.189999999999998</v>
      </c>
      <c r="G795" s="16">
        <v>21828</v>
      </c>
      <c r="H795" s="3">
        <v>1200.0000000000002</v>
      </c>
    </row>
    <row r="796" spans="1:8" x14ac:dyDescent="0.25">
      <c r="A796" s="25">
        <v>2019</v>
      </c>
      <c r="B796" t="s">
        <v>71</v>
      </c>
      <c r="C796" t="s">
        <v>434</v>
      </c>
      <c r="D796" t="s">
        <v>499</v>
      </c>
      <c r="E796" s="26" t="s">
        <v>800</v>
      </c>
      <c r="F796" s="24">
        <v>10.32</v>
      </c>
      <c r="G796" s="16">
        <v>13416</v>
      </c>
      <c r="H796" s="3">
        <v>1300</v>
      </c>
    </row>
    <row r="797" spans="1:8" x14ac:dyDescent="0.25">
      <c r="A797" s="25">
        <v>2019</v>
      </c>
      <c r="B797" t="s">
        <v>71</v>
      </c>
      <c r="C797" t="s">
        <v>434</v>
      </c>
      <c r="D797" t="s">
        <v>499</v>
      </c>
      <c r="E797" s="26" t="s">
        <v>802</v>
      </c>
      <c r="F797" s="24">
        <v>15</v>
      </c>
      <c r="G797" s="16">
        <v>21000</v>
      </c>
      <c r="H797" s="3">
        <v>1400</v>
      </c>
    </row>
    <row r="798" spans="1:8" x14ac:dyDescent="0.25">
      <c r="A798" s="25">
        <v>2019</v>
      </c>
      <c r="B798" t="s">
        <v>71</v>
      </c>
      <c r="C798" t="s">
        <v>434</v>
      </c>
      <c r="D798" t="s">
        <v>499</v>
      </c>
      <c r="E798" s="26" t="s">
        <v>804</v>
      </c>
      <c r="F798" s="24">
        <v>6.15</v>
      </c>
      <c r="G798" s="16">
        <v>9225</v>
      </c>
      <c r="H798" s="3">
        <v>1500</v>
      </c>
    </row>
    <row r="799" spans="1:8" x14ac:dyDescent="0.25">
      <c r="A799" s="25">
        <v>2019</v>
      </c>
      <c r="B799" t="s">
        <v>71</v>
      </c>
      <c r="C799" t="s">
        <v>434</v>
      </c>
      <c r="D799" t="s">
        <v>499</v>
      </c>
      <c r="E799" s="26" t="s">
        <v>824</v>
      </c>
      <c r="F799" s="24">
        <v>4.8</v>
      </c>
      <c r="G799" s="16">
        <v>12000</v>
      </c>
      <c r="H799" s="3">
        <v>2500</v>
      </c>
    </row>
    <row r="800" spans="1:8" x14ac:dyDescent="0.25">
      <c r="A800" s="25">
        <v>2019</v>
      </c>
      <c r="B800" t="s">
        <v>139</v>
      </c>
      <c r="C800" t="s">
        <v>434</v>
      </c>
      <c r="D800" t="s">
        <v>482</v>
      </c>
      <c r="E800" s="26" t="s">
        <v>790</v>
      </c>
      <c r="F800" s="24">
        <v>2.64</v>
      </c>
      <c r="G800" s="16">
        <v>2112</v>
      </c>
      <c r="H800" s="3">
        <v>800</v>
      </c>
    </row>
    <row r="801" spans="1:8" x14ac:dyDescent="0.25">
      <c r="A801" s="25">
        <v>2019</v>
      </c>
      <c r="B801" t="s">
        <v>139</v>
      </c>
      <c r="C801" t="s">
        <v>434</v>
      </c>
      <c r="D801" t="s">
        <v>482</v>
      </c>
      <c r="E801" s="26" t="s">
        <v>797</v>
      </c>
      <c r="F801" s="24">
        <v>11.72</v>
      </c>
      <c r="G801" s="16">
        <v>13478</v>
      </c>
      <c r="H801" s="3">
        <v>1150</v>
      </c>
    </row>
    <row r="802" spans="1:8" x14ac:dyDescent="0.25">
      <c r="A802" s="25">
        <v>2019</v>
      </c>
      <c r="B802" t="s">
        <v>139</v>
      </c>
      <c r="C802" t="s">
        <v>434</v>
      </c>
      <c r="D802" t="s">
        <v>482</v>
      </c>
      <c r="E802" s="26" t="s">
        <v>798</v>
      </c>
      <c r="F802" s="24">
        <v>17.760000000000002</v>
      </c>
      <c r="G802" s="16">
        <v>21312</v>
      </c>
      <c r="H802" s="3">
        <v>1200</v>
      </c>
    </row>
    <row r="803" spans="1:8" x14ac:dyDescent="0.25">
      <c r="A803" s="25">
        <v>2019</v>
      </c>
      <c r="B803" t="s">
        <v>139</v>
      </c>
      <c r="C803" t="s">
        <v>434</v>
      </c>
      <c r="D803" t="s">
        <v>482</v>
      </c>
      <c r="E803" s="26" t="s">
        <v>801</v>
      </c>
      <c r="F803" s="24">
        <v>172.84</v>
      </c>
      <c r="G803" s="16">
        <v>233334</v>
      </c>
      <c r="H803" s="3">
        <v>1350</v>
      </c>
    </row>
    <row r="804" spans="1:8" x14ac:dyDescent="0.25">
      <c r="A804" s="25">
        <v>2019</v>
      </c>
      <c r="B804" t="s">
        <v>139</v>
      </c>
      <c r="C804" t="s">
        <v>434</v>
      </c>
      <c r="D804" t="s">
        <v>482</v>
      </c>
      <c r="E804" s="26" t="s">
        <v>802</v>
      </c>
      <c r="F804" s="24">
        <v>158.02000000000001</v>
      </c>
      <c r="G804" s="16">
        <v>221228</v>
      </c>
      <c r="H804" s="3">
        <v>1400</v>
      </c>
    </row>
    <row r="805" spans="1:8" x14ac:dyDescent="0.25">
      <c r="A805" s="25">
        <v>2019</v>
      </c>
      <c r="B805" t="s">
        <v>139</v>
      </c>
      <c r="C805" t="s">
        <v>434</v>
      </c>
      <c r="D805" t="s">
        <v>482</v>
      </c>
      <c r="E805" s="26" t="s">
        <v>803</v>
      </c>
      <c r="F805" s="24">
        <v>4.18</v>
      </c>
      <c r="G805" s="16">
        <v>6061</v>
      </c>
      <c r="H805" s="3">
        <v>1450</v>
      </c>
    </row>
    <row r="806" spans="1:8" x14ac:dyDescent="0.25">
      <c r="A806" s="25">
        <v>2019</v>
      </c>
      <c r="B806" t="s">
        <v>139</v>
      </c>
      <c r="C806" t="s">
        <v>434</v>
      </c>
      <c r="D806" t="s">
        <v>482</v>
      </c>
      <c r="E806" s="26" t="s">
        <v>804</v>
      </c>
      <c r="F806" s="24">
        <v>77.62</v>
      </c>
      <c r="G806" s="16">
        <v>116430</v>
      </c>
      <c r="H806" s="3">
        <v>1500</v>
      </c>
    </row>
    <row r="807" spans="1:8" x14ac:dyDescent="0.25">
      <c r="A807" s="25">
        <v>2019</v>
      </c>
      <c r="B807" t="s">
        <v>139</v>
      </c>
      <c r="C807" t="s">
        <v>434</v>
      </c>
      <c r="D807" t="s">
        <v>482</v>
      </c>
      <c r="E807" s="26" t="s">
        <v>806</v>
      </c>
      <c r="F807" s="24">
        <v>55.150000000000006</v>
      </c>
      <c r="G807" s="16">
        <v>88240</v>
      </c>
      <c r="H807" s="3">
        <v>1599.9999999999998</v>
      </c>
    </row>
    <row r="808" spans="1:8" x14ac:dyDescent="0.25">
      <c r="A808" s="25">
        <v>2019</v>
      </c>
      <c r="B808" t="s">
        <v>139</v>
      </c>
      <c r="C808" t="s">
        <v>434</v>
      </c>
      <c r="D808" t="s">
        <v>482</v>
      </c>
      <c r="E808" s="26" t="s">
        <v>808</v>
      </c>
      <c r="F808" s="24">
        <v>18.04</v>
      </c>
      <c r="G808" s="16">
        <v>30668</v>
      </c>
      <c r="H808" s="3">
        <v>1700</v>
      </c>
    </row>
    <row r="809" spans="1:8" x14ac:dyDescent="0.25">
      <c r="A809" s="25">
        <v>2019</v>
      </c>
      <c r="B809" t="s">
        <v>139</v>
      </c>
      <c r="C809" t="s">
        <v>434</v>
      </c>
      <c r="D809" t="s">
        <v>482</v>
      </c>
      <c r="E809" s="26" t="s">
        <v>810</v>
      </c>
      <c r="F809" s="24">
        <v>173.01</v>
      </c>
      <c r="G809" s="16">
        <v>311418</v>
      </c>
      <c r="H809" s="3">
        <v>1800</v>
      </c>
    </row>
    <row r="810" spans="1:8" x14ac:dyDescent="0.25">
      <c r="A810" s="25">
        <v>2019</v>
      </c>
      <c r="B810" t="s">
        <v>139</v>
      </c>
      <c r="C810" t="s">
        <v>434</v>
      </c>
      <c r="D810" t="s">
        <v>482</v>
      </c>
      <c r="E810" s="26" t="s">
        <v>814</v>
      </c>
      <c r="F810" s="24">
        <v>35.861000000000004</v>
      </c>
      <c r="G810" s="16">
        <v>71722</v>
      </c>
      <c r="H810" s="3">
        <v>1999.9999999999998</v>
      </c>
    </row>
    <row r="811" spans="1:8" x14ac:dyDescent="0.25">
      <c r="A811" s="25">
        <v>2019</v>
      </c>
      <c r="B811" t="s">
        <v>139</v>
      </c>
      <c r="C811" t="s">
        <v>434</v>
      </c>
      <c r="D811" t="s">
        <v>482</v>
      </c>
      <c r="E811" s="26" t="s">
        <v>816</v>
      </c>
      <c r="F811" s="24">
        <v>15.26</v>
      </c>
      <c r="G811" s="16">
        <v>32046</v>
      </c>
      <c r="H811" s="3">
        <v>2100</v>
      </c>
    </row>
    <row r="812" spans="1:8" x14ac:dyDescent="0.25">
      <c r="A812" s="25">
        <v>2019</v>
      </c>
      <c r="B812" t="s">
        <v>139</v>
      </c>
      <c r="C812" t="s">
        <v>434</v>
      </c>
      <c r="D812" t="s">
        <v>482</v>
      </c>
      <c r="E812" s="26" t="s">
        <v>817</v>
      </c>
      <c r="F812" s="24">
        <v>37.704999999999998</v>
      </c>
      <c r="G812" s="16">
        <v>82034.759999999995</v>
      </c>
      <c r="H812" s="3">
        <v>2175.6997745657072</v>
      </c>
    </row>
    <row r="813" spans="1:8" x14ac:dyDescent="0.25">
      <c r="A813" s="25">
        <v>2019</v>
      </c>
      <c r="B813" t="s">
        <v>139</v>
      </c>
      <c r="C813" t="s">
        <v>434</v>
      </c>
      <c r="D813" t="s">
        <v>482</v>
      </c>
      <c r="E813" s="26" t="s">
        <v>821</v>
      </c>
      <c r="F813" s="24">
        <v>57.93</v>
      </c>
      <c r="G813" s="16">
        <v>136135.5</v>
      </c>
      <c r="H813" s="3">
        <v>2350</v>
      </c>
    </row>
    <row r="814" spans="1:8" x14ac:dyDescent="0.25">
      <c r="A814" s="25">
        <v>2019</v>
      </c>
      <c r="B814" t="s">
        <v>139</v>
      </c>
      <c r="C814" t="s">
        <v>434</v>
      </c>
      <c r="D814" t="s">
        <v>482</v>
      </c>
      <c r="E814" s="26" t="s">
        <v>824</v>
      </c>
      <c r="F814" s="24">
        <v>14.302</v>
      </c>
      <c r="G814" s="16">
        <v>35762.5</v>
      </c>
      <c r="H814" s="3">
        <v>2500.5244021815133</v>
      </c>
    </row>
    <row r="815" spans="1:8" x14ac:dyDescent="0.25">
      <c r="A815" s="25">
        <v>2019</v>
      </c>
      <c r="B815" t="s">
        <v>81</v>
      </c>
      <c r="C815" t="s">
        <v>434</v>
      </c>
      <c r="D815" t="s">
        <v>500</v>
      </c>
      <c r="E815" s="26" t="s">
        <v>793</v>
      </c>
      <c r="F815" s="24">
        <v>28.259999999999998</v>
      </c>
      <c r="G815" s="16">
        <v>27023.629999999997</v>
      </c>
      <c r="H815" s="3">
        <v>956.25017692852089</v>
      </c>
    </row>
    <row r="816" spans="1:8" x14ac:dyDescent="0.25">
      <c r="A816" s="25">
        <v>2019</v>
      </c>
      <c r="B816" t="s">
        <v>81</v>
      </c>
      <c r="C816" t="s">
        <v>434</v>
      </c>
      <c r="D816" t="s">
        <v>500</v>
      </c>
      <c r="E816" s="26" t="s">
        <v>794</v>
      </c>
      <c r="F816" s="24">
        <v>30.52</v>
      </c>
      <c r="G816" s="16">
        <v>30520</v>
      </c>
      <c r="H816" s="3">
        <v>1000</v>
      </c>
    </row>
    <row r="817" spans="1:8" x14ac:dyDescent="0.25">
      <c r="A817" s="25">
        <v>2019</v>
      </c>
      <c r="B817" t="s">
        <v>200</v>
      </c>
      <c r="C817" t="s">
        <v>434</v>
      </c>
      <c r="D817" t="s">
        <v>484</v>
      </c>
      <c r="E817" s="26" t="s">
        <v>783</v>
      </c>
      <c r="F817" s="24">
        <v>4.5999999999999996</v>
      </c>
      <c r="G817" s="16">
        <v>2070</v>
      </c>
      <c r="H817" s="3">
        <v>450.00000000000006</v>
      </c>
    </row>
    <row r="818" spans="1:8" x14ac:dyDescent="0.25">
      <c r="A818" s="25">
        <v>2019</v>
      </c>
      <c r="B818" t="s">
        <v>200</v>
      </c>
      <c r="C818" t="s">
        <v>434</v>
      </c>
      <c r="D818" t="s">
        <v>484</v>
      </c>
      <c r="E818" s="26" t="s">
        <v>788</v>
      </c>
      <c r="F818" s="24">
        <v>49.88</v>
      </c>
      <c r="G818" s="16">
        <v>34916</v>
      </c>
      <c r="H818" s="3">
        <v>700</v>
      </c>
    </row>
    <row r="819" spans="1:8" x14ac:dyDescent="0.25">
      <c r="A819" s="25">
        <v>2019</v>
      </c>
      <c r="B819" t="s">
        <v>200</v>
      </c>
      <c r="C819" t="s">
        <v>434</v>
      </c>
      <c r="D819" t="s">
        <v>484</v>
      </c>
      <c r="E819" s="26" t="s">
        <v>790</v>
      </c>
      <c r="F819" s="24">
        <v>4.5199999999999996</v>
      </c>
      <c r="G819" s="16">
        <v>3616</v>
      </c>
      <c r="H819" s="3">
        <v>800.00000000000011</v>
      </c>
    </row>
    <row r="820" spans="1:8" x14ac:dyDescent="0.25">
      <c r="A820" s="25">
        <v>2019</v>
      </c>
      <c r="B820" t="s">
        <v>200</v>
      </c>
      <c r="C820" t="s">
        <v>434</v>
      </c>
      <c r="D820" t="s">
        <v>484</v>
      </c>
      <c r="E820" s="26" t="s">
        <v>794</v>
      </c>
      <c r="F820" s="24">
        <v>1.04</v>
      </c>
      <c r="G820" s="16">
        <v>1040</v>
      </c>
      <c r="H820" s="3">
        <v>1000</v>
      </c>
    </row>
    <row r="821" spans="1:8" x14ac:dyDescent="0.25">
      <c r="A821" s="25">
        <v>2019</v>
      </c>
      <c r="B821" t="s">
        <v>200</v>
      </c>
      <c r="C821" t="s">
        <v>434</v>
      </c>
      <c r="D821" t="s">
        <v>484</v>
      </c>
      <c r="E821" s="26" t="s">
        <v>801</v>
      </c>
      <c r="F821" s="24">
        <v>1.6</v>
      </c>
      <c r="G821" s="16">
        <v>2160</v>
      </c>
      <c r="H821" s="3">
        <v>1350</v>
      </c>
    </row>
    <row r="822" spans="1:8" x14ac:dyDescent="0.25">
      <c r="A822" s="25">
        <v>2019</v>
      </c>
      <c r="B822" t="s">
        <v>94</v>
      </c>
      <c r="C822" t="s">
        <v>434</v>
      </c>
      <c r="D822" t="s">
        <v>485</v>
      </c>
      <c r="E822" s="26" t="s">
        <v>798</v>
      </c>
      <c r="F822" s="24">
        <v>1</v>
      </c>
      <c r="G822" s="16">
        <v>1200</v>
      </c>
      <c r="H822" s="3">
        <v>1200</v>
      </c>
    </row>
    <row r="823" spans="1:8" x14ac:dyDescent="0.25">
      <c r="A823" s="25">
        <v>2019</v>
      </c>
      <c r="B823" t="s">
        <v>94</v>
      </c>
      <c r="C823" t="s">
        <v>434</v>
      </c>
      <c r="D823" t="s">
        <v>485</v>
      </c>
      <c r="E823" s="26" t="s">
        <v>809</v>
      </c>
      <c r="F823" s="24">
        <v>6.32</v>
      </c>
      <c r="G823" s="16">
        <v>11060</v>
      </c>
      <c r="H823" s="3">
        <v>1750</v>
      </c>
    </row>
    <row r="824" spans="1:8" x14ac:dyDescent="0.25">
      <c r="A824" s="25">
        <v>2019</v>
      </c>
      <c r="B824" t="s">
        <v>94</v>
      </c>
      <c r="C824" t="s">
        <v>434</v>
      </c>
      <c r="D824" t="s">
        <v>485</v>
      </c>
      <c r="E824" s="26" t="s">
        <v>812</v>
      </c>
      <c r="F824" s="24">
        <v>87.34</v>
      </c>
      <c r="G824" s="16">
        <v>166203.45000000001</v>
      </c>
      <c r="H824" s="3">
        <v>1902.9476757499428</v>
      </c>
    </row>
    <row r="825" spans="1:8" x14ac:dyDescent="0.25">
      <c r="A825" s="25">
        <v>2019</v>
      </c>
      <c r="B825" t="s">
        <v>94</v>
      </c>
      <c r="C825" t="s">
        <v>434</v>
      </c>
      <c r="D825" t="s">
        <v>485</v>
      </c>
      <c r="E825" s="26" t="s">
        <v>813</v>
      </c>
      <c r="F825" s="24">
        <v>4.8</v>
      </c>
      <c r="G825" s="16">
        <v>9576</v>
      </c>
      <c r="H825" s="3">
        <v>1995</v>
      </c>
    </row>
    <row r="826" spans="1:8" x14ac:dyDescent="0.25">
      <c r="A826" s="25">
        <v>2019</v>
      </c>
      <c r="B826" t="s">
        <v>94</v>
      </c>
      <c r="C826" t="s">
        <v>434</v>
      </c>
      <c r="D826" t="s">
        <v>485</v>
      </c>
      <c r="E826" s="26" t="s">
        <v>814</v>
      </c>
      <c r="F826" s="24">
        <v>98.378000000000014</v>
      </c>
      <c r="G826" s="16">
        <v>196756</v>
      </c>
      <c r="H826" s="3">
        <v>1999.9999999999998</v>
      </c>
    </row>
    <row r="827" spans="1:8" x14ac:dyDescent="0.25">
      <c r="A827" s="25">
        <v>2019</v>
      </c>
      <c r="B827" t="s">
        <v>94</v>
      </c>
      <c r="C827" t="s">
        <v>434</v>
      </c>
      <c r="D827" t="s">
        <v>485</v>
      </c>
      <c r="E827" s="26" t="s">
        <v>816</v>
      </c>
      <c r="F827" s="24">
        <v>11.78</v>
      </c>
      <c r="G827" s="16">
        <v>24738</v>
      </c>
      <c r="H827" s="3">
        <v>2100</v>
      </c>
    </row>
    <row r="828" spans="1:8" x14ac:dyDescent="0.25">
      <c r="A828" s="25">
        <v>2019</v>
      </c>
      <c r="B828" t="s">
        <v>94</v>
      </c>
      <c r="C828" t="s">
        <v>434</v>
      </c>
      <c r="D828" t="s">
        <v>485</v>
      </c>
      <c r="E828" s="26" t="s">
        <v>818</v>
      </c>
      <c r="F828" s="24">
        <v>36.6</v>
      </c>
      <c r="G828" s="16">
        <v>80579.5</v>
      </c>
      <c r="H828" s="3">
        <v>2201.6256830601092</v>
      </c>
    </row>
    <row r="829" spans="1:8" x14ac:dyDescent="0.25">
      <c r="A829" s="25">
        <v>2019</v>
      </c>
      <c r="B829" t="s">
        <v>94</v>
      </c>
      <c r="C829" t="s">
        <v>434</v>
      </c>
      <c r="D829" t="s">
        <v>485</v>
      </c>
      <c r="E829" s="26" t="s">
        <v>820</v>
      </c>
      <c r="F829" s="24">
        <v>33.015999999999998</v>
      </c>
      <c r="G829" s="16">
        <v>75936.800000000003</v>
      </c>
      <c r="H829" s="3">
        <v>2300</v>
      </c>
    </row>
    <row r="830" spans="1:8" x14ac:dyDescent="0.25">
      <c r="A830" s="25">
        <v>2019</v>
      </c>
      <c r="B830" t="s">
        <v>94</v>
      </c>
      <c r="C830" t="s">
        <v>434</v>
      </c>
      <c r="D830" t="s">
        <v>485</v>
      </c>
      <c r="E830" s="26" t="s">
        <v>822</v>
      </c>
      <c r="F830" s="24">
        <v>19</v>
      </c>
      <c r="G830" s="16">
        <v>45600</v>
      </c>
      <c r="H830" s="3">
        <v>2400</v>
      </c>
    </row>
    <row r="831" spans="1:8" x14ac:dyDescent="0.25">
      <c r="A831" s="25">
        <v>2019</v>
      </c>
      <c r="B831" t="s">
        <v>94</v>
      </c>
      <c r="C831" t="s">
        <v>434</v>
      </c>
      <c r="D831" t="s">
        <v>485</v>
      </c>
      <c r="E831" s="26" t="s">
        <v>823</v>
      </c>
      <c r="F831" s="24">
        <v>4.5209999999999999</v>
      </c>
      <c r="G831" s="16">
        <v>11189.47</v>
      </c>
      <c r="H831" s="3">
        <v>2474.9988940499888</v>
      </c>
    </row>
    <row r="832" spans="1:8" x14ac:dyDescent="0.25">
      <c r="A832" s="25">
        <v>2019</v>
      </c>
      <c r="B832" t="s">
        <v>94</v>
      </c>
      <c r="C832" t="s">
        <v>434</v>
      </c>
      <c r="D832" t="s">
        <v>485</v>
      </c>
      <c r="E832" s="26" t="s">
        <v>824</v>
      </c>
      <c r="F832" s="24">
        <v>66.996000000000009</v>
      </c>
      <c r="G832" s="16">
        <v>167490</v>
      </c>
      <c r="H832" s="3">
        <v>2499.9999999999995</v>
      </c>
    </row>
    <row r="833" spans="1:8" x14ac:dyDescent="0.25">
      <c r="A833" s="25">
        <v>2019</v>
      </c>
      <c r="B833" t="s">
        <v>94</v>
      </c>
      <c r="C833" t="s">
        <v>434</v>
      </c>
      <c r="D833" t="s">
        <v>485</v>
      </c>
      <c r="E833" s="26" t="s">
        <v>826</v>
      </c>
      <c r="F833" s="24">
        <v>6.3150000000000004</v>
      </c>
      <c r="G833" s="16">
        <v>16495.46</v>
      </c>
      <c r="H833" s="3">
        <v>2612.1076801266822</v>
      </c>
    </row>
    <row r="834" spans="1:8" x14ac:dyDescent="0.25">
      <c r="A834" s="25">
        <v>2019</v>
      </c>
      <c r="B834" t="s">
        <v>94</v>
      </c>
      <c r="C834" t="s">
        <v>434</v>
      </c>
      <c r="D834" t="s">
        <v>485</v>
      </c>
      <c r="E834" s="26" t="s">
        <v>828</v>
      </c>
      <c r="F834" s="24">
        <v>33.799999999999997</v>
      </c>
      <c r="G834" s="16">
        <v>91260</v>
      </c>
      <c r="H834" s="3">
        <v>2700</v>
      </c>
    </row>
    <row r="835" spans="1:8" x14ac:dyDescent="0.25">
      <c r="A835" s="25">
        <v>2019</v>
      </c>
      <c r="B835" t="s">
        <v>94</v>
      </c>
      <c r="C835" t="s">
        <v>434</v>
      </c>
      <c r="D835" t="s">
        <v>485</v>
      </c>
      <c r="E835" s="26" t="s">
        <v>829</v>
      </c>
      <c r="F835" s="24">
        <v>23.397999999999996</v>
      </c>
      <c r="G835" s="16">
        <v>64522.44</v>
      </c>
      <c r="H835" s="3">
        <v>2757.6049234977354</v>
      </c>
    </row>
    <row r="836" spans="1:8" x14ac:dyDescent="0.25">
      <c r="A836" s="25">
        <v>2019</v>
      </c>
      <c r="B836" t="s">
        <v>94</v>
      </c>
      <c r="C836" t="s">
        <v>434</v>
      </c>
      <c r="D836" t="s">
        <v>485</v>
      </c>
      <c r="E836" s="26" t="s">
        <v>830</v>
      </c>
      <c r="F836" s="24">
        <v>19.96</v>
      </c>
      <c r="G836" s="16">
        <v>55888</v>
      </c>
      <c r="H836" s="3">
        <v>2800</v>
      </c>
    </row>
    <row r="837" spans="1:8" x14ac:dyDescent="0.25">
      <c r="A837" s="25">
        <v>2019</v>
      </c>
      <c r="B837" t="s">
        <v>94</v>
      </c>
      <c r="C837" t="s">
        <v>434</v>
      </c>
      <c r="D837" t="s">
        <v>485</v>
      </c>
      <c r="E837" s="26" t="s">
        <v>831</v>
      </c>
      <c r="F837" s="24">
        <v>1.167</v>
      </c>
      <c r="G837" s="16">
        <v>3381.19</v>
      </c>
      <c r="H837" s="3">
        <v>2897.3350471293916</v>
      </c>
    </row>
    <row r="838" spans="1:8" x14ac:dyDescent="0.25">
      <c r="A838" s="25">
        <v>2019</v>
      </c>
      <c r="B838" t="s">
        <v>94</v>
      </c>
      <c r="C838" t="s">
        <v>434</v>
      </c>
      <c r="D838" t="s">
        <v>485</v>
      </c>
      <c r="E838" s="26" t="s">
        <v>832</v>
      </c>
      <c r="F838" s="24">
        <v>6.98</v>
      </c>
      <c r="G838" s="16">
        <v>20242</v>
      </c>
      <c r="H838" s="3">
        <v>2900</v>
      </c>
    </row>
    <row r="839" spans="1:8" x14ac:dyDescent="0.25">
      <c r="A839" s="25">
        <v>2019</v>
      </c>
      <c r="B839" t="s">
        <v>94</v>
      </c>
      <c r="C839" t="s">
        <v>434</v>
      </c>
      <c r="D839" t="s">
        <v>485</v>
      </c>
      <c r="E839" s="26" t="s">
        <v>834</v>
      </c>
      <c r="F839" s="24">
        <v>58.560999999999993</v>
      </c>
      <c r="G839" s="16">
        <v>175683</v>
      </c>
      <c r="H839" s="3">
        <v>3000.0000000000005</v>
      </c>
    </row>
    <row r="840" spans="1:8" x14ac:dyDescent="0.25">
      <c r="A840" s="25">
        <v>2019</v>
      </c>
      <c r="B840" t="s">
        <v>94</v>
      </c>
      <c r="C840" t="s">
        <v>434</v>
      </c>
      <c r="D840" t="s">
        <v>485</v>
      </c>
      <c r="E840" s="26" t="s">
        <v>835</v>
      </c>
      <c r="F840" s="24">
        <v>0.88</v>
      </c>
      <c r="G840" s="16">
        <v>2684</v>
      </c>
      <c r="H840" s="3">
        <v>3050</v>
      </c>
    </row>
    <row r="841" spans="1:8" x14ac:dyDescent="0.25">
      <c r="A841" s="25">
        <v>2019</v>
      </c>
      <c r="B841" t="s">
        <v>94</v>
      </c>
      <c r="C841" t="s">
        <v>434</v>
      </c>
      <c r="D841" t="s">
        <v>485</v>
      </c>
      <c r="E841" s="26" t="s">
        <v>838</v>
      </c>
      <c r="F841" s="24">
        <v>4.7720000000000002</v>
      </c>
      <c r="G841" s="16">
        <v>15270.4</v>
      </c>
      <c r="H841" s="3">
        <v>3199.9999999999995</v>
      </c>
    </row>
    <row r="842" spans="1:8" x14ac:dyDescent="0.25">
      <c r="A842" s="25">
        <v>2019</v>
      </c>
      <c r="B842" t="s">
        <v>94</v>
      </c>
      <c r="C842" t="s">
        <v>434</v>
      </c>
      <c r="D842" t="s">
        <v>485</v>
      </c>
      <c r="E842" s="26" t="s">
        <v>840</v>
      </c>
      <c r="F842" s="24">
        <v>7.38</v>
      </c>
      <c r="G842" s="16">
        <v>24354</v>
      </c>
      <c r="H842" s="3">
        <v>3300</v>
      </c>
    </row>
    <row r="843" spans="1:8" x14ac:dyDescent="0.25">
      <c r="A843" s="25">
        <v>2019</v>
      </c>
      <c r="B843" t="s">
        <v>94</v>
      </c>
      <c r="C843" t="s">
        <v>434</v>
      </c>
      <c r="D843" t="s">
        <v>485</v>
      </c>
      <c r="E843" s="26" t="s">
        <v>841</v>
      </c>
      <c r="F843" s="24">
        <v>1.68</v>
      </c>
      <c r="G843" s="16">
        <v>5628</v>
      </c>
      <c r="H843" s="3">
        <v>3350</v>
      </c>
    </row>
    <row r="844" spans="1:8" x14ac:dyDescent="0.25">
      <c r="A844" s="25">
        <v>2019</v>
      </c>
      <c r="B844" t="s">
        <v>94</v>
      </c>
      <c r="C844" t="s">
        <v>434</v>
      </c>
      <c r="D844" t="s">
        <v>485</v>
      </c>
      <c r="E844" s="26" t="s">
        <v>842</v>
      </c>
      <c r="F844" s="24">
        <v>2.109</v>
      </c>
      <c r="G844" s="16">
        <v>7178.24</v>
      </c>
      <c r="H844" s="3">
        <v>3403.6225699383594</v>
      </c>
    </row>
    <row r="845" spans="1:8" x14ac:dyDescent="0.25">
      <c r="A845" s="25">
        <v>2019</v>
      </c>
      <c r="B845" t="s">
        <v>94</v>
      </c>
      <c r="C845" t="s">
        <v>434</v>
      </c>
      <c r="D845" t="s">
        <v>485</v>
      </c>
      <c r="E845" s="26" t="s">
        <v>844</v>
      </c>
      <c r="F845" s="24">
        <v>2.68</v>
      </c>
      <c r="G845" s="16">
        <v>9380</v>
      </c>
      <c r="H845" s="3">
        <v>3500</v>
      </c>
    </row>
    <row r="846" spans="1:8" x14ac:dyDescent="0.25">
      <c r="A846" s="25">
        <v>2019</v>
      </c>
      <c r="B846" t="s">
        <v>94</v>
      </c>
      <c r="C846" t="s">
        <v>434</v>
      </c>
      <c r="D846" t="s">
        <v>485</v>
      </c>
      <c r="E846" s="26" t="s">
        <v>846</v>
      </c>
      <c r="F846" s="24">
        <v>21.442</v>
      </c>
      <c r="G846" s="16">
        <v>77752.55</v>
      </c>
      <c r="H846" s="3">
        <v>3626.1799272455928</v>
      </c>
    </row>
    <row r="847" spans="1:8" x14ac:dyDescent="0.25">
      <c r="A847" s="25">
        <v>2019</v>
      </c>
      <c r="B847" t="s">
        <v>94</v>
      </c>
      <c r="C847" t="s">
        <v>434</v>
      </c>
      <c r="D847" t="s">
        <v>485</v>
      </c>
      <c r="E847" s="26" t="s">
        <v>852</v>
      </c>
      <c r="F847" s="24">
        <v>1.3</v>
      </c>
      <c r="G847" s="16">
        <v>5070</v>
      </c>
      <c r="H847" s="3">
        <v>3900</v>
      </c>
    </row>
    <row r="848" spans="1:8" x14ac:dyDescent="0.25">
      <c r="A848" s="25">
        <v>2019</v>
      </c>
      <c r="B848" t="s">
        <v>94</v>
      </c>
      <c r="C848" t="s">
        <v>434</v>
      </c>
      <c r="D848" t="s">
        <v>485</v>
      </c>
      <c r="E848" s="26" t="s">
        <v>854</v>
      </c>
      <c r="F848" s="24">
        <v>71.77600000000001</v>
      </c>
      <c r="G848" s="16">
        <v>381182.03</v>
      </c>
      <c r="H848" s="3">
        <v>5310.7170920641993</v>
      </c>
    </row>
    <row r="849" spans="1:8" x14ac:dyDescent="0.25">
      <c r="A849" s="25">
        <v>2019</v>
      </c>
      <c r="B849" t="s">
        <v>168</v>
      </c>
      <c r="C849" t="s">
        <v>434</v>
      </c>
      <c r="D849" t="s">
        <v>487</v>
      </c>
      <c r="E849" s="26" t="s">
        <v>804</v>
      </c>
      <c r="F849" s="24">
        <v>15.68</v>
      </c>
      <c r="G849" s="16">
        <v>24157.08</v>
      </c>
      <c r="H849" s="3">
        <v>1540.6301020408164</v>
      </c>
    </row>
    <row r="850" spans="1:8" x14ac:dyDescent="0.25">
      <c r="A850" s="25">
        <v>2019</v>
      </c>
      <c r="B850" t="s">
        <v>168</v>
      </c>
      <c r="C850" t="s">
        <v>434</v>
      </c>
      <c r="D850" t="s">
        <v>487</v>
      </c>
      <c r="E850" s="26" t="s">
        <v>807</v>
      </c>
      <c r="F850" s="24">
        <v>35.32</v>
      </c>
      <c r="G850" s="16">
        <v>58278</v>
      </c>
      <c r="H850" s="3">
        <v>1650</v>
      </c>
    </row>
    <row r="851" spans="1:8" x14ac:dyDescent="0.25">
      <c r="A851" s="25">
        <v>2019</v>
      </c>
      <c r="B851" t="s">
        <v>168</v>
      </c>
      <c r="C851" t="s">
        <v>434</v>
      </c>
      <c r="D851" t="s">
        <v>487</v>
      </c>
      <c r="E851" s="26" t="s">
        <v>810</v>
      </c>
      <c r="F851" s="24">
        <v>3.2989999999999999</v>
      </c>
      <c r="G851" s="16">
        <v>5938.2</v>
      </c>
      <c r="H851" s="3">
        <v>1800</v>
      </c>
    </row>
    <row r="852" spans="1:8" x14ac:dyDescent="0.25">
      <c r="A852" s="25">
        <v>2019</v>
      </c>
      <c r="B852" t="s">
        <v>168</v>
      </c>
      <c r="C852" t="s">
        <v>434</v>
      </c>
      <c r="D852" t="s">
        <v>487</v>
      </c>
      <c r="E852" s="26" t="s">
        <v>812</v>
      </c>
      <c r="F852" s="24">
        <v>2.63</v>
      </c>
      <c r="G852" s="16">
        <v>4997</v>
      </c>
      <c r="H852" s="3">
        <v>1900</v>
      </c>
    </row>
    <row r="853" spans="1:8" x14ac:dyDescent="0.25">
      <c r="A853" s="25">
        <v>2019</v>
      </c>
      <c r="B853" t="s">
        <v>168</v>
      </c>
      <c r="C853" t="s">
        <v>434</v>
      </c>
      <c r="D853" t="s">
        <v>487</v>
      </c>
      <c r="E853" s="26" t="s">
        <v>813</v>
      </c>
      <c r="F853" s="24">
        <v>3.46</v>
      </c>
      <c r="G853" s="16">
        <v>6747</v>
      </c>
      <c r="H853" s="3">
        <v>1950</v>
      </c>
    </row>
    <row r="854" spans="1:8" x14ac:dyDescent="0.25">
      <c r="A854" s="25">
        <v>2019</v>
      </c>
      <c r="B854" t="s">
        <v>168</v>
      </c>
      <c r="C854" t="s">
        <v>434</v>
      </c>
      <c r="D854" t="s">
        <v>487</v>
      </c>
      <c r="E854" s="26" t="s">
        <v>814</v>
      </c>
      <c r="F854" s="24">
        <v>2.2800000000000002</v>
      </c>
      <c r="G854" s="16">
        <v>4560</v>
      </c>
      <c r="H854" s="3">
        <v>1999.9999999999998</v>
      </c>
    </row>
    <row r="855" spans="1:8" x14ac:dyDescent="0.25">
      <c r="A855" s="25">
        <v>2019</v>
      </c>
      <c r="B855" t="s">
        <v>168</v>
      </c>
      <c r="C855" t="s">
        <v>434</v>
      </c>
      <c r="D855" t="s">
        <v>487</v>
      </c>
      <c r="E855" s="26" t="s">
        <v>815</v>
      </c>
      <c r="F855" s="24">
        <v>1.31</v>
      </c>
      <c r="G855" s="16">
        <v>2714.16</v>
      </c>
      <c r="H855" s="3">
        <v>2071.8778625954196</v>
      </c>
    </row>
    <row r="856" spans="1:8" x14ac:dyDescent="0.25">
      <c r="A856" s="25">
        <v>2019</v>
      </c>
      <c r="B856" t="s">
        <v>168</v>
      </c>
      <c r="C856" t="s">
        <v>434</v>
      </c>
      <c r="D856" t="s">
        <v>487</v>
      </c>
      <c r="E856" s="26" t="s">
        <v>834</v>
      </c>
      <c r="F856" s="24">
        <v>4.5620000000000003</v>
      </c>
      <c r="G856" s="16">
        <v>13686</v>
      </c>
      <c r="H856" s="3">
        <v>3000</v>
      </c>
    </row>
    <row r="857" spans="1:8" x14ac:dyDescent="0.25">
      <c r="A857" s="25">
        <v>2019</v>
      </c>
      <c r="B857" t="s">
        <v>168</v>
      </c>
      <c r="C857" t="s">
        <v>434</v>
      </c>
      <c r="D857" t="s">
        <v>487</v>
      </c>
      <c r="E857" s="26" t="s">
        <v>854</v>
      </c>
      <c r="F857" s="24">
        <v>5.53</v>
      </c>
      <c r="G857" s="16">
        <v>24779.99</v>
      </c>
      <c r="H857" s="3">
        <v>4481.0108499095841</v>
      </c>
    </row>
    <row r="858" spans="1:8" x14ac:dyDescent="0.25">
      <c r="A858" s="25">
        <v>2019</v>
      </c>
      <c r="B858" t="s">
        <v>112</v>
      </c>
      <c r="C858" t="s">
        <v>435</v>
      </c>
      <c r="D858" t="s">
        <v>495</v>
      </c>
      <c r="E858" s="26" t="s">
        <v>794</v>
      </c>
      <c r="F858" s="24">
        <v>76.820000000000007</v>
      </c>
      <c r="G858" s="16">
        <v>76820</v>
      </c>
      <c r="H858" s="3">
        <v>999.99999999999989</v>
      </c>
    </row>
    <row r="859" spans="1:8" x14ac:dyDescent="0.25">
      <c r="A859" s="25">
        <v>2019</v>
      </c>
      <c r="B859" t="s">
        <v>112</v>
      </c>
      <c r="C859" t="s">
        <v>435</v>
      </c>
      <c r="D859" t="s">
        <v>495</v>
      </c>
      <c r="E859" s="26" t="s">
        <v>796</v>
      </c>
      <c r="F859" s="24">
        <v>31.52</v>
      </c>
      <c r="G859" s="16">
        <v>34672</v>
      </c>
      <c r="H859" s="3">
        <v>1100</v>
      </c>
    </row>
    <row r="860" spans="1:8" x14ac:dyDescent="0.25">
      <c r="A860" s="25">
        <v>2019</v>
      </c>
      <c r="B860" t="s">
        <v>112</v>
      </c>
      <c r="C860" t="s">
        <v>435</v>
      </c>
      <c r="D860" t="s">
        <v>495</v>
      </c>
      <c r="E860" s="26" t="s">
        <v>797</v>
      </c>
      <c r="F860" s="24">
        <v>62.82</v>
      </c>
      <c r="G860" s="16">
        <v>72243</v>
      </c>
      <c r="H860" s="3">
        <v>1150</v>
      </c>
    </row>
    <row r="861" spans="1:8" x14ac:dyDescent="0.25">
      <c r="A861" s="25">
        <v>2019</v>
      </c>
      <c r="B861" t="s">
        <v>112</v>
      </c>
      <c r="C861" t="s">
        <v>435</v>
      </c>
      <c r="D861" t="s">
        <v>495</v>
      </c>
      <c r="E861" s="26" t="s">
        <v>798</v>
      </c>
      <c r="F861" s="24">
        <v>55.98</v>
      </c>
      <c r="G861" s="16">
        <v>67176</v>
      </c>
      <c r="H861" s="3">
        <v>1200</v>
      </c>
    </row>
    <row r="862" spans="1:8" x14ac:dyDescent="0.25">
      <c r="A862" s="25">
        <v>2019</v>
      </c>
      <c r="B862" t="s">
        <v>112</v>
      </c>
      <c r="C862" t="s">
        <v>435</v>
      </c>
      <c r="D862" t="s">
        <v>495</v>
      </c>
      <c r="E862" s="26" t="s">
        <v>803</v>
      </c>
      <c r="F862" s="24">
        <v>16.18</v>
      </c>
      <c r="G862" s="16">
        <v>23461</v>
      </c>
      <c r="H862" s="3">
        <v>1450</v>
      </c>
    </row>
    <row r="863" spans="1:8" x14ac:dyDescent="0.25">
      <c r="A863" s="25">
        <v>2019</v>
      </c>
      <c r="B863" t="s">
        <v>244</v>
      </c>
      <c r="C863" t="s">
        <v>435</v>
      </c>
      <c r="D863" t="s">
        <v>477</v>
      </c>
      <c r="E863" s="26" t="s">
        <v>784</v>
      </c>
      <c r="F863" s="24">
        <v>24.66</v>
      </c>
      <c r="G863" s="16">
        <v>12330</v>
      </c>
      <c r="H863" s="3">
        <v>500</v>
      </c>
    </row>
    <row r="864" spans="1:8" x14ac:dyDescent="0.25">
      <c r="A864" s="25">
        <v>2019</v>
      </c>
      <c r="B864" t="s">
        <v>244</v>
      </c>
      <c r="C864" t="s">
        <v>435</v>
      </c>
      <c r="D864" t="s">
        <v>477</v>
      </c>
      <c r="E864" s="26" t="s">
        <v>785</v>
      </c>
      <c r="F864" s="24">
        <v>346.74</v>
      </c>
      <c r="G864" s="16">
        <v>190707</v>
      </c>
      <c r="H864" s="3">
        <v>550</v>
      </c>
    </row>
    <row r="865" spans="1:8" x14ac:dyDescent="0.25">
      <c r="A865" s="25">
        <v>2019</v>
      </c>
      <c r="B865" t="s">
        <v>244</v>
      </c>
      <c r="C865" t="s">
        <v>435</v>
      </c>
      <c r="D865" t="s">
        <v>477</v>
      </c>
      <c r="E865" s="26" t="s">
        <v>786</v>
      </c>
      <c r="F865" s="24">
        <v>8.26</v>
      </c>
      <c r="G865" s="16">
        <v>4956</v>
      </c>
      <c r="H865" s="3">
        <v>600</v>
      </c>
    </row>
    <row r="866" spans="1:8" x14ac:dyDescent="0.25">
      <c r="A866" s="25">
        <v>2019</v>
      </c>
      <c r="B866" t="s">
        <v>244</v>
      </c>
      <c r="C866" t="s">
        <v>435</v>
      </c>
      <c r="D866" t="s">
        <v>477</v>
      </c>
      <c r="E866" s="26" t="s">
        <v>787</v>
      </c>
      <c r="F866" s="24">
        <v>51</v>
      </c>
      <c r="G866" s="16">
        <v>33150</v>
      </c>
      <c r="H866" s="3">
        <v>650</v>
      </c>
    </row>
    <row r="867" spans="1:8" x14ac:dyDescent="0.25">
      <c r="A867" s="25">
        <v>2019</v>
      </c>
      <c r="B867" t="s">
        <v>244</v>
      </c>
      <c r="C867" t="s">
        <v>435</v>
      </c>
      <c r="D867" t="s">
        <v>477</v>
      </c>
      <c r="E867" s="26" t="s">
        <v>790</v>
      </c>
      <c r="F867" s="24">
        <v>126.78</v>
      </c>
      <c r="G867" s="16">
        <v>101424</v>
      </c>
      <c r="H867" s="3">
        <v>800</v>
      </c>
    </row>
    <row r="868" spans="1:8" x14ac:dyDescent="0.25">
      <c r="A868" s="25">
        <v>2019</v>
      </c>
      <c r="B868" t="s">
        <v>63</v>
      </c>
      <c r="C868" t="s">
        <v>435</v>
      </c>
      <c r="D868" t="s">
        <v>497</v>
      </c>
      <c r="E868" s="26" t="s">
        <v>790</v>
      </c>
      <c r="F868" s="24">
        <v>200.04</v>
      </c>
      <c r="G868" s="16">
        <v>165033</v>
      </c>
      <c r="H868" s="3">
        <v>825</v>
      </c>
    </row>
    <row r="869" spans="1:8" x14ac:dyDescent="0.25">
      <c r="A869" s="25">
        <v>2019</v>
      </c>
      <c r="B869" t="s">
        <v>63</v>
      </c>
      <c r="C869" t="s">
        <v>435</v>
      </c>
      <c r="D869" t="s">
        <v>497</v>
      </c>
      <c r="E869" s="26" t="s">
        <v>810</v>
      </c>
      <c r="F869" s="24">
        <v>9.36</v>
      </c>
      <c r="G869" s="16">
        <v>16848</v>
      </c>
      <c r="H869" s="3">
        <v>1800</v>
      </c>
    </row>
    <row r="870" spans="1:8" x14ac:dyDescent="0.25">
      <c r="A870" s="25">
        <v>2019</v>
      </c>
      <c r="B870" t="s">
        <v>201</v>
      </c>
      <c r="C870" t="s">
        <v>435</v>
      </c>
      <c r="D870" t="s">
        <v>485</v>
      </c>
      <c r="E870" s="26" t="s">
        <v>788</v>
      </c>
      <c r="F870" s="24">
        <v>2.1800000000000002</v>
      </c>
      <c r="G870" s="16">
        <v>1526</v>
      </c>
      <c r="H870" s="3">
        <v>700</v>
      </c>
    </row>
    <row r="871" spans="1:8" x14ac:dyDescent="0.25">
      <c r="A871" s="25">
        <v>2019</v>
      </c>
      <c r="B871" t="s">
        <v>201</v>
      </c>
      <c r="C871" t="s">
        <v>435</v>
      </c>
      <c r="D871" t="s">
        <v>485</v>
      </c>
      <c r="E871" s="26" t="s">
        <v>790</v>
      </c>
      <c r="F871" s="24">
        <v>29.04</v>
      </c>
      <c r="G871" s="16">
        <v>23232</v>
      </c>
      <c r="H871" s="3">
        <v>800</v>
      </c>
    </row>
    <row r="872" spans="1:8" x14ac:dyDescent="0.25">
      <c r="A872" s="25">
        <v>2019</v>
      </c>
      <c r="B872" t="s">
        <v>201</v>
      </c>
      <c r="C872" t="s">
        <v>435</v>
      </c>
      <c r="D872" t="s">
        <v>485</v>
      </c>
      <c r="E872" s="26" t="s">
        <v>794</v>
      </c>
      <c r="F872" s="24">
        <v>456.01</v>
      </c>
      <c r="G872" s="16">
        <v>456010</v>
      </c>
      <c r="H872" s="3">
        <v>1000</v>
      </c>
    </row>
    <row r="873" spans="1:8" x14ac:dyDescent="0.25">
      <c r="A873" s="25">
        <v>2019</v>
      </c>
      <c r="B873" t="s">
        <v>201</v>
      </c>
      <c r="C873" t="s">
        <v>435</v>
      </c>
      <c r="D873" t="s">
        <v>485</v>
      </c>
      <c r="E873" s="26" t="s">
        <v>795</v>
      </c>
      <c r="F873" s="24">
        <v>44.5</v>
      </c>
      <c r="G873" s="16">
        <v>46725</v>
      </c>
      <c r="H873" s="3">
        <v>1050</v>
      </c>
    </row>
    <row r="874" spans="1:8" x14ac:dyDescent="0.25">
      <c r="A874" s="25">
        <v>2019</v>
      </c>
      <c r="B874" t="s">
        <v>201</v>
      </c>
      <c r="C874" t="s">
        <v>435</v>
      </c>
      <c r="D874" t="s">
        <v>485</v>
      </c>
      <c r="E874" s="26" t="s">
        <v>796</v>
      </c>
      <c r="F874" s="24">
        <v>47.019999999999996</v>
      </c>
      <c r="G874" s="16">
        <v>51722</v>
      </c>
      <c r="H874" s="3">
        <v>1100</v>
      </c>
    </row>
    <row r="875" spans="1:8" x14ac:dyDescent="0.25">
      <c r="A875" s="25">
        <v>2019</v>
      </c>
      <c r="B875" t="s">
        <v>201</v>
      </c>
      <c r="C875" t="s">
        <v>435</v>
      </c>
      <c r="D875" t="s">
        <v>485</v>
      </c>
      <c r="E875" s="26" t="s">
        <v>797</v>
      </c>
      <c r="F875" s="24">
        <v>63.78</v>
      </c>
      <c r="G875" s="16">
        <v>73347</v>
      </c>
      <c r="H875" s="3">
        <v>1150</v>
      </c>
    </row>
    <row r="876" spans="1:8" x14ac:dyDescent="0.25">
      <c r="A876" s="25">
        <v>2019</v>
      </c>
      <c r="B876" t="s">
        <v>201</v>
      </c>
      <c r="C876" t="s">
        <v>435</v>
      </c>
      <c r="D876" t="s">
        <v>485</v>
      </c>
      <c r="E876" s="26" t="s">
        <v>798</v>
      </c>
      <c r="F876" s="24">
        <v>48.46</v>
      </c>
      <c r="G876" s="16">
        <v>58152</v>
      </c>
      <c r="H876" s="3">
        <v>1200</v>
      </c>
    </row>
    <row r="877" spans="1:8" x14ac:dyDescent="0.25">
      <c r="A877" s="25">
        <v>2019</v>
      </c>
      <c r="B877" t="s">
        <v>201</v>
      </c>
      <c r="C877" t="s">
        <v>435</v>
      </c>
      <c r="D877" t="s">
        <v>485</v>
      </c>
      <c r="E877" s="26" t="s">
        <v>799</v>
      </c>
      <c r="F877" s="24">
        <v>14.34</v>
      </c>
      <c r="G877" s="16">
        <v>17925</v>
      </c>
      <c r="H877" s="3">
        <v>1250</v>
      </c>
    </row>
    <row r="878" spans="1:8" x14ac:dyDescent="0.25">
      <c r="A878" s="25">
        <v>2019</v>
      </c>
      <c r="B878" t="s">
        <v>201</v>
      </c>
      <c r="C878" t="s">
        <v>435</v>
      </c>
      <c r="D878" t="s">
        <v>485</v>
      </c>
      <c r="E878" s="26" t="s">
        <v>803</v>
      </c>
      <c r="F878" s="24">
        <v>111.37</v>
      </c>
      <c r="G878" s="16">
        <v>161486.5</v>
      </c>
      <c r="H878" s="3">
        <v>1450</v>
      </c>
    </row>
    <row r="879" spans="1:8" x14ac:dyDescent="0.25">
      <c r="A879" s="25">
        <v>2019</v>
      </c>
      <c r="B879" t="s">
        <v>201</v>
      </c>
      <c r="C879" t="s">
        <v>435</v>
      </c>
      <c r="D879" t="s">
        <v>485</v>
      </c>
      <c r="E879" s="26" t="s">
        <v>814</v>
      </c>
      <c r="F879" s="24">
        <v>14.32</v>
      </c>
      <c r="G879" s="16">
        <v>28640</v>
      </c>
      <c r="H879" s="3">
        <v>2000</v>
      </c>
    </row>
    <row r="880" spans="1:8" x14ac:dyDescent="0.25">
      <c r="A880" s="25">
        <v>2019</v>
      </c>
      <c r="B880" t="s">
        <v>222</v>
      </c>
      <c r="C880" t="s">
        <v>436</v>
      </c>
      <c r="D880" t="s">
        <v>477</v>
      </c>
      <c r="E880" s="26" t="s">
        <v>814</v>
      </c>
      <c r="F880" s="24">
        <v>1.2</v>
      </c>
      <c r="G880" s="16">
        <v>2400</v>
      </c>
      <c r="H880" s="3">
        <v>2000</v>
      </c>
    </row>
    <row r="881" spans="1:8" x14ac:dyDescent="0.25">
      <c r="A881" s="25">
        <v>2019</v>
      </c>
      <c r="B881" t="s">
        <v>222</v>
      </c>
      <c r="C881" t="s">
        <v>436</v>
      </c>
      <c r="D881" t="s">
        <v>477</v>
      </c>
      <c r="E881" s="26" t="s">
        <v>816</v>
      </c>
      <c r="F881" s="24">
        <v>18.43</v>
      </c>
      <c r="G881" s="16">
        <v>38703</v>
      </c>
      <c r="H881" s="3">
        <v>2100</v>
      </c>
    </row>
    <row r="882" spans="1:8" x14ac:dyDescent="0.25">
      <c r="A882" s="25">
        <v>2019</v>
      </c>
      <c r="B882" t="s">
        <v>222</v>
      </c>
      <c r="C882" t="s">
        <v>436</v>
      </c>
      <c r="D882" t="s">
        <v>477</v>
      </c>
      <c r="E882" s="26" t="s">
        <v>828</v>
      </c>
      <c r="F882" s="24">
        <v>13.64</v>
      </c>
      <c r="G882" s="16">
        <v>36828</v>
      </c>
      <c r="H882" s="3">
        <v>2700</v>
      </c>
    </row>
    <row r="883" spans="1:8" x14ac:dyDescent="0.25">
      <c r="A883" s="25">
        <v>2019</v>
      </c>
      <c r="B883" t="s">
        <v>1095</v>
      </c>
      <c r="C883" t="s">
        <v>436</v>
      </c>
      <c r="D883" t="s">
        <v>497</v>
      </c>
      <c r="E883" s="26" t="s">
        <v>806</v>
      </c>
      <c r="F883" s="24">
        <v>12.414999999999999</v>
      </c>
      <c r="G883" s="16">
        <v>19864</v>
      </c>
      <c r="H883" s="3">
        <v>1600</v>
      </c>
    </row>
    <row r="884" spans="1:8" x14ac:dyDescent="0.25">
      <c r="A884" s="25">
        <v>2019</v>
      </c>
      <c r="B884" t="s">
        <v>1095</v>
      </c>
      <c r="C884" t="s">
        <v>436</v>
      </c>
      <c r="D884" t="s">
        <v>497</v>
      </c>
      <c r="E884" s="26" t="s">
        <v>824</v>
      </c>
      <c r="F884" s="24">
        <v>1.6</v>
      </c>
      <c r="G884" s="16">
        <v>4000</v>
      </c>
      <c r="H884" s="3">
        <v>2500</v>
      </c>
    </row>
    <row r="885" spans="1:8" x14ac:dyDescent="0.25">
      <c r="A885" s="25">
        <v>2019</v>
      </c>
      <c r="B885" t="s">
        <v>1095</v>
      </c>
      <c r="C885" t="s">
        <v>436</v>
      </c>
      <c r="D885" t="s">
        <v>497</v>
      </c>
      <c r="E885" s="26" t="s">
        <v>828</v>
      </c>
      <c r="F885" s="24">
        <v>22.12</v>
      </c>
      <c r="G885" s="16">
        <v>59724</v>
      </c>
      <c r="H885" s="3">
        <v>2700</v>
      </c>
    </row>
    <row r="886" spans="1:8" x14ac:dyDescent="0.25">
      <c r="A886" s="25">
        <v>2019</v>
      </c>
      <c r="B886" t="s">
        <v>238</v>
      </c>
      <c r="C886" t="s">
        <v>436</v>
      </c>
      <c r="D886" t="s">
        <v>499</v>
      </c>
      <c r="E886" s="26" t="s">
        <v>814</v>
      </c>
      <c r="F886" s="24">
        <v>1</v>
      </c>
      <c r="G886" s="16">
        <v>2000</v>
      </c>
      <c r="H886" s="3">
        <v>2000</v>
      </c>
    </row>
    <row r="887" spans="1:8" x14ac:dyDescent="0.25">
      <c r="A887" s="25">
        <v>2019</v>
      </c>
      <c r="B887" t="s">
        <v>238</v>
      </c>
      <c r="C887" t="s">
        <v>436</v>
      </c>
      <c r="D887" t="s">
        <v>499</v>
      </c>
      <c r="E887" s="26" t="s">
        <v>816</v>
      </c>
      <c r="F887" s="24">
        <v>11.188000000000001</v>
      </c>
      <c r="G887" s="16">
        <v>23494.799999999999</v>
      </c>
      <c r="H887" s="3">
        <v>2100</v>
      </c>
    </row>
    <row r="888" spans="1:8" x14ac:dyDescent="0.25">
      <c r="A888" s="25">
        <v>2019</v>
      </c>
      <c r="B888" t="s">
        <v>238</v>
      </c>
      <c r="C888" t="s">
        <v>436</v>
      </c>
      <c r="D888" t="s">
        <v>499</v>
      </c>
      <c r="E888" s="26" t="s">
        <v>824</v>
      </c>
      <c r="F888" s="24">
        <v>26.98</v>
      </c>
      <c r="G888" s="16">
        <v>67450</v>
      </c>
      <c r="H888" s="3">
        <v>2500</v>
      </c>
    </row>
    <row r="889" spans="1:8" x14ac:dyDescent="0.25">
      <c r="A889" s="25">
        <v>2019</v>
      </c>
      <c r="B889" t="s">
        <v>238</v>
      </c>
      <c r="C889" t="s">
        <v>436</v>
      </c>
      <c r="D889" t="s">
        <v>499</v>
      </c>
      <c r="E889" s="26" t="s">
        <v>828</v>
      </c>
      <c r="F889" s="24">
        <v>18.45</v>
      </c>
      <c r="G889" s="16">
        <v>49815</v>
      </c>
      <c r="H889" s="3">
        <v>2700</v>
      </c>
    </row>
    <row r="890" spans="1:8" x14ac:dyDescent="0.25">
      <c r="A890" s="25">
        <v>2019</v>
      </c>
      <c r="B890" t="s">
        <v>864</v>
      </c>
      <c r="C890" t="s">
        <v>437</v>
      </c>
      <c r="D890" t="s">
        <v>495</v>
      </c>
      <c r="E890" s="26" t="s">
        <v>792</v>
      </c>
      <c r="F890" s="24">
        <v>27.3</v>
      </c>
      <c r="G890" s="16">
        <v>24570</v>
      </c>
      <c r="H890" s="3">
        <v>900</v>
      </c>
    </row>
    <row r="891" spans="1:8" x14ac:dyDescent="0.25">
      <c r="A891" s="25">
        <v>2019</v>
      </c>
      <c r="B891" t="s">
        <v>864</v>
      </c>
      <c r="C891" t="s">
        <v>437</v>
      </c>
      <c r="D891" t="s">
        <v>495</v>
      </c>
      <c r="E891" s="26" t="s">
        <v>794</v>
      </c>
      <c r="F891" s="24">
        <v>39.82</v>
      </c>
      <c r="G891" s="16">
        <v>39820</v>
      </c>
      <c r="H891" s="3">
        <v>1000</v>
      </c>
    </row>
    <row r="892" spans="1:8" x14ac:dyDescent="0.25">
      <c r="A892" s="25">
        <v>2019</v>
      </c>
      <c r="B892" t="s">
        <v>864</v>
      </c>
      <c r="C892" t="s">
        <v>437</v>
      </c>
      <c r="D892" t="s">
        <v>495</v>
      </c>
      <c r="E892" s="26" t="s">
        <v>814</v>
      </c>
      <c r="F892" s="24">
        <v>5.8949999999999996</v>
      </c>
      <c r="G892" s="16">
        <v>11790</v>
      </c>
      <c r="H892" s="3">
        <v>2000.0000000000002</v>
      </c>
    </row>
    <row r="893" spans="1:8" x14ac:dyDescent="0.25">
      <c r="A893" s="25">
        <v>2019</v>
      </c>
      <c r="B893" t="s">
        <v>43</v>
      </c>
      <c r="C893" t="s">
        <v>437</v>
      </c>
      <c r="D893" t="s">
        <v>477</v>
      </c>
      <c r="E893" s="26" t="s">
        <v>789</v>
      </c>
      <c r="F893" s="24">
        <v>51.760000000000005</v>
      </c>
      <c r="G893" s="16">
        <v>38820</v>
      </c>
      <c r="H893" s="3">
        <v>749.99999999999989</v>
      </c>
    </row>
    <row r="894" spans="1:8" x14ac:dyDescent="0.25">
      <c r="A894" s="25">
        <v>2019</v>
      </c>
      <c r="B894" t="s">
        <v>43</v>
      </c>
      <c r="C894" t="s">
        <v>437</v>
      </c>
      <c r="D894" t="s">
        <v>477</v>
      </c>
      <c r="E894" s="26" t="s">
        <v>790</v>
      </c>
      <c r="F894" s="24">
        <v>42.78</v>
      </c>
      <c r="G894" s="16">
        <v>34224</v>
      </c>
      <c r="H894" s="3">
        <v>800</v>
      </c>
    </row>
    <row r="895" spans="1:8" x14ac:dyDescent="0.25">
      <c r="A895" s="25">
        <v>2019</v>
      </c>
      <c r="B895" t="s">
        <v>43</v>
      </c>
      <c r="C895" t="s">
        <v>437</v>
      </c>
      <c r="D895" t="s">
        <v>477</v>
      </c>
      <c r="E895" s="26" t="s">
        <v>794</v>
      </c>
      <c r="F895" s="24">
        <v>97.548000000000002</v>
      </c>
      <c r="G895" s="16">
        <v>97548</v>
      </c>
      <c r="H895" s="3">
        <v>1000</v>
      </c>
    </row>
    <row r="896" spans="1:8" x14ac:dyDescent="0.25">
      <c r="A896" s="25">
        <v>2019</v>
      </c>
      <c r="B896" t="s">
        <v>43</v>
      </c>
      <c r="C896" t="s">
        <v>437</v>
      </c>
      <c r="D896" t="s">
        <v>477</v>
      </c>
      <c r="E896" s="26" t="s">
        <v>824</v>
      </c>
      <c r="F896" s="24">
        <v>15.015000000000001</v>
      </c>
      <c r="G896" s="16">
        <v>37537.5</v>
      </c>
      <c r="H896" s="3">
        <v>2500</v>
      </c>
    </row>
    <row r="897" spans="1:8" x14ac:dyDescent="0.25">
      <c r="A897" s="25">
        <v>2019</v>
      </c>
      <c r="B897" t="s">
        <v>143</v>
      </c>
      <c r="C897" t="s">
        <v>437</v>
      </c>
      <c r="D897" t="s">
        <v>500</v>
      </c>
      <c r="E897" s="26" t="s">
        <v>786</v>
      </c>
      <c r="F897" s="24">
        <v>110.42</v>
      </c>
      <c r="G897" s="16">
        <v>66252</v>
      </c>
      <c r="H897" s="3">
        <v>600</v>
      </c>
    </row>
    <row r="898" spans="1:8" x14ac:dyDescent="0.25">
      <c r="A898" s="25">
        <v>2019</v>
      </c>
      <c r="B898" t="s">
        <v>143</v>
      </c>
      <c r="C898" t="s">
        <v>437</v>
      </c>
      <c r="D898" t="s">
        <v>500</v>
      </c>
      <c r="E898" s="26" t="s">
        <v>791</v>
      </c>
      <c r="F898" s="24">
        <v>5.4909999999999997</v>
      </c>
      <c r="G898" s="16">
        <v>4667.3500000000004</v>
      </c>
      <c r="H898" s="3">
        <v>850.00000000000011</v>
      </c>
    </row>
    <row r="899" spans="1:8" x14ac:dyDescent="0.25">
      <c r="A899" s="25">
        <v>2019</v>
      </c>
      <c r="B899" t="s">
        <v>143</v>
      </c>
      <c r="C899" t="s">
        <v>437</v>
      </c>
      <c r="D899" t="s">
        <v>500</v>
      </c>
      <c r="E899" s="26" t="s">
        <v>794</v>
      </c>
      <c r="F899" s="24">
        <v>2</v>
      </c>
      <c r="G899" s="16">
        <v>2000</v>
      </c>
      <c r="H899" s="3">
        <v>1000</v>
      </c>
    </row>
    <row r="900" spans="1:8" x14ac:dyDescent="0.25">
      <c r="A900" s="25">
        <v>2019</v>
      </c>
      <c r="B900" t="s">
        <v>143</v>
      </c>
      <c r="C900" t="s">
        <v>437</v>
      </c>
      <c r="D900" t="s">
        <v>500</v>
      </c>
      <c r="E900" s="26" t="s">
        <v>796</v>
      </c>
      <c r="F900" s="24">
        <v>12</v>
      </c>
      <c r="G900" s="16">
        <v>13245</v>
      </c>
      <c r="H900" s="3">
        <v>1103.75</v>
      </c>
    </row>
    <row r="901" spans="1:8" x14ac:dyDescent="0.25">
      <c r="A901" s="25">
        <v>2019</v>
      </c>
      <c r="B901" t="s">
        <v>143</v>
      </c>
      <c r="C901" t="s">
        <v>437</v>
      </c>
      <c r="D901" t="s">
        <v>500</v>
      </c>
      <c r="E901" s="26" t="s">
        <v>798</v>
      </c>
      <c r="F901" s="24">
        <v>14.04</v>
      </c>
      <c r="G901" s="16">
        <v>16848</v>
      </c>
      <c r="H901" s="3">
        <v>1200</v>
      </c>
    </row>
    <row r="902" spans="1:8" x14ac:dyDescent="0.25">
      <c r="A902" s="25">
        <v>2019</v>
      </c>
      <c r="B902" t="s">
        <v>143</v>
      </c>
      <c r="C902" t="s">
        <v>437</v>
      </c>
      <c r="D902" t="s">
        <v>500</v>
      </c>
      <c r="E902" s="26" t="s">
        <v>804</v>
      </c>
      <c r="F902" s="24">
        <v>3</v>
      </c>
      <c r="G902" s="16">
        <v>4500</v>
      </c>
      <c r="H902" s="3">
        <v>1500</v>
      </c>
    </row>
    <row r="903" spans="1:8" x14ac:dyDescent="0.25">
      <c r="A903" s="25">
        <v>2019</v>
      </c>
      <c r="B903" t="s">
        <v>145</v>
      </c>
      <c r="C903" t="s">
        <v>437</v>
      </c>
      <c r="D903" t="s">
        <v>485</v>
      </c>
      <c r="E903" s="26" t="s">
        <v>788</v>
      </c>
      <c r="F903" s="24">
        <v>9.016</v>
      </c>
      <c r="G903" s="16">
        <v>6311.2</v>
      </c>
      <c r="H903" s="3">
        <v>700</v>
      </c>
    </row>
    <row r="904" spans="1:8" x14ac:dyDescent="0.25">
      <c r="A904" s="25">
        <v>2019</v>
      </c>
      <c r="B904" t="s">
        <v>145</v>
      </c>
      <c r="C904" t="s">
        <v>437</v>
      </c>
      <c r="D904" t="s">
        <v>485</v>
      </c>
      <c r="E904" s="26" t="s">
        <v>791</v>
      </c>
      <c r="F904" s="24">
        <v>9.7270000000000003</v>
      </c>
      <c r="G904" s="16">
        <v>8267.9500000000007</v>
      </c>
      <c r="H904" s="3">
        <v>850</v>
      </c>
    </row>
    <row r="905" spans="1:8" x14ac:dyDescent="0.25">
      <c r="A905" s="25">
        <v>2019</v>
      </c>
      <c r="B905" t="s">
        <v>145</v>
      </c>
      <c r="C905" t="s">
        <v>437</v>
      </c>
      <c r="D905" t="s">
        <v>485</v>
      </c>
      <c r="E905" s="26" t="s">
        <v>792</v>
      </c>
      <c r="F905" s="24">
        <v>112.84300000000002</v>
      </c>
      <c r="G905" s="16">
        <v>101558.7</v>
      </c>
      <c r="H905" s="3">
        <v>899.99999999999989</v>
      </c>
    </row>
    <row r="906" spans="1:8" x14ac:dyDescent="0.25">
      <c r="A906" s="25">
        <v>2019</v>
      </c>
      <c r="B906" t="s">
        <v>145</v>
      </c>
      <c r="C906" t="s">
        <v>437</v>
      </c>
      <c r="D906" t="s">
        <v>485</v>
      </c>
      <c r="E906" s="26" t="s">
        <v>794</v>
      </c>
      <c r="F906" s="24">
        <v>37.44</v>
      </c>
      <c r="G906" s="16">
        <v>37440</v>
      </c>
      <c r="H906" s="3">
        <v>1000.0000000000001</v>
      </c>
    </row>
    <row r="907" spans="1:8" x14ac:dyDescent="0.25">
      <c r="A907" s="25">
        <v>2019</v>
      </c>
      <c r="B907" t="s">
        <v>145</v>
      </c>
      <c r="C907" t="s">
        <v>437</v>
      </c>
      <c r="D907" t="s">
        <v>485</v>
      </c>
      <c r="E907" s="26" t="s">
        <v>802</v>
      </c>
      <c r="F907" s="24">
        <v>57.594999999999999</v>
      </c>
      <c r="G907" s="16">
        <v>80633</v>
      </c>
      <c r="H907" s="3">
        <v>1400</v>
      </c>
    </row>
    <row r="908" spans="1:8" x14ac:dyDescent="0.25">
      <c r="A908" s="25">
        <v>2019</v>
      </c>
      <c r="B908" t="s">
        <v>145</v>
      </c>
      <c r="C908" t="s">
        <v>437</v>
      </c>
      <c r="D908" t="s">
        <v>485</v>
      </c>
      <c r="E908" s="26" t="s">
        <v>804</v>
      </c>
      <c r="F908" s="24">
        <v>6.452</v>
      </c>
      <c r="G908" s="16">
        <v>9678</v>
      </c>
      <c r="H908" s="3">
        <v>1500</v>
      </c>
    </row>
    <row r="909" spans="1:8" x14ac:dyDescent="0.25">
      <c r="A909" s="25">
        <v>2019</v>
      </c>
      <c r="B909" t="s">
        <v>145</v>
      </c>
      <c r="C909" t="s">
        <v>437</v>
      </c>
      <c r="D909" t="s">
        <v>485</v>
      </c>
      <c r="E909" s="26" t="s">
        <v>808</v>
      </c>
      <c r="F909" s="24">
        <v>4.2359999999999998</v>
      </c>
      <c r="G909" s="16">
        <v>7201.2</v>
      </c>
      <c r="H909" s="3">
        <v>1700</v>
      </c>
    </row>
    <row r="910" spans="1:8" x14ac:dyDescent="0.25">
      <c r="A910" s="25">
        <v>2019</v>
      </c>
      <c r="B910" t="s">
        <v>145</v>
      </c>
      <c r="C910" t="s">
        <v>437</v>
      </c>
      <c r="D910" t="s">
        <v>485</v>
      </c>
      <c r="E910" s="26" t="s">
        <v>810</v>
      </c>
      <c r="F910" s="24">
        <v>5.923</v>
      </c>
      <c r="G910" s="16">
        <v>10661.4</v>
      </c>
      <c r="H910" s="3">
        <v>1800</v>
      </c>
    </row>
    <row r="911" spans="1:8" x14ac:dyDescent="0.25">
      <c r="A911" s="25">
        <v>2019</v>
      </c>
      <c r="B911" t="s">
        <v>152</v>
      </c>
      <c r="C911" t="s">
        <v>437</v>
      </c>
      <c r="D911" t="s">
        <v>486</v>
      </c>
      <c r="E911" s="26" t="s">
        <v>792</v>
      </c>
      <c r="F911" s="24">
        <v>18.875</v>
      </c>
      <c r="G911" s="16">
        <v>16987.5</v>
      </c>
      <c r="H911" s="3">
        <v>900</v>
      </c>
    </row>
    <row r="912" spans="1:8" x14ac:dyDescent="0.25">
      <c r="A912" s="25">
        <v>2019</v>
      </c>
      <c r="B912" t="s">
        <v>152</v>
      </c>
      <c r="C912" t="s">
        <v>437</v>
      </c>
      <c r="D912" t="s">
        <v>486</v>
      </c>
      <c r="E912" s="26" t="s">
        <v>798</v>
      </c>
      <c r="F912" s="24">
        <v>2.65</v>
      </c>
      <c r="G912" s="16">
        <v>3180</v>
      </c>
      <c r="H912" s="3">
        <v>1200</v>
      </c>
    </row>
    <row r="913" spans="1:8" x14ac:dyDescent="0.25">
      <c r="A913" s="25">
        <v>2019</v>
      </c>
      <c r="B913" t="s">
        <v>152</v>
      </c>
      <c r="C913" t="s">
        <v>437</v>
      </c>
      <c r="D913" t="s">
        <v>486</v>
      </c>
      <c r="E913" s="26" t="s">
        <v>804</v>
      </c>
      <c r="F913" s="24">
        <v>11.21</v>
      </c>
      <c r="G913" s="16">
        <v>16815</v>
      </c>
      <c r="H913" s="3">
        <v>1499.9999999999998</v>
      </c>
    </row>
    <row r="914" spans="1:8" x14ac:dyDescent="0.25">
      <c r="A914" s="25">
        <v>2019</v>
      </c>
      <c r="B914" t="s">
        <v>152</v>
      </c>
      <c r="C914" t="s">
        <v>437</v>
      </c>
      <c r="D914" t="s">
        <v>486</v>
      </c>
      <c r="E914" s="26" t="s">
        <v>806</v>
      </c>
      <c r="F914" s="24">
        <v>7.87</v>
      </c>
      <c r="G914" s="16">
        <v>12592</v>
      </c>
      <c r="H914" s="3">
        <v>1600</v>
      </c>
    </row>
    <row r="915" spans="1:8" x14ac:dyDescent="0.25">
      <c r="A915" s="25">
        <v>2019</v>
      </c>
      <c r="B915" t="s">
        <v>865</v>
      </c>
      <c r="C915" t="s">
        <v>438</v>
      </c>
      <c r="D915" t="s">
        <v>495</v>
      </c>
      <c r="E915" s="26" t="s">
        <v>786</v>
      </c>
      <c r="F915" s="24">
        <v>40.98</v>
      </c>
      <c r="G915" s="16">
        <v>24588</v>
      </c>
      <c r="H915" s="3">
        <v>600</v>
      </c>
    </row>
    <row r="916" spans="1:8" x14ac:dyDescent="0.25">
      <c r="A916" s="25">
        <v>2019</v>
      </c>
      <c r="B916" t="s">
        <v>865</v>
      </c>
      <c r="C916" t="s">
        <v>438</v>
      </c>
      <c r="D916" t="s">
        <v>495</v>
      </c>
      <c r="E916" s="26" t="s">
        <v>787</v>
      </c>
      <c r="F916" s="24">
        <v>127.81</v>
      </c>
      <c r="G916" s="16">
        <v>83076.5</v>
      </c>
      <c r="H916" s="3">
        <v>650</v>
      </c>
    </row>
    <row r="917" spans="1:8" x14ac:dyDescent="0.25">
      <c r="A917" s="25">
        <v>2019</v>
      </c>
      <c r="B917" t="s">
        <v>865</v>
      </c>
      <c r="C917" t="s">
        <v>438</v>
      </c>
      <c r="D917" t="s">
        <v>495</v>
      </c>
      <c r="E917" s="26" t="s">
        <v>789</v>
      </c>
      <c r="F917" s="24">
        <v>103.86</v>
      </c>
      <c r="G917" s="16">
        <v>77895</v>
      </c>
      <c r="H917" s="3">
        <v>750</v>
      </c>
    </row>
    <row r="918" spans="1:8" x14ac:dyDescent="0.25">
      <c r="A918" s="25">
        <v>2019</v>
      </c>
      <c r="B918" t="s">
        <v>865</v>
      </c>
      <c r="C918" t="s">
        <v>438</v>
      </c>
      <c r="D918" t="s">
        <v>495</v>
      </c>
      <c r="E918" s="26" t="s">
        <v>790</v>
      </c>
      <c r="F918" s="24">
        <v>88.081999999999994</v>
      </c>
      <c r="G918" s="16">
        <v>70465.600000000006</v>
      </c>
      <c r="H918" s="3">
        <v>800.00000000000011</v>
      </c>
    </row>
    <row r="919" spans="1:8" x14ac:dyDescent="0.25">
      <c r="A919" s="25">
        <v>2019</v>
      </c>
      <c r="B919" t="s">
        <v>601</v>
      </c>
      <c r="C919" t="s">
        <v>438</v>
      </c>
      <c r="D919" t="s">
        <v>477</v>
      </c>
      <c r="E919" s="26" t="s">
        <v>781</v>
      </c>
      <c r="F919" s="24">
        <v>44.06</v>
      </c>
      <c r="G919" s="16">
        <v>15421</v>
      </c>
      <c r="H919" s="3">
        <v>350</v>
      </c>
    </row>
    <row r="920" spans="1:8" x14ac:dyDescent="0.25">
      <c r="A920" s="25">
        <v>2019</v>
      </c>
      <c r="B920" t="s">
        <v>601</v>
      </c>
      <c r="C920" t="s">
        <v>438</v>
      </c>
      <c r="D920" t="s">
        <v>477</v>
      </c>
      <c r="E920" s="26" t="s">
        <v>785</v>
      </c>
      <c r="F920" s="24">
        <v>60.37</v>
      </c>
      <c r="G920" s="16">
        <v>33203.5</v>
      </c>
      <c r="H920" s="3">
        <v>550</v>
      </c>
    </row>
    <row r="921" spans="1:8" x14ac:dyDescent="0.25">
      <c r="A921" s="25">
        <v>2019</v>
      </c>
      <c r="B921" t="s">
        <v>601</v>
      </c>
      <c r="C921" t="s">
        <v>438</v>
      </c>
      <c r="D921" t="s">
        <v>477</v>
      </c>
      <c r="E921" s="26" t="s">
        <v>786</v>
      </c>
      <c r="F921" s="24">
        <v>204.56</v>
      </c>
      <c r="G921" s="16">
        <v>122736</v>
      </c>
      <c r="H921" s="3">
        <v>600</v>
      </c>
    </row>
    <row r="922" spans="1:8" x14ac:dyDescent="0.25">
      <c r="A922" s="25">
        <v>2019</v>
      </c>
      <c r="B922" t="s">
        <v>601</v>
      </c>
      <c r="C922" t="s">
        <v>438</v>
      </c>
      <c r="D922" t="s">
        <v>477</v>
      </c>
      <c r="E922" s="26" t="s">
        <v>790</v>
      </c>
      <c r="F922" s="24">
        <v>407.45300000000003</v>
      </c>
      <c r="G922" s="16">
        <v>335943.57</v>
      </c>
      <c r="H922" s="3">
        <v>824.49649407416314</v>
      </c>
    </row>
    <row r="923" spans="1:8" x14ac:dyDescent="0.25">
      <c r="A923" s="25">
        <v>2019</v>
      </c>
      <c r="B923" t="s">
        <v>338</v>
      </c>
      <c r="C923" t="s">
        <v>438</v>
      </c>
      <c r="D923" t="s">
        <v>485</v>
      </c>
      <c r="E923" s="26" t="s">
        <v>787</v>
      </c>
      <c r="F923" s="24">
        <v>82.02</v>
      </c>
      <c r="G923" s="16">
        <v>53313</v>
      </c>
      <c r="H923" s="3">
        <v>650</v>
      </c>
    </row>
    <row r="924" spans="1:8" x14ac:dyDescent="0.25">
      <c r="A924" s="25">
        <v>2019</v>
      </c>
      <c r="B924" t="s">
        <v>338</v>
      </c>
      <c r="C924" t="s">
        <v>438</v>
      </c>
      <c r="D924" t="s">
        <v>485</v>
      </c>
      <c r="E924" s="26" t="s">
        <v>788</v>
      </c>
      <c r="F924" s="24">
        <v>92.32</v>
      </c>
      <c r="G924" s="16">
        <v>64624</v>
      </c>
      <c r="H924" s="3">
        <v>700</v>
      </c>
    </row>
    <row r="925" spans="1:8" x14ac:dyDescent="0.25">
      <c r="A925" s="25">
        <v>2019</v>
      </c>
      <c r="B925" t="s">
        <v>338</v>
      </c>
      <c r="C925" t="s">
        <v>438</v>
      </c>
      <c r="D925" t="s">
        <v>485</v>
      </c>
      <c r="E925" s="26" t="s">
        <v>789</v>
      </c>
      <c r="F925" s="24">
        <v>208</v>
      </c>
      <c r="G925" s="16">
        <v>156000</v>
      </c>
      <c r="H925" s="3">
        <v>750</v>
      </c>
    </row>
    <row r="926" spans="1:8" x14ac:dyDescent="0.25">
      <c r="A926" s="25">
        <v>2019</v>
      </c>
      <c r="B926" t="s">
        <v>338</v>
      </c>
      <c r="C926" t="s">
        <v>438</v>
      </c>
      <c r="D926" t="s">
        <v>485</v>
      </c>
      <c r="E926" s="26" t="s">
        <v>790</v>
      </c>
      <c r="F926" s="24">
        <v>451.35</v>
      </c>
      <c r="G926" s="16">
        <v>361080</v>
      </c>
      <c r="H926" s="3">
        <v>800</v>
      </c>
    </row>
    <row r="927" spans="1:8" x14ac:dyDescent="0.25">
      <c r="A927" s="25">
        <v>2019</v>
      </c>
      <c r="B927" t="s">
        <v>338</v>
      </c>
      <c r="C927" t="s">
        <v>438</v>
      </c>
      <c r="D927" t="s">
        <v>485</v>
      </c>
      <c r="E927" s="26" t="s">
        <v>794</v>
      </c>
      <c r="F927" s="24">
        <v>56.82</v>
      </c>
      <c r="G927" s="16">
        <v>58240.5</v>
      </c>
      <c r="H927" s="3">
        <v>1025</v>
      </c>
    </row>
    <row r="928" spans="1:8" x14ac:dyDescent="0.25">
      <c r="A928" s="25">
        <v>2019</v>
      </c>
      <c r="B928" t="s">
        <v>146</v>
      </c>
      <c r="C928" t="s">
        <v>439</v>
      </c>
      <c r="D928" t="s">
        <v>485</v>
      </c>
      <c r="E928" s="26" t="s">
        <v>794</v>
      </c>
      <c r="F928" s="24">
        <v>142.08000000000001</v>
      </c>
      <c r="G928" s="16">
        <v>142080</v>
      </c>
      <c r="H928" s="3">
        <v>999.99999999999989</v>
      </c>
    </row>
    <row r="929" spans="1:8" x14ac:dyDescent="0.25">
      <c r="A929" s="25">
        <v>2019</v>
      </c>
      <c r="B929" t="s">
        <v>146</v>
      </c>
      <c r="C929" t="s">
        <v>439</v>
      </c>
      <c r="D929" t="s">
        <v>485</v>
      </c>
      <c r="E929" s="26" t="s">
        <v>798</v>
      </c>
      <c r="F929" s="24">
        <v>4.7050000000000001</v>
      </c>
      <c r="G929" s="16">
        <v>5646</v>
      </c>
      <c r="H929" s="3">
        <v>1200</v>
      </c>
    </row>
    <row r="930" spans="1:8" x14ac:dyDescent="0.25">
      <c r="A930" s="25">
        <v>2019</v>
      </c>
      <c r="B930" t="s">
        <v>146</v>
      </c>
      <c r="C930" t="s">
        <v>439</v>
      </c>
      <c r="D930" t="s">
        <v>485</v>
      </c>
      <c r="E930" s="26" t="s">
        <v>799</v>
      </c>
      <c r="F930" s="24">
        <v>19.53</v>
      </c>
      <c r="G930" s="16">
        <v>24412.5</v>
      </c>
      <c r="H930" s="3">
        <v>1250</v>
      </c>
    </row>
    <row r="931" spans="1:8" x14ac:dyDescent="0.25">
      <c r="A931" s="25">
        <v>2019</v>
      </c>
      <c r="B931" t="s">
        <v>146</v>
      </c>
      <c r="C931" t="s">
        <v>439</v>
      </c>
      <c r="D931" t="s">
        <v>485</v>
      </c>
      <c r="E931" s="26" t="s">
        <v>801</v>
      </c>
      <c r="F931" s="24">
        <v>6.9359999999999999</v>
      </c>
      <c r="G931" s="16">
        <v>9410.4</v>
      </c>
      <c r="H931" s="3">
        <v>1356.7474048442907</v>
      </c>
    </row>
    <row r="932" spans="1:8" x14ac:dyDescent="0.25">
      <c r="A932" s="25">
        <v>2019</v>
      </c>
      <c r="B932" t="s">
        <v>146</v>
      </c>
      <c r="C932" t="s">
        <v>439</v>
      </c>
      <c r="D932" t="s">
        <v>485</v>
      </c>
      <c r="E932" s="26" t="s">
        <v>803</v>
      </c>
      <c r="F932" s="24">
        <v>18.059999999999999</v>
      </c>
      <c r="G932" s="16">
        <v>26187</v>
      </c>
      <c r="H932" s="3">
        <v>1450</v>
      </c>
    </row>
    <row r="933" spans="1:8" x14ac:dyDescent="0.25">
      <c r="A933" s="25">
        <v>2019</v>
      </c>
      <c r="B933" t="s">
        <v>146</v>
      </c>
      <c r="C933" t="s">
        <v>439</v>
      </c>
      <c r="D933" t="s">
        <v>485</v>
      </c>
      <c r="E933" s="26" t="s">
        <v>806</v>
      </c>
      <c r="F933" s="24">
        <v>386.73</v>
      </c>
      <c r="G933" s="16">
        <v>618888</v>
      </c>
      <c r="H933" s="3">
        <v>1600.3102940035683</v>
      </c>
    </row>
    <row r="934" spans="1:8" x14ac:dyDescent="0.25">
      <c r="A934" s="25">
        <v>2019</v>
      </c>
      <c r="B934" t="s">
        <v>146</v>
      </c>
      <c r="C934" t="s">
        <v>439</v>
      </c>
      <c r="D934" t="s">
        <v>485</v>
      </c>
      <c r="E934" s="26" t="s">
        <v>807</v>
      </c>
      <c r="F934" s="24">
        <v>42.96</v>
      </c>
      <c r="G934" s="16">
        <v>70884</v>
      </c>
      <c r="H934" s="3">
        <v>1650</v>
      </c>
    </row>
    <row r="935" spans="1:8" x14ac:dyDescent="0.25">
      <c r="A935" s="25">
        <v>2019</v>
      </c>
      <c r="B935" t="s">
        <v>146</v>
      </c>
      <c r="C935" t="s">
        <v>439</v>
      </c>
      <c r="D935" t="s">
        <v>485</v>
      </c>
      <c r="E935" s="26" t="s">
        <v>808</v>
      </c>
      <c r="F935" s="24">
        <v>6.41</v>
      </c>
      <c r="G935" s="16">
        <v>10897</v>
      </c>
      <c r="H935" s="3">
        <v>1700</v>
      </c>
    </row>
    <row r="936" spans="1:8" x14ac:dyDescent="0.25">
      <c r="A936" s="25">
        <v>2019</v>
      </c>
      <c r="B936" t="s">
        <v>146</v>
      </c>
      <c r="C936" t="s">
        <v>439</v>
      </c>
      <c r="D936" t="s">
        <v>485</v>
      </c>
      <c r="E936" s="26" t="s">
        <v>810</v>
      </c>
      <c r="F936" s="24">
        <v>35.564999999999998</v>
      </c>
      <c r="G936" s="16">
        <v>64017</v>
      </c>
      <c r="H936" s="3">
        <v>1800.0000000000002</v>
      </c>
    </row>
    <row r="937" spans="1:8" x14ac:dyDescent="0.25">
      <c r="A937" s="25">
        <v>2019</v>
      </c>
      <c r="B937" t="s">
        <v>146</v>
      </c>
      <c r="C937" t="s">
        <v>439</v>
      </c>
      <c r="D937" t="s">
        <v>485</v>
      </c>
      <c r="E937" s="26" t="s">
        <v>814</v>
      </c>
      <c r="F937" s="24">
        <v>28.86</v>
      </c>
      <c r="G937" s="16">
        <v>57720</v>
      </c>
      <c r="H937" s="3">
        <v>2000</v>
      </c>
    </row>
    <row r="938" spans="1:8" x14ac:dyDescent="0.25">
      <c r="A938" s="25">
        <v>2019</v>
      </c>
      <c r="B938" t="s">
        <v>146</v>
      </c>
      <c r="C938" t="s">
        <v>439</v>
      </c>
      <c r="D938" t="s">
        <v>485</v>
      </c>
      <c r="E938" s="26" t="s">
        <v>816</v>
      </c>
      <c r="F938" s="24">
        <v>8.0210000000000008</v>
      </c>
      <c r="G938" s="16">
        <v>16844.099999999999</v>
      </c>
      <c r="H938" s="3">
        <v>2099.9999999999995</v>
      </c>
    </row>
    <row r="939" spans="1:8" x14ac:dyDescent="0.25">
      <c r="A939" s="25">
        <v>2019</v>
      </c>
      <c r="B939" t="s">
        <v>146</v>
      </c>
      <c r="C939" t="s">
        <v>439</v>
      </c>
      <c r="D939" t="s">
        <v>485</v>
      </c>
      <c r="E939" s="26" t="s">
        <v>824</v>
      </c>
      <c r="F939" s="24">
        <v>1</v>
      </c>
      <c r="G939" s="16">
        <v>2500</v>
      </c>
      <c r="H939" s="3">
        <v>2500</v>
      </c>
    </row>
    <row r="940" spans="1:8" x14ac:dyDescent="0.25">
      <c r="A940" s="25">
        <v>2019</v>
      </c>
      <c r="B940" t="s">
        <v>146</v>
      </c>
      <c r="C940" t="s">
        <v>439</v>
      </c>
      <c r="D940" t="s">
        <v>485</v>
      </c>
      <c r="E940" s="26" t="s">
        <v>829</v>
      </c>
      <c r="F940" s="24">
        <v>11.974</v>
      </c>
      <c r="G940" s="16">
        <v>33329.800000000003</v>
      </c>
      <c r="H940" s="3">
        <v>2783.5142809420413</v>
      </c>
    </row>
    <row r="941" spans="1:8" x14ac:dyDescent="0.25">
      <c r="A941" s="25">
        <v>2019</v>
      </c>
      <c r="B941" t="s">
        <v>866</v>
      </c>
      <c r="C941" t="s">
        <v>440</v>
      </c>
      <c r="D941" t="s">
        <v>479</v>
      </c>
      <c r="E941" s="26" t="s">
        <v>798</v>
      </c>
      <c r="F941" s="24">
        <v>1.7</v>
      </c>
      <c r="G941" s="16">
        <v>2040</v>
      </c>
      <c r="H941" s="3">
        <v>1200</v>
      </c>
    </row>
    <row r="942" spans="1:8" x14ac:dyDescent="0.25">
      <c r="A942" s="25">
        <v>2019</v>
      </c>
      <c r="B942" t="s">
        <v>866</v>
      </c>
      <c r="C942" t="s">
        <v>440</v>
      </c>
      <c r="D942" t="s">
        <v>479</v>
      </c>
      <c r="E942" s="26" t="s">
        <v>800</v>
      </c>
      <c r="F942" s="24">
        <v>0.11700000000000001</v>
      </c>
      <c r="G942" s="16">
        <v>152.1</v>
      </c>
      <c r="H942" s="3">
        <v>1299.9999999999998</v>
      </c>
    </row>
    <row r="943" spans="1:8" x14ac:dyDescent="0.25">
      <c r="A943" s="25">
        <v>2019</v>
      </c>
      <c r="B943" t="s">
        <v>866</v>
      </c>
      <c r="C943" t="s">
        <v>440</v>
      </c>
      <c r="D943" t="s">
        <v>479</v>
      </c>
      <c r="E943" s="26" t="s">
        <v>804</v>
      </c>
      <c r="F943" s="24">
        <v>2</v>
      </c>
      <c r="G943" s="16">
        <v>3040</v>
      </c>
      <c r="H943" s="3">
        <v>1520</v>
      </c>
    </row>
    <row r="944" spans="1:8" x14ac:dyDescent="0.25">
      <c r="A944" s="25">
        <v>2019</v>
      </c>
      <c r="B944" t="s">
        <v>866</v>
      </c>
      <c r="C944" t="s">
        <v>440</v>
      </c>
      <c r="D944" t="s">
        <v>479</v>
      </c>
      <c r="E944" s="26" t="s">
        <v>806</v>
      </c>
      <c r="F944" s="24">
        <v>2.65</v>
      </c>
      <c r="G944" s="16">
        <v>4240</v>
      </c>
      <c r="H944" s="3">
        <v>1600</v>
      </c>
    </row>
    <row r="945" spans="1:8" x14ac:dyDescent="0.25">
      <c r="A945" s="25">
        <v>2019</v>
      </c>
      <c r="B945" t="s">
        <v>867</v>
      </c>
      <c r="C945" t="s">
        <v>440</v>
      </c>
      <c r="D945" t="s">
        <v>506</v>
      </c>
      <c r="E945" s="26" t="s">
        <v>800</v>
      </c>
      <c r="F945" s="24">
        <v>1.2030000000000001</v>
      </c>
      <c r="G945" s="16">
        <v>1563.9</v>
      </c>
      <c r="H945" s="3">
        <v>1300</v>
      </c>
    </row>
    <row r="946" spans="1:8" x14ac:dyDescent="0.25">
      <c r="A946" s="25">
        <v>2019</v>
      </c>
      <c r="B946" t="s">
        <v>867</v>
      </c>
      <c r="C946" t="s">
        <v>440</v>
      </c>
      <c r="D946" t="s">
        <v>506</v>
      </c>
      <c r="E946" s="26" t="s">
        <v>814</v>
      </c>
      <c r="F946" s="24">
        <v>2.4850000000000003</v>
      </c>
      <c r="G946" s="16">
        <v>4980</v>
      </c>
      <c r="H946" s="3">
        <v>2004.024144869215</v>
      </c>
    </row>
    <row r="947" spans="1:8" x14ac:dyDescent="0.25">
      <c r="A947" s="25">
        <v>2019</v>
      </c>
      <c r="B947" t="s">
        <v>868</v>
      </c>
      <c r="C947" t="s">
        <v>440</v>
      </c>
      <c r="D947" t="s">
        <v>485</v>
      </c>
      <c r="E947" s="26" t="s">
        <v>798</v>
      </c>
      <c r="F947" s="24">
        <v>0.5</v>
      </c>
      <c r="G947" s="16">
        <v>600</v>
      </c>
      <c r="H947" s="3">
        <v>1200</v>
      </c>
    </row>
    <row r="948" spans="1:8" x14ac:dyDescent="0.25">
      <c r="A948" s="25">
        <v>2019</v>
      </c>
      <c r="B948" t="s">
        <v>868</v>
      </c>
      <c r="C948" t="s">
        <v>440</v>
      </c>
      <c r="D948" t="s">
        <v>485</v>
      </c>
      <c r="E948" s="26" t="s">
        <v>801</v>
      </c>
      <c r="F948" s="24">
        <v>0.74</v>
      </c>
      <c r="G948" s="16">
        <v>1002</v>
      </c>
      <c r="H948" s="3">
        <v>1354.0540540540542</v>
      </c>
    </row>
    <row r="949" spans="1:8" x14ac:dyDescent="0.25">
      <c r="A949" s="25">
        <v>2019</v>
      </c>
      <c r="B949" t="s">
        <v>868</v>
      </c>
      <c r="C949" t="s">
        <v>440</v>
      </c>
      <c r="D949" t="s">
        <v>485</v>
      </c>
      <c r="E949" s="26" t="s">
        <v>803</v>
      </c>
      <c r="F949" s="24">
        <v>4</v>
      </c>
      <c r="G949" s="16">
        <v>5920</v>
      </c>
      <c r="H949" s="3">
        <v>1480</v>
      </c>
    </row>
    <row r="950" spans="1:8" x14ac:dyDescent="0.25">
      <c r="A950" s="25">
        <v>2019</v>
      </c>
      <c r="B950" t="s">
        <v>868</v>
      </c>
      <c r="C950" t="s">
        <v>440</v>
      </c>
      <c r="D950" t="s">
        <v>485</v>
      </c>
      <c r="E950" s="26" t="s">
        <v>807</v>
      </c>
      <c r="F950" s="24">
        <v>4.8919999999999995</v>
      </c>
      <c r="G950" s="16">
        <v>8210</v>
      </c>
      <c r="H950" s="3">
        <v>1678.2502044153723</v>
      </c>
    </row>
    <row r="951" spans="1:8" x14ac:dyDescent="0.25">
      <c r="A951" s="25">
        <v>2019</v>
      </c>
      <c r="B951" t="s">
        <v>868</v>
      </c>
      <c r="C951" t="s">
        <v>440</v>
      </c>
      <c r="D951" t="s">
        <v>485</v>
      </c>
      <c r="E951" s="26" t="s">
        <v>810</v>
      </c>
      <c r="F951" s="24">
        <v>0.108</v>
      </c>
      <c r="G951" s="16">
        <v>194.4</v>
      </c>
      <c r="H951" s="3">
        <v>1800</v>
      </c>
    </row>
    <row r="952" spans="1:8" x14ac:dyDescent="0.25">
      <c r="A952" s="25">
        <v>2019</v>
      </c>
      <c r="B952" t="s">
        <v>868</v>
      </c>
      <c r="C952" t="s">
        <v>440</v>
      </c>
      <c r="D952" t="s">
        <v>485</v>
      </c>
      <c r="E952" s="26" t="s">
        <v>814</v>
      </c>
      <c r="F952" s="24">
        <v>2.1840000000000002</v>
      </c>
      <c r="G952" s="16">
        <v>4368</v>
      </c>
      <c r="H952" s="3">
        <v>1999.9999999999998</v>
      </c>
    </row>
    <row r="953" spans="1:8" x14ac:dyDescent="0.25">
      <c r="A953" s="25">
        <v>2019</v>
      </c>
      <c r="B953" t="s">
        <v>869</v>
      </c>
      <c r="C953" t="s">
        <v>440</v>
      </c>
      <c r="D953" t="s">
        <v>486</v>
      </c>
      <c r="E953" s="26" t="s">
        <v>800</v>
      </c>
      <c r="F953" s="24">
        <v>0.29599999999999999</v>
      </c>
      <c r="G953" s="16">
        <v>384.8</v>
      </c>
      <c r="H953" s="3">
        <v>1300</v>
      </c>
    </row>
    <row r="954" spans="1:8" x14ac:dyDescent="0.25">
      <c r="A954" s="25">
        <v>2019</v>
      </c>
      <c r="B954" t="s">
        <v>869</v>
      </c>
      <c r="C954" t="s">
        <v>440</v>
      </c>
      <c r="D954" t="s">
        <v>486</v>
      </c>
      <c r="E954" s="26" t="s">
        <v>807</v>
      </c>
      <c r="F954" s="24">
        <v>0.4</v>
      </c>
      <c r="G954" s="16">
        <v>672</v>
      </c>
      <c r="H954" s="3">
        <v>1680</v>
      </c>
    </row>
    <row r="955" spans="1:8" x14ac:dyDescent="0.25">
      <c r="A955" s="25">
        <v>2019</v>
      </c>
      <c r="B955" t="s">
        <v>869</v>
      </c>
      <c r="C955" t="s">
        <v>440</v>
      </c>
      <c r="D955" t="s">
        <v>486</v>
      </c>
      <c r="E955" s="26" t="s">
        <v>813</v>
      </c>
      <c r="F955" s="24">
        <v>3.5640000000000001</v>
      </c>
      <c r="G955" s="16">
        <v>7120</v>
      </c>
      <c r="H955" s="3">
        <v>1997.7553310886644</v>
      </c>
    </row>
    <row r="956" spans="1:8" x14ac:dyDescent="0.25">
      <c r="A956" s="25">
        <v>2019</v>
      </c>
      <c r="B956" t="s">
        <v>869</v>
      </c>
      <c r="C956" t="s">
        <v>440</v>
      </c>
      <c r="D956" t="s">
        <v>486</v>
      </c>
      <c r="E956" s="26" t="s">
        <v>814</v>
      </c>
      <c r="F956" s="24">
        <v>2</v>
      </c>
      <c r="G956" s="16">
        <v>4000</v>
      </c>
      <c r="H956" s="3">
        <v>2000</v>
      </c>
    </row>
    <row r="957" spans="1:8" x14ac:dyDescent="0.25">
      <c r="A957" s="25">
        <v>2019</v>
      </c>
      <c r="B957" t="s">
        <v>31</v>
      </c>
      <c r="C957" t="s">
        <v>441</v>
      </c>
      <c r="D957" t="s">
        <v>495</v>
      </c>
      <c r="E957" s="26" t="s">
        <v>788</v>
      </c>
      <c r="F957" s="24">
        <v>5.1539999999999999</v>
      </c>
      <c r="G957" s="16">
        <v>3607.8</v>
      </c>
      <c r="H957" s="3">
        <v>700</v>
      </c>
    </row>
    <row r="958" spans="1:8" x14ac:dyDescent="0.25">
      <c r="A958" s="25">
        <v>2019</v>
      </c>
      <c r="B958" t="s">
        <v>31</v>
      </c>
      <c r="C958" t="s">
        <v>441</v>
      </c>
      <c r="D958" t="s">
        <v>495</v>
      </c>
      <c r="E958" s="26" t="s">
        <v>791</v>
      </c>
      <c r="F958" s="24">
        <v>8.1929999999999996</v>
      </c>
      <c r="G958" s="16">
        <v>7342.8</v>
      </c>
      <c r="H958" s="3">
        <v>896.22848773343105</v>
      </c>
    </row>
    <row r="959" spans="1:8" x14ac:dyDescent="0.25">
      <c r="A959" s="25">
        <v>2019</v>
      </c>
      <c r="B959" t="s">
        <v>31</v>
      </c>
      <c r="C959" t="s">
        <v>441</v>
      </c>
      <c r="D959" t="s">
        <v>495</v>
      </c>
      <c r="E959" s="26" t="s">
        <v>796</v>
      </c>
      <c r="F959" s="24">
        <v>22.68</v>
      </c>
      <c r="G959" s="16">
        <v>24948</v>
      </c>
      <c r="H959" s="3">
        <v>1100</v>
      </c>
    </row>
    <row r="960" spans="1:8" x14ac:dyDescent="0.25">
      <c r="A960" s="25">
        <v>2019</v>
      </c>
      <c r="B960" t="s">
        <v>31</v>
      </c>
      <c r="C960" t="s">
        <v>441</v>
      </c>
      <c r="D960" t="s">
        <v>495</v>
      </c>
      <c r="E960" s="26" t="s">
        <v>798</v>
      </c>
      <c r="F960" s="24">
        <v>88.972000000000008</v>
      </c>
      <c r="G960" s="16">
        <v>106766.39999999999</v>
      </c>
      <c r="H960" s="3">
        <v>1199.9999999999998</v>
      </c>
    </row>
    <row r="961" spans="1:8" x14ac:dyDescent="0.25">
      <c r="A961" s="25">
        <v>2019</v>
      </c>
      <c r="B961" t="s">
        <v>31</v>
      </c>
      <c r="C961" t="s">
        <v>441</v>
      </c>
      <c r="D961" t="s">
        <v>495</v>
      </c>
      <c r="E961" s="26" t="s">
        <v>800</v>
      </c>
      <c r="F961" s="24">
        <v>26.63</v>
      </c>
      <c r="G961" s="16">
        <v>34619</v>
      </c>
      <c r="H961" s="3">
        <v>1300</v>
      </c>
    </row>
    <row r="962" spans="1:8" x14ac:dyDescent="0.25">
      <c r="A962" s="25">
        <v>2019</v>
      </c>
      <c r="B962" t="s">
        <v>31</v>
      </c>
      <c r="C962" t="s">
        <v>441</v>
      </c>
      <c r="D962" t="s">
        <v>495</v>
      </c>
      <c r="E962" s="26" t="s">
        <v>804</v>
      </c>
      <c r="F962" s="24">
        <v>117.658</v>
      </c>
      <c r="G962" s="16">
        <v>176487</v>
      </c>
      <c r="H962" s="3">
        <v>1500</v>
      </c>
    </row>
    <row r="963" spans="1:8" x14ac:dyDescent="0.25">
      <c r="A963" s="25">
        <v>2019</v>
      </c>
      <c r="B963" t="s">
        <v>31</v>
      </c>
      <c r="C963" t="s">
        <v>441</v>
      </c>
      <c r="D963" t="s">
        <v>495</v>
      </c>
      <c r="E963" s="26" t="s">
        <v>809</v>
      </c>
      <c r="F963" s="24">
        <v>44.69</v>
      </c>
      <c r="G963" s="16">
        <v>80441.100000000006</v>
      </c>
      <c r="H963" s="3">
        <v>1799.9798612665029</v>
      </c>
    </row>
    <row r="964" spans="1:8" x14ac:dyDescent="0.25">
      <c r="A964" s="25">
        <v>2019</v>
      </c>
      <c r="B964" t="s">
        <v>31</v>
      </c>
      <c r="C964" t="s">
        <v>441</v>
      </c>
      <c r="D964" t="s">
        <v>495</v>
      </c>
      <c r="E964" s="26" t="s">
        <v>810</v>
      </c>
      <c r="F964" s="24">
        <v>15.643000000000001</v>
      </c>
      <c r="G964" s="16">
        <v>28157.4</v>
      </c>
      <c r="H964" s="3">
        <v>1800</v>
      </c>
    </row>
    <row r="965" spans="1:8" x14ac:dyDescent="0.25">
      <c r="A965" s="25">
        <v>2019</v>
      </c>
      <c r="B965" t="s">
        <v>31</v>
      </c>
      <c r="C965" t="s">
        <v>441</v>
      </c>
      <c r="D965" t="s">
        <v>495</v>
      </c>
      <c r="E965" s="26" t="s">
        <v>834</v>
      </c>
      <c r="F965" s="24">
        <v>6.1189999999999998</v>
      </c>
      <c r="G965" s="16">
        <v>18357</v>
      </c>
      <c r="H965" s="3">
        <v>3000</v>
      </c>
    </row>
    <row r="966" spans="1:8" x14ac:dyDescent="0.25">
      <c r="A966" s="25">
        <v>2019</v>
      </c>
      <c r="B966" t="s">
        <v>31</v>
      </c>
      <c r="C966" t="s">
        <v>441</v>
      </c>
      <c r="D966" t="s">
        <v>495</v>
      </c>
      <c r="E966" s="26" t="s">
        <v>836</v>
      </c>
      <c r="F966" s="24">
        <v>46.68</v>
      </c>
      <c r="G966" s="16">
        <v>144708</v>
      </c>
      <c r="H966" s="3">
        <v>3100</v>
      </c>
    </row>
    <row r="967" spans="1:8" x14ac:dyDescent="0.25">
      <c r="A967" s="25">
        <v>2019</v>
      </c>
      <c r="B967" t="s">
        <v>31</v>
      </c>
      <c r="C967" t="s">
        <v>441</v>
      </c>
      <c r="D967" t="s">
        <v>495</v>
      </c>
      <c r="E967" s="26" t="s">
        <v>844</v>
      </c>
      <c r="F967" s="24">
        <v>245.61999999999998</v>
      </c>
      <c r="G967" s="16">
        <v>859670</v>
      </c>
      <c r="H967" s="3">
        <v>3500.0000000000005</v>
      </c>
    </row>
    <row r="968" spans="1:8" x14ac:dyDescent="0.25">
      <c r="A968" s="25">
        <v>2019</v>
      </c>
      <c r="B968" t="s">
        <v>31</v>
      </c>
      <c r="C968" t="s">
        <v>441</v>
      </c>
      <c r="D968" t="s">
        <v>495</v>
      </c>
      <c r="E968" s="26" t="s">
        <v>854</v>
      </c>
      <c r="F968" s="24">
        <v>19.41</v>
      </c>
      <c r="G968" s="16">
        <v>117595.5</v>
      </c>
      <c r="H968" s="3">
        <v>6058.5007727975271</v>
      </c>
    </row>
    <row r="969" spans="1:8" x14ac:dyDescent="0.25">
      <c r="A969" s="25">
        <v>2019</v>
      </c>
      <c r="B969" t="s">
        <v>44</v>
      </c>
      <c r="C969" t="s">
        <v>441</v>
      </c>
      <c r="D969" t="s">
        <v>477</v>
      </c>
      <c r="E969" s="26" t="s">
        <v>794</v>
      </c>
      <c r="F969" s="24">
        <v>102.17</v>
      </c>
      <c r="G969" s="16">
        <v>104213.4</v>
      </c>
      <c r="H969" s="3">
        <v>1019.9999999999999</v>
      </c>
    </row>
    <row r="970" spans="1:8" x14ac:dyDescent="0.25">
      <c r="A970" s="25">
        <v>2019</v>
      </c>
      <c r="B970" t="s">
        <v>44</v>
      </c>
      <c r="C970" t="s">
        <v>441</v>
      </c>
      <c r="D970" t="s">
        <v>477</v>
      </c>
      <c r="E970" s="26" t="s">
        <v>798</v>
      </c>
      <c r="F970" s="24">
        <v>10.879999999999999</v>
      </c>
      <c r="G970" s="16">
        <v>13221</v>
      </c>
      <c r="H970" s="3">
        <v>1215.1654411764707</v>
      </c>
    </row>
    <row r="971" spans="1:8" x14ac:dyDescent="0.25">
      <c r="A971" s="25">
        <v>2019</v>
      </c>
      <c r="B971" t="s">
        <v>44</v>
      </c>
      <c r="C971" t="s">
        <v>441</v>
      </c>
      <c r="D971" t="s">
        <v>477</v>
      </c>
      <c r="E971" s="26" t="s">
        <v>800</v>
      </c>
      <c r="F971" s="24">
        <v>34.643000000000001</v>
      </c>
      <c r="G971" s="16">
        <v>45035.900000000009</v>
      </c>
      <c r="H971" s="3">
        <v>1300.0000000000002</v>
      </c>
    </row>
    <row r="972" spans="1:8" x14ac:dyDescent="0.25">
      <c r="A972" s="25">
        <v>2019</v>
      </c>
      <c r="B972" t="s">
        <v>44</v>
      </c>
      <c r="C972" t="s">
        <v>441</v>
      </c>
      <c r="D972" t="s">
        <v>477</v>
      </c>
      <c r="E972" s="26" t="s">
        <v>802</v>
      </c>
      <c r="F972" s="24">
        <v>12.38</v>
      </c>
      <c r="G972" s="16">
        <v>17332</v>
      </c>
      <c r="H972" s="3">
        <v>1400</v>
      </c>
    </row>
    <row r="973" spans="1:8" x14ac:dyDescent="0.25">
      <c r="A973" s="25">
        <v>2019</v>
      </c>
      <c r="B973" t="s">
        <v>44</v>
      </c>
      <c r="C973" t="s">
        <v>441</v>
      </c>
      <c r="D973" t="s">
        <v>477</v>
      </c>
      <c r="E973" s="26" t="s">
        <v>804</v>
      </c>
      <c r="F973" s="24">
        <v>17.422000000000001</v>
      </c>
      <c r="G973" s="16">
        <v>26133</v>
      </c>
      <c r="H973" s="3">
        <v>1500</v>
      </c>
    </row>
    <row r="974" spans="1:8" x14ac:dyDescent="0.25">
      <c r="A974" s="25">
        <v>2019</v>
      </c>
      <c r="B974" t="s">
        <v>44</v>
      </c>
      <c r="C974" t="s">
        <v>441</v>
      </c>
      <c r="D974" t="s">
        <v>477</v>
      </c>
      <c r="E974" s="26" t="s">
        <v>810</v>
      </c>
      <c r="F974" s="24">
        <v>13.984999999999999</v>
      </c>
      <c r="G974" s="16">
        <v>25173</v>
      </c>
      <c r="H974" s="3">
        <v>1800</v>
      </c>
    </row>
    <row r="975" spans="1:8" x14ac:dyDescent="0.25">
      <c r="A975" s="25">
        <v>2019</v>
      </c>
      <c r="B975" t="s">
        <v>44</v>
      </c>
      <c r="C975" t="s">
        <v>441</v>
      </c>
      <c r="D975" t="s">
        <v>477</v>
      </c>
      <c r="E975" s="26" t="s">
        <v>814</v>
      </c>
      <c r="F975" s="24">
        <v>20.082999999999998</v>
      </c>
      <c r="G975" s="16">
        <v>40166</v>
      </c>
      <c r="H975" s="3">
        <v>2000.0000000000002</v>
      </c>
    </row>
    <row r="976" spans="1:8" x14ac:dyDescent="0.25">
      <c r="A976" s="25">
        <v>2019</v>
      </c>
      <c r="B976" t="s">
        <v>870</v>
      </c>
      <c r="C976" t="s">
        <v>441</v>
      </c>
      <c r="D976" t="s">
        <v>493</v>
      </c>
      <c r="E976" s="26" t="s">
        <v>810</v>
      </c>
      <c r="F976" s="24">
        <v>9.7309999999999999</v>
      </c>
      <c r="G976" s="16">
        <v>17515.8</v>
      </c>
      <c r="H976" s="3">
        <v>1800</v>
      </c>
    </row>
    <row r="977" spans="1:8" x14ac:dyDescent="0.25">
      <c r="A977" s="25">
        <v>2019</v>
      </c>
      <c r="B977" t="s">
        <v>870</v>
      </c>
      <c r="C977" t="s">
        <v>441</v>
      </c>
      <c r="D977" t="s">
        <v>493</v>
      </c>
      <c r="E977" s="26" t="s">
        <v>814</v>
      </c>
      <c r="F977" s="24">
        <v>4.18</v>
      </c>
      <c r="G977" s="16">
        <v>8360</v>
      </c>
      <c r="H977" s="3">
        <v>2000.0000000000002</v>
      </c>
    </row>
    <row r="978" spans="1:8" x14ac:dyDescent="0.25">
      <c r="A978" s="25">
        <v>2019</v>
      </c>
      <c r="B978" t="s">
        <v>870</v>
      </c>
      <c r="C978" t="s">
        <v>441</v>
      </c>
      <c r="D978" t="s">
        <v>493</v>
      </c>
      <c r="E978" s="26" t="s">
        <v>815</v>
      </c>
      <c r="F978" s="24">
        <v>1.4510000000000001</v>
      </c>
      <c r="G978" s="16">
        <v>2974.55</v>
      </c>
      <c r="H978" s="3">
        <v>2050</v>
      </c>
    </row>
    <row r="979" spans="1:8" x14ac:dyDescent="0.25">
      <c r="A979" s="25">
        <v>2019</v>
      </c>
      <c r="B979" t="s">
        <v>870</v>
      </c>
      <c r="C979" t="s">
        <v>441</v>
      </c>
      <c r="D979" t="s">
        <v>493</v>
      </c>
      <c r="E979" s="26" t="s">
        <v>854</v>
      </c>
      <c r="F979" s="24">
        <v>3.99</v>
      </c>
      <c r="G979" s="16">
        <v>19950</v>
      </c>
      <c r="H979" s="3">
        <v>5000</v>
      </c>
    </row>
    <row r="980" spans="1:8" x14ac:dyDescent="0.25">
      <c r="A980" s="25">
        <v>2019</v>
      </c>
      <c r="B980" t="s">
        <v>871</v>
      </c>
      <c r="C980" t="s">
        <v>441</v>
      </c>
      <c r="D980" t="s">
        <v>499</v>
      </c>
      <c r="E980" s="26" t="s">
        <v>802</v>
      </c>
      <c r="F980" s="24">
        <v>21.684999999999999</v>
      </c>
      <c r="G980" s="16">
        <v>30359</v>
      </c>
      <c r="H980" s="3">
        <v>1400</v>
      </c>
    </row>
    <row r="981" spans="1:8" x14ac:dyDescent="0.25">
      <c r="A981" s="25">
        <v>2019</v>
      </c>
      <c r="B981" t="s">
        <v>871</v>
      </c>
      <c r="C981" t="s">
        <v>441</v>
      </c>
      <c r="D981" t="s">
        <v>499</v>
      </c>
      <c r="E981" s="26" t="s">
        <v>804</v>
      </c>
      <c r="F981" s="24">
        <v>6.4359999999999999</v>
      </c>
      <c r="G981" s="16">
        <v>9654</v>
      </c>
      <c r="H981" s="3">
        <v>1500</v>
      </c>
    </row>
    <row r="982" spans="1:8" x14ac:dyDescent="0.25">
      <c r="A982" s="25">
        <v>2019</v>
      </c>
      <c r="B982" t="s">
        <v>871</v>
      </c>
      <c r="C982" t="s">
        <v>441</v>
      </c>
      <c r="D982" t="s">
        <v>499</v>
      </c>
      <c r="E982" s="26" t="s">
        <v>810</v>
      </c>
      <c r="F982" s="24">
        <v>14.95</v>
      </c>
      <c r="G982" s="16">
        <v>26910</v>
      </c>
      <c r="H982" s="3">
        <v>1800</v>
      </c>
    </row>
    <row r="983" spans="1:8" x14ac:dyDescent="0.25">
      <c r="A983" s="25">
        <v>2019</v>
      </c>
      <c r="B983" t="s">
        <v>871</v>
      </c>
      <c r="C983" t="s">
        <v>441</v>
      </c>
      <c r="D983" t="s">
        <v>499</v>
      </c>
      <c r="E983" s="26" t="s">
        <v>814</v>
      </c>
      <c r="F983" s="24">
        <v>1.8460000000000001</v>
      </c>
      <c r="G983" s="16">
        <v>3692</v>
      </c>
      <c r="H983" s="3">
        <v>2000</v>
      </c>
    </row>
    <row r="984" spans="1:8" x14ac:dyDescent="0.25">
      <c r="A984" s="25">
        <v>2019</v>
      </c>
      <c r="B984" t="s">
        <v>871</v>
      </c>
      <c r="C984" t="s">
        <v>441</v>
      </c>
      <c r="D984" t="s">
        <v>499</v>
      </c>
      <c r="E984" s="26" t="s">
        <v>828</v>
      </c>
      <c r="F984" s="24">
        <v>5.9960000000000004</v>
      </c>
      <c r="G984" s="16">
        <v>16189.2</v>
      </c>
      <c r="H984" s="3">
        <v>2700</v>
      </c>
    </row>
    <row r="985" spans="1:8" x14ac:dyDescent="0.25">
      <c r="A985" s="25">
        <v>2019</v>
      </c>
      <c r="B985" t="s">
        <v>140</v>
      </c>
      <c r="C985" t="s">
        <v>441</v>
      </c>
      <c r="D985" t="s">
        <v>482</v>
      </c>
      <c r="E985" s="26" t="s">
        <v>794</v>
      </c>
      <c r="F985" s="24">
        <v>3.5550000000000002</v>
      </c>
      <c r="G985" s="16">
        <v>3555</v>
      </c>
      <c r="H985" s="3">
        <v>1000</v>
      </c>
    </row>
    <row r="986" spans="1:8" x14ac:dyDescent="0.25">
      <c r="A986" s="25">
        <v>2019</v>
      </c>
      <c r="B986" t="s">
        <v>140</v>
      </c>
      <c r="C986" t="s">
        <v>441</v>
      </c>
      <c r="D986" t="s">
        <v>482</v>
      </c>
      <c r="E986" s="26" t="s">
        <v>798</v>
      </c>
      <c r="F986" s="24">
        <v>2.6379999999999999</v>
      </c>
      <c r="G986" s="16">
        <v>3165.6</v>
      </c>
      <c r="H986" s="3">
        <v>1200</v>
      </c>
    </row>
    <row r="987" spans="1:8" x14ac:dyDescent="0.25">
      <c r="A987" s="25">
        <v>2019</v>
      </c>
      <c r="B987" t="s">
        <v>140</v>
      </c>
      <c r="C987" t="s">
        <v>441</v>
      </c>
      <c r="D987" t="s">
        <v>482</v>
      </c>
      <c r="E987" s="26" t="s">
        <v>802</v>
      </c>
      <c r="F987" s="24">
        <v>44.869</v>
      </c>
      <c r="G987" s="16">
        <v>62816.600000000006</v>
      </c>
      <c r="H987" s="3">
        <v>1400.0000000000002</v>
      </c>
    </row>
    <row r="988" spans="1:8" x14ac:dyDescent="0.25">
      <c r="A988" s="25">
        <v>2019</v>
      </c>
      <c r="B988" t="s">
        <v>140</v>
      </c>
      <c r="C988" t="s">
        <v>441</v>
      </c>
      <c r="D988" t="s">
        <v>482</v>
      </c>
      <c r="E988" s="26" t="s">
        <v>804</v>
      </c>
      <c r="F988" s="24">
        <v>10.132</v>
      </c>
      <c r="G988" s="16">
        <v>15198</v>
      </c>
      <c r="H988" s="3">
        <v>1500</v>
      </c>
    </row>
    <row r="989" spans="1:8" x14ac:dyDescent="0.25">
      <c r="A989" s="25">
        <v>2019</v>
      </c>
      <c r="B989" t="s">
        <v>140</v>
      </c>
      <c r="C989" t="s">
        <v>441</v>
      </c>
      <c r="D989" t="s">
        <v>482</v>
      </c>
      <c r="E989" s="26" t="s">
        <v>806</v>
      </c>
      <c r="F989" s="24">
        <v>2.1800000000000002</v>
      </c>
      <c r="G989" s="16">
        <v>3488</v>
      </c>
      <c r="H989" s="3">
        <v>1599.9999999999998</v>
      </c>
    </row>
    <row r="990" spans="1:8" x14ac:dyDescent="0.25">
      <c r="A990" s="25">
        <v>2019</v>
      </c>
      <c r="B990" t="s">
        <v>140</v>
      </c>
      <c r="C990" t="s">
        <v>441</v>
      </c>
      <c r="D990" t="s">
        <v>482</v>
      </c>
      <c r="E990" s="26" t="s">
        <v>809</v>
      </c>
      <c r="F990" s="24">
        <v>6.7350000000000003</v>
      </c>
      <c r="G990" s="16">
        <v>11786.25</v>
      </c>
      <c r="H990" s="3">
        <v>1750</v>
      </c>
    </row>
    <row r="991" spans="1:8" x14ac:dyDescent="0.25">
      <c r="A991" s="25">
        <v>2019</v>
      </c>
      <c r="B991" t="s">
        <v>140</v>
      </c>
      <c r="C991" t="s">
        <v>441</v>
      </c>
      <c r="D991" t="s">
        <v>482</v>
      </c>
      <c r="E991" s="26" t="s">
        <v>810</v>
      </c>
      <c r="F991" s="24">
        <v>20.165999999999997</v>
      </c>
      <c r="G991" s="16">
        <v>36298.800000000003</v>
      </c>
      <c r="H991" s="3">
        <v>1800.0000000000005</v>
      </c>
    </row>
    <row r="992" spans="1:8" x14ac:dyDescent="0.25">
      <c r="A992" s="25">
        <v>2019</v>
      </c>
      <c r="B992" t="s">
        <v>82</v>
      </c>
      <c r="C992" t="s">
        <v>441</v>
      </c>
      <c r="D992" t="s">
        <v>500</v>
      </c>
      <c r="E992" s="26" t="s">
        <v>792</v>
      </c>
      <c r="F992" s="24">
        <v>11.49</v>
      </c>
      <c r="G992" s="16">
        <v>10341</v>
      </c>
      <c r="H992" s="3">
        <v>900</v>
      </c>
    </row>
    <row r="993" spans="1:8" x14ac:dyDescent="0.25">
      <c r="A993" s="25">
        <v>2019</v>
      </c>
      <c r="B993" t="s">
        <v>82</v>
      </c>
      <c r="C993" t="s">
        <v>441</v>
      </c>
      <c r="D993" t="s">
        <v>500</v>
      </c>
      <c r="E993" s="26" t="s">
        <v>793</v>
      </c>
      <c r="F993" s="24">
        <v>158.88</v>
      </c>
      <c r="G993" s="16">
        <v>152524.79999999999</v>
      </c>
      <c r="H993" s="3">
        <v>960</v>
      </c>
    </row>
    <row r="994" spans="1:8" x14ac:dyDescent="0.25">
      <c r="A994" s="25">
        <v>2019</v>
      </c>
      <c r="B994" t="s">
        <v>82</v>
      </c>
      <c r="C994" t="s">
        <v>441</v>
      </c>
      <c r="D994" t="s">
        <v>500</v>
      </c>
      <c r="E994" s="26" t="s">
        <v>798</v>
      </c>
      <c r="F994" s="24">
        <v>166.56300000000002</v>
      </c>
      <c r="G994" s="16">
        <v>199875.6</v>
      </c>
      <c r="H994" s="3">
        <v>1200</v>
      </c>
    </row>
    <row r="995" spans="1:8" x14ac:dyDescent="0.25">
      <c r="A995" s="25">
        <v>2019</v>
      </c>
      <c r="B995" t="s">
        <v>82</v>
      </c>
      <c r="C995" t="s">
        <v>441</v>
      </c>
      <c r="D995" t="s">
        <v>500</v>
      </c>
      <c r="E995" s="26" t="s">
        <v>799</v>
      </c>
      <c r="F995" s="24">
        <v>8</v>
      </c>
      <c r="G995" s="16">
        <v>10000</v>
      </c>
      <c r="H995" s="3">
        <v>1250</v>
      </c>
    </row>
    <row r="996" spans="1:8" x14ac:dyDescent="0.25">
      <c r="A996" s="25">
        <v>2019</v>
      </c>
      <c r="B996" t="s">
        <v>82</v>
      </c>
      <c r="C996" t="s">
        <v>441</v>
      </c>
      <c r="D996" t="s">
        <v>500</v>
      </c>
      <c r="E996" s="26" t="s">
        <v>804</v>
      </c>
      <c r="F996" s="24">
        <v>10</v>
      </c>
      <c r="G996" s="16">
        <v>15000</v>
      </c>
      <c r="H996" s="3">
        <v>1500</v>
      </c>
    </row>
    <row r="997" spans="1:8" x14ac:dyDescent="0.25">
      <c r="A997" s="25">
        <v>2019</v>
      </c>
      <c r="B997" t="s">
        <v>82</v>
      </c>
      <c r="C997" t="s">
        <v>441</v>
      </c>
      <c r="D997" t="s">
        <v>500</v>
      </c>
      <c r="E997" s="26" t="s">
        <v>810</v>
      </c>
      <c r="F997" s="24">
        <v>11.77</v>
      </c>
      <c r="G997" s="16">
        <v>21186</v>
      </c>
      <c r="H997" s="3">
        <v>1800</v>
      </c>
    </row>
    <row r="998" spans="1:8" x14ac:dyDescent="0.25">
      <c r="A998" s="25">
        <v>2019</v>
      </c>
      <c r="B998" t="s">
        <v>89</v>
      </c>
      <c r="C998" t="s">
        <v>441</v>
      </c>
      <c r="D998" t="s">
        <v>484</v>
      </c>
      <c r="E998" s="26" t="s">
        <v>791</v>
      </c>
      <c r="F998" s="24">
        <v>202.85</v>
      </c>
      <c r="G998" s="16">
        <v>175465.25</v>
      </c>
      <c r="H998" s="3">
        <v>865</v>
      </c>
    </row>
    <row r="999" spans="1:8" x14ac:dyDescent="0.25">
      <c r="A999" s="25">
        <v>2019</v>
      </c>
      <c r="B999" t="s">
        <v>89</v>
      </c>
      <c r="C999" t="s">
        <v>441</v>
      </c>
      <c r="D999" t="s">
        <v>484</v>
      </c>
      <c r="E999" s="26" t="s">
        <v>792</v>
      </c>
      <c r="F999" s="24">
        <v>11.702</v>
      </c>
      <c r="G999" s="16">
        <v>10531.8</v>
      </c>
      <c r="H999" s="3">
        <v>899.99999999999989</v>
      </c>
    </row>
    <row r="1000" spans="1:8" x14ac:dyDescent="0.25">
      <c r="A1000" s="25">
        <v>2019</v>
      </c>
      <c r="B1000" t="s">
        <v>89</v>
      </c>
      <c r="C1000" t="s">
        <v>441</v>
      </c>
      <c r="D1000" t="s">
        <v>484</v>
      </c>
      <c r="E1000" s="26" t="s">
        <v>794</v>
      </c>
      <c r="F1000" s="24">
        <v>38.6</v>
      </c>
      <c r="G1000" s="16">
        <v>38600</v>
      </c>
      <c r="H1000" s="3">
        <v>1000</v>
      </c>
    </row>
    <row r="1001" spans="1:8" x14ac:dyDescent="0.25">
      <c r="A1001" s="25">
        <v>2019</v>
      </c>
      <c r="B1001" t="s">
        <v>89</v>
      </c>
      <c r="C1001" t="s">
        <v>441</v>
      </c>
      <c r="D1001" t="s">
        <v>484</v>
      </c>
      <c r="E1001" s="26" t="s">
        <v>799</v>
      </c>
      <c r="F1001" s="24">
        <v>23.48</v>
      </c>
      <c r="G1001" s="16">
        <v>29350</v>
      </c>
      <c r="H1001" s="3">
        <v>1250</v>
      </c>
    </row>
    <row r="1002" spans="1:8" x14ac:dyDescent="0.25">
      <c r="A1002" s="25">
        <v>2019</v>
      </c>
      <c r="B1002" t="s">
        <v>89</v>
      </c>
      <c r="C1002" t="s">
        <v>441</v>
      </c>
      <c r="D1002" t="s">
        <v>484</v>
      </c>
      <c r="E1002" s="26" t="s">
        <v>804</v>
      </c>
      <c r="F1002" s="24">
        <v>1.885</v>
      </c>
      <c r="G1002" s="16">
        <v>2827.5</v>
      </c>
      <c r="H1002" s="3">
        <v>1500</v>
      </c>
    </row>
    <row r="1003" spans="1:8" x14ac:dyDescent="0.25">
      <c r="A1003" s="25">
        <v>2019</v>
      </c>
      <c r="B1003" t="s">
        <v>89</v>
      </c>
      <c r="C1003" t="s">
        <v>441</v>
      </c>
      <c r="D1003" t="s">
        <v>484</v>
      </c>
      <c r="E1003" s="26" t="s">
        <v>809</v>
      </c>
      <c r="F1003" s="24">
        <v>57.585999999999999</v>
      </c>
      <c r="G1003" s="16">
        <v>103654</v>
      </c>
      <c r="H1003" s="3">
        <v>1799.9861077345188</v>
      </c>
    </row>
    <row r="1004" spans="1:8" x14ac:dyDescent="0.25">
      <c r="A1004" s="25">
        <v>2019</v>
      </c>
      <c r="B1004" t="s">
        <v>96</v>
      </c>
      <c r="C1004" t="s">
        <v>441</v>
      </c>
      <c r="D1004" t="s">
        <v>485</v>
      </c>
      <c r="E1004" s="26" t="s">
        <v>788</v>
      </c>
      <c r="F1004" s="24">
        <v>76.884</v>
      </c>
      <c r="G1004" s="16">
        <v>53818.8</v>
      </c>
      <c r="H1004" s="3">
        <v>700</v>
      </c>
    </row>
    <row r="1005" spans="1:8" x14ac:dyDescent="0.25">
      <c r="A1005" s="25">
        <v>2019</v>
      </c>
      <c r="B1005" t="s">
        <v>96</v>
      </c>
      <c r="C1005" t="s">
        <v>441</v>
      </c>
      <c r="D1005" t="s">
        <v>485</v>
      </c>
      <c r="E1005" s="26" t="s">
        <v>792</v>
      </c>
      <c r="F1005" s="24">
        <v>4</v>
      </c>
      <c r="G1005" s="16">
        <v>3600</v>
      </c>
      <c r="H1005" s="3">
        <v>900</v>
      </c>
    </row>
    <row r="1006" spans="1:8" x14ac:dyDescent="0.25">
      <c r="A1006" s="25">
        <v>2019</v>
      </c>
      <c r="B1006" t="s">
        <v>96</v>
      </c>
      <c r="C1006" t="s">
        <v>441</v>
      </c>
      <c r="D1006" t="s">
        <v>485</v>
      </c>
      <c r="E1006" s="26" t="s">
        <v>794</v>
      </c>
      <c r="F1006" s="24">
        <v>4.4160000000000004</v>
      </c>
      <c r="G1006" s="16">
        <v>4416</v>
      </c>
      <c r="H1006" s="3">
        <v>999.99999999999989</v>
      </c>
    </row>
    <row r="1007" spans="1:8" x14ac:dyDescent="0.25">
      <c r="A1007" s="25">
        <v>2019</v>
      </c>
      <c r="B1007" t="s">
        <v>96</v>
      </c>
      <c r="C1007" t="s">
        <v>441</v>
      </c>
      <c r="D1007" t="s">
        <v>485</v>
      </c>
      <c r="E1007" s="26" t="s">
        <v>795</v>
      </c>
      <c r="F1007" s="24">
        <v>59.589999999999996</v>
      </c>
      <c r="G1007" s="16">
        <v>63761.3</v>
      </c>
      <c r="H1007" s="3">
        <v>1070.0000000000002</v>
      </c>
    </row>
    <row r="1008" spans="1:8" x14ac:dyDescent="0.25">
      <c r="A1008" s="25">
        <v>2019</v>
      </c>
      <c r="B1008" t="s">
        <v>96</v>
      </c>
      <c r="C1008" t="s">
        <v>441</v>
      </c>
      <c r="D1008" t="s">
        <v>485</v>
      </c>
      <c r="E1008" s="26" t="s">
        <v>796</v>
      </c>
      <c r="F1008" s="24">
        <v>24.167999999999999</v>
      </c>
      <c r="G1008" s="16">
        <v>26584.799999999999</v>
      </c>
      <c r="H1008" s="3">
        <v>1100</v>
      </c>
    </row>
    <row r="1009" spans="1:8" x14ac:dyDescent="0.25">
      <c r="A1009" s="25">
        <v>2019</v>
      </c>
      <c r="B1009" t="s">
        <v>96</v>
      </c>
      <c r="C1009" t="s">
        <v>441</v>
      </c>
      <c r="D1009" t="s">
        <v>485</v>
      </c>
      <c r="E1009" s="26" t="s">
        <v>798</v>
      </c>
      <c r="F1009" s="24">
        <v>77.429000000000002</v>
      </c>
      <c r="G1009" s="16">
        <v>92914.8</v>
      </c>
      <c r="H1009" s="3">
        <v>1200</v>
      </c>
    </row>
    <row r="1010" spans="1:8" x14ac:dyDescent="0.25">
      <c r="A1010" s="25">
        <v>2019</v>
      </c>
      <c r="B1010" t="s">
        <v>96</v>
      </c>
      <c r="C1010" t="s">
        <v>441</v>
      </c>
      <c r="D1010" t="s">
        <v>485</v>
      </c>
      <c r="E1010" s="26" t="s">
        <v>800</v>
      </c>
      <c r="F1010" s="24">
        <v>25.033000000000001</v>
      </c>
      <c r="G1010" s="16">
        <v>32542.9</v>
      </c>
      <c r="H1010" s="3">
        <v>1300</v>
      </c>
    </row>
    <row r="1011" spans="1:8" x14ac:dyDescent="0.25">
      <c r="A1011" s="25">
        <v>2019</v>
      </c>
      <c r="B1011" t="s">
        <v>96</v>
      </c>
      <c r="C1011" t="s">
        <v>441</v>
      </c>
      <c r="D1011" t="s">
        <v>485</v>
      </c>
      <c r="E1011" s="26" t="s">
        <v>801</v>
      </c>
      <c r="F1011" s="24">
        <v>7.7859999999999996</v>
      </c>
      <c r="G1011" s="16">
        <v>10511.1</v>
      </c>
      <c r="H1011" s="3">
        <v>1350.0000000000002</v>
      </c>
    </row>
    <row r="1012" spans="1:8" x14ac:dyDescent="0.25">
      <c r="A1012" s="25">
        <v>2019</v>
      </c>
      <c r="B1012" t="s">
        <v>96</v>
      </c>
      <c r="C1012" t="s">
        <v>441</v>
      </c>
      <c r="D1012" t="s">
        <v>485</v>
      </c>
      <c r="E1012" s="26" t="s">
        <v>804</v>
      </c>
      <c r="F1012" s="24">
        <v>126.03299999999999</v>
      </c>
      <c r="G1012" s="16">
        <v>189049.5</v>
      </c>
      <c r="H1012" s="3">
        <v>1500.0000000000002</v>
      </c>
    </row>
    <row r="1013" spans="1:8" x14ac:dyDescent="0.25">
      <c r="A1013" s="25">
        <v>2019</v>
      </c>
      <c r="B1013" t="s">
        <v>96</v>
      </c>
      <c r="C1013" t="s">
        <v>441</v>
      </c>
      <c r="D1013" t="s">
        <v>485</v>
      </c>
      <c r="E1013" s="26" t="s">
        <v>806</v>
      </c>
      <c r="F1013" s="24">
        <v>3.839</v>
      </c>
      <c r="G1013" s="16">
        <v>6142.4</v>
      </c>
      <c r="H1013" s="3">
        <v>1600</v>
      </c>
    </row>
    <row r="1014" spans="1:8" x14ac:dyDescent="0.25">
      <c r="A1014" s="25">
        <v>2019</v>
      </c>
      <c r="B1014" t="s">
        <v>96</v>
      </c>
      <c r="C1014" t="s">
        <v>441</v>
      </c>
      <c r="D1014" t="s">
        <v>485</v>
      </c>
      <c r="E1014" s="26" t="s">
        <v>810</v>
      </c>
      <c r="F1014" s="24">
        <v>60.244999999999997</v>
      </c>
      <c r="G1014" s="16">
        <v>108441</v>
      </c>
      <c r="H1014" s="3">
        <v>1800</v>
      </c>
    </row>
    <row r="1015" spans="1:8" x14ac:dyDescent="0.25">
      <c r="A1015" s="25">
        <v>2019</v>
      </c>
      <c r="B1015" t="s">
        <v>96</v>
      </c>
      <c r="C1015" t="s">
        <v>441</v>
      </c>
      <c r="D1015" t="s">
        <v>485</v>
      </c>
      <c r="E1015" s="26" t="s">
        <v>814</v>
      </c>
      <c r="F1015" s="24">
        <v>8.266</v>
      </c>
      <c r="G1015" s="16">
        <v>16532</v>
      </c>
      <c r="H1015" s="3">
        <v>2000</v>
      </c>
    </row>
    <row r="1016" spans="1:8" x14ac:dyDescent="0.25">
      <c r="A1016" s="25">
        <v>2019</v>
      </c>
      <c r="B1016" t="s">
        <v>96</v>
      </c>
      <c r="C1016" t="s">
        <v>441</v>
      </c>
      <c r="D1016" t="s">
        <v>485</v>
      </c>
      <c r="E1016" s="26" t="s">
        <v>818</v>
      </c>
      <c r="F1016" s="24">
        <v>38.989999999999995</v>
      </c>
      <c r="G1016" s="16">
        <v>85778</v>
      </c>
      <c r="H1016" s="3">
        <v>2200.0000000000005</v>
      </c>
    </row>
    <row r="1017" spans="1:8" x14ac:dyDescent="0.25">
      <c r="A1017" s="25">
        <v>2019</v>
      </c>
      <c r="B1017" t="s">
        <v>96</v>
      </c>
      <c r="C1017" t="s">
        <v>441</v>
      </c>
      <c r="D1017" t="s">
        <v>485</v>
      </c>
      <c r="E1017" s="26" t="s">
        <v>822</v>
      </c>
      <c r="F1017" s="24">
        <v>10.340999999999999</v>
      </c>
      <c r="G1017" s="16">
        <v>24818.400000000001</v>
      </c>
      <c r="H1017" s="3">
        <v>2400.0000000000005</v>
      </c>
    </row>
    <row r="1018" spans="1:8" x14ac:dyDescent="0.25">
      <c r="A1018" s="25">
        <v>2019</v>
      </c>
      <c r="B1018" t="s">
        <v>96</v>
      </c>
      <c r="C1018" t="s">
        <v>441</v>
      </c>
      <c r="D1018" t="s">
        <v>485</v>
      </c>
      <c r="E1018" s="26" t="s">
        <v>824</v>
      </c>
      <c r="F1018" s="24">
        <v>16.814999999999998</v>
      </c>
      <c r="G1018" s="16">
        <v>42037.5</v>
      </c>
      <c r="H1018" s="3">
        <v>2500.0000000000005</v>
      </c>
    </row>
    <row r="1019" spans="1:8" x14ac:dyDescent="0.25">
      <c r="A1019" s="25">
        <v>2019</v>
      </c>
      <c r="B1019" t="s">
        <v>96</v>
      </c>
      <c r="C1019" t="s">
        <v>441</v>
      </c>
      <c r="D1019" t="s">
        <v>485</v>
      </c>
      <c r="E1019" s="26" t="s">
        <v>834</v>
      </c>
      <c r="F1019" s="24">
        <v>106.637</v>
      </c>
      <c r="G1019" s="16">
        <v>319911</v>
      </c>
      <c r="H1019" s="3">
        <v>3000</v>
      </c>
    </row>
    <row r="1020" spans="1:8" x14ac:dyDescent="0.25">
      <c r="A1020" s="25">
        <v>2019</v>
      </c>
      <c r="B1020" t="s">
        <v>96</v>
      </c>
      <c r="C1020" t="s">
        <v>441</v>
      </c>
      <c r="D1020" t="s">
        <v>485</v>
      </c>
      <c r="E1020" s="26" t="s">
        <v>836</v>
      </c>
      <c r="F1020" s="24">
        <v>15.46</v>
      </c>
      <c r="G1020" s="16">
        <v>47926</v>
      </c>
      <c r="H1020" s="3">
        <v>3100</v>
      </c>
    </row>
    <row r="1021" spans="1:8" x14ac:dyDescent="0.25">
      <c r="A1021" s="25">
        <v>2019</v>
      </c>
      <c r="B1021" t="s">
        <v>96</v>
      </c>
      <c r="C1021" t="s">
        <v>441</v>
      </c>
      <c r="D1021" t="s">
        <v>485</v>
      </c>
      <c r="E1021" s="26" t="s">
        <v>841</v>
      </c>
      <c r="F1021" s="24">
        <v>6.4969999999999999</v>
      </c>
      <c r="G1021" s="16">
        <v>21764.95</v>
      </c>
      <c r="H1021" s="3">
        <v>3350</v>
      </c>
    </row>
    <row r="1022" spans="1:8" x14ac:dyDescent="0.25">
      <c r="A1022" s="25">
        <v>2019</v>
      </c>
      <c r="B1022" t="s">
        <v>96</v>
      </c>
      <c r="C1022" t="s">
        <v>441</v>
      </c>
      <c r="D1022" t="s">
        <v>485</v>
      </c>
      <c r="E1022" s="26" t="s">
        <v>844</v>
      </c>
      <c r="F1022" s="24">
        <v>51.045999999999999</v>
      </c>
      <c r="G1022" s="16">
        <v>178661</v>
      </c>
      <c r="H1022" s="3">
        <v>3500</v>
      </c>
    </row>
    <row r="1023" spans="1:8" x14ac:dyDescent="0.25">
      <c r="A1023" s="25">
        <v>2019</v>
      </c>
      <c r="B1023" t="s">
        <v>96</v>
      </c>
      <c r="C1023" t="s">
        <v>441</v>
      </c>
      <c r="D1023" t="s">
        <v>485</v>
      </c>
      <c r="E1023" s="26" t="s">
        <v>854</v>
      </c>
      <c r="F1023" s="24">
        <v>12.198</v>
      </c>
      <c r="G1023" s="16">
        <v>66149</v>
      </c>
      <c r="H1023" s="3">
        <v>5422.938186587965</v>
      </c>
    </row>
    <row r="1024" spans="1:8" x14ac:dyDescent="0.25">
      <c r="A1024" s="25">
        <v>2019</v>
      </c>
      <c r="B1024" t="s">
        <v>32</v>
      </c>
      <c r="C1024" t="s">
        <v>442</v>
      </c>
      <c r="D1024" t="s">
        <v>495</v>
      </c>
      <c r="E1024" s="26" t="s">
        <v>787</v>
      </c>
      <c r="F1024" s="24">
        <v>443.19</v>
      </c>
      <c r="G1024" s="16">
        <v>292220</v>
      </c>
      <c r="H1024" s="3">
        <v>659.35603240145315</v>
      </c>
    </row>
    <row r="1025" spans="1:8" x14ac:dyDescent="0.25">
      <c r="A1025" s="25">
        <v>2019</v>
      </c>
      <c r="B1025" t="s">
        <v>32</v>
      </c>
      <c r="C1025" t="s">
        <v>442</v>
      </c>
      <c r="D1025" t="s">
        <v>495</v>
      </c>
      <c r="E1025" s="26" t="s">
        <v>791</v>
      </c>
      <c r="F1025" s="24">
        <v>333.20299999999997</v>
      </c>
      <c r="G1025" s="16">
        <v>287554.19</v>
      </c>
      <c r="H1025" s="3">
        <v>863.00000300117358</v>
      </c>
    </row>
    <row r="1026" spans="1:8" x14ac:dyDescent="0.25">
      <c r="A1026" s="25">
        <v>2019</v>
      </c>
      <c r="B1026" t="s">
        <v>32</v>
      </c>
      <c r="C1026" t="s">
        <v>442</v>
      </c>
      <c r="D1026" t="s">
        <v>495</v>
      </c>
      <c r="E1026" s="26" t="s">
        <v>794</v>
      </c>
      <c r="F1026" s="24">
        <v>14.72</v>
      </c>
      <c r="G1026" s="16">
        <v>14720</v>
      </c>
      <c r="H1026" s="3">
        <v>1000</v>
      </c>
    </row>
    <row r="1027" spans="1:8" x14ac:dyDescent="0.25">
      <c r="A1027" s="25">
        <v>2019</v>
      </c>
      <c r="B1027" t="s">
        <v>32</v>
      </c>
      <c r="C1027" t="s">
        <v>442</v>
      </c>
      <c r="D1027" t="s">
        <v>495</v>
      </c>
      <c r="E1027" s="26" t="s">
        <v>796</v>
      </c>
      <c r="F1027" s="24">
        <v>80.900000000000006</v>
      </c>
      <c r="G1027" s="16">
        <v>88990</v>
      </c>
      <c r="H1027" s="3">
        <v>1100</v>
      </c>
    </row>
    <row r="1028" spans="1:8" x14ac:dyDescent="0.25">
      <c r="A1028" s="25">
        <v>2019</v>
      </c>
      <c r="B1028" t="s">
        <v>318</v>
      </c>
      <c r="C1028" t="s">
        <v>442</v>
      </c>
      <c r="D1028" t="s">
        <v>485</v>
      </c>
      <c r="E1028" s="26" t="s">
        <v>787</v>
      </c>
      <c r="F1028" s="24">
        <v>683.11</v>
      </c>
      <c r="G1028" s="16">
        <v>451151.4</v>
      </c>
      <c r="H1028" s="3">
        <v>660.43741125148222</v>
      </c>
    </row>
    <row r="1029" spans="1:8" x14ac:dyDescent="0.25">
      <c r="A1029" s="25">
        <v>2019</v>
      </c>
      <c r="B1029" t="s">
        <v>318</v>
      </c>
      <c r="C1029" t="s">
        <v>442</v>
      </c>
      <c r="D1029" t="s">
        <v>485</v>
      </c>
      <c r="E1029" s="26" t="s">
        <v>788</v>
      </c>
      <c r="F1029" s="24">
        <v>22.46</v>
      </c>
      <c r="G1029" s="16">
        <v>15722</v>
      </c>
      <c r="H1029" s="3">
        <v>700</v>
      </c>
    </row>
    <row r="1030" spans="1:8" x14ac:dyDescent="0.25">
      <c r="A1030" s="25">
        <v>2019</v>
      </c>
      <c r="B1030" t="s">
        <v>318</v>
      </c>
      <c r="C1030" t="s">
        <v>442</v>
      </c>
      <c r="D1030" t="s">
        <v>485</v>
      </c>
      <c r="E1030" s="26" t="s">
        <v>791</v>
      </c>
      <c r="F1030" s="24">
        <v>848.68399999999986</v>
      </c>
      <c r="G1030" s="16">
        <v>732744.58000000007</v>
      </c>
      <c r="H1030" s="3">
        <v>863.38917665467966</v>
      </c>
    </row>
    <row r="1031" spans="1:8" x14ac:dyDescent="0.25">
      <c r="A1031" s="25">
        <v>2019</v>
      </c>
      <c r="B1031" t="s">
        <v>318</v>
      </c>
      <c r="C1031" t="s">
        <v>442</v>
      </c>
      <c r="D1031" t="s">
        <v>485</v>
      </c>
      <c r="E1031" s="26" t="s">
        <v>795</v>
      </c>
      <c r="F1031" s="24">
        <v>127.46000000000001</v>
      </c>
      <c r="G1031" s="16">
        <v>136871.76</v>
      </c>
      <c r="H1031" s="3">
        <v>1073.8408912600032</v>
      </c>
    </row>
    <row r="1032" spans="1:8" x14ac:dyDescent="0.25">
      <c r="A1032" s="25">
        <v>2019</v>
      </c>
      <c r="B1032" t="s">
        <v>318</v>
      </c>
      <c r="C1032" t="s">
        <v>442</v>
      </c>
      <c r="D1032" t="s">
        <v>485</v>
      </c>
      <c r="E1032" s="26" t="s">
        <v>800</v>
      </c>
      <c r="F1032" s="24">
        <v>23.48</v>
      </c>
      <c r="G1032" s="16">
        <v>31306</v>
      </c>
      <c r="H1032" s="3">
        <v>1333.3049403747871</v>
      </c>
    </row>
    <row r="1033" spans="1:8" x14ac:dyDescent="0.25">
      <c r="A1033" s="25">
        <v>2019</v>
      </c>
      <c r="B1033" t="s">
        <v>113</v>
      </c>
      <c r="C1033" t="s">
        <v>443</v>
      </c>
      <c r="D1033" t="s">
        <v>495</v>
      </c>
      <c r="E1033" s="26" t="s">
        <v>793</v>
      </c>
      <c r="F1033" s="24">
        <v>182.44</v>
      </c>
      <c r="G1033" s="16">
        <v>182075.12</v>
      </c>
      <c r="H1033" s="3">
        <v>998</v>
      </c>
    </row>
    <row r="1034" spans="1:8" x14ac:dyDescent="0.25">
      <c r="A1034" s="25">
        <v>2019</v>
      </c>
      <c r="B1034" t="s">
        <v>113</v>
      </c>
      <c r="C1034" t="s">
        <v>443</v>
      </c>
      <c r="D1034" t="s">
        <v>495</v>
      </c>
      <c r="E1034" s="26" t="s">
        <v>794</v>
      </c>
      <c r="F1034" s="24">
        <v>102.9</v>
      </c>
      <c r="G1034" s="16">
        <v>102900</v>
      </c>
      <c r="H1034" s="3">
        <v>1000</v>
      </c>
    </row>
    <row r="1035" spans="1:8" x14ac:dyDescent="0.25">
      <c r="A1035" s="25">
        <v>2019</v>
      </c>
      <c r="B1035" t="s">
        <v>113</v>
      </c>
      <c r="C1035" t="s">
        <v>443</v>
      </c>
      <c r="D1035" t="s">
        <v>495</v>
      </c>
      <c r="E1035" s="26" t="s">
        <v>797</v>
      </c>
      <c r="F1035" s="24">
        <v>121.06</v>
      </c>
      <c r="G1035" s="16">
        <v>145029.88</v>
      </c>
      <c r="H1035" s="3">
        <v>1198</v>
      </c>
    </row>
    <row r="1036" spans="1:8" x14ac:dyDescent="0.25">
      <c r="A1036" s="25">
        <v>2019</v>
      </c>
      <c r="B1036" t="s">
        <v>113</v>
      </c>
      <c r="C1036" t="s">
        <v>443</v>
      </c>
      <c r="D1036" t="s">
        <v>495</v>
      </c>
      <c r="E1036" s="26" t="s">
        <v>798</v>
      </c>
      <c r="F1036" s="24">
        <v>26.498000000000001</v>
      </c>
      <c r="G1036" s="16">
        <v>31797.599999999999</v>
      </c>
      <c r="H1036" s="3">
        <v>1200</v>
      </c>
    </row>
    <row r="1037" spans="1:8" x14ac:dyDescent="0.25">
      <c r="A1037" s="25">
        <v>2019</v>
      </c>
      <c r="B1037" t="s">
        <v>113</v>
      </c>
      <c r="C1037" t="s">
        <v>443</v>
      </c>
      <c r="D1037" t="s">
        <v>495</v>
      </c>
      <c r="E1037" s="26" t="s">
        <v>802</v>
      </c>
      <c r="F1037" s="24">
        <v>1.86</v>
      </c>
      <c r="G1037" s="16">
        <v>2604</v>
      </c>
      <c r="H1037" s="3">
        <v>1400</v>
      </c>
    </row>
    <row r="1038" spans="1:8" x14ac:dyDescent="0.25">
      <c r="A1038" s="25">
        <v>2019</v>
      </c>
      <c r="B1038" t="s">
        <v>113</v>
      </c>
      <c r="C1038" t="s">
        <v>443</v>
      </c>
      <c r="D1038" t="s">
        <v>495</v>
      </c>
      <c r="E1038" s="26" t="s">
        <v>804</v>
      </c>
      <c r="F1038" s="24">
        <v>1.67</v>
      </c>
      <c r="G1038" s="16">
        <v>2505</v>
      </c>
      <c r="H1038" s="3">
        <v>1500</v>
      </c>
    </row>
    <row r="1039" spans="1:8" x14ac:dyDescent="0.25">
      <c r="A1039" s="25">
        <v>2019</v>
      </c>
      <c r="B1039" t="s">
        <v>113</v>
      </c>
      <c r="C1039" t="s">
        <v>443</v>
      </c>
      <c r="D1039" t="s">
        <v>495</v>
      </c>
      <c r="E1039" s="26" t="s">
        <v>806</v>
      </c>
      <c r="F1039" s="24">
        <v>19.78</v>
      </c>
      <c r="G1039" s="16">
        <v>31648</v>
      </c>
      <c r="H1039" s="3">
        <v>1600</v>
      </c>
    </row>
    <row r="1040" spans="1:8" x14ac:dyDescent="0.25">
      <c r="A1040" s="25">
        <v>2019</v>
      </c>
      <c r="B1040" t="s">
        <v>113</v>
      </c>
      <c r="C1040" t="s">
        <v>443</v>
      </c>
      <c r="D1040" t="s">
        <v>495</v>
      </c>
      <c r="E1040" s="26" t="s">
        <v>810</v>
      </c>
      <c r="F1040" s="24">
        <v>5</v>
      </c>
      <c r="G1040" s="16">
        <v>9000</v>
      </c>
      <c r="H1040" s="3">
        <v>1800</v>
      </c>
    </row>
    <row r="1041" spans="1:8" x14ac:dyDescent="0.25">
      <c r="A1041" s="25">
        <v>2019</v>
      </c>
      <c r="B1041" t="s">
        <v>113</v>
      </c>
      <c r="C1041" t="s">
        <v>443</v>
      </c>
      <c r="D1041" t="s">
        <v>495</v>
      </c>
      <c r="E1041" s="26" t="s">
        <v>824</v>
      </c>
      <c r="F1041" s="24">
        <v>5.5439999999999996</v>
      </c>
      <c r="G1041" s="16">
        <v>13860</v>
      </c>
      <c r="H1041" s="3">
        <v>2500</v>
      </c>
    </row>
    <row r="1042" spans="1:8" x14ac:dyDescent="0.25">
      <c r="A1042" s="25">
        <v>2019</v>
      </c>
      <c r="B1042" t="s">
        <v>960</v>
      </c>
      <c r="C1042" t="s">
        <v>443</v>
      </c>
      <c r="D1042" t="s">
        <v>953</v>
      </c>
      <c r="E1042" s="26" t="s">
        <v>801</v>
      </c>
      <c r="F1042" s="24">
        <v>55.03</v>
      </c>
      <c r="G1042" s="16">
        <v>74290.5</v>
      </c>
      <c r="H1042" s="3">
        <v>1350</v>
      </c>
    </row>
    <row r="1043" spans="1:8" x14ac:dyDescent="0.25">
      <c r="A1043" s="25">
        <v>2019</v>
      </c>
      <c r="B1043" t="s">
        <v>960</v>
      </c>
      <c r="C1043" t="s">
        <v>443</v>
      </c>
      <c r="D1043" t="s">
        <v>953</v>
      </c>
      <c r="E1043" s="26" t="s">
        <v>803</v>
      </c>
      <c r="F1043" s="24">
        <v>22.83</v>
      </c>
      <c r="G1043" s="16">
        <v>34153.68</v>
      </c>
      <c r="H1043" s="3">
        <v>1496.0000000000002</v>
      </c>
    </row>
    <row r="1044" spans="1:8" x14ac:dyDescent="0.25">
      <c r="A1044" s="25">
        <v>2019</v>
      </c>
      <c r="B1044" t="s">
        <v>960</v>
      </c>
      <c r="C1044" t="s">
        <v>443</v>
      </c>
      <c r="D1044" t="s">
        <v>953</v>
      </c>
      <c r="E1044" s="26" t="s">
        <v>804</v>
      </c>
      <c r="F1044" s="24">
        <v>11.12</v>
      </c>
      <c r="G1044" s="16">
        <v>16680</v>
      </c>
      <c r="H1044" s="3">
        <v>1500</v>
      </c>
    </row>
    <row r="1045" spans="1:8" x14ac:dyDescent="0.25">
      <c r="A1045" s="25">
        <v>2019</v>
      </c>
      <c r="B1045" t="s">
        <v>960</v>
      </c>
      <c r="C1045" t="s">
        <v>443</v>
      </c>
      <c r="D1045" t="s">
        <v>953</v>
      </c>
      <c r="E1045" s="26" t="s">
        <v>812</v>
      </c>
      <c r="F1045" s="24">
        <v>3</v>
      </c>
      <c r="G1045" s="16">
        <v>5700</v>
      </c>
      <c r="H1045" s="3">
        <v>1900</v>
      </c>
    </row>
    <row r="1046" spans="1:8" x14ac:dyDescent="0.25">
      <c r="A1046" s="25">
        <v>2019</v>
      </c>
      <c r="B1046" t="s">
        <v>921</v>
      </c>
      <c r="C1046" t="s">
        <v>443</v>
      </c>
      <c r="D1046" t="s">
        <v>507</v>
      </c>
      <c r="E1046" s="26" t="s">
        <v>809</v>
      </c>
      <c r="F1046" s="24">
        <v>9.94</v>
      </c>
      <c r="G1046" s="16">
        <v>17872.12</v>
      </c>
      <c r="H1046" s="3">
        <v>1798</v>
      </c>
    </row>
    <row r="1047" spans="1:8" x14ac:dyDescent="0.25">
      <c r="A1047" s="25">
        <v>2019</v>
      </c>
      <c r="B1047" t="s">
        <v>921</v>
      </c>
      <c r="C1047" t="s">
        <v>443</v>
      </c>
      <c r="D1047" t="s">
        <v>507</v>
      </c>
      <c r="E1047" s="26" t="s">
        <v>819</v>
      </c>
      <c r="F1047" s="24">
        <v>6.1139999999999999</v>
      </c>
      <c r="G1047" s="16">
        <v>14062</v>
      </c>
      <c r="H1047" s="3">
        <v>2299.9672881910369</v>
      </c>
    </row>
    <row r="1048" spans="1:8" x14ac:dyDescent="0.25">
      <c r="A1048" s="25">
        <v>2019</v>
      </c>
      <c r="B1048" t="s">
        <v>921</v>
      </c>
      <c r="C1048" t="s">
        <v>443</v>
      </c>
      <c r="D1048" t="s">
        <v>507</v>
      </c>
      <c r="E1048" s="26" t="s">
        <v>824</v>
      </c>
      <c r="F1048" s="24">
        <v>5.0999999999999996</v>
      </c>
      <c r="G1048" s="16">
        <v>12750</v>
      </c>
      <c r="H1048" s="3">
        <v>2500</v>
      </c>
    </row>
    <row r="1049" spans="1:8" x14ac:dyDescent="0.25">
      <c r="A1049" s="25">
        <v>2019</v>
      </c>
      <c r="B1049" t="s">
        <v>321</v>
      </c>
      <c r="C1049" t="s">
        <v>443</v>
      </c>
      <c r="D1049" t="s">
        <v>479</v>
      </c>
      <c r="E1049" s="26" t="s">
        <v>784</v>
      </c>
      <c r="F1049" s="24">
        <v>64.56</v>
      </c>
      <c r="G1049" s="16">
        <v>32925.599999999999</v>
      </c>
      <c r="H1049" s="3">
        <v>509.99999999999994</v>
      </c>
    </row>
    <row r="1050" spans="1:8" x14ac:dyDescent="0.25">
      <c r="A1050" s="25">
        <v>2019</v>
      </c>
      <c r="B1050" t="s">
        <v>321</v>
      </c>
      <c r="C1050" t="s">
        <v>443</v>
      </c>
      <c r="D1050" t="s">
        <v>479</v>
      </c>
      <c r="E1050" s="26" t="s">
        <v>790</v>
      </c>
      <c r="F1050" s="24">
        <v>35.880000000000003</v>
      </c>
      <c r="G1050" s="16">
        <v>28704</v>
      </c>
      <c r="H1050" s="3">
        <v>799.99999999999989</v>
      </c>
    </row>
    <row r="1051" spans="1:8" x14ac:dyDescent="0.25">
      <c r="A1051" s="25">
        <v>2019</v>
      </c>
      <c r="B1051" t="s">
        <v>321</v>
      </c>
      <c r="C1051" t="s">
        <v>443</v>
      </c>
      <c r="D1051" t="s">
        <v>479</v>
      </c>
      <c r="E1051" s="26" t="s">
        <v>792</v>
      </c>
      <c r="F1051" s="24">
        <v>122.76</v>
      </c>
      <c r="G1051" s="16">
        <v>112730.08</v>
      </c>
      <c r="H1051" s="3">
        <v>918.29651352231997</v>
      </c>
    </row>
    <row r="1052" spans="1:8" x14ac:dyDescent="0.25">
      <c r="A1052" s="25">
        <v>2019</v>
      </c>
      <c r="B1052" t="s">
        <v>872</v>
      </c>
      <c r="C1052" t="s">
        <v>443</v>
      </c>
      <c r="D1052" t="s">
        <v>483</v>
      </c>
      <c r="E1052" s="26" t="s">
        <v>790</v>
      </c>
      <c r="F1052" s="24">
        <v>48.51</v>
      </c>
      <c r="G1052" s="16">
        <v>38808</v>
      </c>
      <c r="H1052" s="3">
        <v>800</v>
      </c>
    </row>
    <row r="1053" spans="1:8" x14ac:dyDescent="0.25">
      <c r="A1053" s="25">
        <v>2019</v>
      </c>
      <c r="B1053" t="s">
        <v>872</v>
      </c>
      <c r="C1053" t="s">
        <v>443</v>
      </c>
      <c r="D1053" t="s">
        <v>483</v>
      </c>
      <c r="E1053" s="26" t="s">
        <v>799</v>
      </c>
      <c r="F1053" s="24">
        <v>33.75</v>
      </c>
      <c r="G1053" s="16">
        <v>42557.5</v>
      </c>
      <c r="H1053" s="3">
        <v>1260.962962962963</v>
      </c>
    </row>
    <row r="1054" spans="1:8" x14ac:dyDescent="0.25">
      <c r="A1054" s="25">
        <v>2019</v>
      </c>
      <c r="B1054" t="s">
        <v>872</v>
      </c>
      <c r="C1054" t="s">
        <v>443</v>
      </c>
      <c r="D1054" t="s">
        <v>483</v>
      </c>
      <c r="E1054" s="26" t="s">
        <v>809</v>
      </c>
      <c r="F1054" s="24">
        <v>1.28</v>
      </c>
      <c r="G1054" s="16">
        <v>2300</v>
      </c>
      <c r="H1054" s="3">
        <v>1796.875</v>
      </c>
    </row>
    <row r="1055" spans="1:8" x14ac:dyDescent="0.25">
      <c r="A1055" s="25">
        <v>2019</v>
      </c>
      <c r="B1055" t="s">
        <v>872</v>
      </c>
      <c r="C1055" t="s">
        <v>443</v>
      </c>
      <c r="D1055" t="s">
        <v>483</v>
      </c>
      <c r="E1055" s="26" t="s">
        <v>824</v>
      </c>
      <c r="F1055" s="24">
        <v>3.5590000000000002</v>
      </c>
      <c r="G1055" s="16">
        <v>8897.5</v>
      </c>
      <c r="H1055" s="3">
        <v>2500</v>
      </c>
    </row>
    <row r="1056" spans="1:8" x14ac:dyDescent="0.25">
      <c r="A1056" s="25">
        <v>2019</v>
      </c>
      <c r="B1056" t="s">
        <v>97</v>
      </c>
      <c r="C1056" t="s">
        <v>443</v>
      </c>
      <c r="D1056" t="s">
        <v>485</v>
      </c>
      <c r="E1056" s="26" t="s">
        <v>798</v>
      </c>
      <c r="F1056" s="24">
        <v>1010.734</v>
      </c>
      <c r="G1056" s="16">
        <v>1223688.3999999999</v>
      </c>
      <c r="H1056" s="3">
        <v>1210.6928232353912</v>
      </c>
    </row>
    <row r="1057" spans="1:8" x14ac:dyDescent="0.25">
      <c r="A1057" s="25">
        <v>2019</v>
      </c>
      <c r="B1057" t="s">
        <v>97</v>
      </c>
      <c r="C1057" t="s">
        <v>443</v>
      </c>
      <c r="D1057" t="s">
        <v>485</v>
      </c>
      <c r="E1057" s="26" t="s">
        <v>800</v>
      </c>
      <c r="F1057" s="24">
        <v>42.02</v>
      </c>
      <c r="G1057" s="16">
        <v>54626</v>
      </c>
      <c r="H1057" s="3">
        <v>1300</v>
      </c>
    </row>
    <row r="1058" spans="1:8" x14ac:dyDescent="0.25">
      <c r="A1058" s="25">
        <v>2019</v>
      </c>
      <c r="B1058" t="s">
        <v>97</v>
      </c>
      <c r="C1058" t="s">
        <v>443</v>
      </c>
      <c r="D1058" t="s">
        <v>485</v>
      </c>
      <c r="E1058" s="26" t="s">
        <v>801</v>
      </c>
      <c r="F1058" s="24">
        <v>254.85999999999999</v>
      </c>
      <c r="G1058" s="16">
        <v>344061</v>
      </c>
      <c r="H1058" s="3">
        <v>1350</v>
      </c>
    </row>
    <row r="1059" spans="1:8" x14ac:dyDescent="0.25">
      <c r="A1059" s="25">
        <v>2019</v>
      </c>
      <c r="B1059" t="s">
        <v>97</v>
      </c>
      <c r="C1059" t="s">
        <v>443</v>
      </c>
      <c r="D1059" t="s">
        <v>485</v>
      </c>
      <c r="E1059" s="26" t="s">
        <v>802</v>
      </c>
      <c r="F1059" s="24">
        <v>808.28200000000004</v>
      </c>
      <c r="G1059" s="16">
        <v>1145118.1600000001</v>
      </c>
      <c r="H1059" s="3">
        <v>1416.730992401167</v>
      </c>
    </row>
    <row r="1060" spans="1:8" x14ac:dyDescent="0.25">
      <c r="A1060" s="25">
        <v>2019</v>
      </c>
      <c r="B1060" t="s">
        <v>97</v>
      </c>
      <c r="C1060" t="s">
        <v>443</v>
      </c>
      <c r="D1060" t="s">
        <v>485</v>
      </c>
      <c r="E1060" s="26" t="s">
        <v>804</v>
      </c>
      <c r="F1060" s="24">
        <v>268.35199999999998</v>
      </c>
      <c r="G1060" s="16">
        <v>402528</v>
      </c>
      <c r="H1060" s="3">
        <v>1500.0000000000002</v>
      </c>
    </row>
    <row r="1061" spans="1:8" x14ac:dyDescent="0.25">
      <c r="A1061" s="25">
        <v>2019</v>
      </c>
      <c r="B1061" t="s">
        <v>97</v>
      </c>
      <c r="C1061" t="s">
        <v>443</v>
      </c>
      <c r="D1061" t="s">
        <v>485</v>
      </c>
      <c r="E1061" s="26" t="s">
        <v>806</v>
      </c>
      <c r="F1061" s="24">
        <v>32.555</v>
      </c>
      <c r="G1061" s="16">
        <v>52096</v>
      </c>
      <c r="H1061" s="3">
        <v>1600.2457379818768</v>
      </c>
    </row>
    <row r="1062" spans="1:8" x14ac:dyDescent="0.25">
      <c r="A1062" s="25">
        <v>2019</v>
      </c>
      <c r="B1062" t="s">
        <v>97</v>
      </c>
      <c r="C1062" t="s">
        <v>443</v>
      </c>
      <c r="D1062" t="s">
        <v>485</v>
      </c>
      <c r="E1062" s="26" t="s">
        <v>808</v>
      </c>
      <c r="F1062" s="24">
        <v>8.75</v>
      </c>
      <c r="G1062" s="16">
        <v>14875</v>
      </c>
      <c r="H1062" s="3">
        <v>1700</v>
      </c>
    </row>
    <row r="1063" spans="1:8" x14ac:dyDescent="0.25">
      <c r="A1063" s="25">
        <v>2019</v>
      </c>
      <c r="B1063" t="s">
        <v>97</v>
      </c>
      <c r="C1063" t="s">
        <v>443</v>
      </c>
      <c r="D1063" t="s">
        <v>485</v>
      </c>
      <c r="E1063" s="26" t="s">
        <v>810</v>
      </c>
      <c r="F1063" s="24">
        <v>22.378</v>
      </c>
      <c r="G1063" s="16">
        <v>40280.400000000001</v>
      </c>
      <c r="H1063" s="3">
        <v>1800</v>
      </c>
    </row>
    <row r="1064" spans="1:8" x14ac:dyDescent="0.25">
      <c r="A1064" s="25">
        <v>2019</v>
      </c>
      <c r="B1064" t="s">
        <v>97</v>
      </c>
      <c r="C1064" t="s">
        <v>443</v>
      </c>
      <c r="D1064" t="s">
        <v>485</v>
      </c>
      <c r="E1064" s="26" t="s">
        <v>811</v>
      </c>
      <c r="F1064" s="24">
        <v>10.124000000000001</v>
      </c>
      <c r="G1064" s="16">
        <v>19228</v>
      </c>
      <c r="H1064" s="3">
        <v>1899.2493085736862</v>
      </c>
    </row>
    <row r="1065" spans="1:8" x14ac:dyDescent="0.25">
      <c r="A1065" s="25">
        <v>2019</v>
      </c>
      <c r="B1065" t="s">
        <v>97</v>
      </c>
      <c r="C1065" t="s">
        <v>443</v>
      </c>
      <c r="D1065" t="s">
        <v>485</v>
      </c>
      <c r="E1065" s="26" t="s">
        <v>814</v>
      </c>
      <c r="F1065" s="24">
        <v>52.510000000000005</v>
      </c>
      <c r="G1065" s="16">
        <v>105020</v>
      </c>
      <c r="H1065" s="3">
        <v>1999.9999999999998</v>
      </c>
    </row>
    <row r="1066" spans="1:8" x14ac:dyDescent="0.25">
      <c r="A1066" s="25">
        <v>2019</v>
      </c>
      <c r="B1066" t="s">
        <v>97</v>
      </c>
      <c r="C1066" t="s">
        <v>443</v>
      </c>
      <c r="D1066" t="s">
        <v>485</v>
      </c>
      <c r="E1066" s="26" t="s">
        <v>816</v>
      </c>
      <c r="F1066" s="24">
        <v>28.44</v>
      </c>
      <c r="G1066" s="16">
        <v>59724</v>
      </c>
      <c r="H1066" s="3">
        <v>2100</v>
      </c>
    </row>
    <row r="1067" spans="1:8" x14ac:dyDescent="0.25">
      <c r="A1067" s="25">
        <v>2019</v>
      </c>
      <c r="B1067" t="s">
        <v>97</v>
      </c>
      <c r="C1067" t="s">
        <v>443</v>
      </c>
      <c r="D1067" t="s">
        <v>485</v>
      </c>
      <c r="E1067" s="26" t="s">
        <v>819</v>
      </c>
      <c r="F1067" s="24">
        <v>4.7830000000000004</v>
      </c>
      <c r="G1067" s="16">
        <v>10761.75</v>
      </c>
      <c r="H1067" s="3">
        <v>2250</v>
      </c>
    </row>
    <row r="1068" spans="1:8" x14ac:dyDescent="0.25">
      <c r="A1068" s="25">
        <v>2019</v>
      </c>
      <c r="B1068" t="s">
        <v>97</v>
      </c>
      <c r="C1068" t="s">
        <v>443</v>
      </c>
      <c r="D1068" t="s">
        <v>485</v>
      </c>
      <c r="E1068" s="26" t="s">
        <v>820</v>
      </c>
      <c r="F1068" s="24">
        <v>25.72</v>
      </c>
      <c r="G1068" s="16">
        <v>59156</v>
      </c>
      <c r="H1068" s="3">
        <v>2300</v>
      </c>
    </row>
    <row r="1069" spans="1:8" x14ac:dyDescent="0.25">
      <c r="A1069" s="25">
        <v>2019</v>
      </c>
      <c r="B1069" t="s">
        <v>97</v>
      </c>
      <c r="C1069" t="s">
        <v>443</v>
      </c>
      <c r="D1069" t="s">
        <v>485</v>
      </c>
      <c r="E1069" s="26" t="s">
        <v>822</v>
      </c>
      <c r="F1069" s="24">
        <v>5.4</v>
      </c>
      <c r="G1069" s="16">
        <v>12960</v>
      </c>
      <c r="H1069" s="3">
        <v>2400</v>
      </c>
    </row>
    <row r="1070" spans="1:8" x14ac:dyDescent="0.25">
      <c r="A1070" s="25">
        <v>2019</v>
      </c>
      <c r="B1070" t="s">
        <v>97</v>
      </c>
      <c r="C1070" t="s">
        <v>443</v>
      </c>
      <c r="D1070" t="s">
        <v>485</v>
      </c>
      <c r="E1070" s="26" t="s">
        <v>824</v>
      </c>
      <c r="F1070" s="24">
        <v>35.265999999999998</v>
      </c>
      <c r="G1070" s="16">
        <v>88165</v>
      </c>
      <c r="H1070" s="3">
        <v>2500</v>
      </c>
    </row>
    <row r="1071" spans="1:8" x14ac:dyDescent="0.25">
      <c r="A1071" s="25">
        <v>2019</v>
      </c>
      <c r="B1071" t="s">
        <v>97</v>
      </c>
      <c r="C1071" t="s">
        <v>443</v>
      </c>
      <c r="D1071" t="s">
        <v>485</v>
      </c>
      <c r="E1071" s="26" t="s">
        <v>828</v>
      </c>
      <c r="F1071" s="24">
        <v>3.734</v>
      </c>
      <c r="G1071" s="16">
        <v>10258</v>
      </c>
      <c r="H1071" s="3">
        <v>2747.1880021424745</v>
      </c>
    </row>
    <row r="1072" spans="1:8" x14ac:dyDescent="0.25">
      <c r="A1072" s="25">
        <v>2019</v>
      </c>
      <c r="B1072" t="s">
        <v>97</v>
      </c>
      <c r="C1072" t="s">
        <v>443</v>
      </c>
      <c r="D1072" t="s">
        <v>485</v>
      </c>
      <c r="E1072" s="26" t="s">
        <v>830</v>
      </c>
      <c r="F1072" s="24">
        <v>2.5339999999999998</v>
      </c>
      <c r="G1072" s="16">
        <v>7095.2</v>
      </c>
      <c r="H1072" s="3">
        <v>2800</v>
      </c>
    </row>
    <row r="1073" spans="1:8" x14ac:dyDescent="0.25">
      <c r="A1073" s="25">
        <v>2019</v>
      </c>
      <c r="B1073" t="s">
        <v>97</v>
      </c>
      <c r="C1073" t="s">
        <v>443</v>
      </c>
      <c r="D1073" t="s">
        <v>485</v>
      </c>
      <c r="E1073" s="26" t="s">
        <v>836</v>
      </c>
      <c r="F1073" s="24">
        <v>8.2799999999999994</v>
      </c>
      <c r="G1073" s="16">
        <v>25668</v>
      </c>
      <c r="H1073" s="3">
        <v>3100.0000000000005</v>
      </c>
    </row>
    <row r="1074" spans="1:8" x14ac:dyDescent="0.25">
      <c r="A1074" s="25">
        <v>2019</v>
      </c>
      <c r="B1074" t="s">
        <v>153</v>
      </c>
      <c r="C1074" t="s">
        <v>443</v>
      </c>
      <c r="D1074" t="s">
        <v>486</v>
      </c>
      <c r="E1074" s="26" t="s">
        <v>796</v>
      </c>
      <c r="F1074" s="24">
        <v>42.9</v>
      </c>
      <c r="G1074" s="16">
        <v>47190</v>
      </c>
      <c r="H1074" s="3">
        <v>1100</v>
      </c>
    </row>
    <row r="1075" spans="1:8" x14ac:dyDescent="0.25">
      <c r="A1075" s="25">
        <v>2019</v>
      </c>
      <c r="B1075" t="s">
        <v>153</v>
      </c>
      <c r="C1075" t="s">
        <v>443</v>
      </c>
      <c r="D1075" t="s">
        <v>486</v>
      </c>
      <c r="E1075" s="26" t="s">
        <v>797</v>
      </c>
      <c r="F1075" s="24">
        <v>59.74</v>
      </c>
      <c r="G1075" s="16">
        <v>71532.52</v>
      </c>
      <c r="H1075" s="3">
        <v>1197.3973886842987</v>
      </c>
    </row>
    <row r="1076" spans="1:8" x14ac:dyDescent="0.25">
      <c r="A1076" s="25">
        <v>2019</v>
      </c>
      <c r="B1076" t="s">
        <v>153</v>
      </c>
      <c r="C1076" t="s">
        <v>443</v>
      </c>
      <c r="D1076" t="s">
        <v>486</v>
      </c>
      <c r="E1076" s="26" t="s">
        <v>805</v>
      </c>
      <c r="F1076" s="24">
        <v>40.590000000000003</v>
      </c>
      <c r="G1076" s="16">
        <v>63965.82</v>
      </c>
      <c r="H1076" s="3">
        <v>1575.90096082779</v>
      </c>
    </row>
    <row r="1077" spans="1:8" x14ac:dyDescent="0.25">
      <c r="A1077" s="25">
        <v>2019</v>
      </c>
      <c r="B1077" t="s">
        <v>153</v>
      </c>
      <c r="C1077" t="s">
        <v>443</v>
      </c>
      <c r="D1077" t="s">
        <v>486</v>
      </c>
      <c r="E1077" s="26" t="s">
        <v>808</v>
      </c>
      <c r="F1077" s="24">
        <v>2.19</v>
      </c>
      <c r="G1077" s="16">
        <v>3723</v>
      </c>
      <c r="H1077" s="3">
        <v>1700</v>
      </c>
    </row>
    <row r="1078" spans="1:8" x14ac:dyDescent="0.25">
      <c r="A1078" s="25">
        <v>2019</v>
      </c>
      <c r="B1078" t="s">
        <v>33</v>
      </c>
      <c r="C1078" t="s">
        <v>444</v>
      </c>
      <c r="D1078" t="s">
        <v>495</v>
      </c>
      <c r="E1078" s="26" t="s">
        <v>787</v>
      </c>
      <c r="F1078" s="24">
        <v>124.06</v>
      </c>
      <c r="G1078" s="16">
        <v>80639</v>
      </c>
      <c r="H1078" s="3">
        <v>650</v>
      </c>
    </row>
    <row r="1079" spans="1:8" x14ac:dyDescent="0.25">
      <c r="A1079" s="25">
        <v>2019</v>
      </c>
      <c r="B1079" t="s">
        <v>33</v>
      </c>
      <c r="C1079" t="s">
        <v>444</v>
      </c>
      <c r="D1079" t="s">
        <v>495</v>
      </c>
      <c r="E1079" s="26" t="s">
        <v>794</v>
      </c>
      <c r="F1079" s="24">
        <v>8.57</v>
      </c>
      <c r="G1079" s="16">
        <v>8570</v>
      </c>
      <c r="H1079" s="3">
        <v>1000</v>
      </c>
    </row>
    <row r="1080" spans="1:8" x14ac:dyDescent="0.25">
      <c r="A1080" s="25">
        <v>2019</v>
      </c>
      <c r="B1080" t="s">
        <v>33</v>
      </c>
      <c r="C1080" t="s">
        <v>444</v>
      </c>
      <c r="D1080" t="s">
        <v>495</v>
      </c>
      <c r="E1080" s="26" t="s">
        <v>795</v>
      </c>
      <c r="F1080" s="24">
        <v>155.91999999999999</v>
      </c>
      <c r="G1080" s="16">
        <v>166710.16</v>
      </c>
      <c r="H1080" s="3">
        <v>1069.2031811185225</v>
      </c>
    </row>
    <row r="1081" spans="1:8" x14ac:dyDescent="0.25">
      <c r="A1081" s="25">
        <v>2019</v>
      </c>
      <c r="B1081" t="s">
        <v>33</v>
      </c>
      <c r="C1081" t="s">
        <v>444</v>
      </c>
      <c r="D1081" t="s">
        <v>495</v>
      </c>
      <c r="E1081" s="26" t="s">
        <v>796</v>
      </c>
      <c r="F1081" s="24">
        <v>21</v>
      </c>
      <c r="G1081" s="16">
        <v>23100</v>
      </c>
      <c r="H1081" s="3">
        <v>1100</v>
      </c>
    </row>
    <row r="1082" spans="1:8" x14ac:dyDescent="0.25">
      <c r="A1082" s="25">
        <v>2019</v>
      </c>
      <c r="B1082" t="s">
        <v>33</v>
      </c>
      <c r="C1082" t="s">
        <v>444</v>
      </c>
      <c r="D1082" t="s">
        <v>495</v>
      </c>
      <c r="E1082" s="26" t="s">
        <v>797</v>
      </c>
      <c r="F1082" s="24">
        <v>18.5</v>
      </c>
      <c r="G1082" s="16">
        <v>21275</v>
      </c>
      <c r="H1082" s="3">
        <v>1150</v>
      </c>
    </row>
    <row r="1083" spans="1:8" x14ac:dyDescent="0.25">
      <c r="A1083" s="25">
        <v>2019</v>
      </c>
      <c r="B1083" t="s">
        <v>33</v>
      </c>
      <c r="C1083" t="s">
        <v>444</v>
      </c>
      <c r="D1083" t="s">
        <v>495</v>
      </c>
      <c r="E1083" s="26" t="s">
        <v>798</v>
      </c>
      <c r="F1083" s="24">
        <v>27.5</v>
      </c>
      <c r="G1083" s="16">
        <v>33000</v>
      </c>
      <c r="H1083" s="3">
        <v>1200</v>
      </c>
    </row>
    <row r="1084" spans="1:8" x14ac:dyDescent="0.25">
      <c r="A1084" s="25">
        <v>2019</v>
      </c>
      <c r="B1084" t="s">
        <v>33</v>
      </c>
      <c r="C1084" t="s">
        <v>444</v>
      </c>
      <c r="D1084" t="s">
        <v>495</v>
      </c>
      <c r="E1084" s="26" t="s">
        <v>802</v>
      </c>
      <c r="F1084" s="24">
        <v>1</v>
      </c>
      <c r="G1084" s="16">
        <v>1400</v>
      </c>
      <c r="H1084" s="3">
        <v>1400</v>
      </c>
    </row>
    <row r="1085" spans="1:8" x14ac:dyDescent="0.25">
      <c r="A1085" s="25">
        <v>2019</v>
      </c>
      <c r="B1085" t="s">
        <v>33</v>
      </c>
      <c r="C1085" t="s">
        <v>444</v>
      </c>
      <c r="D1085" t="s">
        <v>495</v>
      </c>
      <c r="E1085" s="26" t="s">
        <v>804</v>
      </c>
      <c r="F1085" s="24">
        <v>48.7</v>
      </c>
      <c r="G1085" s="16">
        <v>73050</v>
      </c>
      <c r="H1085" s="3">
        <v>1500</v>
      </c>
    </row>
    <row r="1086" spans="1:8" x14ac:dyDescent="0.25">
      <c r="A1086" s="25">
        <v>2019</v>
      </c>
      <c r="B1086" t="s">
        <v>33</v>
      </c>
      <c r="C1086" t="s">
        <v>444</v>
      </c>
      <c r="D1086" t="s">
        <v>495</v>
      </c>
      <c r="E1086" s="26" t="s">
        <v>805</v>
      </c>
      <c r="F1086" s="24">
        <v>19.295000000000002</v>
      </c>
      <c r="G1086" s="16">
        <v>29907.25</v>
      </c>
      <c r="H1086" s="3">
        <v>1549.9999999999998</v>
      </c>
    </row>
    <row r="1087" spans="1:8" x14ac:dyDescent="0.25">
      <c r="A1087" s="25">
        <v>2019</v>
      </c>
      <c r="B1087" t="s">
        <v>873</v>
      </c>
      <c r="C1087" t="s">
        <v>444</v>
      </c>
      <c r="D1087" t="s">
        <v>477</v>
      </c>
      <c r="E1087" s="26" t="s">
        <v>784</v>
      </c>
      <c r="F1087" s="24">
        <v>65.760000000000005</v>
      </c>
      <c r="G1087" s="16">
        <v>32880</v>
      </c>
      <c r="H1087" s="3">
        <v>499.99999999999994</v>
      </c>
    </row>
    <row r="1088" spans="1:8" x14ac:dyDescent="0.25">
      <c r="A1088" s="25">
        <v>2019</v>
      </c>
      <c r="B1088" t="s">
        <v>873</v>
      </c>
      <c r="C1088" t="s">
        <v>444</v>
      </c>
      <c r="D1088" t="s">
        <v>477</v>
      </c>
      <c r="E1088" s="26" t="s">
        <v>794</v>
      </c>
      <c r="F1088" s="24">
        <v>4.117</v>
      </c>
      <c r="G1088" s="16">
        <v>4117</v>
      </c>
      <c r="H1088" s="3">
        <v>1000</v>
      </c>
    </row>
    <row r="1089" spans="1:8" x14ac:dyDescent="0.25">
      <c r="A1089" s="25">
        <v>2019</v>
      </c>
      <c r="B1089" t="s">
        <v>873</v>
      </c>
      <c r="C1089" t="s">
        <v>444</v>
      </c>
      <c r="D1089" t="s">
        <v>477</v>
      </c>
      <c r="E1089" s="26" t="s">
        <v>800</v>
      </c>
      <c r="F1089" s="24">
        <v>3.9</v>
      </c>
      <c r="G1089" s="16">
        <v>5070</v>
      </c>
      <c r="H1089" s="3">
        <v>1300</v>
      </c>
    </row>
    <row r="1090" spans="1:8" x14ac:dyDescent="0.25">
      <c r="A1090" s="25">
        <v>2019</v>
      </c>
      <c r="B1090" t="s">
        <v>873</v>
      </c>
      <c r="C1090" t="s">
        <v>444</v>
      </c>
      <c r="D1090" t="s">
        <v>477</v>
      </c>
      <c r="E1090" s="26" t="s">
        <v>806</v>
      </c>
      <c r="F1090" s="24">
        <v>3.4</v>
      </c>
      <c r="G1090" s="16">
        <v>5440</v>
      </c>
      <c r="H1090" s="3">
        <v>1600</v>
      </c>
    </row>
    <row r="1091" spans="1:8" x14ac:dyDescent="0.25">
      <c r="A1091" s="25">
        <v>2019</v>
      </c>
      <c r="B1091" t="s">
        <v>176</v>
      </c>
      <c r="C1091" t="s">
        <v>444</v>
      </c>
      <c r="D1091" t="s">
        <v>479</v>
      </c>
      <c r="E1091" s="26" t="s">
        <v>787</v>
      </c>
      <c r="F1091" s="24">
        <v>19.04</v>
      </c>
      <c r="G1091" s="16">
        <v>12376</v>
      </c>
      <c r="H1091" s="3">
        <v>650</v>
      </c>
    </row>
    <row r="1092" spans="1:8" x14ac:dyDescent="0.25">
      <c r="A1092" s="25">
        <v>2019</v>
      </c>
      <c r="B1092" t="s">
        <v>176</v>
      </c>
      <c r="C1092" t="s">
        <v>444</v>
      </c>
      <c r="D1092" t="s">
        <v>479</v>
      </c>
      <c r="E1092" s="26" t="s">
        <v>795</v>
      </c>
      <c r="F1092" s="24">
        <v>22.12</v>
      </c>
      <c r="G1092" s="16">
        <v>24287.759999999998</v>
      </c>
      <c r="H1092" s="3">
        <v>1097.9999999999998</v>
      </c>
    </row>
    <row r="1093" spans="1:8" x14ac:dyDescent="0.25">
      <c r="A1093" s="25">
        <v>2019</v>
      </c>
      <c r="B1093" t="s">
        <v>176</v>
      </c>
      <c r="C1093" t="s">
        <v>444</v>
      </c>
      <c r="D1093" t="s">
        <v>479</v>
      </c>
      <c r="E1093" s="26" t="s">
        <v>799</v>
      </c>
      <c r="F1093" s="24">
        <v>6.2</v>
      </c>
      <c r="G1093" s="16">
        <v>7757</v>
      </c>
      <c r="H1093" s="3">
        <v>1251.1290322580644</v>
      </c>
    </row>
    <row r="1094" spans="1:8" x14ac:dyDescent="0.25">
      <c r="A1094" s="25">
        <v>2019</v>
      </c>
      <c r="B1094" t="s">
        <v>874</v>
      </c>
      <c r="C1094" t="s">
        <v>444</v>
      </c>
      <c r="D1094" t="s">
        <v>482</v>
      </c>
      <c r="E1094" s="26" t="s">
        <v>794</v>
      </c>
      <c r="F1094" s="24">
        <v>5.41</v>
      </c>
      <c r="G1094" s="16">
        <v>5410</v>
      </c>
      <c r="H1094" s="3">
        <v>1000</v>
      </c>
    </row>
    <row r="1095" spans="1:8" x14ac:dyDescent="0.25">
      <c r="A1095" s="25">
        <v>2019</v>
      </c>
      <c r="B1095" t="s">
        <v>874</v>
      </c>
      <c r="C1095" t="s">
        <v>444</v>
      </c>
      <c r="D1095" t="s">
        <v>482</v>
      </c>
      <c r="E1095" s="26" t="s">
        <v>798</v>
      </c>
      <c r="F1095" s="24">
        <v>6.569</v>
      </c>
      <c r="G1095" s="16">
        <v>7882.8</v>
      </c>
      <c r="H1095" s="3">
        <v>1200</v>
      </c>
    </row>
    <row r="1096" spans="1:8" x14ac:dyDescent="0.25">
      <c r="A1096" s="25">
        <v>2019</v>
      </c>
      <c r="B1096" t="s">
        <v>874</v>
      </c>
      <c r="C1096" t="s">
        <v>444</v>
      </c>
      <c r="D1096" t="s">
        <v>482</v>
      </c>
      <c r="E1096" s="26" t="s">
        <v>810</v>
      </c>
      <c r="F1096" s="24">
        <v>6.7560000000000002</v>
      </c>
      <c r="G1096" s="16">
        <v>12160.8</v>
      </c>
      <c r="H1096" s="3">
        <v>1799.9999999999998</v>
      </c>
    </row>
    <row r="1097" spans="1:8" x14ac:dyDescent="0.25">
      <c r="A1097" s="25">
        <v>2019</v>
      </c>
      <c r="B1097" t="s">
        <v>98</v>
      </c>
      <c r="C1097" t="s">
        <v>444</v>
      </c>
      <c r="D1097" t="s">
        <v>485</v>
      </c>
      <c r="E1097" s="26" t="s">
        <v>789</v>
      </c>
      <c r="F1097" s="24">
        <v>88.18</v>
      </c>
      <c r="G1097" s="16">
        <v>66135</v>
      </c>
      <c r="H1097" s="3">
        <v>749.99999999999989</v>
      </c>
    </row>
    <row r="1098" spans="1:8" x14ac:dyDescent="0.25">
      <c r="A1098" s="25">
        <v>2019</v>
      </c>
      <c r="B1098" t="s">
        <v>98</v>
      </c>
      <c r="C1098" t="s">
        <v>444</v>
      </c>
      <c r="D1098" t="s">
        <v>485</v>
      </c>
      <c r="E1098" s="26" t="s">
        <v>793</v>
      </c>
      <c r="F1098" s="24">
        <v>274.62</v>
      </c>
      <c r="G1098" s="16">
        <v>274055.76</v>
      </c>
      <c r="H1098" s="3">
        <v>997.94537906925939</v>
      </c>
    </row>
    <row r="1099" spans="1:8" x14ac:dyDescent="0.25">
      <c r="A1099" s="25">
        <v>2019</v>
      </c>
      <c r="B1099" t="s">
        <v>98</v>
      </c>
      <c r="C1099" t="s">
        <v>444</v>
      </c>
      <c r="D1099" t="s">
        <v>485</v>
      </c>
      <c r="E1099" s="26" t="s">
        <v>798</v>
      </c>
      <c r="F1099" s="24">
        <v>9.1999999999999993</v>
      </c>
      <c r="G1099" s="16">
        <v>11480</v>
      </c>
      <c r="H1099" s="3">
        <v>1247.8260869565217</v>
      </c>
    </row>
    <row r="1100" spans="1:8" x14ac:dyDescent="0.25">
      <c r="A1100" s="25">
        <v>2019</v>
      </c>
      <c r="B1100" t="s">
        <v>98</v>
      </c>
      <c r="C1100" t="s">
        <v>444</v>
      </c>
      <c r="D1100" t="s">
        <v>485</v>
      </c>
      <c r="E1100" s="26" t="s">
        <v>800</v>
      </c>
      <c r="F1100" s="24">
        <v>10.5</v>
      </c>
      <c r="G1100" s="16">
        <v>13650</v>
      </c>
      <c r="H1100" s="3">
        <v>1300</v>
      </c>
    </row>
    <row r="1101" spans="1:8" x14ac:dyDescent="0.25">
      <c r="A1101" s="25">
        <v>2019</v>
      </c>
      <c r="B1101" t="s">
        <v>98</v>
      </c>
      <c r="C1101" t="s">
        <v>444</v>
      </c>
      <c r="D1101" t="s">
        <v>485</v>
      </c>
      <c r="E1101" s="26" t="s">
        <v>804</v>
      </c>
      <c r="F1101" s="24">
        <v>42.46</v>
      </c>
      <c r="G1101" s="16">
        <v>63690</v>
      </c>
      <c r="H1101" s="3">
        <v>1500</v>
      </c>
    </row>
    <row r="1102" spans="1:8" x14ac:dyDescent="0.25">
      <c r="A1102" s="25">
        <v>2019</v>
      </c>
      <c r="B1102" t="s">
        <v>98</v>
      </c>
      <c r="C1102" t="s">
        <v>444</v>
      </c>
      <c r="D1102" t="s">
        <v>485</v>
      </c>
      <c r="E1102" s="26" t="s">
        <v>805</v>
      </c>
      <c r="F1102" s="24">
        <v>9.2620000000000005</v>
      </c>
      <c r="G1102" s="16">
        <v>14356.1</v>
      </c>
      <c r="H1102" s="3">
        <v>1550</v>
      </c>
    </row>
    <row r="1103" spans="1:8" x14ac:dyDescent="0.25">
      <c r="A1103" s="25">
        <v>2019</v>
      </c>
      <c r="B1103" t="s">
        <v>98</v>
      </c>
      <c r="C1103" t="s">
        <v>444</v>
      </c>
      <c r="D1103" t="s">
        <v>485</v>
      </c>
      <c r="E1103" s="26" t="s">
        <v>806</v>
      </c>
      <c r="F1103" s="24">
        <v>99.97</v>
      </c>
      <c r="G1103" s="16">
        <v>161536</v>
      </c>
      <c r="H1103" s="3">
        <v>1615.8447534260279</v>
      </c>
    </row>
    <row r="1104" spans="1:8" x14ac:dyDescent="0.25">
      <c r="A1104" s="25">
        <v>2019</v>
      </c>
      <c r="B1104" t="s">
        <v>45</v>
      </c>
      <c r="C1104" t="s">
        <v>445</v>
      </c>
      <c r="D1104" t="s">
        <v>477</v>
      </c>
      <c r="E1104" s="26" t="s">
        <v>797</v>
      </c>
      <c r="F1104" s="24">
        <v>15.92</v>
      </c>
      <c r="G1104" s="16">
        <v>18785.599999999999</v>
      </c>
      <c r="H1104" s="3">
        <v>1180</v>
      </c>
    </row>
    <row r="1105" spans="1:8" x14ac:dyDescent="0.25">
      <c r="A1105" s="25">
        <v>2019</v>
      </c>
      <c r="B1105" t="s">
        <v>45</v>
      </c>
      <c r="C1105" t="s">
        <v>445</v>
      </c>
      <c r="D1105" t="s">
        <v>477</v>
      </c>
      <c r="E1105" s="26" t="s">
        <v>798</v>
      </c>
      <c r="F1105" s="24">
        <v>82.516000000000005</v>
      </c>
      <c r="G1105" s="16">
        <v>99020.4</v>
      </c>
      <c r="H1105" s="3">
        <v>1200.0145426341558</v>
      </c>
    </row>
    <row r="1106" spans="1:8" x14ac:dyDescent="0.25">
      <c r="A1106" s="25">
        <v>2019</v>
      </c>
      <c r="B1106" t="s">
        <v>45</v>
      </c>
      <c r="C1106" t="s">
        <v>445</v>
      </c>
      <c r="D1106" t="s">
        <v>477</v>
      </c>
      <c r="E1106" s="26" t="s">
        <v>800</v>
      </c>
      <c r="F1106" s="24">
        <v>49.790000000000006</v>
      </c>
      <c r="G1106" s="16">
        <v>64727.000000000007</v>
      </c>
      <c r="H1106" s="3">
        <v>1300</v>
      </c>
    </row>
    <row r="1107" spans="1:8" x14ac:dyDescent="0.25">
      <c r="A1107" s="25">
        <v>2019</v>
      </c>
      <c r="B1107" t="s">
        <v>45</v>
      </c>
      <c r="C1107" t="s">
        <v>445</v>
      </c>
      <c r="D1107" t="s">
        <v>477</v>
      </c>
      <c r="E1107" s="26" t="s">
        <v>802</v>
      </c>
      <c r="F1107" s="24">
        <v>29.954999999999998</v>
      </c>
      <c r="G1107" s="16">
        <v>41997</v>
      </c>
      <c r="H1107" s="3">
        <v>1402.0030045067601</v>
      </c>
    </row>
    <row r="1108" spans="1:8" x14ac:dyDescent="0.25">
      <c r="A1108" s="25">
        <v>2019</v>
      </c>
      <c r="B1108" t="s">
        <v>45</v>
      </c>
      <c r="C1108" t="s">
        <v>445</v>
      </c>
      <c r="D1108" t="s">
        <v>477</v>
      </c>
      <c r="E1108" s="26" t="s">
        <v>804</v>
      </c>
      <c r="F1108" s="24">
        <v>154.85699999999997</v>
      </c>
      <c r="G1108" s="16">
        <v>232293</v>
      </c>
      <c r="H1108" s="3">
        <v>1500.0484317789965</v>
      </c>
    </row>
    <row r="1109" spans="1:8" x14ac:dyDescent="0.25">
      <c r="A1109" s="25">
        <v>2019</v>
      </c>
      <c r="B1109" t="s">
        <v>45</v>
      </c>
      <c r="C1109" t="s">
        <v>445</v>
      </c>
      <c r="D1109" t="s">
        <v>477</v>
      </c>
      <c r="E1109" s="26" t="s">
        <v>806</v>
      </c>
      <c r="F1109" s="24">
        <v>29</v>
      </c>
      <c r="G1109" s="16">
        <v>46400</v>
      </c>
      <c r="H1109" s="3">
        <v>1600</v>
      </c>
    </row>
    <row r="1110" spans="1:8" x14ac:dyDescent="0.25">
      <c r="A1110" s="25">
        <v>2019</v>
      </c>
      <c r="B1110" t="s">
        <v>45</v>
      </c>
      <c r="C1110" t="s">
        <v>445</v>
      </c>
      <c r="D1110" t="s">
        <v>477</v>
      </c>
      <c r="E1110" s="26" t="s">
        <v>807</v>
      </c>
      <c r="F1110" s="24">
        <v>12.487</v>
      </c>
      <c r="G1110" s="16">
        <v>21084.560000000001</v>
      </c>
      <c r="H1110" s="3">
        <v>1688.520861696164</v>
      </c>
    </row>
    <row r="1111" spans="1:8" x14ac:dyDescent="0.25">
      <c r="A1111" s="25">
        <v>2019</v>
      </c>
      <c r="B1111" t="s">
        <v>45</v>
      </c>
      <c r="C1111" t="s">
        <v>445</v>
      </c>
      <c r="D1111" t="s">
        <v>477</v>
      </c>
      <c r="E1111" s="26" t="s">
        <v>808</v>
      </c>
      <c r="F1111" s="24">
        <v>7.89</v>
      </c>
      <c r="G1111" s="16">
        <v>13413</v>
      </c>
      <c r="H1111" s="3">
        <v>1700</v>
      </c>
    </row>
    <row r="1112" spans="1:8" x14ac:dyDescent="0.25">
      <c r="A1112" s="25">
        <v>2019</v>
      </c>
      <c r="B1112" t="s">
        <v>45</v>
      </c>
      <c r="C1112" t="s">
        <v>445</v>
      </c>
      <c r="D1112" t="s">
        <v>477</v>
      </c>
      <c r="E1112" s="26" t="s">
        <v>810</v>
      </c>
      <c r="F1112" s="24">
        <v>10.79</v>
      </c>
      <c r="G1112" s="16">
        <v>19422</v>
      </c>
      <c r="H1112" s="3">
        <v>1800.0000000000002</v>
      </c>
    </row>
    <row r="1113" spans="1:8" x14ac:dyDescent="0.25">
      <c r="A1113" s="25">
        <v>2019</v>
      </c>
      <c r="B1113" t="s">
        <v>45</v>
      </c>
      <c r="C1113" t="s">
        <v>445</v>
      </c>
      <c r="D1113" t="s">
        <v>477</v>
      </c>
      <c r="E1113" s="26" t="s">
        <v>811</v>
      </c>
      <c r="F1113" s="24">
        <v>9.4290000000000003</v>
      </c>
      <c r="G1113" s="16">
        <v>17443.650000000001</v>
      </c>
      <c r="H1113" s="3">
        <v>1850</v>
      </c>
    </row>
    <row r="1114" spans="1:8" x14ac:dyDescent="0.25">
      <c r="A1114" s="25">
        <v>2019</v>
      </c>
      <c r="B1114" t="s">
        <v>45</v>
      </c>
      <c r="C1114" t="s">
        <v>445</v>
      </c>
      <c r="D1114" t="s">
        <v>477</v>
      </c>
      <c r="E1114" s="26" t="s">
        <v>814</v>
      </c>
      <c r="F1114" s="24">
        <v>7</v>
      </c>
      <c r="G1114" s="16">
        <v>14000</v>
      </c>
      <c r="H1114" s="3">
        <v>2000</v>
      </c>
    </row>
    <row r="1115" spans="1:8" x14ac:dyDescent="0.25">
      <c r="A1115" s="25">
        <v>2019</v>
      </c>
      <c r="B1115" t="s">
        <v>45</v>
      </c>
      <c r="C1115" t="s">
        <v>445</v>
      </c>
      <c r="D1115" t="s">
        <v>477</v>
      </c>
      <c r="E1115" s="26" t="s">
        <v>816</v>
      </c>
      <c r="F1115" s="24">
        <v>2.1040000000000001</v>
      </c>
      <c r="G1115" s="16">
        <v>4418.3999999999996</v>
      </c>
      <c r="H1115" s="3">
        <v>2099.9999999999995</v>
      </c>
    </row>
    <row r="1116" spans="1:8" x14ac:dyDescent="0.25">
      <c r="A1116" s="25">
        <v>2019</v>
      </c>
      <c r="B1116" t="s">
        <v>45</v>
      </c>
      <c r="C1116" t="s">
        <v>445</v>
      </c>
      <c r="D1116" t="s">
        <v>477</v>
      </c>
      <c r="E1116" s="26" t="s">
        <v>819</v>
      </c>
      <c r="F1116" s="24">
        <v>0.88100000000000001</v>
      </c>
      <c r="G1116" s="16">
        <v>1982.25</v>
      </c>
      <c r="H1116" s="3">
        <v>2250</v>
      </c>
    </row>
    <row r="1117" spans="1:8" x14ac:dyDescent="0.25">
      <c r="A1117" s="25">
        <v>2019</v>
      </c>
      <c r="B1117" t="s">
        <v>875</v>
      </c>
      <c r="C1117" t="s">
        <v>445</v>
      </c>
      <c r="D1117" t="s">
        <v>479</v>
      </c>
      <c r="E1117" s="26" t="s">
        <v>794</v>
      </c>
      <c r="F1117" s="24">
        <v>7.5590000000000002</v>
      </c>
      <c r="G1117" s="16">
        <v>7559</v>
      </c>
      <c r="H1117" s="3">
        <v>1000</v>
      </c>
    </row>
    <row r="1118" spans="1:8" x14ac:dyDescent="0.25">
      <c r="A1118" s="25">
        <v>2019</v>
      </c>
      <c r="B1118" t="s">
        <v>875</v>
      </c>
      <c r="C1118" t="s">
        <v>445</v>
      </c>
      <c r="D1118" t="s">
        <v>479</v>
      </c>
      <c r="E1118" s="26" t="s">
        <v>797</v>
      </c>
      <c r="F1118" s="24">
        <v>20.68</v>
      </c>
      <c r="G1118" s="16">
        <v>24402.400000000001</v>
      </c>
      <c r="H1118" s="3">
        <v>1180</v>
      </c>
    </row>
    <row r="1119" spans="1:8" x14ac:dyDescent="0.25">
      <c r="A1119" s="25">
        <v>2019</v>
      </c>
      <c r="B1119" t="s">
        <v>875</v>
      </c>
      <c r="C1119" t="s">
        <v>445</v>
      </c>
      <c r="D1119" t="s">
        <v>479</v>
      </c>
      <c r="E1119" s="26" t="s">
        <v>798</v>
      </c>
      <c r="F1119" s="24">
        <v>3.24</v>
      </c>
      <c r="G1119" s="16">
        <v>3888</v>
      </c>
      <c r="H1119" s="3">
        <v>1200</v>
      </c>
    </row>
    <row r="1120" spans="1:8" x14ac:dyDescent="0.25">
      <c r="A1120" s="25">
        <v>2019</v>
      </c>
      <c r="B1120" t="s">
        <v>875</v>
      </c>
      <c r="C1120" t="s">
        <v>445</v>
      </c>
      <c r="D1120" t="s">
        <v>479</v>
      </c>
      <c r="E1120" s="26" t="s">
        <v>803</v>
      </c>
      <c r="F1120" s="24">
        <v>6.7789999999999999</v>
      </c>
      <c r="G1120" s="16">
        <v>9830</v>
      </c>
      <c r="H1120" s="3">
        <v>1450.0663814721936</v>
      </c>
    </row>
    <row r="1121" spans="1:8" x14ac:dyDescent="0.25">
      <c r="A1121" s="25">
        <v>2019</v>
      </c>
      <c r="B1121" t="s">
        <v>875</v>
      </c>
      <c r="C1121" t="s">
        <v>445</v>
      </c>
      <c r="D1121" t="s">
        <v>479</v>
      </c>
      <c r="E1121" s="26" t="s">
        <v>804</v>
      </c>
      <c r="F1121" s="24">
        <v>3.3650000000000002</v>
      </c>
      <c r="G1121" s="16">
        <v>5047.5</v>
      </c>
      <c r="H1121" s="3">
        <v>1500</v>
      </c>
    </row>
    <row r="1122" spans="1:8" x14ac:dyDescent="0.25">
      <c r="A1122" s="25">
        <v>2019</v>
      </c>
      <c r="B1122" t="s">
        <v>602</v>
      </c>
      <c r="C1122" t="s">
        <v>445</v>
      </c>
      <c r="D1122" t="s">
        <v>499</v>
      </c>
      <c r="E1122" s="26" t="s">
        <v>794</v>
      </c>
      <c r="F1122" s="24">
        <v>16</v>
      </c>
      <c r="G1122" s="16">
        <v>16000</v>
      </c>
      <c r="H1122" s="3">
        <v>1000</v>
      </c>
    </row>
    <row r="1123" spans="1:8" x14ac:dyDescent="0.25">
      <c r="A1123" s="25">
        <v>2019</v>
      </c>
      <c r="B1123" t="s">
        <v>602</v>
      </c>
      <c r="C1123" t="s">
        <v>445</v>
      </c>
      <c r="D1123" t="s">
        <v>499</v>
      </c>
      <c r="E1123" s="26" t="s">
        <v>804</v>
      </c>
      <c r="F1123" s="24">
        <v>0.78500000000000003</v>
      </c>
      <c r="G1123" s="16">
        <v>1185</v>
      </c>
      <c r="H1123" s="3">
        <v>1509.5541401273886</v>
      </c>
    </row>
    <row r="1124" spans="1:8" x14ac:dyDescent="0.25">
      <c r="A1124" s="25">
        <v>2019</v>
      </c>
      <c r="B1124" t="s">
        <v>602</v>
      </c>
      <c r="C1124" t="s">
        <v>445</v>
      </c>
      <c r="D1124" t="s">
        <v>499</v>
      </c>
      <c r="E1124" s="26" t="s">
        <v>806</v>
      </c>
      <c r="F1124" s="24">
        <v>11</v>
      </c>
      <c r="G1124" s="16">
        <v>17600</v>
      </c>
      <c r="H1124" s="3">
        <v>1600</v>
      </c>
    </row>
    <row r="1125" spans="1:8" x14ac:dyDescent="0.25">
      <c r="A1125" s="25">
        <v>2019</v>
      </c>
      <c r="B1125" t="s">
        <v>602</v>
      </c>
      <c r="C1125" t="s">
        <v>445</v>
      </c>
      <c r="D1125" t="s">
        <v>499</v>
      </c>
      <c r="E1125" s="26" t="s">
        <v>810</v>
      </c>
      <c r="F1125" s="24">
        <v>8.0650000000000013</v>
      </c>
      <c r="G1125" s="16">
        <v>14517</v>
      </c>
      <c r="H1125" s="3">
        <v>1799.9999999999998</v>
      </c>
    </row>
    <row r="1126" spans="1:8" x14ac:dyDescent="0.25">
      <c r="A1126" s="25">
        <v>2019</v>
      </c>
      <c r="B1126" t="s">
        <v>90</v>
      </c>
      <c r="C1126" t="s">
        <v>445</v>
      </c>
      <c r="D1126" t="s">
        <v>484</v>
      </c>
      <c r="E1126" s="26" t="s">
        <v>788</v>
      </c>
      <c r="F1126" s="24">
        <v>7.9589999999999996</v>
      </c>
      <c r="G1126" s="16">
        <v>5571.3</v>
      </c>
      <c r="H1126" s="3">
        <v>700</v>
      </c>
    </row>
    <row r="1127" spans="1:8" x14ac:dyDescent="0.25">
      <c r="A1127" s="25">
        <v>2019</v>
      </c>
      <c r="B1127" t="s">
        <v>90</v>
      </c>
      <c r="C1127" t="s">
        <v>445</v>
      </c>
      <c r="D1127" t="s">
        <v>484</v>
      </c>
      <c r="E1127" s="26" t="s">
        <v>790</v>
      </c>
      <c r="F1127" s="24">
        <v>47.945999999999998</v>
      </c>
      <c r="G1127" s="16">
        <v>38356.800000000003</v>
      </c>
      <c r="H1127" s="3">
        <v>800.00000000000011</v>
      </c>
    </row>
    <row r="1128" spans="1:8" x14ac:dyDescent="0.25">
      <c r="A1128" s="25">
        <v>2019</v>
      </c>
      <c r="B1128" t="s">
        <v>90</v>
      </c>
      <c r="C1128" t="s">
        <v>445</v>
      </c>
      <c r="D1128" t="s">
        <v>484</v>
      </c>
      <c r="E1128" s="26" t="s">
        <v>791</v>
      </c>
      <c r="F1128" s="24">
        <v>21.113</v>
      </c>
      <c r="G1128" s="16">
        <v>17946.05</v>
      </c>
      <c r="H1128" s="3">
        <v>850</v>
      </c>
    </row>
    <row r="1129" spans="1:8" x14ac:dyDescent="0.25">
      <c r="A1129" s="25">
        <v>2019</v>
      </c>
      <c r="B1129" t="s">
        <v>90</v>
      </c>
      <c r="C1129" t="s">
        <v>445</v>
      </c>
      <c r="D1129" t="s">
        <v>484</v>
      </c>
      <c r="E1129" s="26" t="s">
        <v>793</v>
      </c>
      <c r="F1129" s="24">
        <v>11.061</v>
      </c>
      <c r="G1129" s="16">
        <v>11060</v>
      </c>
      <c r="H1129" s="3">
        <v>999.9095922610976</v>
      </c>
    </row>
    <row r="1130" spans="1:8" x14ac:dyDescent="0.25">
      <c r="A1130" s="25">
        <v>2019</v>
      </c>
      <c r="B1130" t="s">
        <v>90</v>
      </c>
      <c r="C1130" t="s">
        <v>445</v>
      </c>
      <c r="D1130" t="s">
        <v>484</v>
      </c>
      <c r="E1130" s="26" t="s">
        <v>794</v>
      </c>
      <c r="F1130" s="24">
        <v>50.863999999999997</v>
      </c>
      <c r="G1130" s="16">
        <v>50864</v>
      </c>
      <c r="H1130" s="3">
        <v>1000</v>
      </c>
    </row>
    <row r="1131" spans="1:8" x14ac:dyDescent="0.25">
      <c r="A1131" s="25">
        <v>2019</v>
      </c>
      <c r="B1131" t="s">
        <v>90</v>
      </c>
      <c r="C1131" t="s">
        <v>445</v>
      </c>
      <c r="D1131" t="s">
        <v>484</v>
      </c>
      <c r="E1131" s="26" t="s">
        <v>796</v>
      </c>
      <c r="F1131" s="24">
        <v>5</v>
      </c>
      <c r="G1131" s="16">
        <v>5500</v>
      </c>
      <c r="H1131" s="3">
        <v>1100</v>
      </c>
    </row>
    <row r="1132" spans="1:8" x14ac:dyDescent="0.25">
      <c r="A1132" s="25">
        <v>2019</v>
      </c>
      <c r="B1132" t="s">
        <v>90</v>
      </c>
      <c r="C1132" t="s">
        <v>445</v>
      </c>
      <c r="D1132" t="s">
        <v>484</v>
      </c>
      <c r="E1132" s="26" t="s">
        <v>797</v>
      </c>
      <c r="F1132" s="24">
        <v>16.920000000000002</v>
      </c>
      <c r="G1132" s="16">
        <v>19965.599999999999</v>
      </c>
      <c r="H1132" s="3">
        <v>1179.9999999999998</v>
      </c>
    </row>
    <row r="1133" spans="1:8" x14ac:dyDescent="0.25">
      <c r="A1133" s="25">
        <v>2019</v>
      </c>
      <c r="B1133" t="s">
        <v>90</v>
      </c>
      <c r="C1133" t="s">
        <v>445</v>
      </c>
      <c r="D1133" t="s">
        <v>484</v>
      </c>
      <c r="E1133" s="26" t="s">
        <v>798</v>
      </c>
      <c r="F1133" s="24">
        <v>121.324</v>
      </c>
      <c r="G1133" s="16">
        <v>147772.45000000001</v>
      </c>
      <c r="H1133" s="3">
        <v>1217.9984998846066</v>
      </c>
    </row>
    <row r="1134" spans="1:8" x14ac:dyDescent="0.25">
      <c r="A1134" s="25">
        <v>2019</v>
      </c>
      <c r="B1134" t="s">
        <v>90</v>
      </c>
      <c r="C1134" t="s">
        <v>445</v>
      </c>
      <c r="D1134" t="s">
        <v>484</v>
      </c>
      <c r="E1134" s="26" t="s">
        <v>799</v>
      </c>
      <c r="F1134" s="24">
        <v>20.919</v>
      </c>
      <c r="G1134" s="16">
        <v>26148.75</v>
      </c>
      <c r="H1134" s="3">
        <v>1250</v>
      </c>
    </row>
    <row r="1135" spans="1:8" x14ac:dyDescent="0.25">
      <c r="A1135" s="25">
        <v>2019</v>
      </c>
      <c r="B1135" t="s">
        <v>90</v>
      </c>
      <c r="C1135" t="s">
        <v>445</v>
      </c>
      <c r="D1135" t="s">
        <v>484</v>
      </c>
      <c r="E1135" s="26" t="s">
        <v>800</v>
      </c>
      <c r="F1135" s="24">
        <v>23.573</v>
      </c>
      <c r="G1135" s="16">
        <v>30644.9</v>
      </c>
      <c r="H1135" s="3">
        <v>1300</v>
      </c>
    </row>
    <row r="1136" spans="1:8" x14ac:dyDescent="0.25">
      <c r="A1136" s="25">
        <v>2019</v>
      </c>
      <c r="B1136" t="s">
        <v>90</v>
      </c>
      <c r="C1136" t="s">
        <v>445</v>
      </c>
      <c r="D1136" t="s">
        <v>484</v>
      </c>
      <c r="E1136" s="26" t="s">
        <v>802</v>
      </c>
      <c r="F1136" s="24">
        <v>49.301000000000002</v>
      </c>
      <c r="G1136" s="16">
        <v>69021.399999999994</v>
      </c>
      <c r="H1136" s="3">
        <v>1399.9999999999998</v>
      </c>
    </row>
    <row r="1137" spans="1:8" x14ac:dyDescent="0.25">
      <c r="A1137" s="25">
        <v>2019</v>
      </c>
      <c r="B1137" t="s">
        <v>90</v>
      </c>
      <c r="C1137" t="s">
        <v>445</v>
      </c>
      <c r="D1137" t="s">
        <v>484</v>
      </c>
      <c r="E1137" s="26" t="s">
        <v>804</v>
      </c>
      <c r="F1137" s="24">
        <v>10.231</v>
      </c>
      <c r="G1137" s="16">
        <v>15347.25</v>
      </c>
      <c r="H1137" s="3">
        <v>1500.073306617144</v>
      </c>
    </row>
    <row r="1138" spans="1:8" x14ac:dyDescent="0.25">
      <c r="A1138" s="25">
        <v>2019</v>
      </c>
      <c r="B1138" t="s">
        <v>90</v>
      </c>
      <c r="C1138" t="s">
        <v>445</v>
      </c>
      <c r="D1138" t="s">
        <v>484</v>
      </c>
      <c r="E1138" s="26" t="s">
        <v>806</v>
      </c>
      <c r="F1138" s="24">
        <v>8.5120000000000005</v>
      </c>
      <c r="G1138" s="16">
        <v>13619.199999999999</v>
      </c>
      <c r="H1138" s="3">
        <v>1599.9999999999998</v>
      </c>
    </row>
    <row r="1139" spans="1:8" x14ac:dyDescent="0.25">
      <c r="A1139" s="25">
        <v>2019</v>
      </c>
      <c r="B1139" t="s">
        <v>90</v>
      </c>
      <c r="C1139" t="s">
        <v>445</v>
      </c>
      <c r="D1139" t="s">
        <v>484</v>
      </c>
      <c r="E1139" s="26" t="s">
        <v>807</v>
      </c>
      <c r="F1139" s="24">
        <v>6.8610000000000007</v>
      </c>
      <c r="G1139" s="16">
        <v>11320.65</v>
      </c>
      <c r="H1139" s="3">
        <v>1649.9999999999998</v>
      </c>
    </row>
    <row r="1140" spans="1:8" x14ac:dyDescent="0.25">
      <c r="A1140" s="25">
        <v>2019</v>
      </c>
      <c r="B1140" t="s">
        <v>90</v>
      </c>
      <c r="C1140" t="s">
        <v>445</v>
      </c>
      <c r="D1140" t="s">
        <v>484</v>
      </c>
      <c r="E1140" s="26" t="s">
        <v>808</v>
      </c>
      <c r="F1140" s="24">
        <v>21.664999999999999</v>
      </c>
      <c r="G1140" s="16">
        <v>36830.800000000003</v>
      </c>
      <c r="H1140" s="3">
        <v>1700.013847219017</v>
      </c>
    </row>
    <row r="1141" spans="1:8" x14ac:dyDescent="0.25">
      <c r="A1141" s="25">
        <v>2019</v>
      </c>
      <c r="B1141" t="s">
        <v>90</v>
      </c>
      <c r="C1141" t="s">
        <v>445</v>
      </c>
      <c r="D1141" t="s">
        <v>484</v>
      </c>
      <c r="E1141" s="26" t="s">
        <v>811</v>
      </c>
      <c r="F1141" s="24">
        <v>5.9329999999999998</v>
      </c>
      <c r="G1141" s="16">
        <v>10976.05</v>
      </c>
      <c r="H1141" s="3">
        <v>1850</v>
      </c>
    </row>
    <row r="1142" spans="1:8" x14ac:dyDescent="0.25">
      <c r="A1142" s="25">
        <v>2019</v>
      </c>
      <c r="B1142" t="s">
        <v>90</v>
      </c>
      <c r="C1142" t="s">
        <v>445</v>
      </c>
      <c r="D1142" t="s">
        <v>484</v>
      </c>
      <c r="E1142" s="26" t="s">
        <v>816</v>
      </c>
      <c r="F1142" s="24">
        <v>44.055999999999997</v>
      </c>
      <c r="G1142" s="16">
        <v>92517.6</v>
      </c>
      <c r="H1142" s="3">
        <v>2100.0000000000005</v>
      </c>
    </row>
    <row r="1143" spans="1:8" x14ac:dyDescent="0.25">
      <c r="A1143" s="25">
        <v>2019</v>
      </c>
      <c r="B1143" t="s">
        <v>99</v>
      </c>
      <c r="C1143" t="s">
        <v>445</v>
      </c>
      <c r="D1143" t="s">
        <v>485</v>
      </c>
      <c r="E1143" s="26" t="s">
        <v>797</v>
      </c>
      <c r="F1143" s="24">
        <v>10</v>
      </c>
      <c r="G1143" s="16">
        <v>11750</v>
      </c>
      <c r="H1143" s="3">
        <v>1175</v>
      </c>
    </row>
    <row r="1144" spans="1:8" x14ac:dyDescent="0.25">
      <c r="A1144" s="25">
        <v>2019</v>
      </c>
      <c r="B1144" t="s">
        <v>99</v>
      </c>
      <c r="C1144" t="s">
        <v>445</v>
      </c>
      <c r="D1144" t="s">
        <v>485</v>
      </c>
      <c r="E1144" s="26" t="s">
        <v>798</v>
      </c>
      <c r="F1144" s="24">
        <v>15.789</v>
      </c>
      <c r="G1144" s="16">
        <v>18952.8</v>
      </c>
      <c r="H1144" s="3">
        <v>1200.380011400342</v>
      </c>
    </row>
    <row r="1145" spans="1:8" x14ac:dyDescent="0.25">
      <c r="A1145" s="25">
        <v>2019</v>
      </c>
      <c r="B1145" t="s">
        <v>99</v>
      </c>
      <c r="C1145" t="s">
        <v>445</v>
      </c>
      <c r="D1145" t="s">
        <v>485</v>
      </c>
      <c r="E1145" s="26" t="s">
        <v>799</v>
      </c>
      <c r="F1145" s="24">
        <v>5.89</v>
      </c>
      <c r="G1145" s="16">
        <v>7539.2</v>
      </c>
      <c r="H1145" s="3">
        <v>1280</v>
      </c>
    </row>
    <row r="1146" spans="1:8" x14ac:dyDescent="0.25">
      <c r="A1146" s="25">
        <v>2019</v>
      </c>
      <c r="B1146" t="s">
        <v>99</v>
      </c>
      <c r="C1146" t="s">
        <v>445</v>
      </c>
      <c r="D1146" t="s">
        <v>485</v>
      </c>
      <c r="E1146" s="26" t="s">
        <v>800</v>
      </c>
      <c r="F1146" s="24">
        <v>28.202999999999999</v>
      </c>
      <c r="G1146" s="16">
        <v>36663.9</v>
      </c>
      <c r="H1146" s="3">
        <v>1300</v>
      </c>
    </row>
    <row r="1147" spans="1:8" x14ac:dyDescent="0.25">
      <c r="A1147" s="25">
        <v>2019</v>
      </c>
      <c r="B1147" t="s">
        <v>99</v>
      </c>
      <c r="C1147" t="s">
        <v>445</v>
      </c>
      <c r="D1147" t="s">
        <v>485</v>
      </c>
      <c r="E1147" s="26" t="s">
        <v>801</v>
      </c>
      <c r="F1147" s="24">
        <v>29.673000000000002</v>
      </c>
      <c r="G1147" s="16">
        <v>40058.550000000003</v>
      </c>
      <c r="H1147" s="3">
        <v>1350</v>
      </c>
    </row>
    <row r="1148" spans="1:8" x14ac:dyDescent="0.25">
      <c r="A1148" s="25">
        <v>2019</v>
      </c>
      <c r="B1148" t="s">
        <v>99</v>
      </c>
      <c r="C1148" t="s">
        <v>445</v>
      </c>
      <c r="D1148" t="s">
        <v>485</v>
      </c>
      <c r="E1148" s="26" t="s">
        <v>802</v>
      </c>
      <c r="F1148" s="24">
        <v>64.24799999999999</v>
      </c>
      <c r="G1148" s="16">
        <v>89947.200000000012</v>
      </c>
      <c r="H1148" s="3">
        <v>1400.0000000000005</v>
      </c>
    </row>
    <row r="1149" spans="1:8" x14ac:dyDescent="0.25">
      <c r="A1149" s="25">
        <v>2019</v>
      </c>
      <c r="B1149" t="s">
        <v>99</v>
      </c>
      <c r="C1149" t="s">
        <v>445</v>
      </c>
      <c r="D1149" t="s">
        <v>485</v>
      </c>
      <c r="E1149" s="26" t="s">
        <v>804</v>
      </c>
      <c r="F1149" s="24">
        <v>85.943999999999988</v>
      </c>
      <c r="G1149" s="16">
        <v>128916</v>
      </c>
      <c r="H1149" s="3">
        <v>1500.0000000000002</v>
      </c>
    </row>
    <row r="1150" spans="1:8" x14ac:dyDescent="0.25">
      <c r="A1150" s="25">
        <v>2019</v>
      </c>
      <c r="B1150" t="s">
        <v>99</v>
      </c>
      <c r="C1150" t="s">
        <v>445</v>
      </c>
      <c r="D1150" t="s">
        <v>485</v>
      </c>
      <c r="E1150" s="26" t="s">
        <v>806</v>
      </c>
      <c r="F1150" s="24">
        <v>12.238</v>
      </c>
      <c r="G1150" s="16">
        <v>19581.8</v>
      </c>
      <c r="H1150" s="3">
        <v>1600.0817126981533</v>
      </c>
    </row>
    <row r="1151" spans="1:8" x14ac:dyDescent="0.25">
      <c r="A1151" s="25">
        <v>2019</v>
      </c>
      <c r="B1151" t="s">
        <v>99</v>
      </c>
      <c r="C1151" t="s">
        <v>445</v>
      </c>
      <c r="D1151" t="s">
        <v>485</v>
      </c>
      <c r="E1151" s="26" t="s">
        <v>807</v>
      </c>
      <c r="F1151" s="24">
        <v>6.3</v>
      </c>
      <c r="G1151" s="16">
        <v>10395</v>
      </c>
      <c r="H1151" s="3">
        <v>1650</v>
      </c>
    </row>
    <row r="1152" spans="1:8" x14ac:dyDescent="0.25">
      <c r="A1152" s="25">
        <v>2019</v>
      </c>
      <c r="B1152" t="s">
        <v>99</v>
      </c>
      <c r="C1152" t="s">
        <v>445</v>
      </c>
      <c r="D1152" t="s">
        <v>485</v>
      </c>
      <c r="E1152" s="26" t="s">
        <v>808</v>
      </c>
      <c r="F1152" s="24">
        <v>5</v>
      </c>
      <c r="G1152" s="16">
        <v>8500</v>
      </c>
      <c r="H1152" s="3">
        <v>1700</v>
      </c>
    </row>
    <row r="1153" spans="1:8" x14ac:dyDescent="0.25">
      <c r="A1153" s="25">
        <v>2019</v>
      </c>
      <c r="B1153" t="s">
        <v>99</v>
      </c>
      <c r="C1153" t="s">
        <v>445</v>
      </c>
      <c r="D1153" t="s">
        <v>485</v>
      </c>
      <c r="E1153" s="26" t="s">
        <v>810</v>
      </c>
      <c r="F1153" s="24">
        <v>45.870999999999995</v>
      </c>
      <c r="G1153" s="16">
        <v>82567.8</v>
      </c>
      <c r="H1153" s="3">
        <v>1800.0000000000002</v>
      </c>
    </row>
    <row r="1154" spans="1:8" x14ac:dyDescent="0.25">
      <c r="A1154" s="25">
        <v>2019</v>
      </c>
      <c r="B1154" t="s">
        <v>99</v>
      </c>
      <c r="C1154" t="s">
        <v>445</v>
      </c>
      <c r="D1154" t="s">
        <v>485</v>
      </c>
      <c r="E1154" s="26" t="s">
        <v>812</v>
      </c>
      <c r="F1154" s="24">
        <v>3</v>
      </c>
      <c r="G1154" s="16">
        <v>5700</v>
      </c>
      <c r="H1154" s="3">
        <v>1900</v>
      </c>
    </row>
    <row r="1155" spans="1:8" x14ac:dyDescent="0.25">
      <c r="A1155" s="25">
        <v>2019</v>
      </c>
      <c r="B1155" t="s">
        <v>99</v>
      </c>
      <c r="C1155" t="s">
        <v>445</v>
      </c>
      <c r="D1155" t="s">
        <v>485</v>
      </c>
      <c r="E1155" s="26" t="s">
        <v>813</v>
      </c>
      <c r="F1155" s="24">
        <v>8.11</v>
      </c>
      <c r="G1155" s="16">
        <v>15814.5</v>
      </c>
      <c r="H1155" s="3">
        <v>1950.0000000000002</v>
      </c>
    </row>
    <row r="1156" spans="1:8" x14ac:dyDescent="0.25">
      <c r="A1156" s="25">
        <v>2019</v>
      </c>
      <c r="B1156" t="s">
        <v>99</v>
      </c>
      <c r="C1156" t="s">
        <v>445</v>
      </c>
      <c r="D1156" t="s">
        <v>485</v>
      </c>
      <c r="E1156" s="26" t="s">
        <v>814</v>
      </c>
      <c r="F1156" s="24">
        <v>23.392000000000003</v>
      </c>
      <c r="G1156" s="16">
        <v>46784</v>
      </c>
      <c r="H1156" s="3">
        <v>1999.9999999999998</v>
      </c>
    </row>
    <row r="1157" spans="1:8" x14ac:dyDescent="0.25">
      <c r="A1157" s="25">
        <v>2019</v>
      </c>
      <c r="B1157" t="s">
        <v>99</v>
      </c>
      <c r="C1157" t="s">
        <v>445</v>
      </c>
      <c r="D1157" t="s">
        <v>485</v>
      </c>
      <c r="E1157" s="26" t="s">
        <v>815</v>
      </c>
      <c r="F1157" s="24">
        <v>16.474</v>
      </c>
      <c r="G1157" s="16">
        <v>33771.699999999997</v>
      </c>
      <c r="H1157" s="3">
        <v>2050</v>
      </c>
    </row>
    <row r="1158" spans="1:8" x14ac:dyDescent="0.25">
      <c r="A1158" s="25">
        <v>2019</v>
      </c>
      <c r="B1158" t="s">
        <v>99</v>
      </c>
      <c r="C1158" t="s">
        <v>445</v>
      </c>
      <c r="D1158" t="s">
        <v>485</v>
      </c>
      <c r="E1158" s="26" t="s">
        <v>819</v>
      </c>
      <c r="F1158" s="24">
        <v>18.2</v>
      </c>
      <c r="G1158" s="16">
        <v>40950</v>
      </c>
      <c r="H1158" s="3">
        <v>2250</v>
      </c>
    </row>
    <row r="1159" spans="1:8" x14ac:dyDescent="0.25">
      <c r="A1159" s="25">
        <v>2019</v>
      </c>
      <c r="B1159" t="s">
        <v>99</v>
      </c>
      <c r="C1159" t="s">
        <v>445</v>
      </c>
      <c r="D1159" t="s">
        <v>485</v>
      </c>
      <c r="E1159" s="26" t="s">
        <v>824</v>
      </c>
      <c r="F1159" s="24">
        <v>6</v>
      </c>
      <c r="G1159" s="16">
        <v>15000</v>
      </c>
      <c r="H1159" s="3">
        <v>2500</v>
      </c>
    </row>
    <row r="1160" spans="1:8" x14ac:dyDescent="0.25">
      <c r="A1160" s="25">
        <v>2019</v>
      </c>
      <c r="B1160" t="s">
        <v>99</v>
      </c>
      <c r="C1160" t="s">
        <v>445</v>
      </c>
      <c r="D1160" t="s">
        <v>485</v>
      </c>
      <c r="E1160" s="26" t="s">
        <v>840</v>
      </c>
      <c r="F1160" s="24">
        <v>3.64</v>
      </c>
      <c r="G1160" s="16">
        <v>12012</v>
      </c>
      <c r="H1160" s="3">
        <v>3300</v>
      </c>
    </row>
    <row r="1161" spans="1:8" x14ac:dyDescent="0.25">
      <c r="A1161" s="25">
        <v>2019</v>
      </c>
      <c r="B1161" t="s">
        <v>99</v>
      </c>
      <c r="C1161" t="s">
        <v>445</v>
      </c>
      <c r="D1161" t="s">
        <v>485</v>
      </c>
      <c r="E1161" s="26" t="s">
        <v>844</v>
      </c>
      <c r="F1161" s="24">
        <v>6.0739999999999998</v>
      </c>
      <c r="G1161" s="16">
        <v>21259</v>
      </c>
      <c r="H1161" s="3">
        <v>3500</v>
      </c>
    </row>
    <row r="1162" spans="1:8" x14ac:dyDescent="0.25">
      <c r="A1162" s="25">
        <v>2019</v>
      </c>
      <c r="B1162" t="s">
        <v>99</v>
      </c>
      <c r="C1162" t="s">
        <v>445</v>
      </c>
      <c r="D1162" t="s">
        <v>485</v>
      </c>
      <c r="E1162" s="26" t="s">
        <v>854</v>
      </c>
      <c r="F1162" s="24">
        <v>1.27</v>
      </c>
      <c r="G1162" s="16">
        <v>5715</v>
      </c>
      <c r="H1162" s="3">
        <v>4500</v>
      </c>
    </row>
    <row r="1163" spans="1:8" x14ac:dyDescent="0.25">
      <c r="A1163" s="25">
        <v>2019</v>
      </c>
      <c r="B1163" t="s">
        <v>603</v>
      </c>
      <c r="C1163" t="s">
        <v>445</v>
      </c>
      <c r="D1163" t="s">
        <v>486</v>
      </c>
      <c r="E1163" s="26" t="s">
        <v>798</v>
      </c>
      <c r="F1163" s="24">
        <v>12.9</v>
      </c>
      <c r="G1163" s="16">
        <v>15820.04</v>
      </c>
      <c r="H1163" s="3">
        <v>1226.3596899224806</v>
      </c>
    </row>
    <row r="1164" spans="1:8" x14ac:dyDescent="0.25">
      <c r="A1164" s="25">
        <v>2019</v>
      </c>
      <c r="B1164" t="s">
        <v>603</v>
      </c>
      <c r="C1164" t="s">
        <v>445</v>
      </c>
      <c r="D1164" t="s">
        <v>486</v>
      </c>
      <c r="E1164" s="26" t="s">
        <v>804</v>
      </c>
      <c r="F1164" s="24">
        <v>11.114000000000001</v>
      </c>
      <c r="G1164" s="16">
        <v>16675.5</v>
      </c>
      <c r="H1164" s="3">
        <v>1500.4048947273707</v>
      </c>
    </row>
    <row r="1165" spans="1:8" x14ac:dyDescent="0.25">
      <c r="A1165" s="25">
        <v>2019</v>
      </c>
      <c r="B1165" t="s">
        <v>106</v>
      </c>
      <c r="C1165" t="s">
        <v>445</v>
      </c>
      <c r="D1165" t="s">
        <v>509</v>
      </c>
      <c r="E1165" s="26" t="s">
        <v>789</v>
      </c>
      <c r="F1165" s="24">
        <v>5.8259999999999996</v>
      </c>
      <c r="G1165" s="16">
        <v>4369.5</v>
      </c>
      <c r="H1165" s="3">
        <v>750</v>
      </c>
    </row>
    <row r="1166" spans="1:8" x14ac:dyDescent="0.25">
      <c r="A1166" s="25">
        <v>2019</v>
      </c>
      <c r="B1166" t="s">
        <v>106</v>
      </c>
      <c r="C1166" t="s">
        <v>445</v>
      </c>
      <c r="D1166" t="s">
        <v>509</v>
      </c>
      <c r="E1166" s="26" t="s">
        <v>792</v>
      </c>
      <c r="F1166" s="24">
        <v>50.436999999999998</v>
      </c>
      <c r="G1166" s="16">
        <v>45599.360000000001</v>
      </c>
      <c r="H1166" s="3">
        <v>904.08549279298938</v>
      </c>
    </row>
    <row r="1167" spans="1:8" x14ac:dyDescent="0.25">
      <c r="A1167" s="25">
        <v>2019</v>
      </c>
      <c r="B1167" t="s">
        <v>106</v>
      </c>
      <c r="C1167" t="s">
        <v>445</v>
      </c>
      <c r="D1167" t="s">
        <v>509</v>
      </c>
      <c r="E1167" s="26" t="s">
        <v>794</v>
      </c>
      <c r="F1167" s="24">
        <v>143.072</v>
      </c>
      <c r="G1167" s="16">
        <v>143072</v>
      </c>
      <c r="H1167" s="3">
        <v>1000</v>
      </c>
    </row>
    <row r="1168" spans="1:8" x14ac:dyDescent="0.25">
      <c r="A1168" s="25">
        <v>2019</v>
      </c>
      <c r="B1168" t="s">
        <v>106</v>
      </c>
      <c r="C1168" t="s">
        <v>445</v>
      </c>
      <c r="D1168" t="s">
        <v>509</v>
      </c>
      <c r="E1168" s="26" t="s">
        <v>795</v>
      </c>
      <c r="F1168" s="24">
        <v>14.39</v>
      </c>
      <c r="G1168" s="16">
        <v>15541.2</v>
      </c>
      <c r="H1168" s="3">
        <v>1080</v>
      </c>
    </row>
    <row r="1169" spans="1:8" x14ac:dyDescent="0.25">
      <c r="A1169" s="25">
        <v>2019</v>
      </c>
      <c r="B1169" t="s">
        <v>106</v>
      </c>
      <c r="C1169" t="s">
        <v>445</v>
      </c>
      <c r="D1169" t="s">
        <v>509</v>
      </c>
      <c r="E1169" s="26" t="s">
        <v>796</v>
      </c>
      <c r="F1169" s="24">
        <v>22.193999999999999</v>
      </c>
      <c r="G1169" s="16">
        <v>24413.4</v>
      </c>
      <c r="H1169" s="3">
        <v>1100</v>
      </c>
    </row>
    <row r="1170" spans="1:8" x14ac:dyDescent="0.25">
      <c r="A1170" s="25">
        <v>2019</v>
      </c>
      <c r="B1170" t="s">
        <v>106</v>
      </c>
      <c r="C1170" t="s">
        <v>445</v>
      </c>
      <c r="D1170" t="s">
        <v>509</v>
      </c>
      <c r="E1170" s="26" t="s">
        <v>798</v>
      </c>
      <c r="F1170" s="24">
        <v>3.778</v>
      </c>
      <c r="G1170" s="16">
        <v>4533.6000000000004</v>
      </c>
      <c r="H1170" s="3">
        <v>1200</v>
      </c>
    </row>
    <row r="1171" spans="1:8" x14ac:dyDescent="0.25">
      <c r="A1171" s="25">
        <v>2019</v>
      </c>
      <c r="B1171" t="s">
        <v>106</v>
      </c>
      <c r="C1171" t="s">
        <v>445</v>
      </c>
      <c r="D1171" t="s">
        <v>509</v>
      </c>
      <c r="E1171" s="26" t="s">
        <v>799</v>
      </c>
      <c r="F1171" s="24">
        <v>7</v>
      </c>
      <c r="G1171" s="16">
        <v>8750</v>
      </c>
      <c r="H1171" s="3">
        <v>1250</v>
      </c>
    </row>
    <row r="1172" spans="1:8" x14ac:dyDescent="0.25">
      <c r="A1172" s="25">
        <v>2019</v>
      </c>
      <c r="B1172" t="s">
        <v>106</v>
      </c>
      <c r="C1172" t="s">
        <v>445</v>
      </c>
      <c r="D1172" t="s">
        <v>509</v>
      </c>
      <c r="E1172" s="26" t="s">
        <v>800</v>
      </c>
      <c r="F1172" s="24">
        <v>204.66200000000001</v>
      </c>
      <c r="G1172" s="16">
        <v>266060.60000000003</v>
      </c>
      <c r="H1172" s="3">
        <v>1300.0000000000002</v>
      </c>
    </row>
    <row r="1173" spans="1:8" x14ac:dyDescent="0.25">
      <c r="A1173" s="25">
        <v>2019</v>
      </c>
      <c r="B1173" t="s">
        <v>106</v>
      </c>
      <c r="C1173" t="s">
        <v>445</v>
      </c>
      <c r="D1173" t="s">
        <v>509</v>
      </c>
      <c r="E1173" s="26" t="s">
        <v>802</v>
      </c>
      <c r="F1173" s="24">
        <v>8.8879999999999999</v>
      </c>
      <c r="G1173" s="16">
        <v>12500</v>
      </c>
      <c r="H1173" s="3">
        <v>1406.3906390639065</v>
      </c>
    </row>
    <row r="1174" spans="1:8" x14ac:dyDescent="0.25">
      <c r="A1174" s="25">
        <v>2019</v>
      </c>
      <c r="B1174" t="s">
        <v>106</v>
      </c>
      <c r="C1174" t="s">
        <v>445</v>
      </c>
      <c r="D1174" t="s">
        <v>509</v>
      </c>
      <c r="E1174" s="26" t="s">
        <v>804</v>
      </c>
      <c r="F1174" s="24">
        <v>13.382999999999999</v>
      </c>
      <c r="G1174" s="16">
        <v>20074.5</v>
      </c>
      <c r="H1174" s="3">
        <v>1500</v>
      </c>
    </row>
    <row r="1175" spans="1:8" x14ac:dyDescent="0.25">
      <c r="A1175" s="25">
        <v>2019</v>
      </c>
      <c r="B1175" t="s">
        <v>114</v>
      </c>
      <c r="C1175" t="s">
        <v>447</v>
      </c>
      <c r="D1175" t="s">
        <v>495</v>
      </c>
      <c r="E1175" s="26" t="s">
        <v>789</v>
      </c>
      <c r="F1175" s="24">
        <v>47.04</v>
      </c>
      <c r="G1175" s="16">
        <v>35280</v>
      </c>
      <c r="H1175" s="3">
        <v>750</v>
      </c>
    </row>
    <row r="1176" spans="1:8" x14ac:dyDescent="0.25">
      <c r="A1176" s="25">
        <v>2019</v>
      </c>
      <c r="B1176" t="s">
        <v>114</v>
      </c>
      <c r="C1176" t="s">
        <v>447</v>
      </c>
      <c r="D1176" t="s">
        <v>495</v>
      </c>
      <c r="E1176" s="26" t="s">
        <v>790</v>
      </c>
      <c r="F1176" s="24">
        <v>202.61100000000002</v>
      </c>
      <c r="G1176" s="16">
        <v>162088.79999999999</v>
      </c>
      <c r="H1176" s="3">
        <v>799.99999999999989</v>
      </c>
    </row>
    <row r="1177" spans="1:8" x14ac:dyDescent="0.25">
      <c r="A1177" s="25">
        <v>2019</v>
      </c>
      <c r="B1177" t="s">
        <v>114</v>
      </c>
      <c r="C1177" t="s">
        <v>447</v>
      </c>
      <c r="D1177" t="s">
        <v>495</v>
      </c>
      <c r="E1177" s="26" t="s">
        <v>794</v>
      </c>
      <c r="F1177" s="24">
        <v>93.911000000000001</v>
      </c>
      <c r="G1177" s="16">
        <v>93911</v>
      </c>
      <c r="H1177" s="3">
        <v>1000</v>
      </c>
    </row>
    <row r="1178" spans="1:8" x14ac:dyDescent="0.25">
      <c r="A1178" s="25">
        <v>2019</v>
      </c>
      <c r="B1178" t="s">
        <v>114</v>
      </c>
      <c r="C1178" t="s">
        <v>447</v>
      </c>
      <c r="D1178" t="s">
        <v>495</v>
      </c>
      <c r="E1178" s="26" t="s">
        <v>796</v>
      </c>
      <c r="F1178" s="24">
        <v>18.722000000000001</v>
      </c>
      <c r="G1178" s="16">
        <v>20666.8</v>
      </c>
      <c r="H1178" s="3">
        <v>1103.8777908343125</v>
      </c>
    </row>
    <row r="1179" spans="1:8" x14ac:dyDescent="0.25">
      <c r="A1179" s="25">
        <v>2019</v>
      </c>
      <c r="B1179" t="s">
        <v>114</v>
      </c>
      <c r="C1179" t="s">
        <v>447</v>
      </c>
      <c r="D1179" t="s">
        <v>495</v>
      </c>
      <c r="E1179" s="26" t="s">
        <v>818</v>
      </c>
      <c r="F1179" s="24">
        <v>10.76</v>
      </c>
      <c r="G1179" s="16">
        <v>23941</v>
      </c>
      <c r="H1179" s="3">
        <v>2225</v>
      </c>
    </row>
    <row r="1180" spans="1:8" x14ac:dyDescent="0.25">
      <c r="A1180" s="25">
        <v>2019</v>
      </c>
      <c r="B1180" t="s">
        <v>46</v>
      </c>
      <c r="C1180" t="s">
        <v>447</v>
      </c>
      <c r="D1180" t="s">
        <v>477</v>
      </c>
      <c r="E1180" s="26" t="s">
        <v>784</v>
      </c>
      <c r="F1180" s="24">
        <v>49.165000000000006</v>
      </c>
      <c r="G1180" s="16">
        <v>24582.5</v>
      </c>
      <c r="H1180" s="3">
        <v>499.99999999999994</v>
      </c>
    </row>
    <row r="1181" spans="1:8" x14ac:dyDescent="0.25">
      <c r="A1181" s="25">
        <v>2019</v>
      </c>
      <c r="B1181" t="s">
        <v>46</v>
      </c>
      <c r="C1181" t="s">
        <v>447</v>
      </c>
      <c r="D1181" t="s">
        <v>477</v>
      </c>
      <c r="E1181" s="26" t="s">
        <v>790</v>
      </c>
      <c r="F1181" s="24">
        <v>325.83599999999996</v>
      </c>
      <c r="G1181" s="16">
        <v>260909.30000000002</v>
      </c>
      <c r="H1181" s="3">
        <v>800.7381013761526</v>
      </c>
    </row>
    <row r="1182" spans="1:8" x14ac:dyDescent="0.25">
      <c r="A1182" s="25">
        <v>2019</v>
      </c>
      <c r="B1182" t="s">
        <v>46</v>
      </c>
      <c r="C1182" t="s">
        <v>447</v>
      </c>
      <c r="D1182" t="s">
        <v>477</v>
      </c>
      <c r="E1182" s="26" t="s">
        <v>791</v>
      </c>
      <c r="F1182" s="24">
        <v>317.75900000000001</v>
      </c>
      <c r="G1182" s="16">
        <v>270095.14999999997</v>
      </c>
      <c r="H1182" s="3">
        <v>849.99999999999989</v>
      </c>
    </row>
    <row r="1183" spans="1:8" x14ac:dyDescent="0.25">
      <c r="A1183" s="25">
        <v>2019</v>
      </c>
      <c r="B1183" t="s">
        <v>46</v>
      </c>
      <c r="C1183" t="s">
        <v>447</v>
      </c>
      <c r="D1183" t="s">
        <v>477</v>
      </c>
      <c r="E1183" s="26" t="s">
        <v>794</v>
      </c>
      <c r="F1183" s="24">
        <v>35.58</v>
      </c>
      <c r="G1183" s="16">
        <v>35580</v>
      </c>
      <c r="H1183" s="3">
        <v>1000</v>
      </c>
    </row>
    <row r="1184" spans="1:8" x14ac:dyDescent="0.25">
      <c r="A1184" s="25">
        <v>2019</v>
      </c>
      <c r="B1184" t="s">
        <v>46</v>
      </c>
      <c r="C1184" t="s">
        <v>447</v>
      </c>
      <c r="D1184" t="s">
        <v>477</v>
      </c>
      <c r="E1184" s="26" t="s">
        <v>799</v>
      </c>
      <c r="F1184" s="24">
        <v>53.548000000000002</v>
      </c>
      <c r="G1184" s="16">
        <v>66935</v>
      </c>
      <c r="H1184" s="3">
        <v>1250</v>
      </c>
    </row>
    <row r="1185" spans="1:8" x14ac:dyDescent="0.25">
      <c r="A1185" s="25">
        <v>2019</v>
      </c>
      <c r="B1185" t="s">
        <v>46</v>
      </c>
      <c r="C1185" t="s">
        <v>447</v>
      </c>
      <c r="D1185" t="s">
        <v>477</v>
      </c>
      <c r="E1185" s="26" t="s">
        <v>803</v>
      </c>
      <c r="F1185" s="24">
        <v>74.228999999999999</v>
      </c>
      <c r="G1185" s="16">
        <v>107632.04999999999</v>
      </c>
      <c r="H1185" s="3">
        <v>1449.9999999999998</v>
      </c>
    </row>
    <row r="1186" spans="1:8" x14ac:dyDescent="0.25">
      <c r="A1186" s="25">
        <v>2019</v>
      </c>
      <c r="B1186" t="s">
        <v>46</v>
      </c>
      <c r="C1186" t="s">
        <v>447</v>
      </c>
      <c r="D1186" t="s">
        <v>477</v>
      </c>
      <c r="E1186" s="26" t="s">
        <v>805</v>
      </c>
      <c r="F1186" s="24">
        <v>27.047999999999998</v>
      </c>
      <c r="G1186" s="16">
        <v>41924.400000000001</v>
      </c>
      <c r="H1186" s="3">
        <v>1550.0000000000002</v>
      </c>
    </row>
    <row r="1187" spans="1:8" x14ac:dyDescent="0.25">
      <c r="A1187" s="25">
        <v>2019</v>
      </c>
      <c r="B1187" t="s">
        <v>46</v>
      </c>
      <c r="C1187" t="s">
        <v>447</v>
      </c>
      <c r="D1187" t="s">
        <v>477</v>
      </c>
      <c r="E1187" s="26" t="s">
        <v>806</v>
      </c>
      <c r="F1187" s="24">
        <v>35.677</v>
      </c>
      <c r="G1187" s="16">
        <v>57083.199999999997</v>
      </c>
      <c r="H1187" s="3">
        <v>1600</v>
      </c>
    </row>
    <row r="1188" spans="1:8" x14ac:dyDescent="0.25">
      <c r="A1188" s="25">
        <v>2019</v>
      </c>
      <c r="B1188" t="s">
        <v>46</v>
      </c>
      <c r="C1188" t="s">
        <v>447</v>
      </c>
      <c r="D1188" t="s">
        <v>477</v>
      </c>
      <c r="E1188" s="26" t="s">
        <v>812</v>
      </c>
      <c r="F1188" s="24">
        <v>5.64</v>
      </c>
      <c r="G1188" s="16">
        <v>10716</v>
      </c>
      <c r="H1188" s="3">
        <v>1900</v>
      </c>
    </row>
    <row r="1189" spans="1:8" x14ac:dyDescent="0.25">
      <c r="A1189" s="25">
        <v>2019</v>
      </c>
      <c r="B1189" t="s">
        <v>52</v>
      </c>
      <c r="C1189" t="s">
        <v>447</v>
      </c>
      <c r="D1189" t="s">
        <v>507</v>
      </c>
      <c r="E1189" s="26" t="s">
        <v>797</v>
      </c>
      <c r="F1189" s="24">
        <v>13.4</v>
      </c>
      <c r="G1189" s="16">
        <v>16053.2</v>
      </c>
      <c r="H1189" s="3">
        <v>1198</v>
      </c>
    </row>
    <row r="1190" spans="1:8" x14ac:dyDescent="0.25">
      <c r="A1190" s="25">
        <v>2019</v>
      </c>
      <c r="B1190" t="s">
        <v>52</v>
      </c>
      <c r="C1190" t="s">
        <v>447</v>
      </c>
      <c r="D1190" t="s">
        <v>507</v>
      </c>
      <c r="E1190" s="26" t="s">
        <v>798</v>
      </c>
      <c r="F1190" s="24">
        <v>15.72</v>
      </c>
      <c r="G1190" s="16">
        <v>18864</v>
      </c>
      <c r="H1190" s="3">
        <v>1200</v>
      </c>
    </row>
    <row r="1191" spans="1:8" x14ac:dyDescent="0.25">
      <c r="A1191" s="25">
        <v>2019</v>
      </c>
      <c r="B1191" t="s">
        <v>52</v>
      </c>
      <c r="C1191" t="s">
        <v>447</v>
      </c>
      <c r="D1191" t="s">
        <v>507</v>
      </c>
      <c r="E1191" s="26" t="s">
        <v>801</v>
      </c>
      <c r="F1191" s="24">
        <v>5.31</v>
      </c>
      <c r="G1191" s="16">
        <v>7168.5</v>
      </c>
      <c r="H1191" s="3">
        <v>1350</v>
      </c>
    </row>
    <row r="1192" spans="1:8" x14ac:dyDescent="0.25">
      <c r="A1192" s="25">
        <v>2019</v>
      </c>
      <c r="B1192" t="s">
        <v>52</v>
      </c>
      <c r="C1192" t="s">
        <v>447</v>
      </c>
      <c r="D1192" t="s">
        <v>507</v>
      </c>
      <c r="E1192" s="26" t="s">
        <v>802</v>
      </c>
      <c r="F1192" s="24">
        <v>13.24</v>
      </c>
      <c r="G1192" s="16">
        <v>18536</v>
      </c>
      <c r="H1192" s="3">
        <v>1400</v>
      </c>
    </row>
    <row r="1193" spans="1:8" x14ac:dyDescent="0.25">
      <c r="A1193" s="25">
        <v>2019</v>
      </c>
      <c r="B1193" t="s">
        <v>307</v>
      </c>
      <c r="C1193" t="s">
        <v>447</v>
      </c>
      <c r="D1193" t="s">
        <v>479</v>
      </c>
      <c r="E1193" s="26" t="s">
        <v>784</v>
      </c>
      <c r="F1193" s="24">
        <v>124.31</v>
      </c>
      <c r="G1193" s="16">
        <v>62155</v>
      </c>
      <c r="H1193" s="3">
        <v>500</v>
      </c>
    </row>
    <row r="1194" spans="1:8" x14ac:dyDescent="0.25">
      <c r="A1194" s="25">
        <v>2019</v>
      </c>
      <c r="B1194" t="s">
        <v>307</v>
      </c>
      <c r="C1194" t="s">
        <v>447</v>
      </c>
      <c r="D1194" t="s">
        <v>479</v>
      </c>
      <c r="E1194" s="26" t="s">
        <v>786</v>
      </c>
      <c r="F1194" s="24">
        <v>215.745</v>
      </c>
      <c r="G1194" s="16">
        <v>129447</v>
      </c>
      <c r="H1194" s="3">
        <v>600</v>
      </c>
    </row>
    <row r="1195" spans="1:8" x14ac:dyDescent="0.25">
      <c r="A1195" s="25">
        <v>2019</v>
      </c>
      <c r="B1195" t="s">
        <v>307</v>
      </c>
      <c r="C1195" t="s">
        <v>447</v>
      </c>
      <c r="D1195" t="s">
        <v>479</v>
      </c>
      <c r="E1195" s="26" t="s">
        <v>788</v>
      </c>
      <c r="F1195" s="24">
        <v>71.591999999999999</v>
      </c>
      <c r="G1195" s="16">
        <v>50114.399999999994</v>
      </c>
      <c r="H1195" s="3">
        <v>699.99999999999989</v>
      </c>
    </row>
    <row r="1196" spans="1:8" x14ac:dyDescent="0.25">
      <c r="A1196" s="25">
        <v>2019</v>
      </c>
      <c r="B1196" t="s">
        <v>307</v>
      </c>
      <c r="C1196" t="s">
        <v>447</v>
      </c>
      <c r="D1196" t="s">
        <v>479</v>
      </c>
      <c r="E1196" s="26" t="s">
        <v>789</v>
      </c>
      <c r="F1196" s="24">
        <v>705.01</v>
      </c>
      <c r="G1196" s="16">
        <v>528757.5</v>
      </c>
      <c r="H1196" s="3">
        <v>750</v>
      </c>
    </row>
    <row r="1197" spans="1:8" x14ac:dyDescent="0.25">
      <c r="A1197" s="25">
        <v>2019</v>
      </c>
      <c r="B1197" t="s">
        <v>307</v>
      </c>
      <c r="C1197" t="s">
        <v>447</v>
      </c>
      <c r="D1197" t="s">
        <v>479</v>
      </c>
      <c r="E1197" s="26" t="s">
        <v>792</v>
      </c>
      <c r="F1197" s="24">
        <v>19.46</v>
      </c>
      <c r="G1197" s="16">
        <v>17514</v>
      </c>
      <c r="H1197" s="3">
        <v>900</v>
      </c>
    </row>
    <row r="1198" spans="1:8" x14ac:dyDescent="0.25">
      <c r="A1198" s="25">
        <v>2019</v>
      </c>
      <c r="B1198" t="s">
        <v>64</v>
      </c>
      <c r="C1198" t="s">
        <v>447</v>
      </c>
      <c r="D1198" t="s">
        <v>497</v>
      </c>
      <c r="E1198" s="26" t="s">
        <v>790</v>
      </c>
      <c r="F1198" s="24">
        <v>52.963000000000001</v>
      </c>
      <c r="G1198" s="16">
        <v>42370.399999999994</v>
      </c>
      <c r="H1198" s="3">
        <v>799.99999999999989</v>
      </c>
    </row>
    <row r="1199" spans="1:8" x14ac:dyDescent="0.25">
      <c r="A1199" s="25">
        <v>2019</v>
      </c>
      <c r="B1199" t="s">
        <v>64</v>
      </c>
      <c r="C1199" t="s">
        <v>447</v>
      </c>
      <c r="D1199" t="s">
        <v>497</v>
      </c>
      <c r="E1199" s="26" t="s">
        <v>792</v>
      </c>
      <c r="F1199" s="24">
        <v>42.66</v>
      </c>
      <c r="G1199" s="16">
        <v>38394</v>
      </c>
      <c r="H1199" s="3">
        <v>900.00000000000011</v>
      </c>
    </row>
    <row r="1200" spans="1:8" x14ac:dyDescent="0.25">
      <c r="A1200" s="25">
        <v>2019</v>
      </c>
      <c r="B1200" t="s">
        <v>64</v>
      </c>
      <c r="C1200" t="s">
        <v>447</v>
      </c>
      <c r="D1200" t="s">
        <v>497</v>
      </c>
      <c r="E1200" s="26" t="s">
        <v>793</v>
      </c>
      <c r="F1200" s="24">
        <v>126.82</v>
      </c>
      <c r="G1200" s="16">
        <v>122323.36</v>
      </c>
      <c r="H1200" s="3">
        <v>964.54313199810758</v>
      </c>
    </row>
    <row r="1201" spans="1:8" x14ac:dyDescent="0.25">
      <c r="A1201" s="25">
        <v>2019</v>
      </c>
      <c r="B1201" t="s">
        <v>64</v>
      </c>
      <c r="C1201" t="s">
        <v>447</v>
      </c>
      <c r="D1201" t="s">
        <v>497</v>
      </c>
      <c r="E1201" s="26" t="s">
        <v>794</v>
      </c>
      <c r="F1201" s="24">
        <v>234.26</v>
      </c>
      <c r="G1201" s="16">
        <v>234260</v>
      </c>
      <c r="H1201" s="3">
        <v>1000</v>
      </c>
    </row>
    <row r="1202" spans="1:8" x14ac:dyDescent="0.25">
      <c r="A1202" s="25">
        <v>2019</v>
      </c>
      <c r="B1202" t="s">
        <v>64</v>
      </c>
      <c r="C1202" t="s">
        <v>447</v>
      </c>
      <c r="D1202" t="s">
        <v>497</v>
      </c>
      <c r="E1202" s="26" t="s">
        <v>795</v>
      </c>
      <c r="F1202" s="24">
        <v>100.67</v>
      </c>
      <c r="G1202" s="16">
        <v>105703.5</v>
      </c>
      <c r="H1202" s="3">
        <v>1050</v>
      </c>
    </row>
    <row r="1203" spans="1:8" x14ac:dyDescent="0.25">
      <c r="A1203" s="25">
        <v>2019</v>
      </c>
      <c r="B1203" t="s">
        <v>64</v>
      </c>
      <c r="C1203" t="s">
        <v>447</v>
      </c>
      <c r="D1203" t="s">
        <v>497</v>
      </c>
      <c r="E1203" s="26" t="s">
        <v>796</v>
      </c>
      <c r="F1203" s="24">
        <v>65.305999999999997</v>
      </c>
      <c r="G1203" s="16">
        <v>71836.600000000006</v>
      </c>
      <c r="H1203" s="3">
        <v>1100.0000000000002</v>
      </c>
    </row>
    <row r="1204" spans="1:8" x14ac:dyDescent="0.25">
      <c r="A1204" s="25">
        <v>2019</v>
      </c>
      <c r="B1204" t="s">
        <v>64</v>
      </c>
      <c r="C1204" t="s">
        <v>447</v>
      </c>
      <c r="D1204" t="s">
        <v>497</v>
      </c>
      <c r="E1204" s="26" t="s">
        <v>797</v>
      </c>
      <c r="F1204" s="24">
        <v>74.95</v>
      </c>
      <c r="G1204" s="16">
        <v>86192.5</v>
      </c>
      <c r="H1204" s="3">
        <v>1150</v>
      </c>
    </row>
    <row r="1205" spans="1:8" x14ac:dyDescent="0.25">
      <c r="A1205" s="25">
        <v>2019</v>
      </c>
      <c r="B1205" t="s">
        <v>64</v>
      </c>
      <c r="C1205" t="s">
        <v>447</v>
      </c>
      <c r="D1205" t="s">
        <v>497</v>
      </c>
      <c r="E1205" s="26" t="s">
        <v>798</v>
      </c>
      <c r="F1205" s="24">
        <v>55.125</v>
      </c>
      <c r="G1205" s="16">
        <v>66150</v>
      </c>
      <c r="H1205" s="3">
        <v>1200</v>
      </c>
    </row>
    <row r="1206" spans="1:8" x14ac:dyDescent="0.25">
      <c r="A1206" s="25">
        <v>2019</v>
      </c>
      <c r="B1206" t="s">
        <v>64</v>
      </c>
      <c r="C1206" t="s">
        <v>447</v>
      </c>
      <c r="D1206" t="s">
        <v>497</v>
      </c>
      <c r="E1206" s="26" t="s">
        <v>801</v>
      </c>
      <c r="F1206" s="24">
        <v>17.37</v>
      </c>
      <c r="G1206" s="16">
        <v>23449.5</v>
      </c>
      <c r="H1206" s="3">
        <v>1350</v>
      </c>
    </row>
    <row r="1207" spans="1:8" x14ac:dyDescent="0.25">
      <c r="A1207" s="25">
        <v>2019</v>
      </c>
      <c r="B1207" t="s">
        <v>64</v>
      </c>
      <c r="C1207" t="s">
        <v>447</v>
      </c>
      <c r="D1207" t="s">
        <v>497</v>
      </c>
      <c r="E1207" s="26" t="s">
        <v>802</v>
      </c>
      <c r="F1207" s="24">
        <v>10.199999999999999</v>
      </c>
      <c r="G1207" s="16">
        <v>14280</v>
      </c>
      <c r="H1207" s="3">
        <v>1400</v>
      </c>
    </row>
    <row r="1208" spans="1:8" x14ac:dyDescent="0.25">
      <c r="A1208" s="25">
        <v>2019</v>
      </c>
      <c r="B1208" t="s">
        <v>64</v>
      </c>
      <c r="C1208" t="s">
        <v>447</v>
      </c>
      <c r="D1208" t="s">
        <v>497</v>
      </c>
      <c r="E1208" s="26" t="s">
        <v>803</v>
      </c>
      <c r="F1208" s="24">
        <v>7.5</v>
      </c>
      <c r="G1208" s="16">
        <v>11146.88</v>
      </c>
      <c r="H1208" s="3">
        <v>1486.2506666666666</v>
      </c>
    </row>
    <row r="1209" spans="1:8" x14ac:dyDescent="0.25">
      <c r="A1209" s="25">
        <v>2019</v>
      </c>
      <c r="B1209" t="s">
        <v>64</v>
      </c>
      <c r="C1209" t="s">
        <v>447</v>
      </c>
      <c r="D1209" t="s">
        <v>497</v>
      </c>
      <c r="E1209" s="26" t="s">
        <v>804</v>
      </c>
      <c r="F1209" s="24">
        <v>12.14</v>
      </c>
      <c r="G1209" s="16">
        <v>18483.150000000001</v>
      </c>
      <c r="H1209" s="3">
        <v>1522.5</v>
      </c>
    </row>
    <row r="1210" spans="1:8" x14ac:dyDescent="0.25">
      <c r="A1210" s="25">
        <v>2019</v>
      </c>
      <c r="B1210" t="s">
        <v>64</v>
      </c>
      <c r="C1210" t="s">
        <v>447</v>
      </c>
      <c r="D1210" t="s">
        <v>497</v>
      </c>
      <c r="E1210" s="26" t="s">
        <v>806</v>
      </c>
      <c r="F1210" s="24">
        <v>21.945</v>
      </c>
      <c r="G1210" s="16">
        <v>35112</v>
      </c>
      <c r="H1210" s="3">
        <v>1600</v>
      </c>
    </row>
    <row r="1211" spans="1:8" x14ac:dyDescent="0.25">
      <c r="A1211" s="25">
        <v>2019</v>
      </c>
      <c r="B1211" t="s">
        <v>64</v>
      </c>
      <c r="C1211" t="s">
        <v>447</v>
      </c>
      <c r="D1211" t="s">
        <v>497</v>
      </c>
      <c r="E1211" s="26" t="s">
        <v>809</v>
      </c>
      <c r="F1211" s="24">
        <v>73.319999999999993</v>
      </c>
      <c r="G1211" s="16">
        <v>128882.25</v>
      </c>
      <c r="H1211" s="3">
        <v>1757.804828150573</v>
      </c>
    </row>
    <row r="1212" spans="1:8" x14ac:dyDescent="0.25">
      <c r="A1212" s="25">
        <v>2019</v>
      </c>
      <c r="B1212" t="s">
        <v>64</v>
      </c>
      <c r="C1212" t="s">
        <v>447</v>
      </c>
      <c r="D1212" t="s">
        <v>497</v>
      </c>
      <c r="E1212" s="26" t="s">
        <v>811</v>
      </c>
      <c r="F1212" s="24">
        <v>13.24</v>
      </c>
      <c r="G1212" s="16">
        <v>24618.19</v>
      </c>
      <c r="H1212" s="3">
        <v>1859.3799093655589</v>
      </c>
    </row>
    <row r="1213" spans="1:8" x14ac:dyDescent="0.25">
      <c r="A1213" s="25">
        <v>2019</v>
      </c>
      <c r="B1213" t="s">
        <v>64</v>
      </c>
      <c r="C1213" t="s">
        <v>447</v>
      </c>
      <c r="D1213" t="s">
        <v>497</v>
      </c>
      <c r="E1213" s="26" t="s">
        <v>819</v>
      </c>
      <c r="F1213" s="24">
        <v>33.19</v>
      </c>
      <c r="G1213" s="16">
        <v>74677.5</v>
      </c>
      <c r="H1213" s="3">
        <v>2250</v>
      </c>
    </row>
    <row r="1214" spans="1:8" x14ac:dyDescent="0.25">
      <c r="A1214" s="25">
        <v>2019</v>
      </c>
      <c r="B1214" t="s">
        <v>72</v>
      </c>
      <c r="C1214" t="s">
        <v>447</v>
      </c>
      <c r="D1214" t="s">
        <v>499</v>
      </c>
      <c r="E1214" s="26" t="s">
        <v>792</v>
      </c>
      <c r="F1214" s="24">
        <v>25.75</v>
      </c>
      <c r="G1214" s="16">
        <v>23175</v>
      </c>
      <c r="H1214" s="3">
        <v>900</v>
      </c>
    </row>
    <row r="1215" spans="1:8" x14ac:dyDescent="0.25">
      <c r="A1215" s="25">
        <v>2019</v>
      </c>
      <c r="B1215" t="s">
        <v>72</v>
      </c>
      <c r="C1215" t="s">
        <v>447</v>
      </c>
      <c r="D1215" t="s">
        <v>499</v>
      </c>
      <c r="E1215" s="26" t="s">
        <v>793</v>
      </c>
      <c r="F1215" s="24">
        <v>45.25</v>
      </c>
      <c r="G1215" s="16">
        <v>43214.5</v>
      </c>
      <c r="H1215" s="3">
        <v>955.01657458563534</v>
      </c>
    </row>
    <row r="1216" spans="1:8" x14ac:dyDescent="0.25">
      <c r="A1216" s="25">
        <v>2019</v>
      </c>
      <c r="B1216" t="s">
        <v>72</v>
      </c>
      <c r="C1216" t="s">
        <v>447</v>
      </c>
      <c r="D1216" t="s">
        <v>499</v>
      </c>
      <c r="E1216" s="26" t="s">
        <v>794</v>
      </c>
      <c r="F1216" s="24">
        <v>41.43</v>
      </c>
      <c r="G1216" s="16">
        <v>41430</v>
      </c>
      <c r="H1216" s="3">
        <v>1000</v>
      </c>
    </row>
    <row r="1217" spans="1:8" x14ac:dyDescent="0.25">
      <c r="A1217" s="25">
        <v>2019</v>
      </c>
      <c r="B1217" t="s">
        <v>72</v>
      </c>
      <c r="C1217" t="s">
        <v>447</v>
      </c>
      <c r="D1217" t="s">
        <v>499</v>
      </c>
      <c r="E1217" s="26" t="s">
        <v>798</v>
      </c>
      <c r="F1217" s="24">
        <v>118.18</v>
      </c>
      <c r="G1217" s="16">
        <v>141816</v>
      </c>
      <c r="H1217" s="3">
        <v>1200</v>
      </c>
    </row>
    <row r="1218" spans="1:8" x14ac:dyDescent="0.25">
      <c r="A1218" s="25">
        <v>2019</v>
      </c>
      <c r="B1218" t="s">
        <v>72</v>
      </c>
      <c r="C1218" t="s">
        <v>447</v>
      </c>
      <c r="D1218" t="s">
        <v>499</v>
      </c>
      <c r="E1218" s="26" t="s">
        <v>799</v>
      </c>
      <c r="F1218" s="24">
        <v>64.61</v>
      </c>
      <c r="G1218" s="16">
        <v>80762.5</v>
      </c>
      <c r="H1218" s="3">
        <v>1250</v>
      </c>
    </row>
    <row r="1219" spans="1:8" x14ac:dyDescent="0.25">
      <c r="A1219" s="25">
        <v>2019</v>
      </c>
      <c r="B1219" t="s">
        <v>72</v>
      </c>
      <c r="C1219" t="s">
        <v>447</v>
      </c>
      <c r="D1219" t="s">
        <v>499</v>
      </c>
      <c r="E1219" s="26" t="s">
        <v>801</v>
      </c>
      <c r="F1219" s="24">
        <v>33.213999999999999</v>
      </c>
      <c r="G1219" s="16">
        <v>44838.9</v>
      </c>
      <c r="H1219" s="3">
        <v>1350</v>
      </c>
    </row>
    <row r="1220" spans="1:8" x14ac:dyDescent="0.25">
      <c r="A1220" s="25">
        <v>2019</v>
      </c>
      <c r="B1220" t="s">
        <v>72</v>
      </c>
      <c r="C1220" t="s">
        <v>447</v>
      </c>
      <c r="D1220" t="s">
        <v>499</v>
      </c>
      <c r="E1220" s="26" t="s">
        <v>802</v>
      </c>
      <c r="F1220" s="24">
        <v>200.48000000000002</v>
      </c>
      <c r="G1220" s="16">
        <v>280672</v>
      </c>
      <c r="H1220" s="3">
        <v>1399.9999999999998</v>
      </c>
    </row>
    <row r="1221" spans="1:8" x14ac:dyDescent="0.25">
      <c r="A1221" s="25">
        <v>2019</v>
      </c>
      <c r="B1221" t="s">
        <v>72</v>
      </c>
      <c r="C1221" t="s">
        <v>447</v>
      </c>
      <c r="D1221" t="s">
        <v>499</v>
      </c>
      <c r="E1221" s="26" t="s">
        <v>803</v>
      </c>
      <c r="F1221" s="24">
        <v>138.23000000000002</v>
      </c>
      <c r="G1221" s="16">
        <v>200433.5</v>
      </c>
      <c r="H1221" s="3">
        <v>1449.9999999999998</v>
      </c>
    </row>
    <row r="1222" spans="1:8" x14ac:dyDescent="0.25">
      <c r="A1222" s="25">
        <v>2019</v>
      </c>
      <c r="B1222" t="s">
        <v>72</v>
      </c>
      <c r="C1222" t="s">
        <v>447</v>
      </c>
      <c r="D1222" t="s">
        <v>499</v>
      </c>
      <c r="E1222" s="26" t="s">
        <v>804</v>
      </c>
      <c r="F1222" s="24">
        <v>35.805</v>
      </c>
      <c r="G1222" s="16">
        <v>54960.68</v>
      </c>
      <c r="H1222" s="3">
        <v>1535.000139645301</v>
      </c>
    </row>
    <row r="1223" spans="1:8" x14ac:dyDescent="0.25">
      <c r="A1223" s="25">
        <v>2019</v>
      </c>
      <c r="B1223" t="s">
        <v>72</v>
      </c>
      <c r="C1223" t="s">
        <v>447</v>
      </c>
      <c r="D1223" t="s">
        <v>499</v>
      </c>
      <c r="E1223" s="26" t="s">
        <v>805</v>
      </c>
      <c r="F1223" s="24">
        <v>76.424999999999997</v>
      </c>
      <c r="G1223" s="16">
        <v>118458.75</v>
      </c>
      <c r="H1223" s="3">
        <v>1550</v>
      </c>
    </row>
    <row r="1224" spans="1:8" x14ac:dyDescent="0.25">
      <c r="A1224" s="25">
        <v>2019</v>
      </c>
      <c r="B1224" t="s">
        <v>72</v>
      </c>
      <c r="C1224" t="s">
        <v>447</v>
      </c>
      <c r="D1224" t="s">
        <v>499</v>
      </c>
      <c r="E1224" s="26" t="s">
        <v>808</v>
      </c>
      <c r="F1224" s="24">
        <v>33.429000000000002</v>
      </c>
      <c r="G1224" s="16">
        <v>56829.3</v>
      </c>
      <c r="H1224" s="3">
        <v>1700</v>
      </c>
    </row>
    <row r="1225" spans="1:8" x14ac:dyDescent="0.25">
      <c r="A1225" s="25">
        <v>2019</v>
      </c>
      <c r="B1225" t="s">
        <v>72</v>
      </c>
      <c r="C1225" t="s">
        <v>447</v>
      </c>
      <c r="D1225" t="s">
        <v>499</v>
      </c>
      <c r="E1225" s="26" t="s">
        <v>809</v>
      </c>
      <c r="F1225" s="24">
        <v>42.704000000000001</v>
      </c>
      <c r="G1225" s="16">
        <v>74732</v>
      </c>
      <c r="H1225" s="3">
        <v>1750</v>
      </c>
    </row>
    <row r="1226" spans="1:8" x14ac:dyDescent="0.25">
      <c r="A1226" s="25">
        <v>2019</v>
      </c>
      <c r="B1226" t="s">
        <v>72</v>
      </c>
      <c r="C1226" t="s">
        <v>447</v>
      </c>
      <c r="D1226" t="s">
        <v>499</v>
      </c>
      <c r="E1226" s="26" t="s">
        <v>812</v>
      </c>
      <c r="F1226" s="24">
        <v>32.332000000000001</v>
      </c>
      <c r="G1226" s="16">
        <v>61430.8</v>
      </c>
      <c r="H1226" s="3">
        <v>1900</v>
      </c>
    </row>
    <row r="1227" spans="1:8" x14ac:dyDescent="0.25">
      <c r="A1227" s="25">
        <v>2019</v>
      </c>
      <c r="B1227" t="s">
        <v>75</v>
      </c>
      <c r="C1227" t="s">
        <v>447</v>
      </c>
      <c r="D1227" t="s">
        <v>488</v>
      </c>
      <c r="E1227" s="26" t="s">
        <v>792</v>
      </c>
      <c r="F1227" s="24">
        <v>126.97</v>
      </c>
      <c r="G1227" s="16">
        <v>115071</v>
      </c>
      <c r="H1227" s="3">
        <v>906.28494920059859</v>
      </c>
    </row>
    <row r="1228" spans="1:8" x14ac:dyDescent="0.25">
      <c r="A1228" s="25">
        <v>2019</v>
      </c>
      <c r="B1228" t="s">
        <v>75</v>
      </c>
      <c r="C1228" t="s">
        <v>447</v>
      </c>
      <c r="D1228" t="s">
        <v>488</v>
      </c>
      <c r="E1228" s="26" t="s">
        <v>794</v>
      </c>
      <c r="F1228" s="24">
        <v>1997.9270000000001</v>
      </c>
      <c r="G1228" s="16">
        <v>1997927</v>
      </c>
      <c r="H1228" s="3">
        <v>999.99999999999989</v>
      </c>
    </row>
    <row r="1229" spans="1:8" x14ac:dyDescent="0.25">
      <c r="A1229" s="25">
        <v>2019</v>
      </c>
      <c r="B1229" t="s">
        <v>75</v>
      </c>
      <c r="C1229" t="s">
        <v>447</v>
      </c>
      <c r="D1229" t="s">
        <v>488</v>
      </c>
      <c r="E1229" s="26" t="s">
        <v>796</v>
      </c>
      <c r="F1229" s="24">
        <v>255.27099999999999</v>
      </c>
      <c r="G1229" s="16">
        <v>280798.09999999998</v>
      </c>
      <c r="H1229" s="3">
        <v>1100</v>
      </c>
    </row>
    <row r="1230" spans="1:8" x14ac:dyDescent="0.25">
      <c r="A1230" s="25">
        <v>2019</v>
      </c>
      <c r="B1230" t="s">
        <v>75</v>
      </c>
      <c r="C1230" t="s">
        <v>447</v>
      </c>
      <c r="D1230" t="s">
        <v>488</v>
      </c>
      <c r="E1230" s="26" t="s">
        <v>797</v>
      </c>
      <c r="F1230" s="24">
        <v>266.38</v>
      </c>
      <c r="G1230" s="16">
        <v>319123.24</v>
      </c>
      <c r="H1230" s="3">
        <v>1198</v>
      </c>
    </row>
    <row r="1231" spans="1:8" x14ac:dyDescent="0.25">
      <c r="A1231" s="25">
        <v>2019</v>
      </c>
      <c r="B1231" t="s">
        <v>75</v>
      </c>
      <c r="C1231" t="s">
        <v>447</v>
      </c>
      <c r="D1231" t="s">
        <v>488</v>
      </c>
      <c r="E1231" s="26" t="s">
        <v>798</v>
      </c>
      <c r="F1231" s="24">
        <v>23.7</v>
      </c>
      <c r="G1231" s="16">
        <v>28440</v>
      </c>
      <c r="H1231" s="3">
        <v>1200</v>
      </c>
    </row>
    <row r="1232" spans="1:8" x14ac:dyDescent="0.25">
      <c r="A1232" s="25">
        <v>2019</v>
      </c>
      <c r="B1232" t="s">
        <v>75</v>
      </c>
      <c r="C1232" t="s">
        <v>447</v>
      </c>
      <c r="D1232" t="s">
        <v>488</v>
      </c>
      <c r="E1232" s="26" t="s">
        <v>802</v>
      </c>
      <c r="F1232" s="24">
        <v>117.47</v>
      </c>
      <c r="G1232" s="16">
        <v>164458</v>
      </c>
      <c r="H1232" s="3">
        <v>1400</v>
      </c>
    </row>
    <row r="1233" spans="1:8" x14ac:dyDescent="0.25">
      <c r="A1233" s="25">
        <v>2019</v>
      </c>
      <c r="B1233" t="s">
        <v>77</v>
      </c>
      <c r="C1233" t="s">
        <v>447</v>
      </c>
      <c r="D1233" t="s">
        <v>482</v>
      </c>
      <c r="E1233" s="26" t="s">
        <v>786</v>
      </c>
      <c r="F1233" s="24">
        <v>37.629999999999995</v>
      </c>
      <c r="G1233" s="16">
        <v>22578</v>
      </c>
      <c r="H1233" s="3">
        <v>600.00000000000011</v>
      </c>
    </row>
    <row r="1234" spans="1:8" x14ac:dyDescent="0.25">
      <c r="A1234" s="25">
        <v>2019</v>
      </c>
      <c r="B1234" t="s">
        <v>77</v>
      </c>
      <c r="C1234" t="s">
        <v>447</v>
      </c>
      <c r="D1234" t="s">
        <v>482</v>
      </c>
      <c r="E1234" s="26" t="s">
        <v>790</v>
      </c>
      <c r="F1234" s="24">
        <v>13.84</v>
      </c>
      <c r="G1234" s="16">
        <v>11072</v>
      </c>
      <c r="H1234" s="3">
        <v>800</v>
      </c>
    </row>
    <row r="1235" spans="1:8" x14ac:dyDescent="0.25">
      <c r="A1235" s="25">
        <v>2019</v>
      </c>
      <c r="B1235" t="s">
        <v>77</v>
      </c>
      <c r="C1235" t="s">
        <v>447</v>
      </c>
      <c r="D1235" t="s">
        <v>482</v>
      </c>
      <c r="E1235" s="26" t="s">
        <v>796</v>
      </c>
      <c r="F1235" s="24">
        <v>17.295999999999999</v>
      </c>
      <c r="G1235" s="16">
        <v>19025.599999999999</v>
      </c>
      <c r="H1235" s="3">
        <v>1100</v>
      </c>
    </row>
    <row r="1236" spans="1:8" x14ac:dyDescent="0.25">
      <c r="A1236" s="25">
        <v>2019</v>
      </c>
      <c r="B1236" t="s">
        <v>77</v>
      </c>
      <c r="C1236" t="s">
        <v>447</v>
      </c>
      <c r="D1236" t="s">
        <v>482</v>
      </c>
      <c r="E1236" s="26" t="s">
        <v>806</v>
      </c>
      <c r="F1236" s="24">
        <v>7.3250000000000002</v>
      </c>
      <c r="G1236" s="16">
        <v>11720</v>
      </c>
      <c r="H1236" s="3">
        <v>1600</v>
      </c>
    </row>
    <row r="1237" spans="1:8" x14ac:dyDescent="0.25">
      <c r="A1237" s="25">
        <v>2019</v>
      </c>
      <c r="B1237" t="s">
        <v>183</v>
      </c>
      <c r="C1237" t="s">
        <v>447</v>
      </c>
      <c r="D1237" t="s">
        <v>500</v>
      </c>
      <c r="E1237" s="26" t="s">
        <v>784</v>
      </c>
      <c r="F1237" s="24">
        <v>62.14</v>
      </c>
      <c r="G1237" s="16">
        <v>31070</v>
      </c>
      <c r="H1237" s="3">
        <v>500</v>
      </c>
    </row>
    <row r="1238" spans="1:8" x14ac:dyDescent="0.25">
      <c r="A1238" s="25">
        <v>2019</v>
      </c>
      <c r="B1238" t="s">
        <v>183</v>
      </c>
      <c r="C1238" t="s">
        <v>447</v>
      </c>
      <c r="D1238" t="s">
        <v>500</v>
      </c>
      <c r="E1238" s="26" t="s">
        <v>785</v>
      </c>
      <c r="F1238" s="24">
        <v>76.58</v>
      </c>
      <c r="G1238" s="16">
        <v>42119</v>
      </c>
      <c r="H1238" s="3">
        <v>550</v>
      </c>
    </row>
    <row r="1239" spans="1:8" x14ac:dyDescent="0.25">
      <c r="A1239" s="25">
        <v>2019</v>
      </c>
      <c r="B1239" t="s">
        <v>183</v>
      </c>
      <c r="C1239" t="s">
        <v>447</v>
      </c>
      <c r="D1239" t="s">
        <v>500</v>
      </c>
      <c r="E1239" s="26" t="s">
        <v>788</v>
      </c>
      <c r="F1239" s="24">
        <v>99.46</v>
      </c>
      <c r="G1239" s="16">
        <v>74396.08</v>
      </c>
      <c r="H1239" s="3">
        <v>748.00000000000011</v>
      </c>
    </row>
    <row r="1240" spans="1:8" x14ac:dyDescent="0.25">
      <c r="A1240" s="25">
        <v>2019</v>
      </c>
      <c r="B1240" t="s">
        <v>183</v>
      </c>
      <c r="C1240" t="s">
        <v>447</v>
      </c>
      <c r="D1240" t="s">
        <v>500</v>
      </c>
      <c r="E1240" s="26" t="s">
        <v>789</v>
      </c>
      <c r="F1240" s="24">
        <v>161.19200000000001</v>
      </c>
      <c r="G1240" s="16">
        <v>123388</v>
      </c>
      <c r="H1240" s="3">
        <v>765.47223187254951</v>
      </c>
    </row>
    <row r="1241" spans="1:8" x14ac:dyDescent="0.25">
      <c r="A1241" s="25">
        <v>2019</v>
      </c>
      <c r="B1241" t="s">
        <v>183</v>
      </c>
      <c r="C1241" t="s">
        <v>447</v>
      </c>
      <c r="D1241" t="s">
        <v>500</v>
      </c>
      <c r="E1241" s="26" t="s">
        <v>790</v>
      </c>
      <c r="F1241" s="24">
        <v>298.69799999999998</v>
      </c>
      <c r="G1241" s="16">
        <v>238958.4</v>
      </c>
      <c r="H1241" s="3">
        <v>800</v>
      </c>
    </row>
    <row r="1242" spans="1:8" x14ac:dyDescent="0.25">
      <c r="A1242" s="25">
        <v>2019</v>
      </c>
      <c r="B1242" t="s">
        <v>183</v>
      </c>
      <c r="C1242" t="s">
        <v>447</v>
      </c>
      <c r="D1242" t="s">
        <v>500</v>
      </c>
      <c r="E1242" s="26" t="s">
        <v>791</v>
      </c>
      <c r="F1242" s="24">
        <v>4.4279999999999999</v>
      </c>
      <c r="G1242" s="16">
        <v>3763.8</v>
      </c>
      <c r="H1242" s="3">
        <v>850</v>
      </c>
    </row>
    <row r="1243" spans="1:8" x14ac:dyDescent="0.25">
      <c r="A1243" s="25">
        <v>2019</v>
      </c>
      <c r="B1243" t="s">
        <v>183</v>
      </c>
      <c r="C1243" t="s">
        <v>447</v>
      </c>
      <c r="D1243" t="s">
        <v>500</v>
      </c>
      <c r="E1243" s="26" t="s">
        <v>792</v>
      </c>
      <c r="F1243" s="24">
        <v>112.15999999999998</v>
      </c>
      <c r="G1243" s="16">
        <v>100944</v>
      </c>
      <c r="H1243" s="3">
        <v>900.00000000000011</v>
      </c>
    </row>
    <row r="1244" spans="1:8" x14ac:dyDescent="0.25">
      <c r="A1244" s="25">
        <v>2019</v>
      </c>
      <c r="B1244" t="s">
        <v>100</v>
      </c>
      <c r="C1244" t="s">
        <v>447</v>
      </c>
      <c r="D1244" t="s">
        <v>485</v>
      </c>
      <c r="E1244" s="26" t="s">
        <v>786</v>
      </c>
      <c r="F1244" s="24">
        <v>32.97</v>
      </c>
      <c r="G1244" s="16">
        <v>19782</v>
      </c>
      <c r="H1244" s="3">
        <v>600</v>
      </c>
    </row>
    <row r="1245" spans="1:8" x14ac:dyDescent="0.25">
      <c r="A1245" s="25">
        <v>2019</v>
      </c>
      <c r="B1245" t="s">
        <v>100</v>
      </c>
      <c r="C1245" t="s">
        <v>447</v>
      </c>
      <c r="D1245" t="s">
        <v>485</v>
      </c>
      <c r="E1245" s="26" t="s">
        <v>788</v>
      </c>
      <c r="F1245" s="24">
        <v>30</v>
      </c>
      <c r="G1245" s="16">
        <v>21000</v>
      </c>
      <c r="H1245" s="3">
        <v>700</v>
      </c>
    </row>
    <row r="1246" spans="1:8" x14ac:dyDescent="0.25">
      <c r="A1246" s="25">
        <v>2019</v>
      </c>
      <c r="B1246" t="s">
        <v>100</v>
      </c>
      <c r="C1246" t="s">
        <v>447</v>
      </c>
      <c r="D1246" t="s">
        <v>485</v>
      </c>
      <c r="E1246" s="26" t="s">
        <v>790</v>
      </c>
      <c r="F1246" s="24">
        <v>155.74</v>
      </c>
      <c r="G1246" s="16">
        <v>124592</v>
      </c>
      <c r="H1246" s="3">
        <v>800</v>
      </c>
    </row>
    <row r="1247" spans="1:8" x14ac:dyDescent="0.25">
      <c r="A1247" s="25">
        <v>2019</v>
      </c>
      <c r="B1247" t="s">
        <v>100</v>
      </c>
      <c r="C1247" t="s">
        <v>447</v>
      </c>
      <c r="D1247" t="s">
        <v>485</v>
      </c>
      <c r="E1247" s="26" t="s">
        <v>792</v>
      </c>
      <c r="F1247" s="24">
        <v>20.270000000000003</v>
      </c>
      <c r="G1247" s="16">
        <v>18243</v>
      </c>
      <c r="H1247" s="3">
        <v>899.99999999999989</v>
      </c>
    </row>
    <row r="1248" spans="1:8" x14ac:dyDescent="0.25">
      <c r="A1248" s="25">
        <v>2019</v>
      </c>
      <c r="B1248" t="s">
        <v>100</v>
      </c>
      <c r="C1248" t="s">
        <v>447</v>
      </c>
      <c r="D1248" t="s">
        <v>485</v>
      </c>
      <c r="E1248" s="26" t="s">
        <v>798</v>
      </c>
      <c r="F1248" s="24">
        <v>2.016</v>
      </c>
      <c r="G1248" s="16">
        <v>2419.1999999999998</v>
      </c>
      <c r="H1248" s="3">
        <v>1200</v>
      </c>
    </row>
    <row r="1249" spans="1:8" x14ac:dyDescent="0.25">
      <c r="A1249" s="25">
        <v>2019</v>
      </c>
      <c r="B1249" t="s">
        <v>100</v>
      </c>
      <c r="C1249" t="s">
        <v>447</v>
      </c>
      <c r="D1249" t="s">
        <v>485</v>
      </c>
      <c r="E1249" s="26" t="s">
        <v>834</v>
      </c>
      <c r="F1249" s="24">
        <v>5.26</v>
      </c>
      <c r="G1249" s="16">
        <v>15780</v>
      </c>
      <c r="H1249" s="3">
        <v>3000</v>
      </c>
    </row>
    <row r="1250" spans="1:8" x14ac:dyDescent="0.25">
      <c r="A1250" s="25">
        <v>2019</v>
      </c>
      <c r="B1250" t="s">
        <v>604</v>
      </c>
      <c r="C1250" t="s">
        <v>447</v>
      </c>
      <c r="D1250" t="s">
        <v>486</v>
      </c>
      <c r="E1250" s="26" t="s">
        <v>794</v>
      </c>
      <c r="F1250" s="24">
        <v>35.286000000000001</v>
      </c>
      <c r="G1250" s="16">
        <v>35286</v>
      </c>
      <c r="H1250" s="3">
        <v>1000</v>
      </c>
    </row>
    <row r="1251" spans="1:8" x14ac:dyDescent="0.25">
      <c r="A1251" s="25">
        <v>2019</v>
      </c>
      <c r="B1251" t="s">
        <v>604</v>
      </c>
      <c r="C1251" t="s">
        <v>447</v>
      </c>
      <c r="D1251" t="s">
        <v>486</v>
      </c>
      <c r="E1251" s="26" t="s">
        <v>802</v>
      </c>
      <c r="F1251" s="24">
        <v>6.1050000000000004</v>
      </c>
      <c r="G1251" s="16">
        <v>8547</v>
      </c>
      <c r="H1251" s="3">
        <v>1400</v>
      </c>
    </row>
    <row r="1252" spans="1:8" x14ac:dyDescent="0.25">
      <c r="A1252" s="25">
        <v>2019</v>
      </c>
      <c r="B1252" t="s">
        <v>604</v>
      </c>
      <c r="C1252" t="s">
        <v>447</v>
      </c>
      <c r="D1252" t="s">
        <v>486</v>
      </c>
      <c r="E1252" s="26" t="s">
        <v>804</v>
      </c>
      <c r="F1252" s="24">
        <v>47.466999999999999</v>
      </c>
      <c r="G1252" s="16">
        <v>71200.5</v>
      </c>
      <c r="H1252" s="3">
        <v>1500</v>
      </c>
    </row>
    <row r="1253" spans="1:8" x14ac:dyDescent="0.25">
      <c r="A1253" s="25">
        <v>2019</v>
      </c>
      <c r="B1253" t="s">
        <v>604</v>
      </c>
      <c r="C1253" t="s">
        <v>447</v>
      </c>
      <c r="D1253" t="s">
        <v>486</v>
      </c>
      <c r="E1253" s="26" t="s">
        <v>808</v>
      </c>
      <c r="F1253" s="24">
        <v>10.898999999999999</v>
      </c>
      <c r="G1253" s="16">
        <v>18691.79</v>
      </c>
      <c r="H1253" s="3">
        <v>1715.0004587576843</v>
      </c>
    </row>
    <row r="1254" spans="1:8" x14ac:dyDescent="0.25">
      <c r="A1254" s="25">
        <v>2019</v>
      </c>
      <c r="B1254" t="s">
        <v>34</v>
      </c>
      <c r="C1254" t="s">
        <v>448</v>
      </c>
      <c r="D1254" t="s">
        <v>495</v>
      </c>
      <c r="E1254" s="26" t="s">
        <v>790</v>
      </c>
      <c r="F1254" s="24">
        <v>466.65999999999997</v>
      </c>
      <c r="G1254" s="16">
        <v>373328</v>
      </c>
      <c r="H1254" s="3">
        <v>800</v>
      </c>
    </row>
    <row r="1255" spans="1:8" x14ac:dyDescent="0.25">
      <c r="A1255" s="25">
        <v>2019</v>
      </c>
      <c r="B1255" t="s">
        <v>34</v>
      </c>
      <c r="C1255" t="s">
        <v>448</v>
      </c>
      <c r="D1255" t="s">
        <v>495</v>
      </c>
      <c r="E1255" s="26" t="s">
        <v>793</v>
      </c>
      <c r="F1255" s="24">
        <v>362.28</v>
      </c>
      <c r="G1255" s="16">
        <v>344166</v>
      </c>
      <c r="H1255" s="3">
        <v>950.00000000000011</v>
      </c>
    </row>
    <row r="1256" spans="1:8" x14ac:dyDescent="0.25">
      <c r="A1256" s="25">
        <v>2019</v>
      </c>
      <c r="B1256" t="s">
        <v>34</v>
      </c>
      <c r="C1256" t="s">
        <v>448</v>
      </c>
      <c r="D1256" t="s">
        <v>495</v>
      </c>
      <c r="E1256" s="26" t="s">
        <v>794</v>
      </c>
      <c r="F1256" s="24">
        <v>2245.4299999999998</v>
      </c>
      <c r="G1256" s="16">
        <v>2245430</v>
      </c>
      <c r="H1256" s="3">
        <v>1000.0000000000001</v>
      </c>
    </row>
    <row r="1257" spans="1:8" x14ac:dyDescent="0.25">
      <c r="A1257" s="25">
        <v>2019</v>
      </c>
      <c r="B1257" t="s">
        <v>34</v>
      </c>
      <c r="C1257" t="s">
        <v>448</v>
      </c>
      <c r="D1257" t="s">
        <v>495</v>
      </c>
      <c r="E1257" s="26" t="s">
        <v>795</v>
      </c>
      <c r="F1257" s="24">
        <v>799.34</v>
      </c>
      <c r="G1257" s="16">
        <v>853469.6</v>
      </c>
      <c r="H1257" s="3">
        <v>1067.7178672404734</v>
      </c>
    </row>
    <row r="1258" spans="1:8" x14ac:dyDescent="0.25">
      <c r="A1258" s="25">
        <v>2019</v>
      </c>
      <c r="B1258" t="s">
        <v>34</v>
      </c>
      <c r="C1258" t="s">
        <v>448</v>
      </c>
      <c r="D1258" t="s">
        <v>495</v>
      </c>
      <c r="E1258" s="26" t="s">
        <v>796</v>
      </c>
      <c r="F1258" s="24">
        <v>274.88</v>
      </c>
      <c r="G1258" s="16">
        <v>303124</v>
      </c>
      <c r="H1258" s="3">
        <v>1102.7502910360886</v>
      </c>
    </row>
    <row r="1259" spans="1:8" x14ac:dyDescent="0.25">
      <c r="A1259" s="25">
        <v>2019</v>
      </c>
      <c r="B1259" t="s">
        <v>34</v>
      </c>
      <c r="C1259" t="s">
        <v>448</v>
      </c>
      <c r="D1259" t="s">
        <v>495</v>
      </c>
      <c r="E1259" s="26" t="s">
        <v>797</v>
      </c>
      <c r="F1259" s="24">
        <v>898.69299999999998</v>
      </c>
      <c r="G1259" s="16">
        <v>1033497.33</v>
      </c>
      <c r="H1259" s="3">
        <v>1150.0004228362745</v>
      </c>
    </row>
    <row r="1260" spans="1:8" x14ac:dyDescent="0.25">
      <c r="A1260" s="25">
        <v>2019</v>
      </c>
      <c r="B1260" t="s">
        <v>34</v>
      </c>
      <c r="C1260" t="s">
        <v>448</v>
      </c>
      <c r="D1260" t="s">
        <v>495</v>
      </c>
      <c r="E1260" s="26" t="s">
        <v>798</v>
      </c>
      <c r="F1260" s="24">
        <v>1119.5400000000002</v>
      </c>
      <c r="G1260" s="16">
        <v>1344882.52</v>
      </c>
      <c r="H1260" s="3">
        <v>1201.2813476963752</v>
      </c>
    </row>
    <row r="1261" spans="1:8" x14ac:dyDescent="0.25">
      <c r="A1261" s="25">
        <v>2019</v>
      </c>
      <c r="B1261" t="s">
        <v>34</v>
      </c>
      <c r="C1261" t="s">
        <v>448</v>
      </c>
      <c r="D1261" t="s">
        <v>495</v>
      </c>
      <c r="E1261" s="26" t="s">
        <v>799</v>
      </c>
      <c r="F1261" s="24">
        <v>961.63000000000011</v>
      </c>
      <c r="G1261" s="16">
        <v>1208200.7</v>
      </c>
      <c r="H1261" s="3">
        <v>1256.4091178519802</v>
      </c>
    </row>
    <row r="1262" spans="1:8" x14ac:dyDescent="0.25">
      <c r="A1262" s="25">
        <v>2019</v>
      </c>
      <c r="B1262" t="s">
        <v>34</v>
      </c>
      <c r="C1262" t="s">
        <v>448</v>
      </c>
      <c r="D1262" t="s">
        <v>495</v>
      </c>
      <c r="E1262" s="26" t="s">
        <v>800</v>
      </c>
      <c r="F1262" s="24">
        <v>499.63</v>
      </c>
      <c r="G1262" s="16">
        <v>649519</v>
      </c>
      <c r="H1262" s="3">
        <v>1300</v>
      </c>
    </row>
    <row r="1263" spans="1:8" x14ac:dyDescent="0.25">
      <c r="A1263" s="25">
        <v>2019</v>
      </c>
      <c r="B1263" t="s">
        <v>34</v>
      </c>
      <c r="C1263" t="s">
        <v>448</v>
      </c>
      <c r="D1263" t="s">
        <v>495</v>
      </c>
      <c r="E1263" s="26" t="s">
        <v>802</v>
      </c>
      <c r="F1263" s="24">
        <v>185.07999999999998</v>
      </c>
      <c r="G1263" s="16">
        <v>259112</v>
      </c>
      <c r="H1263" s="3">
        <v>1400.0000000000002</v>
      </c>
    </row>
    <row r="1264" spans="1:8" x14ac:dyDescent="0.25">
      <c r="A1264" s="25">
        <v>2019</v>
      </c>
      <c r="B1264" t="s">
        <v>34</v>
      </c>
      <c r="C1264" t="s">
        <v>448</v>
      </c>
      <c r="D1264" t="s">
        <v>495</v>
      </c>
      <c r="E1264" s="26" t="s">
        <v>803</v>
      </c>
      <c r="F1264" s="24">
        <v>156.62</v>
      </c>
      <c r="G1264" s="16">
        <v>227099</v>
      </c>
      <c r="H1264" s="3">
        <v>1450</v>
      </c>
    </row>
    <row r="1265" spans="1:8" x14ac:dyDescent="0.25">
      <c r="A1265" s="25">
        <v>2019</v>
      </c>
      <c r="B1265" t="s">
        <v>34</v>
      </c>
      <c r="C1265" t="s">
        <v>448</v>
      </c>
      <c r="D1265" t="s">
        <v>495</v>
      </c>
      <c r="E1265" s="26" t="s">
        <v>804</v>
      </c>
      <c r="F1265" s="24">
        <v>49.551000000000002</v>
      </c>
      <c r="G1265" s="16">
        <v>74326.5</v>
      </c>
      <c r="H1265" s="3">
        <v>1500</v>
      </c>
    </row>
    <row r="1266" spans="1:8" x14ac:dyDescent="0.25">
      <c r="A1266" s="25">
        <v>2019</v>
      </c>
      <c r="B1266" t="s">
        <v>34</v>
      </c>
      <c r="C1266" t="s">
        <v>448</v>
      </c>
      <c r="D1266" t="s">
        <v>495</v>
      </c>
      <c r="E1266" s="26" t="s">
        <v>806</v>
      </c>
      <c r="F1266" s="24">
        <v>161</v>
      </c>
      <c r="G1266" s="16">
        <v>257600</v>
      </c>
      <c r="H1266" s="3">
        <v>1600</v>
      </c>
    </row>
    <row r="1267" spans="1:8" x14ac:dyDescent="0.25">
      <c r="A1267" s="25">
        <v>2019</v>
      </c>
      <c r="B1267" t="s">
        <v>34</v>
      </c>
      <c r="C1267" t="s">
        <v>448</v>
      </c>
      <c r="D1267" t="s">
        <v>495</v>
      </c>
      <c r="E1267" s="26" t="s">
        <v>810</v>
      </c>
      <c r="F1267" s="24">
        <v>84.78</v>
      </c>
      <c r="G1267" s="16">
        <v>154419</v>
      </c>
      <c r="H1267" s="3">
        <v>1821.4083510261853</v>
      </c>
    </row>
    <row r="1268" spans="1:8" x14ac:dyDescent="0.25">
      <c r="A1268" s="25">
        <v>2019</v>
      </c>
      <c r="B1268" t="s">
        <v>34</v>
      </c>
      <c r="C1268" t="s">
        <v>448</v>
      </c>
      <c r="D1268" t="s">
        <v>495</v>
      </c>
      <c r="E1268" s="26" t="s">
        <v>814</v>
      </c>
      <c r="F1268" s="24">
        <v>34</v>
      </c>
      <c r="G1268" s="16">
        <v>68000</v>
      </c>
      <c r="H1268" s="3">
        <v>2000</v>
      </c>
    </row>
    <row r="1269" spans="1:8" x14ac:dyDescent="0.25">
      <c r="A1269" s="25">
        <v>2019</v>
      </c>
      <c r="B1269" t="s">
        <v>34</v>
      </c>
      <c r="C1269" t="s">
        <v>448</v>
      </c>
      <c r="D1269" t="s">
        <v>495</v>
      </c>
      <c r="E1269" s="26" t="s">
        <v>822</v>
      </c>
      <c r="F1269" s="24">
        <v>7.8</v>
      </c>
      <c r="G1269" s="16">
        <v>18720</v>
      </c>
      <c r="H1269" s="3">
        <v>2400</v>
      </c>
    </row>
    <row r="1270" spans="1:8" x14ac:dyDescent="0.25">
      <c r="A1270" s="25">
        <v>2019</v>
      </c>
      <c r="B1270" t="s">
        <v>34</v>
      </c>
      <c r="C1270" t="s">
        <v>448</v>
      </c>
      <c r="D1270" t="s">
        <v>495</v>
      </c>
      <c r="E1270" s="26" t="s">
        <v>832</v>
      </c>
      <c r="F1270" s="24">
        <v>11.57</v>
      </c>
      <c r="G1270" s="16">
        <v>33553</v>
      </c>
      <c r="H1270" s="3">
        <v>2900</v>
      </c>
    </row>
    <row r="1271" spans="1:8" x14ac:dyDescent="0.25">
      <c r="A1271" s="25">
        <v>2019</v>
      </c>
      <c r="B1271" t="s">
        <v>14</v>
      </c>
      <c r="C1271" t="s">
        <v>448</v>
      </c>
      <c r="D1271" t="s">
        <v>477</v>
      </c>
      <c r="E1271" s="26" t="s">
        <v>783</v>
      </c>
      <c r="F1271" s="24">
        <v>127.68</v>
      </c>
      <c r="G1271" s="16">
        <v>60648</v>
      </c>
      <c r="H1271" s="3">
        <v>475</v>
      </c>
    </row>
    <row r="1272" spans="1:8" x14ac:dyDescent="0.25">
      <c r="A1272" s="25">
        <v>2019</v>
      </c>
      <c r="B1272" t="s">
        <v>14</v>
      </c>
      <c r="C1272" t="s">
        <v>448</v>
      </c>
      <c r="D1272" t="s">
        <v>477</v>
      </c>
      <c r="E1272" s="26" t="s">
        <v>784</v>
      </c>
      <c r="F1272" s="24">
        <v>259.68</v>
      </c>
      <c r="G1272" s="16">
        <v>129840</v>
      </c>
      <c r="H1272" s="3">
        <v>500</v>
      </c>
    </row>
    <row r="1273" spans="1:8" x14ac:dyDescent="0.25">
      <c r="A1273" s="25">
        <v>2019</v>
      </c>
      <c r="B1273" t="s">
        <v>14</v>
      </c>
      <c r="C1273" t="s">
        <v>448</v>
      </c>
      <c r="D1273" t="s">
        <v>477</v>
      </c>
      <c r="E1273" s="26" t="s">
        <v>785</v>
      </c>
      <c r="F1273" s="24">
        <v>1278.2440000000001</v>
      </c>
      <c r="G1273" s="16">
        <v>703034.2</v>
      </c>
      <c r="H1273" s="3">
        <v>549.99999999999989</v>
      </c>
    </row>
    <row r="1274" spans="1:8" x14ac:dyDescent="0.25">
      <c r="A1274" s="25">
        <v>2019</v>
      </c>
      <c r="B1274" t="s">
        <v>14</v>
      </c>
      <c r="C1274" t="s">
        <v>448</v>
      </c>
      <c r="D1274" t="s">
        <v>477</v>
      </c>
      <c r="E1274" s="26" t="s">
        <v>786</v>
      </c>
      <c r="F1274" s="24">
        <v>709.39</v>
      </c>
      <c r="G1274" s="16">
        <v>429594</v>
      </c>
      <c r="H1274" s="3">
        <v>605.58226081563032</v>
      </c>
    </row>
    <row r="1275" spans="1:8" x14ac:dyDescent="0.25">
      <c r="A1275" s="25">
        <v>2019</v>
      </c>
      <c r="B1275" t="s">
        <v>14</v>
      </c>
      <c r="C1275" t="s">
        <v>448</v>
      </c>
      <c r="D1275" t="s">
        <v>477</v>
      </c>
      <c r="E1275" s="26" t="s">
        <v>787</v>
      </c>
      <c r="F1275" s="24">
        <v>843.49</v>
      </c>
      <c r="G1275" s="16">
        <v>548268.5</v>
      </c>
      <c r="H1275" s="3">
        <v>650</v>
      </c>
    </row>
    <row r="1276" spans="1:8" x14ac:dyDescent="0.25">
      <c r="A1276" s="25">
        <v>2019</v>
      </c>
      <c r="B1276" t="s">
        <v>14</v>
      </c>
      <c r="C1276" t="s">
        <v>448</v>
      </c>
      <c r="D1276" t="s">
        <v>477</v>
      </c>
      <c r="E1276" s="26" t="s">
        <v>790</v>
      </c>
      <c r="F1276" s="24">
        <v>68.075999999999993</v>
      </c>
      <c r="G1276" s="16">
        <v>54460.800000000003</v>
      </c>
      <c r="H1276" s="3">
        <v>800.00000000000011</v>
      </c>
    </row>
    <row r="1277" spans="1:8" x14ac:dyDescent="0.25">
      <c r="A1277" s="25">
        <v>2019</v>
      </c>
      <c r="B1277" t="s">
        <v>876</v>
      </c>
      <c r="C1277" t="s">
        <v>448</v>
      </c>
      <c r="D1277" t="s">
        <v>877</v>
      </c>
      <c r="E1277" s="26" t="s">
        <v>787</v>
      </c>
      <c r="F1277" s="24">
        <v>17.98</v>
      </c>
      <c r="G1277" s="16">
        <v>11687</v>
      </c>
      <c r="H1277" s="3">
        <v>650</v>
      </c>
    </row>
    <row r="1278" spans="1:8" x14ac:dyDescent="0.25">
      <c r="A1278" s="25">
        <v>2019</v>
      </c>
      <c r="B1278" t="s">
        <v>876</v>
      </c>
      <c r="C1278" t="s">
        <v>448</v>
      </c>
      <c r="D1278" t="s">
        <v>877</v>
      </c>
      <c r="E1278" s="26" t="s">
        <v>788</v>
      </c>
      <c r="F1278" s="24">
        <v>33</v>
      </c>
      <c r="G1278" s="16">
        <v>23100</v>
      </c>
      <c r="H1278" s="3">
        <v>700</v>
      </c>
    </row>
    <row r="1279" spans="1:8" x14ac:dyDescent="0.25">
      <c r="A1279" s="25">
        <v>2019</v>
      </c>
      <c r="B1279" t="s">
        <v>876</v>
      </c>
      <c r="C1279" t="s">
        <v>448</v>
      </c>
      <c r="D1279" t="s">
        <v>877</v>
      </c>
      <c r="E1279" s="26" t="s">
        <v>799</v>
      </c>
      <c r="F1279" s="24">
        <v>7.86</v>
      </c>
      <c r="G1279" s="16">
        <v>9825</v>
      </c>
      <c r="H1279" s="3">
        <v>1250</v>
      </c>
    </row>
    <row r="1280" spans="1:8" x14ac:dyDescent="0.25">
      <c r="A1280" s="25">
        <v>2019</v>
      </c>
      <c r="B1280" t="s">
        <v>328</v>
      </c>
      <c r="C1280" t="s">
        <v>448</v>
      </c>
      <c r="D1280" t="s">
        <v>492</v>
      </c>
      <c r="E1280" s="26" t="s">
        <v>788</v>
      </c>
      <c r="F1280" s="24">
        <v>101.14</v>
      </c>
      <c r="G1280" s="16">
        <v>70798</v>
      </c>
      <c r="H1280" s="3">
        <v>700</v>
      </c>
    </row>
    <row r="1281" spans="1:8" x14ac:dyDescent="0.25">
      <c r="A1281" s="25">
        <v>2019</v>
      </c>
      <c r="B1281" t="s">
        <v>328</v>
      </c>
      <c r="C1281" t="s">
        <v>448</v>
      </c>
      <c r="D1281" t="s">
        <v>492</v>
      </c>
      <c r="E1281" s="26" t="s">
        <v>792</v>
      </c>
      <c r="F1281" s="24">
        <v>2.04</v>
      </c>
      <c r="G1281" s="16">
        <v>1836</v>
      </c>
      <c r="H1281" s="3">
        <v>900</v>
      </c>
    </row>
    <row r="1282" spans="1:8" x14ac:dyDescent="0.25">
      <c r="A1282" s="25">
        <v>2019</v>
      </c>
      <c r="B1282" t="s">
        <v>328</v>
      </c>
      <c r="C1282" t="s">
        <v>448</v>
      </c>
      <c r="D1282" t="s">
        <v>492</v>
      </c>
      <c r="E1282" s="26" t="s">
        <v>794</v>
      </c>
      <c r="F1282" s="24">
        <v>7</v>
      </c>
      <c r="G1282" s="16">
        <v>7000</v>
      </c>
      <c r="H1282" s="3">
        <v>1000</v>
      </c>
    </row>
    <row r="1283" spans="1:8" x14ac:dyDescent="0.25">
      <c r="A1283" s="25">
        <v>2019</v>
      </c>
      <c r="B1283" t="s">
        <v>605</v>
      </c>
      <c r="C1283" t="s">
        <v>448</v>
      </c>
      <c r="D1283" t="s">
        <v>521</v>
      </c>
      <c r="E1283" s="26" t="s">
        <v>790</v>
      </c>
      <c r="F1283" s="24">
        <v>5.03</v>
      </c>
      <c r="G1283" s="16">
        <v>4024</v>
      </c>
      <c r="H1283" s="3">
        <v>800</v>
      </c>
    </row>
    <row r="1284" spans="1:8" x14ac:dyDescent="0.25">
      <c r="A1284" s="25">
        <v>2019</v>
      </c>
      <c r="B1284" t="s">
        <v>605</v>
      </c>
      <c r="C1284" t="s">
        <v>448</v>
      </c>
      <c r="D1284" t="s">
        <v>521</v>
      </c>
      <c r="E1284" s="26" t="s">
        <v>794</v>
      </c>
      <c r="F1284" s="24">
        <v>24.58</v>
      </c>
      <c r="G1284" s="16">
        <v>24580</v>
      </c>
      <c r="H1284" s="3">
        <v>1000.0000000000001</v>
      </c>
    </row>
    <row r="1285" spans="1:8" x14ac:dyDescent="0.25">
      <c r="A1285" s="25">
        <v>2019</v>
      </c>
      <c r="B1285" t="s">
        <v>605</v>
      </c>
      <c r="C1285" t="s">
        <v>448</v>
      </c>
      <c r="D1285" t="s">
        <v>521</v>
      </c>
      <c r="E1285" s="26" t="s">
        <v>798</v>
      </c>
      <c r="F1285" s="24">
        <v>1.5</v>
      </c>
      <c r="G1285" s="16">
        <v>1800</v>
      </c>
      <c r="H1285" s="3">
        <v>1200</v>
      </c>
    </row>
    <row r="1286" spans="1:8" x14ac:dyDescent="0.25">
      <c r="A1286" s="25">
        <v>2019</v>
      </c>
      <c r="B1286" t="s">
        <v>605</v>
      </c>
      <c r="C1286" t="s">
        <v>448</v>
      </c>
      <c r="D1286" t="s">
        <v>521</v>
      </c>
      <c r="E1286" s="26" t="s">
        <v>799</v>
      </c>
      <c r="F1286" s="24">
        <v>6.1</v>
      </c>
      <c r="G1286" s="16">
        <v>7625</v>
      </c>
      <c r="H1286" s="3">
        <v>1250</v>
      </c>
    </row>
    <row r="1287" spans="1:8" x14ac:dyDescent="0.25">
      <c r="A1287" s="25">
        <v>2019</v>
      </c>
      <c r="B1287" t="s">
        <v>124</v>
      </c>
      <c r="C1287" t="s">
        <v>448</v>
      </c>
      <c r="D1287" t="s">
        <v>493</v>
      </c>
      <c r="E1287" s="26" t="s">
        <v>794</v>
      </c>
      <c r="F1287" s="24">
        <v>129.69999999999999</v>
      </c>
      <c r="G1287" s="16">
        <v>129700</v>
      </c>
      <c r="H1287" s="3">
        <v>1000.0000000000001</v>
      </c>
    </row>
    <row r="1288" spans="1:8" x14ac:dyDescent="0.25">
      <c r="A1288" s="25">
        <v>2019</v>
      </c>
      <c r="B1288" t="s">
        <v>124</v>
      </c>
      <c r="C1288" t="s">
        <v>448</v>
      </c>
      <c r="D1288" t="s">
        <v>493</v>
      </c>
      <c r="E1288" s="26" t="s">
        <v>795</v>
      </c>
      <c r="F1288" s="24">
        <v>18.64</v>
      </c>
      <c r="G1288" s="16">
        <v>19572</v>
      </c>
      <c r="H1288" s="3">
        <v>1050</v>
      </c>
    </row>
    <row r="1289" spans="1:8" x14ac:dyDescent="0.25">
      <c r="A1289" s="25">
        <v>2019</v>
      </c>
      <c r="B1289" t="s">
        <v>124</v>
      </c>
      <c r="C1289" t="s">
        <v>448</v>
      </c>
      <c r="D1289" t="s">
        <v>493</v>
      </c>
      <c r="E1289" s="26" t="s">
        <v>796</v>
      </c>
      <c r="F1289" s="24">
        <v>236.87000000000003</v>
      </c>
      <c r="G1289" s="16">
        <v>260557</v>
      </c>
      <c r="H1289" s="3">
        <v>1099.9999999999998</v>
      </c>
    </row>
    <row r="1290" spans="1:8" x14ac:dyDescent="0.25">
      <c r="A1290" s="25">
        <v>2019</v>
      </c>
      <c r="B1290" t="s">
        <v>124</v>
      </c>
      <c r="C1290" t="s">
        <v>448</v>
      </c>
      <c r="D1290" t="s">
        <v>493</v>
      </c>
      <c r="E1290" s="26" t="s">
        <v>798</v>
      </c>
      <c r="F1290" s="24">
        <v>91.859999999999985</v>
      </c>
      <c r="G1290" s="16">
        <v>110232</v>
      </c>
      <c r="H1290" s="3">
        <v>1200.0000000000002</v>
      </c>
    </row>
    <row r="1291" spans="1:8" x14ac:dyDescent="0.25">
      <c r="A1291" s="25">
        <v>2019</v>
      </c>
      <c r="B1291" t="s">
        <v>124</v>
      </c>
      <c r="C1291" t="s">
        <v>448</v>
      </c>
      <c r="D1291" t="s">
        <v>493</v>
      </c>
      <c r="E1291" s="26" t="s">
        <v>799</v>
      </c>
      <c r="F1291" s="24">
        <v>8.51</v>
      </c>
      <c r="G1291" s="16">
        <v>10637.5</v>
      </c>
      <c r="H1291" s="3">
        <v>1250</v>
      </c>
    </row>
    <row r="1292" spans="1:8" x14ac:dyDescent="0.25">
      <c r="A1292" s="25">
        <v>2019</v>
      </c>
      <c r="B1292" t="s">
        <v>124</v>
      </c>
      <c r="C1292" t="s">
        <v>448</v>
      </c>
      <c r="D1292" t="s">
        <v>493</v>
      </c>
      <c r="E1292" s="26" t="s">
        <v>800</v>
      </c>
      <c r="F1292" s="24">
        <v>35.5</v>
      </c>
      <c r="G1292" s="16">
        <v>46150</v>
      </c>
      <c r="H1292" s="3">
        <v>1300</v>
      </c>
    </row>
    <row r="1293" spans="1:8" x14ac:dyDescent="0.25">
      <c r="A1293" s="25">
        <v>2019</v>
      </c>
      <c r="B1293" t="s">
        <v>124</v>
      </c>
      <c r="C1293" t="s">
        <v>448</v>
      </c>
      <c r="D1293" t="s">
        <v>493</v>
      </c>
      <c r="E1293" s="26" t="s">
        <v>803</v>
      </c>
      <c r="F1293" s="24">
        <v>58.73</v>
      </c>
      <c r="G1293" s="16">
        <v>85158.5</v>
      </c>
      <c r="H1293" s="3">
        <v>1450</v>
      </c>
    </row>
    <row r="1294" spans="1:8" x14ac:dyDescent="0.25">
      <c r="A1294" s="25">
        <v>2019</v>
      </c>
      <c r="B1294" t="s">
        <v>124</v>
      </c>
      <c r="C1294" t="s">
        <v>448</v>
      </c>
      <c r="D1294" t="s">
        <v>493</v>
      </c>
      <c r="E1294" s="26" t="s">
        <v>804</v>
      </c>
      <c r="F1294" s="24">
        <v>62.019999999999996</v>
      </c>
      <c r="G1294" s="16">
        <v>93030</v>
      </c>
      <c r="H1294" s="3">
        <v>1500</v>
      </c>
    </row>
    <row r="1295" spans="1:8" x14ac:dyDescent="0.25">
      <c r="A1295" s="25">
        <v>2019</v>
      </c>
      <c r="B1295" t="s">
        <v>124</v>
      </c>
      <c r="C1295" t="s">
        <v>448</v>
      </c>
      <c r="D1295" t="s">
        <v>493</v>
      </c>
      <c r="E1295" s="26" t="s">
        <v>805</v>
      </c>
      <c r="F1295" s="24">
        <v>20.78</v>
      </c>
      <c r="G1295" s="16">
        <v>33002</v>
      </c>
      <c r="H1295" s="3">
        <v>1588.1616939364774</v>
      </c>
    </row>
    <row r="1296" spans="1:8" x14ac:dyDescent="0.25">
      <c r="A1296" s="25">
        <v>2019</v>
      </c>
      <c r="B1296" t="s">
        <v>124</v>
      </c>
      <c r="C1296" t="s">
        <v>448</v>
      </c>
      <c r="D1296" t="s">
        <v>493</v>
      </c>
      <c r="E1296" s="26" t="s">
        <v>824</v>
      </c>
      <c r="F1296" s="24">
        <v>2.46</v>
      </c>
      <c r="G1296" s="16">
        <v>6150</v>
      </c>
      <c r="H1296" s="3">
        <v>2500</v>
      </c>
    </row>
    <row r="1297" spans="1:8" x14ac:dyDescent="0.25">
      <c r="A1297" s="25">
        <v>2019</v>
      </c>
      <c r="B1297" t="s">
        <v>59</v>
      </c>
      <c r="C1297" t="s">
        <v>448</v>
      </c>
      <c r="D1297" t="s">
        <v>479</v>
      </c>
      <c r="E1297" s="26" t="s">
        <v>786</v>
      </c>
      <c r="F1297" s="24">
        <v>237.28</v>
      </c>
      <c r="G1297" s="16">
        <v>142368</v>
      </c>
      <c r="H1297" s="3">
        <v>600</v>
      </c>
    </row>
    <row r="1298" spans="1:8" x14ac:dyDescent="0.25">
      <c r="A1298" s="25">
        <v>2019</v>
      </c>
      <c r="B1298" t="s">
        <v>59</v>
      </c>
      <c r="C1298" t="s">
        <v>448</v>
      </c>
      <c r="D1298" t="s">
        <v>479</v>
      </c>
      <c r="E1298" s="26" t="s">
        <v>788</v>
      </c>
      <c r="F1298" s="24">
        <v>99.579999999999984</v>
      </c>
      <c r="G1298" s="16">
        <v>69706</v>
      </c>
      <c r="H1298" s="3">
        <v>700.00000000000011</v>
      </c>
    </row>
    <row r="1299" spans="1:8" x14ac:dyDescent="0.25">
      <c r="A1299" s="25">
        <v>2019</v>
      </c>
      <c r="B1299" t="s">
        <v>59</v>
      </c>
      <c r="C1299" t="s">
        <v>448</v>
      </c>
      <c r="D1299" t="s">
        <v>479</v>
      </c>
      <c r="E1299" s="26" t="s">
        <v>790</v>
      </c>
      <c r="F1299" s="24">
        <v>128.27000000000001</v>
      </c>
      <c r="G1299" s="16">
        <v>102616</v>
      </c>
      <c r="H1299" s="3">
        <v>799.99999999999989</v>
      </c>
    </row>
    <row r="1300" spans="1:8" x14ac:dyDescent="0.25">
      <c r="A1300" s="25">
        <v>2019</v>
      </c>
      <c r="B1300" t="s">
        <v>59</v>
      </c>
      <c r="C1300" t="s">
        <v>448</v>
      </c>
      <c r="D1300" t="s">
        <v>479</v>
      </c>
      <c r="E1300" s="26" t="s">
        <v>791</v>
      </c>
      <c r="F1300" s="24">
        <v>375.09</v>
      </c>
      <c r="G1300" s="16">
        <v>318826.5</v>
      </c>
      <c r="H1300" s="3">
        <v>850</v>
      </c>
    </row>
    <row r="1301" spans="1:8" x14ac:dyDescent="0.25">
      <c r="A1301" s="25">
        <v>2019</v>
      </c>
      <c r="B1301" t="s">
        <v>59</v>
      </c>
      <c r="C1301" t="s">
        <v>448</v>
      </c>
      <c r="D1301" t="s">
        <v>479</v>
      </c>
      <c r="E1301" s="26" t="s">
        <v>792</v>
      </c>
      <c r="F1301" s="24">
        <v>588.46999999999991</v>
      </c>
      <c r="G1301" s="16">
        <v>529623</v>
      </c>
      <c r="H1301" s="3">
        <v>900.00000000000011</v>
      </c>
    </row>
    <row r="1302" spans="1:8" x14ac:dyDescent="0.25">
      <c r="A1302" s="25">
        <v>2019</v>
      </c>
      <c r="B1302" t="s">
        <v>59</v>
      </c>
      <c r="C1302" t="s">
        <v>448</v>
      </c>
      <c r="D1302" t="s">
        <v>479</v>
      </c>
      <c r="E1302" s="26" t="s">
        <v>793</v>
      </c>
      <c r="F1302" s="24">
        <v>84.96</v>
      </c>
      <c r="G1302" s="16">
        <v>80712</v>
      </c>
      <c r="H1302" s="3">
        <v>950.00000000000011</v>
      </c>
    </row>
    <row r="1303" spans="1:8" x14ac:dyDescent="0.25">
      <c r="A1303" s="25">
        <v>2019</v>
      </c>
      <c r="B1303" t="s">
        <v>59</v>
      </c>
      <c r="C1303" t="s">
        <v>448</v>
      </c>
      <c r="D1303" t="s">
        <v>479</v>
      </c>
      <c r="E1303" s="26" t="s">
        <v>794</v>
      </c>
      <c r="F1303" s="24">
        <v>262.7</v>
      </c>
      <c r="G1303" s="16">
        <v>272284.09999999998</v>
      </c>
      <c r="H1303" s="3">
        <v>1036.4830605253139</v>
      </c>
    </row>
    <row r="1304" spans="1:8" x14ac:dyDescent="0.25">
      <c r="A1304" s="25">
        <v>2019</v>
      </c>
      <c r="B1304" t="s">
        <v>59</v>
      </c>
      <c r="C1304" t="s">
        <v>448</v>
      </c>
      <c r="D1304" t="s">
        <v>479</v>
      </c>
      <c r="E1304" s="26" t="s">
        <v>796</v>
      </c>
      <c r="F1304" s="24">
        <v>69.47</v>
      </c>
      <c r="G1304" s="16">
        <v>76417</v>
      </c>
      <c r="H1304" s="3">
        <v>1100</v>
      </c>
    </row>
    <row r="1305" spans="1:8" x14ac:dyDescent="0.25">
      <c r="A1305" s="25">
        <v>2019</v>
      </c>
      <c r="B1305" t="s">
        <v>59</v>
      </c>
      <c r="C1305" t="s">
        <v>448</v>
      </c>
      <c r="D1305" t="s">
        <v>479</v>
      </c>
      <c r="E1305" s="26" t="s">
        <v>798</v>
      </c>
      <c r="F1305" s="24">
        <v>53.96</v>
      </c>
      <c r="G1305" s="16">
        <v>64752</v>
      </c>
      <c r="H1305" s="3">
        <v>1200</v>
      </c>
    </row>
    <row r="1306" spans="1:8" x14ac:dyDescent="0.25">
      <c r="A1306" s="25">
        <v>2019</v>
      </c>
      <c r="B1306" t="s">
        <v>59</v>
      </c>
      <c r="C1306" t="s">
        <v>448</v>
      </c>
      <c r="D1306" t="s">
        <v>479</v>
      </c>
      <c r="E1306" s="26" t="s">
        <v>799</v>
      </c>
      <c r="F1306" s="24">
        <v>117.37</v>
      </c>
      <c r="G1306" s="16">
        <v>147962.5</v>
      </c>
      <c r="H1306" s="3">
        <v>1260.650080940615</v>
      </c>
    </row>
    <row r="1307" spans="1:8" x14ac:dyDescent="0.25">
      <c r="A1307" s="25">
        <v>2019</v>
      </c>
      <c r="B1307" t="s">
        <v>65</v>
      </c>
      <c r="C1307" t="s">
        <v>448</v>
      </c>
      <c r="D1307" t="s">
        <v>497</v>
      </c>
      <c r="E1307" s="26" t="s">
        <v>792</v>
      </c>
      <c r="F1307" s="24">
        <v>210.13</v>
      </c>
      <c r="G1307" s="16">
        <v>189117</v>
      </c>
      <c r="H1307" s="3">
        <v>900</v>
      </c>
    </row>
    <row r="1308" spans="1:8" x14ac:dyDescent="0.25">
      <c r="A1308" s="25">
        <v>2019</v>
      </c>
      <c r="B1308" t="s">
        <v>65</v>
      </c>
      <c r="C1308" t="s">
        <v>448</v>
      </c>
      <c r="D1308" t="s">
        <v>497</v>
      </c>
      <c r="E1308" s="26" t="s">
        <v>795</v>
      </c>
      <c r="F1308" s="24">
        <v>19.36</v>
      </c>
      <c r="G1308" s="16">
        <v>20328</v>
      </c>
      <c r="H1308" s="3">
        <v>1050</v>
      </c>
    </row>
    <row r="1309" spans="1:8" x14ac:dyDescent="0.25">
      <c r="A1309" s="25">
        <v>2019</v>
      </c>
      <c r="B1309" t="s">
        <v>65</v>
      </c>
      <c r="C1309" t="s">
        <v>448</v>
      </c>
      <c r="D1309" t="s">
        <v>497</v>
      </c>
      <c r="E1309" s="26" t="s">
        <v>796</v>
      </c>
      <c r="F1309" s="24">
        <v>92.22</v>
      </c>
      <c r="G1309" s="16">
        <v>101442</v>
      </c>
      <c r="H1309" s="3">
        <v>1100</v>
      </c>
    </row>
    <row r="1310" spans="1:8" x14ac:dyDescent="0.25">
      <c r="A1310" s="25">
        <v>2019</v>
      </c>
      <c r="B1310" t="s">
        <v>325</v>
      </c>
      <c r="C1310" t="s">
        <v>448</v>
      </c>
      <c r="D1310" t="s">
        <v>499</v>
      </c>
      <c r="E1310" s="26" t="s">
        <v>787</v>
      </c>
      <c r="F1310" s="24">
        <v>44.68</v>
      </c>
      <c r="G1310" s="16">
        <v>29042</v>
      </c>
      <c r="H1310" s="3">
        <v>650</v>
      </c>
    </row>
    <row r="1311" spans="1:8" x14ac:dyDescent="0.25">
      <c r="A1311" s="25">
        <v>2019</v>
      </c>
      <c r="B1311" t="s">
        <v>325</v>
      </c>
      <c r="C1311" t="s">
        <v>448</v>
      </c>
      <c r="D1311" t="s">
        <v>499</v>
      </c>
      <c r="E1311" s="26" t="s">
        <v>788</v>
      </c>
      <c r="F1311" s="24">
        <v>90.9</v>
      </c>
      <c r="G1311" s="16">
        <v>63630</v>
      </c>
      <c r="H1311" s="3">
        <v>700</v>
      </c>
    </row>
    <row r="1312" spans="1:8" x14ac:dyDescent="0.25">
      <c r="A1312" s="25">
        <v>2019</v>
      </c>
      <c r="B1312" t="s">
        <v>325</v>
      </c>
      <c r="C1312" t="s">
        <v>448</v>
      </c>
      <c r="D1312" t="s">
        <v>499</v>
      </c>
      <c r="E1312" s="26" t="s">
        <v>789</v>
      </c>
      <c r="F1312" s="24">
        <v>219.98</v>
      </c>
      <c r="G1312" s="16">
        <v>171584.4</v>
      </c>
      <c r="H1312" s="3">
        <v>780</v>
      </c>
    </row>
    <row r="1313" spans="1:8" x14ac:dyDescent="0.25">
      <c r="A1313" s="25">
        <v>2019</v>
      </c>
      <c r="B1313" t="s">
        <v>325</v>
      </c>
      <c r="C1313" t="s">
        <v>448</v>
      </c>
      <c r="D1313" t="s">
        <v>499</v>
      </c>
      <c r="E1313" s="26" t="s">
        <v>790</v>
      </c>
      <c r="F1313" s="24">
        <v>168.67</v>
      </c>
      <c r="G1313" s="16">
        <v>134936</v>
      </c>
      <c r="H1313" s="3">
        <v>800.00000000000011</v>
      </c>
    </row>
    <row r="1314" spans="1:8" x14ac:dyDescent="0.25">
      <c r="A1314" s="25">
        <v>2019</v>
      </c>
      <c r="B1314" t="s">
        <v>325</v>
      </c>
      <c r="C1314" t="s">
        <v>448</v>
      </c>
      <c r="D1314" t="s">
        <v>499</v>
      </c>
      <c r="E1314" s="26" t="s">
        <v>793</v>
      </c>
      <c r="F1314" s="24">
        <v>14.48</v>
      </c>
      <c r="G1314" s="16">
        <v>13756</v>
      </c>
      <c r="H1314" s="3">
        <v>950</v>
      </c>
    </row>
    <row r="1315" spans="1:8" x14ac:dyDescent="0.25">
      <c r="A1315" s="25">
        <v>2019</v>
      </c>
      <c r="B1315" t="s">
        <v>325</v>
      </c>
      <c r="C1315" t="s">
        <v>448</v>
      </c>
      <c r="D1315" t="s">
        <v>499</v>
      </c>
      <c r="E1315" s="26" t="s">
        <v>794</v>
      </c>
      <c r="F1315" s="24">
        <v>100.33</v>
      </c>
      <c r="G1315" s="16">
        <v>100330</v>
      </c>
      <c r="H1315" s="3">
        <v>1000</v>
      </c>
    </row>
    <row r="1316" spans="1:8" x14ac:dyDescent="0.25">
      <c r="A1316" s="25">
        <v>2019</v>
      </c>
      <c r="B1316" t="s">
        <v>878</v>
      </c>
      <c r="C1316" t="s">
        <v>448</v>
      </c>
      <c r="D1316" t="s">
        <v>500</v>
      </c>
      <c r="E1316" s="26" t="s">
        <v>788</v>
      </c>
      <c r="F1316" s="24">
        <v>243</v>
      </c>
      <c r="G1316" s="16">
        <v>176175</v>
      </c>
      <c r="H1316" s="3">
        <v>725</v>
      </c>
    </row>
    <row r="1317" spans="1:8" x14ac:dyDescent="0.25">
      <c r="A1317" s="25">
        <v>2019</v>
      </c>
      <c r="B1317" t="s">
        <v>878</v>
      </c>
      <c r="C1317" t="s">
        <v>448</v>
      </c>
      <c r="D1317" t="s">
        <v>500</v>
      </c>
      <c r="E1317" s="26" t="s">
        <v>789</v>
      </c>
      <c r="F1317" s="24">
        <v>317.66000000000003</v>
      </c>
      <c r="G1317" s="16">
        <v>238245</v>
      </c>
      <c r="H1317" s="3">
        <v>749.99999999999989</v>
      </c>
    </row>
    <row r="1318" spans="1:8" x14ac:dyDescent="0.25">
      <c r="A1318" s="25">
        <v>2019</v>
      </c>
      <c r="B1318" t="s">
        <v>878</v>
      </c>
      <c r="C1318" t="s">
        <v>448</v>
      </c>
      <c r="D1318" t="s">
        <v>500</v>
      </c>
      <c r="E1318" s="26" t="s">
        <v>791</v>
      </c>
      <c r="F1318" s="24">
        <v>8</v>
      </c>
      <c r="G1318" s="16">
        <v>6800</v>
      </c>
      <c r="H1318" s="3">
        <v>850</v>
      </c>
    </row>
    <row r="1319" spans="1:8" x14ac:dyDescent="0.25">
      <c r="A1319" s="25">
        <v>2019</v>
      </c>
      <c r="B1319" t="s">
        <v>101</v>
      </c>
      <c r="C1319" t="s">
        <v>448</v>
      </c>
      <c r="D1319" t="s">
        <v>485</v>
      </c>
      <c r="E1319" s="26" t="s">
        <v>790</v>
      </c>
      <c r="F1319" s="24">
        <v>297.06</v>
      </c>
      <c r="G1319" s="16">
        <v>237648</v>
      </c>
      <c r="H1319" s="3">
        <v>800</v>
      </c>
    </row>
    <row r="1320" spans="1:8" x14ac:dyDescent="0.25">
      <c r="A1320" s="25">
        <v>2019</v>
      </c>
      <c r="B1320" t="s">
        <v>101</v>
      </c>
      <c r="C1320" t="s">
        <v>448</v>
      </c>
      <c r="D1320" t="s">
        <v>485</v>
      </c>
      <c r="E1320" s="26" t="s">
        <v>791</v>
      </c>
      <c r="F1320" s="24">
        <v>82.51</v>
      </c>
      <c r="G1320" s="16">
        <v>70133.5</v>
      </c>
      <c r="H1320" s="3">
        <v>850</v>
      </c>
    </row>
    <row r="1321" spans="1:8" x14ac:dyDescent="0.25">
      <c r="A1321" s="25">
        <v>2019</v>
      </c>
      <c r="B1321" t="s">
        <v>101</v>
      </c>
      <c r="C1321" t="s">
        <v>448</v>
      </c>
      <c r="D1321" t="s">
        <v>485</v>
      </c>
      <c r="E1321" s="26" t="s">
        <v>794</v>
      </c>
      <c r="F1321" s="24">
        <v>2371.1449999999995</v>
      </c>
      <c r="G1321" s="16">
        <v>2380912</v>
      </c>
      <c r="H1321" s="3">
        <v>1004.1191070137004</v>
      </c>
    </row>
    <row r="1322" spans="1:8" x14ac:dyDescent="0.25">
      <c r="A1322" s="25">
        <v>2019</v>
      </c>
      <c r="B1322" t="s">
        <v>101</v>
      </c>
      <c r="C1322" t="s">
        <v>448</v>
      </c>
      <c r="D1322" t="s">
        <v>485</v>
      </c>
      <c r="E1322" s="26" t="s">
        <v>795</v>
      </c>
      <c r="F1322" s="24">
        <v>746.97</v>
      </c>
      <c r="G1322" s="16">
        <v>784318.5</v>
      </c>
      <c r="H1322" s="3">
        <v>1050</v>
      </c>
    </row>
    <row r="1323" spans="1:8" x14ac:dyDescent="0.25">
      <c r="A1323" s="25">
        <v>2019</v>
      </c>
      <c r="B1323" t="s">
        <v>101</v>
      </c>
      <c r="C1323" t="s">
        <v>448</v>
      </c>
      <c r="D1323" t="s">
        <v>485</v>
      </c>
      <c r="E1323" s="26" t="s">
        <v>796</v>
      </c>
      <c r="F1323" s="24">
        <v>212.1</v>
      </c>
      <c r="G1323" s="16">
        <v>233310</v>
      </c>
      <c r="H1323" s="3">
        <v>1100</v>
      </c>
    </row>
    <row r="1324" spans="1:8" x14ac:dyDescent="0.25">
      <c r="A1324" s="25">
        <v>2019</v>
      </c>
      <c r="B1324" t="s">
        <v>101</v>
      </c>
      <c r="C1324" t="s">
        <v>448</v>
      </c>
      <c r="D1324" t="s">
        <v>485</v>
      </c>
      <c r="E1324" s="26" t="s">
        <v>797</v>
      </c>
      <c r="F1324" s="24">
        <v>524.4</v>
      </c>
      <c r="G1324" s="16">
        <v>603926.4</v>
      </c>
      <c r="H1324" s="3">
        <v>1151.6521739130435</v>
      </c>
    </row>
    <row r="1325" spans="1:8" x14ac:dyDescent="0.25">
      <c r="A1325" s="25">
        <v>2019</v>
      </c>
      <c r="B1325" t="s">
        <v>101</v>
      </c>
      <c r="C1325" t="s">
        <v>448</v>
      </c>
      <c r="D1325" t="s">
        <v>485</v>
      </c>
      <c r="E1325" s="26" t="s">
        <v>798</v>
      </c>
      <c r="F1325" s="24">
        <v>988.16</v>
      </c>
      <c r="G1325" s="16">
        <v>1196951</v>
      </c>
      <c r="H1325" s="3">
        <v>1211.292705634715</v>
      </c>
    </row>
    <row r="1326" spans="1:8" x14ac:dyDescent="0.25">
      <c r="A1326" s="25">
        <v>2019</v>
      </c>
      <c r="B1326" t="s">
        <v>101</v>
      </c>
      <c r="C1326" t="s">
        <v>448</v>
      </c>
      <c r="D1326" t="s">
        <v>485</v>
      </c>
      <c r="E1326" s="26" t="s">
        <v>799</v>
      </c>
      <c r="F1326" s="24">
        <v>2611.8300000000004</v>
      </c>
      <c r="G1326" s="16">
        <v>3270817.1</v>
      </c>
      <c r="H1326" s="3">
        <v>1252.3085729163076</v>
      </c>
    </row>
    <row r="1327" spans="1:8" x14ac:dyDescent="0.25">
      <c r="A1327" s="25">
        <v>2019</v>
      </c>
      <c r="B1327" t="s">
        <v>101</v>
      </c>
      <c r="C1327" t="s">
        <v>448</v>
      </c>
      <c r="D1327" t="s">
        <v>485</v>
      </c>
      <c r="E1327" s="26" t="s">
        <v>800</v>
      </c>
      <c r="F1327" s="24">
        <v>406.69</v>
      </c>
      <c r="G1327" s="16">
        <v>528697</v>
      </c>
      <c r="H1327" s="3">
        <v>1300</v>
      </c>
    </row>
    <row r="1328" spans="1:8" x14ac:dyDescent="0.25">
      <c r="A1328" s="25">
        <v>2019</v>
      </c>
      <c r="B1328" t="s">
        <v>101</v>
      </c>
      <c r="C1328" t="s">
        <v>448</v>
      </c>
      <c r="D1328" t="s">
        <v>485</v>
      </c>
      <c r="E1328" s="26" t="s">
        <v>801</v>
      </c>
      <c r="F1328" s="24">
        <v>139.16</v>
      </c>
      <c r="G1328" s="16">
        <v>187866</v>
      </c>
      <c r="H1328" s="3">
        <v>1350</v>
      </c>
    </row>
    <row r="1329" spans="1:8" x14ac:dyDescent="0.25">
      <c r="A1329" s="25">
        <v>2019</v>
      </c>
      <c r="B1329" t="s">
        <v>101</v>
      </c>
      <c r="C1329" t="s">
        <v>448</v>
      </c>
      <c r="D1329" t="s">
        <v>485</v>
      </c>
      <c r="E1329" s="26" t="s">
        <v>802</v>
      </c>
      <c r="F1329" s="24">
        <v>124.13</v>
      </c>
      <c r="G1329" s="16">
        <v>173967.85</v>
      </c>
      <c r="H1329" s="3">
        <v>1401.4972206557643</v>
      </c>
    </row>
    <row r="1330" spans="1:8" x14ac:dyDescent="0.25">
      <c r="A1330" s="25">
        <v>2019</v>
      </c>
      <c r="B1330" t="s">
        <v>101</v>
      </c>
      <c r="C1330" t="s">
        <v>448</v>
      </c>
      <c r="D1330" t="s">
        <v>485</v>
      </c>
      <c r="E1330" s="26" t="s">
        <v>803</v>
      </c>
      <c r="F1330" s="24">
        <v>648.65</v>
      </c>
      <c r="G1330" s="16">
        <v>940542.5</v>
      </c>
      <c r="H1330" s="3">
        <v>1450</v>
      </c>
    </row>
    <row r="1331" spans="1:8" x14ac:dyDescent="0.25">
      <c r="A1331" s="25">
        <v>2019</v>
      </c>
      <c r="B1331" t="s">
        <v>101</v>
      </c>
      <c r="C1331" t="s">
        <v>448</v>
      </c>
      <c r="D1331" t="s">
        <v>485</v>
      </c>
      <c r="E1331" s="26" t="s">
        <v>804</v>
      </c>
      <c r="F1331" s="24">
        <v>275.77199999999999</v>
      </c>
      <c r="G1331" s="16">
        <v>413658</v>
      </c>
      <c r="H1331" s="3">
        <v>1500</v>
      </c>
    </row>
    <row r="1332" spans="1:8" x14ac:dyDescent="0.25">
      <c r="A1332" s="25">
        <v>2019</v>
      </c>
      <c r="B1332" t="s">
        <v>101</v>
      </c>
      <c r="C1332" t="s">
        <v>448</v>
      </c>
      <c r="D1332" t="s">
        <v>485</v>
      </c>
      <c r="E1332" s="26" t="s">
        <v>805</v>
      </c>
      <c r="F1332" s="24">
        <v>25</v>
      </c>
      <c r="G1332" s="16">
        <v>39250</v>
      </c>
      <c r="H1332" s="3">
        <v>1570</v>
      </c>
    </row>
    <row r="1333" spans="1:8" x14ac:dyDescent="0.25">
      <c r="A1333" s="25">
        <v>2019</v>
      </c>
      <c r="B1333" t="s">
        <v>101</v>
      </c>
      <c r="C1333" t="s">
        <v>448</v>
      </c>
      <c r="D1333" t="s">
        <v>485</v>
      </c>
      <c r="E1333" s="26" t="s">
        <v>807</v>
      </c>
      <c r="F1333" s="24">
        <v>44.58</v>
      </c>
      <c r="G1333" s="16">
        <v>74760</v>
      </c>
      <c r="H1333" s="3">
        <v>1676.985195154778</v>
      </c>
    </row>
    <row r="1334" spans="1:8" x14ac:dyDescent="0.25">
      <c r="A1334" s="25">
        <v>2019</v>
      </c>
      <c r="B1334" t="s">
        <v>101</v>
      </c>
      <c r="C1334" t="s">
        <v>448</v>
      </c>
      <c r="D1334" t="s">
        <v>485</v>
      </c>
      <c r="E1334" s="26" t="s">
        <v>810</v>
      </c>
      <c r="F1334" s="24">
        <v>249.8</v>
      </c>
      <c r="G1334" s="16">
        <v>449640</v>
      </c>
      <c r="H1334" s="3">
        <v>1800</v>
      </c>
    </row>
    <row r="1335" spans="1:8" x14ac:dyDescent="0.25">
      <c r="A1335" s="25">
        <v>2019</v>
      </c>
      <c r="B1335" t="s">
        <v>101</v>
      </c>
      <c r="C1335" t="s">
        <v>448</v>
      </c>
      <c r="D1335" t="s">
        <v>485</v>
      </c>
      <c r="E1335" s="26" t="s">
        <v>822</v>
      </c>
      <c r="F1335" s="24">
        <v>50.86</v>
      </c>
      <c r="G1335" s="16">
        <v>122064</v>
      </c>
      <c r="H1335" s="3">
        <v>2400</v>
      </c>
    </row>
    <row r="1336" spans="1:8" x14ac:dyDescent="0.25">
      <c r="A1336" s="25">
        <v>2019</v>
      </c>
      <c r="B1336" t="s">
        <v>101</v>
      </c>
      <c r="C1336" t="s">
        <v>448</v>
      </c>
      <c r="D1336" t="s">
        <v>485</v>
      </c>
      <c r="E1336" s="26" t="s">
        <v>824</v>
      </c>
      <c r="F1336" s="24">
        <v>33.36</v>
      </c>
      <c r="G1336" s="16">
        <v>83400</v>
      </c>
      <c r="H1336" s="3">
        <v>2500</v>
      </c>
    </row>
    <row r="1337" spans="1:8" x14ac:dyDescent="0.25">
      <c r="A1337" s="25">
        <v>2019</v>
      </c>
      <c r="B1337" t="s">
        <v>101</v>
      </c>
      <c r="C1337" t="s">
        <v>448</v>
      </c>
      <c r="D1337" t="s">
        <v>485</v>
      </c>
      <c r="E1337" s="26" t="s">
        <v>828</v>
      </c>
      <c r="F1337" s="24">
        <v>18.28</v>
      </c>
      <c r="G1337" s="16">
        <v>49356</v>
      </c>
      <c r="H1337" s="3">
        <v>2700</v>
      </c>
    </row>
    <row r="1338" spans="1:8" x14ac:dyDescent="0.25">
      <c r="A1338" s="25">
        <v>2019</v>
      </c>
      <c r="B1338" t="s">
        <v>101</v>
      </c>
      <c r="C1338" t="s">
        <v>448</v>
      </c>
      <c r="D1338" t="s">
        <v>485</v>
      </c>
      <c r="E1338" s="26" t="s">
        <v>830</v>
      </c>
      <c r="F1338" s="24">
        <v>12.74</v>
      </c>
      <c r="G1338" s="16">
        <v>36022</v>
      </c>
      <c r="H1338" s="3">
        <v>2827.4725274725274</v>
      </c>
    </row>
    <row r="1339" spans="1:8" x14ac:dyDescent="0.25">
      <c r="A1339" s="25">
        <v>2019</v>
      </c>
      <c r="B1339" t="s">
        <v>327</v>
      </c>
      <c r="C1339" t="s">
        <v>449</v>
      </c>
      <c r="D1339" t="s">
        <v>495</v>
      </c>
      <c r="E1339" s="26" t="s">
        <v>786</v>
      </c>
      <c r="F1339" s="24">
        <v>81.260000000000005</v>
      </c>
      <c r="G1339" s="16">
        <v>50381.2</v>
      </c>
      <c r="H1339" s="3">
        <v>619.99999999999989</v>
      </c>
    </row>
    <row r="1340" spans="1:8" x14ac:dyDescent="0.25">
      <c r="A1340" s="25">
        <v>2019</v>
      </c>
      <c r="B1340" t="s">
        <v>327</v>
      </c>
      <c r="C1340" t="s">
        <v>449</v>
      </c>
      <c r="D1340" t="s">
        <v>495</v>
      </c>
      <c r="E1340" s="26" t="s">
        <v>791</v>
      </c>
      <c r="F1340" s="24">
        <v>286.02</v>
      </c>
      <c r="G1340" s="16">
        <v>243117</v>
      </c>
      <c r="H1340" s="3">
        <v>850</v>
      </c>
    </row>
    <row r="1341" spans="1:8" x14ac:dyDescent="0.25">
      <c r="A1341" s="25">
        <v>2019</v>
      </c>
      <c r="B1341" t="s">
        <v>327</v>
      </c>
      <c r="C1341" t="s">
        <v>449</v>
      </c>
      <c r="D1341" t="s">
        <v>495</v>
      </c>
      <c r="E1341" s="26" t="s">
        <v>792</v>
      </c>
      <c r="F1341" s="24">
        <v>59.137999999999998</v>
      </c>
      <c r="G1341" s="16">
        <v>53224.2</v>
      </c>
      <c r="H1341" s="3">
        <v>900</v>
      </c>
    </row>
    <row r="1342" spans="1:8" x14ac:dyDescent="0.25">
      <c r="A1342" s="25">
        <v>2019</v>
      </c>
      <c r="B1342" t="s">
        <v>327</v>
      </c>
      <c r="C1342" t="s">
        <v>449</v>
      </c>
      <c r="D1342" t="s">
        <v>495</v>
      </c>
      <c r="E1342" s="26" t="s">
        <v>794</v>
      </c>
      <c r="F1342" s="24">
        <v>150.72</v>
      </c>
      <c r="G1342" s="16">
        <v>150720</v>
      </c>
      <c r="H1342" s="3">
        <v>1000</v>
      </c>
    </row>
    <row r="1343" spans="1:8" x14ac:dyDescent="0.25">
      <c r="A1343" s="25">
        <v>2019</v>
      </c>
      <c r="B1343" t="s">
        <v>327</v>
      </c>
      <c r="C1343" t="s">
        <v>449</v>
      </c>
      <c r="D1343" t="s">
        <v>495</v>
      </c>
      <c r="E1343" s="26" t="s">
        <v>796</v>
      </c>
      <c r="F1343" s="24">
        <v>319.59000000000003</v>
      </c>
      <c r="G1343" s="16">
        <v>351549</v>
      </c>
      <c r="H1343" s="3">
        <v>1100</v>
      </c>
    </row>
    <row r="1344" spans="1:8" x14ac:dyDescent="0.25">
      <c r="A1344" s="25">
        <v>2019</v>
      </c>
      <c r="B1344" t="s">
        <v>327</v>
      </c>
      <c r="C1344" t="s">
        <v>449</v>
      </c>
      <c r="D1344" t="s">
        <v>495</v>
      </c>
      <c r="E1344" s="26" t="s">
        <v>798</v>
      </c>
      <c r="F1344" s="24">
        <v>287.38</v>
      </c>
      <c r="G1344" s="16">
        <v>344856</v>
      </c>
      <c r="H1344" s="3">
        <v>1200</v>
      </c>
    </row>
    <row r="1345" spans="1:8" x14ac:dyDescent="0.25">
      <c r="A1345" s="25">
        <v>2019</v>
      </c>
      <c r="B1345" t="s">
        <v>327</v>
      </c>
      <c r="C1345" t="s">
        <v>449</v>
      </c>
      <c r="D1345" t="s">
        <v>495</v>
      </c>
      <c r="E1345" s="26" t="s">
        <v>800</v>
      </c>
      <c r="F1345" s="24">
        <v>30.08</v>
      </c>
      <c r="G1345" s="16">
        <v>39104</v>
      </c>
      <c r="H1345" s="3">
        <v>1300</v>
      </c>
    </row>
    <row r="1346" spans="1:8" x14ac:dyDescent="0.25">
      <c r="A1346" s="25">
        <v>2019</v>
      </c>
      <c r="B1346" t="s">
        <v>327</v>
      </c>
      <c r="C1346" t="s">
        <v>449</v>
      </c>
      <c r="D1346" t="s">
        <v>495</v>
      </c>
      <c r="E1346" s="26" t="s">
        <v>804</v>
      </c>
      <c r="F1346" s="24">
        <v>9.1199999999999992</v>
      </c>
      <c r="G1346" s="16">
        <v>13680</v>
      </c>
      <c r="H1346" s="3">
        <v>1500.0000000000002</v>
      </c>
    </row>
    <row r="1347" spans="1:8" x14ac:dyDescent="0.25">
      <c r="A1347" s="25">
        <v>2019</v>
      </c>
      <c r="B1347" t="s">
        <v>606</v>
      </c>
      <c r="C1347" t="s">
        <v>449</v>
      </c>
      <c r="D1347" t="s">
        <v>477</v>
      </c>
      <c r="E1347" s="26" t="s">
        <v>784</v>
      </c>
      <c r="F1347" s="24">
        <v>59.564</v>
      </c>
      <c r="G1347" s="16">
        <v>29782</v>
      </c>
      <c r="H1347" s="3">
        <v>500</v>
      </c>
    </row>
    <row r="1348" spans="1:8" x14ac:dyDescent="0.25">
      <c r="A1348" s="25">
        <v>2019</v>
      </c>
      <c r="B1348" t="s">
        <v>606</v>
      </c>
      <c r="C1348" t="s">
        <v>449</v>
      </c>
      <c r="D1348" t="s">
        <v>477</v>
      </c>
      <c r="E1348" s="26" t="s">
        <v>786</v>
      </c>
      <c r="F1348" s="24">
        <v>59.7</v>
      </c>
      <c r="G1348" s="16">
        <v>35820</v>
      </c>
      <c r="H1348" s="3">
        <v>600</v>
      </c>
    </row>
    <row r="1349" spans="1:8" x14ac:dyDescent="0.25">
      <c r="A1349" s="25">
        <v>2019</v>
      </c>
      <c r="B1349" t="s">
        <v>606</v>
      </c>
      <c r="C1349" t="s">
        <v>449</v>
      </c>
      <c r="D1349" t="s">
        <v>477</v>
      </c>
      <c r="E1349" s="26" t="s">
        <v>787</v>
      </c>
      <c r="F1349" s="24">
        <v>78.36</v>
      </c>
      <c r="G1349" s="16">
        <v>50934</v>
      </c>
      <c r="H1349" s="3">
        <v>650</v>
      </c>
    </row>
    <row r="1350" spans="1:8" x14ac:dyDescent="0.25">
      <c r="A1350" s="25">
        <v>2019</v>
      </c>
      <c r="B1350" t="s">
        <v>606</v>
      </c>
      <c r="C1350" t="s">
        <v>449</v>
      </c>
      <c r="D1350" t="s">
        <v>477</v>
      </c>
      <c r="E1350" s="26" t="s">
        <v>789</v>
      </c>
      <c r="F1350" s="24">
        <v>60</v>
      </c>
      <c r="G1350" s="16">
        <v>45000</v>
      </c>
      <c r="H1350" s="3">
        <v>750</v>
      </c>
    </row>
    <row r="1351" spans="1:8" x14ac:dyDescent="0.25">
      <c r="A1351" s="25">
        <v>2019</v>
      </c>
      <c r="B1351" t="s">
        <v>606</v>
      </c>
      <c r="C1351" t="s">
        <v>449</v>
      </c>
      <c r="D1351" t="s">
        <v>477</v>
      </c>
      <c r="E1351" s="26" t="s">
        <v>790</v>
      </c>
      <c r="F1351" s="24">
        <v>208.89999999999998</v>
      </c>
      <c r="G1351" s="16">
        <v>176520.49999999997</v>
      </c>
      <c r="H1351" s="3">
        <v>845</v>
      </c>
    </row>
    <row r="1352" spans="1:8" x14ac:dyDescent="0.25">
      <c r="A1352" s="25">
        <v>2019</v>
      </c>
      <c r="B1352" t="s">
        <v>1096</v>
      </c>
      <c r="C1352" t="s">
        <v>449</v>
      </c>
      <c r="D1352" t="s">
        <v>493</v>
      </c>
      <c r="E1352" s="26" t="s">
        <v>791</v>
      </c>
      <c r="F1352" s="24">
        <v>50.319000000000003</v>
      </c>
      <c r="G1352" s="16">
        <v>42771.15</v>
      </c>
      <c r="H1352" s="3">
        <v>850</v>
      </c>
    </row>
    <row r="1353" spans="1:8" x14ac:dyDescent="0.25">
      <c r="A1353" s="25">
        <v>2019</v>
      </c>
      <c r="B1353" t="s">
        <v>1096</v>
      </c>
      <c r="C1353" t="s">
        <v>449</v>
      </c>
      <c r="D1353" t="s">
        <v>493</v>
      </c>
      <c r="E1353" s="26" t="s">
        <v>795</v>
      </c>
      <c r="F1353" s="24">
        <v>2.782</v>
      </c>
      <c r="G1353" s="16">
        <v>3058</v>
      </c>
      <c r="H1353" s="3">
        <v>1099.2092020129403</v>
      </c>
    </row>
    <row r="1354" spans="1:8" x14ac:dyDescent="0.25">
      <c r="A1354" s="25">
        <v>2019</v>
      </c>
      <c r="B1354" t="s">
        <v>1096</v>
      </c>
      <c r="C1354" t="s">
        <v>449</v>
      </c>
      <c r="D1354" t="s">
        <v>493</v>
      </c>
      <c r="E1354" s="26" t="s">
        <v>798</v>
      </c>
      <c r="F1354" s="24">
        <v>20.12</v>
      </c>
      <c r="G1354" s="16">
        <v>24144</v>
      </c>
      <c r="H1354" s="3">
        <v>1200</v>
      </c>
    </row>
    <row r="1355" spans="1:8" x14ac:dyDescent="0.25">
      <c r="A1355" s="25">
        <v>2019</v>
      </c>
      <c r="B1355" t="s">
        <v>331</v>
      </c>
      <c r="C1355" t="s">
        <v>449</v>
      </c>
      <c r="D1355" t="s">
        <v>479</v>
      </c>
      <c r="E1355" s="26" t="s">
        <v>788</v>
      </c>
      <c r="F1355" s="24">
        <v>149.42000000000002</v>
      </c>
      <c r="G1355" s="16">
        <v>104594</v>
      </c>
      <c r="H1355" s="3">
        <v>699.99999999999989</v>
      </c>
    </row>
    <row r="1356" spans="1:8" x14ac:dyDescent="0.25">
      <c r="A1356" s="25">
        <v>2019</v>
      </c>
      <c r="B1356" t="s">
        <v>331</v>
      </c>
      <c r="C1356" t="s">
        <v>449</v>
      </c>
      <c r="D1356" t="s">
        <v>479</v>
      </c>
      <c r="E1356" s="26" t="s">
        <v>791</v>
      </c>
      <c r="F1356" s="24">
        <v>126.65</v>
      </c>
      <c r="G1356" s="16">
        <v>107652.5</v>
      </c>
      <c r="H1356" s="3">
        <v>850</v>
      </c>
    </row>
    <row r="1357" spans="1:8" x14ac:dyDescent="0.25">
      <c r="A1357" s="25">
        <v>2019</v>
      </c>
      <c r="B1357" t="s">
        <v>331</v>
      </c>
      <c r="C1357" t="s">
        <v>449</v>
      </c>
      <c r="D1357" t="s">
        <v>479</v>
      </c>
      <c r="E1357" s="26" t="s">
        <v>792</v>
      </c>
      <c r="F1357" s="24">
        <v>42.489999999999995</v>
      </c>
      <c r="G1357" s="16">
        <v>38241</v>
      </c>
      <c r="H1357" s="3">
        <v>900.00000000000011</v>
      </c>
    </row>
    <row r="1358" spans="1:8" x14ac:dyDescent="0.25">
      <c r="A1358" s="25">
        <v>2019</v>
      </c>
      <c r="B1358" t="s">
        <v>331</v>
      </c>
      <c r="C1358" t="s">
        <v>449</v>
      </c>
      <c r="D1358" t="s">
        <v>479</v>
      </c>
      <c r="E1358" s="26" t="s">
        <v>794</v>
      </c>
      <c r="F1358" s="24">
        <v>130.60999999999999</v>
      </c>
      <c r="G1358" s="16">
        <v>130610</v>
      </c>
      <c r="H1358" s="3">
        <v>1000.0000000000001</v>
      </c>
    </row>
    <row r="1359" spans="1:8" x14ac:dyDescent="0.25">
      <c r="A1359" s="25">
        <v>2019</v>
      </c>
      <c r="B1359" t="s">
        <v>1097</v>
      </c>
      <c r="C1359" t="s">
        <v>449</v>
      </c>
      <c r="D1359" t="s">
        <v>497</v>
      </c>
      <c r="E1359" s="26" t="s">
        <v>791</v>
      </c>
      <c r="F1359" s="24">
        <v>74.81</v>
      </c>
      <c r="G1359" s="16">
        <v>63588.5</v>
      </c>
      <c r="H1359" s="3">
        <v>850</v>
      </c>
    </row>
    <row r="1360" spans="1:8" x14ac:dyDescent="0.25">
      <c r="A1360" s="25">
        <v>2019</v>
      </c>
      <c r="B1360" t="s">
        <v>1097</v>
      </c>
      <c r="C1360" t="s">
        <v>449</v>
      </c>
      <c r="D1360" t="s">
        <v>497</v>
      </c>
      <c r="E1360" s="26" t="s">
        <v>793</v>
      </c>
      <c r="F1360" s="24">
        <v>60</v>
      </c>
      <c r="G1360" s="16">
        <v>57000</v>
      </c>
      <c r="H1360" s="3">
        <v>950</v>
      </c>
    </row>
    <row r="1361" spans="1:8" x14ac:dyDescent="0.25">
      <c r="A1361" s="25">
        <v>2019</v>
      </c>
      <c r="B1361" t="s">
        <v>1097</v>
      </c>
      <c r="C1361" t="s">
        <v>449</v>
      </c>
      <c r="D1361" t="s">
        <v>497</v>
      </c>
      <c r="E1361" s="26" t="s">
        <v>798</v>
      </c>
      <c r="F1361" s="24">
        <v>60</v>
      </c>
      <c r="G1361" s="16">
        <v>72000</v>
      </c>
      <c r="H1361" s="3">
        <v>1200</v>
      </c>
    </row>
    <row r="1362" spans="1:8" x14ac:dyDescent="0.25">
      <c r="A1362" s="25">
        <v>2019</v>
      </c>
      <c r="B1362" t="s">
        <v>343</v>
      </c>
      <c r="C1362" t="s">
        <v>449</v>
      </c>
      <c r="D1362" t="s">
        <v>499</v>
      </c>
      <c r="E1362" s="26" t="s">
        <v>784</v>
      </c>
      <c r="F1362" s="24">
        <v>6.1</v>
      </c>
      <c r="G1362" s="16">
        <v>3050</v>
      </c>
      <c r="H1362" s="3">
        <v>500.00000000000006</v>
      </c>
    </row>
    <row r="1363" spans="1:8" x14ac:dyDescent="0.25">
      <c r="A1363" s="25">
        <v>2019</v>
      </c>
      <c r="B1363" t="s">
        <v>343</v>
      </c>
      <c r="C1363" t="s">
        <v>449</v>
      </c>
      <c r="D1363" t="s">
        <v>499</v>
      </c>
      <c r="E1363" s="26" t="s">
        <v>788</v>
      </c>
      <c r="F1363" s="24">
        <v>7.78</v>
      </c>
      <c r="G1363" s="16">
        <v>5446</v>
      </c>
      <c r="H1363" s="3">
        <v>700</v>
      </c>
    </row>
    <row r="1364" spans="1:8" x14ac:dyDescent="0.25">
      <c r="A1364" s="25">
        <v>2019</v>
      </c>
      <c r="B1364" t="s">
        <v>343</v>
      </c>
      <c r="C1364" t="s">
        <v>449</v>
      </c>
      <c r="D1364" t="s">
        <v>499</v>
      </c>
      <c r="E1364" s="26" t="s">
        <v>792</v>
      </c>
      <c r="F1364" s="24">
        <v>34.78</v>
      </c>
      <c r="G1364" s="16">
        <v>31302</v>
      </c>
      <c r="H1364" s="3">
        <v>900</v>
      </c>
    </row>
    <row r="1365" spans="1:8" x14ac:dyDescent="0.25">
      <c r="A1365" s="25">
        <v>2019</v>
      </c>
      <c r="B1365" t="s">
        <v>343</v>
      </c>
      <c r="C1365" t="s">
        <v>449</v>
      </c>
      <c r="D1365" t="s">
        <v>499</v>
      </c>
      <c r="E1365" s="26" t="s">
        <v>798</v>
      </c>
      <c r="F1365" s="24">
        <v>48.16</v>
      </c>
      <c r="G1365" s="16">
        <v>57792</v>
      </c>
      <c r="H1365" s="3">
        <v>1200</v>
      </c>
    </row>
    <row r="1366" spans="1:8" x14ac:dyDescent="0.25">
      <c r="A1366" s="25">
        <v>2019</v>
      </c>
      <c r="B1366" t="s">
        <v>343</v>
      </c>
      <c r="C1366" t="s">
        <v>449</v>
      </c>
      <c r="D1366" t="s">
        <v>499</v>
      </c>
      <c r="E1366" s="26" t="s">
        <v>799</v>
      </c>
      <c r="F1366" s="24">
        <v>11.84</v>
      </c>
      <c r="G1366" s="16">
        <v>14800</v>
      </c>
      <c r="H1366" s="3">
        <v>1250</v>
      </c>
    </row>
    <row r="1367" spans="1:8" x14ac:dyDescent="0.25">
      <c r="A1367" s="25">
        <v>2019</v>
      </c>
      <c r="B1367" t="s">
        <v>315</v>
      </c>
      <c r="C1367" t="s">
        <v>449</v>
      </c>
      <c r="D1367" t="s">
        <v>500</v>
      </c>
      <c r="E1367" s="26" t="s">
        <v>784</v>
      </c>
      <c r="F1367" s="24">
        <v>30.687999999999999</v>
      </c>
      <c r="G1367" s="16">
        <v>15344</v>
      </c>
      <c r="H1367" s="3">
        <v>500</v>
      </c>
    </row>
    <row r="1368" spans="1:8" x14ac:dyDescent="0.25">
      <c r="A1368" s="25">
        <v>2019</v>
      </c>
      <c r="B1368" t="s">
        <v>315</v>
      </c>
      <c r="C1368" t="s">
        <v>449</v>
      </c>
      <c r="D1368" t="s">
        <v>500</v>
      </c>
      <c r="E1368" s="26" t="s">
        <v>787</v>
      </c>
      <c r="F1368" s="24">
        <v>16.27</v>
      </c>
      <c r="G1368" s="16">
        <v>10575.5</v>
      </c>
      <c r="H1368" s="3">
        <v>650</v>
      </c>
    </row>
    <row r="1369" spans="1:8" x14ac:dyDescent="0.25">
      <c r="A1369" s="25">
        <v>2019</v>
      </c>
      <c r="B1369" t="s">
        <v>315</v>
      </c>
      <c r="C1369" t="s">
        <v>449</v>
      </c>
      <c r="D1369" t="s">
        <v>500</v>
      </c>
      <c r="E1369" s="26" t="s">
        <v>789</v>
      </c>
      <c r="F1369" s="24">
        <v>76.33</v>
      </c>
      <c r="G1369" s="16">
        <v>57247.5</v>
      </c>
      <c r="H1369" s="3">
        <v>750</v>
      </c>
    </row>
    <row r="1370" spans="1:8" x14ac:dyDescent="0.25">
      <c r="A1370" s="25">
        <v>2019</v>
      </c>
      <c r="B1370" t="s">
        <v>315</v>
      </c>
      <c r="C1370" t="s">
        <v>449</v>
      </c>
      <c r="D1370" t="s">
        <v>500</v>
      </c>
      <c r="E1370" s="26" t="s">
        <v>798</v>
      </c>
      <c r="F1370" s="24">
        <v>16.100000000000001</v>
      </c>
      <c r="G1370" s="16">
        <v>19320</v>
      </c>
      <c r="H1370" s="3">
        <v>1200</v>
      </c>
    </row>
    <row r="1371" spans="1:8" x14ac:dyDescent="0.25">
      <c r="A1371" s="25">
        <v>2019</v>
      </c>
      <c r="B1371" t="s">
        <v>147</v>
      </c>
      <c r="C1371" t="s">
        <v>449</v>
      </c>
      <c r="D1371" t="s">
        <v>485</v>
      </c>
      <c r="E1371" s="26" t="s">
        <v>792</v>
      </c>
      <c r="F1371" s="24">
        <v>350.96</v>
      </c>
      <c r="G1371" s="16">
        <v>315864</v>
      </c>
      <c r="H1371" s="3">
        <v>900</v>
      </c>
    </row>
    <row r="1372" spans="1:8" x14ac:dyDescent="0.25">
      <c r="A1372" s="25">
        <v>2019</v>
      </c>
      <c r="B1372" t="s">
        <v>147</v>
      </c>
      <c r="C1372" t="s">
        <v>449</v>
      </c>
      <c r="D1372" t="s">
        <v>485</v>
      </c>
      <c r="E1372" s="26" t="s">
        <v>794</v>
      </c>
      <c r="F1372" s="24">
        <v>354.42</v>
      </c>
      <c r="G1372" s="16">
        <v>354420</v>
      </c>
      <c r="H1372" s="3">
        <v>1000</v>
      </c>
    </row>
    <row r="1373" spans="1:8" x14ac:dyDescent="0.25">
      <c r="A1373" s="25">
        <v>2019</v>
      </c>
      <c r="B1373" t="s">
        <v>147</v>
      </c>
      <c r="C1373" t="s">
        <v>449</v>
      </c>
      <c r="D1373" t="s">
        <v>485</v>
      </c>
      <c r="E1373" s="26" t="s">
        <v>796</v>
      </c>
      <c r="F1373" s="24">
        <v>25.84</v>
      </c>
      <c r="G1373" s="16">
        <v>28424</v>
      </c>
      <c r="H1373" s="3">
        <v>1100</v>
      </c>
    </row>
    <row r="1374" spans="1:8" x14ac:dyDescent="0.25">
      <c r="A1374" s="25">
        <v>2019</v>
      </c>
      <c r="B1374" t="s">
        <v>147</v>
      </c>
      <c r="C1374" t="s">
        <v>449</v>
      </c>
      <c r="D1374" t="s">
        <v>485</v>
      </c>
      <c r="E1374" s="26" t="s">
        <v>798</v>
      </c>
      <c r="F1374" s="24">
        <v>83.66</v>
      </c>
      <c r="G1374" s="16">
        <v>100392</v>
      </c>
      <c r="H1374" s="3">
        <v>1200</v>
      </c>
    </row>
    <row r="1375" spans="1:8" x14ac:dyDescent="0.25">
      <c r="A1375" s="25">
        <v>2019</v>
      </c>
      <c r="B1375" t="s">
        <v>147</v>
      </c>
      <c r="C1375" t="s">
        <v>449</v>
      </c>
      <c r="D1375" t="s">
        <v>485</v>
      </c>
      <c r="E1375" s="26" t="s">
        <v>802</v>
      </c>
      <c r="F1375" s="24">
        <v>468.39</v>
      </c>
      <c r="G1375" s="16">
        <v>655746</v>
      </c>
      <c r="H1375" s="3">
        <v>1400</v>
      </c>
    </row>
    <row r="1376" spans="1:8" x14ac:dyDescent="0.25">
      <c r="A1376" s="25">
        <v>2019</v>
      </c>
      <c r="B1376" t="s">
        <v>147</v>
      </c>
      <c r="C1376" t="s">
        <v>449</v>
      </c>
      <c r="D1376" t="s">
        <v>485</v>
      </c>
      <c r="E1376" s="26" t="s">
        <v>806</v>
      </c>
      <c r="F1376" s="24">
        <v>91</v>
      </c>
      <c r="G1376" s="16">
        <v>145600</v>
      </c>
      <c r="H1376" s="3">
        <v>1600</v>
      </c>
    </row>
    <row r="1377" spans="1:8" x14ac:dyDescent="0.25">
      <c r="A1377" s="25">
        <v>2019</v>
      </c>
      <c r="B1377" t="s">
        <v>299</v>
      </c>
      <c r="C1377" t="s">
        <v>450</v>
      </c>
      <c r="D1377" t="s">
        <v>495</v>
      </c>
      <c r="E1377" s="26" t="s">
        <v>785</v>
      </c>
      <c r="F1377" s="24">
        <v>113.2</v>
      </c>
      <c r="G1377" s="16">
        <v>66788</v>
      </c>
      <c r="H1377" s="3">
        <v>590</v>
      </c>
    </row>
    <row r="1378" spans="1:8" x14ac:dyDescent="0.25">
      <c r="A1378" s="25">
        <v>2019</v>
      </c>
      <c r="B1378" t="s">
        <v>299</v>
      </c>
      <c r="C1378" t="s">
        <v>450</v>
      </c>
      <c r="D1378" t="s">
        <v>495</v>
      </c>
      <c r="E1378" s="26" t="s">
        <v>786</v>
      </c>
      <c r="F1378" s="24">
        <v>633.44000000000005</v>
      </c>
      <c r="G1378" s="16">
        <v>380064</v>
      </c>
      <c r="H1378" s="3">
        <v>600</v>
      </c>
    </row>
    <row r="1379" spans="1:8" x14ac:dyDescent="0.25">
      <c r="A1379" s="25">
        <v>2019</v>
      </c>
      <c r="B1379" t="s">
        <v>299</v>
      </c>
      <c r="C1379" t="s">
        <v>450</v>
      </c>
      <c r="D1379" t="s">
        <v>495</v>
      </c>
      <c r="E1379" s="26" t="s">
        <v>787</v>
      </c>
      <c r="F1379" s="24">
        <v>21.36</v>
      </c>
      <c r="G1379" s="16">
        <v>13884</v>
      </c>
      <c r="H1379" s="3">
        <v>650</v>
      </c>
    </row>
    <row r="1380" spans="1:8" x14ac:dyDescent="0.25">
      <c r="A1380" s="25">
        <v>2019</v>
      </c>
      <c r="B1380" t="s">
        <v>299</v>
      </c>
      <c r="C1380" t="s">
        <v>450</v>
      </c>
      <c r="D1380" t="s">
        <v>495</v>
      </c>
      <c r="E1380" s="26" t="s">
        <v>788</v>
      </c>
      <c r="F1380" s="24">
        <v>219.82</v>
      </c>
      <c r="G1380" s="16">
        <v>161567.70000000001</v>
      </c>
      <c r="H1380" s="3">
        <v>735.00000000000011</v>
      </c>
    </row>
    <row r="1381" spans="1:8" x14ac:dyDescent="0.25">
      <c r="A1381" s="25">
        <v>2019</v>
      </c>
      <c r="B1381" t="s">
        <v>245</v>
      </c>
      <c r="C1381" t="s">
        <v>450</v>
      </c>
      <c r="D1381" t="s">
        <v>477</v>
      </c>
      <c r="E1381" s="26" t="s">
        <v>780</v>
      </c>
      <c r="F1381" s="24">
        <v>182.84</v>
      </c>
      <c r="G1381" s="16">
        <v>62743.199999999997</v>
      </c>
      <c r="H1381" s="3">
        <v>343.15904616057753</v>
      </c>
    </row>
    <row r="1382" spans="1:8" x14ac:dyDescent="0.25">
      <c r="A1382" s="25">
        <v>2019</v>
      </c>
      <c r="B1382" t="s">
        <v>245</v>
      </c>
      <c r="C1382" t="s">
        <v>450</v>
      </c>
      <c r="D1382" t="s">
        <v>477</v>
      </c>
      <c r="E1382" s="26" t="s">
        <v>781</v>
      </c>
      <c r="F1382" s="24">
        <v>3139.2</v>
      </c>
      <c r="G1382" s="16">
        <v>1199360.6000000001</v>
      </c>
      <c r="H1382" s="3">
        <v>382.05931447502553</v>
      </c>
    </row>
    <row r="1383" spans="1:8" x14ac:dyDescent="0.25">
      <c r="A1383" s="25">
        <v>2019</v>
      </c>
      <c r="B1383" t="s">
        <v>245</v>
      </c>
      <c r="C1383" t="s">
        <v>450</v>
      </c>
      <c r="D1383" t="s">
        <v>477</v>
      </c>
      <c r="E1383" s="26" t="s">
        <v>782</v>
      </c>
      <c r="F1383" s="24">
        <v>48.32</v>
      </c>
      <c r="G1383" s="16">
        <v>19328</v>
      </c>
      <c r="H1383" s="3">
        <v>400</v>
      </c>
    </row>
    <row r="1384" spans="1:8" x14ac:dyDescent="0.25">
      <c r="A1384" s="25">
        <v>2019</v>
      </c>
      <c r="B1384" t="s">
        <v>308</v>
      </c>
      <c r="C1384" t="s">
        <v>450</v>
      </c>
      <c r="D1384" t="s">
        <v>479</v>
      </c>
      <c r="E1384" s="26" t="s">
        <v>785</v>
      </c>
      <c r="F1384" s="24">
        <v>43.52</v>
      </c>
      <c r="G1384" s="16">
        <v>25241.599999999999</v>
      </c>
      <c r="H1384" s="3">
        <v>579.99999999999989</v>
      </c>
    </row>
    <row r="1385" spans="1:8" x14ac:dyDescent="0.25">
      <c r="A1385" s="25">
        <v>2019</v>
      </c>
      <c r="B1385" t="s">
        <v>308</v>
      </c>
      <c r="C1385" t="s">
        <v>450</v>
      </c>
      <c r="D1385" t="s">
        <v>479</v>
      </c>
      <c r="E1385" s="26" t="s">
        <v>786</v>
      </c>
      <c r="F1385" s="24">
        <v>321.86</v>
      </c>
      <c r="G1385" s="16">
        <v>193116</v>
      </c>
      <c r="H1385" s="3">
        <v>600</v>
      </c>
    </row>
    <row r="1386" spans="1:8" x14ac:dyDescent="0.25">
      <c r="A1386" s="25">
        <v>2019</v>
      </c>
      <c r="B1386" t="s">
        <v>308</v>
      </c>
      <c r="C1386" t="s">
        <v>450</v>
      </c>
      <c r="D1386" t="s">
        <v>479</v>
      </c>
      <c r="E1386" s="26" t="s">
        <v>788</v>
      </c>
      <c r="F1386" s="24">
        <v>143.08000000000001</v>
      </c>
      <c r="G1386" s="16">
        <v>105163</v>
      </c>
      <c r="H1386" s="3">
        <v>734.99440872239302</v>
      </c>
    </row>
    <row r="1387" spans="1:8" x14ac:dyDescent="0.25">
      <c r="A1387" s="25">
        <v>2019</v>
      </c>
      <c r="B1387" t="s">
        <v>1098</v>
      </c>
      <c r="C1387" t="s">
        <v>450</v>
      </c>
      <c r="D1387" t="s">
        <v>497</v>
      </c>
      <c r="E1387" s="26" t="s">
        <v>784</v>
      </c>
      <c r="F1387" s="24">
        <v>214.67999999999998</v>
      </c>
      <c r="G1387" s="16">
        <v>112667.20000000001</v>
      </c>
      <c r="H1387" s="3">
        <v>524.81460778833628</v>
      </c>
    </row>
    <row r="1388" spans="1:8" x14ac:dyDescent="0.25">
      <c r="A1388" s="25">
        <v>2019</v>
      </c>
      <c r="B1388" t="s">
        <v>1098</v>
      </c>
      <c r="C1388" t="s">
        <v>450</v>
      </c>
      <c r="D1388" t="s">
        <v>497</v>
      </c>
      <c r="E1388" s="26" t="s">
        <v>786</v>
      </c>
      <c r="F1388" s="24">
        <v>74.040000000000006</v>
      </c>
      <c r="G1388" s="16">
        <v>44424</v>
      </c>
      <c r="H1388" s="3">
        <v>600</v>
      </c>
    </row>
    <row r="1389" spans="1:8" x14ac:dyDescent="0.25">
      <c r="A1389" s="25">
        <v>2019</v>
      </c>
      <c r="B1389" t="s">
        <v>879</v>
      </c>
      <c r="C1389" t="s">
        <v>450</v>
      </c>
      <c r="D1389" t="s">
        <v>500</v>
      </c>
      <c r="E1389" s="26" t="s">
        <v>782</v>
      </c>
      <c r="F1389" s="24">
        <v>173.60000000000002</v>
      </c>
      <c r="G1389" s="16">
        <v>73511.399999999994</v>
      </c>
      <c r="H1389" s="3">
        <v>423.45276497695846</v>
      </c>
    </row>
    <row r="1390" spans="1:8" x14ac:dyDescent="0.25">
      <c r="A1390" s="25">
        <v>2019</v>
      </c>
      <c r="B1390" t="s">
        <v>879</v>
      </c>
      <c r="C1390" t="s">
        <v>450</v>
      </c>
      <c r="D1390" t="s">
        <v>500</v>
      </c>
      <c r="E1390" s="26" t="s">
        <v>786</v>
      </c>
      <c r="F1390" s="24">
        <v>70.099999999999994</v>
      </c>
      <c r="G1390" s="16">
        <v>42060</v>
      </c>
      <c r="H1390" s="3">
        <v>600</v>
      </c>
    </row>
    <row r="1391" spans="1:8" x14ac:dyDescent="0.25">
      <c r="A1391" s="25">
        <v>2019</v>
      </c>
      <c r="B1391" t="s">
        <v>319</v>
      </c>
      <c r="C1391" t="s">
        <v>450</v>
      </c>
      <c r="D1391" t="s">
        <v>485</v>
      </c>
      <c r="E1391" s="26" t="s">
        <v>785</v>
      </c>
      <c r="F1391" s="24">
        <v>246.16</v>
      </c>
      <c r="G1391" s="16">
        <v>145116</v>
      </c>
      <c r="H1391" s="3">
        <v>589.51901202469935</v>
      </c>
    </row>
    <row r="1392" spans="1:8" x14ac:dyDescent="0.25">
      <c r="A1392" s="25">
        <v>2019</v>
      </c>
      <c r="B1392" t="s">
        <v>319</v>
      </c>
      <c r="C1392" t="s">
        <v>450</v>
      </c>
      <c r="D1392" t="s">
        <v>485</v>
      </c>
      <c r="E1392" s="26" t="s">
        <v>786</v>
      </c>
      <c r="F1392" s="24">
        <v>784.69</v>
      </c>
      <c r="G1392" s="16">
        <v>482248.8</v>
      </c>
      <c r="H1392" s="3">
        <v>614.57237890122212</v>
      </c>
    </row>
    <row r="1393" spans="1:8" x14ac:dyDescent="0.25">
      <c r="A1393" s="25">
        <v>2019</v>
      </c>
      <c r="B1393" t="s">
        <v>319</v>
      </c>
      <c r="C1393" t="s">
        <v>450</v>
      </c>
      <c r="D1393" t="s">
        <v>485</v>
      </c>
      <c r="E1393" s="26" t="s">
        <v>787</v>
      </c>
      <c r="F1393" s="24">
        <v>276.76</v>
      </c>
      <c r="G1393" s="16">
        <v>179894</v>
      </c>
      <c r="H1393" s="3">
        <v>650</v>
      </c>
    </row>
    <row r="1394" spans="1:8" x14ac:dyDescent="0.25">
      <c r="A1394" s="25">
        <v>2019</v>
      </c>
      <c r="B1394" t="s">
        <v>319</v>
      </c>
      <c r="C1394" t="s">
        <v>450</v>
      </c>
      <c r="D1394" t="s">
        <v>485</v>
      </c>
      <c r="E1394" s="26" t="s">
        <v>788</v>
      </c>
      <c r="F1394" s="24">
        <v>112.3</v>
      </c>
      <c r="G1394" s="16">
        <v>82540.5</v>
      </c>
      <c r="H1394" s="3">
        <v>735</v>
      </c>
    </row>
    <row r="1395" spans="1:8" x14ac:dyDescent="0.25">
      <c r="A1395" s="25">
        <v>2019</v>
      </c>
      <c r="B1395" t="s">
        <v>234</v>
      </c>
      <c r="C1395" t="s">
        <v>451</v>
      </c>
      <c r="D1395" t="s">
        <v>477</v>
      </c>
      <c r="E1395" s="26" t="s">
        <v>814</v>
      </c>
      <c r="F1395" s="24">
        <v>8.0429999999999993</v>
      </c>
      <c r="G1395" s="16">
        <v>16087</v>
      </c>
      <c r="H1395" s="3">
        <v>2000.1243317170213</v>
      </c>
    </row>
    <row r="1396" spans="1:8" x14ac:dyDescent="0.25">
      <c r="A1396" s="25">
        <v>2019</v>
      </c>
      <c r="B1396" t="s">
        <v>234</v>
      </c>
      <c r="C1396" t="s">
        <v>451</v>
      </c>
      <c r="D1396" t="s">
        <v>477</v>
      </c>
      <c r="E1396" s="26" t="s">
        <v>834</v>
      </c>
      <c r="F1396" s="24">
        <v>5.0199999999999996</v>
      </c>
      <c r="G1396" s="16">
        <v>15060</v>
      </c>
      <c r="H1396" s="3">
        <v>3000.0000000000005</v>
      </c>
    </row>
    <row r="1397" spans="1:8" x14ac:dyDescent="0.25">
      <c r="A1397" s="25">
        <v>2019</v>
      </c>
      <c r="B1397" t="s">
        <v>239</v>
      </c>
      <c r="C1397" t="s">
        <v>451</v>
      </c>
      <c r="D1397" t="s">
        <v>499</v>
      </c>
      <c r="E1397" s="26" t="s">
        <v>814</v>
      </c>
      <c r="F1397" s="24">
        <v>26.378</v>
      </c>
      <c r="G1397" s="16">
        <v>52756</v>
      </c>
      <c r="H1397" s="3">
        <v>2000</v>
      </c>
    </row>
    <row r="1398" spans="1:8" x14ac:dyDescent="0.25">
      <c r="A1398" s="25">
        <v>2019</v>
      </c>
      <c r="B1398" t="s">
        <v>239</v>
      </c>
      <c r="C1398" t="s">
        <v>451</v>
      </c>
      <c r="D1398" t="s">
        <v>499</v>
      </c>
      <c r="E1398" s="26" t="s">
        <v>818</v>
      </c>
      <c r="F1398" s="24">
        <v>1.45</v>
      </c>
      <c r="G1398" s="16">
        <v>3190</v>
      </c>
      <c r="H1398" s="3">
        <v>2200</v>
      </c>
    </row>
    <row r="1399" spans="1:8" x14ac:dyDescent="0.25">
      <c r="A1399" s="25">
        <v>2019</v>
      </c>
      <c r="B1399" t="s">
        <v>239</v>
      </c>
      <c r="C1399" t="s">
        <v>451</v>
      </c>
      <c r="D1399" t="s">
        <v>499</v>
      </c>
      <c r="E1399" s="26" t="s">
        <v>824</v>
      </c>
      <c r="F1399" s="24">
        <v>2.6</v>
      </c>
      <c r="G1399" s="16">
        <v>6500</v>
      </c>
      <c r="H1399" s="3">
        <v>2500</v>
      </c>
    </row>
    <row r="1400" spans="1:8" x14ac:dyDescent="0.25">
      <c r="A1400" s="25">
        <v>2019</v>
      </c>
      <c r="B1400" t="s">
        <v>239</v>
      </c>
      <c r="C1400" t="s">
        <v>451</v>
      </c>
      <c r="D1400" t="s">
        <v>499</v>
      </c>
      <c r="E1400" s="26" t="s">
        <v>834</v>
      </c>
      <c r="F1400" s="24">
        <v>9.7940000000000005</v>
      </c>
      <c r="G1400" s="16">
        <v>29382</v>
      </c>
      <c r="H1400" s="3">
        <v>3000</v>
      </c>
    </row>
    <row r="1401" spans="1:8" x14ac:dyDescent="0.25">
      <c r="A1401" s="25">
        <v>2019</v>
      </c>
      <c r="B1401" t="s">
        <v>207</v>
      </c>
      <c r="C1401" t="s">
        <v>452</v>
      </c>
      <c r="D1401" t="s">
        <v>501</v>
      </c>
      <c r="E1401" s="26" t="s">
        <v>791</v>
      </c>
      <c r="F1401" s="24">
        <v>3.25</v>
      </c>
      <c r="G1401" s="16">
        <v>2762.5</v>
      </c>
      <c r="H1401" s="3">
        <v>850</v>
      </c>
    </row>
    <row r="1402" spans="1:8" x14ac:dyDescent="0.25">
      <c r="A1402" s="25">
        <v>2019</v>
      </c>
      <c r="B1402" t="s">
        <v>207</v>
      </c>
      <c r="C1402" t="s">
        <v>452</v>
      </c>
      <c r="D1402" t="s">
        <v>501</v>
      </c>
      <c r="E1402" s="26" t="s">
        <v>804</v>
      </c>
      <c r="F1402" s="24">
        <v>8.1</v>
      </c>
      <c r="G1402" s="16">
        <v>12150</v>
      </c>
      <c r="H1402" s="3">
        <v>1500</v>
      </c>
    </row>
    <row r="1403" spans="1:8" x14ac:dyDescent="0.25">
      <c r="A1403" s="25">
        <v>2019</v>
      </c>
      <c r="B1403" t="s">
        <v>207</v>
      </c>
      <c r="C1403" t="s">
        <v>452</v>
      </c>
      <c r="D1403" t="s">
        <v>501</v>
      </c>
      <c r="E1403" s="26" t="s">
        <v>806</v>
      </c>
      <c r="F1403" s="24">
        <v>7.351</v>
      </c>
      <c r="G1403" s="16">
        <v>11761.6</v>
      </c>
      <c r="H1403" s="3">
        <v>1600</v>
      </c>
    </row>
    <row r="1404" spans="1:8" x14ac:dyDescent="0.25">
      <c r="A1404" s="25">
        <v>2019</v>
      </c>
      <c r="B1404" t="s">
        <v>207</v>
      </c>
      <c r="C1404" t="s">
        <v>452</v>
      </c>
      <c r="D1404" t="s">
        <v>501</v>
      </c>
      <c r="E1404" s="26" t="s">
        <v>810</v>
      </c>
      <c r="F1404" s="24">
        <v>2.9670000000000001</v>
      </c>
      <c r="G1404" s="16">
        <v>5340.6</v>
      </c>
      <c r="H1404" s="3">
        <v>1800</v>
      </c>
    </row>
    <row r="1405" spans="1:8" x14ac:dyDescent="0.25">
      <c r="A1405" s="25">
        <v>2019</v>
      </c>
      <c r="B1405" t="s">
        <v>207</v>
      </c>
      <c r="C1405" t="s">
        <v>452</v>
      </c>
      <c r="D1405" t="s">
        <v>501</v>
      </c>
      <c r="E1405" s="26" t="s">
        <v>816</v>
      </c>
      <c r="F1405" s="24">
        <v>1.04</v>
      </c>
      <c r="G1405" s="16">
        <v>2184</v>
      </c>
      <c r="H1405" s="3">
        <v>2100</v>
      </c>
    </row>
    <row r="1406" spans="1:8" x14ac:dyDescent="0.25">
      <c r="A1406" s="25">
        <v>2019</v>
      </c>
      <c r="B1406" t="s">
        <v>207</v>
      </c>
      <c r="C1406" t="s">
        <v>452</v>
      </c>
      <c r="D1406" t="s">
        <v>501</v>
      </c>
      <c r="E1406" s="26" t="s">
        <v>824</v>
      </c>
      <c r="F1406" s="24">
        <v>4.0060000000000002</v>
      </c>
      <c r="G1406" s="16">
        <v>10015</v>
      </c>
      <c r="H1406" s="3">
        <v>2500</v>
      </c>
    </row>
    <row r="1407" spans="1:8" x14ac:dyDescent="0.25">
      <c r="A1407" s="25">
        <v>2019</v>
      </c>
      <c r="B1407" t="s">
        <v>35</v>
      </c>
      <c r="C1407" t="s">
        <v>452</v>
      </c>
      <c r="D1407" t="s">
        <v>495</v>
      </c>
      <c r="E1407" s="26" t="s">
        <v>793</v>
      </c>
      <c r="F1407" s="24">
        <v>86.97</v>
      </c>
      <c r="G1407" s="16">
        <v>84795.75</v>
      </c>
      <c r="H1407" s="3">
        <v>975</v>
      </c>
    </row>
    <row r="1408" spans="1:8" x14ac:dyDescent="0.25">
      <c r="A1408" s="25">
        <v>2019</v>
      </c>
      <c r="B1408" t="s">
        <v>35</v>
      </c>
      <c r="C1408" t="s">
        <v>452</v>
      </c>
      <c r="D1408" t="s">
        <v>495</v>
      </c>
      <c r="E1408" s="26" t="s">
        <v>794</v>
      </c>
      <c r="F1408" s="24">
        <v>79.64</v>
      </c>
      <c r="G1408" s="16">
        <v>79640</v>
      </c>
      <c r="H1408" s="3">
        <v>1000</v>
      </c>
    </row>
    <row r="1409" spans="1:8" x14ac:dyDescent="0.25">
      <c r="A1409" s="25">
        <v>2019</v>
      </c>
      <c r="B1409" t="s">
        <v>35</v>
      </c>
      <c r="C1409" t="s">
        <v>452</v>
      </c>
      <c r="D1409" t="s">
        <v>495</v>
      </c>
      <c r="E1409" s="26" t="s">
        <v>796</v>
      </c>
      <c r="F1409" s="24">
        <v>159.17599999999999</v>
      </c>
      <c r="G1409" s="16">
        <v>175093.6</v>
      </c>
      <c r="H1409" s="3">
        <v>1100.0000000000002</v>
      </c>
    </row>
    <row r="1410" spans="1:8" x14ac:dyDescent="0.25">
      <c r="A1410" s="25">
        <v>2019</v>
      </c>
      <c r="B1410" t="s">
        <v>35</v>
      </c>
      <c r="C1410" t="s">
        <v>452</v>
      </c>
      <c r="D1410" t="s">
        <v>495</v>
      </c>
      <c r="E1410" s="26" t="s">
        <v>797</v>
      </c>
      <c r="F1410" s="24">
        <v>44.176000000000002</v>
      </c>
      <c r="G1410" s="16">
        <v>51730.09</v>
      </c>
      <c r="H1410" s="3">
        <v>1170.9998641796449</v>
      </c>
    </row>
    <row r="1411" spans="1:8" x14ac:dyDescent="0.25">
      <c r="A1411" s="25">
        <v>2019</v>
      </c>
      <c r="B1411" t="s">
        <v>35</v>
      </c>
      <c r="C1411" t="s">
        <v>452</v>
      </c>
      <c r="D1411" t="s">
        <v>495</v>
      </c>
      <c r="E1411" s="26" t="s">
        <v>798</v>
      </c>
      <c r="F1411" s="24">
        <v>184.21099999999998</v>
      </c>
      <c r="G1411" s="16">
        <v>221053.2</v>
      </c>
      <c r="H1411" s="3">
        <v>1200.0000000000002</v>
      </c>
    </row>
    <row r="1412" spans="1:8" x14ac:dyDescent="0.25">
      <c r="A1412" s="25">
        <v>2019</v>
      </c>
      <c r="B1412" t="s">
        <v>35</v>
      </c>
      <c r="C1412" t="s">
        <v>452</v>
      </c>
      <c r="D1412" t="s">
        <v>495</v>
      </c>
      <c r="E1412" s="26" t="s">
        <v>799</v>
      </c>
      <c r="F1412" s="24">
        <v>61.3</v>
      </c>
      <c r="G1412" s="16">
        <v>76625</v>
      </c>
      <c r="H1412" s="3">
        <v>1250</v>
      </c>
    </row>
    <row r="1413" spans="1:8" x14ac:dyDescent="0.25">
      <c r="A1413" s="25">
        <v>2019</v>
      </c>
      <c r="B1413" t="s">
        <v>35</v>
      </c>
      <c r="C1413" t="s">
        <v>452</v>
      </c>
      <c r="D1413" t="s">
        <v>495</v>
      </c>
      <c r="E1413" s="26" t="s">
        <v>800</v>
      </c>
      <c r="F1413" s="24">
        <v>116.95500000000001</v>
      </c>
      <c r="G1413" s="16">
        <v>152041.5</v>
      </c>
      <c r="H1413" s="3">
        <v>1299.9999999999998</v>
      </c>
    </row>
    <row r="1414" spans="1:8" x14ac:dyDescent="0.25">
      <c r="A1414" s="25">
        <v>2019</v>
      </c>
      <c r="B1414" t="s">
        <v>35</v>
      </c>
      <c r="C1414" t="s">
        <v>452</v>
      </c>
      <c r="D1414" t="s">
        <v>495</v>
      </c>
      <c r="E1414" s="26" t="s">
        <v>801</v>
      </c>
      <c r="F1414" s="24">
        <v>29.635999999999999</v>
      </c>
      <c r="G1414" s="16">
        <v>40008.6</v>
      </c>
      <c r="H1414" s="3">
        <v>1350</v>
      </c>
    </row>
    <row r="1415" spans="1:8" x14ac:dyDescent="0.25">
      <c r="A1415" s="25">
        <v>2019</v>
      </c>
      <c r="B1415" t="s">
        <v>35</v>
      </c>
      <c r="C1415" t="s">
        <v>452</v>
      </c>
      <c r="D1415" t="s">
        <v>495</v>
      </c>
      <c r="E1415" s="26" t="s">
        <v>803</v>
      </c>
      <c r="F1415" s="24">
        <v>79.97</v>
      </c>
      <c r="G1415" s="16">
        <v>115956.5</v>
      </c>
      <c r="H1415" s="3">
        <v>1450</v>
      </c>
    </row>
    <row r="1416" spans="1:8" x14ac:dyDescent="0.25">
      <c r="A1416" s="25">
        <v>2019</v>
      </c>
      <c r="B1416" t="s">
        <v>35</v>
      </c>
      <c r="C1416" t="s">
        <v>452</v>
      </c>
      <c r="D1416" t="s">
        <v>495</v>
      </c>
      <c r="E1416" s="26" t="s">
        <v>804</v>
      </c>
      <c r="F1416" s="24">
        <v>223.517</v>
      </c>
      <c r="G1416" s="16">
        <v>335275.5</v>
      </c>
      <c r="H1416" s="3">
        <v>1500</v>
      </c>
    </row>
    <row r="1417" spans="1:8" x14ac:dyDescent="0.25">
      <c r="A1417" s="25">
        <v>2019</v>
      </c>
      <c r="B1417" t="s">
        <v>35</v>
      </c>
      <c r="C1417" t="s">
        <v>452</v>
      </c>
      <c r="D1417" t="s">
        <v>495</v>
      </c>
      <c r="E1417" s="26" t="s">
        <v>806</v>
      </c>
      <c r="F1417" s="24">
        <v>165.16399999999999</v>
      </c>
      <c r="G1417" s="16">
        <v>264262.40000000002</v>
      </c>
      <c r="H1417" s="3">
        <v>1600.0000000000002</v>
      </c>
    </row>
    <row r="1418" spans="1:8" x14ac:dyDescent="0.25">
      <c r="A1418" s="25">
        <v>2019</v>
      </c>
      <c r="B1418" t="s">
        <v>35</v>
      </c>
      <c r="C1418" t="s">
        <v>452</v>
      </c>
      <c r="D1418" t="s">
        <v>495</v>
      </c>
      <c r="E1418" s="26" t="s">
        <v>808</v>
      </c>
      <c r="F1418" s="24">
        <v>106</v>
      </c>
      <c r="G1418" s="16">
        <v>180200</v>
      </c>
      <c r="H1418" s="3">
        <v>1700</v>
      </c>
    </row>
    <row r="1419" spans="1:8" x14ac:dyDescent="0.25">
      <c r="A1419" s="25">
        <v>2019</v>
      </c>
      <c r="B1419" t="s">
        <v>35</v>
      </c>
      <c r="C1419" t="s">
        <v>452</v>
      </c>
      <c r="D1419" t="s">
        <v>495</v>
      </c>
      <c r="E1419" s="26" t="s">
        <v>809</v>
      </c>
      <c r="F1419" s="24">
        <v>20.079999999999998</v>
      </c>
      <c r="G1419" s="16">
        <v>35140</v>
      </c>
      <c r="H1419" s="3">
        <v>1750.0000000000002</v>
      </c>
    </row>
    <row r="1420" spans="1:8" x14ac:dyDescent="0.25">
      <c r="A1420" s="25">
        <v>2019</v>
      </c>
      <c r="B1420" t="s">
        <v>35</v>
      </c>
      <c r="C1420" t="s">
        <v>452</v>
      </c>
      <c r="D1420" t="s">
        <v>495</v>
      </c>
      <c r="E1420" s="26" t="s">
        <v>810</v>
      </c>
      <c r="F1420" s="24">
        <v>142.80600000000001</v>
      </c>
      <c r="G1420" s="16">
        <v>257050.8</v>
      </c>
      <c r="H1420" s="3">
        <v>1799.9999999999998</v>
      </c>
    </row>
    <row r="1421" spans="1:8" x14ac:dyDescent="0.25">
      <c r="A1421" s="25">
        <v>2019</v>
      </c>
      <c r="B1421" t="s">
        <v>35</v>
      </c>
      <c r="C1421" t="s">
        <v>452</v>
      </c>
      <c r="D1421" t="s">
        <v>495</v>
      </c>
      <c r="E1421" s="26" t="s">
        <v>812</v>
      </c>
      <c r="F1421" s="24">
        <v>87.42</v>
      </c>
      <c r="G1421" s="16">
        <v>166098</v>
      </c>
      <c r="H1421" s="3">
        <v>1900</v>
      </c>
    </row>
    <row r="1422" spans="1:8" x14ac:dyDescent="0.25">
      <c r="A1422" s="25">
        <v>2019</v>
      </c>
      <c r="B1422" t="s">
        <v>35</v>
      </c>
      <c r="C1422" t="s">
        <v>452</v>
      </c>
      <c r="D1422" t="s">
        <v>495</v>
      </c>
      <c r="E1422" s="26" t="s">
        <v>814</v>
      </c>
      <c r="F1422" s="24">
        <v>295.005</v>
      </c>
      <c r="G1422" s="16">
        <v>590010</v>
      </c>
      <c r="H1422" s="3">
        <v>2000</v>
      </c>
    </row>
    <row r="1423" spans="1:8" x14ac:dyDescent="0.25">
      <c r="A1423" s="25">
        <v>2019</v>
      </c>
      <c r="B1423" t="s">
        <v>35</v>
      </c>
      <c r="C1423" t="s">
        <v>452</v>
      </c>
      <c r="D1423" t="s">
        <v>495</v>
      </c>
      <c r="E1423" s="26" t="s">
        <v>818</v>
      </c>
      <c r="F1423" s="24">
        <v>126.979</v>
      </c>
      <c r="G1423" s="16">
        <v>279532.02999999997</v>
      </c>
      <c r="H1423" s="3">
        <v>2201.4036179210734</v>
      </c>
    </row>
    <row r="1424" spans="1:8" x14ac:dyDescent="0.25">
      <c r="A1424" s="25">
        <v>2019</v>
      </c>
      <c r="B1424" t="s">
        <v>35</v>
      </c>
      <c r="C1424" t="s">
        <v>452</v>
      </c>
      <c r="D1424" t="s">
        <v>495</v>
      </c>
      <c r="E1424" s="26" t="s">
        <v>820</v>
      </c>
      <c r="F1424" s="24">
        <v>52.21</v>
      </c>
      <c r="G1424" s="16">
        <v>120083</v>
      </c>
      <c r="H1424" s="3">
        <v>2300</v>
      </c>
    </row>
    <row r="1425" spans="1:8" x14ac:dyDescent="0.25">
      <c r="A1425" s="25">
        <v>2019</v>
      </c>
      <c r="B1425" t="s">
        <v>35</v>
      </c>
      <c r="C1425" t="s">
        <v>452</v>
      </c>
      <c r="D1425" t="s">
        <v>495</v>
      </c>
      <c r="E1425" s="26" t="s">
        <v>821</v>
      </c>
      <c r="F1425" s="24">
        <v>136.47</v>
      </c>
      <c r="G1425" s="16">
        <v>320704.5</v>
      </c>
      <c r="H1425" s="3">
        <v>2350</v>
      </c>
    </row>
    <row r="1426" spans="1:8" x14ac:dyDescent="0.25">
      <c r="A1426" s="25">
        <v>2019</v>
      </c>
      <c r="B1426" t="s">
        <v>35</v>
      </c>
      <c r="C1426" t="s">
        <v>452</v>
      </c>
      <c r="D1426" t="s">
        <v>495</v>
      </c>
      <c r="E1426" s="26" t="s">
        <v>822</v>
      </c>
      <c r="F1426" s="24">
        <v>2.95</v>
      </c>
      <c r="G1426" s="16">
        <v>7080</v>
      </c>
      <c r="H1426" s="3">
        <v>2400</v>
      </c>
    </row>
    <row r="1427" spans="1:8" x14ac:dyDescent="0.25">
      <c r="A1427" s="25">
        <v>2019</v>
      </c>
      <c r="B1427" t="s">
        <v>35</v>
      </c>
      <c r="C1427" t="s">
        <v>452</v>
      </c>
      <c r="D1427" t="s">
        <v>495</v>
      </c>
      <c r="E1427" s="26" t="s">
        <v>824</v>
      </c>
      <c r="F1427" s="24">
        <v>84.080999999999989</v>
      </c>
      <c r="G1427" s="16">
        <v>210202.5</v>
      </c>
      <c r="H1427" s="3">
        <v>2500.0000000000005</v>
      </c>
    </row>
    <row r="1428" spans="1:8" x14ac:dyDescent="0.25">
      <c r="A1428" s="25">
        <v>2019</v>
      </c>
      <c r="B1428" t="s">
        <v>35</v>
      </c>
      <c r="C1428" t="s">
        <v>452</v>
      </c>
      <c r="D1428" t="s">
        <v>495</v>
      </c>
      <c r="E1428" s="26" t="s">
        <v>828</v>
      </c>
      <c r="F1428" s="24">
        <v>10.932</v>
      </c>
      <c r="G1428" s="16">
        <v>29516.400000000001</v>
      </c>
      <c r="H1428" s="3">
        <v>2700</v>
      </c>
    </row>
    <row r="1429" spans="1:8" x14ac:dyDescent="0.25">
      <c r="A1429" s="25">
        <v>2019</v>
      </c>
      <c r="B1429" t="s">
        <v>35</v>
      </c>
      <c r="C1429" t="s">
        <v>452</v>
      </c>
      <c r="D1429" t="s">
        <v>495</v>
      </c>
      <c r="E1429" s="26" t="s">
        <v>830</v>
      </c>
      <c r="F1429" s="24">
        <v>30.027000000000001</v>
      </c>
      <c r="G1429" s="16">
        <v>84075.6</v>
      </c>
      <c r="H1429" s="3">
        <v>2800</v>
      </c>
    </row>
    <row r="1430" spans="1:8" x14ac:dyDescent="0.25">
      <c r="A1430" s="25">
        <v>2019</v>
      </c>
      <c r="B1430" t="s">
        <v>35</v>
      </c>
      <c r="C1430" t="s">
        <v>452</v>
      </c>
      <c r="D1430" t="s">
        <v>495</v>
      </c>
      <c r="E1430" s="26" t="s">
        <v>831</v>
      </c>
      <c r="F1430" s="24">
        <v>10.307</v>
      </c>
      <c r="G1430" s="16">
        <v>29374.95</v>
      </c>
      <c r="H1430" s="3">
        <v>2850</v>
      </c>
    </row>
    <row r="1431" spans="1:8" x14ac:dyDescent="0.25">
      <c r="A1431" s="25">
        <v>2019</v>
      </c>
      <c r="B1431" t="s">
        <v>35</v>
      </c>
      <c r="C1431" t="s">
        <v>452</v>
      </c>
      <c r="D1431" t="s">
        <v>495</v>
      </c>
      <c r="E1431" s="26" t="s">
        <v>834</v>
      </c>
      <c r="F1431" s="24">
        <v>164.78099999999998</v>
      </c>
      <c r="G1431" s="16">
        <v>494343</v>
      </c>
      <c r="H1431" s="3">
        <v>3000.0000000000005</v>
      </c>
    </row>
    <row r="1432" spans="1:8" x14ac:dyDescent="0.25">
      <c r="A1432" s="25">
        <v>2019</v>
      </c>
      <c r="B1432" t="s">
        <v>35</v>
      </c>
      <c r="C1432" t="s">
        <v>452</v>
      </c>
      <c r="D1432" t="s">
        <v>495</v>
      </c>
      <c r="E1432" s="26" t="s">
        <v>838</v>
      </c>
      <c r="F1432" s="24">
        <v>19.350000000000001</v>
      </c>
      <c r="G1432" s="16">
        <v>61920</v>
      </c>
      <c r="H1432" s="3">
        <v>3199.9999999999995</v>
      </c>
    </row>
    <row r="1433" spans="1:8" x14ac:dyDescent="0.25">
      <c r="A1433" s="25">
        <v>2019</v>
      </c>
      <c r="B1433" t="s">
        <v>35</v>
      </c>
      <c r="C1433" t="s">
        <v>452</v>
      </c>
      <c r="D1433" t="s">
        <v>495</v>
      </c>
      <c r="E1433" s="26" t="s">
        <v>840</v>
      </c>
      <c r="F1433" s="24">
        <v>12.341000000000001</v>
      </c>
      <c r="G1433" s="16">
        <v>40725.300000000003</v>
      </c>
      <c r="H1433" s="3">
        <v>3300</v>
      </c>
    </row>
    <row r="1434" spans="1:8" x14ac:dyDescent="0.25">
      <c r="A1434" s="25">
        <v>2019</v>
      </c>
      <c r="B1434" t="s">
        <v>35</v>
      </c>
      <c r="C1434" t="s">
        <v>452</v>
      </c>
      <c r="D1434" t="s">
        <v>495</v>
      </c>
      <c r="E1434" s="26" t="s">
        <v>844</v>
      </c>
      <c r="F1434" s="24">
        <v>8.0220000000000002</v>
      </c>
      <c r="G1434" s="16">
        <v>28162.68</v>
      </c>
      <c r="H1434" s="3">
        <v>3510.6806282722514</v>
      </c>
    </row>
    <row r="1435" spans="1:8" x14ac:dyDescent="0.25">
      <c r="A1435" s="25">
        <v>2019</v>
      </c>
      <c r="B1435" t="s">
        <v>35</v>
      </c>
      <c r="C1435" t="s">
        <v>452</v>
      </c>
      <c r="D1435" t="s">
        <v>495</v>
      </c>
      <c r="E1435" s="26" t="s">
        <v>854</v>
      </c>
      <c r="F1435" s="24">
        <v>17.146000000000001</v>
      </c>
      <c r="G1435" s="16">
        <v>91004</v>
      </c>
      <c r="H1435" s="3">
        <v>5307.593607838563</v>
      </c>
    </row>
    <row r="1436" spans="1:8" x14ac:dyDescent="0.25">
      <c r="A1436" s="25">
        <v>2019</v>
      </c>
      <c r="B1436" t="s">
        <v>47</v>
      </c>
      <c r="C1436" t="s">
        <v>452</v>
      </c>
      <c r="D1436" t="s">
        <v>477</v>
      </c>
      <c r="E1436" s="26" t="s">
        <v>793</v>
      </c>
      <c r="F1436" s="24">
        <v>16.48</v>
      </c>
      <c r="G1436" s="16">
        <v>15857.5</v>
      </c>
      <c r="H1436" s="3">
        <v>962.22694174757282</v>
      </c>
    </row>
    <row r="1437" spans="1:8" x14ac:dyDescent="0.25">
      <c r="A1437" s="25">
        <v>2019</v>
      </c>
      <c r="B1437" t="s">
        <v>47</v>
      </c>
      <c r="C1437" t="s">
        <v>452</v>
      </c>
      <c r="D1437" t="s">
        <v>477</v>
      </c>
      <c r="E1437" s="26" t="s">
        <v>794</v>
      </c>
      <c r="F1437" s="24">
        <v>5</v>
      </c>
      <c r="G1437" s="16">
        <v>5000</v>
      </c>
      <c r="H1437" s="3">
        <v>1000</v>
      </c>
    </row>
    <row r="1438" spans="1:8" x14ac:dyDescent="0.25">
      <c r="A1438" s="25">
        <v>2019</v>
      </c>
      <c r="B1438" t="s">
        <v>47</v>
      </c>
      <c r="C1438" t="s">
        <v>452</v>
      </c>
      <c r="D1438" t="s">
        <v>477</v>
      </c>
      <c r="E1438" s="26" t="s">
        <v>796</v>
      </c>
      <c r="F1438" s="24">
        <v>8.3800000000000008</v>
      </c>
      <c r="G1438" s="16">
        <v>9218</v>
      </c>
      <c r="H1438" s="3">
        <v>1100</v>
      </c>
    </row>
    <row r="1439" spans="1:8" x14ac:dyDescent="0.25">
      <c r="A1439" s="25">
        <v>2019</v>
      </c>
      <c r="B1439" t="s">
        <v>47</v>
      </c>
      <c r="C1439" t="s">
        <v>452</v>
      </c>
      <c r="D1439" t="s">
        <v>477</v>
      </c>
      <c r="E1439" s="26" t="s">
        <v>797</v>
      </c>
      <c r="F1439" s="24">
        <v>25</v>
      </c>
      <c r="G1439" s="16">
        <v>28750</v>
      </c>
      <c r="H1439" s="3">
        <v>1150</v>
      </c>
    </row>
    <row r="1440" spans="1:8" x14ac:dyDescent="0.25">
      <c r="A1440" s="25">
        <v>2019</v>
      </c>
      <c r="B1440" t="s">
        <v>47</v>
      </c>
      <c r="C1440" t="s">
        <v>452</v>
      </c>
      <c r="D1440" t="s">
        <v>477</v>
      </c>
      <c r="E1440" s="26" t="s">
        <v>798</v>
      </c>
      <c r="F1440" s="24">
        <v>158.017</v>
      </c>
      <c r="G1440" s="16">
        <v>189620.4</v>
      </c>
      <c r="H1440" s="3">
        <v>1200</v>
      </c>
    </row>
    <row r="1441" spans="1:8" x14ac:dyDescent="0.25">
      <c r="A1441" s="25">
        <v>2019</v>
      </c>
      <c r="B1441" t="s">
        <v>47</v>
      </c>
      <c r="C1441" t="s">
        <v>452</v>
      </c>
      <c r="D1441" t="s">
        <v>477</v>
      </c>
      <c r="E1441" s="26" t="s">
        <v>800</v>
      </c>
      <c r="F1441" s="24">
        <v>39.091999999999999</v>
      </c>
      <c r="G1441" s="16">
        <v>50819.600000000006</v>
      </c>
      <c r="H1441" s="3">
        <v>1300.0000000000002</v>
      </c>
    </row>
    <row r="1442" spans="1:8" x14ac:dyDescent="0.25">
      <c r="A1442" s="25">
        <v>2019</v>
      </c>
      <c r="B1442" t="s">
        <v>47</v>
      </c>
      <c r="C1442" t="s">
        <v>452</v>
      </c>
      <c r="D1442" t="s">
        <v>477</v>
      </c>
      <c r="E1442" s="26" t="s">
        <v>802</v>
      </c>
      <c r="F1442" s="24">
        <v>77.025999999999996</v>
      </c>
      <c r="G1442" s="16">
        <v>107836.40000000001</v>
      </c>
      <c r="H1442" s="3">
        <v>1400.0000000000002</v>
      </c>
    </row>
    <row r="1443" spans="1:8" x14ac:dyDescent="0.25">
      <c r="A1443" s="25">
        <v>2019</v>
      </c>
      <c r="B1443" t="s">
        <v>47</v>
      </c>
      <c r="C1443" t="s">
        <v>452</v>
      </c>
      <c r="D1443" t="s">
        <v>477</v>
      </c>
      <c r="E1443" s="26" t="s">
        <v>804</v>
      </c>
      <c r="F1443" s="24">
        <v>132.255</v>
      </c>
      <c r="G1443" s="16">
        <v>198382.5</v>
      </c>
      <c r="H1443" s="3">
        <v>1500</v>
      </c>
    </row>
    <row r="1444" spans="1:8" x14ac:dyDescent="0.25">
      <c r="A1444" s="25">
        <v>2019</v>
      </c>
      <c r="B1444" t="s">
        <v>47</v>
      </c>
      <c r="C1444" t="s">
        <v>452</v>
      </c>
      <c r="D1444" t="s">
        <v>477</v>
      </c>
      <c r="E1444" s="26" t="s">
        <v>805</v>
      </c>
      <c r="F1444" s="24">
        <v>107</v>
      </c>
      <c r="G1444" s="16">
        <v>170023</v>
      </c>
      <c r="H1444" s="3">
        <v>1589</v>
      </c>
    </row>
    <row r="1445" spans="1:8" x14ac:dyDescent="0.25">
      <c r="A1445" s="25">
        <v>2019</v>
      </c>
      <c r="B1445" t="s">
        <v>47</v>
      </c>
      <c r="C1445" t="s">
        <v>452</v>
      </c>
      <c r="D1445" t="s">
        <v>477</v>
      </c>
      <c r="E1445" s="26" t="s">
        <v>806</v>
      </c>
      <c r="F1445" s="24">
        <v>138.32399999999998</v>
      </c>
      <c r="G1445" s="16">
        <v>221318.40000000002</v>
      </c>
      <c r="H1445" s="3">
        <v>1600.0000000000005</v>
      </c>
    </row>
    <row r="1446" spans="1:8" x14ac:dyDescent="0.25">
      <c r="A1446" s="25">
        <v>2019</v>
      </c>
      <c r="B1446" t="s">
        <v>47</v>
      </c>
      <c r="C1446" t="s">
        <v>452</v>
      </c>
      <c r="D1446" t="s">
        <v>477</v>
      </c>
      <c r="E1446" s="26" t="s">
        <v>807</v>
      </c>
      <c r="F1446" s="24">
        <v>22.65</v>
      </c>
      <c r="G1446" s="16">
        <v>37372.5</v>
      </c>
      <c r="H1446" s="3">
        <v>1650</v>
      </c>
    </row>
    <row r="1447" spans="1:8" x14ac:dyDescent="0.25">
      <c r="A1447" s="25">
        <v>2019</v>
      </c>
      <c r="B1447" t="s">
        <v>47</v>
      </c>
      <c r="C1447" t="s">
        <v>452</v>
      </c>
      <c r="D1447" t="s">
        <v>477</v>
      </c>
      <c r="E1447" s="26" t="s">
        <v>808</v>
      </c>
      <c r="F1447" s="24">
        <v>82.667000000000002</v>
      </c>
      <c r="G1447" s="16">
        <v>140533.9</v>
      </c>
      <c r="H1447" s="3">
        <v>1700</v>
      </c>
    </row>
    <row r="1448" spans="1:8" x14ac:dyDescent="0.25">
      <c r="A1448" s="25">
        <v>2019</v>
      </c>
      <c r="B1448" t="s">
        <v>47</v>
      </c>
      <c r="C1448" t="s">
        <v>452</v>
      </c>
      <c r="D1448" t="s">
        <v>477</v>
      </c>
      <c r="E1448" s="26" t="s">
        <v>809</v>
      </c>
      <c r="F1448" s="24">
        <v>138.078</v>
      </c>
      <c r="G1448" s="16">
        <v>242023.01</v>
      </c>
      <c r="H1448" s="3">
        <v>1752.7992149364852</v>
      </c>
    </row>
    <row r="1449" spans="1:8" x14ac:dyDescent="0.25">
      <c r="A1449" s="25">
        <v>2019</v>
      </c>
      <c r="B1449" t="s">
        <v>47</v>
      </c>
      <c r="C1449" t="s">
        <v>452</v>
      </c>
      <c r="D1449" t="s">
        <v>477</v>
      </c>
      <c r="E1449" s="26" t="s">
        <v>810</v>
      </c>
      <c r="F1449" s="24">
        <v>121.23299999999999</v>
      </c>
      <c r="G1449" s="16">
        <v>218219.40000000002</v>
      </c>
      <c r="H1449" s="3">
        <v>1800.0000000000005</v>
      </c>
    </row>
    <row r="1450" spans="1:8" x14ac:dyDescent="0.25">
      <c r="A1450" s="25">
        <v>2019</v>
      </c>
      <c r="B1450" t="s">
        <v>47</v>
      </c>
      <c r="C1450" t="s">
        <v>452</v>
      </c>
      <c r="D1450" t="s">
        <v>477</v>
      </c>
      <c r="E1450" s="26" t="s">
        <v>811</v>
      </c>
      <c r="F1450" s="24">
        <v>46.248000000000005</v>
      </c>
      <c r="G1450" s="16">
        <v>85558.8</v>
      </c>
      <c r="H1450" s="3">
        <v>1849.9999999999998</v>
      </c>
    </row>
    <row r="1451" spans="1:8" x14ac:dyDescent="0.25">
      <c r="A1451" s="25">
        <v>2019</v>
      </c>
      <c r="B1451" t="s">
        <v>47</v>
      </c>
      <c r="C1451" t="s">
        <v>452</v>
      </c>
      <c r="D1451" t="s">
        <v>477</v>
      </c>
      <c r="E1451" s="26" t="s">
        <v>812</v>
      </c>
      <c r="F1451" s="24">
        <v>35.286999999999999</v>
      </c>
      <c r="G1451" s="16">
        <v>67046.25</v>
      </c>
      <c r="H1451" s="3">
        <v>1900.026922095956</v>
      </c>
    </row>
    <row r="1452" spans="1:8" x14ac:dyDescent="0.25">
      <c r="A1452" s="25">
        <v>2019</v>
      </c>
      <c r="B1452" t="s">
        <v>47</v>
      </c>
      <c r="C1452" t="s">
        <v>452</v>
      </c>
      <c r="D1452" t="s">
        <v>477</v>
      </c>
      <c r="E1452" s="26" t="s">
        <v>813</v>
      </c>
      <c r="F1452" s="24">
        <v>6.2839999999999998</v>
      </c>
      <c r="G1452" s="16">
        <v>12560</v>
      </c>
      <c r="H1452" s="3">
        <v>1998.7269255251433</v>
      </c>
    </row>
    <row r="1453" spans="1:8" x14ac:dyDescent="0.25">
      <c r="A1453" s="25">
        <v>2019</v>
      </c>
      <c r="B1453" t="s">
        <v>47</v>
      </c>
      <c r="C1453" t="s">
        <v>452</v>
      </c>
      <c r="D1453" t="s">
        <v>477</v>
      </c>
      <c r="E1453" s="26" t="s">
        <v>814</v>
      </c>
      <c r="F1453" s="24">
        <v>210.74699999999996</v>
      </c>
      <c r="G1453" s="16">
        <v>421498</v>
      </c>
      <c r="H1453" s="3">
        <v>2000.0189801041063</v>
      </c>
    </row>
    <row r="1454" spans="1:8" x14ac:dyDescent="0.25">
      <c r="A1454" s="25">
        <v>2019</v>
      </c>
      <c r="B1454" t="s">
        <v>47</v>
      </c>
      <c r="C1454" t="s">
        <v>452</v>
      </c>
      <c r="D1454" t="s">
        <v>477</v>
      </c>
      <c r="E1454" s="26" t="s">
        <v>815</v>
      </c>
      <c r="F1454" s="24">
        <v>41.14</v>
      </c>
      <c r="G1454" s="16">
        <v>84337</v>
      </c>
      <c r="H1454" s="3">
        <v>2050</v>
      </c>
    </row>
    <row r="1455" spans="1:8" x14ac:dyDescent="0.25">
      <c r="A1455" s="25">
        <v>2019</v>
      </c>
      <c r="B1455" t="s">
        <v>47</v>
      </c>
      <c r="C1455" t="s">
        <v>452</v>
      </c>
      <c r="D1455" t="s">
        <v>477</v>
      </c>
      <c r="E1455" s="26" t="s">
        <v>816</v>
      </c>
      <c r="F1455" s="24">
        <v>23.946999999999999</v>
      </c>
      <c r="G1455" s="16">
        <v>50289.75</v>
      </c>
      <c r="H1455" s="3">
        <v>2100.0438468284128</v>
      </c>
    </row>
    <row r="1456" spans="1:8" x14ac:dyDescent="0.25">
      <c r="A1456" s="25">
        <v>2019</v>
      </c>
      <c r="B1456" t="s">
        <v>47</v>
      </c>
      <c r="C1456" t="s">
        <v>452</v>
      </c>
      <c r="D1456" t="s">
        <v>477</v>
      </c>
      <c r="E1456" s="26" t="s">
        <v>817</v>
      </c>
      <c r="F1456" s="24">
        <v>34.411000000000001</v>
      </c>
      <c r="G1456" s="16">
        <v>74273.649999999994</v>
      </c>
      <c r="H1456" s="3">
        <v>2158.4275377059657</v>
      </c>
    </row>
    <row r="1457" spans="1:8" x14ac:dyDescent="0.25">
      <c r="A1457" s="25">
        <v>2019</v>
      </c>
      <c r="B1457" t="s">
        <v>47</v>
      </c>
      <c r="C1457" t="s">
        <v>452</v>
      </c>
      <c r="D1457" t="s">
        <v>477</v>
      </c>
      <c r="E1457" s="26" t="s">
        <v>818</v>
      </c>
      <c r="F1457" s="24">
        <v>65.847999999999999</v>
      </c>
      <c r="G1457" s="16">
        <v>144865.59999999998</v>
      </c>
      <c r="H1457" s="3">
        <v>2199.9999999999995</v>
      </c>
    </row>
    <row r="1458" spans="1:8" x14ac:dyDescent="0.25">
      <c r="A1458" s="25">
        <v>2019</v>
      </c>
      <c r="B1458" t="s">
        <v>47</v>
      </c>
      <c r="C1458" t="s">
        <v>452</v>
      </c>
      <c r="D1458" t="s">
        <v>477</v>
      </c>
      <c r="E1458" s="26" t="s">
        <v>819</v>
      </c>
      <c r="F1458" s="24">
        <v>6.4559999999999995</v>
      </c>
      <c r="G1458" s="16">
        <v>14527.119999999999</v>
      </c>
      <c r="H1458" s="3">
        <v>2250.1734820322181</v>
      </c>
    </row>
    <row r="1459" spans="1:8" x14ac:dyDescent="0.25">
      <c r="A1459" s="25">
        <v>2019</v>
      </c>
      <c r="B1459" t="s">
        <v>47</v>
      </c>
      <c r="C1459" t="s">
        <v>452</v>
      </c>
      <c r="D1459" t="s">
        <v>477</v>
      </c>
      <c r="E1459" s="26" t="s">
        <v>821</v>
      </c>
      <c r="F1459" s="24">
        <v>17.597000000000001</v>
      </c>
      <c r="G1459" s="16">
        <v>41352.949999999997</v>
      </c>
      <c r="H1459" s="3">
        <v>2349.9999999999995</v>
      </c>
    </row>
    <row r="1460" spans="1:8" x14ac:dyDescent="0.25">
      <c r="A1460" s="25">
        <v>2019</v>
      </c>
      <c r="B1460" t="s">
        <v>47</v>
      </c>
      <c r="C1460" t="s">
        <v>452</v>
      </c>
      <c r="D1460" t="s">
        <v>477</v>
      </c>
      <c r="E1460" s="26" t="s">
        <v>822</v>
      </c>
      <c r="F1460" s="24">
        <v>5.8610000000000007</v>
      </c>
      <c r="G1460" s="16">
        <v>14066.4</v>
      </c>
      <c r="H1460" s="3">
        <v>2399.9999999999995</v>
      </c>
    </row>
    <row r="1461" spans="1:8" x14ac:dyDescent="0.25">
      <c r="A1461" s="25">
        <v>2019</v>
      </c>
      <c r="B1461" t="s">
        <v>47</v>
      </c>
      <c r="C1461" t="s">
        <v>452</v>
      </c>
      <c r="D1461" t="s">
        <v>477</v>
      </c>
      <c r="E1461" s="26" t="s">
        <v>824</v>
      </c>
      <c r="F1461" s="24">
        <v>82.965000000000003</v>
      </c>
      <c r="G1461" s="16">
        <v>207412.6</v>
      </c>
      <c r="H1461" s="3">
        <v>2500.0012053275477</v>
      </c>
    </row>
    <row r="1462" spans="1:8" x14ac:dyDescent="0.25">
      <c r="A1462" s="25">
        <v>2019</v>
      </c>
      <c r="B1462" t="s">
        <v>47</v>
      </c>
      <c r="C1462" t="s">
        <v>452</v>
      </c>
      <c r="D1462" t="s">
        <v>477</v>
      </c>
      <c r="E1462" s="26" t="s">
        <v>826</v>
      </c>
      <c r="F1462" s="24">
        <v>3.46</v>
      </c>
      <c r="G1462" s="16">
        <v>8996</v>
      </c>
      <c r="H1462" s="3">
        <v>2600</v>
      </c>
    </row>
    <row r="1463" spans="1:8" x14ac:dyDescent="0.25">
      <c r="A1463" s="25">
        <v>2019</v>
      </c>
      <c r="B1463" t="s">
        <v>47</v>
      </c>
      <c r="C1463" t="s">
        <v>452</v>
      </c>
      <c r="D1463" t="s">
        <v>477</v>
      </c>
      <c r="E1463" s="26" t="s">
        <v>829</v>
      </c>
      <c r="F1463" s="24">
        <v>17.547999999999998</v>
      </c>
      <c r="G1463" s="16">
        <v>48259.74</v>
      </c>
      <c r="H1463" s="3">
        <v>2750.1561431502168</v>
      </c>
    </row>
    <row r="1464" spans="1:8" x14ac:dyDescent="0.25">
      <c r="A1464" s="25">
        <v>2019</v>
      </c>
      <c r="B1464" t="s">
        <v>47</v>
      </c>
      <c r="C1464" t="s">
        <v>452</v>
      </c>
      <c r="D1464" t="s">
        <v>477</v>
      </c>
      <c r="E1464" s="26" t="s">
        <v>830</v>
      </c>
      <c r="F1464" s="24">
        <v>22.292999999999999</v>
      </c>
      <c r="G1464" s="16">
        <v>62420.4</v>
      </c>
      <c r="H1464" s="3">
        <v>2800</v>
      </c>
    </row>
    <row r="1465" spans="1:8" x14ac:dyDescent="0.25">
      <c r="A1465" s="25">
        <v>2019</v>
      </c>
      <c r="B1465" t="s">
        <v>47</v>
      </c>
      <c r="C1465" t="s">
        <v>452</v>
      </c>
      <c r="D1465" t="s">
        <v>477</v>
      </c>
      <c r="E1465" s="26" t="s">
        <v>834</v>
      </c>
      <c r="F1465" s="24">
        <v>26.313000000000002</v>
      </c>
      <c r="G1465" s="16">
        <v>78939</v>
      </c>
      <c r="H1465" s="3">
        <v>2999.9999999999995</v>
      </c>
    </row>
    <row r="1466" spans="1:8" x14ac:dyDescent="0.25">
      <c r="A1466" s="25">
        <v>2019</v>
      </c>
      <c r="B1466" t="s">
        <v>607</v>
      </c>
      <c r="C1466" t="s">
        <v>452</v>
      </c>
      <c r="D1466" t="s">
        <v>588</v>
      </c>
      <c r="E1466" s="26" t="s">
        <v>787</v>
      </c>
      <c r="F1466" s="24">
        <v>35.86</v>
      </c>
      <c r="G1466" s="16">
        <v>23309</v>
      </c>
      <c r="H1466" s="3">
        <v>650</v>
      </c>
    </row>
    <row r="1467" spans="1:8" x14ac:dyDescent="0.25">
      <c r="A1467" s="25">
        <v>2019</v>
      </c>
      <c r="B1467" t="s">
        <v>607</v>
      </c>
      <c r="C1467" t="s">
        <v>452</v>
      </c>
      <c r="D1467" t="s">
        <v>588</v>
      </c>
      <c r="E1467" s="26" t="s">
        <v>791</v>
      </c>
      <c r="F1467" s="24">
        <v>294.29000000000002</v>
      </c>
      <c r="G1467" s="16">
        <v>257503.75</v>
      </c>
      <c r="H1467" s="3">
        <v>874.99999999999989</v>
      </c>
    </row>
    <row r="1468" spans="1:8" x14ac:dyDescent="0.25">
      <c r="A1468" s="25">
        <v>2019</v>
      </c>
      <c r="B1468" t="s">
        <v>607</v>
      </c>
      <c r="C1468" t="s">
        <v>452</v>
      </c>
      <c r="D1468" t="s">
        <v>588</v>
      </c>
      <c r="E1468" s="26" t="s">
        <v>792</v>
      </c>
      <c r="F1468" s="24">
        <v>59.414000000000001</v>
      </c>
      <c r="G1468" s="16">
        <v>53472.6</v>
      </c>
      <c r="H1468" s="3">
        <v>900</v>
      </c>
    </row>
    <row r="1469" spans="1:8" x14ac:dyDescent="0.25">
      <c r="A1469" s="25">
        <v>2019</v>
      </c>
      <c r="B1469" t="s">
        <v>607</v>
      </c>
      <c r="C1469" t="s">
        <v>452</v>
      </c>
      <c r="D1469" t="s">
        <v>588</v>
      </c>
      <c r="E1469" s="26" t="s">
        <v>799</v>
      </c>
      <c r="F1469" s="24">
        <v>5.0909999999999993</v>
      </c>
      <c r="G1469" s="16">
        <v>6363.75</v>
      </c>
      <c r="H1469" s="3">
        <v>1250.0000000000002</v>
      </c>
    </row>
    <row r="1470" spans="1:8" x14ac:dyDescent="0.25">
      <c r="A1470" s="25">
        <v>2019</v>
      </c>
      <c r="B1470" t="s">
        <v>55</v>
      </c>
      <c r="C1470" t="s">
        <v>452</v>
      </c>
      <c r="D1470" t="s">
        <v>493</v>
      </c>
      <c r="E1470" s="26" t="s">
        <v>784</v>
      </c>
      <c r="F1470" s="24">
        <v>0.4</v>
      </c>
      <c r="G1470" s="16">
        <v>200</v>
      </c>
      <c r="H1470" s="3">
        <v>500</v>
      </c>
    </row>
    <row r="1471" spans="1:8" x14ac:dyDescent="0.25">
      <c r="A1471" s="25">
        <v>2019</v>
      </c>
      <c r="B1471" t="s">
        <v>55</v>
      </c>
      <c r="C1471" t="s">
        <v>452</v>
      </c>
      <c r="D1471" t="s">
        <v>493</v>
      </c>
      <c r="E1471" s="26" t="s">
        <v>809</v>
      </c>
      <c r="F1471" s="24">
        <v>8.86</v>
      </c>
      <c r="G1471" s="16">
        <v>15505</v>
      </c>
      <c r="H1471" s="3">
        <v>1750</v>
      </c>
    </row>
    <row r="1472" spans="1:8" x14ac:dyDescent="0.25">
      <c r="A1472" s="25">
        <v>2019</v>
      </c>
      <c r="B1472" t="s">
        <v>55</v>
      </c>
      <c r="C1472" t="s">
        <v>452</v>
      </c>
      <c r="D1472" t="s">
        <v>493</v>
      </c>
      <c r="E1472" s="26" t="s">
        <v>810</v>
      </c>
      <c r="F1472" s="24">
        <v>13.3</v>
      </c>
      <c r="G1472" s="16">
        <v>23940</v>
      </c>
      <c r="H1472" s="3">
        <v>1800</v>
      </c>
    </row>
    <row r="1473" spans="1:8" x14ac:dyDescent="0.25">
      <c r="A1473" s="25">
        <v>2019</v>
      </c>
      <c r="B1473" t="s">
        <v>55</v>
      </c>
      <c r="C1473" t="s">
        <v>452</v>
      </c>
      <c r="D1473" t="s">
        <v>493</v>
      </c>
      <c r="E1473" s="26" t="s">
        <v>816</v>
      </c>
      <c r="F1473" s="24">
        <v>11.93</v>
      </c>
      <c r="G1473" s="16">
        <v>25053</v>
      </c>
      <c r="H1473" s="3">
        <v>2100</v>
      </c>
    </row>
    <row r="1474" spans="1:8" x14ac:dyDescent="0.25">
      <c r="A1474" s="25">
        <v>2019</v>
      </c>
      <c r="B1474" t="s">
        <v>55</v>
      </c>
      <c r="C1474" t="s">
        <v>452</v>
      </c>
      <c r="D1474" t="s">
        <v>493</v>
      </c>
      <c r="E1474" s="26" t="s">
        <v>824</v>
      </c>
      <c r="F1474" s="24">
        <v>14.332000000000001</v>
      </c>
      <c r="G1474" s="16">
        <v>35830</v>
      </c>
      <c r="H1474" s="3">
        <v>2500</v>
      </c>
    </row>
    <row r="1475" spans="1:8" x14ac:dyDescent="0.25">
      <c r="A1475" s="25">
        <v>2019</v>
      </c>
      <c r="B1475" t="s">
        <v>129</v>
      </c>
      <c r="C1475" t="s">
        <v>452</v>
      </c>
      <c r="D1475" t="s">
        <v>479</v>
      </c>
      <c r="E1475" s="26" t="s">
        <v>790</v>
      </c>
      <c r="F1475" s="24">
        <v>44.980999999999995</v>
      </c>
      <c r="G1475" s="16">
        <v>35984.800000000003</v>
      </c>
      <c r="H1475" s="3">
        <v>800.00000000000011</v>
      </c>
    </row>
    <row r="1476" spans="1:8" x14ac:dyDescent="0.25">
      <c r="A1476" s="25">
        <v>2019</v>
      </c>
      <c r="B1476" t="s">
        <v>129</v>
      </c>
      <c r="C1476" t="s">
        <v>452</v>
      </c>
      <c r="D1476" t="s">
        <v>479</v>
      </c>
      <c r="E1476" s="26" t="s">
        <v>792</v>
      </c>
      <c r="F1476" s="24">
        <v>83.584000000000003</v>
      </c>
      <c r="G1476" s="16">
        <v>75225.600000000006</v>
      </c>
      <c r="H1476" s="3">
        <v>900</v>
      </c>
    </row>
    <row r="1477" spans="1:8" x14ac:dyDescent="0.25">
      <c r="A1477" s="25">
        <v>2019</v>
      </c>
      <c r="B1477" t="s">
        <v>129</v>
      </c>
      <c r="C1477" t="s">
        <v>452</v>
      </c>
      <c r="D1477" t="s">
        <v>479</v>
      </c>
      <c r="E1477" s="26" t="s">
        <v>794</v>
      </c>
      <c r="F1477" s="24">
        <v>165.12300000000002</v>
      </c>
      <c r="G1477" s="16">
        <v>165123</v>
      </c>
      <c r="H1477" s="3">
        <v>999.99999999999989</v>
      </c>
    </row>
    <row r="1478" spans="1:8" x14ac:dyDescent="0.25">
      <c r="A1478" s="25">
        <v>2019</v>
      </c>
      <c r="B1478" t="s">
        <v>129</v>
      </c>
      <c r="C1478" t="s">
        <v>452</v>
      </c>
      <c r="D1478" t="s">
        <v>479</v>
      </c>
      <c r="E1478" s="26" t="s">
        <v>798</v>
      </c>
      <c r="F1478" s="24">
        <v>7.3</v>
      </c>
      <c r="G1478" s="16">
        <v>8760</v>
      </c>
      <c r="H1478" s="3">
        <v>1200</v>
      </c>
    </row>
    <row r="1479" spans="1:8" x14ac:dyDescent="0.25">
      <c r="A1479" s="25">
        <v>2019</v>
      </c>
      <c r="B1479" t="s">
        <v>129</v>
      </c>
      <c r="C1479" t="s">
        <v>452</v>
      </c>
      <c r="D1479" t="s">
        <v>479</v>
      </c>
      <c r="E1479" s="26" t="s">
        <v>800</v>
      </c>
      <c r="F1479" s="24">
        <v>47.6</v>
      </c>
      <c r="G1479" s="16">
        <v>61880</v>
      </c>
      <c r="H1479" s="3">
        <v>1300</v>
      </c>
    </row>
    <row r="1480" spans="1:8" x14ac:dyDescent="0.25">
      <c r="A1480" s="25">
        <v>2019</v>
      </c>
      <c r="B1480" t="s">
        <v>129</v>
      </c>
      <c r="C1480" t="s">
        <v>452</v>
      </c>
      <c r="D1480" t="s">
        <v>479</v>
      </c>
      <c r="E1480" s="26" t="s">
        <v>801</v>
      </c>
      <c r="F1480" s="24">
        <v>44.480000000000004</v>
      </c>
      <c r="G1480" s="16">
        <v>60365.9</v>
      </c>
      <c r="H1480" s="3">
        <v>1357.1470323741007</v>
      </c>
    </row>
    <row r="1481" spans="1:8" x14ac:dyDescent="0.25">
      <c r="A1481" s="25">
        <v>2019</v>
      </c>
      <c r="B1481" t="s">
        <v>129</v>
      </c>
      <c r="C1481" t="s">
        <v>452</v>
      </c>
      <c r="D1481" t="s">
        <v>479</v>
      </c>
      <c r="E1481" s="26" t="s">
        <v>803</v>
      </c>
      <c r="F1481" s="24">
        <v>4.5309999999999997</v>
      </c>
      <c r="G1481" s="16">
        <v>6671</v>
      </c>
      <c r="H1481" s="3">
        <v>1472.3019201059369</v>
      </c>
    </row>
    <row r="1482" spans="1:8" x14ac:dyDescent="0.25">
      <c r="A1482" s="25">
        <v>2019</v>
      </c>
      <c r="B1482" t="s">
        <v>129</v>
      </c>
      <c r="C1482" t="s">
        <v>452</v>
      </c>
      <c r="D1482" t="s">
        <v>479</v>
      </c>
      <c r="E1482" s="26" t="s">
        <v>804</v>
      </c>
      <c r="F1482" s="24">
        <v>23.852</v>
      </c>
      <c r="G1482" s="16">
        <v>35778</v>
      </c>
      <c r="H1482" s="3">
        <v>1500</v>
      </c>
    </row>
    <row r="1483" spans="1:8" x14ac:dyDescent="0.25">
      <c r="A1483" s="25">
        <v>2019</v>
      </c>
      <c r="B1483" t="s">
        <v>129</v>
      </c>
      <c r="C1483" t="s">
        <v>452</v>
      </c>
      <c r="D1483" t="s">
        <v>479</v>
      </c>
      <c r="E1483" s="26" t="s">
        <v>806</v>
      </c>
      <c r="F1483" s="24">
        <v>34.616</v>
      </c>
      <c r="G1483" s="16">
        <v>55385.599999999999</v>
      </c>
      <c r="H1483" s="3">
        <v>1600</v>
      </c>
    </row>
    <row r="1484" spans="1:8" x14ac:dyDescent="0.25">
      <c r="A1484" s="25">
        <v>2019</v>
      </c>
      <c r="B1484" t="s">
        <v>129</v>
      </c>
      <c r="C1484" t="s">
        <v>452</v>
      </c>
      <c r="D1484" t="s">
        <v>479</v>
      </c>
      <c r="E1484" s="26" t="s">
        <v>807</v>
      </c>
      <c r="F1484" s="24">
        <v>5.2050000000000001</v>
      </c>
      <c r="G1484" s="16">
        <v>8588.25</v>
      </c>
      <c r="H1484" s="3">
        <v>1650</v>
      </c>
    </row>
    <row r="1485" spans="1:8" x14ac:dyDescent="0.25">
      <c r="A1485" s="25">
        <v>2019</v>
      </c>
      <c r="B1485" t="s">
        <v>129</v>
      </c>
      <c r="C1485" t="s">
        <v>452</v>
      </c>
      <c r="D1485" t="s">
        <v>479</v>
      </c>
      <c r="E1485" s="26" t="s">
        <v>808</v>
      </c>
      <c r="F1485" s="24">
        <v>1.6</v>
      </c>
      <c r="G1485" s="16">
        <v>2720</v>
      </c>
      <c r="H1485" s="3">
        <v>1700</v>
      </c>
    </row>
    <row r="1486" spans="1:8" x14ac:dyDescent="0.25">
      <c r="A1486" s="25">
        <v>2019</v>
      </c>
      <c r="B1486" t="s">
        <v>129</v>
      </c>
      <c r="C1486" t="s">
        <v>452</v>
      </c>
      <c r="D1486" t="s">
        <v>479</v>
      </c>
      <c r="E1486" s="26" t="s">
        <v>829</v>
      </c>
      <c r="F1486" s="24">
        <v>7.07</v>
      </c>
      <c r="G1486" s="16">
        <v>19442.5</v>
      </c>
      <c r="H1486" s="3">
        <v>2750</v>
      </c>
    </row>
    <row r="1487" spans="1:8" x14ac:dyDescent="0.25">
      <c r="A1487" s="25">
        <v>2019</v>
      </c>
      <c r="B1487" t="s">
        <v>1099</v>
      </c>
      <c r="C1487" t="s">
        <v>452</v>
      </c>
      <c r="D1487" t="s">
        <v>992</v>
      </c>
      <c r="E1487" s="26" t="s">
        <v>802</v>
      </c>
      <c r="F1487" s="24">
        <v>49.929000000000002</v>
      </c>
      <c r="G1487" s="16">
        <v>69900.600000000006</v>
      </c>
      <c r="H1487" s="3">
        <v>1400</v>
      </c>
    </row>
    <row r="1488" spans="1:8" x14ac:dyDescent="0.25">
      <c r="A1488" s="25">
        <v>2019</v>
      </c>
      <c r="B1488" t="s">
        <v>1099</v>
      </c>
      <c r="C1488" t="s">
        <v>452</v>
      </c>
      <c r="D1488" t="s">
        <v>992</v>
      </c>
      <c r="E1488" s="26" t="s">
        <v>814</v>
      </c>
      <c r="F1488" s="24">
        <v>0.95</v>
      </c>
      <c r="G1488" s="16">
        <v>1900</v>
      </c>
      <c r="H1488" s="3">
        <v>2000</v>
      </c>
    </row>
    <row r="1489" spans="1:8" x14ac:dyDescent="0.25">
      <c r="A1489" s="25">
        <v>2019</v>
      </c>
      <c r="B1489" t="s">
        <v>1099</v>
      </c>
      <c r="C1489" t="s">
        <v>452</v>
      </c>
      <c r="D1489" t="s">
        <v>992</v>
      </c>
      <c r="E1489" s="26" t="s">
        <v>816</v>
      </c>
      <c r="F1489" s="24">
        <v>4.798</v>
      </c>
      <c r="G1489" s="16">
        <v>10075.799999999999</v>
      </c>
      <c r="H1489" s="3">
        <v>2100</v>
      </c>
    </row>
    <row r="1490" spans="1:8" x14ac:dyDescent="0.25">
      <c r="A1490" s="25">
        <v>2019</v>
      </c>
      <c r="B1490" t="s">
        <v>226</v>
      </c>
      <c r="C1490" t="s">
        <v>452</v>
      </c>
      <c r="D1490" t="s">
        <v>506</v>
      </c>
      <c r="E1490" s="26" t="s">
        <v>802</v>
      </c>
      <c r="F1490" s="24">
        <v>3.3</v>
      </c>
      <c r="G1490" s="16">
        <v>4620</v>
      </c>
      <c r="H1490" s="3">
        <v>1400</v>
      </c>
    </row>
    <row r="1491" spans="1:8" x14ac:dyDescent="0.25">
      <c r="A1491" s="25">
        <v>2019</v>
      </c>
      <c r="B1491" t="s">
        <v>226</v>
      </c>
      <c r="C1491" t="s">
        <v>452</v>
      </c>
      <c r="D1491" t="s">
        <v>506</v>
      </c>
      <c r="E1491" s="26" t="s">
        <v>804</v>
      </c>
      <c r="F1491" s="24">
        <v>1.3140000000000001</v>
      </c>
      <c r="G1491" s="16">
        <v>1971</v>
      </c>
      <c r="H1491" s="3">
        <v>1500</v>
      </c>
    </row>
    <row r="1492" spans="1:8" x14ac:dyDescent="0.25">
      <c r="A1492" s="25">
        <v>2019</v>
      </c>
      <c r="B1492" t="s">
        <v>226</v>
      </c>
      <c r="C1492" t="s">
        <v>452</v>
      </c>
      <c r="D1492" t="s">
        <v>506</v>
      </c>
      <c r="E1492" s="26" t="s">
        <v>812</v>
      </c>
      <c r="F1492" s="24">
        <v>5</v>
      </c>
      <c r="G1492" s="16">
        <v>9500</v>
      </c>
      <c r="H1492" s="3">
        <v>1900</v>
      </c>
    </row>
    <row r="1493" spans="1:8" x14ac:dyDescent="0.25">
      <c r="A1493" s="25">
        <v>2019</v>
      </c>
      <c r="B1493" t="s">
        <v>226</v>
      </c>
      <c r="C1493" t="s">
        <v>452</v>
      </c>
      <c r="D1493" t="s">
        <v>506</v>
      </c>
      <c r="E1493" s="26" t="s">
        <v>815</v>
      </c>
      <c r="F1493" s="24">
        <v>10.39</v>
      </c>
      <c r="G1493" s="16">
        <v>21559.25</v>
      </c>
      <c r="H1493" s="3">
        <v>2075</v>
      </c>
    </row>
    <row r="1494" spans="1:8" x14ac:dyDescent="0.25">
      <c r="A1494" s="25">
        <v>2019</v>
      </c>
      <c r="B1494" t="s">
        <v>226</v>
      </c>
      <c r="C1494" t="s">
        <v>452</v>
      </c>
      <c r="D1494" t="s">
        <v>506</v>
      </c>
      <c r="E1494" s="26" t="s">
        <v>818</v>
      </c>
      <c r="F1494" s="24">
        <v>5.0999999999999996</v>
      </c>
      <c r="G1494" s="16">
        <v>11220</v>
      </c>
      <c r="H1494" s="3">
        <v>2200</v>
      </c>
    </row>
    <row r="1495" spans="1:8" x14ac:dyDescent="0.25">
      <c r="A1495" s="25">
        <v>2019</v>
      </c>
      <c r="B1495" t="s">
        <v>226</v>
      </c>
      <c r="C1495" t="s">
        <v>452</v>
      </c>
      <c r="D1495" t="s">
        <v>506</v>
      </c>
      <c r="E1495" s="26" t="s">
        <v>830</v>
      </c>
      <c r="F1495" s="24">
        <v>3.36</v>
      </c>
      <c r="G1495" s="16">
        <v>9408</v>
      </c>
      <c r="H1495" s="3">
        <v>2800</v>
      </c>
    </row>
    <row r="1496" spans="1:8" x14ac:dyDescent="0.25">
      <c r="A1496" s="25">
        <v>2019</v>
      </c>
      <c r="B1496" t="s">
        <v>880</v>
      </c>
      <c r="C1496" t="s">
        <v>452</v>
      </c>
      <c r="D1496" t="s">
        <v>497</v>
      </c>
      <c r="E1496" s="26" t="s">
        <v>800</v>
      </c>
      <c r="F1496" s="24">
        <v>25.276</v>
      </c>
      <c r="G1496" s="16">
        <v>32858.800000000003</v>
      </c>
      <c r="H1496" s="3">
        <v>1300.0000000000002</v>
      </c>
    </row>
    <row r="1497" spans="1:8" x14ac:dyDescent="0.25">
      <c r="A1497" s="25">
        <v>2019</v>
      </c>
      <c r="B1497" t="s">
        <v>880</v>
      </c>
      <c r="C1497" t="s">
        <v>452</v>
      </c>
      <c r="D1497" t="s">
        <v>497</v>
      </c>
      <c r="E1497" s="26" t="s">
        <v>806</v>
      </c>
      <c r="F1497" s="24">
        <v>6.2430000000000003</v>
      </c>
      <c r="G1497" s="16">
        <v>9988.7999999999993</v>
      </c>
      <c r="H1497" s="3">
        <v>1599.9999999999998</v>
      </c>
    </row>
    <row r="1498" spans="1:8" x14ac:dyDescent="0.25">
      <c r="A1498" s="25">
        <v>2019</v>
      </c>
      <c r="B1498" t="s">
        <v>880</v>
      </c>
      <c r="C1498" t="s">
        <v>452</v>
      </c>
      <c r="D1498" t="s">
        <v>497</v>
      </c>
      <c r="E1498" s="26" t="s">
        <v>807</v>
      </c>
      <c r="F1498" s="24">
        <v>4.2699999999999996</v>
      </c>
      <c r="G1498" s="16">
        <v>7152.6</v>
      </c>
      <c r="H1498" s="3">
        <v>1675.0819672131149</v>
      </c>
    </row>
    <row r="1499" spans="1:8" x14ac:dyDescent="0.25">
      <c r="A1499" s="25">
        <v>2019</v>
      </c>
      <c r="B1499" t="s">
        <v>195</v>
      </c>
      <c r="C1499" t="s">
        <v>452</v>
      </c>
      <c r="D1499" t="s">
        <v>499</v>
      </c>
      <c r="E1499" s="26" t="s">
        <v>798</v>
      </c>
      <c r="F1499" s="24">
        <v>11.869</v>
      </c>
      <c r="G1499" s="16">
        <v>14242.800000000001</v>
      </c>
      <c r="H1499" s="3">
        <v>1200.0000000000002</v>
      </c>
    </row>
    <row r="1500" spans="1:8" x14ac:dyDescent="0.25">
      <c r="A1500" s="25">
        <v>2019</v>
      </c>
      <c r="B1500" t="s">
        <v>195</v>
      </c>
      <c r="C1500" t="s">
        <v>452</v>
      </c>
      <c r="D1500" t="s">
        <v>499</v>
      </c>
      <c r="E1500" s="26" t="s">
        <v>800</v>
      </c>
      <c r="F1500" s="24">
        <v>4.0199999999999996</v>
      </c>
      <c r="G1500" s="16">
        <v>5226</v>
      </c>
      <c r="H1500" s="3">
        <v>1300.0000000000002</v>
      </c>
    </row>
    <row r="1501" spans="1:8" x14ac:dyDescent="0.25">
      <c r="A1501" s="25">
        <v>2019</v>
      </c>
      <c r="B1501" t="s">
        <v>195</v>
      </c>
      <c r="C1501" t="s">
        <v>452</v>
      </c>
      <c r="D1501" t="s">
        <v>499</v>
      </c>
      <c r="E1501" s="26" t="s">
        <v>804</v>
      </c>
      <c r="F1501" s="24">
        <v>5.0590000000000002</v>
      </c>
      <c r="G1501" s="16">
        <v>7588.5</v>
      </c>
      <c r="H1501" s="3">
        <v>1500</v>
      </c>
    </row>
    <row r="1502" spans="1:8" x14ac:dyDescent="0.25">
      <c r="A1502" s="25">
        <v>2019</v>
      </c>
      <c r="B1502" t="s">
        <v>195</v>
      </c>
      <c r="C1502" t="s">
        <v>452</v>
      </c>
      <c r="D1502" t="s">
        <v>499</v>
      </c>
      <c r="E1502" s="26" t="s">
        <v>810</v>
      </c>
      <c r="F1502" s="24">
        <v>9.1029999999999998</v>
      </c>
      <c r="G1502" s="16">
        <v>16385.400000000001</v>
      </c>
      <c r="H1502" s="3">
        <v>1800.0000000000002</v>
      </c>
    </row>
    <row r="1503" spans="1:8" x14ac:dyDescent="0.25">
      <c r="A1503" s="25">
        <v>2019</v>
      </c>
      <c r="B1503" t="s">
        <v>195</v>
      </c>
      <c r="C1503" t="s">
        <v>452</v>
      </c>
      <c r="D1503" t="s">
        <v>499</v>
      </c>
      <c r="E1503" s="26" t="s">
        <v>814</v>
      </c>
      <c r="F1503" s="24">
        <v>6.0790000000000006</v>
      </c>
      <c r="G1503" s="16">
        <v>12158</v>
      </c>
      <c r="H1503" s="3">
        <v>1999.9999999999998</v>
      </c>
    </row>
    <row r="1504" spans="1:8" x14ac:dyDescent="0.25">
      <c r="A1504" s="25">
        <v>2019</v>
      </c>
      <c r="B1504" t="s">
        <v>83</v>
      </c>
      <c r="C1504" t="s">
        <v>452</v>
      </c>
      <c r="D1504" t="s">
        <v>500</v>
      </c>
      <c r="E1504" s="26" t="s">
        <v>784</v>
      </c>
      <c r="F1504" s="24">
        <v>82.289999999999992</v>
      </c>
      <c r="G1504" s="16">
        <v>41145</v>
      </c>
      <c r="H1504" s="3">
        <v>500.00000000000006</v>
      </c>
    </row>
    <row r="1505" spans="1:8" x14ac:dyDescent="0.25">
      <c r="A1505" s="25">
        <v>2019</v>
      </c>
      <c r="B1505" t="s">
        <v>83</v>
      </c>
      <c r="C1505" t="s">
        <v>452</v>
      </c>
      <c r="D1505" t="s">
        <v>500</v>
      </c>
      <c r="E1505" s="26" t="s">
        <v>787</v>
      </c>
      <c r="F1505" s="24">
        <v>6.26</v>
      </c>
      <c r="G1505" s="16">
        <v>4069</v>
      </c>
      <c r="H1505" s="3">
        <v>650</v>
      </c>
    </row>
    <row r="1506" spans="1:8" x14ac:dyDescent="0.25">
      <c r="A1506" s="25">
        <v>2019</v>
      </c>
      <c r="B1506" t="s">
        <v>83</v>
      </c>
      <c r="C1506" t="s">
        <v>452</v>
      </c>
      <c r="D1506" t="s">
        <v>500</v>
      </c>
      <c r="E1506" s="26" t="s">
        <v>789</v>
      </c>
      <c r="F1506" s="24">
        <v>13.34</v>
      </c>
      <c r="G1506" s="16">
        <v>10005</v>
      </c>
      <c r="H1506" s="3">
        <v>750</v>
      </c>
    </row>
    <row r="1507" spans="1:8" x14ac:dyDescent="0.25">
      <c r="A1507" s="25">
        <v>2019</v>
      </c>
      <c r="B1507" t="s">
        <v>83</v>
      </c>
      <c r="C1507" t="s">
        <v>452</v>
      </c>
      <c r="D1507" t="s">
        <v>500</v>
      </c>
      <c r="E1507" s="26" t="s">
        <v>790</v>
      </c>
      <c r="F1507" s="24">
        <v>234.83199999999999</v>
      </c>
      <c r="G1507" s="16">
        <v>187865.60000000001</v>
      </c>
      <c r="H1507" s="3">
        <v>800</v>
      </c>
    </row>
    <row r="1508" spans="1:8" x14ac:dyDescent="0.25">
      <c r="A1508" s="25">
        <v>2019</v>
      </c>
      <c r="B1508" t="s">
        <v>83</v>
      </c>
      <c r="C1508" t="s">
        <v>452</v>
      </c>
      <c r="D1508" t="s">
        <v>500</v>
      </c>
      <c r="E1508" s="26" t="s">
        <v>792</v>
      </c>
      <c r="F1508" s="24">
        <v>61.878</v>
      </c>
      <c r="G1508" s="16">
        <v>55690.2</v>
      </c>
      <c r="H1508" s="3">
        <v>900</v>
      </c>
    </row>
    <row r="1509" spans="1:8" x14ac:dyDescent="0.25">
      <c r="A1509" s="25">
        <v>2019</v>
      </c>
      <c r="B1509" t="s">
        <v>83</v>
      </c>
      <c r="C1509" t="s">
        <v>452</v>
      </c>
      <c r="D1509" t="s">
        <v>500</v>
      </c>
      <c r="E1509" s="26" t="s">
        <v>793</v>
      </c>
      <c r="F1509" s="24">
        <v>176.44200000000001</v>
      </c>
      <c r="G1509" s="16">
        <v>167619.9</v>
      </c>
      <c r="H1509" s="3">
        <v>949.99999999999989</v>
      </c>
    </row>
    <row r="1510" spans="1:8" x14ac:dyDescent="0.25">
      <c r="A1510" s="25">
        <v>2019</v>
      </c>
      <c r="B1510" t="s">
        <v>83</v>
      </c>
      <c r="C1510" t="s">
        <v>452</v>
      </c>
      <c r="D1510" t="s">
        <v>500</v>
      </c>
      <c r="E1510" s="26" t="s">
        <v>794</v>
      </c>
      <c r="F1510" s="24">
        <v>254.79499999999999</v>
      </c>
      <c r="G1510" s="16">
        <v>254795</v>
      </c>
      <c r="H1510" s="3">
        <v>1000</v>
      </c>
    </row>
    <row r="1511" spans="1:8" x14ac:dyDescent="0.25">
      <c r="A1511" s="25">
        <v>2019</v>
      </c>
      <c r="B1511" t="s">
        <v>83</v>
      </c>
      <c r="C1511" t="s">
        <v>452</v>
      </c>
      <c r="D1511" t="s">
        <v>500</v>
      </c>
      <c r="E1511" s="26" t="s">
        <v>796</v>
      </c>
      <c r="F1511" s="24">
        <v>297.59999999999997</v>
      </c>
      <c r="G1511" s="16">
        <v>327360</v>
      </c>
      <c r="H1511" s="3">
        <v>1100.0000000000002</v>
      </c>
    </row>
    <row r="1512" spans="1:8" x14ac:dyDescent="0.25">
      <c r="A1512" s="25">
        <v>2019</v>
      </c>
      <c r="B1512" t="s">
        <v>83</v>
      </c>
      <c r="C1512" t="s">
        <v>452</v>
      </c>
      <c r="D1512" t="s">
        <v>500</v>
      </c>
      <c r="E1512" s="26" t="s">
        <v>798</v>
      </c>
      <c r="F1512" s="24">
        <v>279.34500000000003</v>
      </c>
      <c r="G1512" s="16">
        <v>335213.99999999994</v>
      </c>
      <c r="H1512" s="3">
        <v>1199.9999999999998</v>
      </c>
    </row>
    <row r="1513" spans="1:8" x14ac:dyDescent="0.25">
      <c r="A1513" s="25">
        <v>2019</v>
      </c>
      <c r="B1513" t="s">
        <v>83</v>
      </c>
      <c r="C1513" t="s">
        <v>452</v>
      </c>
      <c r="D1513" t="s">
        <v>500</v>
      </c>
      <c r="E1513" s="26" t="s">
        <v>799</v>
      </c>
      <c r="F1513" s="24">
        <v>50.650000000000006</v>
      </c>
      <c r="G1513" s="16">
        <v>63312.5</v>
      </c>
      <c r="H1513" s="3">
        <v>1249.9999999999998</v>
      </c>
    </row>
    <row r="1514" spans="1:8" x14ac:dyDescent="0.25">
      <c r="A1514" s="25">
        <v>2019</v>
      </c>
      <c r="B1514" t="s">
        <v>83</v>
      </c>
      <c r="C1514" t="s">
        <v>452</v>
      </c>
      <c r="D1514" t="s">
        <v>500</v>
      </c>
      <c r="E1514" s="26" t="s">
        <v>800</v>
      </c>
      <c r="F1514" s="24">
        <v>140.55700000000002</v>
      </c>
      <c r="G1514" s="16">
        <v>184594.59999999998</v>
      </c>
      <c r="H1514" s="3">
        <v>1313.3077683786646</v>
      </c>
    </row>
    <row r="1515" spans="1:8" x14ac:dyDescent="0.25">
      <c r="A1515" s="25">
        <v>2019</v>
      </c>
      <c r="B1515" t="s">
        <v>83</v>
      </c>
      <c r="C1515" t="s">
        <v>452</v>
      </c>
      <c r="D1515" t="s">
        <v>500</v>
      </c>
      <c r="E1515" s="26" t="s">
        <v>802</v>
      </c>
      <c r="F1515" s="24">
        <v>25.090000000000003</v>
      </c>
      <c r="G1515" s="16">
        <v>35126</v>
      </c>
      <c r="H1515" s="3">
        <v>1399.9999999999998</v>
      </c>
    </row>
    <row r="1516" spans="1:8" x14ac:dyDescent="0.25">
      <c r="A1516" s="25">
        <v>2019</v>
      </c>
      <c r="B1516" t="s">
        <v>83</v>
      </c>
      <c r="C1516" t="s">
        <v>452</v>
      </c>
      <c r="D1516" t="s">
        <v>500</v>
      </c>
      <c r="E1516" s="26" t="s">
        <v>804</v>
      </c>
      <c r="F1516" s="24">
        <v>182.02600000000001</v>
      </c>
      <c r="G1516" s="16">
        <v>277126.71000000002</v>
      </c>
      <c r="H1516" s="3">
        <v>1522.4567369496665</v>
      </c>
    </row>
    <row r="1517" spans="1:8" x14ac:dyDescent="0.25">
      <c r="A1517" s="25">
        <v>2019</v>
      </c>
      <c r="B1517" t="s">
        <v>83</v>
      </c>
      <c r="C1517" t="s">
        <v>452</v>
      </c>
      <c r="D1517" t="s">
        <v>500</v>
      </c>
      <c r="E1517" s="26" t="s">
        <v>806</v>
      </c>
      <c r="F1517" s="24">
        <v>19.426000000000002</v>
      </c>
      <c r="G1517" s="16">
        <v>31081.599999999999</v>
      </c>
      <c r="H1517" s="3">
        <v>1599.9999999999998</v>
      </c>
    </row>
    <row r="1518" spans="1:8" x14ac:dyDescent="0.25">
      <c r="A1518" s="25">
        <v>2019</v>
      </c>
      <c r="B1518" t="s">
        <v>83</v>
      </c>
      <c r="C1518" t="s">
        <v>452</v>
      </c>
      <c r="D1518" t="s">
        <v>500</v>
      </c>
      <c r="E1518" s="26" t="s">
        <v>810</v>
      </c>
      <c r="F1518" s="24">
        <v>34.951000000000001</v>
      </c>
      <c r="G1518" s="16">
        <v>62911.8</v>
      </c>
      <c r="H1518" s="3">
        <v>1800</v>
      </c>
    </row>
    <row r="1519" spans="1:8" x14ac:dyDescent="0.25">
      <c r="A1519" s="25">
        <v>2019</v>
      </c>
      <c r="B1519" t="s">
        <v>83</v>
      </c>
      <c r="C1519" t="s">
        <v>452</v>
      </c>
      <c r="D1519" t="s">
        <v>500</v>
      </c>
      <c r="E1519" s="26" t="s">
        <v>814</v>
      </c>
      <c r="F1519" s="24">
        <v>11.615</v>
      </c>
      <c r="G1519" s="16">
        <v>23230</v>
      </c>
      <c r="H1519" s="3">
        <v>2000</v>
      </c>
    </row>
    <row r="1520" spans="1:8" x14ac:dyDescent="0.25">
      <c r="A1520" s="25">
        <v>2019</v>
      </c>
      <c r="B1520" t="s">
        <v>91</v>
      </c>
      <c r="C1520" t="s">
        <v>452</v>
      </c>
      <c r="D1520" t="s">
        <v>484</v>
      </c>
      <c r="E1520" s="26" t="s">
        <v>784</v>
      </c>
      <c r="F1520" s="24">
        <v>56.819999999999993</v>
      </c>
      <c r="G1520" s="16">
        <v>28410</v>
      </c>
      <c r="H1520" s="3">
        <v>500.00000000000006</v>
      </c>
    </row>
    <row r="1521" spans="1:8" x14ac:dyDescent="0.25">
      <c r="A1521" s="25">
        <v>2019</v>
      </c>
      <c r="B1521" t="s">
        <v>91</v>
      </c>
      <c r="C1521" t="s">
        <v>452</v>
      </c>
      <c r="D1521" t="s">
        <v>484</v>
      </c>
      <c r="E1521" s="26" t="s">
        <v>788</v>
      </c>
      <c r="F1521" s="24">
        <v>10.36</v>
      </c>
      <c r="G1521" s="16">
        <v>7270</v>
      </c>
      <c r="H1521" s="3">
        <v>701.73745173745181</v>
      </c>
    </row>
    <row r="1522" spans="1:8" x14ac:dyDescent="0.25">
      <c r="A1522" s="25">
        <v>2019</v>
      </c>
      <c r="B1522" t="s">
        <v>91</v>
      </c>
      <c r="C1522" t="s">
        <v>452</v>
      </c>
      <c r="D1522" t="s">
        <v>484</v>
      </c>
      <c r="E1522" s="26" t="s">
        <v>790</v>
      </c>
      <c r="F1522" s="24">
        <v>162.22999999999999</v>
      </c>
      <c r="G1522" s="16">
        <v>129784</v>
      </c>
      <c r="H1522" s="3">
        <v>800</v>
      </c>
    </row>
    <row r="1523" spans="1:8" x14ac:dyDescent="0.25">
      <c r="A1523" s="25">
        <v>2019</v>
      </c>
      <c r="B1523" t="s">
        <v>91</v>
      </c>
      <c r="C1523" t="s">
        <v>452</v>
      </c>
      <c r="D1523" t="s">
        <v>484</v>
      </c>
      <c r="E1523" s="26" t="s">
        <v>792</v>
      </c>
      <c r="F1523" s="24">
        <v>197.52100000000002</v>
      </c>
      <c r="G1523" s="16">
        <v>180100.4</v>
      </c>
      <c r="H1523" s="3">
        <v>911.80380820267203</v>
      </c>
    </row>
    <row r="1524" spans="1:8" x14ac:dyDescent="0.25">
      <c r="A1524" s="25">
        <v>2019</v>
      </c>
      <c r="B1524" t="s">
        <v>91</v>
      </c>
      <c r="C1524" t="s">
        <v>452</v>
      </c>
      <c r="D1524" t="s">
        <v>484</v>
      </c>
      <c r="E1524" s="26" t="s">
        <v>794</v>
      </c>
      <c r="F1524" s="24">
        <v>461.863</v>
      </c>
      <c r="G1524" s="16">
        <v>461863</v>
      </c>
      <c r="H1524" s="3">
        <v>1000</v>
      </c>
    </row>
    <row r="1525" spans="1:8" x14ac:dyDescent="0.25">
      <c r="A1525" s="25">
        <v>2019</v>
      </c>
      <c r="B1525" t="s">
        <v>91</v>
      </c>
      <c r="C1525" t="s">
        <v>452</v>
      </c>
      <c r="D1525" t="s">
        <v>484</v>
      </c>
      <c r="E1525" s="26" t="s">
        <v>796</v>
      </c>
      <c r="F1525" s="24">
        <v>94.13</v>
      </c>
      <c r="G1525" s="16">
        <v>103543</v>
      </c>
      <c r="H1525" s="3">
        <v>1100</v>
      </c>
    </row>
    <row r="1526" spans="1:8" x14ac:dyDescent="0.25">
      <c r="A1526" s="25">
        <v>2019</v>
      </c>
      <c r="B1526" t="s">
        <v>91</v>
      </c>
      <c r="C1526" t="s">
        <v>452</v>
      </c>
      <c r="D1526" t="s">
        <v>484</v>
      </c>
      <c r="E1526" s="26" t="s">
        <v>798</v>
      </c>
      <c r="F1526" s="24">
        <v>262.68600000000004</v>
      </c>
      <c r="G1526" s="16">
        <v>315223.2</v>
      </c>
      <c r="H1526" s="3">
        <v>1199.9999999999998</v>
      </c>
    </row>
    <row r="1527" spans="1:8" x14ac:dyDescent="0.25">
      <c r="A1527" s="25">
        <v>2019</v>
      </c>
      <c r="B1527" t="s">
        <v>91</v>
      </c>
      <c r="C1527" t="s">
        <v>452</v>
      </c>
      <c r="D1527" t="s">
        <v>484</v>
      </c>
      <c r="E1527" s="26" t="s">
        <v>799</v>
      </c>
      <c r="F1527" s="24">
        <v>36.097999999999999</v>
      </c>
      <c r="G1527" s="16">
        <v>45122.5</v>
      </c>
      <c r="H1527" s="3">
        <v>1250</v>
      </c>
    </row>
    <row r="1528" spans="1:8" x14ac:dyDescent="0.25">
      <c r="A1528" s="25">
        <v>2019</v>
      </c>
      <c r="B1528" t="s">
        <v>91</v>
      </c>
      <c r="C1528" t="s">
        <v>452</v>
      </c>
      <c r="D1528" t="s">
        <v>484</v>
      </c>
      <c r="E1528" s="26" t="s">
        <v>800</v>
      </c>
      <c r="F1528" s="24">
        <v>89.635999999999996</v>
      </c>
      <c r="G1528" s="16">
        <v>117182.40000000001</v>
      </c>
      <c r="H1528" s="3">
        <v>1307.3140256147085</v>
      </c>
    </row>
    <row r="1529" spans="1:8" x14ac:dyDescent="0.25">
      <c r="A1529" s="25">
        <v>2019</v>
      </c>
      <c r="B1529" t="s">
        <v>91</v>
      </c>
      <c r="C1529" t="s">
        <v>452</v>
      </c>
      <c r="D1529" t="s">
        <v>484</v>
      </c>
      <c r="E1529" s="26" t="s">
        <v>801</v>
      </c>
      <c r="F1529" s="24">
        <v>24.361999999999998</v>
      </c>
      <c r="G1529" s="16">
        <v>32888.699999999997</v>
      </c>
      <c r="H1529" s="3">
        <v>1350</v>
      </c>
    </row>
    <row r="1530" spans="1:8" x14ac:dyDescent="0.25">
      <c r="A1530" s="25">
        <v>2019</v>
      </c>
      <c r="B1530" t="s">
        <v>91</v>
      </c>
      <c r="C1530" t="s">
        <v>452</v>
      </c>
      <c r="D1530" t="s">
        <v>484</v>
      </c>
      <c r="E1530" s="26" t="s">
        <v>802</v>
      </c>
      <c r="F1530" s="24">
        <v>24.045999999999999</v>
      </c>
      <c r="G1530" s="16">
        <v>33664.400000000001</v>
      </c>
      <c r="H1530" s="3">
        <v>1400</v>
      </c>
    </row>
    <row r="1531" spans="1:8" x14ac:dyDescent="0.25">
      <c r="A1531" s="25">
        <v>2019</v>
      </c>
      <c r="B1531" t="s">
        <v>91</v>
      </c>
      <c r="C1531" t="s">
        <v>452</v>
      </c>
      <c r="D1531" t="s">
        <v>484</v>
      </c>
      <c r="E1531" s="26" t="s">
        <v>804</v>
      </c>
      <c r="F1531" s="24">
        <v>50.89</v>
      </c>
      <c r="G1531" s="16">
        <v>77682.400000000009</v>
      </c>
      <c r="H1531" s="3">
        <v>1526.4767144822167</v>
      </c>
    </row>
    <row r="1532" spans="1:8" x14ac:dyDescent="0.25">
      <c r="A1532" s="25">
        <v>2019</v>
      </c>
      <c r="B1532" t="s">
        <v>91</v>
      </c>
      <c r="C1532" t="s">
        <v>452</v>
      </c>
      <c r="D1532" t="s">
        <v>484</v>
      </c>
      <c r="E1532" s="26" t="s">
        <v>806</v>
      </c>
      <c r="F1532" s="24">
        <v>18.425000000000001</v>
      </c>
      <c r="G1532" s="16">
        <v>29480</v>
      </c>
      <c r="H1532" s="3">
        <v>1600</v>
      </c>
    </row>
    <row r="1533" spans="1:8" x14ac:dyDescent="0.25">
      <c r="A1533" s="25">
        <v>2019</v>
      </c>
      <c r="B1533" t="s">
        <v>5</v>
      </c>
      <c r="C1533" t="s">
        <v>452</v>
      </c>
      <c r="D1533" t="s">
        <v>485</v>
      </c>
      <c r="E1533" s="26" t="s">
        <v>792</v>
      </c>
      <c r="F1533" s="24">
        <v>267.97800000000001</v>
      </c>
      <c r="G1533" s="16">
        <v>241180.19999999998</v>
      </c>
      <c r="H1533" s="3">
        <v>899.99999999999989</v>
      </c>
    </row>
    <row r="1534" spans="1:8" x14ac:dyDescent="0.25">
      <c r="A1534" s="25">
        <v>2019</v>
      </c>
      <c r="B1534" t="s">
        <v>5</v>
      </c>
      <c r="C1534" t="s">
        <v>452</v>
      </c>
      <c r="D1534" t="s">
        <v>485</v>
      </c>
      <c r="E1534" s="26" t="s">
        <v>793</v>
      </c>
      <c r="F1534" s="24">
        <v>21.792000000000002</v>
      </c>
      <c r="G1534" s="16">
        <v>20702.400000000001</v>
      </c>
      <c r="H1534" s="3">
        <v>950</v>
      </c>
    </row>
    <row r="1535" spans="1:8" x14ac:dyDescent="0.25">
      <c r="A1535" s="25">
        <v>2019</v>
      </c>
      <c r="B1535" t="s">
        <v>5</v>
      </c>
      <c r="C1535" t="s">
        <v>452</v>
      </c>
      <c r="D1535" t="s">
        <v>485</v>
      </c>
      <c r="E1535" s="26" t="s">
        <v>794</v>
      </c>
      <c r="F1535" s="24">
        <v>236.67199999999997</v>
      </c>
      <c r="G1535" s="16">
        <v>236672</v>
      </c>
      <c r="H1535" s="3">
        <v>1000.0000000000001</v>
      </c>
    </row>
    <row r="1536" spans="1:8" x14ac:dyDescent="0.25">
      <c r="A1536" s="25">
        <v>2019</v>
      </c>
      <c r="B1536" t="s">
        <v>5</v>
      </c>
      <c r="C1536" t="s">
        <v>452</v>
      </c>
      <c r="D1536" t="s">
        <v>485</v>
      </c>
      <c r="E1536" s="26" t="s">
        <v>796</v>
      </c>
      <c r="F1536" s="24">
        <v>289.92200000000003</v>
      </c>
      <c r="G1536" s="16">
        <v>318914.75</v>
      </c>
      <c r="H1536" s="3">
        <v>1100.0018970619683</v>
      </c>
    </row>
    <row r="1537" spans="1:8" x14ac:dyDescent="0.25">
      <c r="A1537" s="25">
        <v>2019</v>
      </c>
      <c r="B1537" t="s">
        <v>5</v>
      </c>
      <c r="C1537" t="s">
        <v>452</v>
      </c>
      <c r="D1537" t="s">
        <v>485</v>
      </c>
      <c r="E1537" s="26" t="s">
        <v>798</v>
      </c>
      <c r="F1537" s="24">
        <v>174.75400000000002</v>
      </c>
      <c r="G1537" s="16">
        <v>209704.8</v>
      </c>
      <c r="H1537" s="3">
        <v>1199.9999999999998</v>
      </c>
    </row>
    <row r="1538" spans="1:8" x14ac:dyDescent="0.25">
      <c r="A1538" s="25">
        <v>2019</v>
      </c>
      <c r="B1538" t="s">
        <v>5</v>
      </c>
      <c r="C1538" t="s">
        <v>452</v>
      </c>
      <c r="D1538" t="s">
        <v>485</v>
      </c>
      <c r="E1538" s="26" t="s">
        <v>799</v>
      </c>
      <c r="F1538" s="24">
        <v>21.6</v>
      </c>
      <c r="G1538" s="16">
        <v>27000</v>
      </c>
      <c r="H1538" s="3">
        <v>1250</v>
      </c>
    </row>
    <row r="1539" spans="1:8" x14ac:dyDescent="0.25">
      <c r="A1539" s="25">
        <v>2019</v>
      </c>
      <c r="B1539" t="s">
        <v>5</v>
      </c>
      <c r="C1539" t="s">
        <v>452</v>
      </c>
      <c r="D1539" t="s">
        <v>485</v>
      </c>
      <c r="E1539" s="26" t="s">
        <v>801</v>
      </c>
      <c r="F1539" s="24">
        <v>58.22</v>
      </c>
      <c r="G1539" s="16">
        <v>78597</v>
      </c>
      <c r="H1539" s="3">
        <v>1350</v>
      </c>
    </row>
    <row r="1540" spans="1:8" x14ac:dyDescent="0.25">
      <c r="A1540" s="25">
        <v>2019</v>
      </c>
      <c r="B1540" t="s">
        <v>5</v>
      </c>
      <c r="C1540" t="s">
        <v>452</v>
      </c>
      <c r="D1540" t="s">
        <v>485</v>
      </c>
      <c r="E1540" s="26" t="s">
        <v>802</v>
      </c>
      <c r="F1540" s="24">
        <v>8.89</v>
      </c>
      <c r="G1540" s="16">
        <v>12446</v>
      </c>
      <c r="H1540" s="3">
        <v>1400</v>
      </c>
    </row>
    <row r="1541" spans="1:8" x14ac:dyDescent="0.25">
      <c r="A1541" s="25">
        <v>2019</v>
      </c>
      <c r="B1541" t="s">
        <v>5</v>
      </c>
      <c r="C1541" t="s">
        <v>452</v>
      </c>
      <c r="D1541" t="s">
        <v>485</v>
      </c>
      <c r="E1541" s="26" t="s">
        <v>804</v>
      </c>
      <c r="F1541" s="24">
        <v>91.429999999999993</v>
      </c>
      <c r="G1541" s="16">
        <v>137145</v>
      </c>
      <c r="H1541" s="3">
        <v>1500.0000000000002</v>
      </c>
    </row>
    <row r="1542" spans="1:8" x14ac:dyDescent="0.25">
      <c r="A1542" s="25">
        <v>2019</v>
      </c>
      <c r="B1542" t="s">
        <v>5</v>
      </c>
      <c r="C1542" t="s">
        <v>452</v>
      </c>
      <c r="D1542" t="s">
        <v>485</v>
      </c>
      <c r="E1542" s="26" t="s">
        <v>805</v>
      </c>
      <c r="F1542" s="24">
        <v>41.94</v>
      </c>
      <c r="G1542" s="16">
        <v>65007</v>
      </c>
      <c r="H1542" s="3">
        <v>1550</v>
      </c>
    </row>
    <row r="1543" spans="1:8" x14ac:dyDescent="0.25">
      <c r="A1543" s="25">
        <v>2019</v>
      </c>
      <c r="B1543" t="s">
        <v>5</v>
      </c>
      <c r="C1543" t="s">
        <v>452</v>
      </c>
      <c r="D1543" t="s">
        <v>485</v>
      </c>
      <c r="E1543" s="26" t="s">
        <v>806</v>
      </c>
      <c r="F1543" s="24">
        <v>94.771999999999991</v>
      </c>
      <c r="G1543" s="16">
        <v>151635.20000000001</v>
      </c>
      <c r="H1543" s="3">
        <v>1600.0000000000002</v>
      </c>
    </row>
    <row r="1544" spans="1:8" x14ac:dyDescent="0.25">
      <c r="A1544" s="25">
        <v>2019</v>
      </c>
      <c r="B1544" t="s">
        <v>5</v>
      </c>
      <c r="C1544" t="s">
        <v>452</v>
      </c>
      <c r="D1544" t="s">
        <v>485</v>
      </c>
      <c r="E1544" s="26" t="s">
        <v>807</v>
      </c>
      <c r="F1544" s="24">
        <v>16.02</v>
      </c>
      <c r="G1544" s="16">
        <v>26433</v>
      </c>
      <c r="H1544" s="3">
        <v>1650</v>
      </c>
    </row>
    <row r="1545" spans="1:8" x14ac:dyDescent="0.25">
      <c r="A1545" s="25">
        <v>2019</v>
      </c>
      <c r="B1545" t="s">
        <v>5</v>
      </c>
      <c r="C1545" t="s">
        <v>452</v>
      </c>
      <c r="D1545" t="s">
        <v>485</v>
      </c>
      <c r="E1545" s="26" t="s">
        <v>808</v>
      </c>
      <c r="F1545" s="24">
        <v>9.2859999999999996</v>
      </c>
      <c r="G1545" s="16">
        <v>15786.2</v>
      </c>
      <c r="H1545" s="3">
        <v>1700.0000000000002</v>
      </c>
    </row>
    <row r="1546" spans="1:8" x14ac:dyDescent="0.25">
      <c r="A1546" s="25">
        <v>2019</v>
      </c>
      <c r="B1546" t="s">
        <v>5</v>
      </c>
      <c r="C1546" t="s">
        <v>452</v>
      </c>
      <c r="D1546" t="s">
        <v>485</v>
      </c>
      <c r="E1546" s="26" t="s">
        <v>810</v>
      </c>
      <c r="F1546" s="24">
        <v>13.443</v>
      </c>
      <c r="G1546" s="16">
        <v>24197.4</v>
      </c>
      <c r="H1546" s="3">
        <v>1800.0000000000002</v>
      </c>
    </row>
    <row r="1547" spans="1:8" x14ac:dyDescent="0.25">
      <c r="A1547" s="25">
        <v>2019</v>
      </c>
      <c r="B1547" t="s">
        <v>5</v>
      </c>
      <c r="C1547" t="s">
        <v>452</v>
      </c>
      <c r="D1547" t="s">
        <v>485</v>
      </c>
      <c r="E1547" s="26" t="s">
        <v>811</v>
      </c>
      <c r="F1547" s="24">
        <v>19.03</v>
      </c>
      <c r="G1547" s="16">
        <v>35205.5</v>
      </c>
      <c r="H1547" s="3">
        <v>1850</v>
      </c>
    </row>
    <row r="1548" spans="1:8" x14ac:dyDescent="0.25">
      <c r="A1548" s="25">
        <v>2019</v>
      </c>
      <c r="B1548" t="s">
        <v>5</v>
      </c>
      <c r="C1548" t="s">
        <v>452</v>
      </c>
      <c r="D1548" t="s">
        <v>485</v>
      </c>
      <c r="E1548" s="26" t="s">
        <v>812</v>
      </c>
      <c r="F1548" s="24">
        <v>5.56</v>
      </c>
      <c r="G1548" s="16">
        <v>10564</v>
      </c>
      <c r="H1548" s="3">
        <v>1900.0000000000002</v>
      </c>
    </row>
    <row r="1549" spans="1:8" x14ac:dyDescent="0.25">
      <c r="A1549" s="25">
        <v>2019</v>
      </c>
      <c r="B1549" t="s">
        <v>5</v>
      </c>
      <c r="C1549" t="s">
        <v>452</v>
      </c>
      <c r="D1549" t="s">
        <v>485</v>
      </c>
      <c r="E1549" s="26" t="s">
        <v>814</v>
      </c>
      <c r="F1549" s="24">
        <v>15.085000000000001</v>
      </c>
      <c r="G1549" s="16">
        <v>30170</v>
      </c>
      <c r="H1549" s="3">
        <v>2000</v>
      </c>
    </row>
    <row r="1550" spans="1:8" x14ac:dyDescent="0.25">
      <c r="A1550" s="25">
        <v>2019</v>
      </c>
      <c r="B1550" t="s">
        <v>5</v>
      </c>
      <c r="C1550" t="s">
        <v>452</v>
      </c>
      <c r="D1550" t="s">
        <v>485</v>
      </c>
      <c r="E1550" s="26" t="s">
        <v>824</v>
      </c>
      <c r="F1550" s="24">
        <v>9.9260000000000002</v>
      </c>
      <c r="G1550" s="16">
        <v>24815</v>
      </c>
      <c r="H1550" s="3">
        <v>2500</v>
      </c>
    </row>
    <row r="1551" spans="1:8" x14ac:dyDescent="0.25">
      <c r="A1551" s="25">
        <v>2019</v>
      </c>
      <c r="B1551" t="s">
        <v>5</v>
      </c>
      <c r="C1551" t="s">
        <v>452</v>
      </c>
      <c r="D1551" t="s">
        <v>485</v>
      </c>
      <c r="E1551" s="26" t="s">
        <v>830</v>
      </c>
      <c r="F1551" s="24">
        <v>5.36</v>
      </c>
      <c r="G1551" s="16">
        <v>15008</v>
      </c>
      <c r="H1551" s="3">
        <v>2800</v>
      </c>
    </row>
    <row r="1552" spans="1:8" x14ac:dyDescent="0.25">
      <c r="A1552" s="25">
        <v>2019</v>
      </c>
      <c r="B1552" t="s">
        <v>205</v>
      </c>
      <c r="C1552" t="s">
        <v>452</v>
      </c>
      <c r="D1552" t="s">
        <v>486</v>
      </c>
      <c r="E1552" s="26" t="s">
        <v>794</v>
      </c>
      <c r="F1552" s="24">
        <v>6.36</v>
      </c>
      <c r="G1552" s="16">
        <v>6360</v>
      </c>
      <c r="H1552" s="3">
        <v>1000</v>
      </c>
    </row>
    <row r="1553" spans="1:8" x14ac:dyDescent="0.25">
      <c r="A1553" s="25">
        <v>2019</v>
      </c>
      <c r="B1553" t="s">
        <v>205</v>
      </c>
      <c r="C1553" t="s">
        <v>452</v>
      </c>
      <c r="D1553" t="s">
        <v>486</v>
      </c>
      <c r="E1553" s="26" t="s">
        <v>804</v>
      </c>
      <c r="F1553" s="24">
        <v>10.045</v>
      </c>
      <c r="G1553" s="16">
        <v>15067.5</v>
      </c>
      <c r="H1553" s="3">
        <v>1500</v>
      </c>
    </row>
    <row r="1554" spans="1:8" x14ac:dyDescent="0.25">
      <c r="A1554" s="25">
        <v>2019</v>
      </c>
      <c r="B1554" t="s">
        <v>205</v>
      </c>
      <c r="C1554" t="s">
        <v>452</v>
      </c>
      <c r="D1554" t="s">
        <v>486</v>
      </c>
      <c r="E1554" s="26" t="s">
        <v>806</v>
      </c>
      <c r="F1554" s="24">
        <v>5.1879999999999997</v>
      </c>
      <c r="G1554" s="16">
        <v>8300.7999999999993</v>
      </c>
      <c r="H1554" s="3">
        <v>1600</v>
      </c>
    </row>
    <row r="1555" spans="1:8" x14ac:dyDescent="0.25">
      <c r="A1555" s="25">
        <v>2019</v>
      </c>
      <c r="B1555" t="s">
        <v>205</v>
      </c>
      <c r="C1555" t="s">
        <v>452</v>
      </c>
      <c r="D1555" t="s">
        <v>486</v>
      </c>
      <c r="E1555" s="26" t="s">
        <v>816</v>
      </c>
      <c r="F1555" s="24">
        <v>4.32</v>
      </c>
      <c r="G1555" s="16">
        <v>9072</v>
      </c>
      <c r="H1555" s="3">
        <v>2100</v>
      </c>
    </row>
    <row r="1556" spans="1:8" x14ac:dyDescent="0.25">
      <c r="A1556" s="25">
        <v>2019</v>
      </c>
      <c r="B1556" t="s">
        <v>156</v>
      </c>
      <c r="C1556" t="s">
        <v>452</v>
      </c>
      <c r="D1556" t="s">
        <v>509</v>
      </c>
      <c r="E1556" s="26" t="s">
        <v>794</v>
      </c>
      <c r="F1556" s="24">
        <v>16.7</v>
      </c>
      <c r="G1556" s="16">
        <v>16700</v>
      </c>
      <c r="H1556" s="3">
        <v>1000</v>
      </c>
    </row>
    <row r="1557" spans="1:8" x14ac:dyDescent="0.25">
      <c r="A1557" s="25">
        <v>2019</v>
      </c>
      <c r="B1557" t="s">
        <v>156</v>
      </c>
      <c r="C1557" t="s">
        <v>452</v>
      </c>
      <c r="D1557" t="s">
        <v>509</v>
      </c>
      <c r="E1557" s="26" t="s">
        <v>798</v>
      </c>
      <c r="F1557" s="24">
        <v>1.51</v>
      </c>
      <c r="G1557" s="16">
        <v>1812</v>
      </c>
      <c r="H1557" s="3">
        <v>1200</v>
      </c>
    </row>
    <row r="1558" spans="1:8" x14ac:dyDescent="0.25">
      <c r="A1558" s="25">
        <v>2019</v>
      </c>
      <c r="B1558" t="s">
        <v>156</v>
      </c>
      <c r="C1558" t="s">
        <v>452</v>
      </c>
      <c r="D1558" t="s">
        <v>509</v>
      </c>
      <c r="E1558" s="26" t="s">
        <v>799</v>
      </c>
      <c r="F1558" s="24">
        <v>3.31</v>
      </c>
      <c r="G1558" s="16">
        <v>4137.5</v>
      </c>
      <c r="H1558" s="3">
        <v>1250</v>
      </c>
    </row>
    <row r="1559" spans="1:8" x14ac:dyDescent="0.25">
      <c r="A1559" s="25">
        <v>2019</v>
      </c>
      <c r="B1559" t="s">
        <v>156</v>
      </c>
      <c r="C1559" t="s">
        <v>452</v>
      </c>
      <c r="D1559" t="s">
        <v>509</v>
      </c>
      <c r="E1559" s="26" t="s">
        <v>803</v>
      </c>
      <c r="F1559" s="24">
        <v>13.24</v>
      </c>
      <c r="G1559" s="16">
        <v>19198</v>
      </c>
      <c r="H1559" s="3">
        <v>1450</v>
      </c>
    </row>
    <row r="1560" spans="1:8" x14ac:dyDescent="0.25">
      <c r="A1560" s="25">
        <v>2019</v>
      </c>
      <c r="B1560" t="s">
        <v>109</v>
      </c>
      <c r="C1560" t="s">
        <v>453</v>
      </c>
      <c r="D1560" t="s">
        <v>501</v>
      </c>
      <c r="E1560" s="26" t="s">
        <v>802</v>
      </c>
      <c r="F1560" s="24">
        <v>7.4</v>
      </c>
      <c r="G1560" s="16">
        <v>10647</v>
      </c>
      <c r="H1560" s="3">
        <v>1438.7837837837837</v>
      </c>
    </row>
    <row r="1561" spans="1:8" x14ac:dyDescent="0.25">
      <c r="A1561" s="25">
        <v>2019</v>
      </c>
      <c r="B1561" t="s">
        <v>109</v>
      </c>
      <c r="C1561" t="s">
        <v>453</v>
      </c>
      <c r="D1561" t="s">
        <v>501</v>
      </c>
      <c r="E1561" s="26" t="s">
        <v>804</v>
      </c>
      <c r="F1561" s="24">
        <v>2.34</v>
      </c>
      <c r="G1561" s="16">
        <v>3510</v>
      </c>
      <c r="H1561" s="3">
        <v>1500</v>
      </c>
    </row>
    <row r="1562" spans="1:8" x14ac:dyDescent="0.25">
      <c r="A1562" s="25">
        <v>2019</v>
      </c>
      <c r="B1562" t="s">
        <v>109</v>
      </c>
      <c r="C1562" t="s">
        <v>453</v>
      </c>
      <c r="D1562" t="s">
        <v>501</v>
      </c>
      <c r="E1562" s="26" t="s">
        <v>808</v>
      </c>
      <c r="F1562" s="24">
        <v>22.62</v>
      </c>
      <c r="G1562" s="16">
        <v>38454</v>
      </c>
      <c r="H1562" s="3">
        <v>1700</v>
      </c>
    </row>
    <row r="1563" spans="1:8" x14ac:dyDescent="0.25">
      <c r="A1563" s="25">
        <v>2019</v>
      </c>
      <c r="B1563" t="s">
        <v>109</v>
      </c>
      <c r="C1563" t="s">
        <v>453</v>
      </c>
      <c r="D1563" t="s">
        <v>501</v>
      </c>
      <c r="E1563" s="26" t="s">
        <v>810</v>
      </c>
      <c r="F1563" s="24">
        <v>1.1359999999999999</v>
      </c>
      <c r="G1563" s="16">
        <v>2044.8</v>
      </c>
      <c r="H1563" s="3">
        <v>1800.0000000000002</v>
      </c>
    </row>
    <row r="1564" spans="1:8" x14ac:dyDescent="0.25">
      <c r="A1564" s="25">
        <v>2019</v>
      </c>
      <c r="B1564" t="s">
        <v>109</v>
      </c>
      <c r="C1564" t="s">
        <v>453</v>
      </c>
      <c r="D1564" t="s">
        <v>501</v>
      </c>
      <c r="E1564" s="26" t="s">
        <v>812</v>
      </c>
      <c r="F1564" s="24">
        <v>1.98</v>
      </c>
      <c r="G1564" s="16">
        <v>3821.4</v>
      </c>
      <c r="H1564" s="3">
        <v>1930</v>
      </c>
    </row>
    <row r="1565" spans="1:8" x14ac:dyDescent="0.25">
      <c r="A1565" s="25">
        <v>2019</v>
      </c>
      <c r="B1565" t="s">
        <v>109</v>
      </c>
      <c r="C1565" t="s">
        <v>453</v>
      </c>
      <c r="D1565" t="s">
        <v>501</v>
      </c>
      <c r="E1565" s="26" t="s">
        <v>824</v>
      </c>
      <c r="F1565" s="24">
        <v>8.8000000000000007</v>
      </c>
      <c r="G1565" s="16">
        <v>22000</v>
      </c>
      <c r="H1565" s="3">
        <v>2500</v>
      </c>
    </row>
    <row r="1566" spans="1:8" x14ac:dyDescent="0.25">
      <c r="A1566" s="25">
        <v>2019</v>
      </c>
      <c r="B1566" t="s">
        <v>36</v>
      </c>
      <c r="C1566" t="s">
        <v>453</v>
      </c>
      <c r="D1566" t="s">
        <v>495</v>
      </c>
      <c r="E1566" s="26" t="s">
        <v>788</v>
      </c>
      <c r="F1566" s="24">
        <v>27.28</v>
      </c>
      <c r="G1566" s="16">
        <v>19096</v>
      </c>
      <c r="H1566" s="3">
        <v>700</v>
      </c>
    </row>
    <row r="1567" spans="1:8" x14ac:dyDescent="0.25">
      <c r="A1567" s="25">
        <v>2019</v>
      </c>
      <c r="B1567" t="s">
        <v>36</v>
      </c>
      <c r="C1567" t="s">
        <v>453</v>
      </c>
      <c r="D1567" t="s">
        <v>495</v>
      </c>
      <c r="E1567" s="26" t="s">
        <v>794</v>
      </c>
      <c r="F1567" s="24">
        <v>36.542000000000002</v>
      </c>
      <c r="G1567" s="16">
        <v>36542</v>
      </c>
      <c r="H1567" s="3">
        <v>1000</v>
      </c>
    </row>
    <row r="1568" spans="1:8" x14ac:dyDescent="0.25">
      <c r="A1568" s="25">
        <v>2019</v>
      </c>
      <c r="B1568" t="s">
        <v>36</v>
      </c>
      <c r="C1568" t="s">
        <v>453</v>
      </c>
      <c r="D1568" t="s">
        <v>495</v>
      </c>
      <c r="E1568" s="26" t="s">
        <v>795</v>
      </c>
      <c r="F1568" s="24">
        <v>6.1</v>
      </c>
      <c r="G1568" s="16">
        <v>6405</v>
      </c>
      <c r="H1568" s="3">
        <v>1050</v>
      </c>
    </row>
    <row r="1569" spans="1:8" x14ac:dyDescent="0.25">
      <c r="A1569" s="25">
        <v>2019</v>
      </c>
      <c r="B1569" t="s">
        <v>36</v>
      </c>
      <c r="C1569" t="s">
        <v>453</v>
      </c>
      <c r="D1569" t="s">
        <v>495</v>
      </c>
      <c r="E1569" s="26" t="s">
        <v>799</v>
      </c>
      <c r="F1569" s="24">
        <v>4.55</v>
      </c>
      <c r="G1569" s="16">
        <v>5687.5</v>
      </c>
      <c r="H1569" s="3">
        <v>1250</v>
      </c>
    </row>
    <row r="1570" spans="1:8" x14ac:dyDescent="0.25">
      <c r="A1570" s="25">
        <v>2019</v>
      </c>
      <c r="B1570" t="s">
        <v>36</v>
      </c>
      <c r="C1570" t="s">
        <v>453</v>
      </c>
      <c r="D1570" t="s">
        <v>495</v>
      </c>
      <c r="E1570" s="26" t="s">
        <v>800</v>
      </c>
      <c r="F1570" s="24">
        <v>18.850000000000001</v>
      </c>
      <c r="G1570" s="16">
        <v>24505</v>
      </c>
      <c r="H1570" s="3">
        <v>1300</v>
      </c>
    </row>
    <row r="1571" spans="1:8" x14ac:dyDescent="0.25">
      <c r="A1571" s="25">
        <v>2019</v>
      </c>
      <c r="B1571" t="s">
        <v>36</v>
      </c>
      <c r="C1571" t="s">
        <v>453</v>
      </c>
      <c r="D1571" t="s">
        <v>495</v>
      </c>
      <c r="E1571" s="26" t="s">
        <v>801</v>
      </c>
      <c r="F1571" s="24">
        <v>163.74</v>
      </c>
      <c r="G1571" s="16">
        <v>221049</v>
      </c>
      <c r="H1571" s="3">
        <v>1350</v>
      </c>
    </row>
    <row r="1572" spans="1:8" x14ac:dyDescent="0.25">
      <c r="A1572" s="25">
        <v>2019</v>
      </c>
      <c r="B1572" t="s">
        <v>36</v>
      </c>
      <c r="C1572" t="s">
        <v>453</v>
      </c>
      <c r="D1572" t="s">
        <v>495</v>
      </c>
      <c r="E1572" s="26" t="s">
        <v>802</v>
      </c>
      <c r="F1572" s="24">
        <v>71.08</v>
      </c>
      <c r="G1572" s="16">
        <v>99512</v>
      </c>
      <c r="H1572" s="3">
        <v>1400</v>
      </c>
    </row>
    <row r="1573" spans="1:8" x14ac:dyDescent="0.25">
      <c r="A1573" s="25">
        <v>2019</v>
      </c>
      <c r="B1573" t="s">
        <v>36</v>
      </c>
      <c r="C1573" t="s">
        <v>453</v>
      </c>
      <c r="D1573" t="s">
        <v>495</v>
      </c>
      <c r="E1573" s="26" t="s">
        <v>803</v>
      </c>
      <c r="F1573" s="24">
        <v>58.994</v>
      </c>
      <c r="G1573" s="16">
        <v>85541.3</v>
      </c>
      <c r="H1573" s="3">
        <v>1450</v>
      </c>
    </row>
    <row r="1574" spans="1:8" x14ac:dyDescent="0.25">
      <c r="A1574" s="25">
        <v>2019</v>
      </c>
      <c r="B1574" t="s">
        <v>36</v>
      </c>
      <c r="C1574" t="s">
        <v>453</v>
      </c>
      <c r="D1574" t="s">
        <v>495</v>
      </c>
      <c r="E1574" s="26" t="s">
        <v>804</v>
      </c>
      <c r="F1574" s="24">
        <v>453.07799999999992</v>
      </c>
      <c r="G1574" s="16">
        <v>679843</v>
      </c>
      <c r="H1574" s="3">
        <v>1500.4988103593644</v>
      </c>
    </row>
    <row r="1575" spans="1:8" x14ac:dyDescent="0.25">
      <c r="A1575" s="25">
        <v>2019</v>
      </c>
      <c r="B1575" t="s">
        <v>36</v>
      </c>
      <c r="C1575" t="s">
        <v>453</v>
      </c>
      <c r="D1575" t="s">
        <v>495</v>
      </c>
      <c r="E1575" s="26" t="s">
        <v>805</v>
      </c>
      <c r="F1575" s="24">
        <v>221.17700000000002</v>
      </c>
      <c r="G1575" s="16">
        <v>347010.85</v>
      </c>
      <c r="H1575" s="3">
        <v>1568.9282791610337</v>
      </c>
    </row>
    <row r="1576" spans="1:8" x14ac:dyDescent="0.25">
      <c r="A1576" s="25">
        <v>2019</v>
      </c>
      <c r="B1576" t="s">
        <v>36</v>
      </c>
      <c r="C1576" t="s">
        <v>453</v>
      </c>
      <c r="D1576" t="s">
        <v>495</v>
      </c>
      <c r="E1576" s="26" t="s">
        <v>806</v>
      </c>
      <c r="F1576" s="24">
        <v>201.339</v>
      </c>
      <c r="G1576" s="16">
        <v>326551.05</v>
      </c>
      <c r="H1576" s="3">
        <v>1621.8966519154262</v>
      </c>
    </row>
    <row r="1577" spans="1:8" x14ac:dyDescent="0.25">
      <c r="A1577" s="25">
        <v>2019</v>
      </c>
      <c r="B1577" t="s">
        <v>36</v>
      </c>
      <c r="C1577" t="s">
        <v>453</v>
      </c>
      <c r="D1577" t="s">
        <v>495</v>
      </c>
      <c r="E1577" s="26" t="s">
        <v>807</v>
      </c>
      <c r="F1577" s="24">
        <v>676.09</v>
      </c>
      <c r="G1577" s="16">
        <v>1119766.7100000002</v>
      </c>
      <c r="H1577" s="3">
        <v>1656.2391249685695</v>
      </c>
    </row>
    <row r="1578" spans="1:8" x14ac:dyDescent="0.25">
      <c r="A1578" s="25">
        <v>2019</v>
      </c>
      <c r="B1578" t="s">
        <v>36</v>
      </c>
      <c r="C1578" t="s">
        <v>453</v>
      </c>
      <c r="D1578" t="s">
        <v>495</v>
      </c>
      <c r="E1578" s="26" t="s">
        <v>808</v>
      </c>
      <c r="F1578" s="24">
        <v>475.07</v>
      </c>
      <c r="G1578" s="16">
        <v>811579.20000000007</v>
      </c>
      <c r="H1578" s="3">
        <v>1708.336034689625</v>
      </c>
    </row>
    <row r="1579" spans="1:8" x14ac:dyDescent="0.25">
      <c r="A1579" s="25">
        <v>2019</v>
      </c>
      <c r="B1579" t="s">
        <v>36</v>
      </c>
      <c r="C1579" t="s">
        <v>453</v>
      </c>
      <c r="D1579" t="s">
        <v>495</v>
      </c>
      <c r="E1579" s="26" t="s">
        <v>810</v>
      </c>
      <c r="F1579" s="24">
        <v>677.40499999999997</v>
      </c>
      <c r="G1579" s="16">
        <v>1234604</v>
      </c>
      <c r="H1579" s="3">
        <v>1822.5492873539463</v>
      </c>
    </row>
    <row r="1580" spans="1:8" x14ac:dyDescent="0.25">
      <c r="A1580" s="25">
        <v>2019</v>
      </c>
      <c r="B1580" t="s">
        <v>36</v>
      </c>
      <c r="C1580" t="s">
        <v>453</v>
      </c>
      <c r="D1580" t="s">
        <v>495</v>
      </c>
      <c r="E1580" s="26" t="s">
        <v>812</v>
      </c>
      <c r="F1580" s="24">
        <v>33.643000000000001</v>
      </c>
      <c r="G1580" s="16">
        <v>63940.7</v>
      </c>
      <c r="H1580" s="3">
        <v>1900.5647534405373</v>
      </c>
    </row>
    <row r="1581" spans="1:8" x14ac:dyDescent="0.25">
      <c r="A1581" s="25">
        <v>2019</v>
      </c>
      <c r="B1581" t="s">
        <v>36</v>
      </c>
      <c r="C1581" t="s">
        <v>453</v>
      </c>
      <c r="D1581" t="s">
        <v>495</v>
      </c>
      <c r="E1581" s="26" t="s">
        <v>813</v>
      </c>
      <c r="F1581" s="24">
        <v>4.76</v>
      </c>
      <c r="G1581" s="16">
        <v>9282</v>
      </c>
      <c r="H1581" s="3">
        <v>1950</v>
      </c>
    </row>
    <row r="1582" spans="1:8" x14ac:dyDescent="0.25">
      <c r="A1582" s="25">
        <v>2019</v>
      </c>
      <c r="B1582" t="s">
        <v>36</v>
      </c>
      <c r="C1582" t="s">
        <v>453</v>
      </c>
      <c r="D1582" t="s">
        <v>495</v>
      </c>
      <c r="E1582" s="26" t="s">
        <v>814</v>
      </c>
      <c r="F1582" s="24">
        <v>157.876</v>
      </c>
      <c r="G1582" s="16">
        <v>315752</v>
      </c>
      <c r="H1582" s="3">
        <v>2000</v>
      </c>
    </row>
    <row r="1583" spans="1:8" x14ac:dyDescent="0.25">
      <c r="A1583" s="25">
        <v>2019</v>
      </c>
      <c r="B1583" t="s">
        <v>36</v>
      </c>
      <c r="C1583" t="s">
        <v>453</v>
      </c>
      <c r="D1583" t="s">
        <v>495</v>
      </c>
      <c r="E1583" s="26" t="s">
        <v>816</v>
      </c>
      <c r="F1583" s="24">
        <v>53.040000000000006</v>
      </c>
      <c r="G1583" s="16">
        <v>111384</v>
      </c>
      <c r="H1583" s="3">
        <v>2099.9999999999995</v>
      </c>
    </row>
    <row r="1584" spans="1:8" x14ac:dyDescent="0.25">
      <c r="A1584" s="25">
        <v>2019</v>
      </c>
      <c r="B1584" t="s">
        <v>36</v>
      </c>
      <c r="C1584" t="s">
        <v>453</v>
      </c>
      <c r="D1584" t="s">
        <v>495</v>
      </c>
      <c r="E1584" s="26" t="s">
        <v>817</v>
      </c>
      <c r="F1584" s="24">
        <v>12.5</v>
      </c>
      <c r="G1584" s="16">
        <v>26896.5</v>
      </c>
      <c r="H1584" s="3">
        <v>2151.7199999999998</v>
      </c>
    </row>
    <row r="1585" spans="1:8" x14ac:dyDescent="0.25">
      <c r="A1585" s="25">
        <v>2019</v>
      </c>
      <c r="B1585" t="s">
        <v>36</v>
      </c>
      <c r="C1585" t="s">
        <v>453</v>
      </c>
      <c r="D1585" t="s">
        <v>495</v>
      </c>
      <c r="E1585" s="26" t="s">
        <v>818</v>
      </c>
      <c r="F1585" s="24">
        <v>67.837000000000003</v>
      </c>
      <c r="G1585" s="16">
        <v>149241.4</v>
      </c>
      <c r="H1585" s="3">
        <v>2200</v>
      </c>
    </row>
    <row r="1586" spans="1:8" x14ac:dyDescent="0.25">
      <c r="A1586" s="25">
        <v>2019</v>
      </c>
      <c r="B1586" t="s">
        <v>36</v>
      </c>
      <c r="C1586" t="s">
        <v>453</v>
      </c>
      <c r="D1586" t="s">
        <v>495</v>
      </c>
      <c r="E1586" s="26" t="s">
        <v>820</v>
      </c>
      <c r="F1586" s="24">
        <v>21.66</v>
      </c>
      <c r="G1586" s="16">
        <v>49818</v>
      </c>
      <c r="H1586" s="3">
        <v>2300</v>
      </c>
    </row>
    <row r="1587" spans="1:8" x14ac:dyDescent="0.25">
      <c r="A1587" s="25">
        <v>2019</v>
      </c>
      <c r="B1587" t="s">
        <v>36</v>
      </c>
      <c r="C1587" t="s">
        <v>453</v>
      </c>
      <c r="D1587" t="s">
        <v>495</v>
      </c>
      <c r="E1587" s="26" t="s">
        <v>822</v>
      </c>
      <c r="F1587" s="24">
        <v>13.74</v>
      </c>
      <c r="G1587" s="16">
        <v>32976</v>
      </c>
      <c r="H1587" s="3">
        <v>2400</v>
      </c>
    </row>
    <row r="1588" spans="1:8" x14ac:dyDescent="0.25">
      <c r="A1588" s="25">
        <v>2019</v>
      </c>
      <c r="B1588" t="s">
        <v>36</v>
      </c>
      <c r="C1588" t="s">
        <v>453</v>
      </c>
      <c r="D1588" t="s">
        <v>495</v>
      </c>
      <c r="E1588" s="26" t="s">
        <v>824</v>
      </c>
      <c r="F1588" s="24">
        <v>69.858000000000004</v>
      </c>
      <c r="G1588" s="16">
        <v>174820</v>
      </c>
      <c r="H1588" s="3">
        <v>2502.5050817372385</v>
      </c>
    </row>
    <row r="1589" spans="1:8" x14ac:dyDescent="0.25">
      <c r="A1589" s="25">
        <v>2019</v>
      </c>
      <c r="B1589" t="s">
        <v>36</v>
      </c>
      <c r="C1589" t="s">
        <v>453</v>
      </c>
      <c r="D1589" t="s">
        <v>495</v>
      </c>
      <c r="E1589" s="26" t="s">
        <v>825</v>
      </c>
      <c r="F1589" s="24">
        <v>15.52</v>
      </c>
      <c r="G1589" s="16">
        <v>39886.400000000001</v>
      </c>
      <c r="H1589" s="3">
        <v>2570</v>
      </c>
    </row>
    <row r="1590" spans="1:8" x14ac:dyDescent="0.25">
      <c r="A1590" s="25">
        <v>2019</v>
      </c>
      <c r="B1590" t="s">
        <v>36</v>
      </c>
      <c r="C1590" t="s">
        <v>453</v>
      </c>
      <c r="D1590" t="s">
        <v>495</v>
      </c>
      <c r="E1590" s="26" t="s">
        <v>826</v>
      </c>
      <c r="F1590" s="24">
        <v>78.97</v>
      </c>
      <c r="G1590" s="16">
        <v>205390</v>
      </c>
      <c r="H1590" s="3">
        <v>2600.86108648854</v>
      </c>
    </row>
    <row r="1591" spans="1:8" x14ac:dyDescent="0.25">
      <c r="A1591" s="25">
        <v>2019</v>
      </c>
      <c r="B1591" t="s">
        <v>36</v>
      </c>
      <c r="C1591" t="s">
        <v>453</v>
      </c>
      <c r="D1591" t="s">
        <v>495</v>
      </c>
      <c r="E1591" s="26" t="s">
        <v>828</v>
      </c>
      <c r="F1591" s="24">
        <v>16.422000000000001</v>
      </c>
      <c r="G1591" s="16">
        <v>44339.4</v>
      </c>
      <c r="H1591" s="3">
        <v>2700</v>
      </c>
    </row>
    <row r="1592" spans="1:8" x14ac:dyDescent="0.25">
      <c r="A1592" s="25">
        <v>2019</v>
      </c>
      <c r="B1592" t="s">
        <v>36</v>
      </c>
      <c r="C1592" t="s">
        <v>453</v>
      </c>
      <c r="D1592" t="s">
        <v>495</v>
      </c>
      <c r="E1592" s="26" t="s">
        <v>833</v>
      </c>
      <c r="F1592" s="24">
        <v>21.9</v>
      </c>
      <c r="G1592" s="16">
        <v>65152.5</v>
      </c>
      <c r="H1592" s="3">
        <v>2975</v>
      </c>
    </row>
    <row r="1593" spans="1:8" x14ac:dyDescent="0.25">
      <c r="A1593" s="25">
        <v>2019</v>
      </c>
      <c r="B1593" t="s">
        <v>36</v>
      </c>
      <c r="C1593" t="s">
        <v>453</v>
      </c>
      <c r="D1593" t="s">
        <v>495</v>
      </c>
      <c r="E1593" s="26" t="s">
        <v>838</v>
      </c>
      <c r="F1593" s="24">
        <v>10.050000000000001</v>
      </c>
      <c r="G1593" s="16">
        <v>32160</v>
      </c>
      <c r="H1593" s="3">
        <v>3200</v>
      </c>
    </row>
    <row r="1594" spans="1:8" x14ac:dyDescent="0.25">
      <c r="A1594" s="25">
        <v>2019</v>
      </c>
      <c r="B1594" t="s">
        <v>36</v>
      </c>
      <c r="C1594" t="s">
        <v>453</v>
      </c>
      <c r="D1594" t="s">
        <v>495</v>
      </c>
      <c r="E1594" s="26" t="s">
        <v>844</v>
      </c>
      <c r="F1594" s="24">
        <v>64.64</v>
      </c>
      <c r="G1594" s="16">
        <v>226240</v>
      </c>
      <c r="H1594" s="3">
        <v>3500</v>
      </c>
    </row>
    <row r="1595" spans="1:8" x14ac:dyDescent="0.25">
      <c r="A1595" s="25">
        <v>2019</v>
      </c>
      <c r="B1595" t="s">
        <v>36</v>
      </c>
      <c r="C1595" t="s">
        <v>453</v>
      </c>
      <c r="D1595" t="s">
        <v>495</v>
      </c>
      <c r="E1595" s="26" t="s">
        <v>854</v>
      </c>
      <c r="F1595" s="24">
        <v>35.35</v>
      </c>
      <c r="G1595" s="16">
        <v>168910</v>
      </c>
      <c r="H1595" s="3">
        <v>4778.2178217821784</v>
      </c>
    </row>
    <row r="1596" spans="1:8" x14ac:dyDescent="0.25">
      <c r="A1596" s="25">
        <v>2019</v>
      </c>
      <c r="B1596" t="s">
        <v>48</v>
      </c>
      <c r="C1596" t="s">
        <v>453</v>
      </c>
      <c r="D1596" t="s">
        <v>477</v>
      </c>
      <c r="E1596" s="26" t="s">
        <v>784</v>
      </c>
      <c r="F1596" s="24">
        <v>8.74</v>
      </c>
      <c r="G1596" s="16">
        <v>4370</v>
      </c>
      <c r="H1596" s="3">
        <v>500</v>
      </c>
    </row>
    <row r="1597" spans="1:8" x14ac:dyDescent="0.25">
      <c r="A1597" s="25">
        <v>2019</v>
      </c>
      <c r="B1597" t="s">
        <v>48</v>
      </c>
      <c r="C1597" t="s">
        <v>453</v>
      </c>
      <c r="D1597" t="s">
        <v>477</v>
      </c>
      <c r="E1597" s="26" t="s">
        <v>787</v>
      </c>
      <c r="F1597" s="24">
        <v>30.1</v>
      </c>
      <c r="G1597" s="16">
        <v>20961</v>
      </c>
      <c r="H1597" s="3">
        <v>696.37873754152815</v>
      </c>
    </row>
    <row r="1598" spans="1:8" x14ac:dyDescent="0.25">
      <c r="A1598" s="25">
        <v>2019</v>
      </c>
      <c r="B1598" t="s">
        <v>48</v>
      </c>
      <c r="C1598" t="s">
        <v>453</v>
      </c>
      <c r="D1598" t="s">
        <v>477</v>
      </c>
      <c r="E1598" s="26" t="s">
        <v>788</v>
      </c>
      <c r="F1598" s="24">
        <v>592.32000000000005</v>
      </c>
      <c r="G1598" s="16">
        <v>414624</v>
      </c>
      <c r="H1598" s="3">
        <v>699.99999999999989</v>
      </c>
    </row>
    <row r="1599" spans="1:8" x14ac:dyDescent="0.25">
      <c r="A1599" s="25">
        <v>2019</v>
      </c>
      <c r="B1599" t="s">
        <v>48</v>
      </c>
      <c r="C1599" t="s">
        <v>453</v>
      </c>
      <c r="D1599" t="s">
        <v>477</v>
      </c>
      <c r="E1599" s="26" t="s">
        <v>789</v>
      </c>
      <c r="F1599" s="24">
        <v>55.906000000000006</v>
      </c>
      <c r="G1599" s="16">
        <v>43033.279999999999</v>
      </c>
      <c r="H1599" s="3">
        <v>769.74349801452433</v>
      </c>
    </row>
    <row r="1600" spans="1:8" x14ac:dyDescent="0.25">
      <c r="A1600" s="25">
        <v>2019</v>
      </c>
      <c r="B1600" t="s">
        <v>48</v>
      </c>
      <c r="C1600" t="s">
        <v>453</v>
      </c>
      <c r="D1600" t="s">
        <v>477</v>
      </c>
      <c r="E1600" s="26" t="s">
        <v>790</v>
      </c>
      <c r="F1600" s="24">
        <v>14.99</v>
      </c>
      <c r="G1600" s="16">
        <v>11992</v>
      </c>
      <c r="H1600" s="3">
        <v>800</v>
      </c>
    </row>
    <row r="1601" spans="1:8" x14ac:dyDescent="0.25">
      <c r="A1601" s="25">
        <v>2019</v>
      </c>
      <c r="B1601" t="s">
        <v>48</v>
      </c>
      <c r="C1601" t="s">
        <v>453</v>
      </c>
      <c r="D1601" t="s">
        <v>477</v>
      </c>
      <c r="E1601" s="26" t="s">
        <v>791</v>
      </c>
      <c r="F1601" s="24">
        <v>85.614000000000004</v>
      </c>
      <c r="G1601" s="16">
        <v>72771.899999999994</v>
      </c>
      <c r="H1601" s="3">
        <v>849.99999999999989</v>
      </c>
    </row>
    <row r="1602" spans="1:8" x14ac:dyDescent="0.25">
      <c r="A1602" s="25">
        <v>2019</v>
      </c>
      <c r="B1602" t="s">
        <v>48</v>
      </c>
      <c r="C1602" t="s">
        <v>453</v>
      </c>
      <c r="D1602" t="s">
        <v>477</v>
      </c>
      <c r="E1602" s="26" t="s">
        <v>792</v>
      </c>
      <c r="F1602" s="24">
        <v>145</v>
      </c>
      <c r="G1602" s="16">
        <v>130500</v>
      </c>
      <c r="H1602" s="3">
        <v>900</v>
      </c>
    </row>
    <row r="1603" spans="1:8" x14ac:dyDescent="0.25">
      <c r="A1603" s="25">
        <v>2019</v>
      </c>
      <c r="B1603" t="s">
        <v>48</v>
      </c>
      <c r="C1603" t="s">
        <v>453</v>
      </c>
      <c r="D1603" t="s">
        <v>477</v>
      </c>
      <c r="E1603" s="26" t="s">
        <v>793</v>
      </c>
      <c r="F1603" s="24">
        <v>12.754</v>
      </c>
      <c r="G1603" s="16">
        <v>12750</v>
      </c>
      <c r="H1603" s="3">
        <v>999.68637290261881</v>
      </c>
    </row>
    <row r="1604" spans="1:8" x14ac:dyDescent="0.25">
      <c r="A1604" s="25">
        <v>2019</v>
      </c>
      <c r="B1604" t="s">
        <v>48</v>
      </c>
      <c r="C1604" t="s">
        <v>453</v>
      </c>
      <c r="D1604" t="s">
        <v>477</v>
      </c>
      <c r="E1604" s="26" t="s">
        <v>794</v>
      </c>
      <c r="F1604" s="24">
        <v>201.17999999999998</v>
      </c>
      <c r="G1604" s="16">
        <v>202672</v>
      </c>
      <c r="H1604" s="3">
        <v>1007.4162441594593</v>
      </c>
    </row>
    <row r="1605" spans="1:8" x14ac:dyDescent="0.25">
      <c r="A1605" s="25">
        <v>2019</v>
      </c>
      <c r="B1605" t="s">
        <v>48</v>
      </c>
      <c r="C1605" t="s">
        <v>453</v>
      </c>
      <c r="D1605" t="s">
        <v>477</v>
      </c>
      <c r="E1605" s="26" t="s">
        <v>795</v>
      </c>
      <c r="F1605" s="24">
        <v>44.84</v>
      </c>
      <c r="G1605" s="16">
        <v>47082</v>
      </c>
      <c r="H1605" s="3">
        <v>1050</v>
      </c>
    </row>
    <row r="1606" spans="1:8" x14ac:dyDescent="0.25">
      <c r="A1606" s="25">
        <v>2019</v>
      </c>
      <c r="B1606" t="s">
        <v>48</v>
      </c>
      <c r="C1606" t="s">
        <v>453</v>
      </c>
      <c r="D1606" t="s">
        <v>477</v>
      </c>
      <c r="E1606" s="26" t="s">
        <v>798</v>
      </c>
      <c r="F1606" s="24">
        <v>65.98</v>
      </c>
      <c r="G1606" s="16">
        <v>79185</v>
      </c>
      <c r="H1606" s="3">
        <v>1200.1364049712033</v>
      </c>
    </row>
    <row r="1607" spans="1:8" x14ac:dyDescent="0.25">
      <c r="A1607" s="25">
        <v>2019</v>
      </c>
      <c r="B1607" t="s">
        <v>48</v>
      </c>
      <c r="C1607" t="s">
        <v>453</v>
      </c>
      <c r="D1607" t="s">
        <v>477</v>
      </c>
      <c r="E1607" s="26" t="s">
        <v>799</v>
      </c>
      <c r="F1607" s="24">
        <v>41.82</v>
      </c>
      <c r="G1607" s="16">
        <v>52275</v>
      </c>
      <c r="H1607" s="3">
        <v>1250</v>
      </c>
    </row>
    <row r="1608" spans="1:8" x14ac:dyDescent="0.25">
      <c r="A1608" s="25">
        <v>2019</v>
      </c>
      <c r="B1608" t="s">
        <v>48</v>
      </c>
      <c r="C1608" t="s">
        <v>453</v>
      </c>
      <c r="D1608" t="s">
        <v>477</v>
      </c>
      <c r="E1608" s="26" t="s">
        <v>802</v>
      </c>
      <c r="F1608" s="24">
        <v>2.6</v>
      </c>
      <c r="G1608" s="16">
        <v>3640</v>
      </c>
      <c r="H1608" s="3">
        <v>1400</v>
      </c>
    </row>
    <row r="1609" spans="1:8" x14ac:dyDescent="0.25">
      <c r="A1609" s="25">
        <v>2019</v>
      </c>
      <c r="B1609" t="s">
        <v>48</v>
      </c>
      <c r="C1609" t="s">
        <v>453</v>
      </c>
      <c r="D1609" t="s">
        <v>477</v>
      </c>
      <c r="E1609" s="26" t="s">
        <v>804</v>
      </c>
      <c r="F1609" s="24">
        <v>17.02</v>
      </c>
      <c r="G1609" s="16">
        <v>25530</v>
      </c>
      <c r="H1609" s="3">
        <v>1500</v>
      </c>
    </row>
    <row r="1610" spans="1:8" x14ac:dyDescent="0.25">
      <c r="A1610" s="25">
        <v>2019</v>
      </c>
      <c r="B1610" t="s">
        <v>48</v>
      </c>
      <c r="C1610" t="s">
        <v>453</v>
      </c>
      <c r="D1610" t="s">
        <v>477</v>
      </c>
      <c r="E1610" s="26" t="s">
        <v>806</v>
      </c>
      <c r="F1610" s="24">
        <v>9</v>
      </c>
      <c r="G1610" s="16">
        <v>14400</v>
      </c>
      <c r="H1610" s="3">
        <v>1600</v>
      </c>
    </row>
    <row r="1611" spans="1:8" x14ac:dyDescent="0.25">
      <c r="A1611" s="25">
        <v>2019</v>
      </c>
      <c r="B1611" t="s">
        <v>48</v>
      </c>
      <c r="C1611" t="s">
        <v>453</v>
      </c>
      <c r="D1611" t="s">
        <v>477</v>
      </c>
      <c r="E1611" s="26" t="s">
        <v>810</v>
      </c>
      <c r="F1611" s="24">
        <v>21.9</v>
      </c>
      <c r="G1611" s="16">
        <v>39420</v>
      </c>
      <c r="H1611" s="3">
        <v>1800.0000000000002</v>
      </c>
    </row>
    <row r="1612" spans="1:8" x14ac:dyDescent="0.25">
      <c r="A1612" s="25">
        <v>2019</v>
      </c>
      <c r="B1612" t="s">
        <v>1100</v>
      </c>
      <c r="C1612" t="s">
        <v>453</v>
      </c>
      <c r="D1612" t="s">
        <v>588</v>
      </c>
      <c r="E1612" s="26" t="s">
        <v>793</v>
      </c>
      <c r="F1612" s="24">
        <v>3.76</v>
      </c>
      <c r="G1612" s="16">
        <v>3759.5</v>
      </c>
      <c r="H1612" s="3">
        <v>999.86702127659578</v>
      </c>
    </row>
    <row r="1613" spans="1:8" x14ac:dyDescent="0.25">
      <c r="A1613" s="25">
        <v>2019</v>
      </c>
      <c r="B1613" t="s">
        <v>1100</v>
      </c>
      <c r="C1613" t="s">
        <v>453</v>
      </c>
      <c r="D1613" t="s">
        <v>588</v>
      </c>
      <c r="E1613" s="26" t="s">
        <v>802</v>
      </c>
      <c r="F1613" s="24">
        <v>49.74</v>
      </c>
      <c r="G1613" s="16">
        <v>69636</v>
      </c>
      <c r="H1613" s="3">
        <v>1400</v>
      </c>
    </row>
    <row r="1614" spans="1:8" x14ac:dyDescent="0.25">
      <c r="A1614" s="25">
        <v>2019</v>
      </c>
      <c r="B1614" t="s">
        <v>1100</v>
      </c>
      <c r="C1614" t="s">
        <v>453</v>
      </c>
      <c r="D1614" t="s">
        <v>588</v>
      </c>
      <c r="E1614" s="26" t="s">
        <v>806</v>
      </c>
      <c r="F1614" s="24">
        <v>7.0449999999999999</v>
      </c>
      <c r="G1614" s="16">
        <v>11272</v>
      </c>
      <c r="H1614" s="3">
        <v>1600</v>
      </c>
    </row>
    <row r="1615" spans="1:8" x14ac:dyDescent="0.25">
      <c r="A1615" s="25">
        <v>2019</v>
      </c>
      <c r="B1615" t="s">
        <v>1100</v>
      </c>
      <c r="C1615" t="s">
        <v>453</v>
      </c>
      <c r="D1615" t="s">
        <v>588</v>
      </c>
      <c r="E1615" s="26" t="s">
        <v>814</v>
      </c>
      <c r="F1615" s="24">
        <v>7</v>
      </c>
      <c r="G1615" s="16">
        <v>14000</v>
      </c>
      <c r="H1615" s="3">
        <v>2000</v>
      </c>
    </row>
    <row r="1616" spans="1:8" x14ac:dyDescent="0.25">
      <c r="A1616" s="25">
        <v>2019</v>
      </c>
      <c r="B1616" t="s">
        <v>216</v>
      </c>
      <c r="C1616" t="s">
        <v>453</v>
      </c>
      <c r="D1616" t="s">
        <v>507</v>
      </c>
      <c r="E1616" s="26" t="s">
        <v>804</v>
      </c>
      <c r="F1616" s="24">
        <v>4.46</v>
      </c>
      <c r="G1616" s="16">
        <v>6690</v>
      </c>
      <c r="H1616" s="3">
        <v>1500</v>
      </c>
    </row>
    <row r="1617" spans="1:8" x14ac:dyDescent="0.25">
      <c r="A1617" s="25">
        <v>2019</v>
      </c>
      <c r="B1617" t="s">
        <v>216</v>
      </c>
      <c r="C1617" t="s">
        <v>453</v>
      </c>
      <c r="D1617" t="s">
        <v>507</v>
      </c>
      <c r="E1617" s="26" t="s">
        <v>808</v>
      </c>
      <c r="F1617" s="24">
        <v>7.2799999999999994</v>
      </c>
      <c r="G1617" s="16">
        <v>12376</v>
      </c>
      <c r="H1617" s="3">
        <v>1700.0000000000002</v>
      </c>
    </row>
    <row r="1618" spans="1:8" x14ac:dyDescent="0.25">
      <c r="A1618" s="25">
        <v>2019</v>
      </c>
      <c r="B1618" t="s">
        <v>216</v>
      </c>
      <c r="C1618" t="s">
        <v>453</v>
      </c>
      <c r="D1618" t="s">
        <v>507</v>
      </c>
      <c r="E1618" s="26" t="s">
        <v>809</v>
      </c>
      <c r="F1618" s="24">
        <v>4.46</v>
      </c>
      <c r="G1618" s="16">
        <v>7805</v>
      </c>
      <c r="H1618" s="3">
        <v>1750</v>
      </c>
    </row>
    <row r="1619" spans="1:8" x14ac:dyDescent="0.25">
      <c r="A1619" s="25">
        <v>2019</v>
      </c>
      <c r="B1619" t="s">
        <v>216</v>
      </c>
      <c r="C1619" t="s">
        <v>453</v>
      </c>
      <c r="D1619" t="s">
        <v>507</v>
      </c>
      <c r="E1619" s="26" t="s">
        <v>810</v>
      </c>
      <c r="F1619" s="24">
        <v>6.15</v>
      </c>
      <c r="G1619" s="16">
        <v>11070</v>
      </c>
      <c r="H1619" s="3">
        <v>1800</v>
      </c>
    </row>
    <row r="1620" spans="1:8" x14ac:dyDescent="0.25">
      <c r="A1620" s="25">
        <v>2019</v>
      </c>
      <c r="B1620" t="s">
        <v>224</v>
      </c>
      <c r="C1620" t="s">
        <v>453</v>
      </c>
      <c r="D1620" t="s">
        <v>510</v>
      </c>
      <c r="E1620" s="26" t="s">
        <v>800</v>
      </c>
      <c r="F1620" s="24">
        <v>2</v>
      </c>
      <c r="G1620" s="16">
        <v>2600</v>
      </c>
      <c r="H1620" s="3">
        <v>1300</v>
      </c>
    </row>
    <row r="1621" spans="1:8" x14ac:dyDescent="0.25">
      <c r="A1621" s="25">
        <v>2019</v>
      </c>
      <c r="B1621" t="s">
        <v>224</v>
      </c>
      <c r="C1621" t="s">
        <v>453</v>
      </c>
      <c r="D1621" t="s">
        <v>510</v>
      </c>
      <c r="E1621" s="26" t="s">
        <v>810</v>
      </c>
      <c r="F1621" s="24">
        <v>3.57</v>
      </c>
      <c r="G1621" s="16">
        <v>6426</v>
      </c>
      <c r="H1621" s="3">
        <v>1800</v>
      </c>
    </row>
    <row r="1622" spans="1:8" x14ac:dyDescent="0.25">
      <c r="A1622" s="25">
        <v>2019</v>
      </c>
      <c r="B1622" t="s">
        <v>224</v>
      </c>
      <c r="C1622" t="s">
        <v>453</v>
      </c>
      <c r="D1622" t="s">
        <v>510</v>
      </c>
      <c r="E1622" s="26" t="s">
        <v>814</v>
      </c>
      <c r="F1622" s="24">
        <v>5.32</v>
      </c>
      <c r="G1622" s="16">
        <v>10640</v>
      </c>
      <c r="H1622" s="3">
        <v>2000</v>
      </c>
    </row>
    <row r="1623" spans="1:8" x14ac:dyDescent="0.25">
      <c r="A1623" s="25">
        <v>2019</v>
      </c>
      <c r="B1623" t="s">
        <v>122</v>
      </c>
      <c r="C1623" t="s">
        <v>453</v>
      </c>
      <c r="D1623" t="s">
        <v>492</v>
      </c>
      <c r="E1623" s="26" t="s">
        <v>784</v>
      </c>
      <c r="F1623" s="24">
        <v>0.7</v>
      </c>
      <c r="G1623" s="16">
        <v>350</v>
      </c>
      <c r="H1623" s="3">
        <v>500.00000000000006</v>
      </c>
    </row>
    <row r="1624" spans="1:8" x14ac:dyDescent="0.25">
      <c r="A1624" s="25">
        <v>2019</v>
      </c>
      <c r="B1624" t="s">
        <v>122</v>
      </c>
      <c r="C1624" t="s">
        <v>453</v>
      </c>
      <c r="D1624" t="s">
        <v>492</v>
      </c>
      <c r="E1624" s="26" t="s">
        <v>790</v>
      </c>
      <c r="F1624" s="24">
        <v>3.5</v>
      </c>
      <c r="G1624" s="16">
        <v>2800</v>
      </c>
      <c r="H1624" s="3">
        <v>800</v>
      </c>
    </row>
    <row r="1625" spans="1:8" x14ac:dyDescent="0.25">
      <c r="A1625" s="25">
        <v>2019</v>
      </c>
      <c r="B1625" t="s">
        <v>122</v>
      </c>
      <c r="C1625" t="s">
        <v>453</v>
      </c>
      <c r="D1625" t="s">
        <v>492</v>
      </c>
      <c r="E1625" s="26" t="s">
        <v>794</v>
      </c>
      <c r="F1625" s="24">
        <v>28.47</v>
      </c>
      <c r="G1625" s="16">
        <v>28470</v>
      </c>
      <c r="H1625" s="3">
        <v>1000</v>
      </c>
    </row>
    <row r="1626" spans="1:8" x14ac:dyDescent="0.25">
      <c r="A1626" s="25">
        <v>2019</v>
      </c>
      <c r="B1626" t="s">
        <v>122</v>
      </c>
      <c r="C1626" t="s">
        <v>453</v>
      </c>
      <c r="D1626" t="s">
        <v>492</v>
      </c>
      <c r="E1626" s="26" t="s">
        <v>798</v>
      </c>
      <c r="F1626" s="24">
        <v>105.94999999999999</v>
      </c>
      <c r="G1626" s="16">
        <v>127140</v>
      </c>
      <c r="H1626" s="3">
        <v>1200.0000000000002</v>
      </c>
    </row>
    <row r="1627" spans="1:8" x14ac:dyDescent="0.25">
      <c r="A1627" s="25">
        <v>2019</v>
      </c>
      <c r="B1627" t="s">
        <v>122</v>
      </c>
      <c r="C1627" t="s">
        <v>453</v>
      </c>
      <c r="D1627" t="s">
        <v>492</v>
      </c>
      <c r="E1627" s="26" t="s">
        <v>800</v>
      </c>
      <c r="F1627" s="24">
        <v>44.32</v>
      </c>
      <c r="G1627" s="16">
        <v>57616</v>
      </c>
      <c r="H1627" s="3">
        <v>1300</v>
      </c>
    </row>
    <row r="1628" spans="1:8" x14ac:dyDescent="0.25">
      <c r="A1628" s="25">
        <v>2019</v>
      </c>
      <c r="B1628" t="s">
        <v>122</v>
      </c>
      <c r="C1628" t="s">
        <v>453</v>
      </c>
      <c r="D1628" t="s">
        <v>492</v>
      </c>
      <c r="E1628" s="26" t="s">
        <v>802</v>
      </c>
      <c r="F1628" s="24">
        <v>49.067999999999998</v>
      </c>
      <c r="G1628" s="16">
        <v>68695.199999999997</v>
      </c>
      <c r="H1628" s="3">
        <v>1400</v>
      </c>
    </row>
    <row r="1629" spans="1:8" x14ac:dyDescent="0.25">
      <c r="A1629" s="25">
        <v>2019</v>
      </c>
      <c r="B1629" t="s">
        <v>122</v>
      </c>
      <c r="C1629" t="s">
        <v>453</v>
      </c>
      <c r="D1629" t="s">
        <v>492</v>
      </c>
      <c r="E1629" s="26" t="s">
        <v>804</v>
      </c>
      <c r="F1629" s="24">
        <v>69.286000000000001</v>
      </c>
      <c r="G1629" s="16">
        <v>103929</v>
      </c>
      <c r="H1629" s="3">
        <v>1500</v>
      </c>
    </row>
    <row r="1630" spans="1:8" x14ac:dyDescent="0.25">
      <c r="A1630" s="25">
        <v>2019</v>
      </c>
      <c r="B1630" t="s">
        <v>122</v>
      </c>
      <c r="C1630" t="s">
        <v>453</v>
      </c>
      <c r="D1630" t="s">
        <v>492</v>
      </c>
      <c r="E1630" s="26" t="s">
        <v>805</v>
      </c>
      <c r="F1630" s="24">
        <v>29.939999999999998</v>
      </c>
      <c r="G1630" s="16">
        <v>46407</v>
      </c>
      <c r="H1630" s="3">
        <v>1550.0000000000002</v>
      </c>
    </row>
    <row r="1631" spans="1:8" x14ac:dyDescent="0.25">
      <c r="A1631" s="25">
        <v>2019</v>
      </c>
      <c r="B1631" t="s">
        <v>122</v>
      </c>
      <c r="C1631" t="s">
        <v>453</v>
      </c>
      <c r="D1631" t="s">
        <v>492</v>
      </c>
      <c r="E1631" s="26" t="s">
        <v>806</v>
      </c>
      <c r="F1631" s="24">
        <v>146.22499999999999</v>
      </c>
      <c r="G1631" s="16">
        <v>234239</v>
      </c>
      <c r="H1631" s="3">
        <v>1601.9080184646948</v>
      </c>
    </row>
    <row r="1632" spans="1:8" x14ac:dyDescent="0.25">
      <c r="A1632" s="25">
        <v>2019</v>
      </c>
      <c r="B1632" t="s">
        <v>122</v>
      </c>
      <c r="C1632" t="s">
        <v>453</v>
      </c>
      <c r="D1632" t="s">
        <v>492</v>
      </c>
      <c r="E1632" s="26" t="s">
        <v>807</v>
      </c>
      <c r="F1632" s="24">
        <v>40.33</v>
      </c>
      <c r="G1632" s="16">
        <v>66544.5</v>
      </c>
      <c r="H1632" s="3">
        <v>1650</v>
      </c>
    </row>
    <row r="1633" spans="1:8" x14ac:dyDescent="0.25">
      <c r="A1633" s="25">
        <v>2019</v>
      </c>
      <c r="B1633" t="s">
        <v>122</v>
      </c>
      <c r="C1633" t="s">
        <v>453</v>
      </c>
      <c r="D1633" t="s">
        <v>492</v>
      </c>
      <c r="E1633" s="26" t="s">
        <v>808</v>
      </c>
      <c r="F1633" s="24">
        <v>62.44</v>
      </c>
      <c r="G1633" s="16">
        <v>106148</v>
      </c>
      <c r="H1633" s="3">
        <v>1700</v>
      </c>
    </row>
    <row r="1634" spans="1:8" x14ac:dyDescent="0.25">
      <c r="A1634" s="25">
        <v>2019</v>
      </c>
      <c r="B1634" t="s">
        <v>122</v>
      </c>
      <c r="C1634" t="s">
        <v>453</v>
      </c>
      <c r="D1634" t="s">
        <v>492</v>
      </c>
      <c r="E1634" s="26" t="s">
        <v>810</v>
      </c>
      <c r="F1634" s="24">
        <v>71.418999999999997</v>
      </c>
      <c r="G1634" s="16">
        <v>128554.2</v>
      </c>
      <c r="H1634" s="3">
        <v>1800</v>
      </c>
    </row>
    <row r="1635" spans="1:8" x14ac:dyDescent="0.25">
      <c r="A1635" s="25">
        <v>2019</v>
      </c>
      <c r="B1635" t="s">
        <v>122</v>
      </c>
      <c r="C1635" t="s">
        <v>453</v>
      </c>
      <c r="D1635" t="s">
        <v>492</v>
      </c>
      <c r="E1635" s="26" t="s">
        <v>811</v>
      </c>
      <c r="F1635" s="24">
        <v>28.215000000000003</v>
      </c>
      <c r="G1635" s="16">
        <v>52210.6</v>
      </c>
      <c r="H1635" s="3">
        <v>1850.4554315080627</v>
      </c>
    </row>
    <row r="1636" spans="1:8" x14ac:dyDescent="0.25">
      <c r="A1636" s="25">
        <v>2019</v>
      </c>
      <c r="B1636" t="s">
        <v>122</v>
      </c>
      <c r="C1636" t="s">
        <v>453</v>
      </c>
      <c r="D1636" t="s">
        <v>492</v>
      </c>
      <c r="E1636" s="26" t="s">
        <v>812</v>
      </c>
      <c r="F1636" s="24">
        <v>23.209999999999997</v>
      </c>
      <c r="G1636" s="16">
        <v>44099</v>
      </c>
      <c r="H1636" s="3">
        <v>1900.0000000000002</v>
      </c>
    </row>
    <row r="1637" spans="1:8" x14ac:dyDescent="0.25">
      <c r="A1637" s="25">
        <v>2019</v>
      </c>
      <c r="B1637" t="s">
        <v>122</v>
      </c>
      <c r="C1637" t="s">
        <v>453</v>
      </c>
      <c r="D1637" t="s">
        <v>492</v>
      </c>
      <c r="E1637" s="26" t="s">
        <v>814</v>
      </c>
      <c r="F1637" s="24">
        <v>183.91899999999998</v>
      </c>
      <c r="G1637" s="16">
        <v>367842</v>
      </c>
      <c r="H1637" s="3">
        <v>2000.0217487045929</v>
      </c>
    </row>
    <row r="1638" spans="1:8" x14ac:dyDescent="0.25">
      <c r="A1638" s="25">
        <v>2019</v>
      </c>
      <c r="B1638" t="s">
        <v>122</v>
      </c>
      <c r="C1638" t="s">
        <v>453</v>
      </c>
      <c r="D1638" t="s">
        <v>492</v>
      </c>
      <c r="E1638" s="26" t="s">
        <v>816</v>
      </c>
      <c r="F1638" s="24">
        <v>1.8</v>
      </c>
      <c r="G1638" s="16">
        <v>3780</v>
      </c>
      <c r="H1638" s="3">
        <v>2100</v>
      </c>
    </row>
    <row r="1639" spans="1:8" x14ac:dyDescent="0.25">
      <c r="A1639" s="25">
        <v>2019</v>
      </c>
      <c r="B1639" t="s">
        <v>122</v>
      </c>
      <c r="C1639" t="s">
        <v>453</v>
      </c>
      <c r="D1639" t="s">
        <v>492</v>
      </c>
      <c r="E1639" s="26" t="s">
        <v>818</v>
      </c>
      <c r="F1639" s="24">
        <v>7.2</v>
      </c>
      <c r="G1639" s="16">
        <v>15840</v>
      </c>
      <c r="H1639" s="3">
        <v>2200</v>
      </c>
    </row>
    <row r="1640" spans="1:8" x14ac:dyDescent="0.25">
      <c r="A1640" s="25">
        <v>2019</v>
      </c>
      <c r="B1640" t="s">
        <v>122</v>
      </c>
      <c r="C1640" t="s">
        <v>453</v>
      </c>
      <c r="D1640" t="s">
        <v>492</v>
      </c>
      <c r="E1640" s="26" t="s">
        <v>819</v>
      </c>
      <c r="F1640" s="24">
        <v>11.93</v>
      </c>
      <c r="G1640" s="16">
        <v>26842.5</v>
      </c>
      <c r="H1640" s="3">
        <v>2250</v>
      </c>
    </row>
    <row r="1641" spans="1:8" x14ac:dyDescent="0.25">
      <c r="A1641" s="25">
        <v>2019</v>
      </c>
      <c r="B1641" t="s">
        <v>122</v>
      </c>
      <c r="C1641" t="s">
        <v>453</v>
      </c>
      <c r="D1641" t="s">
        <v>492</v>
      </c>
      <c r="E1641" s="26" t="s">
        <v>820</v>
      </c>
      <c r="F1641" s="24">
        <v>4.7869999999999999</v>
      </c>
      <c r="G1641" s="16">
        <v>11010.1</v>
      </c>
      <c r="H1641" s="3">
        <v>2300</v>
      </c>
    </row>
    <row r="1642" spans="1:8" x14ac:dyDescent="0.25">
      <c r="A1642" s="25">
        <v>2019</v>
      </c>
      <c r="B1642" t="s">
        <v>122</v>
      </c>
      <c r="C1642" t="s">
        <v>453</v>
      </c>
      <c r="D1642" t="s">
        <v>492</v>
      </c>
      <c r="E1642" s="26" t="s">
        <v>822</v>
      </c>
      <c r="F1642" s="24">
        <v>6.17</v>
      </c>
      <c r="G1642" s="16">
        <v>14808</v>
      </c>
      <c r="H1642" s="3">
        <v>2400</v>
      </c>
    </row>
    <row r="1643" spans="1:8" x14ac:dyDescent="0.25">
      <c r="A1643" s="25">
        <v>2019</v>
      </c>
      <c r="B1643" t="s">
        <v>122</v>
      </c>
      <c r="C1643" t="s">
        <v>453</v>
      </c>
      <c r="D1643" t="s">
        <v>492</v>
      </c>
      <c r="E1643" s="26" t="s">
        <v>824</v>
      </c>
      <c r="F1643" s="24">
        <v>30.243000000000002</v>
      </c>
      <c r="G1643" s="16">
        <v>75607.5</v>
      </c>
      <c r="H1643" s="3">
        <v>2500</v>
      </c>
    </row>
    <row r="1644" spans="1:8" x14ac:dyDescent="0.25">
      <c r="A1644" s="25">
        <v>2019</v>
      </c>
      <c r="B1644" t="s">
        <v>122</v>
      </c>
      <c r="C1644" t="s">
        <v>453</v>
      </c>
      <c r="D1644" t="s">
        <v>492</v>
      </c>
      <c r="E1644" s="26" t="s">
        <v>828</v>
      </c>
      <c r="F1644" s="24">
        <v>56.589999999999996</v>
      </c>
      <c r="G1644" s="16">
        <v>152820</v>
      </c>
      <c r="H1644" s="3">
        <v>2700.4771160982509</v>
      </c>
    </row>
    <row r="1645" spans="1:8" x14ac:dyDescent="0.25">
      <c r="A1645" s="25">
        <v>2019</v>
      </c>
      <c r="B1645" t="s">
        <v>122</v>
      </c>
      <c r="C1645" t="s">
        <v>453</v>
      </c>
      <c r="D1645" t="s">
        <v>492</v>
      </c>
      <c r="E1645" s="26" t="s">
        <v>834</v>
      </c>
      <c r="F1645" s="24">
        <v>67.114000000000004</v>
      </c>
      <c r="G1645" s="16">
        <v>201342</v>
      </c>
      <c r="H1645" s="3">
        <v>3000</v>
      </c>
    </row>
    <row r="1646" spans="1:8" x14ac:dyDescent="0.25">
      <c r="A1646" s="25">
        <v>2019</v>
      </c>
      <c r="B1646" t="s">
        <v>122</v>
      </c>
      <c r="C1646" t="s">
        <v>453</v>
      </c>
      <c r="D1646" t="s">
        <v>492</v>
      </c>
      <c r="E1646" s="26" t="s">
        <v>838</v>
      </c>
      <c r="F1646" s="24">
        <v>41.57</v>
      </c>
      <c r="G1646" s="16">
        <v>133024</v>
      </c>
      <c r="H1646" s="3">
        <v>3200</v>
      </c>
    </row>
    <row r="1647" spans="1:8" x14ac:dyDescent="0.25">
      <c r="A1647" s="25">
        <v>2019</v>
      </c>
      <c r="B1647" t="s">
        <v>881</v>
      </c>
      <c r="C1647" t="s">
        <v>453</v>
      </c>
      <c r="D1647" t="s">
        <v>493</v>
      </c>
      <c r="E1647" s="26" t="s">
        <v>802</v>
      </c>
      <c r="F1647" s="24">
        <v>7.56</v>
      </c>
      <c r="G1647" s="16">
        <v>10584</v>
      </c>
      <c r="H1647" s="3">
        <v>1400</v>
      </c>
    </row>
    <row r="1648" spans="1:8" x14ac:dyDescent="0.25">
      <c r="A1648" s="25">
        <v>2019</v>
      </c>
      <c r="B1648" t="s">
        <v>881</v>
      </c>
      <c r="C1648" t="s">
        <v>453</v>
      </c>
      <c r="D1648" t="s">
        <v>493</v>
      </c>
      <c r="E1648" s="26" t="s">
        <v>808</v>
      </c>
      <c r="F1648" s="24">
        <v>2.1800000000000002</v>
      </c>
      <c r="G1648" s="16">
        <v>3706</v>
      </c>
      <c r="H1648" s="3">
        <v>1699.9999999999998</v>
      </c>
    </row>
    <row r="1649" spans="1:8" x14ac:dyDescent="0.25">
      <c r="A1649" s="25">
        <v>2019</v>
      </c>
      <c r="B1649" t="s">
        <v>881</v>
      </c>
      <c r="C1649" t="s">
        <v>453</v>
      </c>
      <c r="D1649" t="s">
        <v>493</v>
      </c>
      <c r="E1649" s="26" t="s">
        <v>812</v>
      </c>
      <c r="F1649" s="24">
        <v>6.42</v>
      </c>
      <c r="G1649" s="16">
        <v>12198</v>
      </c>
      <c r="H1649" s="3">
        <v>1900</v>
      </c>
    </row>
    <row r="1650" spans="1:8" x14ac:dyDescent="0.25">
      <c r="A1650" s="25">
        <v>2019</v>
      </c>
      <c r="B1650" t="s">
        <v>127</v>
      </c>
      <c r="C1650" t="s">
        <v>453</v>
      </c>
      <c r="D1650" t="s">
        <v>503</v>
      </c>
      <c r="E1650" s="26" t="s">
        <v>798</v>
      </c>
      <c r="F1650" s="24">
        <v>19.02</v>
      </c>
      <c r="G1650" s="16">
        <v>22824</v>
      </c>
      <c r="H1650" s="3">
        <v>1200</v>
      </c>
    </row>
    <row r="1651" spans="1:8" x14ac:dyDescent="0.25">
      <c r="A1651" s="25">
        <v>2019</v>
      </c>
      <c r="B1651" t="s">
        <v>127</v>
      </c>
      <c r="C1651" t="s">
        <v>453</v>
      </c>
      <c r="D1651" t="s">
        <v>503</v>
      </c>
      <c r="E1651" s="26" t="s">
        <v>802</v>
      </c>
      <c r="F1651" s="24">
        <v>61.059999999999995</v>
      </c>
      <c r="G1651" s="16">
        <v>86853</v>
      </c>
      <c r="H1651" s="3">
        <v>1422.4205699312154</v>
      </c>
    </row>
    <row r="1652" spans="1:8" x14ac:dyDescent="0.25">
      <c r="A1652" s="25">
        <v>2019</v>
      </c>
      <c r="B1652" t="s">
        <v>127</v>
      </c>
      <c r="C1652" t="s">
        <v>453</v>
      </c>
      <c r="D1652" t="s">
        <v>503</v>
      </c>
      <c r="E1652" s="26" t="s">
        <v>803</v>
      </c>
      <c r="F1652" s="24">
        <v>9.1999999999999993</v>
      </c>
      <c r="G1652" s="16">
        <v>13340</v>
      </c>
      <c r="H1652" s="3">
        <v>1450</v>
      </c>
    </row>
    <row r="1653" spans="1:8" x14ac:dyDescent="0.25">
      <c r="A1653" s="25">
        <v>2019</v>
      </c>
      <c r="B1653" t="s">
        <v>127</v>
      </c>
      <c r="C1653" t="s">
        <v>453</v>
      </c>
      <c r="D1653" t="s">
        <v>503</v>
      </c>
      <c r="E1653" s="26" t="s">
        <v>804</v>
      </c>
      <c r="F1653" s="24">
        <v>60.77</v>
      </c>
      <c r="G1653" s="16">
        <v>91155</v>
      </c>
      <c r="H1653" s="3">
        <v>1500</v>
      </c>
    </row>
    <row r="1654" spans="1:8" x14ac:dyDescent="0.25">
      <c r="A1654" s="25">
        <v>2019</v>
      </c>
      <c r="B1654" t="s">
        <v>127</v>
      </c>
      <c r="C1654" t="s">
        <v>453</v>
      </c>
      <c r="D1654" t="s">
        <v>503</v>
      </c>
      <c r="E1654" s="26" t="s">
        <v>805</v>
      </c>
      <c r="F1654" s="24">
        <v>6.94</v>
      </c>
      <c r="G1654" s="16">
        <v>10757</v>
      </c>
      <c r="H1654" s="3">
        <v>1550</v>
      </c>
    </row>
    <row r="1655" spans="1:8" x14ac:dyDescent="0.25">
      <c r="A1655" s="25">
        <v>2019</v>
      </c>
      <c r="B1655" t="s">
        <v>127</v>
      </c>
      <c r="C1655" t="s">
        <v>453</v>
      </c>
      <c r="D1655" t="s">
        <v>503</v>
      </c>
      <c r="E1655" s="26" t="s">
        <v>806</v>
      </c>
      <c r="F1655" s="24">
        <v>17.419999999999998</v>
      </c>
      <c r="G1655" s="16">
        <v>27872</v>
      </c>
      <c r="H1655" s="3">
        <v>1600.0000000000002</v>
      </c>
    </row>
    <row r="1656" spans="1:8" x14ac:dyDescent="0.25">
      <c r="A1656" s="25">
        <v>2019</v>
      </c>
      <c r="B1656" t="s">
        <v>127</v>
      </c>
      <c r="C1656" t="s">
        <v>453</v>
      </c>
      <c r="D1656" t="s">
        <v>503</v>
      </c>
      <c r="E1656" s="26" t="s">
        <v>809</v>
      </c>
      <c r="F1656" s="24">
        <v>1.9470000000000001</v>
      </c>
      <c r="G1656" s="16">
        <v>3407.25</v>
      </c>
      <c r="H1656" s="3">
        <v>1750</v>
      </c>
    </row>
    <row r="1657" spans="1:8" x14ac:dyDescent="0.25">
      <c r="A1657" s="25">
        <v>2019</v>
      </c>
      <c r="B1657" t="s">
        <v>127</v>
      </c>
      <c r="C1657" t="s">
        <v>453</v>
      </c>
      <c r="D1657" t="s">
        <v>503</v>
      </c>
      <c r="E1657" s="26" t="s">
        <v>810</v>
      </c>
      <c r="F1657" s="24">
        <v>115.58</v>
      </c>
      <c r="G1657" s="16">
        <v>208044</v>
      </c>
      <c r="H1657" s="3">
        <v>1800</v>
      </c>
    </row>
    <row r="1658" spans="1:8" x14ac:dyDescent="0.25">
      <c r="A1658" s="25">
        <v>2019</v>
      </c>
      <c r="B1658" t="s">
        <v>127</v>
      </c>
      <c r="C1658" t="s">
        <v>453</v>
      </c>
      <c r="D1658" t="s">
        <v>503</v>
      </c>
      <c r="E1658" s="26" t="s">
        <v>812</v>
      </c>
      <c r="F1658" s="24">
        <v>2.2000000000000002</v>
      </c>
      <c r="G1658" s="16">
        <v>4180</v>
      </c>
      <c r="H1658" s="3">
        <v>1899.9999999999998</v>
      </c>
    </row>
    <row r="1659" spans="1:8" x14ac:dyDescent="0.25">
      <c r="A1659" s="25">
        <v>2019</v>
      </c>
      <c r="B1659" t="s">
        <v>127</v>
      </c>
      <c r="C1659" t="s">
        <v>453</v>
      </c>
      <c r="D1659" t="s">
        <v>503</v>
      </c>
      <c r="E1659" s="26" t="s">
        <v>813</v>
      </c>
      <c r="F1659" s="24">
        <v>1.6060000000000001</v>
      </c>
      <c r="G1659" s="16">
        <v>3131.7</v>
      </c>
      <c r="H1659" s="3">
        <v>1949.9999999999998</v>
      </c>
    </row>
    <row r="1660" spans="1:8" x14ac:dyDescent="0.25">
      <c r="A1660" s="25">
        <v>2019</v>
      </c>
      <c r="B1660" t="s">
        <v>127</v>
      </c>
      <c r="C1660" t="s">
        <v>453</v>
      </c>
      <c r="D1660" t="s">
        <v>503</v>
      </c>
      <c r="E1660" s="26" t="s">
        <v>814</v>
      </c>
      <c r="F1660" s="24">
        <v>14.052</v>
      </c>
      <c r="G1660" s="16">
        <v>28107</v>
      </c>
      <c r="H1660" s="3">
        <v>2000.2134927412469</v>
      </c>
    </row>
    <row r="1661" spans="1:8" x14ac:dyDescent="0.25">
      <c r="A1661" s="25">
        <v>2019</v>
      </c>
      <c r="B1661" t="s">
        <v>127</v>
      </c>
      <c r="C1661" t="s">
        <v>453</v>
      </c>
      <c r="D1661" t="s">
        <v>503</v>
      </c>
      <c r="E1661" s="26" t="s">
        <v>816</v>
      </c>
      <c r="F1661" s="24">
        <v>1.4</v>
      </c>
      <c r="G1661" s="16">
        <v>2940</v>
      </c>
      <c r="H1661" s="3">
        <v>2100</v>
      </c>
    </row>
    <row r="1662" spans="1:8" x14ac:dyDescent="0.25">
      <c r="A1662" s="25">
        <v>2019</v>
      </c>
      <c r="B1662" t="s">
        <v>127</v>
      </c>
      <c r="C1662" t="s">
        <v>453</v>
      </c>
      <c r="D1662" t="s">
        <v>503</v>
      </c>
      <c r="E1662" s="26" t="s">
        <v>818</v>
      </c>
      <c r="F1662" s="24">
        <v>14.762</v>
      </c>
      <c r="G1662" s="16">
        <v>32476.400000000001</v>
      </c>
      <c r="H1662" s="3">
        <v>2200</v>
      </c>
    </row>
    <row r="1663" spans="1:8" x14ac:dyDescent="0.25">
      <c r="A1663" s="25">
        <v>2019</v>
      </c>
      <c r="B1663" t="s">
        <v>127</v>
      </c>
      <c r="C1663" t="s">
        <v>453</v>
      </c>
      <c r="D1663" t="s">
        <v>503</v>
      </c>
      <c r="E1663" s="26" t="s">
        <v>820</v>
      </c>
      <c r="F1663" s="24">
        <v>6.38</v>
      </c>
      <c r="G1663" s="16">
        <v>14674</v>
      </c>
      <c r="H1663" s="3">
        <v>2300</v>
      </c>
    </row>
    <row r="1664" spans="1:8" x14ac:dyDescent="0.25">
      <c r="A1664" s="25">
        <v>2019</v>
      </c>
      <c r="B1664" t="s">
        <v>127</v>
      </c>
      <c r="C1664" t="s">
        <v>453</v>
      </c>
      <c r="D1664" t="s">
        <v>503</v>
      </c>
      <c r="E1664" s="26" t="s">
        <v>824</v>
      </c>
      <c r="F1664" s="24">
        <v>8.92</v>
      </c>
      <c r="G1664" s="16">
        <v>22300</v>
      </c>
      <c r="H1664" s="3">
        <v>2500</v>
      </c>
    </row>
    <row r="1665" spans="1:8" x14ac:dyDescent="0.25">
      <c r="A1665" s="25">
        <v>2019</v>
      </c>
      <c r="B1665" t="s">
        <v>130</v>
      </c>
      <c r="C1665" t="s">
        <v>453</v>
      </c>
      <c r="D1665" t="s">
        <v>479</v>
      </c>
      <c r="E1665" s="26" t="s">
        <v>774</v>
      </c>
      <c r="F1665" s="24">
        <v>0.32</v>
      </c>
      <c r="G1665" s="16">
        <v>0</v>
      </c>
      <c r="H1665" s="3">
        <v>0</v>
      </c>
    </row>
    <row r="1666" spans="1:8" x14ac:dyDescent="0.25">
      <c r="A1666" s="25">
        <v>2019</v>
      </c>
      <c r="B1666" t="s">
        <v>130</v>
      </c>
      <c r="C1666" t="s">
        <v>453</v>
      </c>
      <c r="D1666" t="s">
        <v>479</v>
      </c>
      <c r="E1666" s="26" t="s">
        <v>790</v>
      </c>
      <c r="F1666" s="24">
        <v>18.5</v>
      </c>
      <c r="G1666" s="16">
        <v>14800</v>
      </c>
      <c r="H1666" s="3">
        <v>800</v>
      </c>
    </row>
    <row r="1667" spans="1:8" x14ac:dyDescent="0.25">
      <c r="A1667" s="25">
        <v>2019</v>
      </c>
      <c r="B1667" t="s">
        <v>130</v>
      </c>
      <c r="C1667" t="s">
        <v>453</v>
      </c>
      <c r="D1667" t="s">
        <v>479</v>
      </c>
      <c r="E1667" s="26" t="s">
        <v>791</v>
      </c>
      <c r="F1667" s="24">
        <v>51.91</v>
      </c>
      <c r="G1667" s="16">
        <v>44123.5</v>
      </c>
      <c r="H1667" s="3">
        <v>850</v>
      </c>
    </row>
    <row r="1668" spans="1:8" x14ac:dyDescent="0.25">
      <c r="A1668" s="25">
        <v>2019</v>
      </c>
      <c r="B1668" t="s">
        <v>130</v>
      </c>
      <c r="C1668" t="s">
        <v>453</v>
      </c>
      <c r="D1668" t="s">
        <v>479</v>
      </c>
      <c r="E1668" s="26" t="s">
        <v>792</v>
      </c>
      <c r="F1668" s="24">
        <v>15.76</v>
      </c>
      <c r="G1668" s="16">
        <v>14184</v>
      </c>
      <c r="H1668" s="3">
        <v>900</v>
      </c>
    </row>
    <row r="1669" spans="1:8" x14ac:dyDescent="0.25">
      <c r="A1669" s="25">
        <v>2019</v>
      </c>
      <c r="B1669" t="s">
        <v>130</v>
      </c>
      <c r="C1669" t="s">
        <v>453</v>
      </c>
      <c r="D1669" t="s">
        <v>479</v>
      </c>
      <c r="E1669" s="26" t="s">
        <v>793</v>
      </c>
      <c r="F1669" s="24">
        <v>40</v>
      </c>
      <c r="G1669" s="16">
        <v>39000</v>
      </c>
      <c r="H1669" s="3">
        <v>975</v>
      </c>
    </row>
    <row r="1670" spans="1:8" x14ac:dyDescent="0.25">
      <c r="A1670" s="25">
        <v>2019</v>
      </c>
      <c r="B1670" t="s">
        <v>130</v>
      </c>
      <c r="C1670" t="s">
        <v>453</v>
      </c>
      <c r="D1670" t="s">
        <v>479</v>
      </c>
      <c r="E1670" s="26" t="s">
        <v>794</v>
      </c>
      <c r="F1670" s="24">
        <v>418.19999999999993</v>
      </c>
      <c r="G1670" s="16">
        <v>418200</v>
      </c>
      <c r="H1670" s="3">
        <v>1000.0000000000001</v>
      </c>
    </row>
    <row r="1671" spans="1:8" x14ac:dyDescent="0.25">
      <c r="A1671" s="25">
        <v>2019</v>
      </c>
      <c r="B1671" t="s">
        <v>130</v>
      </c>
      <c r="C1671" t="s">
        <v>453</v>
      </c>
      <c r="D1671" t="s">
        <v>479</v>
      </c>
      <c r="E1671" s="26" t="s">
        <v>796</v>
      </c>
      <c r="F1671" s="24">
        <v>238.14000000000001</v>
      </c>
      <c r="G1671" s="16">
        <v>261954</v>
      </c>
      <c r="H1671" s="3">
        <v>1100</v>
      </c>
    </row>
    <row r="1672" spans="1:8" x14ac:dyDescent="0.25">
      <c r="A1672" s="25">
        <v>2019</v>
      </c>
      <c r="B1672" t="s">
        <v>130</v>
      </c>
      <c r="C1672" t="s">
        <v>453</v>
      </c>
      <c r="D1672" t="s">
        <v>479</v>
      </c>
      <c r="E1672" s="26" t="s">
        <v>798</v>
      </c>
      <c r="F1672" s="24">
        <v>22.556000000000001</v>
      </c>
      <c r="G1672" s="16">
        <v>27067.200000000001</v>
      </c>
      <c r="H1672" s="3">
        <v>1200</v>
      </c>
    </row>
    <row r="1673" spans="1:8" x14ac:dyDescent="0.25">
      <c r="A1673" s="25">
        <v>2019</v>
      </c>
      <c r="B1673" t="s">
        <v>130</v>
      </c>
      <c r="C1673" t="s">
        <v>453</v>
      </c>
      <c r="D1673" t="s">
        <v>479</v>
      </c>
      <c r="E1673" s="26" t="s">
        <v>799</v>
      </c>
      <c r="F1673" s="24">
        <v>8.14</v>
      </c>
      <c r="G1673" s="16">
        <v>10175</v>
      </c>
      <c r="H1673" s="3">
        <v>1250</v>
      </c>
    </row>
    <row r="1674" spans="1:8" x14ac:dyDescent="0.25">
      <c r="A1674" s="25">
        <v>2019</v>
      </c>
      <c r="B1674" t="s">
        <v>130</v>
      </c>
      <c r="C1674" t="s">
        <v>453</v>
      </c>
      <c r="D1674" t="s">
        <v>479</v>
      </c>
      <c r="E1674" s="26" t="s">
        <v>802</v>
      </c>
      <c r="F1674" s="24">
        <v>56.26</v>
      </c>
      <c r="G1674" s="16">
        <v>78764</v>
      </c>
      <c r="H1674" s="3">
        <v>1400</v>
      </c>
    </row>
    <row r="1675" spans="1:8" x14ac:dyDescent="0.25">
      <c r="A1675" s="25">
        <v>2019</v>
      </c>
      <c r="B1675" t="s">
        <v>130</v>
      </c>
      <c r="C1675" t="s">
        <v>453</v>
      </c>
      <c r="D1675" t="s">
        <v>479</v>
      </c>
      <c r="E1675" s="26" t="s">
        <v>804</v>
      </c>
      <c r="F1675" s="24">
        <v>8.26</v>
      </c>
      <c r="G1675" s="16">
        <v>12390</v>
      </c>
      <c r="H1675" s="3">
        <v>1500</v>
      </c>
    </row>
    <row r="1676" spans="1:8" x14ac:dyDescent="0.25">
      <c r="A1676" s="25">
        <v>2019</v>
      </c>
      <c r="B1676" t="s">
        <v>130</v>
      </c>
      <c r="C1676" t="s">
        <v>453</v>
      </c>
      <c r="D1676" t="s">
        <v>479</v>
      </c>
      <c r="E1676" s="26" t="s">
        <v>806</v>
      </c>
      <c r="F1676" s="24">
        <v>24.96</v>
      </c>
      <c r="G1676" s="16">
        <v>39936</v>
      </c>
      <c r="H1676" s="3">
        <v>1600</v>
      </c>
    </row>
    <row r="1677" spans="1:8" x14ac:dyDescent="0.25">
      <c r="A1677" s="25">
        <v>2019</v>
      </c>
      <c r="B1677" t="s">
        <v>130</v>
      </c>
      <c r="C1677" t="s">
        <v>453</v>
      </c>
      <c r="D1677" t="s">
        <v>479</v>
      </c>
      <c r="E1677" s="26" t="s">
        <v>809</v>
      </c>
      <c r="F1677" s="24">
        <v>8.15</v>
      </c>
      <c r="G1677" s="16">
        <v>14262.5</v>
      </c>
      <c r="H1677" s="3">
        <v>1750</v>
      </c>
    </row>
    <row r="1678" spans="1:8" x14ac:dyDescent="0.25">
      <c r="A1678" s="25">
        <v>2019</v>
      </c>
      <c r="B1678" t="s">
        <v>130</v>
      </c>
      <c r="C1678" t="s">
        <v>453</v>
      </c>
      <c r="D1678" t="s">
        <v>479</v>
      </c>
      <c r="E1678" s="26" t="s">
        <v>811</v>
      </c>
      <c r="F1678" s="24">
        <v>4.66</v>
      </c>
      <c r="G1678" s="16">
        <v>8621</v>
      </c>
      <c r="H1678" s="3">
        <v>1850</v>
      </c>
    </row>
    <row r="1679" spans="1:8" x14ac:dyDescent="0.25">
      <c r="A1679" s="25">
        <v>2019</v>
      </c>
      <c r="B1679" t="s">
        <v>1083</v>
      </c>
      <c r="C1679" t="s">
        <v>453</v>
      </c>
      <c r="D1679" t="s">
        <v>992</v>
      </c>
      <c r="E1679" s="26" t="s">
        <v>791</v>
      </c>
      <c r="F1679" s="24">
        <v>22.48</v>
      </c>
      <c r="G1679" s="16">
        <v>19108</v>
      </c>
      <c r="H1679" s="3">
        <v>850</v>
      </c>
    </row>
    <row r="1680" spans="1:8" x14ac:dyDescent="0.25">
      <c r="A1680" s="25">
        <v>2019</v>
      </c>
      <c r="B1680" t="s">
        <v>1083</v>
      </c>
      <c r="C1680" t="s">
        <v>453</v>
      </c>
      <c r="D1680" t="s">
        <v>992</v>
      </c>
      <c r="E1680" s="26" t="s">
        <v>796</v>
      </c>
      <c r="F1680" s="24">
        <v>5.7</v>
      </c>
      <c r="G1680" s="16">
        <v>6270</v>
      </c>
      <c r="H1680" s="3">
        <v>1100</v>
      </c>
    </row>
    <row r="1681" spans="1:8" x14ac:dyDescent="0.25">
      <c r="A1681" s="25">
        <v>2019</v>
      </c>
      <c r="B1681" t="s">
        <v>1083</v>
      </c>
      <c r="C1681" t="s">
        <v>453</v>
      </c>
      <c r="D1681" t="s">
        <v>992</v>
      </c>
      <c r="E1681" s="26" t="s">
        <v>804</v>
      </c>
      <c r="F1681" s="24">
        <v>26.1</v>
      </c>
      <c r="G1681" s="16">
        <v>39150</v>
      </c>
      <c r="H1681" s="3">
        <v>1500</v>
      </c>
    </row>
    <row r="1682" spans="1:8" x14ac:dyDescent="0.25">
      <c r="A1682" s="25">
        <v>2019</v>
      </c>
      <c r="B1682" t="s">
        <v>1083</v>
      </c>
      <c r="C1682" t="s">
        <v>453</v>
      </c>
      <c r="D1682" t="s">
        <v>992</v>
      </c>
      <c r="E1682" s="26" t="s">
        <v>810</v>
      </c>
      <c r="F1682" s="24">
        <v>3.4</v>
      </c>
      <c r="G1682" s="16">
        <v>6120</v>
      </c>
      <c r="H1682" s="3">
        <v>1800</v>
      </c>
    </row>
    <row r="1683" spans="1:8" x14ac:dyDescent="0.25">
      <c r="A1683" s="25">
        <v>2019</v>
      </c>
      <c r="B1683" t="s">
        <v>225</v>
      </c>
      <c r="C1683" t="s">
        <v>453</v>
      </c>
      <c r="D1683" t="s">
        <v>511</v>
      </c>
      <c r="E1683" s="26" t="s">
        <v>810</v>
      </c>
      <c r="F1683" s="24">
        <v>2.1</v>
      </c>
      <c r="G1683" s="16">
        <v>3780</v>
      </c>
      <c r="H1683" s="3">
        <v>1800</v>
      </c>
    </row>
    <row r="1684" spans="1:8" x14ac:dyDescent="0.25">
      <c r="A1684" s="25">
        <v>2019</v>
      </c>
      <c r="B1684" t="s">
        <v>225</v>
      </c>
      <c r="C1684" t="s">
        <v>453</v>
      </c>
      <c r="D1684" t="s">
        <v>511</v>
      </c>
      <c r="E1684" s="26" t="s">
        <v>814</v>
      </c>
      <c r="F1684" s="24">
        <v>10.305999999999999</v>
      </c>
      <c r="G1684" s="16">
        <v>20612</v>
      </c>
      <c r="H1684" s="3">
        <v>2000.0000000000002</v>
      </c>
    </row>
    <row r="1685" spans="1:8" x14ac:dyDescent="0.25">
      <c r="A1685" s="25">
        <v>2019</v>
      </c>
      <c r="B1685" t="s">
        <v>225</v>
      </c>
      <c r="C1685" t="s">
        <v>453</v>
      </c>
      <c r="D1685" t="s">
        <v>511</v>
      </c>
      <c r="E1685" s="26" t="s">
        <v>818</v>
      </c>
      <c r="F1685" s="24">
        <v>3.1</v>
      </c>
      <c r="G1685" s="16">
        <v>6820</v>
      </c>
      <c r="H1685" s="3">
        <v>2200</v>
      </c>
    </row>
    <row r="1686" spans="1:8" x14ac:dyDescent="0.25">
      <c r="A1686" s="25">
        <v>2019</v>
      </c>
      <c r="B1686" t="s">
        <v>225</v>
      </c>
      <c r="C1686" t="s">
        <v>453</v>
      </c>
      <c r="D1686" t="s">
        <v>511</v>
      </c>
      <c r="E1686" s="26" t="s">
        <v>824</v>
      </c>
      <c r="F1686" s="24">
        <v>9.4</v>
      </c>
      <c r="G1686" s="16">
        <v>23500</v>
      </c>
      <c r="H1686" s="3">
        <v>2500</v>
      </c>
    </row>
    <row r="1687" spans="1:8" x14ac:dyDescent="0.25">
      <c r="A1687" s="25">
        <v>2019</v>
      </c>
      <c r="B1687" t="s">
        <v>60</v>
      </c>
      <c r="C1687" t="s">
        <v>453</v>
      </c>
      <c r="D1687" t="s">
        <v>506</v>
      </c>
      <c r="E1687" s="26" t="s">
        <v>790</v>
      </c>
      <c r="F1687" s="24">
        <v>16.440000000000001</v>
      </c>
      <c r="G1687" s="16">
        <v>13152</v>
      </c>
      <c r="H1687" s="3">
        <v>799.99999999999989</v>
      </c>
    </row>
    <row r="1688" spans="1:8" x14ac:dyDescent="0.25">
      <c r="A1688" s="25">
        <v>2019</v>
      </c>
      <c r="B1688" t="s">
        <v>60</v>
      </c>
      <c r="C1688" t="s">
        <v>453</v>
      </c>
      <c r="D1688" t="s">
        <v>506</v>
      </c>
      <c r="E1688" s="26" t="s">
        <v>793</v>
      </c>
      <c r="F1688" s="24">
        <v>18.899999999999999</v>
      </c>
      <c r="G1688" s="16">
        <v>17955</v>
      </c>
      <c r="H1688" s="3">
        <v>950.00000000000011</v>
      </c>
    </row>
    <row r="1689" spans="1:8" x14ac:dyDescent="0.25">
      <c r="A1689" s="25">
        <v>2019</v>
      </c>
      <c r="B1689" t="s">
        <v>60</v>
      </c>
      <c r="C1689" t="s">
        <v>453</v>
      </c>
      <c r="D1689" t="s">
        <v>506</v>
      </c>
      <c r="E1689" s="26" t="s">
        <v>796</v>
      </c>
      <c r="F1689" s="24">
        <v>10.3</v>
      </c>
      <c r="G1689" s="16">
        <v>11330</v>
      </c>
      <c r="H1689" s="3">
        <v>1100</v>
      </c>
    </row>
    <row r="1690" spans="1:8" x14ac:dyDescent="0.25">
      <c r="A1690" s="25">
        <v>2019</v>
      </c>
      <c r="B1690" t="s">
        <v>60</v>
      </c>
      <c r="C1690" t="s">
        <v>453</v>
      </c>
      <c r="D1690" t="s">
        <v>506</v>
      </c>
      <c r="E1690" s="26" t="s">
        <v>804</v>
      </c>
      <c r="F1690" s="24">
        <v>3.34</v>
      </c>
      <c r="G1690" s="16">
        <v>5010</v>
      </c>
      <c r="H1690" s="3">
        <v>1500</v>
      </c>
    </row>
    <row r="1691" spans="1:8" x14ac:dyDescent="0.25">
      <c r="A1691" s="25">
        <v>2019</v>
      </c>
      <c r="B1691" t="s">
        <v>60</v>
      </c>
      <c r="C1691" t="s">
        <v>453</v>
      </c>
      <c r="D1691" t="s">
        <v>506</v>
      </c>
      <c r="E1691" s="26" t="s">
        <v>812</v>
      </c>
      <c r="F1691" s="24">
        <v>4.24</v>
      </c>
      <c r="G1691" s="16">
        <v>8056</v>
      </c>
      <c r="H1691" s="3">
        <v>1900</v>
      </c>
    </row>
    <row r="1692" spans="1:8" x14ac:dyDescent="0.25">
      <c r="A1692" s="25">
        <v>2019</v>
      </c>
      <c r="B1692" t="s">
        <v>137</v>
      </c>
      <c r="C1692" t="s">
        <v>453</v>
      </c>
      <c r="D1692" t="s">
        <v>499</v>
      </c>
      <c r="E1692" s="26" t="s">
        <v>792</v>
      </c>
      <c r="F1692" s="24">
        <v>41.94</v>
      </c>
      <c r="G1692" s="16">
        <v>37746</v>
      </c>
      <c r="H1692" s="3">
        <v>900</v>
      </c>
    </row>
    <row r="1693" spans="1:8" x14ac:dyDescent="0.25">
      <c r="A1693" s="25">
        <v>2019</v>
      </c>
      <c r="B1693" t="s">
        <v>137</v>
      </c>
      <c r="C1693" t="s">
        <v>453</v>
      </c>
      <c r="D1693" t="s">
        <v>499</v>
      </c>
      <c r="E1693" s="26" t="s">
        <v>794</v>
      </c>
      <c r="F1693" s="24">
        <v>132.29</v>
      </c>
      <c r="G1693" s="16">
        <v>132290</v>
      </c>
      <c r="H1693" s="3">
        <v>1000.0000000000001</v>
      </c>
    </row>
    <row r="1694" spans="1:8" x14ac:dyDescent="0.25">
      <c r="A1694" s="25">
        <v>2019</v>
      </c>
      <c r="B1694" t="s">
        <v>137</v>
      </c>
      <c r="C1694" t="s">
        <v>453</v>
      </c>
      <c r="D1694" t="s">
        <v>499</v>
      </c>
      <c r="E1694" s="26" t="s">
        <v>795</v>
      </c>
      <c r="F1694" s="24">
        <v>26.19</v>
      </c>
      <c r="G1694" s="16">
        <v>27499.5</v>
      </c>
      <c r="H1694" s="3">
        <v>1050</v>
      </c>
    </row>
    <row r="1695" spans="1:8" x14ac:dyDescent="0.25">
      <c r="A1695" s="25">
        <v>2019</v>
      </c>
      <c r="B1695" t="s">
        <v>137</v>
      </c>
      <c r="C1695" t="s">
        <v>453</v>
      </c>
      <c r="D1695" t="s">
        <v>499</v>
      </c>
      <c r="E1695" s="26" t="s">
        <v>798</v>
      </c>
      <c r="F1695" s="24">
        <v>19.62</v>
      </c>
      <c r="G1695" s="16">
        <v>23544</v>
      </c>
      <c r="H1695" s="3">
        <v>1200</v>
      </c>
    </row>
    <row r="1696" spans="1:8" x14ac:dyDescent="0.25">
      <c r="A1696" s="25">
        <v>2019</v>
      </c>
      <c r="B1696" t="s">
        <v>137</v>
      </c>
      <c r="C1696" t="s">
        <v>453</v>
      </c>
      <c r="D1696" t="s">
        <v>499</v>
      </c>
      <c r="E1696" s="26" t="s">
        <v>802</v>
      </c>
      <c r="F1696" s="24">
        <v>11.89</v>
      </c>
      <c r="G1696" s="16">
        <v>16646</v>
      </c>
      <c r="H1696" s="3">
        <v>1400</v>
      </c>
    </row>
    <row r="1697" spans="1:8" x14ac:dyDescent="0.25">
      <c r="A1697" s="25">
        <v>2019</v>
      </c>
      <c r="B1697" t="s">
        <v>137</v>
      </c>
      <c r="C1697" t="s">
        <v>453</v>
      </c>
      <c r="D1697" t="s">
        <v>499</v>
      </c>
      <c r="E1697" s="26" t="s">
        <v>809</v>
      </c>
      <c r="F1697" s="24">
        <v>21.234999999999999</v>
      </c>
      <c r="G1697" s="16">
        <v>37161.25</v>
      </c>
      <c r="H1697" s="3">
        <v>1750</v>
      </c>
    </row>
    <row r="1698" spans="1:8" x14ac:dyDescent="0.25">
      <c r="A1698" s="25">
        <v>2019</v>
      </c>
      <c r="B1698" t="s">
        <v>1101</v>
      </c>
      <c r="C1698" t="s">
        <v>453</v>
      </c>
      <c r="D1698" t="s">
        <v>882</v>
      </c>
      <c r="E1698" s="26" t="s">
        <v>790</v>
      </c>
      <c r="F1698" s="24">
        <v>10.52</v>
      </c>
      <c r="G1698" s="16">
        <v>8416</v>
      </c>
      <c r="H1698" s="3">
        <v>800</v>
      </c>
    </row>
    <row r="1699" spans="1:8" x14ac:dyDescent="0.25">
      <c r="A1699" s="25">
        <v>2019</v>
      </c>
      <c r="B1699" t="s">
        <v>1101</v>
      </c>
      <c r="C1699" t="s">
        <v>453</v>
      </c>
      <c r="D1699" t="s">
        <v>882</v>
      </c>
      <c r="E1699" s="26" t="s">
        <v>810</v>
      </c>
      <c r="F1699" s="24">
        <v>1</v>
      </c>
      <c r="G1699" s="16">
        <v>1800</v>
      </c>
      <c r="H1699" s="3">
        <v>1800</v>
      </c>
    </row>
    <row r="1700" spans="1:8" x14ac:dyDescent="0.25">
      <c r="A1700" s="25">
        <v>2019</v>
      </c>
      <c r="B1700" t="s">
        <v>1101</v>
      </c>
      <c r="C1700" t="s">
        <v>453</v>
      </c>
      <c r="D1700" t="s">
        <v>882</v>
      </c>
      <c r="E1700" s="26" t="s">
        <v>814</v>
      </c>
      <c r="F1700" s="24">
        <v>9.1</v>
      </c>
      <c r="G1700" s="16">
        <v>18200</v>
      </c>
      <c r="H1700" s="3">
        <v>2000</v>
      </c>
    </row>
    <row r="1701" spans="1:8" x14ac:dyDescent="0.25">
      <c r="A1701" s="25">
        <v>2019</v>
      </c>
      <c r="B1701" t="s">
        <v>182</v>
      </c>
      <c r="C1701" t="s">
        <v>453</v>
      </c>
      <c r="D1701" t="s">
        <v>483</v>
      </c>
      <c r="E1701" s="26" t="s">
        <v>802</v>
      </c>
      <c r="F1701" s="24">
        <v>11.037000000000001</v>
      </c>
      <c r="G1701" s="16">
        <v>15451.8</v>
      </c>
      <c r="H1701" s="3">
        <v>1399.9999999999998</v>
      </c>
    </row>
    <row r="1702" spans="1:8" x14ac:dyDescent="0.25">
      <c r="A1702" s="25">
        <v>2019</v>
      </c>
      <c r="B1702" t="s">
        <v>182</v>
      </c>
      <c r="C1702" t="s">
        <v>453</v>
      </c>
      <c r="D1702" t="s">
        <v>483</v>
      </c>
      <c r="E1702" s="26" t="s">
        <v>803</v>
      </c>
      <c r="F1702" s="24">
        <v>16.53</v>
      </c>
      <c r="G1702" s="16">
        <v>24299.1</v>
      </c>
      <c r="H1702" s="3">
        <v>1469.9999999999998</v>
      </c>
    </row>
    <row r="1703" spans="1:8" x14ac:dyDescent="0.25">
      <c r="A1703" s="25">
        <v>2019</v>
      </c>
      <c r="B1703" t="s">
        <v>182</v>
      </c>
      <c r="C1703" t="s">
        <v>453</v>
      </c>
      <c r="D1703" t="s">
        <v>483</v>
      </c>
      <c r="E1703" s="26" t="s">
        <v>804</v>
      </c>
      <c r="F1703" s="24">
        <v>32.040999999999997</v>
      </c>
      <c r="G1703" s="16">
        <v>48061.5</v>
      </c>
      <c r="H1703" s="3">
        <v>1500.0000000000002</v>
      </c>
    </row>
    <row r="1704" spans="1:8" x14ac:dyDescent="0.25">
      <c r="A1704" s="25">
        <v>2019</v>
      </c>
      <c r="B1704" t="s">
        <v>182</v>
      </c>
      <c r="C1704" t="s">
        <v>453</v>
      </c>
      <c r="D1704" t="s">
        <v>483</v>
      </c>
      <c r="E1704" s="26" t="s">
        <v>806</v>
      </c>
      <c r="F1704" s="24">
        <v>2.16</v>
      </c>
      <c r="G1704" s="16">
        <v>3456</v>
      </c>
      <c r="H1704" s="3">
        <v>1600</v>
      </c>
    </row>
    <row r="1705" spans="1:8" x14ac:dyDescent="0.25">
      <c r="A1705" s="25">
        <v>2019</v>
      </c>
      <c r="B1705" t="s">
        <v>182</v>
      </c>
      <c r="C1705" t="s">
        <v>453</v>
      </c>
      <c r="D1705" t="s">
        <v>483</v>
      </c>
      <c r="E1705" s="26" t="s">
        <v>808</v>
      </c>
      <c r="F1705" s="24">
        <v>57.211999999999996</v>
      </c>
      <c r="G1705" s="16">
        <v>97260.4</v>
      </c>
      <c r="H1705" s="3">
        <v>1700</v>
      </c>
    </row>
    <row r="1706" spans="1:8" x14ac:dyDescent="0.25">
      <c r="A1706" s="25">
        <v>2019</v>
      </c>
      <c r="B1706" t="s">
        <v>182</v>
      </c>
      <c r="C1706" t="s">
        <v>453</v>
      </c>
      <c r="D1706" t="s">
        <v>483</v>
      </c>
      <c r="E1706" s="26" t="s">
        <v>810</v>
      </c>
      <c r="F1706" s="24">
        <v>40.080000000000005</v>
      </c>
      <c r="G1706" s="16">
        <v>72144</v>
      </c>
      <c r="H1706" s="3">
        <v>1799.9999999999998</v>
      </c>
    </row>
    <row r="1707" spans="1:8" x14ac:dyDescent="0.25">
      <c r="A1707" s="25">
        <v>2019</v>
      </c>
      <c r="B1707" t="s">
        <v>144</v>
      </c>
      <c r="C1707" t="s">
        <v>453</v>
      </c>
      <c r="D1707" t="s">
        <v>500</v>
      </c>
      <c r="E1707" s="26" t="s">
        <v>788</v>
      </c>
      <c r="F1707" s="24">
        <v>12.38</v>
      </c>
      <c r="G1707" s="16">
        <v>8666</v>
      </c>
      <c r="H1707" s="3">
        <v>700</v>
      </c>
    </row>
    <row r="1708" spans="1:8" x14ac:dyDescent="0.25">
      <c r="A1708" s="25">
        <v>2019</v>
      </c>
      <c r="B1708" t="s">
        <v>144</v>
      </c>
      <c r="C1708" t="s">
        <v>453</v>
      </c>
      <c r="D1708" t="s">
        <v>500</v>
      </c>
      <c r="E1708" s="26" t="s">
        <v>792</v>
      </c>
      <c r="F1708" s="24">
        <v>16.8</v>
      </c>
      <c r="G1708" s="16">
        <v>15120</v>
      </c>
      <c r="H1708" s="3">
        <v>900</v>
      </c>
    </row>
    <row r="1709" spans="1:8" x14ac:dyDescent="0.25">
      <c r="A1709" s="25">
        <v>2019</v>
      </c>
      <c r="B1709" t="s">
        <v>144</v>
      </c>
      <c r="C1709" t="s">
        <v>453</v>
      </c>
      <c r="D1709" t="s">
        <v>500</v>
      </c>
      <c r="E1709" s="26" t="s">
        <v>794</v>
      </c>
      <c r="F1709" s="24">
        <v>1.048</v>
      </c>
      <c r="G1709" s="16">
        <v>1048</v>
      </c>
      <c r="H1709" s="3">
        <v>1000</v>
      </c>
    </row>
    <row r="1710" spans="1:8" x14ac:dyDescent="0.25">
      <c r="A1710" s="25">
        <v>2019</v>
      </c>
      <c r="B1710" t="s">
        <v>144</v>
      </c>
      <c r="C1710" t="s">
        <v>453</v>
      </c>
      <c r="D1710" t="s">
        <v>500</v>
      </c>
      <c r="E1710" s="26" t="s">
        <v>798</v>
      </c>
      <c r="F1710" s="24">
        <v>14.65</v>
      </c>
      <c r="G1710" s="16">
        <v>18019</v>
      </c>
      <c r="H1710" s="3">
        <v>1229.9658703071673</v>
      </c>
    </row>
    <row r="1711" spans="1:8" x14ac:dyDescent="0.25">
      <c r="A1711" s="25">
        <v>2019</v>
      </c>
      <c r="B1711" t="s">
        <v>144</v>
      </c>
      <c r="C1711" t="s">
        <v>453</v>
      </c>
      <c r="D1711" t="s">
        <v>500</v>
      </c>
      <c r="E1711" s="26" t="s">
        <v>800</v>
      </c>
      <c r="F1711" s="24">
        <v>13.55</v>
      </c>
      <c r="G1711" s="16">
        <v>17615</v>
      </c>
      <c r="H1711" s="3">
        <v>1300</v>
      </c>
    </row>
    <row r="1712" spans="1:8" x14ac:dyDescent="0.25">
      <c r="A1712" s="25">
        <v>2019</v>
      </c>
      <c r="B1712" t="s">
        <v>144</v>
      </c>
      <c r="C1712" t="s">
        <v>453</v>
      </c>
      <c r="D1712" t="s">
        <v>500</v>
      </c>
      <c r="E1712" s="26" t="s">
        <v>810</v>
      </c>
      <c r="F1712" s="24">
        <v>5</v>
      </c>
      <c r="G1712" s="16">
        <v>9000</v>
      </c>
      <c r="H1712" s="3">
        <v>1800</v>
      </c>
    </row>
    <row r="1713" spans="1:8" x14ac:dyDescent="0.25">
      <c r="A1713" s="25">
        <v>2019</v>
      </c>
      <c r="B1713" t="s">
        <v>144</v>
      </c>
      <c r="C1713" t="s">
        <v>453</v>
      </c>
      <c r="D1713" t="s">
        <v>500</v>
      </c>
      <c r="E1713" s="26" t="s">
        <v>830</v>
      </c>
      <c r="F1713" s="24">
        <v>3.33</v>
      </c>
      <c r="G1713" s="16">
        <v>9324</v>
      </c>
      <c r="H1713" s="3">
        <v>2800</v>
      </c>
    </row>
    <row r="1714" spans="1:8" x14ac:dyDescent="0.25">
      <c r="A1714" s="25">
        <v>2019</v>
      </c>
      <c r="B1714" t="s">
        <v>6</v>
      </c>
      <c r="C1714" t="s">
        <v>453</v>
      </c>
      <c r="D1714" t="s">
        <v>485</v>
      </c>
      <c r="E1714" s="26" t="s">
        <v>788</v>
      </c>
      <c r="F1714" s="24">
        <v>63.06</v>
      </c>
      <c r="G1714" s="16">
        <v>44142</v>
      </c>
      <c r="H1714" s="3">
        <v>700</v>
      </c>
    </row>
    <row r="1715" spans="1:8" x14ac:dyDescent="0.25">
      <c r="A1715" s="25">
        <v>2019</v>
      </c>
      <c r="B1715" t="s">
        <v>6</v>
      </c>
      <c r="C1715" t="s">
        <v>453</v>
      </c>
      <c r="D1715" t="s">
        <v>485</v>
      </c>
      <c r="E1715" s="26" t="s">
        <v>794</v>
      </c>
      <c r="F1715" s="24">
        <v>15.95</v>
      </c>
      <c r="G1715" s="16">
        <v>15950</v>
      </c>
      <c r="H1715" s="3">
        <v>1000</v>
      </c>
    </row>
    <row r="1716" spans="1:8" x14ac:dyDescent="0.25">
      <c r="A1716" s="25">
        <v>2019</v>
      </c>
      <c r="B1716" t="s">
        <v>6</v>
      </c>
      <c r="C1716" t="s">
        <v>453</v>
      </c>
      <c r="D1716" t="s">
        <v>485</v>
      </c>
      <c r="E1716" s="26" t="s">
        <v>795</v>
      </c>
      <c r="F1716" s="24">
        <v>96.28</v>
      </c>
      <c r="G1716" s="16">
        <v>101094</v>
      </c>
      <c r="H1716" s="3">
        <v>1050</v>
      </c>
    </row>
    <row r="1717" spans="1:8" x14ac:dyDescent="0.25">
      <c r="A1717" s="25">
        <v>2019</v>
      </c>
      <c r="B1717" t="s">
        <v>6</v>
      </c>
      <c r="C1717" t="s">
        <v>453</v>
      </c>
      <c r="D1717" t="s">
        <v>485</v>
      </c>
      <c r="E1717" s="26" t="s">
        <v>798</v>
      </c>
      <c r="F1717" s="24">
        <v>17.03</v>
      </c>
      <c r="G1717" s="16">
        <v>20436</v>
      </c>
      <c r="H1717" s="3">
        <v>1200</v>
      </c>
    </row>
    <row r="1718" spans="1:8" x14ac:dyDescent="0.25">
      <c r="A1718" s="25">
        <v>2019</v>
      </c>
      <c r="B1718" t="s">
        <v>6</v>
      </c>
      <c r="C1718" t="s">
        <v>453</v>
      </c>
      <c r="D1718" t="s">
        <v>485</v>
      </c>
      <c r="E1718" s="26" t="s">
        <v>800</v>
      </c>
      <c r="F1718" s="24">
        <v>52.863999999999997</v>
      </c>
      <c r="G1718" s="16">
        <v>68723.199999999997</v>
      </c>
      <c r="H1718" s="3">
        <v>1300</v>
      </c>
    </row>
    <row r="1719" spans="1:8" x14ac:dyDescent="0.25">
      <c r="A1719" s="25">
        <v>2019</v>
      </c>
      <c r="B1719" t="s">
        <v>6</v>
      </c>
      <c r="C1719" t="s">
        <v>453</v>
      </c>
      <c r="D1719" t="s">
        <v>485</v>
      </c>
      <c r="E1719" s="26" t="s">
        <v>801</v>
      </c>
      <c r="F1719" s="24">
        <v>308.96000000000004</v>
      </c>
      <c r="G1719" s="16">
        <v>417096</v>
      </c>
      <c r="H1719" s="3">
        <v>1349.9999999999998</v>
      </c>
    </row>
    <row r="1720" spans="1:8" x14ac:dyDescent="0.25">
      <c r="A1720" s="25">
        <v>2019</v>
      </c>
      <c r="B1720" t="s">
        <v>6</v>
      </c>
      <c r="C1720" t="s">
        <v>453</v>
      </c>
      <c r="D1720" t="s">
        <v>485</v>
      </c>
      <c r="E1720" s="26" t="s">
        <v>802</v>
      </c>
      <c r="F1720" s="24">
        <v>196.05699999999999</v>
      </c>
      <c r="G1720" s="16">
        <v>274479.8</v>
      </c>
      <c r="H1720" s="3">
        <v>1400</v>
      </c>
    </row>
    <row r="1721" spans="1:8" x14ac:dyDescent="0.25">
      <c r="A1721" s="25">
        <v>2019</v>
      </c>
      <c r="B1721" t="s">
        <v>6</v>
      </c>
      <c r="C1721" t="s">
        <v>453</v>
      </c>
      <c r="D1721" t="s">
        <v>485</v>
      </c>
      <c r="E1721" s="26" t="s">
        <v>803</v>
      </c>
      <c r="F1721" s="24">
        <v>136.88400000000001</v>
      </c>
      <c r="G1721" s="16">
        <v>198481.8</v>
      </c>
      <c r="H1721" s="3">
        <v>1449.9999999999998</v>
      </c>
    </row>
    <row r="1722" spans="1:8" x14ac:dyDescent="0.25">
      <c r="A1722" s="25">
        <v>2019</v>
      </c>
      <c r="B1722" t="s">
        <v>6</v>
      </c>
      <c r="C1722" t="s">
        <v>453</v>
      </c>
      <c r="D1722" t="s">
        <v>485</v>
      </c>
      <c r="E1722" s="26" t="s">
        <v>804</v>
      </c>
      <c r="F1722" s="24">
        <v>1193.1779999999999</v>
      </c>
      <c r="G1722" s="16">
        <v>1797064</v>
      </c>
      <c r="H1722" s="3">
        <v>1506.1156005223029</v>
      </c>
    </row>
    <row r="1723" spans="1:8" x14ac:dyDescent="0.25">
      <c r="A1723" s="25">
        <v>2019</v>
      </c>
      <c r="B1723" t="s">
        <v>6</v>
      </c>
      <c r="C1723" t="s">
        <v>453</v>
      </c>
      <c r="D1723" t="s">
        <v>485</v>
      </c>
      <c r="E1723" s="26" t="s">
        <v>805</v>
      </c>
      <c r="F1723" s="24">
        <v>249.94600000000003</v>
      </c>
      <c r="G1723" s="16">
        <v>393725.3</v>
      </c>
      <c r="H1723" s="3">
        <v>1575.241452153665</v>
      </c>
    </row>
    <row r="1724" spans="1:8" x14ac:dyDescent="0.25">
      <c r="A1724" s="25">
        <v>2019</v>
      </c>
      <c r="B1724" t="s">
        <v>6</v>
      </c>
      <c r="C1724" t="s">
        <v>453</v>
      </c>
      <c r="D1724" t="s">
        <v>485</v>
      </c>
      <c r="E1724" s="26" t="s">
        <v>806</v>
      </c>
      <c r="F1724" s="24">
        <v>1132.114</v>
      </c>
      <c r="G1724" s="16">
        <v>1811390.4</v>
      </c>
      <c r="H1724" s="3">
        <v>1600.0070664261725</v>
      </c>
    </row>
    <row r="1725" spans="1:8" x14ac:dyDescent="0.25">
      <c r="A1725" s="25">
        <v>2019</v>
      </c>
      <c r="B1725" t="s">
        <v>6</v>
      </c>
      <c r="C1725" t="s">
        <v>453</v>
      </c>
      <c r="D1725" t="s">
        <v>485</v>
      </c>
      <c r="E1725" s="26" t="s">
        <v>807</v>
      </c>
      <c r="F1725" s="24">
        <v>236.38</v>
      </c>
      <c r="G1725" s="16">
        <v>390027</v>
      </c>
      <c r="H1725" s="3">
        <v>1650</v>
      </c>
    </row>
    <row r="1726" spans="1:8" x14ac:dyDescent="0.25">
      <c r="A1726" s="25">
        <v>2019</v>
      </c>
      <c r="B1726" t="s">
        <v>6</v>
      </c>
      <c r="C1726" t="s">
        <v>453</v>
      </c>
      <c r="D1726" t="s">
        <v>485</v>
      </c>
      <c r="E1726" s="26" t="s">
        <v>808</v>
      </c>
      <c r="F1726" s="24">
        <v>1959.2550000000003</v>
      </c>
      <c r="G1726" s="16">
        <v>3347053.5</v>
      </c>
      <c r="H1726" s="3">
        <v>1708.3296967469776</v>
      </c>
    </row>
    <row r="1727" spans="1:8" x14ac:dyDescent="0.25">
      <c r="A1727" s="25">
        <v>2019</v>
      </c>
      <c r="B1727" t="s">
        <v>6</v>
      </c>
      <c r="C1727" t="s">
        <v>453</v>
      </c>
      <c r="D1727" t="s">
        <v>485</v>
      </c>
      <c r="E1727" s="26" t="s">
        <v>809</v>
      </c>
      <c r="F1727" s="24">
        <v>392.58199999999999</v>
      </c>
      <c r="G1727" s="16">
        <v>698579</v>
      </c>
      <c r="H1727" s="3">
        <v>1779.4473511266435</v>
      </c>
    </row>
    <row r="1728" spans="1:8" x14ac:dyDescent="0.25">
      <c r="A1728" s="25">
        <v>2019</v>
      </c>
      <c r="B1728" t="s">
        <v>6</v>
      </c>
      <c r="C1728" t="s">
        <v>453</v>
      </c>
      <c r="D1728" t="s">
        <v>485</v>
      </c>
      <c r="E1728" s="26" t="s">
        <v>810</v>
      </c>
      <c r="F1728" s="24">
        <v>1116.3600000000001</v>
      </c>
      <c r="G1728" s="16">
        <v>2009447.9999999998</v>
      </c>
      <c r="H1728" s="3">
        <v>1799.9999999999995</v>
      </c>
    </row>
    <row r="1729" spans="1:8" x14ac:dyDescent="0.25">
      <c r="A1729" s="25">
        <v>2019</v>
      </c>
      <c r="B1729" t="s">
        <v>6</v>
      </c>
      <c r="C1729" t="s">
        <v>453</v>
      </c>
      <c r="D1729" t="s">
        <v>485</v>
      </c>
      <c r="E1729" s="26" t="s">
        <v>811</v>
      </c>
      <c r="F1729" s="24">
        <v>591.65200000000004</v>
      </c>
      <c r="G1729" s="16">
        <v>1098543.3499999999</v>
      </c>
      <c r="H1729" s="3">
        <v>1856.7390121219903</v>
      </c>
    </row>
    <row r="1730" spans="1:8" x14ac:dyDescent="0.25">
      <c r="A1730" s="25">
        <v>2019</v>
      </c>
      <c r="B1730" t="s">
        <v>6</v>
      </c>
      <c r="C1730" t="s">
        <v>453</v>
      </c>
      <c r="D1730" t="s">
        <v>485</v>
      </c>
      <c r="E1730" s="26" t="s">
        <v>812</v>
      </c>
      <c r="F1730" s="24">
        <v>282.37399999999997</v>
      </c>
      <c r="G1730" s="16">
        <v>537527.66</v>
      </c>
      <c r="H1730" s="3">
        <v>1903.6018188643434</v>
      </c>
    </row>
    <row r="1731" spans="1:8" x14ac:dyDescent="0.25">
      <c r="A1731" s="25">
        <v>2019</v>
      </c>
      <c r="B1731" t="s">
        <v>6</v>
      </c>
      <c r="C1731" t="s">
        <v>453</v>
      </c>
      <c r="D1731" t="s">
        <v>485</v>
      </c>
      <c r="E1731" s="26" t="s">
        <v>813</v>
      </c>
      <c r="F1731" s="24">
        <v>74.64</v>
      </c>
      <c r="G1731" s="16">
        <v>147542.98000000001</v>
      </c>
      <c r="H1731" s="3">
        <v>1976.7280278670955</v>
      </c>
    </row>
    <row r="1732" spans="1:8" x14ac:dyDescent="0.25">
      <c r="A1732" s="25">
        <v>2019</v>
      </c>
      <c r="B1732" t="s">
        <v>6</v>
      </c>
      <c r="C1732" t="s">
        <v>453</v>
      </c>
      <c r="D1732" t="s">
        <v>485</v>
      </c>
      <c r="E1732" s="26" t="s">
        <v>814</v>
      </c>
      <c r="F1732" s="24">
        <v>747.96999999999991</v>
      </c>
      <c r="G1732" s="16">
        <v>1496941.93</v>
      </c>
      <c r="H1732" s="3">
        <v>2001.3395323341847</v>
      </c>
    </row>
    <row r="1733" spans="1:8" x14ac:dyDescent="0.25">
      <c r="A1733" s="25">
        <v>2019</v>
      </c>
      <c r="B1733" t="s">
        <v>6</v>
      </c>
      <c r="C1733" t="s">
        <v>453</v>
      </c>
      <c r="D1733" t="s">
        <v>485</v>
      </c>
      <c r="E1733" s="26" t="s">
        <v>816</v>
      </c>
      <c r="F1733" s="24">
        <v>267.70400000000001</v>
      </c>
      <c r="G1733" s="16">
        <v>562178.4</v>
      </c>
      <c r="H1733" s="3">
        <v>2100</v>
      </c>
    </row>
    <row r="1734" spans="1:8" x14ac:dyDescent="0.25">
      <c r="A1734" s="25">
        <v>2019</v>
      </c>
      <c r="B1734" t="s">
        <v>6</v>
      </c>
      <c r="C1734" t="s">
        <v>453</v>
      </c>
      <c r="D1734" t="s">
        <v>485</v>
      </c>
      <c r="E1734" s="26" t="s">
        <v>818</v>
      </c>
      <c r="F1734" s="24">
        <v>403.48700000000002</v>
      </c>
      <c r="G1734" s="16">
        <v>887671.4</v>
      </c>
      <c r="H1734" s="3">
        <v>2200</v>
      </c>
    </row>
    <row r="1735" spans="1:8" x14ac:dyDescent="0.25">
      <c r="A1735" s="25">
        <v>2019</v>
      </c>
      <c r="B1735" t="s">
        <v>6</v>
      </c>
      <c r="C1735" t="s">
        <v>453</v>
      </c>
      <c r="D1735" t="s">
        <v>485</v>
      </c>
      <c r="E1735" s="26" t="s">
        <v>819</v>
      </c>
      <c r="F1735" s="24">
        <v>50.921999999999997</v>
      </c>
      <c r="G1735" s="16">
        <v>114962.5</v>
      </c>
      <c r="H1735" s="3">
        <v>2257.61949648482</v>
      </c>
    </row>
    <row r="1736" spans="1:8" x14ac:dyDescent="0.25">
      <c r="A1736" s="25">
        <v>2019</v>
      </c>
      <c r="B1736" t="s">
        <v>6</v>
      </c>
      <c r="C1736" t="s">
        <v>453</v>
      </c>
      <c r="D1736" t="s">
        <v>485</v>
      </c>
      <c r="E1736" s="26" t="s">
        <v>820</v>
      </c>
      <c r="F1736" s="24">
        <v>79.8</v>
      </c>
      <c r="G1736" s="16">
        <v>183540</v>
      </c>
      <c r="H1736" s="3">
        <v>2300</v>
      </c>
    </row>
    <row r="1737" spans="1:8" x14ac:dyDescent="0.25">
      <c r="A1737" s="25">
        <v>2019</v>
      </c>
      <c r="B1737" t="s">
        <v>6</v>
      </c>
      <c r="C1737" t="s">
        <v>453</v>
      </c>
      <c r="D1737" t="s">
        <v>485</v>
      </c>
      <c r="E1737" s="26" t="s">
        <v>821</v>
      </c>
      <c r="F1737" s="24">
        <v>148.22999999999999</v>
      </c>
      <c r="G1737" s="16">
        <v>351442.5</v>
      </c>
      <c r="H1737" s="3">
        <v>2370.9269378668287</v>
      </c>
    </row>
    <row r="1738" spans="1:8" x14ac:dyDescent="0.25">
      <c r="A1738" s="25">
        <v>2019</v>
      </c>
      <c r="B1738" t="s">
        <v>6</v>
      </c>
      <c r="C1738" t="s">
        <v>453</v>
      </c>
      <c r="D1738" t="s">
        <v>485</v>
      </c>
      <c r="E1738" s="26" t="s">
        <v>822</v>
      </c>
      <c r="F1738" s="24">
        <v>90.586000000000013</v>
      </c>
      <c r="G1738" s="16">
        <v>217406.4</v>
      </c>
      <c r="H1738" s="3">
        <v>2399.9999999999995</v>
      </c>
    </row>
    <row r="1739" spans="1:8" x14ac:dyDescent="0.25">
      <c r="A1739" s="25">
        <v>2019</v>
      </c>
      <c r="B1739" t="s">
        <v>6</v>
      </c>
      <c r="C1739" t="s">
        <v>453</v>
      </c>
      <c r="D1739" t="s">
        <v>485</v>
      </c>
      <c r="E1739" s="26" t="s">
        <v>824</v>
      </c>
      <c r="F1739" s="24">
        <v>246.41500000000002</v>
      </c>
      <c r="G1739" s="16">
        <v>616037.5</v>
      </c>
      <c r="H1739" s="3">
        <v>2500</v>
      </c>
    </row>
    <row r="1740" spans="1:8" x14ac:dyDescent="0.25">
      <c r="A1740" s="25">
        <v>2019</v>
      </c>
      <c r="B1740" t="s">
        <v>6</v>
      </c>
      <c r="C1740" t="s">
        <v>453</v>
      </c>
      <c r="D1740" t="s">
        <v>485</v>
      </c>
      <c r="E1740" s="26" t="s">
        <v>826</v>
      </c>
      <c r="F1740" s="24">
        <v>247.28000000000003</v>
      </c>
      <c r="G1740" s="16">
        <v>643564</v>
      </c>
      <c r="H1740" s="3">
        <v>2602.5719831769652</v>
      </c>
    </row>
    <row r="1741" spans="1:8" x14ac:dyDescent="0.25">
      <c r="A1741" s="25">
        <v>2019</v>
      </c>
      <c r="B1741" t="s">
        <v>6</v>
      </c>
      <c r="C1741" t="s">
        <v>453</v>
      </c>
      <c r="D1741" t="s">
        <v>485</v>
      </c>
      <c r="E1741" s="26" t="s">
        <v>828</v>
      </c>
      <c r="F1741" s="24">
        <v>776.82000000000039</v>
      </c>
      <c r="G1741" s="16">
        <v>2097465</v>
      </c>
      <c r="H1741" s="3">
        <v>2700.0656522746567</v>
      </c>
    </row>
    <row r="1742" spans="1:8" x14ac:dyDescent="0.25">
      <c r="A1742" s="25">
        <v>2019</v>
      </c>
      <c r="B1742" t="s">
        <v>6</v>
      </c>
      <c r="C1742" t="s">
        <v>453</v>
      </c>
      <c r="D1742" t="s">
        <v>485</v>
      </c>
      <c r="E1742" s="26" t="s">
        <v>829</v>
      </c>
      <c r="F1742" s="24">
        <v>12.02</v>
      </c>
      <c r="G1742" s="16">
        <v>33055</v>
      </c>
      <c r="H1742" s="3">
        <v>2750</v>
      </c>
    </row>
    <row r="1743" spans="1:8" x14ac:dyDescent="0.25">
      <c r="A1743" s="25">
        <v>2019</v>
      </c>
      <c r="B1743" t="s">
        <v>6</v>
      </c>
      <c r="C1743" t="s">
        <v>453</v>
      </c>
      <c r="D1743" t="s">
        <v>485</v>
      </c>
      <c r="E1743" s="26" t="s">
        <v>830</v>
      </c>
      <c r="F1743" s="24">
        <v>200.93</v>
      </c>
      <c r="G1743" s="16">
        <v>562604</v>
      </c>
      <c r="H1743" s="3">
        <v>2800</v>
      </c>
    </row>
    <row r="1744" spans="1:8" x14ac:dyDescent="0.25">
      <c r="A1744" s="25">
        <v>2019</v>
      </c>
      <c r="B1744" t="s">
        <v>6</v>
      </c>
      <c r="C1744" t="s">
        <v>453</v>
      </c>
      <c r="D1744" t="s">
        <v>485</v>
      </c>
      <c r="E1744" s="26" t="s">
        <v>832</v>
      </c>
      <c r="F1744" s="24">
        <v>16.760000000000002</v>
      </c>
      <c r="G1744" s="16">
        <v>48604</v>
      </c>
      <c r="H1744" s="3">
        <v>2899.9999999999995</v>
      </c>
    </row>
    <row r="1745" spans="1:8" x14ac:dyDescent="0.25">
      <c r="A1745" s="25">
        <v>2019</v>
      </c>
      <c r="B1745" t="s">
        <v>6</v>
      </c>
      <c r="C1745" t="s">
        <v>453</v>
      </c>
      <c r="D1745" t="s">
        <v>485</v>
      </c>
      <c r="E1745" s="26" t="s">
        <v>833</v>
      </c>
      <c r="F1745" s="24">
        <v>18.12</v>
      </c>
      <c r="G1745" s="16">
        <v>53849.919999999998</v>
      </c>
      <c r="H1745" s="3">
        <v>2971.8498896247238</v>
      </c>
    </row>
    <row r="1746" spans="1:8" x14ac:dyDescent="0.25">
      <c r="A1746" s="25">
        <v>2019</v>
      </c>
      <c r="B1746" t="s">
        <v>6</v>
      </c>
      <c r="C1746" t="s">
        <v>453</v>
      </c>
      <c r="D1746" t="s">
        <v>485</v>
      </c>
      <c r="E1746" s="26" t="s">
        <v>834</v>
      </c>
      <c r="F1746" s="24">
        <v>176.45500000000001</v>
      </c>
      <c r="G1746" s="16">
        <v>529365</v>
      </c>
      <c r="H1746" s="3">
        <v>3000</v>
      </c>
    </row>
    <row r="1747" spans="1:8" x14ac:dyDescent="0.25">
      <c r="A1747" s="25">
        <v>2019</v>
      </c>
      <c r="B1747" t="s">
        <v>6</v>
      </c>
      <c r="C1747" t="s">
        <v>453</v>
      </c>
      <c r="D1747" t="s">
        <v>485</v>
      </c>
      <c r="E1747" s="26" t="s">
        <v>836</v>
      </c>
      <c r="F1747" s="24">
        <v>143.72999999999999</v>
      </c>
      <c r="G1747" s="16">
        <v>445563</v>
      </c>
      <c r="H1747" s="3">
        <v>3100</v>
      </c>
    </row>
    <row r="1748" spans="1:8" x14ac:dyDescent="0.25">
      <c r="A1748" s="25">
        <v>2019</v>
      </c>
      <c r="B1748" t="s">
        <v>6</v>
      </c>
      <c r="C1748" t="s">
        <v>453</v>
      </c>
      <c r="D1748" t="s">
        <v>485</v>
      </c>
      <c r="E1748" s="26" t="s">
        <v>838</v>
      </c>
      <c r="F1748" s="24">
        <v>34.14</v>
      </c>
      <c r="G1748" s="16">
        <v>109248</v>
      </c>
      <c r="H1748" s="3">
        <v>3200</v>
      </c>
    </row>
    <row r="1749" spans="1:8" x14ac:dyDescent="0.25">
      <c r="A1749" s="25">
        <v>2019</v>
      </c>
      <c r="B1749" t="s">
        <v>6</v>
      </c>
      <c r="C1749" t="s">
        <v>453</v>
      </c>
      <c r="D1749" t="s">
        <v>485</v>
      </c>
      <c r="E1749" s="26" t="s">
        <v>842</v>
      </c>
      <c r="F1749" s="24">
        <v>23.805999999999997</v>
      </c>
      <c r="G1749" s="16">
        <v>81164.45</v>
      </c>
      <c r="H1749" s="3">
        <v>3409.4114929009497</v>
      </c>
    </row>
    <row r="1750" spans="1:8" x14ac:dyDescent="0.25">
      <c r="A1750" s="25">
        <v>2019</v>
      </c>
      <c r="B1750" t="s">
        <v>6</v>
      </c>
      <c r="C1750" t="s">
        <v>453</v>
      </c>
      <c r="D1750" t="s">
        <v>485</v>
      </c>
      <c r="E1750" s="26" t="s">
        <v>844</v>
      </c>
      <c r="F1750" s="24">
        <v>70.47</v>
      </c>
      <c r="G1750" s="16">
        <v>246645</v>
      </c>
      <c r="H1750" s="3">
        <v>3500</v>
      </c>
    </row>
    <row r="1751" spans="1:8" x14ac:dyDescent="0.25">
      <c r="A1751" s="25">
        <v>2019</v>
      </c>
      <c r="B1751" t="s">
        <v>6</v>
      </c>
      <c r="C1751" t="s">
        <v>453</v>
      </c>
      <c r="D1751" t="s">
        <v>485</v>
      </c>
      <c r="E1751" s="26" t="s">
        <v>846</v>
      </c>
      <c r="F1751" s="24">
        <v>4.9000000000000004</v>
      </c>
      <c r="G1751" s="16">
        <v>17640</v>
      </c>
      <c r="H1751" s="3">
        <v>3599.9999999999995</v>
      </c>
    </row>
    <row r="1752" spans="1:8" x14ac:dyDescent="0.25">
      <c r="A1752" s="25">
        <v>2019</v>
      </c>
      <c r="B1752" t="s">
        <v>6</v>
      </c>
      <c r="C1752" t="s">
        <v>453</v>
      </c>
      <c r="D1752" t="s">
        <v>485</v>
      </c>
      <c r="E1752" s="26" t="s">
        <v>854</v>
      </c>
      <c r="F1752" s="24">
        <v>195.84999999999997</v>
      </c>
      <c r="G1752" s="16">
        <v>969240</v>
      </c>
      <c r="H1752" s="3">
        <v>4948.8894562164933</v>
      </c>
    </row>
    <row r="1753" spans="1:8" x14ac:dyDescent="0.25">
      <c r="A1753" s="25">
        <v>2019</v>
      </c>
      <c r="B1753" t="s">
        <v>186</v>
      </c>
      <c r="C1753" t="s">
        <v>453</v>
      </c>
      <c r="D1753" t="s">
        <v>486</v>
      </c>
      <c r="E1753" s="26" t="s">
        <v>802</v>
      </c>
      <c r="F1753" s="24">
        <v>2</v>
      </c>
      <c r="G1753" s="16">
        <v>2800</v>
      </c>
      <c r="H1753" s="3">
        <v>1400</v>
      </c>
    </row>
    <row r="1754" spans="1:8" x14ac:dyDescent="0.25">
      <c r="A1754" s="25">
        <v>2019</v>
      </c>
      <c r="B1754" t="s">
        <v>186</v>
      </c>
      <c r="C1754" t="s">
        <v>453</v>
      </c>
      <c r="D1754" t="s">
        <v>486</v>
      </c>
      <c r="E1754" s="26" t="s">
        <v>804</v>
      </c>
      <c r="F1754" s="24">
        <v>11.82</v>
      </c>
      <c r="G1754" s="16">
        <v>17730</v>
      </c>
      <c r="H1754" s="3">
        <v>1500</v>
      </c>
    </row>
    <row r="1755" spans="1:8" x14ac:dyDescent="0.25">
      <c r="A1755" s="25">
        <v>2019</v>
      </c>
      <c r="B1755" t="s">
        <v>186</v>
      </c>
      <c r="C1755" t="s">
        <v>453</v>
      </c>
      <c r="D1755" t="s">
        <v>486</v>
      </c>
      <c r="E1755" s="26" t="s">
        <v>805</v>
      </c>
      <c r="F1755" s="24">
        <v>28.599999999999998</v>
      </c>
      <c r="G1755" s="16">
        <v>44330</v>
      </c>
      <c r="H1755" s="3">
        <v>1550.0000000000002</v>
      </c>
    </row>
    <row r="1756" spans="1:8" x14ac:dyDescent="0.25">
      <c r="A1756" s="25">
        <v>2019</v>
      </c>
      <c r="B1756" t="s">
        <v>186</v>
      </c>
      <c r="C1756" t="s">
        <v>453</v>
      </c>
      <c r="D1756" t="s">
        <v>486</v>
      </c>
      <c r="E1756" s="26" t="s">
        <v>806</v>
      </c>
      <c r="F1756" s="24">
        <v>32.864999999999995</v>
      </c>
      <c r="G1756" s="16">
        <v>52592</v>
      </c>
      <c r="H1756" s="3">
        <v>1600.2434200517271</v>
      </c>
    </row>
    <row r="1757" spans="1:8" x14ac:dyDescent="0.25">
      <c r="A1757" s="25">
        <v>2019</v>
      </c>
      <c r="B1757" t="s">
        <v>186</v>
      </c>
      <c r="C1757" t="s">
        <v>453</v>
      </c>
      <c r="D1757" t="s">
        <v>486</v>
      </c>
      <c r="E1757" s="26" t="s">
        <v>808</v>
      </c>
      <c r="F1757" s="24">
        <v>5.14</v>
      </c>
      <c r="G1757" s="16">
        <v>8738</v>
      </c>
      <c r="H1757" s="3">
        <v>1700</v>
      </c>
    </row>
    <row r="1758" spans="1:8" x14ac:dyDescent="0.25">
      <c r="A1758" s="25">
        <v>2019</v>
      </c>
      <c r="B1758" t="s">
        <v>186</v>
      </c>
      <c r="C1758" t="s">
        <v>453</v>
      </c>
      <c r="D1758" t="s">
        <v>486</v>
      </c>
      <c r="E1758" s="26" t="s">
        <v>810</v>
      </c>
      <c r="F1758" s="24">
        <v>31.55</v>
      </c>
      <c r="G1758" s="16">
        <v>56790</v>
      </c>
      <c r="H1758" s="3">
        <v>1800</v>
      </c>
    </row>
    <row r="1759" spans="1:8" x14ac:dyDescent="0.25">
      <c r="A1759" s="25">
        <v>2019</v>
      </c>
      <c r="B1759" t="s">
        <v>186</v>
      </c>
      <c r="C1759" t="s">
        <v>453</v>
      </c>
      <c r="D1759" t="s">
        <v>486</v>
      </c>
      <c r="E1759" s="26" t="s">
        <v>811</v>
      </c>
      <c r="F1759" s="24">
        <v>7.7149999999999999</v>
      </c>
      <c r="G1759" s="16">
        <v>14272.75</v>
      </c>
      <c r="H1759" s="3">
        <v>1850</v>
      </c>
    </row>
    <row r="1760" spans="1:8" x14ac:dyDescent="0.25">
      <c r="A1760" s="25">
        <v>2019</v>
      </c>
      <c r="B1760" t="s">
        <v>186</v>
      </c>
      <c r="C1760" t="s">
        <v>453</v>
      </c>
      <c r="D1760" t="s">
        <v>486</v>
      </c>
      <c r="E1760" s="26" t="s">
        <v>812</v>
      </c>
      <c r="F1760" s="24">
        <v>35.57</v>
      </c>
      <c r="G1760" s="16">
        <v>67583</v>
      </c>
      <c r="H1760" s="3">
        <v>1900</v>
      </c>
    </row>
    <row r="1761" spans="1:8" x14ac:dyDescent="0.25">
      <c r="A1761" s="25">
        <v>2019</v>
      </c>
      <c r="B1761" t="s">
        <v>186</v>
      </c>
      <c r="C1761" t="s">
        <v>453</v>
      </c>
      <c r="D1761" t="s">
        <v>486</v>
      </c>
      <c r="E1761" s="26" t="s">
        <v>814</v>
      </c>
      <c r="F1761" s="24">
        <v>3.1589999999999998</v>
      </c>
      <c r="G1761" s="16">
        <v>6318</v>
      </c>
      <c r="H1761" s="3">
        <v>2000.0000000000002</v>
      </c>
    </row>
    <row r="1762" spans="1:8" x14ac:dyDescent="0.25">
      <c r="A1762" s="25">
        <v>2019</v>
      </c>
      <c r="B1762" t="s">
        <v>186</v>
      </c>
      <c r="C1762" t="s">
        <v>453</v>
      </c>
      <c r="D1762" t="s">
        <v>486</v>
      </c>
      <c r="E1762" s="26" t="s">
        <v>816</v>
      </c>
      <c r="F1762" s="24">
        <v>5.57</v>
      </c>
      <c r="G1762" s="16">
        <v>11697</v>
      </c>
      <c r="H1762" s="3">
        <v>2100</v>
      </c>
    </row>
    <row r="1763" spans="1:8" x14ac:dyDescent="0.25">
      <c r="A1763" s="25">
        <v>2019</v>
      </c>
      <c r="B1763" t="s">
        <v>186</v>
      </c>
      <c r="C1763" t="s">
        <v>453</v>
      </c>
      <c r="D1763" t="s">
        <v>486</v>
      </c>
      <c r="E1763" s="26" t="s">
        <v>824</v>
      </c>
      <c r="F1763" s="24">
        <v>9</v>
      </c>
      <c r="G1763" s="16">
        <v>22500</v>
      </c>
      <c r="H1763" s="3">
        <v>2500</v>
      </c>
    </row>
    <row r="1764" spans="1:8" x14ac:dyDescent="0.25">
      <c r="A1764" s="25">
        <v>2019</v>
      </c>
      <c r="B1764" t="s">
        <v>186</v>
      </c>
      <c r="C1764" t="s">
        <v>453</v>
      </c>
      <c r="D1764" t="s">
        <v>486</v>
      </c>
      <c r="E1764" s="26" t="s">
        <v>828</v>
      </c>
      <c r="F1764" s="24">
        <v>11.68</v>
      </c>
      <c r="G1764" s="16">
        <v>31536</v>
      </c>
      <c r="H1764" s="3">
        <v>2700</v>
      </c>
    </row>
    <row r="1765" spans="1:8" x14ac:dyDescent="0.25">
      <c r="A1765" s="25">
        <v>2019</v>
      </c>
      <c r="B1765" t="s">
        <v>230</v>
      </c>
      <c r="C1765" t="s">
        <v>453</v>
      </c>
      <c r="D1765" t="s">
        <v>512</v>
      </c>
      <c r="E1765" s="26" t="s">
        <v>810</v>
      </c>
      <c r="F1765" s="24">
        <v>1.86</v>
      </c>
      <c r="G1765" s="16">
        <v>3348</v>
      </c>
      <c r="H1765" s="3">
        <v>1800</v>
      </c>
    </row>
    <row r="1766" spans="1:8" x14ac:dyDescent="0.25">
      <c r="A1766" s="25">
        <v>2019</v>
      </c>
      <c r="B1766" t="s">
        <v>230</v>
      </c>
      <c r="C1766" t="s">
        <v>453</v>
      </c>
      <c r="D1766" t="s">
        <v>512</v>
      </c>
      <c r="E1766" s="26" t="s">
        <v>814</v>
      </c>
      <c r="F1766" s="24">
        <v>6.21</v>
      </c>
      <c r="G1766" s="16">
        <v>12420</v>
      </c>
      <c r="H1766" s="3">
        <v>2000</v>
      </c>
    </row>
    <row r="1767" spans="1:8" x14ac:dyDescent="0.25">
      <c r="A1767" s="25">
        <v>2019</v>
      </c>
      <c r="B1767" t="s">
        <v>230</v>
      </c>
      <c r="C1767" t="s">
        <v>453</v>
      </c>
      <c r="D1767" t="s">
        <v>512</v>
      </c>
      <c r="E1767" s="26" t="s">
        <v>824</v>
      </c>
      <c r="F1767" s="24">
        <v>9.8800000000000008</v>
      </c>
      <c r="G1767" s="16">
        <v>24700</v>
      </c>
      <c r="H1767" s="3">
        <v>2500</v>
      </c>
    </row>
    <row r="1768" spans="1:8" x14ac:dyDescent="0.25">
      <c r="A1768" s="25">
        <v>2019</v>
      </c>
      <c r="B1768" t="s">
        <v>609</v>
      </c>
      <c r="C1768" t="s">
        <v>453</v>
      </c>
      <c r="D1768" t="s">
        <v>509</v>
      </c>
      <c r="E1768" s="26" t="s">
        <v>797</v>
      </c>
      <c r="F1768" s="24">
        <v>20.62</v>
      </c>
      <c r="G1768" s="16">
        <v>23713</v>
      </c>
      <c r="H1768" s="3">
        <v>1150</v>
      </c>
    </row>
    <row r="1769" spans="1:8" x14ac:dyDescent="0.25">
      <c r="A1769" s="25">
        <v>2019</v>
      </c>
      <c r="B1769" t="s">
        <v>609</v>
      </c>
      <c r="C1769" t="s">
        <v>453</v>
      </c>
      <c r="D1769" t="s">
        <v>509</v>
      </c>
      <c r="E1769" s="26" t="s">
        <v>802</v>
      </c>
      <c r="F1769" s="24">
        <v>0.74</v>
      </c>
      <c r="G1769" s="16">
        <v>1036</v>
      </c>
      <c r="H1769" s="3">
        <v>1400</v>
      </c>
    </row>
    <row r="1770" spans="1:8" x14ac:dyDescent="0.25">
      <c r="A1770" s="25">
        <v>2019</v>
      </c>
      <c r="B1770" t="s">
        <v>609</v>
      </c>
      <c r="C1770" t="s">
        <v>453</v>
      </c>
      <c r="D1770" t="s">
        <v>509</v>
      </c>
      <c r="E1770" s="26" t="s">
        <v>805</v>
      </c>
      <c r="F1770" s="24">
        <v>10.199999999999999</v>
      </c>
      <c r="G1770" s="16">
        <v>15831.2</v>
      </c>
      <c r="H1770" s="3">
        <v>1552.0784313725492</v>
      </c>
    </row>
    <row r="1771" spans="1:8" x14ac:dyDescent="0.25">
      <c r="A1771" s="25">
        <v>2019</v>
      </c>
      <c r="B1771" t="s">
        <v>609</v>
      </c>
      <c r="C1771" t="s">
        <v>453</v>
      </c>
      <c r="D1771" t="s">
        <v>509</v>
      </c>
      <c r="E1771" s="26" t="s">
        <v>806</v>
      </c>
      <c r="F1771" s="24">
        <v>5.2</v>
      </c>
      <c r="G1771" s="16">
        <v>8320</v>
      </c>
      <c r="H1771" s="3">
        <v>1600</v>
      </c>
    </row>
    <row r="1772" spans="1:8" x14ac:dyDescent="0.25">
      <c r="A1772" s="25">
        <v>2019</v>
      </c>
      <c r="B1772" t="s">
        <v>206</v>
      </c>
      <c r="C1772" t="s">
        <v>453</v>
      </c>
      <c r="D1772" t="s">
        <v>513</v>
      </c>
      <c r="E1772" s="26" t="s">
        <v>804</v>
      </c>
      <c r="F1772" s="24">
        <v>13.08</v>
      </c>
      <c r="G1772" s="16">
        <v>19620</v>
      </c>
      <c r="H1772" s="3">
        <v>1500</v>
      </c>
    </row>
    <row r="1773" spans="1:8" x14ac:dyDescent="0.25">
      <c r="A1773" s="25">
        <v>2019</v>
      </c>
      <c r="B1773" t="s">
        <v>206</v>
      </c>
      <c r="C1773" t="s">
        <v>453</v>
      </c>
      <c r="D1773" t="s">
        <v>513</v>
      </c>
      <c r="E1773" s="26" t="s">
        <v>806</v>
      </c>
      <c r="F1773" s="24">
        <v>15.63</v>
      </c>
      <c r="G1773" s="16">
        <v>25008</v>
      </c>
      <c r="H1773" s="3">
        <v>1600</v>
      </c>
    </row>
    <row r="1774" spans="1:8" x14ac:dyDescent="0.25">
      <c r="A1774" s="25">
        <v>2019</v>
      </c>
      <c r="B1774" t="s">
        <v>206</v>
      </c>
      <c r="C1774" t="s">
        <v>453</v>
      </c>
      <c r="D1774" t="s">
        <v>513</v>
      </c>
      <c r="E1774" s="26" t="s">
        <v>808</v>
      </c>
      <c r="F1774" s="24">
        <v>19.251999999999999</v>
      </c>
      <c r="G1774" s="16">
        <v>32728.400000000001</v>
      </c>
      <c r="H1774" s="3">
        <v>1700.0000000000002</v>
      </c>
    </row>
    <row r="1775" spans="1:8" x14ac:dyDescent="0.25">
      <c r="A1775" s="25">
        <v>2019</v>
      </c>
      <c r="B1775" t="s">
        <v>107</v>
      </c>
      <c r="C1775" t="s">
        <v>453</v>
      </c>
      <c r="D1775" t="s">
        <v>487</v>
      </c>
      <c r="E1775" s="26" t="s">
        <v>794</v>
      </c>
      <c r="F1775" s="24">
        <v>20.48</v>
      </c>
      <c r="G1775" s="16">
        <v>20480</v>
      </c>
      <c r="H1775" s="3">
        <v>1000</v>
      </c>
    </row>
    <row r="1776" spans="1:8" x14ac:dyDescent="0.25">
      <c r="A1776" s="25">
        <v>2019</v>
      </c>
      <c r="B1776" t="s">
        <v>107</v>
      </c>
      <c r="C1776" t="s">
        <v>453</v>
      </c>
      <c r="D1776" t="s">
        <v>487</v>
      </c>
      <c r="E1776" s="26" t="s">
        <v>796</v>
      </c>
      <c r="F1776" s="24">
        <v>5.56</v>
      </c>
      <c r="G1776" s="16">
        <v>6116</v>
      </c>
      <c r="H1776" s="3">
        <v>1100</v>
      </c>
    </row>
    <row r="1777" spans="1:8" x14ac:dyDescent="0.25">
      <c r="A1777" s="25">
        <v>2019</v>
      </c>
      <c r="B1777" t="s">
        <v>107</v>
      </c>
      <c r="C1777" t="s">
        <v>453</v>
      </c>
      <c r="D1777" t="s">
        <v>487</v>
      </c>
      <c r="E1777" s="26" t="s">
        <v>798</v>
      </c>
      <c r="F1777" s="24">
        <v>1.8</v>
      </c>
      <c r="G1777" s="16">
        <v>2160</v>
      </c>
      <c r="H1777" s="3">
        <v>1200</v>
      </c>
    </row>
    <row r="1778" spans="1:8" x14ac:dyDescent="0.25">
      <c r="A1778" s="25">
        <v>2019</v>
      </c>
      <c r="B1778" t="s">
        <v>107</v>
      </c>
      <c r="C1778" t="s">
        <v>453</v>
      </c>
      <c r="D1778" t="s">
        <v>487</v>
      </c>
      <c r="E1778" s="26" t="s">
        <v>799</v>
      </c>
      <c r="F1778" s="24">
        <v>5.24</v>
      </c>
      <c r="G1778" s="16">
        <v>6550</v>
      </c>
      <c r="H1778" s="3">
        <v>1250</v>
      </c>
    </row>
    <row r="1779" spans="1:8" x14ac:dyDescent="0.25">
      <c r="A1779" s="25">
        <v>2019</v>
      </c>
      <c r="B1779" t="s">
        <v>107</v>
      </c>
      <c r="C1779" t="s">
        <v>453</v>
      </c>
      <c r="D1779" t="s">
        <v>487</v>
      </c>
      <c r="E1779" s="26" t="s">
        <v>800</v>
      </c>
      <c r="F1779" s="24">
        <v>55.3</v>
      </c>
      <c r="G1779" s="16">
        <v>71890</v>
      </c>
      <c r="H1779" s="3">
        <v>1300</v>
      </c>
    </row>
    <row r="1780" spans="1:8" x14ac:dyDescent="0.25">
      <c r="A1780" s="25">
        <v>2019</v>
      </c>
      <c r="B1780" t="s">
        <v>107</v>
      </c>
      <c r="C1780" t="s">
        <v>453</v>
      </c>
      <c r="D1780" t="s">
        <v>487</v>
      </c>
      <c r="E1780" s="26" t="s">
        <v>802</v>
      </c>
      <c r="F1780" s="24">
        <v>15.7</v>
      </c>
      <c r="G1780" s="16">
        <v>21980</v>
      </c>
      <c r="H1780" s="3">
        <v>1400</v>
      </c>
    </row>
    <row r="1781" spans="1:8" x14ac:dyDescent="0.25">
      <c r="A1781" s="25">
        <v>2019</v>
      </c>
      <c r="B1781" t="s">
        <v>107</v>
      </c>
      <c r="C1781" t="s">
        <v>453</v>
      </c>
      <c r="D1781" t="s">
        <v>487</v>
      </c>
      <c r="E1781" s="26" t="s">
        <v>806</v>
      </c>
      <c r="F1781" s="24">
        <v>6.08</v>
      </c>
      <c r="G1781" s="16">
        <v>9728</v>
      </c>
      <c r="H1781" s="3">
        <v>1600</v>
      </c>
    </row>
    <row r="1782" spans="1:8" x14ac:dyDescent="0.25">
      <c r="A1782" s="25">
        <v>2019</v>
      </c>
      <c r="B1782" t="s">
        <v>107</v>
      </c>
      <c r="C1782" t="s">
        <v>453</v>
      </c>
      <c r="D1782" t="s">
        <v>487</v>
      </c>
      <c r="E1782" s="26" t="s">
        <v>810</v>
      </c>
      <c r="F1782" s="24">
        <v>0.1</v>
      </c>
      <c r="G1782" s="16">
        <v>180</v>
      </c>
      <c r="H1782" s="3">
        <v>1800</v>
      </c>
    </row>
    <row r="1783" spans="1:8" x14ac:dyDescent="0.25">
      <c r="A1783" s="25">
        <v>2019</v>
      </c>
      <c r="B1783" t="s">
        <v>235</v>
      </c>
      <c r="C1783" t="s">
        <v>454</v>
      </c>
      <c r="D1783" t="s">
        <v>477</v>
      </c>
      <c r="E1783" s="26" t="s">
        <v>816</v>
      </c>
      <c r="F1783" s="24">
        <v>7.1769999999999996</v>
      </c>
      <c r="G1783" s="16">
        <v>15071.7</v>
      </c>
      <c r="H1783" s="3">
        <v>2100</v>
      </c>
    </row>
    <row r="1784" spans="1:8" x14ac:dyDescent="0.25">
      <c r="A1784" s="25">
        <v>2019</v>
      </c>
      <c r="B1784" t="s">
        <v>235</v>
      </c>
      <c r="C1784" t="s">
        <v>454</v>
      </c>
      <c r="D1784" t="s">
        <v>477</v>
      </c>
      <c r="E1784" s="26" t="s">
        <v>820</v>
      </c>
      <c r="F1784" s="24">
        <v>58.209999999999994</v>
      </c>
      <c r="G1784" s="16">
        <v>133883</v>
      </c>
      <c r="H1784" s="3">
        <v>2300.0000000000005</v>
      </c>
    </row>
    <row r="1785" spans="1:8" x14ac:dyDescent="0.25">
      <c r="A1785" s="25">
        <v>2019</v>
      </c>
      <c r="B1785" t="s">
        <v>235</v>
      </c>
      <c r="C1785" t="s">
        <v>454</v>
      </c>
      <c r="D1785" t="s">
        <v>477</v>
      </c>
      <c r="E1785" s="26" t="s">
        <v>822</v>
      </c>
      <c r="F1785" s="24">
        <v>2.2999999999999998</v>
      </c>
      <c r="G1785" s="16">
        <v>5520</v>
      </c>
      <c r="H1785" s="3">
        <v>2400</v>
      </c>
    </row>
    <row r="1786" spans="1:8" x14ac:dyDescent="0.25">
      <c r="A1786" s="25">
        <v>2019</v>
      </c>
      <c r="B1786" t="s">
        <v>235</v>
      </c>
      <c r="C1786" t="s">
        <v>454</v>
      </c>
      <c r="D1786" t="s">
        <v>477</v>
      </c>
      <c r="E1786" s="26" t="s">
        <v>824</v>
      </c>
      <c r="F1786" s="24">
        <v>10.382</v>
      </c>
      <c r="G1786" s="16">
        <v>25955</v>
      </c>
      <c r="H1786" s="3">
        <v>2500</v>
      </c>
    </row>
    <row r="1787" spans="1:8" x14ac:dyDescent="0.25">
      <c r="A1787" s="25">
        <v>2019</v>
      </c>
      <c r="B1787" t="s">
        <v>235</v>
      </c>
      <c r="C1787" t="s">
        <v>454</v>
      </c>
      <c r="D1787" t="s">
        <v>477</v>
      </c>
      <c r="E1787" s="26" t="s">
        <v>826</v>
      </c>
      <c r="F1787" s="24">
        <v>3.5</v>
      </c>
      <c r="G1787" s="16">
        <v>9100</v>
      </c>
      <c r="H1787" s="3">
        <v>2600</v>
      </c>
    </row>
    <row r="1788" spans="1:8" x14ac:dyDescent="0.25">
      <c r="A1788" s="25">
        <v>2019</v>
      </c>
      <c r="B1788" t="s">
        <v>235</v>
      </c>
      <c r="C1788" t="s">
        <v>454</v>
      </c>
      <c r="D1788" t="s">
        <v>477</v>
      </c>
      <c r="E1788" s="26" t="s">
        <v>828</v>
      </c>
      <c r="F1788" s="24">
        <v>2.6579999999999999</v>
      </c>
      <c r="G1788" s="16">
        <v>7264.1</v>
      </c>
      <c r="H1788" s="3">
        <v>2732.9194883370956</v>
      </c>
    </row>
    <row r="1789" spans="1:8" x14ac:dyDescent="0.25">
      <c r="A1789" s="25">
        <v>2019</v>
      </c>
      <c r="B1789" t="s">
        <v>235</v>
      </c>
      <c r="C1789" t="s">
        <v>454</v>
      </c>
      <c r="D1789" t="s">
        <v>477</v>
      </c>
      <c r="E1789" s="26" t="s">
        <v>830</v>
      </c>
      <c r="F1789" s="24">
        <v>146.31</v>
      </c>
      <c r="G1789" s="16">
        <v>409872</v>
      </c>
      <c r="H1789" s="3">
        <v>2801.3942997744516</v>
      </c>
    </row>
    <row r="1790" spans="1:8" x14ac:dyDescent="0.25">
      <c r="A1790" s="25">
        <v>2019</v>
      </c>
      <c r="B1790" t="s">
        <v>235</v>
      </c>
      <c r="C1790" t="s">
        <v>454</v>
      </c>
      <c r="D1790" t="s">
        <v>477</v>
      </c>
      <c r="E1790" s="26" t="s">
        <v>834</v>
      </c>
      <c r="F1790" s="24">
        <v>47.326000000000008</v>
      </c>
      <c r="G1790" s="16">
        <v>141978</v>
      </c>
      <c r="H1790" s="3">
        <v>2999.9999999999995</v>
      </c>
    </row>
    <row r="1791" spans="1:8" x14ac:dyDescent="0.25">
      <c r="A1791" s="25">
        <v>2019</v>
      </c>
      <c r="B1791" t="s">
        <v>235</v>
      </c>
      <c r="C1791" t="s">
        <v>454</v>
      </c>
      <c r="D1791" t="s">
        <v>477</v>
      </c>
      <c r="E1791" s="26" t="s">
        <v>836</v>
      </c>
      <c r="F1791" s="24">
        <v>7.7</v>
      </c>
      <c r="G1791" s="16">
        <v>23870</v>
      </c>
      <c r="H1791" s="3">
        <v>3100</v>
      </c>
    </row>
    <row r="1792" spans="1:8" x14ac:dyDescent="0.25">
      <c r="A1792" s="25">
        <v>2019</v>
      </c>
      <c r="B1792" t="s">
        <v>235</v>
      </c>
      <c r="C1792" t="s">
        <v>454</v>
      </c>
      <c r="D1792" t="s">
        <v>477</v>
      </c>
      <c r="E1792" s="26" t="s">
        <v>838</v>
      </c>
      <c r="F1792" s="24">
        <v>33.480000000000004</v>
      </c>
      <c r="G1792" s="16">
        <v>107136</v>
      </c>
      <c r="H1792" s="3">
        <v>3199.9999999999995</v>
      </c>
    </row>
    <row r="1793" spans="1:8" x14ac:dyDescent="0.25">
      <c r="A1793" s="25">
        <v>2019</v>
      </c>
      <c r="B1793" t="s">
        <v>235</v>
      </c>
      <c r="C1793" t="s">
        <v>454</v>
      </c>
      <c r="D1793" t="s">
        <v>477</v>
      </c>
      <c r="E1793" s="26" t="s">
        <v>842</v>
      </c>
      <c r="F1793" s="24">
        <v>22.759999999999998</v>
      </c>
      <c r="G1793" s="16">
        <v>77384</v>
      </c>
      <c r="H1793" s="3">
        <v>3400.0000000000005</v>
      </c>
    </row>
    <row r="1794" spans="1:8" x14ac:dyDescent="0.25">
      <c r="A1794" s="25">
        <v>2019</v>
      </c>
      <c r="B1794" t="s">
        <v>235</v>
      </c>
      <c r="C1794" t="s">
        <v>454</v>
      </c>
      <c r="D1794" t="s">
        <v>477</v>
      </c>
      <c r="E1794" s="26" t="s">
        <v>843</v>
      </c>
      <c r="F1794" s="24">
        <v>8.9499999999999993</v>
      </c>
      <c r="G1794" s="16">
        <v>31101.25</v>
      </c>
      <c r="H1794" s="3">
        <v>3475.0000000000005</v>
      </c>
    </row>
    <row r="1795" spans="1:8" x14ac:dyDescent="0.25">
      <c r="A1795" s="25">
        <v>2019</v>
      </c>
      <c r="B1795" t="s">
        <v>235</v>
      </c>
      <c r="C1795" t="s">
        <v>454</v>
      </c>
      <c r="D1795" t="s">
        <v>477</v>
      </c>
      <c r="E1795" s="26" t="s">
        <v>846</v>
      </c>
      <c r="F1795" s="24">
        <v>25.5</v>
      </c>
      <c r="G1795" s="16">
        <v>91800</v>
      </c>
      <c r="H1795" s="3">
        <v>3600</v>
      </c>
    </row>
    <row r="1796" spans="1:8" x14ac:dyDescent="0.25">
      <c r="A1796" s="25">
        <v>2019</v>
      </c>
      <c r="B1796" t="s">
        <v>235</v>
      </c>
      <c r="C1796" t="s">
        <v>454</v>
      </c>
      <c r="D1796" t="s">
        <v>477</v>
      </c>
      <c r="E1796" s="26" t="s">
        <v>854</v>
      </c>
      <c r="F1796" s="24">
        <v>12.135</v>
      </c>
      <c r="G1796" s="16">
        <v>59286.1</v>
      </c>
      <c r="H1796" s="3">
        <v>4885.5459414915531</v>
      </c>
    </row>
    <row r="1797" spans="1:8" x14ac:dyDescent="0.25">
      <c r="A1797" s="25">
        <v>2019</v>
      </c>
      <c r="B1797" t="s">
        <v>293</v>
      </c>
      <c r="C1797" t="s">
        <v>454</v>
      </c>
      <c r="D1797" t="s">
        <v>497</v>
      </c>
      <c r="E1797" s="26" t="s">
        <v>816</v>
      </c>
      <c r="F1797" s="24">
        <v>3.8570000000000002</v>
      </c>
      <c r="G1797" s="16">
        <v>8099.7</v>
      </c>
      <c r="H1797" s="3">
        <v>2100</v>
      </c>
    </row>
    <row r="1798" spans="1:8" x14ac:dyDescent="0.25">
      <c r="A1798" s="25">
        <v>2019</v>
      </c>
      <c r="B1798" t="s">
        <v>293</v>
      </c>
      <c r="C1798" t="s">
        <v>454</v>
      </c>
      <c r="D1798" t="s">
        <v>497</v>
      </c>
      <c r="E1798" s="26" t="s">
        <v>817</v>
      </c>
      <c r="F1798" s="24">
        <v>26.289000000000001</v>
      </c>
      <c r="G1798" s="16">
        <v>56521.35</v>
      </c>
      <c r="H1798" s="3">
        <v>2150</v>
      </c>
    </row>
    <row r="1799" spans="1:8" x14ac:dyDescent="0.25">
      <c r="A1799" s="25">
        <v>2019</v>
      </c>
      <c r="B1799" t="s">
        <v>293</v>
      </c>
      <c r="C1799" t="s">
        <v>454</v>
      </c>
      <c r="D1799" t="s">
        <v>497</v>
      </c>
      <c r="E1799" s="26" t="s">
        <v>818</v>
      </c>
      <c r="F1799" s="24">
        <v>52.19</v>
      </c>
      <c r="G1799" s="16">
        <v>114818</v>
      </c>
      <c r="H1799" s="3">
        <v>2200</v>
      </c>
    </row>
    <row r="1800" spans="1:8" x14ac:dyDescent="0.25">
      <c r="A1800" s="25">
        <v>2019</v>
      </c>
      <c r="B1800" t="s">
        <v>293</v>
      </c>
      <c r="C1800" t="s">
        <v>454</v>
      </c>
      <c r="D1800" t="s">
        <v>497</v>
      </c>
      <c r="E1800" s="26" t="s">
        <v>822</v>
      </c>
      <c r="F1800" s="24">
        <v>5.79</v>
      </c>
      <c r="G1800" s="16">
        <v>13896</v>
      </c>
      <c r="H1800" s="3">
        <v>2400</v>
      </c>
    </row>
    <row r="1801" spans="1:8" x14ac:dyDescent="0.25">
      <c r="A1801" s="25">
        <v>2019</v>
      </c>
      <c r="B1801" t="s">
        <v>293</v>
      </c>
      <c r="C1801" t="s">
        <v>454</v>
      </c>
      <c r="D1801" t="s">
        <v>497</v>
      </c>
      <c r="E1801" s="26" t="s">
        <v>824</v>
      </c>
      <c r="F1801" s="24">
        <v>19.786000000000001</v>
      </c>
      <c r="G1801" s="16">
        <v>49465</v>
      </c>
      <c r="H1801" s="3">
        <v>2500</v>
      </c>
    </row>
    <row r="1802" spans="1:8" x14ac:dyDescent="0.25">
      <c r="A1802" s="25">
        <v>2019</v>
      </c>
      <c r="B1802" t="s">
        <v>293</v>
      </c>
      <c r="C1802" t="s">
        <v>454</v>
      </c>
      <c r="D1802" t="s">
        <v>497</v>
      </c>
      <c r="E1802" s="26" t="s">
        <v>828</v>
      </c>
      <c r="F1802" s="24">
        <v>23.238</v>
      </c>
      <c r="G1802" s="16">
        <v>62742.6</v>
      </c>
      <c r="H1802" s="3">
        <v>2700</v>
      </c>
    </row>
    <row r="1803" spans="1:8" x14ac:dyDescent="0.25">
      <c r="A1803" s="25">
        <v>2019</v>
      </c>
      <c r="B1803" t="s">
        <v>293</v>
      </c>
      <c r="C1803" t="s">
        <v>454</v>
      </c>
      <c r="D1803" t="s">
        <v>497</v>
      </c>
      <c r="E1803" s="26" t="s">
        <v>829</v>
      </c>
      <c r="F1803" s="24">
        <v>7.7</v>
      </c>
      <c r="G1803" s="16">
        <v>21175</v>
      </c>
      <c r="H1803" s="3">
        <v>2750</v>
      </c>
    </row>
    <row r="1804" spans="1:8" x14ac:dyDescent="0.25">
      <c r="A1804" s="25">
        <v>2019</v>
      </c>
      <c r="B1804" t="s">
        <v>293</v>
      </c>
      <c r="C1804" t="s">
        <v>454</v>
      </c>
      <c r="D1804" t="s">
        <v>497</v>
      </c>
      <c r="E1804" s="26" t="s">
        <v>830</v>
      </c>
      <c r="F1804" s="24">
        <v>36.989999999999995</v>
      </c>
      <c r="G1804" s="16">
        <v>104799.73</v>
      </c>
      <c r="H1804" s="3">
        <v>2833.1908623952422</v>
      </c>
    </row>
    <row r="1805" spans="1:8" x14ac:dyDescent="0.25">
      <c r="A1805" s="25">
        <v>2019</v>
      </c>
      <c r="B1805" t="s">
        <v>293</v>
      </c>
      <c r="C1805" t="s">
        <v>454</v>
      </c>
      <c r="D1805" t="s">
        <v>497</v>
      </c>
      <c r="E1805" s="26" t="s">
        <v>831</v>
      </c>
      <c r="F1805" s="24">
        <v>26.9</v>
      </c>
      <c r="G1805" s="16">
        <v>76745.700000000012</v>
      </c>
      <c r="H1805" s="3">
        <v>2853.0000000000005</v>
      </c>
    </row>
    <row r="1806" spans="1:8" x14ac:dyDescent="0.25">
      <c r="A1806" s="25">
        <v>2019</v>
      </c>
      <c r="B1806" t="s">
        <v>293</v>
      </c>
      <c r="C1806" t="s">
        <v>454</v>
      </c>
      <c r="D1806" t="s">
        <v>497</v>
      </c>
      <c r="E1806" s="26" t="s">
        <v>854</v>
      </c>
      <c r="F1806" s="24">
        <v>5.6959999999999997</v>
      </c>
      <c r="G1806" s="16">
        <v>27500.28</v>
      </c>
      <c r="H1806" s="3">
        <v>4827.9985955056181</v>
      </c>
    </row>
    <row r="1807" spans="1:8" x14ac:dyDescent="0.25">
      <c r="A1807" s="25">
        <v>2019</v>
      </c>
      <c r="B1807" t="s">
        <v>240</v>
      </c>
      <c r="C1807" t="s">
        <v>454</v>
      </c>
      <c r="D1807" t="s">
        <v>499</v>
      </c>
      <c r="E1807" s="26" t="s">
        <v>814</v>
      </c>
      <c r="F1807" s="24">
        <v>3.8130000000000002</v>
      </c>
      <c r="G1807" s="16">
        <v>7626</v>
      </c>
      <c r="H1807" s="3">
        <v>2000</v>
      </c>
    </row>
    <row r="1808" spans="1:8" x14ac:dyDescent="0.25">
      <c r="A1808" s="25">
        <v>2019</v>
      </c>
      <c r="B1808" t="s">
        <v>240</v>
      </c>
      <c r="C1808" t="s">
        <v>454</v>
      </c>
      <c r="D1808" t="s">
        <v>499</v>
      </c>
      <c r="E1808" s="26" t="s">
        <v>816</v>
      </c>
      <c r="F1808" s="24">
        <v>7.798</v>
      </c>
      <c r="G1808" s="16">
        <v>16375.8</v>
      </c>
      <c r="H1808" s="3">
        <v>2100</v>
      </c>
    </row>
    <row r="1809" spans="1:8" x14ac:dyDescent="0.25">
      <c r="A1809" s="25">
        <v>2019</v>
      </c>
      <c r="B1809" t="s">
        <v>240</v>
      </c>
      <c r="C1809" t="s">
        <v>454</v>
      </c>
      <c r="D1809" t="s">
        <v>499</v>
      </c>
      <c r="E1809" s="26" t="s">
        <v>818</v>
      </c>
      <c r="F1809" s="24">
        <v>22.27</v>
      </c>
      <c r="G1809" s="16">
        <v>48994</v>
      </c>
      <c r="H1809" s="3">
        <v>2200</v>
      </c>
    </row>
    <row r="1810" spans="1:8" x14ac:dyDescent="0.25">
      <c r="A1810" s="25">
        <v>2019</v>
      </c>
      <c r="B1810" t="s">
        <v>240</v>
      </c>
      <c r="C1810" t="s">
        <v>454</v>
      </c>
      <c r="D1810" t="s">
        <v>499</v>
      </c>
      <c r="E1810" s="26" t="s">
        <v>820</v>
      </c>
      <c r="F1810" s="24">
        <v>8.77</v>
      </c>
      <c r="G1810" s="16">
        <v>20171</v>
      </c>
      <c r="H1810" s="3">
        <v>2300</v>
      </c>
    </row>
    <row r="1811" spans="1:8" x14ac:dyDescent="0.25">
      <c r="A1811" s="25">
        <v>2019</v>
      </c>
      <c r="B1811" t="s">
        <v>240</v>
      </c>
      <c r="C1811" t="s">
        <v>454</v>
      </c>
      <c r="D1811" t="s">
        <v>499</v>
      </c>
      <c r="E1811" s="26" t="s">
        <v>828</v>
      </c>
      <c r="F1811" s="24">
        <v>12.459</v>
      </c>
      <c r="G1811" s="16">
        <v>33771.300000000003</v>
      </c>
      <c r="H1811" s="3">
        <v>2710.5947507825672</v>
      </c>
    </row>
    <row r="1812" spans="1:8" x14ac:dyDescent="0.25">
      <c r="A1812" s="25">
        <v>2019</v>
      </c>
      <c r="B1812" t="s">
        <v>240</v>
      </c>
      <c r="C1812" t="s">
        <v>454</v>
      </c>
      <c r="D1812" t="s">
        <v>499</v>
      </c>
      <c r="E1812" s="26" t="s">
        <v>830</v>
      </c>
      <c r="F1812" s="24">
        <v>10.89</v>
      </c>
      <c r="G1812" s="16">
        <v>30492</v>
      </c>
      <c r="H1812" s="3">
        <v>2800</v>
      </c>
    </row>
    <row r="1813" spans="1:8" x14ac:dyDescent="0.25">
      <c r="A1813" s="25">
        <v>2019</v>
      </c>
      <c r="B1813" t="s">
        <v>240</v>
      </c>
      <c r="C1813" t="s">
        <v>454</v>
      </c>
      <c r="D1813" t="s">
        <v>499</v>
      </c>
      <c r="E1813" s="26" t="s">
        <v>831</v>
      </c>
      <c r="F1813" s="24">
        <v>32.498999999999995</v>
      </c>
      <c r="G1813" s="16">
        <v>94222</v>
      </c>
      <c r="H1813" s="3">
        <v>2899.2276685436477</v>
      </c>
    </row>
    <row r="1814" spans="1:8" x14ac:dyDescent="0.25">
      <c r="A1814" s="25">
        <v>2019</v>
      </c>
      <c r="B1814" t="s">
        <v>240</v>
      </c>
      <c r="C1814" t="s">
        <v>454</v>
      </c>
      <c r="D1814" t="s">
        <v>499</v>
      </c>
      <c r="E1814" s="26" t="s">
        <v>832</v>
      </c>
      <c r="F1814" s="24">
        <v>30.187000000000001</v>
      </c>
      <c r="G1814" s="16">
        <v>88194.72</v>
      </c>
      <c r="H1814" s="3">
        <v>2921.6126147016926</v>
      </c>
    </row>
    <row r="1815" spans="1:8" x14ac:dyDescent="0.25">
      <c r="A1815" s="25">
        <v>2019</v>
      </c>
      <c r="B1815" t="s">
        <v>240</v>
      </c>
      <c r="C1815" t="s">
        <v>454</v>
      </c>
      <c r="D1815" t="s">
        <v>499</v>
      </c>
      <c r="E1815" s="26" t="s">
        <v>833</v>
      </c>
      <c r="F1815" s="24">
        <v>10.96</v>
      </c>
      <c r="G1815" s="16">
        <v>32682</v>
      </c>
      <c r="H1815" s="3">
        <v>2981.9343065693429</v>
      </c>
    </row>
    <row r="1816" spans="1:8" x14ac:dyDescent="0.25">
      <c r="A1816" s="25">
        <v>2019</v>
      </c>
      <c r="B1816" t="s">
        <v>240</v>
      </c>
      <c r="C1816" t="s">
        <v>454</v>
      </c>
      <c r="D1816" t="s">
        <v>499</v>
      </c>
      <c r="E1816" s="26" t="s">
        <v>834</v>
      </c>
      <c r="F1816" s="24">
        <v>4.7359999999999998</v>
      </c>
      <c r="G1816" s="16">
        <v>14208</v>
      </c>
      <c r="H1816" s="3">
        <v>3000</v>
      </c>
    </row>
    <row r="1817" spans="1:8" x14ac:dyDescent="0.25">
      <c r="A1817" s="25">
        <v>2019</v>
      </c>
      <c r="B1817" t="s">
        <v>240</v>
      </c>
      <c r="C1817" t="s">
        <v>454</v>
      </c>
      <c r="D1817" t="s">
        <v>499</v>
      </c>
      <c r="E1817" s="26" t="s">
        <v>838</v>
      </c>
      <c r="F1817" s="24">
        <v>98.800000000000011</v>
      </c>
      <c r="G1817" s="16">
        <v>316160</v>
      </c>
      <c r="H1817" s="3">
        <v>3199.9999999999995</v>
      </c>
    </row>
    <row r="1818" spans="1:8" x14ac:dyDescent="0.25">
      <c r="A1818" s="25">
        <v>2019</v>
      </c>
      <c r="B1818" t="s">
        <v>240</v>
      </c>
      <c r="C1818" t="s">
        <v>454</v>
      </c>
      <c r="D1818" t="s">
        <v>499</v>
      </c>
      <c r="E1818" s="26" t="s">
        <v>840</v>
      </c>
      <c r="F1818" s="24">
        <v>20.994</v>
      </c>
      <c r="G1818" s="16">
        <v>69280.2</v>
      </c>
      <c r="H1818" s="3">
        <v>3300</v>
      </c>
    </row>
    <row r="1819" spans="1:8" x14ac:dyDescent="0.25">
      <c r="A1819" s="25">
        <v>2019</v>
      </c>
      <c r="B1819" t="s">
        <v>240</v>
      </c>
      <c r="C1819" t="s">
        <v>454</v>
      </c>
      <c r="D1819" t="s">
        <v>499</v>
      </c>
      <c r="E1819" s="26" t="s">
        <v>842</v>
      </c>
      <c r="F1819" s="24">
        <v>127.28000000000002</v>
      </c>
      <c r="G1819" s="16">
        <v>432752</v>
      </c>
      <c r="H1819" s="3">
        <v>3399.9999999999995</v>
      </c>
    </row>
    <row r="1820" spans="1:8" x14ac:dyDescent="0.25">
      <c r="A1820" s="25">
        <v>2019</v>
      </c>
      <c r="B1820" t="s">
        <v>240</v>
      </c>
      <c r="C1820" t="s">
        <v>454</v>
      </c>
      <c r="D1820" t="s">
        <v>499</v>
      </c>
      <c r="E1820" s="26" t="s">
        <v>843</v>
      </c>
      <c r="F1820" s="24">
        <v>27.7</v>
      </c>
      <c r="G1820" s="16">
        <v>95565</v>
      </c>
      <c r="H1820" s="3">
        <v>3450</v>
      </c>
    </row>
    <row r="1821" spans="1:8" x14ac:dyDescent="0.25">
      <c r="A1821" s="25">
        <v>2019</v>
      </c>
      <c r="B1821" t="s">
        <v>240</v>
      </c>
      <c r="C1821" t="s">
        <v>454</v>
      </c>
      <c r="D1821" t="s">
        <v>499</v>
      </c>
      <c r="E1821" s="26" t="s">
        <v>844</v>
      </c>
      <c r="F1821" s="24">
        <v>70.228999999999999</v>
      </c>
      <c r="G1821" s="16">
        <v>245851.5</v>
      </c>
      <c r="H1821" s="3">
        <v>3500.7119565991256</v>
      </c>
    </row>
    <row r="1822" spans="1:8" x14ac:dyDescent="0.25">
      <c r="A1822" s="25">
        <v>2019</v>
      </c>
      <c r="B1822" t="s">
        <v>240</v>
      </c>
      <c r="C1822" t="s">
        <v>454</v>
      </c>
      <c r="D1822" t="s">
        <v>499</v>
      </c>
      <c r="E1822" s="26" t="s">
        <v>846</v>
      </c>
      <c r="F1822" s="24">
        <v>2</v>
      </c>
      <c r="G1822" s="16">
        <v>7200</v>
      </c>
      <c r="H1822" s="3">
        <v>3600</v>
      </c>
    </row>
    <row r="1823" spans="1:8" x14ac:dyDescent="0.25">
      <c r="A1823" s="25">
        <v>2019</v>
      </c>
      <c r="B1823" t="s">
        <v>240</v>
      </c>
      <c r="C1823" t="s">
        <v>454</v>
      </c>
      <c r="D1823" t="s">
        <v>499</v>
      </c>
      <c r="E1823" s="26" t="s">
        <v>850</v>
      </c>
      <c r="F1823" s="24">
        <v>39.04</v>
      </c>
      <c r="G1823" s="16">
        <v>148352</v>
      </c>
      <c r="H1823" s="3">
        <v>3800</v>
      </c>
    </row>
    <row r="1824" spans="1:8" x14ac:dyDescent="0.25">
      <c r="A1824" s="25">
        <v>2019</v>
      </c>
      <c r="B1824" t="s">
        <v>240</v>
      </c>
      <c r="C1824" t="s">
        <v>454</v>
      </c>
      <c r="D1824" t="s">
        <v>499</v>
      </c>
      <c r="E1824" s="26" t="s">
        <v>854</v>
      </c>
      <c r="F1824" s="24">
        <v>42.411000000000001</v>
      </c>
      <c r="G1824" s="16">
        <v>183558.54</v>
      </c>
      <c r="H1824" s="3">
        <v>4328.0879960387638</v>
      </c>
    </row>
    <row r="1825" spans="1:8" x14ac:dyDescent="0.25">
      <c r="A1825" s="25">
        <v>2019</v>
      </c>
      <c r="B1825" t="s">
        <v>297</v>
      </c>
      <c r="C1825" t="s">
        <v>454</v>
      </c>
      <c r="D1825" t="s">
        <v>485</v>
      </c>
      <c r="E1825" s="26" t="s">
        <v>774</v>
      </c>
      <c r="F1825" s="24">
        <v>4.4400000000000004</v>
      </c>
      <c r="G1825" s="16">
        <v>0</v>
      </c>
      <c r="H1825" s="3">
        <v>0</v>
      </c>
    </row>
    <row r="1826" spans="1:8" x14ac:dyDescent="0.25">
      <c r="A1826" s="25">
        <v>2019</v>
      </c>
      <c r="B1826" t="s">
        <v>297</v>
      </c>
      <c r="C1826" t="s">
        <v>454</v>
      </c>
      <c r="D1826" t="s">
        <v>485</v>
      </c>
      <c r="E1826" s="26" t="s">
        <v>804</v>
      </c>
      <c r="F1826" s="24">
        <v>3.4380000000000002</v>
      </c>
      <c r="G1826" s="16">
        <v>5157</v>
      </c>
      <c r="H1826" s="3">
        <v>1500</v>
      </c>
    </row>
    <row r="1827" spans="1:8" x14ac:dyDescent="0.25">
      <c r="A1827" s="25">
        <v>2019</v>
      </c>
      <c r="B1827" t="s">
        <v>297</v>
      </c>
      <c r="C1827" t="s">
        <v>454</v>
      </c>
      <c r="D1827" t="s">
        <v>485</v>
      </c>
      <c r="E1827" s="26" t="s">
        <v>814</v>
      </c>
      <c r="F1827" s="24">
        <v>4.5</v>
      </c>
      <c r="G1827" s="16">
        <v>9000</v>
      </c>
      <c r="H1827" s="3">
        <v>2000</v>
      </c>
    </row>
    <row r="1828" spans="1:8" x14ac:dyDescent="0.25">
      <c r="A1828" s="25">
        <v>2019</v>
      </c>
      <c r="B1828" t="s">
        <v>297</v>
      </c>
      <c r="C1828" t="s">
        <v>454</v>
      </c>
      <c r="D1828" t="s">
        <v>485</v>
      </c>
      <c r="E1828" s="26" t="s">
        <v>818</v>
      </c>
      <c r="F1828" s="24">
        <v>17.734000000000002</v>
      </c>
      <c r="G1828" s="16">
        <v>39014.800000000003</v>
      </c>
      <c r="H1828" s="3">
        <v>2200</v>
      </c>
    </row>
    <row r="1829" spans="1:8" x14ac:dyDescent="0.25">
      <c r="A1829" s="25">
        <v>2019</v>
      </c>
      <c r="B1829" t="s">
        <v>297</v>
      </c>
      <c r="C1829" t="s">
        <v>454</v>
      </c>
      <c r="D1829" t="s">
        <v>485</v>
      </c>
      <c r="E1829" s="26" t="s">
        <v>826</v>
      </c>
      <c r="F1829" s="24">
        <v>2.69</v>
      </c>
      <c r="G1829" s="16">
        <v>6994</v>
      </c>
      <c r="H1829" s="3">
        <v>2600</v>
      </c>
    </row>
    <row r="1830" spans="1:8" x14ac:dyDescent="0.25">
      <c r="A1830" s="25">
        <v>2019</v>
      </c>
      <c r="B1830" t="s">
        <v>297</v>
      </c>
      <c r="C1830" t="s">
        <v>454</v>
      </c>
      <c r="D1830" t="s">
        <v>485</v>
      </c>
      <c r="E1830" s="26" t="s">
        <v>830</v>
      </c>
      <c r="F1830" s="24">
        <v>23.88</v>
      </c>
      <c r="G1830" s="16">
        <v>66996</v>
      </c>
      <c r="H1830" s="3">
        <v>2805.5276381909548</v>
      </c>
    </row>
    <row r="1831" spans="1:8" x14ac:dyDescent="0.25">
      <c r="A1831" s="25">
        <v>2019</v>
      </c>
      <c r="B1831" t="s">
        <v>189</v>
      </c>
      <c r="C1831" t="s">
        <v>455</v>
      </c>
      <c r="D1831" t="s">
        <v>495</v>
      </c>
      <c r="E1831" s="26" t="s">
        <v>794</v>
      </c>
      <c r="F1831" s="24">
        <v>52.85</v>
      </c>
      <c r="G1831" s="16">
        <v>52850</v>
      </c>
      <c r="H1831" s="3">
        <v>1000</v>
      </c>
    </row>
    <row r="1832" spans="1:8" x14ac:dyDescent="0.25">
      <c r="A1832" s="25">
        <v>2019</v>
      </c>
      <c r="B1832" t="s">
        <v>189</v>
      </c>
      <c r="C1832" t="s">
        <v>455</v>
      </c>
      <c r="D1832" t="s">
        <v>495</v>
      </c>
      <c r="E1832" s="26" t="s">
        <v>796</v>
      </c>
      <c r="F1832" s="24">
        <v>9.09</v>
      </c>
      <c r="G1832" s="16">
        <v>9999</v>
      </c>
      <c r="H1832" s="3">
        <v>1100</v>
      </c>
    </row>
    <row r="1833" spans="1:8" x14ac:dyDescent="0.25">
      <c r="A1833" s="25">
        <v>2019</v>
      </c>
      <c r="B1833" t="s">
        <v>189</v>
      </c>
      <c r="C1833" t="s">
        <v>455</v>
      </c>
      <c r="D1833" t="s">
        <v>495</v>
      </c>
      <c r="E1833" s="26" t="s">
        <v>797</v>
      </c>
      <c r="F1833" s="24">
        <v>26.21</v>
      </c>
      <c r="G1833" s="16">
        <v>30141.5</v>
      </c>
      <c r="H1833" s="3">
        <v>1150</v>
      </c>
    </row>
    <row r="1834" spans="1:8" x14ac:dyDescent="0.25">
      <c r="A1834" s="25">
        <v>2019</v>
      </c>
      <c r="B1834" t="s">
        <v>189</v>
      </c>
      <c r="C1834" t="s">
        <v>455</v>
      </c>
      <c r="D1834" t="s">
        <v>495</v>
      </c>
      <c r="E1834" s="26" t="s">
        <v>798</v>
      </c>
      <c r="F1834" s="24">
        <v>62.879999999999995</v>
      </c>
      <c r="G1834" s="16">
        <v>75456</v>
      </c>
      <c r="H1834" s="3">
        <v>1200</v>
      </c>
    </row>
    <row r="1835" spans="1:8" x14ac:dyDescent="0.25">
      <c r="A1835" s="25">
        <v>2019</v>
      </c>
      <c r="B1835" t="s">
        <v>189</v>
      </c>
      <c r="C1835" t="s">
        <v>455</v>
      </c>
      <c r="D1835" t="s">
        <v>495</v>
      </c>
      <c r="E1835" s="26" t="s">
        <v>800</v>
      </c>
      <c r="F1835" s="24">
        <v>27.02</v>
      </c>
      <c r="G1835" s="16">
        <v>35126</v>
      </c>
      <c r="H1835" s="3">
        <v>1300</v>
      </c>
    </row>
    <row r="1836" spans="1:8" x14ac:dyDescent="0.25">
      <c r="A1836" s="25">
        <v>2019</v>
      </c>
      <c r="B1836" t="s">
        <v>189</v>
      </c>
      <c r="C1836" t="s">
        <v>455</v>
      </c>
      <c r="D1836" t="s">
        <v>495</v>
      </c>
      <c r="E1836" s="26" t="s">
        <v>802</v>
      </c>
      <c r="F1836" s="24">
        <v>5.73</v>
      </c>
      <c r="G1836" s="16">
        <v>8022</v>
      </c>
      <c r="H1836" s="3">
        <v>1400</v>
      </c>
    </row>
    <row r="1837" spans="1:8" x14ac:dyDescent="0.25">
      <c r="A1837" s="25">
        <v>2019</v>
      </c>
      <c r="B1837" t="s">
        <v>189</v>
      </c>
      <c r="C1837" t="s">
        <v>455</v>
      </c>
      <c r="D1837" t="s">
        <v>495</v>
      </c>
      <c r="E1837" s="26" t="s">
        <v>803</v>
      </c>
      <c r="F1837" s="24">
        <v>83.45</v>
      </c>
      <c r="G1837" s="16">
        <v>121002.5</v>
      </c>
      <c r="H1837" s="3">
        <v>1450</v>
      </c>
    </row>
    <row r="1838" spans="1:8" x14ac:dyDescent="0.25">
      <c r="A1838" s="25">
        <v>2019</v>
      </c>
      <c r="B1838" t="s">
        <v>189</v>
      </c>
      <c r="C1838" t="s">
        <v>455</v>
      </c>
      <c r="D1838" t="s">
        <v>495</v>
      </c>
      <c r="E1838" s="26" t="s">
        <v>816</v>
      </c>
      <c r="F1838" s="24">
        <v>19.46</v>
      </c>
      <c r="G1838" s="16">
        <v>40866</v>
      </c>
      <c r="H1838" s="3">
        <v>2100</v>
      </c>
    </row>
    <row r="1839" spans="1:8" x14ac:dyDescent="0.25">
      <c r="A1839" s="25">
        <v>2019</v>
      </c>
      <c r="B1839" t="s">
        <v>1102</v>
      </c>
      <c r="C1839" t="s">
        <v>455</v>
      </c>
      <c r="D1839" t="s">
        <v>477</v>
      </c>
      <c r="E1839" s="26" t="s">
        <v>790</v>
      </c>
      <c r="F1839" s="24">
        <v>41.58</v>
      </c>
      <c r="G1839" s="16">
        <v>33264</v>
      </c>
      <c r="H1839" s="3">
        <v>800</v>
      </c>
    </row>
    <row r="1840" spans="1:8" x14ac:dyDescent="0.25">
      <c r="A1840" s="25">
        <v>2019</v>
      </c>
      <c r="B1840" t="s">
        <v>1102</v>
      </c>
      <c r="C1840" t="s">
        <v>455</v>
      </c>
      <c r="D1840" t="s">
        <v>477</v>
      </c>
      <c r="E1840" s="26" t="s">
        <v>792</v>
      </c>
      <c r="F1840" s="24">
        <v>7.62</v>
      </c>
      <c r="G1840" s="16">
        <v>6858</v>
      </c>
      <c r="H1840" s="3">
        <v>900</v>
      </c>
    </row>
    <row r="1841" spans="1:8" x14ac:dyDescent="0.25">
      <c r="A1841" s="25">
        <v>2019</v>
      </c>
      <c r="B1841" t="s">
        <v>1102</v>
      </c>
      <c r="C1841" t="s">
        <v>455</v>
      </c>
      <c r="D1841" t="s">
        <v>477</v>
      </c>
      <c r="E1841" s="26" t="s">
        <v>794</v>
      </c>
      <c r="F1841" s="24">
        <v>15.57</v>
      </c>
      <c r="G1841" s="16">
        <v>15570</v>
      </c>
      <c r="H1841" s="3">
        <v>1000</v>
      </c>
    </row>
    <row r="1842" spans="1:8" x14ac:dyDescent="0.25">
      <c r="A1842" s="25">
        <v>2019</v>
      </c>
      <c r="B1842" t="s">
        <v>1102</v>
      </c>
      <c r="C1842" t="s">
        <v>455</v>
      </c>
      <c r="D1842" t="s">
        <v>477</v>
      </c>
      <c r="E1842" s="26" t="s">
        <v>801</v>
      </c>
      <c r="F1842" s="24">
        <v>32.28</v>
      </c>
      <c r="G1842" s="16">
        <v>43578</v>
      </c>
      <c r="H1842" s="3">
        <v>1350</v>
      </c>
    </row>
    <row r="1843" spans="1:8" x14ac:dyDescent="0.25">
      <c r="A1843" s="25">
        <v>2019</v>
      </c>
      <c r="B1843" t="s">
        <v>610</v>
      </c>
      <c r="C1843" t="s">
        <v>455</v>
      </c>
      <c r="D1843" t="s">
        <v>479</v>
      </c>
      <c r="E1843" s="26" t="s">
        <v>792</v>
      </c>
      <c r="F1843" s="24">
        <v>49.45</v>
      </c>
      <c r="G1843" s="16">
        <v>44505</v>
      </c>
      <c r="H1843" s="3">
        <v>900</v>
      </c>
    </row>
    <row r="1844" spans="1:8" x14ac:dyDescent="0.25">
      <c r="A1844" s="25">
        <v>2019</v>
      </c>
      <c r="B1844" t="s">
        <v>610</v>
      </c>
      <c r="C1844" t="s">
        <v>455</v>
      </c>
      <c r="D1844" t="s">
        <v>479</v>
      </c>
      <c r="E1844" s="26" t="s">
        <v>794</v>
      </c>
      <c r="F1844" s="24">
        <v>101.19999999999999</v>
      </c>
      <c r="G1844" s="16">
        <v>101200</v>
      </c>
      <c r="H1844" s="3">
        <v>1000.0000000000001</v>
      </c>
    </row>
    <row r="1845" spans="1:8" x14ac:dyDescent="0.25">
      <c r="A1845" s="25">
        <v>2019</v>
      </c>
      <c r="B1845" t="s">
        <v>1103</v>
      </c>
      <c r="C1845" t="s">
        <v>455</v>
      </c>
      <c r="D1845" t="s">
        <v>497</v>
      </c>
      <c r="E1845" s="26" t="s">
        <v>794</v>
      </c>
      <c r="F1845" s="24">
        <v>34.96</v>
      </c>
      <c r="G1845" s="16">
        <v>34960</v>
      </c>
      <c r="H1845" s="3">
        <v>1000</v>
      </c>
    </row>
    <row r="1846" spans="1:8" x14ac:dyDescent="0.25">
      <c r="A1846" s="25">
        <v>2019</v>
      </c>
      <c r="B1846" t="s">
        <v>1103</v>
      </c>
      <c r="C1846" t="s">
        <v>455</v>
      </c>
      <c r="D1846" t="s">
        <v>497</v>
      </c>
      <c r="E1846" s="26" t="s">
        <v>800</v>
      </c>
      <c r="F1846" s="24">
        <v>4.8250000000000002</v>
      </c>
      <c r="G1846" s="16">
        <v>6272.5</v>
      </c>
      <c r="H1846" s="3">
        <v>1300</v>
      </c>
    </row>
    <row r="1847" spans="1:8" x14ac:dyDescent="0.25">
      <c r="A1847" s="25">
        <v>2019</v>
      </c>
      <c r="B1847" t="s">
        <v>84</v>
      </c>
      <c r="C1847" t="s">
        <v>455</v>
      </c>
      <c r="D1847" t="s">
        <v>500</v>
      </c>
      <c r="E1847" s="26" t="s">
        <v>787</v>
      </c>
      <c r="F1847" s="24">
        <v>54.269999999999996</v>
      </c>
      <c r="G1847" s="16">
        <v>35275.5</v>
      </c>
      <c r="H1847" s="3">
        <v>650</v>
      </c>
    </row>
    <row r="1848" spans="1:8" x14ac:dyDescent="0.25">
      <c r="A1848" s="25">
        <v>2019</v>
      </c>
      <c r="B1848" t="s">
        <v>84</v>
      </c>
      <c r="C1848" t="s">
        <v>455</v>
      </c>
      <c r="D1848" t="s">
        <v>500</v>
      </c>
      <c r="E1848" s="26" t="s">
        <v>788</v>
      </c>
      <c r="F1848" s="24">
        <v>135.32</v>
      </c>
      <c r="G1848" s="16">
        <v>94724</v>
      </c>
      <c r="H1848" s="3">
        <v>700</v>
      </c>
    </row>
    <row r="1849" spans="1:8" x14ac:dyDescent="0.25">
      <c r="A1849" s="25">
        <v>2019</v>
      </c>
      <c r="B1849" t="s">
        <v>84</v>
      </c>
      <c r="C1849" t="s">
        <v>455</v>
      </c>
      <c r="D1849" t="s">
        <v>500</v>
      </c>
      <c r="E1849" s="26" t="s">
        <v>792</v>
      </c>
      <c r="F1849" s="24">
        <v>17.98</v>
      </c>
      <c r="G1849" s="16">
        <v>16182</v>
      </c>
      <c r="H1849" s="3">
        <v>900</v>
      </c>
    </row>
    <row r="1850" spans="1:8" x14ac:dyDescent="0.25">
      <c r="A1850" s="25">
        <v>2019</v>
      </c>
      <c r="B1850" t="s">
        <v>84</v>
      </c>
      <c r="C1850" t="s">
        <v>455</v>
      </c>
      <c r="D1850" t="s">
        <v>500</v>
      </c>
      <c r="E1850" s="26" t="s">
        <v>794</v>
      </c>
      <c r="F1850" s="24">
        <v>65.92</v>
      </c>
      <c r="G1850" s="16">
        <v>65920</v>
      </c>
      <c r="H1850" s="3">
        <v>1000</v>
      </c>
    </row>
    <row r="1851" spans="1:8" x14ac:dyDescent="0.25">
      <c r="A1851" s="25">
        <v>2019</v>
      </c>
      <c r="B1851" t="s">
        <v>84</v>
      </c>
      <c r="C1851" t="s">
        <v>455</v>
      </c>
      <c r="D1851" t="s">
        <v>500</v>
      </c>
      <c r="E1851" s="26" t="s">
        <v>796</v>
      </c>
      <c r="F1851" s="24">
        <v>39.909999999999997</v>
      </c>
      <c r="G1851" s="16">
        <v>43901</v>
      </c>
      <c r="H1851" s="3">
        <v>1100</v>
      </c>
    </row>
    <row r="1852" spans="1:8" x14ac:dyDescent="0.25">
      <c r="A1852" s="25">
        <v>2019</v>
      </c>
      <c r="B1852" t="s">
        <v>84</v>
      </c>
      <c r="C1852" t="s">
        <v>455</v>
      </c>
      <c r="D1852" t="s">
        <v>500</v>
      </c>
      <c r="E1852" s="26" t="s">
        <v>799</v>
      </c>
      <c r="F1852" s="24">
        <v>9.57</v>
      </c>
      <c r="G1852" s="16">
        <v>11962.5</v>
      </c>
      <c r="H1852" s="3">
        <v>1250</v>
      </c>
    </row>
    <row r="1853" spans="1:8" x14ac:dyDescent="0.25">
      <c r="A1853" s="25">
        <v>2019</v>
      </c>
      <c r="B1853" t="s">
        <v>102</v>
      </c>
      <c r="C1853" t="s">
        <v>455</v>
      </c>
      <c r="D1853" t="s">
        <v>485</v>
      </c>
      <c r="E1853" s="26" t="s">
        <v>794</v>
      </c>
      <c r="F1853" s="24">
        <v>149.61000000000001</v>
      </c>
      <c r="G1853" s="16">
        <v>149610</v>
      </c>
      <c r="H1853" s="3">
        <v>999.99999999999989</v>
      </c>
    </row>
    <row r="1854" spans="1:8" x14ac:dyDescent="0.25">
      <c r="A1854" s="25">
        <v>2019</v>
      </c>
      <c r="B1854" t="s">
        <v>102</v>
      </c>
      <c r="C1854" t="s">
        <v>455</v>
      </c>
      <c r="D1854" t="s">
        <v>485</v>
      </c>
      <c r="E1854" s="26" t="s">
        <v>796</v>
      </c>
      <c r="F1854" s="24">
        <v>143.18</v>
      </c>
      <c r="G1854" s="16">
        <v>157498</v>
      </c>
      <c r="H1854" s="3">
        <v>1100</v>
      </c>
    </row>
    <row r="1855" spans="1:8" x14ac:dyDescent="0.25">
      <c r="A1855" s="25">
        <v>2019</v>
      </c>
      <c r="B1855" t="s">
        <v>102</v>
      </c>
      <c r="C1855" t="s">
        <v>455</v>
      </c>
      <c r="D1855" t="s">
        <v>485</v>
      </c>
      <c r="E1855" s="26" t="s">
        <v>798</v>
      </c>
      <c r="F1855" s="24">
        <v>49.68</v>
      </c>
      <c r="G1855" s="16">
        <v>59616</v>
      </c>
      <c r="H1855" s="3">
        <v>1200</v>
      </c>
    </row>
    <row r="1856" spans="1:8" x14ac:dyDescent="0.25">
      <c r="A1856" s="25">
        <v>2019</v>
      </c>
      <c r="B1856" t="s">
        <v>102</v>
      </c>
      <c r="C1856" t="s">
        <v>455</v>
      </c>
      <c r="D1856" t="s">
        <v>485</v>
      </c>
      <c r="E1856" s="26" t="s">
        <v>802</v>
      </c>
      <c r="F1856" s="24">
        <v>50.489999999999995</v>
      </c>
      <c r="G1856" s="16">
        <v>70686</v>
      </c>
      <c r="H1856" s="3">
        <v>1400.0000000000002</v>
      </c>
    </row>
    <row r="1857" spans="1:8" x14ac:dyDescent="0.25">
      <c r="A1857" s="25">
        <v>2019</v>
      </c>
      <c r="B1857" t="s">
        <v>102</v>
      </c>
      <c r="C1857" t="s">
        <v>455</v>
      </c>
      <c r="D1857" t="s">
        <v>485</v>
      </c>
      <c r="E1857" s="26" t="s">
        <v>803</v>
      </c>
      <c r="F1857" s="24">
        <v>200.04</v>
      </c>
      <c r="G1857" s="16">
        <v>290058</v>
      </c>
      <c r="H1857" s="3">
        <v>1450</v>
      </c>
    </row>
    <row r="1858" spans="1:8" x14ac:dyDescent="0.25">
      <c r="A1858" s="25">
        <v>2019</v>
      </c>
      <c r="B1858" t="s">
        <v>102</v>
      </c>
      <c r="C1858" t="s">
        <v>455</v>
      </c>
      <c r="D1858" t="s">
        <v>485</v>
      </c>
      <c r="E1858" s="26" t="s">
        <v>804</v>
      </c>
      <c r="F1858" s="24">
        <v>23.06</v>
      </c>
      <c r="G1858" s="16">
        <v>34590</v>
      </c>
      <c r="H1858" s="3">
        <v>1500</v>
      </c>
    </row>
    <row r="1859" spans="1:8" x14ac:dyDescent="0.25">
      <c r="A1859" s="25">
        <v>2019</v>
      </c>
      <c r="B1859" t="s">
        <v>102</v>
      </c>
      <c r="C1859" t="s">
        <v>455</v>
      </c>
      <c r="D1859" t="s">
        <v>485</v>
      </c>
      <c r="E1859" s="26" t="s">
        <v>816</v>
      </c>
      <c r="F1859" s="24">
        <v>20.97</v>
      </c>
      <c r="G1859" s="16">
        <v>44037</v>
      </c>
      <c r="H1859" s="3">
        <v>2100</v>
      </c>
    </row>
    <row r="1860" spans="1:8" x14ac:dyDescent="0.25">
      <c r="A1860" s="25">
        <v>2019</v>
      </c>
      <c r="B1860" t="s">
        <v>102</v>
      </c>
      <c r="C1860" t="s">
        <v>455</v>
      </c>
      <c r="D1860" t="s">
        <v>485</v>
      </c>
      <c r="E1860" s="26" t="s">
        <v>828</v>
      </c>
      <c r="F1860" s="24">
        <v>34.659999999999997</v>
      </c>
      <c r="G1860" s="16">
        <v>93582</v>
      </c>
      <c r="H1860" s="3">
        <v>2700.0000000000005</v>
      </c>
    </row>
    <row r="1861" spans="1:8" x14ac:dyDescent="0.25">
      <c r="A1861" s="25">
        <v>2019</v>
      </c>
      <c r="B1861" t="s">
        <v>883</v>
      </c>
      <c r="C1861" t="s">
        <v>473</v>
      </c>
      <c r="D1861" t="s">
        <v>477</v>
      </c>
      <c r="E1861" s="26" t="s">
        <v>787</v>
      </c>
      <c r="F1861" s="24">
        <v>37.64</v>
      </c>
      <c r="G1861" s="16">
        <v>24466</v>
      </c>
      <c r="H1861" s="3">
        <v>650</v>
      </c>
    </row>
    <row r="1862" spans="1:8" x14ac:dyDescent="0.25">
      <c r="A1862" s="25">
        <v>2019</v>
      </c>
      <c r="B1862" t="s">
        <v>883</v>
      </c>
      <c r="C1862" t="s">
        <v>473</v>
      </c>
      <c r="D1862" t="s">
        <v>477</v>
      </c>
      <c r="E1862" s="26" t="s">
        <v>790</v>
      </c>
      <c r="F1862" s="24">
        <v>60.9</v>
      </c>
      <c r="G1862" s="16">
        <v>48720</v>
      </c>
      <c r="H1862" s="3">
        <v>800</v>
      </c>
    </row>
    <row r="1863" spans="1:8" x14ac:dyDescent="0.25">
      <c r="A1863" s="25">
        <v>2019</v>
      </c>
      <c r="B1863" t="s">
        <v>883</v>
      </c>
      <c r="C1863" t="s">
        <v>473</v>
      </c>
      <c r="D1863" t="s">
        <v>477</v>
      </c>
      <c r="E1863" s="26" t="s">
        <v>794</v>
      </c>
      <c r="F1863" s="24">
        <v>44.19</v>
      </c>
      <c r="G1863" s="16">
        <v>44190</v>
      </c>
      <c r="H1863" s="3">
        <v>1000</v>
      </c>
    </row>
    <row r="1864" spans="1:8" x14ac:dyDescent="0.25">
      <c r="A1864" s="25">
        <v>2019</v>
      </c>
      <c r="B1864" t="s">
        <v>73</v>
      </c>
      <c r="C1864" t="s">
        <v>473</v>
      </c>
      <c r="D1864" t="s">
        <v>499</v>
      </c>
      <c r="E1864" s="26" t="s">
        <v>798</v>
      </c>
      <c r="F1864" s="24">
        <v>63</v>
      </c>
      <c r="G1864" s="16">
        <v>75600</v>
      </c>
      <c r="H1864" s="3">
        <v>1200</v>
      </c>
    </row>
    <row r="1865" spans="1:8" x14ac:dyDescent="0.25">
      <c r="A1865" s="25">
        <v>2019</v>
      </c>
      <c r="B1865" t="s">
        <v>73</v>
      </c>
      <c r="C1865" t="s">
        <v>473</v>
      </c>
      <c r="D1865" t="s">
        <v>499</v>
      </c>
      <c r="E1865" s="26" t="s">
        <v>800</v>
      </c>
      <c r="F1865" s="24">
        <v>28.66</v>
      </c>
      <c r="G1865" s="16">
        <v>37258</v>
      </c>
      <c r="H1865" s="3">
        <v>1300</v>
      </c>
    </row>
    <row r="1866" spans="1:8" x14ac:dyDescent="0.25">
      <c r="A1866" s="25">
        <v>2019</v>
      </c>
      <c r="B1866" t="s">
        <v>73</v>
      </c>
      <c r="C1866" t="s">
        <v>473</v>
      </c>
      <c r="D1866" t="s">
        <v>499</v>
      </c>
      <c r="E1866" s="26" t="s">
        <v>802</v>
      </c>
      <c r="F1866" s="24">
        <v>5.47</v>
      </c>
      <c r="G1866" s="16">
        <v>7658</v>
      </c>
      <c r="H1866" s="3">
        <v>1400</v>
      </c>
    </row>
    <row r="1867" spans="1:8" x14ac:dyDescent="0.25">
      <c r="A1867" s="25">
        <v>2019</v>
      </c>
      <c r="B1867" t="s">
        <v>73</v>
      </c>
      <c r="C1867" t="s">
        <v>473</v>
      </c>
      <c r="D1867" t="s">
        <v>499</v>
      </c>
      <c r="E1867" s="26" t="s">
        <v>803</v>
      </c>
      <c r="F1867" s="24">
        <v>20.260000000000002</v>
      </c>
      <c r="G1867" s="16">
        <v>29377</v>
      </c>
      <c r="H1867" s="3">
        <v>1450</v>
      </c>
    </row>
    <row r="1868" spans="1:8" x14ac:dyDescent="0.25">
      <c r="A1868" s="25">
        <v>2019</v>
      </c>
      <c r="B1868" t="s">
        <v>342</v>
      </c>
      <c r="C1868" t="s">
        <v>473</v>
      </c>
      <c r="D1868" t="s">
        <v>500</v>
      </c>
      <c r="E1868" s="26" t="s">
        <v>785</v>
      </c>
      <c r="F1868" s="24">
        <v>41.78</v>
      </c>
      <c r="G1868" s="16">
        <v>22979</v>
      </c>
      <c r="H1868" s="3">
        <v>550</v>
      </c>
    </row>
    <row r="1869" spans="1:8" x14ac:dyDescent="0.25">
      <c r="A1869" s="25">
        <v>2019</v>
      </c>
      <c r="B1869" t="s">
        <v>342</v>
      </c>
      <c r="C1869" t="s">
        <v>473</v>
      </c>
      <c r="D1869" t="s">
        <v>500</v>
      </c>
      <c r="E1869" s="26" t="s">
        <v>791</v>
      </c>
      <c r="F1869" s="24">
        <v>43.74</v>
      </c>
      <c r="G1869" s="16">
        <v>37179</v>
      </c>
      <c r="H1869" s="3">
        <v>850</v>
      </c>
    </row>
    <row r="1870" spans="1:8" x14ac:dyDescent="0.25">
      <c r="A1870" s="25">
        <v>2019</v>
      </c>
      <c r="B1870" t="s">
        <v>342</v>
      </c>
      <c r="C1870" t="s">
        <v>473</v>
      </c>
      <c r="D1870" t="s">
        <v>500</v>
      </c>
      <c r="E1870" s="26" t="s">
        <v>794</v>
      </c>
      <c r="F1870" s="24">
        <v>498.01000000000005</v>
      </c>
      <c r="G1870" s="16">
        <v>498010</v>
      </c>
      <c r="H1870" s="3">
        <v>999.99999999999989</v>
      </c>
    </row>
    <row r="1871" spans="1:8" x14ac:dyDescent="0.25">
      <c r="A1871" s="25">
        <v>2019</v>
      </c>
      <c r="B1871" t="s">
        <v>342</v>
      </c>
      <c r="C1871" t="s">
        <v>473</v>
      </c>
      <c r="D1871" t="s">
        <v>500</v>
      </c>
      <c r="E1871" s="26" t="s">
        <v>798</v>
      </c>
      <c r="F1871" s="24">
        <v>29.049999999999997</v>
      </c>
      <c r="G1871" s="16">
        <v>34860</v>
      </c>
      <c r="H1871" s="3">
        <v>1200.0000000000002</v>
      </c>
    </row>
    <row r="1872" spans="1:8" x14ac:dyDescent="0.25">
      <c r="A1872" s="25">
        <v>2019</v>
      </c>
      <c r="B1872" t="s">
        <v>342</v>
      </c>
      <c r="C1872" t="s">
        <v>473</v>
      </c>
      <c r="D1872" t="s">
        <v>500</v>
      </c>
      <c r="E1872" s="26" t="s">
        <v>802</v>
      </c>
      <c r="F1872" s="24">
        <v>1.8</v>
      </c>
      <c r="G1872" s="16">
        <v>2520</v>
      </c>
      <c r="H1872" s="3">
        <v>1400</v>
      </c>
    </row>
    <row r="1873" spans="1:8" x14ac:dyDescent="0.25">
      <c r="A1873" s="25">
        <v>2019</v>
      </c>
      <c r="B1873" t="s">
        <v>158</v>
      </c>
      <c r="C1873" t="s">
        <v>456</v>
      </c>
      <c r="D1873" t="s">
        <v>495</v>
      </c>
      <c r="E1873" s="26" t="s">
        <v>794</v>
      </c>
      <c r="F1873" s="24">
        <v>91.06</v>
      </c>
      <c r="G1873" s="16">
        <v>91060</v>
      </c>
      <c r="H1873" s="3">
        <v>1000</v>
      </c>
    </row>
    <row r="1874" spans="1:8" x14ac:dyDescent="0.25">
      <c r="A1874" s="25">
        <v>2019</v>
      </c>
      <c r="B1874" t="s">
        <v>158</v>
      </c>
      <c r="C1874" t="s">
        <v>456</v>
      </c>
      <c r="D1874" t="s">
        <v>495</v>
      </c>
      <c r="E1874" s="26" t="s">
        <v>799</v>
      </c>
      <c r="F1874" s="24">
        <v>42.92</v>
      </c>
      <c r="G1874" s="16">
        <v>53650</v>
      </c>
      <c r="H1874" s="3">
        <v>1250</v>
      </c>
    </row>
    <row r="1875" spans="1:8" x14ac:dyDescent="0.25">
      <c r="A1875" s="25">
        <v>2019</v>
      </c>
      <c r="B1875" t="s">
        <v>158</v>
      </c>
      <c r="C1875" t="s">
        <v>456</v>
      </c>
      <c r="D1875" t="s">
        <v>495</v>
      </c>
      <c r="E1875" s="26" t="s">
        <v>804</v>
      </c>
      <c r="F1875" s="24">
        <v>11.4</v>
      </c>
      <c r="G1875" s="16">
        <v>17100</v>
      </c>
      <c r="H1875" s="3">
        <v>1500</v>
      </c>
    </row>
    <row r="1876" spans="1:8" x14ac:dyDescent="0.25">
      <c r="A1876" s="25">
        <v>2019</v>
      </c>
      <c r="B1876" t="s">
        <v>158</v>
      </c>
      <c r="C1876" t="s">
        <v>456</v>
      </c>
      <c r="D1876" t="s">
        <v>495</v>
      </c>
      <c r="E1876" s="26" t="s">
        <v>810</v>
      </c>
      <c r="F1876" s="24">
        <v>34.799999999999997</v>
      </c>
      <c r="G1876" s="16">
        <v>62640</v>
      </c>
      <c r="H1876" s="3">
        <v>1800.0000000000002</v>
      </c>
    </row>
    <row r="1877" spans="1:8" x14ac:dyDescent="0.25">
      <c r="A1877" s="25">
        <v>2019</v>
      </c>
      <c r="B1877" t="s">
        <v>158</v>
      </c>
      <c r="C1877" t="s">
        <v>456</v>
      </c>
      <c r="D1877" t="s">
        <v>495</v>
      </c>
      <c r="E1877" s="26" t="s">
        <v>814</v>
      </c>
      <c r="F1877" s="24">
        <v>7.02</v>
      </c>
      <c r="G1877" s="16">
        <v>14040</v>
      </c>
      <c r="H1877" s="3">
        <v>2000.0000000000002</v>
      </c>
    </row>
    <row r="1878" spans="1:8" x14ac:dyDescent="0.25">
      <c r="A1878" s="25">
        <v>2019</v>
      </c>
      <c r="B1878" t="s">
        <v>884</v>
      </c>
      <c r="C1878" t="s">
        <v>456</v>
      </c>
      <c r="D1878" t="s">
        <v>483</v>
      </c>
      <c r="E1878" s="26" t="s">
        <v>798</v>
      </c>
      <c r="F1878" s="24">
        <v>31.84</v>
      </c>
      <c r="G1878" s="16">
        <v>38208</v>
      </c>
      <c r="H1878" s="3">
        <v>1200</v>
      </c>
    </row>
    <row r="1879" spans="1:8" x14ac:dyDescent="0.25">
      <c r="A1879" s="25">
        <v>2019</v>
      </c>
      <c r="B1879" t="s">
        <v>884</v>
      </c>
      <c r="C1879" t="s">
        <v>456</v>
      </c>
      <c r="D1879" t="s">
        <v>483</v>
      </c>
      <c r="E1879" s="26" t="s">
        <v>800</v>
      </c>
      <c r="F1879" s="24">
        <v>18.436</v>
      </c>
      <c r="G1879" s="16">
        <v>23966.799999999999</v>
      </c>
      <c r="H1879" s="3">
        <v>1300</v>
      </c>
    </row>
    <row r="1880" spans="1:8" x14ac:dyDescent="0.25">
      <c r="A1880" s="25">
        <v>2019</v>
      </c>
      <c r="B1880" t="s">
        <v>884</v>
      </c>
      <c r="C1880" t="s">
        <v>456</v>
      </c>
      <c r="D1880" t="s">
        <v>483</v>
      </c>
      <c r="E1880" s="26" t="s">
        <v>804</v>
      </c>
      <c r="F1880" s="24">
        <v>10.68</v>
      </c>
      <c r="G1880" s="16">
        <v>16020</v>
      </c>
      <c r="H1880" s="3">
        <v>1500</v>
      </c>
    </row>
    <row r="1881" spans="1:8" x14ac:dyDescent="0.25">
      <c r="A1881" s="25">
        <v>2019</v>
      </c>
      <c r="B1881" t="s">
        <v>166</v>
      </c>
      <c r="C1881" t="s">
        <v>456</v>
      </c>
      <c r="D1881" t="s">
        <v>485</v>
      </c>
      <c r="E1881" s="26" t="s">
        <v>792</v>
      </c>
      <c r="F1881" s="24">
        <v>5.56</v>
      </c>
      <c r="G1881" s="16">
        <v>5004</v>
      </c>
      <c r="H1881" s="3">
        <v>900.00000000000011</v>
      </c>
    </row>
    <row r="1882" spans="1:8" x14ac:dyDescent="0.25">
      <c r="A1882" s="25">
        <v>2019</v>
      </c>
      <c r="B1882" t="s">
        <v>166</v>
      </c>
      <c r="C1882" t="s">
        <v>456</v>
      </c>
      <c r="D1882" t="s">
        <v>485</v>
      </c>
      <c r="E1882" s="26" t="s">
        <v>794</v>
      </c>
      <c r="F1882" s="24">
        <v>70.87</v>
      </c>
      <c r="G1882" s="16">
        <v>70870</v>
      </c>
      <c r="H1882" s="3">
        <v>999.99999999999989</v>
      </c>
    </row>
    <row r="1883" spans="1:8" x14ac:dyDescent="0.25">
      <c r="A1883" s="25">
        <v>2019</v>
      </c>
      <c r="B1883" t="s">
        <v>166</v>
      </c>
      <c r="C1883" t="s">
        <v>456</v>
      </c>
      <c r="D1883" t="s">
        <v>485</v>
      </c>
      <c r="E1883" s="26" t="s">
        <v>799</v>
      </c>
      <c r="F1883" s="24">
        <v>103</v>
      </c>
      <c r="G1883" s="16">
        <v>128750</v>
      </c>
      <c r="H1883" s="3">
        <v>1250</v>
      </c>
    </row>
    <row r="1884" spans="1:8" x14ac:dyDescent="0.25">
      <c r="A1884" s="25">
        <v>2019</v>
      </c>
      <c r="B1884" t="s">
        <v>166</v>
      </c>
      <c r="C1884" t="s">
        <v>456</v>
      </c>
      <c r="D1884" t="s">
        <v>485</v>
      </c>
      <c r="E1884" s="26" t="s">
        <v>803</v>
      </c>
      <c r="F1884" s="24">
        <v>306.65999999999997</v>
      </c>
      <c r="G1884" s="16">
        <v>444657</v>
      </c>
      <c r="H1884" s="3">
        <v>1450.0000000000002</v>
      </c>
    </row>
    <row r="1885" spans="1:8" x14ac:dyDescent="0.25">
      <c r="A1885" s="25">
        <v>2019</v>
      </c>
      <c r="B1885" t="s">
        <v>166</v>
      </c>
      <c r="C1885" t="s">
        <v>456</v>
      </c>
      <c r="D1885" t="s">
        <v>485</v>
      </c>
      <c r="E1885" s="26" t="s">
        <v>804</v>
      </c>
      <c r="F1885" s="24">
        <v>12.780000000000001</v>
      </c>
      <c r="G1885" s="16">
        <v>19170</v>
      </c>
      <c r="H1885" s="3">
        <v>1499.9999999999998</v>
      </c>
    </row>
    <row r="1886" spans="1:8" x14ac:dyDescent="0.25">
      <c r="A1886" s="25">
        <v>2019</v>
      </c>
      <c r="B1886" t="s">
        <v>166</v>
      </c>
      <c r="C1886" t="s">
        <v>456</v>
      </c>
      <c r="D1886" t="s">
        <v>485</v>
      </c>
      <c r="E1886" s="26" t="s">
        <v>810</v>
      </c>
      <c r="F1886" s="24">
        <v>142.44999999999999</v>
      </c>
      <c r="G1886" s="16">
        <v>256410</v>
      </c>
      <c r="H1886" s="3">
        <v>1800.0000000000002</v>
      </c>
    </row>
    <row r="1887" spans="1:8" x14ac:dyDescent="0.25">
      <c r="A1887" s="25">
        <v>2019</v>
      </c>
      <c r="B1887" t="s">
        <v>166</v>
      </c>
      <c r="C1887" t="s">
        <v>456</v>
      </c>
      <c r="D1887" t="s">
        <v>485</v>
      </c>
      <c r="E1887" s="26" t="s">
        <v>811</v>
      </c>
      <c r="F1887" s="24">
        <v>7.05</v>
      </c>
      <c r="G1887" s="16">
        <v>13042.5</v>
      </c>
      <c r="H1887" s="3">
        <v>1850</v>
      </c>
    </row>
    <row r="1888" spans="1:8" x14ac:dyDescent="0.25">
      <c r="A1888" s="25">
        <v>2019</v>
      </c>
      <c r="B1888" t="s">
        <v>166</v>
      </c>
      <c r="C1888" t="s">
        <v>456</v>
      </c>
      <c r="D1888" t="s">
        <v>485</v>
      </c>
      <c r="E1888" s="26" t="s">
        <v>824</v>
      </c>
      <c r="F1888" s="24">
        <v>14.24</v>
      </c>
      <c r="G1888" s="16">
        <v>35600</v>
      </c>
      <c r="H1888" s="3">
        <v>2500</v>
      </c>
    </row>
    <row r="1889" spans="1:8" x14ac:dyDescent="0.25">
      <c r="A1889" s="25">
        <v>2019</v>
      </c>
      <c r="B1889" t="s">
        <v>49</v>
      </c>
      <c r="C1889" t="s">
        <v>457</v>
      </c>
      <c r="D1889" t="s">
        <v>477</v>
      </c>
      <c r="E1889" s="26" t="s">
        <v>793</v>
      </c>
      <c r="F1889" s="24">
        <v>1.3280000000000001</v>
      </c>
      <c r="G1889" s="16">
        <v>1300</v>
      </c>
      <c r="H1889" s="3">
        <v>978.91566265060237</v>
      </c>
    </row>
    <row r="1890" spans="1:8" x14ac:dyDescent="0.25">
      <c r="A1890" s="25">
        <v>2019</v>
      </c>
      <c r="B1890" t="s">
        <v>49</v>
      </c>
      <c r="C1890" t="s">
        <v>457</v>
      </c>
      <c r="D1890" t="s">
        <v>477</v>
      </c>
      <c r="E1890" s="26" t="s">
        <v>798</v>
      </c>
      <c r="F1890" s="24">
        <v>2.645</v>
      </c>
      <c r="G1890" s="16">
        <v>3174</v>
      </c>
      <c r="H1890" s="3">
        <v>1200</v>
      </c>
    </row>
    <row r="1891" spans="1:8" x14ac:dyDescent="0.25">
      <c r="A1891" s="25">
        <v>2019</v>
      </c>
      <c r="B1891" t="s">
        <v>49</v>
      </c>
      <c r="C1891" t="s">
        <v>457</v>
      </c>
      <c r="D1891" t="s">
        <v>477</v>
      </c>
      <c r="E1891" s="26" t="s">
        <v>807</v>
      </c>
      <c r="F1891" s="24">
        <v>3.9</v>
      </c>
      <c r="G1891" s="16">
        <v>6435</v>
      </c>
      <c r="H1891" s="3">
        <v>1650</v>
      </c>
    </row>
    <row r="1892" spans="1:8" x14ac:dyDescent="0.25">
      <c r="A1892" s="25">
        <v>2019</v>
      </c>
      <c r="B1892" t="s">
        <v>885</v>
      </c>
      <c r="C1892" t="s">
        <v>457</v>
      </c>
      <c r="D1892" t="s">
        <v>485</v>
      </c>
      <c r="E1892" s="26" t="s">
        <v>786</v>
      </c>
      <c r="F1892" s="24">
        <v>20.399999999999999</v>
      </c>
      <c r="G1892" s="16">
        <v>12240</v>
      </c>
      <c r="H1892" s="3">
        <v>600</v>
      </c>
    </row>
    <row r="1893" spans="1:8" x14ac:dyDescent="0.25">
      <c r="A1893" s="25">
        <v>2019</v>
      </c>
      <c r="B1893" t="s">
        <v>885</v>
      </c>
      <c r="C1893" t="s">
        <v>457</v>
      </c>
      <c r="D1893" t="s">
        <v>485</v>
      </c>
      <c r="E1893" s="26" t="s">
        <v>804</v>
      </c>
      <c r="F1893" s="24">
        <v>7.3380000000000001</v>
      </c>
      <c r="G1893" s="16">
        <v>11007</v>
      </c>
      <c r="H1893" s="3">
        <v>1500</v>
      </c>
    </row>
    <row r="1894" spans="1:8" x14ac:dyDescent="0.25">
      <c r="A1894" s="25">
        <v>2019</v>
      </c>
      <c r="B1894" t="s">
        <v>885</v>
      </c>
      <c r="C1894" t="s">
        <v>457</v>
      </c>
      <c r="D1894" t="s">
        <v>485</v>
      </c>
      <c r="E1894" s="26" t="s">
        <v>810</v>
      </c>
      <c r="F1894" s="24">
        <v>6.95</v>
      </c>
      <c r="G1894" s="16">
        <v>12510</v>
      </c>
      <c r="H1894" s="3">
        <v>1800</v>
      </c>
    </row>
    <row r="1895" spans="1:8" x14ac:dyDescent="0.25">
      <c r="A1895" s="25">
        <v>2019</v>
      </c>
      <c r="B1895" t="s">
        <v>885</v>
      </c>
      <c r="C1895" t="s">
        <v>457</v>
      </c>
      <c r="D1895" t="s">
        <v>485</v>
      </c>
      <c r="E1895" s="26" t="s">
        <v>816</v>
      </c>
      <c r="F1895" s="24">
        <v>22</v>
      </c>
      <c r="G1895" s="16">
        <v>47200</v>
      </c>
      <c r="H1895" s="3">
        <v>2145.4545454545455</v>
      </c>
    </row>
    <row r="1896" spans="1:8" x14ac:dyDescent="0.25">
      <c r="A1896" s="25">
        <v>2019</v>
      </c>
      <c r="B1896" t="s">
        <v>300</v>
      </c>
      <c r="C1896" t="s">
        <v>458</v>
      </c>
      <c r="D1896" t="s">
        <v>495</v>
      </c>
      <c r="E1896" s="26" t="s">
        <v>781</v>
      </c>
      <c r="F1896" s="24">
        <v>1442.91</v>
      </c>
      <c r="G1896" s="16">
        <v>516364.43999999994</v>
      </c>
      <c r="H1896" s="3">
        <v>357.86323471318372</v>
      </c>
    </row>
    <row r="1897" spans="1:8" x14ac:dyDescent="0.25">
      <c r="A1897" s="25">
        <v>2019</v>
      </c>
      <c r="B1897" t="s">
        <v>300</v>
      </c>
      <c r="C1897" t="s">
        <v>458</v>
      </c>
      <c r="D1897" t="s">
        <v>495</v>
      </c>
      <c r="E1897" s="26" t="s">
        <v>783</v>
      </c>
      <c r="F1897" s="24">
        <v>722.00000000000011</v>
      </c>
      <c r="G1897" s="16">
        <v>348725.99999999994</v>
      </c>
      <c r="H1897" s="3">
        <v>482.99999999999983</v>
      </c>
    </row>
    <row r="1898" spans="1:8" x14ac:dyDescent="0.25">
      <c r="A1898" s="25">
        <v>2019</v>
      </c>
      <c r="B1898" t="s">
        <v>300</v>
      </c>
      <c r="C1898" t="s">
        <v>458</v>
      </c>
      <c r="D1898" t="s">
        <v>495</v>
      </c>
      <c r="E1898" s="26" t="s">
        <v>785</v>
      </c>
      <c r="F1898" s="24">
        <v>3105.4500000000016</v>
      </c>
      <c r="G1898" s="16">
        <v>1779599.3000000003</v>
      </c>
      <c r="H1898" s="3">
        <v>573.05681946255754</v>
      </c>
    </row>
    <row r="1899" spans="1:8" x14ac:dyDescent="0.25">
      <c r="A1899" s="25">
        <v>2019</v>
      </c>
      <c r="B1899" t="s">
        <v>300</v>
      </c>
      <c r="C1899" t="s">
        <v>458</v>
      </c>
      <c r="D1899" t="s">
        <v>495</v>
      </c>
      <c r="E1899" s="26" t="s">
        <v>786</v>
      </c>
      <c r="F1899" s="24">
        <v>21215.440000000013</v>
      </c>
      <c r="G1899" s="16">
        <v>12898622.350000005</v>
      </c>
      <c r="H1899" s="3">
        <v>607.98278753586999</v>
      </c>
    </row>
    <row r="1900" spans="1:8" x14ac:dyDescent="0.25">
      <c r="A1900" s="25">
        <v>2019</v>
      </c>
      <c r="B1900" t="s">
        <v>300</v>
      </c>
      <c r="C1900" t="s">
        <v>458</v>
      </c>
      <c r="D1900" t="s">
        <v>495</v>
      </c>
      <c r="E1900" s="26" t="s">
        <v>787</v>
      </c>
      <c r="F1900" s="24">
        <v>6768.4099999999989</v>
      </c>
      <c r="G1900" s="16">
        <v>4424854.9800000004</v>
      </c>
      <c r="H1900" s="3">
        <v>653.75102572095977</v>
      </c>
    </row>
    <row r="1901" spans="1:8" x14ac:dyDescent="0.25">
      <c r="A1901" s="25">
        <v>2019</v>
      </c>
      <c r="B1901" t="s">
        <v>300</v>
      </c>
      <c r="C1901" t="s">
        <v>458</v>
      </c>
      <c r="D1901" t="s">
        <v>495</v>
      </c>
      <c r="E1901" s="26" t="s">
        <v>788</v>
      </c>
      <c r="F1901" s="24">
        <v>1519.4499999999998</v>
      </c>
      <c r="G1901" s="16">
        <v>1063615</v>
      </c>
      <c r="H1901" s="3">
        <v>700.00000000000011</v>
      </c>
    </row>
    <row r="1902" spans="1:8" x14ac:dyDescent="0.25">
      <c r="A1902" s="25">
        <v>2019</v>
      </c>
      <c r="B1902" t="s">
        <v>300</v>
      </c>
      <c r="C1902" t="s">
        <v>458</v>
      </c>
      <c r="D1902" t="s">
        <v>495</v>
      </c>
      <c r="E1902" s="26" t="s">
        <v>789</v>
      </c>
      <c r="F1902" s="24">
        <v>170.08</v>
      </c>
      <c r="G1902" s="16">
        <v>127560</v>
      </c>
      <c r="H1902" s="3">
        <v>750</v>
      </c>
    </row>
    <row r="1903" spans="1:8" x14ac:dyDescent="0.25">
      <c r="A1903" s="25">
        <v>2019</v>
      </c>
      <c r="B1903" t="s">
        <v>300</v>
      </c>
      <c r="C1903" t="s">
        <v>458</v>
      </c>
      <c r="D1903" t="s">
        <v>495</v>
      </c>
      <c r="E1903" s="26" t="s">
        <v>792</v>
      </c>
      <c r="F1903" s="24">
        <v>74.754999999999995</v>
      </c>
      <c r="G1903" s="16">
        <v>67279.5</v>
      </c>
      <c r="H1903" s="3">
        <v>900</v>
      </c>
    </row>
    <row r="1904" spans="1:8" x14ac:dyDescent="0.25">
      <c r="A1904" s="25">
        <v>2019</v>
      </c>
      <c r="B1904" t="s">
        <v>246</v>
      </c>
      <c r="C1904" t="s">
        <v>458</v>
      </c>
      <c r="D1904" t="s">
        <v>477</v>
      </c>
      <c r="E1904" s="26" t="s">
        <v>779</v>
      </c>
      <c r="F1904" s="24">
        <v>1089.28</v>
      </c>
      <c r="G1904" s="16">
        <v>310444.79999999993</v>
      </c>
      <c r="H1904" s="3">
        <v>284.99999999999994</v>
      </c>
    </row>
    <row r="1905" spans="1:8" x14ac:dyDescent="0.25">
      <c r="A1905" s="25">
        <v>2019</v>
      </c>
      <c r="B1905" t="s">
        <v>246</v>
      </c>
      <c r="C1905" t="s">
        <v>458</v>
      </c>
      <c r="D1905" t="s">
        <v>477</v>
      </c>
      <c r="E1905" s="26" t="s">
        <v>780</v>
      </c>
      <c r="F1905" s="24">
        <v>8919.6500000000033</v>
      </c>
      <c r="G1905" s="16">
        <v>2986217.5000000014</v>
      </c>
      <c r="H1905" s="3">
        <v>334.79088305034395</v>
      </c>
    </row>
    <row r="1906" spans="1:8" x14ac:dyDescent="0.25">
      <c r="A1906" s="25">
        <v>2019</v>
      </c>
      <c r="B1906" t="s">
        <v>246</v>
      </c>
      <c r="C1906" t="s">
        <v>458</v>
      </c>
      <c r="D1906" t="s">
        <v>477</v>
      </c>
      <c r="E1906" s="26" t="s">
        <v>781</v>
      </c>
      <c r="F1906" s="24">
        <v>46796.753999999964</v>
      </c>
      <c r="G1906" s="16">
        <v>16709178.069999991</v>
      </c>
      <c r="H1906" s="3">
        <v>357.05848465472633</v>
      </c>
    </row>
    <row r="1907" spans="1:8" x14ac:dyDescent="0.25">
      <c r="A1907" s="25">
        <v>2019</v>
      </c>
      <c r="B1907" t="s">
        <v>246</v>
      </c>
      <c r="C1907" t="s">
        <v>458</v>
      </c>
      <c r="D1907" t="s">
        <v>477</v>
      </c>
      <c r="E1907" s="26" t="s">
        <v>782</v>
      </c>
      <c r="F1907" s="24">
        <v>2062.31</v>
      </c>
      <c r="G1907" s="16">
        <v>855759.3</v>
      </c>
      <c r="H1907" s="3">
        <v>414.95182586517063</v>
      </c>
    </row>
    <row r="1908" spans="1:8" x14ac:dyDescent="0.25">
      <c r="A1908" s="25">
        <v>2019</v>
      </c>
      <c r="B1908" t="s">
        <v>246</v>
      </c>
      <c r="C1908" t="s">
        <v>458</v>
      </c>
      <c r="D1908" t="s">
        <v>477</v>
      </c>
      <c r="E1908" s="26" t="s">
        <v>783</v>
      </c>
      <c r="F1908" s="24">
        <v>21.32</v>
      </c>
      <c r="G1908" s="16">
        <v>10020.4</v>
      </c>
      <c r="H1908" s="3">
        <v>470</v>
      </c>
    </row>
    <row r="1909" spans="1:8" x14ac:dyDescent="0.25">
      <c r="A1909" s="25">
        <v>2019</v>
      </c>
      <c r="B1909" t="s">
        <v>246</v>
      </c>
      <c r="C1909" t="s">
        <v>458</v>
      </c>
      <c r="D1909" t="s">
        <v>477</v>
      </c>
      <c r="E1909" s="26" t="s">
        <v>786</v>
      </c>
      <c r="F1909" s="24">
        <v>81.56</v>
      </c>
      <c r="G1909" s="16">
        <v>48936</v>
      </c>
      <c r="H1909" s="3">
        <v>600</v>
      </c>
    </row>
    <row r="1910" spans="1:8" x14ac:dyDescent="0.25">
      <c r="A1910" s="25">
        <v>2019</v>
      </c>
      <c r="B1910" t="s">
        <v>246</v>
      </c>
      <c r="C1910" t="s">
        <v>458</v>
      </c>
      <c r="D1910" t="s">
        <v>477</v>
      </c>
      <c r="E1910" s="26" t="s">
        <v>790</v>
      </c>
      <c r="F1910" s="24">
        <v>1295.53</v>
      </c>
      <c r="G1910" s="16">
        <v>1087701.1199999999</v>
      </c>
      <c r="H1910" s="3">
        <v>839.5800328822952</v>
      </c>
    </row>
    <row r="1911" spans="1:8" x14ac:dyDescent="0.25">
      <c r="A1911" s="25">
        <v>2019</v>
      </c>
      <c r="B1911" t="s">
        <v>17</v>
      </c>
      <c r="C1911" t="s">
        <v>458</v>
      </c>
      <c r="D1911" t="s">
        <v>514</v>
      </c>
      <c r="E1911" s="26" t="s">
        <v>776</v>
      </c>
      <c r="F1911" s="24">
        <v>32.43</v>
      </c>
      <c r="G1911" s="16">
        <v>4053.75</v>
      </c>
      <c r="H1911" s="3">
        <v>125</v>
      </c>
    </row>
    <row r="1912" spans="1:8" x14ac:dyDescent="0.25">
      <c r="A1912" s="25">
        <v>2019</v>
      </c>
      <c r="B1912" t="s">
        <v>17</v>
      </c>
      <c r="C1912" t="s">
        <v>458</v>
      </c>
      <c r="D1912" t="s">
        <v>514</v>
      </c>
      <c r="E1912" s="26" t="s">
        <v>778</v>
      </c>
      <c r="F1912" s="24">
        <v>2909.6400000000003</v>
      </c>
      <c r="G1912" s="16">
        <v>687051.50000000023</v>
      </c>
      <c r="H1912" s="3">
        <v>236.12938370382597</v>
      </c>
    </row>
    <row r="1913" spans="1:8" x14ac:dyDescent="0.25">
      <c r="A1913" s="25">
        <v>2019</v>
      </c>
      <c r="B1913" t="s">
        <v>17</v>
      </c>
      <c r="C1913" t="s">
        <v>458</v>
      </c>
      <c r="D1913" t="s">
        <v>514</v>
      </c>
      <c r="E1913" s="26" t="s">
        <v>779</v>
      </c>
      <c r="F1913" s="24">
        <v>3427.2980000000002</v>
      </c>
      <c r="G1913" s="16">
        <v>891764.80999999994</v>
      </c>
      <c r="H1913" s="3">
        <v>260.1947102352932</v>
      </c>
    </row>
    <row r="1914" spans="1:8" x14ac:dyDescent="0.25">
      <c r="A1914" s="25">
        <v>2019</v>
      </c>
      <c r="B1914" t="s">
        <v>17</v>
      </c>
      <c r="C1914" t="s">
        <v>458</v>
      </c>
      <c r="D1914" t="s">
        <v>514</v>
      </c>
      <c r="E1914" s="26" t="s">
        <v>780</v>
      </c>
      <c r="F1914" s="24">
        <v>1139.6599999999999</v>
      </c>
      <c r="G1914" s="16">
        <v>343378.8</v>
      </c>
      <c r="H1914" s="3">
        <v>301.29933488935302</v>
      </c>
    </row>
    <row r="1915" spans="1:8" x14ac:dyDescent="0.25">
      <c r="A1915" s="25">
        <v>2019</v>
      </c>
      <c r="B1915" t="s">
        <v>17</v>
      </c>
      <c r="C1915" t="s">
        <v>458</v>
      </c>
      <c r="D1915" t="s">
        <v>514</v>
      </c>
      <c r="E1915" s="26" t="s">
        <v>783</v>
      </c>
      <c r="F1915" s="24">
        <v>683.84</v>
      </c>
      <c r="G1915" s="16">
        <v>328072.3</v>
      </c>
      <c r="H1915" s="3">
        <v>479.75008773982216</v>
      </c>
    </row>
    <row r="1916" spans="1:8" x14ac:dyDescent="0.25">
      <c r="A1916" s="25">
        <v>2019</v>
      </c>
      <c r="B1916" t="s">
        <v>988</v>
      </c>
      <c r="C1916" t="s">
        <v>458</v>
      </c>
      <c r="D1916" t="s">
        <v>953</v>
      </c>
      <c r="E1916" s="26" t="s">
        <v>786</v>
      </c>
      <c r="F1916" s="24">
        <v>230.52999999999997</v>
      </c>
      <c r="G1916" s="16">
        <v>141122.6</v>
      </c>
      <c r="H1916" s="3">
        <v>612.16587862751066</v>
      </c>
    </row>
    <row r="1917" spans="1:8" x14ac:dyDescent="0.25">
      <c r="A1917" s="25">
        <v>2019</v>
      </c>
      <c r="B1917" t="s">
        <v>988</v>
      </c>
      <c r="C1917" t="s">
        <v>458</v>
      </c>
      <c r="D1917" t="s">
        <v>953</v>
      </c>
      <c r="E1917" s="26" t="s">
        <v>787</v>
      </c>
      <c r="F1917" s="24">
        <v>568.84</v>
      </c>
      <c r="G1917" s="16">
        <v>386811.2</v>
      </c>
      <c r="H1917" s="3">
        <v>680</v>
      </c>
    </row>
    <row r="1918" spans="1:8" x14ac:dyDescent="0.25">
      <c r="A1918" s="25">
        <v>2019</v>
      </c>
      <c r="B1918" t="s">
        <v>886</v>
      </c>
      <c r="C1918" t="s">
        <v>458</v>
      </c>
      <c r="D1918" t="s">
        <v>507</v>
      </c>
      <c r="E1918" s="26" t="s">
        <v>780</v>
      </c>
      <c r="F1918" s="24">
        <v>62.8</v>
      </c>
      <c r="G1918" s="16">
        <v>18840</v>
      </c>
      <c r="H1918" s="3">
        <v>300</v>
      </c>
    </row>
    <row r="1919" spans="1:8" x14ac:dyDescent="0.25">
      <c r="A1919" s="25">
        <v>2019</v>
      </c>
      <c r="B1919" t="s">
        <v>886</v>
      </c>
      <c r="C1919" t="s">
        <v>458</v>
      </c>
      <c r="D1919" t="s">
        <v>507</v>
      </c>
      <c r="E1919" s="26" t="s">
        <v>782</v>
      </c>
      <c r="F1919" s="24">
        <v>62.16</v>
      </c>
      <c r="G1919" s="16">
        <v>27350.400000000001</v>
      </c>
      <c r="H1919" s="3">
        <v>440.00000000000006</v>
      </c>
    </row>
    <row r="1920" spans="1:8" x14ac:dyDescent="0.25">
      <c r="A1920" s="25">
        <v>2019</v>
      </c>
      <c r="B1920" t="s">
        <v>886</v>
      </c>
      <c r="C1920" t="s">
        <v>458</v>
      </c>
      <c r="D1920" t="s">
        <v>507</v>
      </c>
      <c r="E1920" s="26" t="s">
        <v>787</v>
      </c>
      <c r="F1920" s="24">
        <v>85.74</v>
      </c>
      <c r="G1920" s="16">
        <v>55731</v>
      </c>
      <c r="H1920" s="3">
        <v>650</v>
      </c>
    </row>
    <row r="1921" spans="1:8" x14ac:dyDescent="0.25">
      <c r="A1921" s="25">
        <v>2019</v>
      </c>
      <c r="B1921" t="s">
        <v>886</v>
      </c>
      <c r="C1921" t="s">
        <v>458</v>
      </c>
      <c r="D1921" t="s">
        <v>507</v>
      </c>
      <c r="E1921" s="26" t="s">
        <v>803</v>
      </c>
      <c r="F1921" s="24">
        <v>2.9769999999999999</v>
      </c>
      <c r="G1921" s="16">
        <v>4321</v>
      </c>
      <c r="H1921" s="3">
        <v>1451.4612025529057</v>
      </c>
    </row>
    <row r="1922" spans="1:8" x14ac:dyDescent="0.25">
      <c r="A1922" s="25">
        <v>2019</v>
      </c>
      <c r="B1922" t="s">
        <v>252</v>
      </c>
      <c r="C1922" t="s">
        <v>458</v>
      </c>
      <c r="D1922" t="s">
        <v>492</v>
      </c>
      <c r="E1922" s="26" t="s">
        <v>784</v>
      </c>
      <c r="F1922" s="24">
        <v>54.61</v>
      </c>
      <c r="G1922" s="16">
        <v>27305</v>
      </c>
      <c r="H1922" s="3">
        <v>500</v>
      </c>
    </row>
    <row r="1923" spans="1:8" x14ac:dyDescent="0.25">
      <c r="A1923" s="25">
        <v>2019</v>
      </c>
      <c r="B1923" t="s">
        <v>252</v>
      </c>
      <c r="C1923" t="s">
        <v>458</v>
      </c>
      <c r="D1923" t="s">
        <v>492</v>
      </c>
      <c r="E1923" s="26" t="s">
        <v>785</v>
      </c>
      <c r="F1923" s="24">
        <v>190.44</v>
      </c>
      <c r="G1923" s="16">
        <v>104742</v>
      </c>
      <c r="H1923" s="3">
        <v>550</v>
      </c>
    </row>
    <row r="1924" spans="1:8" x14ac:dyDescent="0.25">
      <c r="A1924" s="25">
        <v>2019</v>
      </c>
      <c r="B1924" t="s">
        <v>252</v>
      </c>
      <c r="C1924" t="s">
        <v>458</v>
      </c>
      <c r="D1924" t="s">
        <v>492</v>
      </c>
      <c r="E1924" s="26" t="s">
        <v>786</v>
      </c>
      <c r="F1924" s="24">
        <v>175.66</v>
      </c>
      <c r="G1924" s="16">
        <v>105396</v>
      </c>
      <c r="H1924" s="3">
        <v>600</v>
      </c>
    </row>
    <row r="1925" spans="1:8" x14ac:dyDescent="0.25">
      <c r="A1925" s="25">
        <v>2019</v>
      </c>
      <c r="B1925" t="s">
        <v>252</v>
      </c>
      <c r="C1925" t="s">
        <v>458</v>
      </c>
      <c r="D1925" t="s">
        <v>492</v>
      </c>
      <c r="E1925" s="26" t="s">
        <v>787</v>
      </c>
      <c r="F1925" s="24">
        <v>54.5</v>
      </c>
      <c r="G1925" s="16">
        <v>37060</v>
      </c>
      <c r="H1925" s="3">
        <v>680</v>
      </c>
    </row>
    <row r="1926" spans="1:8" x14ac:dyDescent="0.25">
      <c r="A1926" s="25">
        <v>2019</v>
      </c>
      <c r="B1926" t="s">
        <v>1060</v>
      </c>
      <c r="C1926" t="s">
        <v>458</v>
      </c>
      <c r="D1926" t="s">
        <v>1001</v>
      </c>
      <c r="E1926" s="26" t="s">
        <v>786</v>
      </c>
      <c r="F1926" s="24">
        <v>31.96</v>
      </c>
      <c r="G1926" s="16">
        <v>19975</v>
      </c>
      <c r="H1926" s="3">
        <v>625</v>
      </c>
    </row>
    <row r="1927" spans="1:8" x14ac:dyDescent="0.25">
      <c r="A1927" s="25">
        <v>2019</v>
      </c>
      <c r="B1927" t="s">
        <v>1060</v>
      </c>
      <c r="C1927" t="s">
        <v>458</v>
      </c>
      <c r="D1927" t="s">
        <v>1001</v>
      </c>
      <c r="E1927" s="26" t="s">
        <v>787</v>
      </c>
      <c r="F1927" s="24">
        <v>77.959999999999994</v>
      </c>
      <c r="G1927" s="16">
        <v>52623</v>
      </c>
      <c r="H1927" s="3">
        <v>675</v>
      </c>
    </row>
    <row r="1928" spans="1:8" x14ac:dyDescent="0.25">
      <c r="A1928" s="25">
        <v>2019</v>
      </c>
      <c r="B1928" t="s">
        <v>1060</v>
      </c>
      <c r="C1928" t="s">
        <v>458</v>
      </c>
      <c r="D1928" t="s">
        <v>1001</v>
      </c>
      <c r="E1928" s="26" t="s">
        <v>789</v>
      </c>
      <c r="F1928" s="24">
        <v>446.10999999999996</v>
      </c>
      <c r="G1928" s="16">
        <v>347059.70000000007</v>
      </c>
      <c r="H1928" s="3">
        <v>777.96888659747617</v>
      </c>
    </row>
    <row r="1929" spans="1:8" x14ac:dyDescent="0.25">
      <c r="A1929" s="25">
        <v>2019</v>
      </c>
      <c r="B1929" t="s">
        <v>309</v>
      </c>
      <c r="C1929" t="s">
        <v>458</v>
      </c>
      <c r="D1929" t="s">
        <v>479</v>
      </c>
      <c r="E1929" s="26" t="s">
        <v>780</v>
      </c>
      <c r="F1929" s="24">
        <v>3784.17</v>
      </c>
      <c r="G1929" s="16">
        <v>1295397.0600000003</v>
      </c>
      <c r="H1929" s="3">
        <v>342.31999619467422</v>
      </c>
    </row>
    <row r="1930" spans="1:8" x14ac:dyDescent="0.25">
      <c r="A1930" s="25">
        <v>2019</v>
      </c>
      <c r="B1930" t="s">
        <v>309</v>
      </c>
      <c r="C1930" t="s">
        <v>458</v>
      </c>
      <c r="D1930" t="s">
        <v>479</v>
      </c>
      <c r="E1930" s="26" t="s">
        <v>781</v>
      </c>
      <c r="F1930" s="24">
        <v>282.09500000000003</v>
      </c>
      <c r="G1930" s="16">
        <v>98733.25</v>
      </c>
      <c r="H1930" s="3">
        <v>349.99999999999994</v>
      </c>
    </row>
    <row r="1931" spans="1:8" x14ac:dyDescent="0.25">
      <c r="A1931" s="25">
        <v>2019</v>
      </c>
      <c r="B1931" t="s">
        <v>309</v>
      </c>
      <c r="C1931" t="s">
        <v>458</v>
      </c>
      <c r="D1931" t="s">
        <v>479</v>
      </c>
      <c r="E1931" s="26" t="s">
        <v>782</v>
      </c>
      <c r="F1931" s="24">
        <v>59.82</v>
      </c>
      <c r="G1931" s="16">
        <v>23928</v>
      </c>
      <c r="H1931" s="3">
        <v>400</v>
      </c>
    </row>
    <row r="1932" spans="1:8" x14ac:dyDescent="0.25">
      <c r="A1932" s="25">
        <v>2019</v>
      </c>
      <c r="B1932" t="s">
        <v>309</v>
      </c>
      <c r="C1932" t="s">
        <v>458</v>
      </c>
      <c r="D1932" t="s">
        <v>479</v>
      </c>
      <c r="E1932" s="26" t="s">
        <v>783</v>
      </c>
      <c r="F1932" s="24">
        <v>247.78000000000003</v>
      </c>
      <c r="G1932" s="16">
        <v>111996.56</v>
      </c>
      <c r="H1932" s="3">
        <v>451.99999999999994</v>
      </c>
    </row>
    <row r="1933" spans="1:8" x14ac:dyDescent="0.25">
      <c r="A1933" s="25">
        <v>2019</v>
      </c>
      <c r="B1933" t="s">
        <v>309</v>
      </c>
      <c r="C1933" t="s">
        <v>458</v>
      </c>
      <c r="D1933" t="s">
        <v>479</v>
      </c>
      <c r="E1933" s="26" t="s">
        <v>784</v>
      </c>
      <c r="F1933" s="24">
        <v>489.52</v>
      </c>
      <c r="G1933" s="16">
        <v>256952.6</v>
      </c>
      <c r="H1933" s="3">
        <v>524.90725608759601</v>
      </c>
    </row>
    <row r="1934" spans="1:8" x14ac:dyDescent="0.25">
      <c r="A1934" s="25">
        <v>2019</v>
      </c>
      <c r="B1934" t="s">
        <v>309</v>
      </c>
      <c r="C1934" t="s">
        <v>458</v>
      </c>
      <c r="D1934" t="s">
        <v>479</v>
      </c>
      <c r="E1934" s="26" t="s">
        <v>785</v>
      </c>
      <c r="F1934" s="24">
        <v>4111.21</v>
      </c>
      <c r="G1934" s="16">
        <v>2339398.6</v>
      </c>
      <c r="H1934" s="3">
        <v>569.02921524320095</v>
      </c>
    </row>
    <row r="1935" spans="1:8" x14ac:dyDescent="0.25">
      <c r="A1935" s="25">
        <v>2019</v>
      </c>
      <c r="B1935" t="s">
        <v>309</v>
      </c>
      <c r="C1935" t="s">
        <v>458</v>
      </c>
      <c r="D1935" t="s">
        <v>479</v>
      </c>
      <c r="E1935" s="26" t="s">
        <v>786</v>
      </c>
      <c r="F1935" s="24">
        <v>11271.196000000005</v>
      </c>
      <c r="G1935" s="16">
        <v>6862839.0700000012</v>
      </c>
      <c r="H1935" s="3">
        <v>608.8829499549114</v>
      </c>
    </row>
    <row r="1936" spans="1:8" x14ac:dyDescent="0.25">
      <c r="A1936" s="25">
        <v>2019</v>
      </c>
      <c r="B1936" t="s">
        <v>309</v>
      </c>
      <c r="C1936" t="s">
        <v>458</v>
      </c>
      <c r="D1936" t="s">
        <v>479</v>
      </c>
      <c r="E1936" s="26" t="s">
        <v>787</v>
      </c>
      <c r="F1936" s="24">
        <v>630.02</v>
      </c>
      <c r="G1936" s="16">
        <v>410290.75</v>
      </c>
      <c r="H1936" s="3">
        <v>651.23448461953592</v>
      </c>
    </row>
    <row r="1937" spans="1:8" x14ac:dyDescent="0.25">
      <c r="A1937" s="25">
        <v>2019</v>
      </c>
      <c r="B1937" t="s">
        <v>309</v>
      </c>
      <c r="C1937" t="s">
        <v>458</v>
      </c>
      <c r="D1937" t="s">
        <v>479</v>
      </c>
      <c r="E1937" s="26" t="s">
        <v>788</v>
      </c>
      <c r="F1937" s="24">
        <v>866.1</v>
      </c>
      <c r="G1937" s="16">
        <v>606270</v>
      </c>
      <c r="H1937" s="3">
        <v>700</v>
      </c>
    </row>
    <row r="1938" spans="1:8" x14ac:dyDescent="0.25">
      <c r="A1938" s="25">
        <v>2019</v>
      </c>
      <c r="B1938" t="s">
        <v>309</v>
      </c>
      <c r="C1938" t="s">
        <v>458</v>
      </c>
      <c r="D1938" t="s">
        <v>479</v>
      </c>
      <c r="E1938" s="26" t="s">
        <v>789</v>
      </c>
      <c r="F1938" s="24">
        <v>21.68</v>
      </c>
      <c r="G1938" s="16">
        <v>16693.599999999999</v>
      </c>
      <c r="H1938" s="3">
        <v>769.99999999999989</v>
      </c>
    </row>
    <row r="1939" spans="1:8" x14ac:dyDescent="0.25">
      <c r="A1939" s="25">
        <v>2019</v>
      </c>
      <c r="B1939" t="s">
        <v>258</v>
      </c>
      <c r="C1939" t="s">
        <v>458</v>
      </c>
      <c r="D1939" t="s">
        <v>515</v>
      </c>
      <c r="E1939" s="26" t="s">
        <v>779</v>
      </c>
      <c r="F1939" s="24">
        <v>1370.45</v>
      </c>
      <c r="G1939" s="16">
        <v>389962.30000000005</v>
      </c>
      <c r="H1939" s="3">
        <v>284.5505490897151</v>
      </c>
    </row>
    <row r="1940" spans="1:8" x14ac:dyDescent="0.25">
      <c r="A1940" s="25">
        <v>2019</v>
      </c>
      <c r="B1940" t="s">
        <v>258</v>
      </c>
      <c r="C1940" t="s">
        <v>458</v>
      </c>
      <c r="D1940" t="s">
        <v>515</v>
      </c>
      <c r="E1940" s="26" t="s">
        <v>780</v>
      </c>
      <c r="F1940" s="24">
        <v>283.56</v>
      </c>
      <c r="G1940" s="16">
        <v>85068</v>
      </c>
      <c r="H1940" s="3">
        <v>300</v>
      </c>
    </row>
    <row r="1941" spans="1:8" x14ac:dyDescent="0.25">
      <c r="A1941" s="25">
        <v>2019</v>
      </c>
      <c r="B1941" t="s">
        <v>258</v>
      </c>
      <c r="C1941" t="s">
        <v>458</v>
      </c>
      <c r="D1941" t="s">
        <v>515</v>
      </c>
      <c r="E1941" s="26" t="s">
        <v>782</v>
      </c>
      <c r="F1941" s="24">
        <v>30.5</v>
      </c>
      <c r="G1941" s="16">
        <v>13000</v>
      </c>
      <c r="H1941" s="3">
        <v>426.22950819672133</v>
      </c>
    </row>
    <row r="1942" spans="1:8" x14ac:dyDescent="0.25">
      <c r="A1942" s="25">
        <v>2019</v>
      </c>
      <c r="B1942" t="s">
        <v>1059</v>
      </c>
      <c r="C1942" t="s">
        <v>458</v>
      </c>
      <c r="D1942" t="s">
        <v>992</v>
      </c>
      <c r="E1942" s="26" t="s">
        <v>780</v>
      </c>
      <c r="F1942" s="24">
        <v>1361.5899999999997</v>
      </c>
      <c r="G1942" s="16">
        <v>429775.56</v>
      </c>
      <c r="H1942" s="3">
        <v>315.64241805536182</v>
      </c>
    </row>
    <row r="1943" spans="1:8" x14ac:dyDescent="0.25">
      <c r="A1943" s="25">
        <v>2019</v>
      </c>
      <c r="B1943" t="s">
        <v>1059</v>
      </c>
      <c r="C1943" t="s">
        <v>458</v>
      </c>
      <c r="D1943" t="s">
        <v>992</v>
      </c>
      <c r="E1943" s="26" t="s">
        <v>781</v>
      </c>
      <c r="F1943" s="24">
        <v>278.04000000000002</v>
      </c>
      <c r="G1943" s="16">
        <v>104265</v>
      </c>
      <c r="H1943" s="3">
        <v>375</v>
      </c>
    </row>
    <row r="1944" spans="1:8" x14ac:dyDescent="0.25">
      <c r="A1944" s="25">
        <v>2019</v>
      </c>
      <c r="B1944" t="s">
        <v>1059</v>
      </c>
      <c r="C1944" t="s">
        <v>458</v>
      </c>
      <c r="D1944" t="s">
        <v>992</v>
      </c>
      <c r="E1944" s="26" t="s">
        <v>784</v>
      </c>
      <c r="F1944" s="24">
        <v>20</v>
      </c>
      <c r="G1944" s="16">
        <v>10000</v>
      </c>
      <c r="H1944" s="3">
        <v>500</v>
      </c>
    </row>
    <row r="1945" spans="1:8" x14ac:dyDescent="0.25">
      <c r="A1945" s="25">
        <v>2019</v>
      </c>
      <c r="B1945" t="s">
        <v>1059</v>
      </c>
      <c r="C1945" t="s">
        <v>458</v>
      </c>
      <c r="D1945" t="s">
        <v>992</v>
      </c>
      <c r="E1945" s="26" t="s">
        <v>788</v>
      </c>
      <c r="F1945" s="24">
        <v>20.72</v>
      </c>
      <c r="G1945" s="16">
        <v>14504</v>
      </c>
      <c r="H1945" s="3">
        <v>700</v>
      </c>
    </row>
    <row r="1946" spans="1:8" x14ac:dyDescent="0.25">
      <c r="A1946" s="25">
        <v>2019</v>
      </c>
      <c r="B1946" t="s">
        <v>1058</v>
      </c>
      <c r="C1946" t="s">
        <v>458</v>
      </c>
      <c r="D1946" t="s">
        <v>999</v>
      </c>
      <c r="E1946" s="26" t="s">
        <v>785</v>
      </c>
      <c r="F1946" s="24">
        <v>202.07999999999998</v>
      </c>
      <c r="G1946" s="16">
        <v>117206.39999999999</v>
      </c>
      <c r="H1946" s="3">
        <v>580</v>
      </c>
    </row>
    <row r="1947" spans="1:8" x14ac:dyDescent="0.25">
      <c r="A1947" s="25">
        <v>2019</v>
      </c>
      <c r="B1947" t="s">
        <v>1058</v>
      </c>
      <c r="C1947" t="s">
        <v>458</v>
      </c>
      <c r="D1947" t="s">
        <v>999</v>
      </c>
      <c r="E1947" s="26" t="s">
        <v>787</v>
      </c>
      <c r="F1947" s="24">
        <v>36.78</v>
      </c>
      <c r="G1947" s="16">
        <v>25010.400000000001</v>
      </c>
      <c r="H1947" s="3">
        <v>680</v>
      </c>
    </row>
    <row r="1948" spans="1:8" x14ac:dyDescent="0.25">
      <c r="A1948" s="25">
        <v>2019</v>
      </c>
      <c r="B1948" t="s">
        <v>1058</v>
      </c>
      <c r="C1948" t="s">
        <v>458</v>
      </c>
      <c r="D1948" t="s">
        <v>999</v>
      </c>
      <c r="E1948" s="26" t="s">
        <v>788</v>
      </c>
      <c r="F1948" s="24">
        <v>88.14</v>
      </c>
      <c r="G1948" s="16">
        <v>61698</v>
      </c>
      <c r="H1948" s="3">
        <v>700</v>
      </c>
    </row>
    <row r="1949" spans="1:8" x14ac:dyDescent="0.25">
      <c r="A1949" s="25">
        <v>2019</v>
      </c>
      <c r="B1949" t="s">
        <v>613</v>
      </c>
      <c r="C1949" t="s">
        <v>458</v>
      </c>
      <c r="D1949" t="s">
        <v>614</v>
      </c>
      <c r="E1949" s="26" t="s">
        <v>778</v>
      </c>
      <c r="F1949" s="24">
        <v>1602.3899999999999</v>
      </c>
      <c r="G1949" s="16">
        <v>374376.89999999997</v>
      </c>
      <c r="H1949" s="3">
        <v>233.63656787673412</v>
      </c>
    </row>
    <row r="1950" spans="1:8" x14ac:dyDescent="0.25">
      <c r="A1950" s="25">
        <v>2019</v>
      </c>
      <c r="B1950" t="s">
        <v>613</v>
      </c>
      <c r="C1950" t="s">
        <v>458</v>
      </c>
      <c r="D1950" t="s">
        <v>614</v>
      </c>
      <c r="E1950" s="26" t="s">
        <v>779</v>
      </c>
      <c r="F1950" s="24">
        <v>8865.3500000000022</v>
      </c>
      <c r="G1950" s="16">
        <v>2413566.2400000002</v>
      </c>
      <c r="H1950" s="3">
        <v>272.24714647475844</v>
      </c>
    </row>
    <row r="1951" spans="1:8" x14ac:dyDescent="0.25">
      <c r="A1951" s="25">
        <v>2019</v>
      </c>
      <c r="B1951" t="s">
        <v>613</v>
      </c>
      <c r="C1951" t="s">
        <v>458</v>
      </c>
      <c r="D1951" t="s">
        <v>614</v>
      </c>
      <c r="E1951" s="26" t="s">
        <v>780</v>
      </c>
      <c r="F1951" s="24">
        <v>6382.6100000000006</v>
      </c>
      <c r="G1951" s="16">
        <v>1943160.6500000001</v>
      </c>
      <c r="H1951" s="3">
        <v>304.44608866905543</v>
      </c>
    </row>
    <row r="1952" spans="1:8" x14ac:dyDescent="0.25">
      <c r="A1952" s="25">
        <v>2019</v>
      </c>
      <c r="B1952" t="s">
        <v>613</v>
      </c>
      <c r="C1952" t="s">
        <v>458</v>
      </c>
      <c r="D1952" t="s">
        <v>614</v>
      </c>
      <c r="E1952" s="26" t="s">
        <v>782</v>
      </c>
      <c r="F1952" s="24">
        <v>103.19999999999999</v>
      </c>
      <c r="G1952" s="16">
        <v>43321.31</v>
      </c>
      <c r="H1952" s="3">
        <v>419.78013565891473</v>
      </c>
    </row>
    <row r="1953" spans="1:8" x14ac:dyDescent="0.25">
      <c r="A1953" s="25">
        <v>2019</v>
      </c>
      <c r="B1953" t="s">
        <v>265</v>
      </c>
      <c r="C1953" t="s">
        <v>458</v>
      </c>
      <c r="D1953" t="s">
        <v>506</v>
      </c>
      <c r="E1953" s="26" t="s">
        <v>780</v>
      </c>
      <c r="F1953" s="24">
        <v>516.42999999999995</v>
      </c>
      <c r="G1953" s="16">
        <v>176784.32</v>
      </c>
      <c r="H1953" s="3">
        <v>342.32000464729009</v>
      </c>
    </row>
    <row r="1954" spans="1:8" x14ac:dyDescent="0.25">
      <c r="A1954" s="25">
        <v>2019</v>
      </c>
      <c r="B1954" t="s">
        <v>265</v>
      </c>
      <c r="C1954" t="s">
        <v>458</v>
      </c>
      <c r="D1954" t="s">
        <v>506</v>
      </c>
      <c r="E1954" s="26" t="s">
        <v>782</v>
      </c>
      <c r="F1954" s="24">
        <v>262</v>
      </c>
      <c r="G1954" s="16">
        <v>115280</v>
      </c>
      <c r="H1954" s="3">
        <v>440</v>
      </c>
    </row>
    <row r="1955" spans="1:8" x14ac:dyDescent="0.25">
      <c r="A1955" s="25">
        <v>2019</v>
      </c>
      <c r="B1955" t="s">
        <v>265</v>
      </c>
      <c r="C1955" t="s">
        <v>458</v>
      </c>
      <c r="D1955" t="s">
        <v>506</v>
      </c>
      <c r="E1955" s="26" t="s">
        <v>784</v>
      </c>
      <c r="F1955" s="24">
        <v>320</v>
      </c>
      <c r="G1955" s="16">
        <v>160000</v>
      </c>
      <c r="H1955" s="3">
        <v>500</v>
      </c>
    </row>
    <row r="1956" spans="1:8" x14ac:dyDescent="0.25">
      <c r="A1956" s="25">
        <v>2019</v>
      </c>
      <c r="B1956" t="s">
        <v>265</v>
      </c>
      <c r="C1956" t="s">
        <v>458</v>
      </c>
      <c r="D1956" t="s">
        <v>506</v>
      </c>
      <c r="E1956" s="26" t="s">
        <v>785</v>
      </c>
      <c r="F1956" s="24">
        <v>479.90999999999997</v>
      </c>
      <c r="G1956" s="16">
        <v>276141.67999999993</v>
      </c>
      <c r="H1956" s="3">
        <v>575.40305473943022</v>
      </c>
    </row>
    <row r="1957" spans="1:8" x14ac:dyDescent="0.25">
      <c r="A1957" s="25">
        <v>2019</v>
      </c>
      <c r="B1957" t="s">
        <v>265</v>
      </c>
      <c r="C1957" t="s">
        <v>458</v>
      </c>
      <c r="D1957" t="s">
        <v>506</v>
      </c>
      <c r="E1957" s="26" t="s">
        <v>786</v>
      </c>
      <c r="F1957" s="24">
        <v>256.928</v>
      </c>
      <c r="G1957" s="16">
        <v>159394.20000000001</v>
      </c>
      <c r="H1957" s="3">
        <v>620.38469921534443</v>
      </c>
    </row>
    <row r="1958" spans="1:8" x14ac:dyDescent="0.25">
      <c r="A1958" s="25">
        <v>2019</v>
      </c>
      <c r="B1958" t="s">
        <v>310</v>
      </c>
      <c r="C1958" t="s">
        <v>458</v>
      </c>
      <c r="D1958" t="s">
        <v>497</v>
      </c>
      <c r="E1958" s="26" t="s">
        <v>782</v>
      </c>
      <c r="F1958" s="24">
        <v>171.88</v>
      </c>
      <c r="G1958" s="16">
        <v>76486.600000000006</v>
      </c>
      <c r="H1958" s="3">
        <v>445.00000000000006</v>
      </c>
    </row>
    <row r="1959" spans="1:8" x14ac:dyDescent="0.25">
      <c r="A1959" s="25">
        <v>2019</v>
      </c>
      <c r="B1959" t="s">
        <v>310</v>
      </c>
      <c r="C1959" t="s">
        <v>458</v>
      </c>
      <c r="D1959" t="s">
        <v>497</v>
      </c>
      <c r="E1959" s="26" t="s">
        <v>783</v>
      </c>
      <c r="F1959" s="24">
        <v>7476.6799999999976</v>
      </c>
      <c r="G1959" s="16">
        <v>3575331.55</v>
      </c>
      <c r="H1959" s="3">
        <v>478.19774953589041</v>
      </c>
    </row>
    <row r="1960" spans="1:8" x14ac:dyDescent="0.25">
      <c r="A1960" s="25">
        <v>2019</v>
      </c>
      <c r="B1960" t="s">
        <v>310</v>
      </c>
      <c r="C1960" t="s">
        <v>458</v>
      </c>
      <c r="D1960" t="s">
        <v>497</v>
      </c>
      <c r="E1960" s="26" t="s">
        <v>784</v>
      </c>
      <c r="F1960" s="24">
        <v>4325.2900000000009</v>
      </c>
      <c r="G1960" s="16">
        <v>2219143.8199999998</v>
      </c>
      <c r="H1960" s="3">
        <v>513.06243511995717</v>
      </c>
    </row>
    <row r="1961" spans="1:8" x14ac:dyDescent="0.25">
      <c r="A1961" s="25">
        <v>2019</v>
      </c>
      <c r="B1961" t="s">
        <v>310</v>
      </c>
      <c r="C1961" t="s">
        <v>458</v>
      </c>
      <c r="D1961" t="s">
        <v>497</v>
      </c>
      <c r="E1961" s="26" t="s">
        <v>785</v>
      </c>
      <c r="F1961" s="24">
        <v>1146.4100000000001</v>
      </c>
      <c r="G1961" s="16">
        <v>630525.5</v>
      </c>
      <c r="H1961" s="3">
        <v>550</v>
      </c>
    </row>
    <row r="1962" spans="1:8" x14ac:dyDescent="0.25">
      <c r="A1962" s="25">
        <v>2019</v>
      </c>
      <c r="B1962" t="s">
        <v>312</v>
      </c>
      <c r="C1962" t="s">
        <v>458</v>
      </c>
      <c r="D1962" t="s">
        <v>499</v>
      </c>
      <c r="E1962" s="26" t="s">
        <v>782</v>
      </c>
      <c r="F1962" s="24">
        <v>1463.6600000000003</v>
      </c>
      <c r="G1962" s="16">
        <v>612151.48</v>
      </c>
      <c r="H1962" s="3">
        <v>418.23338753535648</v>
      </c>
    </row>
    <row r="1963" spans="1:8" x14ac:dyDescent="0.25">
      <c r="A1963" s="25">
        <v>2019</v>
      </c>
      <c r="B1963" t="s">
        <v>312</v>
      </c>
      <c r="C1963" t="s">
        <v>458</v>
      </c>
      <c r="D1963" t="s">
        <v>499</v>
      </c>
      <c r="E1963" s="26" t="s">
        <v>783</v>
      </c>
      <c r="F1963" s="24">
        <v>2367.3900000000003</v>
      </c>
      <c r="G1963" s="16">
        <v>1088202.6200000001</v>
      </c>
      <c r="H1963" s="3">
        <v>459.66343525992761</v>
      </c>
    </row>
    <row r="1964" spans="1:8" x14ac:dyDescent="0.25">
      <c r="A1964" s="25">
        <v>2019</v>
      </c>
      <c r="B1964" t="s">
        <v>312</v>
      </c>
      <c r="C1964" t="s">
        <v>458</v>
      </c>
      <c r="D1964" t="s">
        <v>499</v>
      </c>
      <c r="E1964" s="26" t="s">
        <v>784</v>
      </c>
      <c r="F1964" s="24">
        <v>212.97</v>
      </c>
      <c r="G1964" s="16">
        <v>106485</v>
      </c>
      <c r="H1964" s="3">
        <v>500</v>
      </c>
    </row>
    <row r="1965" spans="1:8" x14ac:dyDescent="0.25">
      <c r="A1965" s="25">
        <v>2019</v>
      </c>
      <c r="B1965" t="s">
        <v>312</v>
      </c>
      <c r="C1965" t="s">
        <v>458</v>
      </c>
      <c r="D1965" t="s">
        <v>499</v>
      </c>
      <c r="E1965" s="26" t="s">
        <v>785</v>
      </c>
      <c r="F1965" s="24">
        <v>75.23</v>
      </c>
      <c r="G1965" s="16">
        <v>41376.5</v>
      </c>
      <c r="H1965" s="3">
        <v>550</v>
      </c>
    </row>
    <row r="1966" spans="1:8" x14ac:dyDescent="0.25">
      <c r="A1966" s="25">
        <v>2019</v>
      </c>
      <c r="B1966" t="s">
        <v>312</v>
      </c>
      <c r="C1966" t="s">
        <v>458</v>
      </c>
      <c r="D1966" t="s">
        <v>499</v>
      </c>
      <c r="E1966" s="26" t="s">
        <v>787</v>
      </c>
      <c r="F1966" s="24">
        <v>39.78</v>
      </c>
      <c r="G1966" s="16">
        <v>25857</v>
      </c>
      <c r="H1966" s="3">
        <v>650</v>
      </c>
    </row>
    <row r="1967" spans="1:8" x14ac:dyDescent="0.25">
      <c r="A1967" s="25">
        <v>2019</v>
      </c>
      <c r="B1967" t="s">
        <v>269</v>
      </c>
      <c r="C1967" t="s">
        <v>458</v>
      </c>
      <c r="D1967" t="s">
        <v>488</v>
      </c>
      <c r="E1967" s="26" t="s">
        <v>779</v>
      </c>
      <c r="F1967" s="24">
        <v>226.73</v>
      </c>
      <c r="G1967" s="16">
        <v>63647.64</v>
      </c>
      <c r="H1967" s="3">
        <v>280.71997530101885</v>
      </c>
    </row>
    <row r="1968" spans="1:8" x14ac:dyDescent="0.25">
      <c r="A1968" s="25">
        <v>2019</v>
      </c>
      <c r="B1968" t="s">
        <v>269</v>
      </c>
      <c r="C1968" t="s">
        <v>458</v>
      </c>
      <c r="D1968" t="s">
        <v>488</v>
      </c>
      <c r="E1968" s="26" t="s">
        <v>784</v>
      </c>
      <c r="F1968" s="24">
        <v>923.12</v>
      </c>
      <c r="G1968" s="16">
        <v>499919.11</v>
      </c>
      <c r="H1968" s="3">
        <v>541.55376332437822</v>
      </c>
    </row>
    <row r="1969" spans="1:8" x14ac:dyDescent="0.25">
      <c r="A1969" s="25">
        <v>2019</v>
      </c>
      <c r="B1969" t="s">
        <v>269</v>
      </c>
      <c r="C1969" t="s">
        <v>458</v>
      </c>
      <c r="D1969" t="s">
        <v>488</v>
      </c>
      <c r="E1969" s="26" t="s">
        <v>785</v>
      </c>
      <c r="F1969" s="24">
        <v>890.01</v>
      </c>
      <c r="G1969" s="16">
        <v>500162.39999999991</v>
      </c>
      <c r="H1969" s="3">
        <v>561.97391040550099</v>
      </c>
    </row>
    <row r="1970" spans="1:8" x14ac:dyDescent="0.25">
      <c r="A1970" s="25">
        <v>2019</v>
      </c>
      <c r="B1970" t="s">
        <v>269</v>
      </c>
      <c r="C1970" t="s">
        <v>458</v>
      </c>
      <c r="D1970" t="s">
        <v>488</v>
      </c>
      <c r="E1970" s="26" t="s">
        <v>786</v>
      </c>
      <c r="F1970" s="24">
        <v>88.38</v>
      </c>
      <c r="G1970" s="16">
        <v>53028</v>
      </c>
      <c r="H1970" s="3">
        <v>600</v>
      </c>
    </row>
    <row r="1971" spans="1:8" x14ac:dyDescent="0.25">
      <c r="A1971" s="25">
        <v>2019</v>
      </c>
      <c r="B1971" t="s">
        <v>269</v>
      </c>
      <c r="C1971" t="s">
        <v>458</v>
      </c>
      <c r="D1971" t="s">
        <v>488</v>
      </c>
      <c r="E1971" s="26" t="s">
        <v>787</v>
      </c>
      <c r="F1971" s="24">
        <v>311.49</v>
      </c>
      <c r="G1971" s="16">
        <v>209880.5</v>
      </c>
      <c r="H1971" s="3">
        <v>673.79530643038299</v>
      </c>
    </row>
    <row r="1972" spans="1:8" x14ac:dyDescent="0.25">
      <c r="A1972" s="25">
        <v>2019</v>
      </c>
      <c r="B1972" t="s">
        <v>269</v>
      </c>
      <c r="C1972" t="s">
        <v>458</v>
      </c>
      <c r="D1972" t="s">
        <v>488</v>
      </c>
      <c r="E1972" s="26" t="s">
        <v>789</v>
      </c>
      <c r="F1972" s="24">
        <v>42.42</v>
      </c>
      <c r="G1972" s="16">
        <v>31815</v>
      </c>
      <c r="H1972" s="3">
        <v>750</v>
      </c>
    </row>
    <row r="1973" spans="1:8" x14ac:dyDescent="0.25">
      <c r="A1973" s="25">
        <v>2019</v>
      </c>
      <c r="B1973" t="s">
        <v>273</v>
      </c>
      <c r="C1973" t="s">
        <v>458</v>
      </c>
      <c r="D1973" t="s">
        <v>517</v>
      </c>
      <c r="E1973" s="26" t="s">
        <v>785</v>
      </c>
      <c r="F1973" s="24">
        <v>354.12</v>
      </c>
      <c r="G1973" s="16">
        <v>194766</v>
      </c>
      <c r="H1973" s="3">
        <v>550</v>
      </c>
    </row>
    <row r="1974" spans="1:8" x14ac:dyDescent="0.25">
      <c r="A1974" s="25">
        <v>2019</v>
      </c>
      <c r="B1974" t="s">
        <v>273</v>
      </c>
      <c r="C1974" t="s">
        <v>458</v>
      </c>
      <c r="D1974" t="s">
        <v>517</v>
      </c>
      <c r="E1974" s="26" t="s">
        <v>786</v>
      </c>
      <c r="F1974" s="24">
        <v>330.22999999999996</v>
      </c>
      <c r="G1974" s="16">
        <v>200649.9</v>
      </c>
      <c r="H1974" s="3">
        <v>607.60651667019965</v>
      </c>
    </row>
    <row r="1975" spans="1:8" x14ac:dyDescent="0.25">
      <c r="A1975" s="25">
        <v>2019</v>
      </c>
      <c r="B1975" t="s">
        <v>273</v>
      </c>
      <c r="C1975" t="s">
        <v>458</v>
      </c>
      <c r="D1975" t="s">
        <v>517</v>
      </c>
      <c r="E1975" s="26" t="s">
        <v>790</v>
      </c>
      <c r="F1975" s="24">
        <v>84.4</v>
      </c>
      <c r="G1975" s="16">
        <v>67520</v>
      </c>
      <c r="H1975" s="3">
        <v>800</v>
      </c>
    </row>
    <row r="1976" spans="1:8" x14ac:dyDescent="0.25">
      <c r="A1976" s="25">
        <v>2019</v>
      </c>
      <c r="B1976" t="s">
        <v>275</v>
      </c>
      <c r="C1976" t="s">
        <v>458</v>
      </c>
      <c r="D1976" t="s">
        <v>483</v>
      </c>
      <c r="E1976" s="26" t="s">
        <v>782</v>
      </c>
      <c r="F1976" s="24">
        <v>143</v>
      </c>
      <c r="G1976" s="16">
        <v>58630</v>
      </c>
      <c r="H1976" s="3">
        <v>410</v>
      </c>
    </row>
    <row r="1977" spans="1:8" x14ac:dyDescent="0.25">
      <c r="A1977" s="25">
        <v>2019</v>
      </c>
      <c r="B1977" t="s">
        <v>275</v>
      </c>
      <c r="C1977" t="s">
        <v>458</v>
      </c>
      <c r="D1977" t="s">
        <v>483</v>
      </c>
      <c r="E1977" s="26" t="s">
        <v>783</v>
      </c>
      <c r="F1977" s="24">
        <v>29.74</v>
      </c>
      <c r="G1977" s="16">
        <v>13977.8</v>
      </c>
      <c r="H1977" s="3">
        <v>470</v>
      </c>
    </row>
    <row r="1978" spans="1:8" x14ac:dyDescent="0.25">
      <c r="A1978" s="25">
        <v>2019</v>
      </c>
      <c r="B1978" t="s">
        <v>275</v>
      </c>
      <c r="C1978" t="s">
        <v>458</v>
      </c>
      <c r="D1978" t="s">
        <v>483</v>
      </c>
      <c r="E1978" s="26" t="s">
        <v>785</v>
      </c>
      <c r="F1978" s="24">
        <v>158.41</v>
      </c>
      <c r="G1978" s="16">
        <v>87125.5</v>
      </c>
      <c r="H1978" s="3">
        <v>550</v>
      </c>
    </row>
    <row r="1979" spans="1:8" x14ac:dyDescent="0.25">
      <c r="A1979" s="25">
        <v>2019</v>
      </c>
      <c r="B1979" t="s">
        <v>275</v>
      </c>
      <c r="C1979" t="s">
        <v>458</v>
      </c>
      <c r="D1979" t="s">
        <v>483</v>
      </c>
      <c r="E1979" s="26" t="s">
        <v>786</v>
      </c>
      <c r="F1979" s="24">
        <v>37.659999999999997</v>
      </c>
      <c r="G1979" s="16">
        <v>22596</v>
      </c>
      <c r="H1979" s="3">
        <v>600</v>
      </c>
    </row>
    <row r="1980" spans="1:8" x14ac:dyDescent="0.25">
      <c r="A1980" s="25">
        <v>2019</v>
      </c>
      <c r="B1980" t="s">
        <v>275</v>
      </c>
      <c r="C1980" t="s">
        <v>458</v>
      </c>
      <c r="D1980" t="s">
        <v>483</v>
      </c>
      <c r="E1980" s="26" t="s">
        <v>787</v>
      </c>
      <c r="F1980" s="24">
        <v>45.72</v>
      </c>
      <c r="G1980" s="16">
        <v>29718</v>
      </c>
      <c r="H1980" s="3">
        <v>650</v>
      </c>
    </row>
    <row r="1981" spans="1:8" x14ac:dyDescent="0.25">
      <c r="A1981" s="25">
        <v>2019</v>
      </c>
      <c r="B1981" t="s">
        <v>275</v>
      </c>
      <c r="C1981" t="s">
        <v>458</v>
      </c>
      <c r="D1981" t="s">
        <v>483</v>
      </c>
      <c r="E1981" s="26" t="s">
        <v>789</v>
      </c>
      <c r="F1981" s="24">
        <v>43.519999999999996</v>
      </c>
      <c r="G1981" s="16">
        <v>33510.400000000001</v>
      </c>
      <c r="H1981" s="3">
        <v>770.00000000000011</v>
      </c>
    </row>
    <row r="1982" spans="1:8" x14ac:dyDescent="0.25">
      <c r="A1982" s="25">
        <v>2019</v>
      </c>
      <c r="B1982" t="s">
        <v>277</v>
      </c>
      <c r="C1982" t="s">
        <v>458</v>
      </c>
      <c r="D1982" t="s">
        <v>500</v>
      </c>
      <c r="E1982" s="26" t="s">
        <v>780</v>
      </c>
      <c r="F1982" s="24">
        <v>1469.5700000000002</v>
      </c>
      <c r="G1982" s="16">
        <v>484958.09999999992</v>
      </c>
      <c r="H1982" s="3">
        <v>329.99999999999989</v>
      </c>
    </row>
    <row r="1983" spans="1:8" x14ac:dyDescent="0.25">
      <c r="A1983" s="25">
        <v>2019</v>
      </c>
      <c r="B1983" t="s">
        <v>277</v>
      </c>
      <c r="C1983" t="s">
        <v>458</v>
      </c>
      <c r="D1983" t="s">
        <v>500</v>
      </c>
      <c r="E1983" s="26" t="s">
        <v>782</v>
      </c>
      <c r="F1983" s="24">
        <v>10487.150000000001</v>
      </c>
      <c r="G1983" s="16">
        <v>4402676.7500000019</v>
      </c>
      <c r="H1983" s="3">
        <v>419.81632283318169</v>
      </c>
    </row>
    <row r="1984" spans="1:8" x14ac:dyDescent="0.25">
      <c r="A1984" s="25">
        <v>2019</v>
      </c>
      <c r="B1984" t="s">
        <v>277</v>
      </c>
      <c r="C1984" t="s">
        <v>458</v>
      </c>
      <c r="D1984" t="s">
        <v>500</v>
      </c>
      <c r="E1984" s="26" t="s">
        <v>783</v>
      </c>
      <c r="F1984" s="24">
        <v>7752.5839999999989</v>
      </c>
      <c r="G1984" s="16">
        <v>3563534.42</v>
      </c>
      <c r="H1984" s="3">
        <v>459.65763415140043</v>
      </c>
    </row>
    <row r="1985" spans="1:8" x14ac:dyDescent="0.25">
      <c r="A1985" s="25">
        <v>2019</v>
      </c>
      <c r="B1985" t="s">
        <v>277</v>
      </c>
      <c r="C1985" t="s">
        <v>458</v>
      </c>
      <c r="D1985" t="s">
        <v>500</v>
      </c>
      <c r="E1985" s="26" t="s">
        <v>784</v>
      </c>
      <c r="F1985" s="24">
        <v>831.67000000000007</v>
      </c>
      <c r="G1985" s="16">
        <v>420990.4</v>
      </c>
      <c r="H1985" s="3">
        <v>506.19885291040919</v>
      </c>
    </row>
    <row r="1986" spans="1:8" x14ac:dyDescent="0.25">
      <c r="A1986" s="25">
        <v>2019</v>
      </c>
      <c r="B1986" t="s">
        <v>277</v>
      </c>
      <c r="C1986" t="s">
        <v>458</v>
      </c>
      <c r="D1986" t="s">
        <v>500</v>
      </c>
      <c r="E1986" s="26" t="s">
        <v>785</v>
      </c>
      <c r="F1986" s="24">
        <v>115.72</v>
      </c>
      <c r="G1986" s="16">
        <v>69396.14</v>
      </c>
      <c r="H1986" s="3">
        <v>599.69011406844106</v>
      </c>
    </row>
    <row r="1987" spans="1:8" x14ac:dyDescent="0.25">
      <c r="A1987" s="25">
        <v>2019</v>
      </c>
      <c r="B1987" t="s">
        <v>279</v>
      </c>
      <c r="C1987" t="s">
        <v>458</v>
      </c>
      <c r="D1987" t="s">
        <v>484</v>
      </c>
      <c r="E1987" s="26" t="s">
        <v>778</v>
      </c>
      <c r="F1987" s="24">
        <v>443.09</v>
      </c>
      <c r="G1987" s="16">
        <v>104126.15</v>
      </c>
      <c r="H1987" s="3">
        <v>235</v>
      </c>
    </row>
    <row r="1988" spans="1:8" x14ac:dyDescent="0.25">
      <c r="A1988" s="25">
        <v>2019</v>
      </c>
      <c r="B1988" t="s">
        <v>279</v>
      </c>
      <c r="C1988" t="s">
        <v>458</v>
      </c>
      <c r="D1988" t="s">
        <v>484</v>
      </c>
      <c r="E1988" s="26" t="s">
        <v>779</v>
      </c>
      <c r="F1988" s="24">
        <v>2459.86</v>
      </c>
      <c r="G1988" s="16">
        <v>676908.46</v>
      </c>
      <c r="H1988" s="3">
        <v>275.1817013976405</v>
      </c>
    </row>
    <row r="1989" spans="1:8" x14ac:dyDescent="0.25">
      <c r="A1989" s="25">
        <v>2019</v>
      </c>
      <c r="B1989" t="s">
        <v>279</v>
      </c>
      <c r="C1989" t="s">
        <v>458</v>
      </c>
      <c r="D1989" t="s">
        <v>484</v>
      </c>
      <c r="E1989" s="26" t="s">
        <v>780</v>
      </c>
      <c r="F1989" s="24">
        <v>1080.3140000000001</v>
      </c>
      <c r="G1989" s="16">
        <v>339213.67</v>
      </c>
      <c r="H1989" s="3">
        <v>313.99544021460423</v>
      </c>
    </row>
    <row r="1990" spans="1:8" x14ac:dyDescent="0.25">
      <c r="A1990" s="25">
        <v>2019</v>
      </c>
      <c r="B1990" t="s">
        <v>279</v>
      </c>
      <c r="C1990" t="s">
        <v>458</v>
      </c>
      <c r="D1990" t="s">
        <v>484</v>
      </c>
      <c r="E1990" s="26" t="s">
        <v>781</v>
      </c>
      <c r="F1990" s="24">
        <v>238.48000000000002</v>
      </c>
      <c r="G1990" s="16">
        <v>83468</v>
      </c>
      <c r="H1990" s="3">
        <v>350</v>
      </c>
    </row>
    <row r="1991" spans="1:8" x14ac:dyDescent="0.25">
      <c r="A1991" s="25">
        <v>2019</v>
      </c>
      <c r="B1991" t="s">
        <v>279</v>
      </c>
      <c r="C1991" t="s">
        <v>458</v>
      </c>
      <c r="D1991" t="s">
        <v>484</v>
      </c>
      <c r="E1991" s="26" t="s">
        <v>785</v>
      </c>
      <c r="F1991" s="24">
        <v>91</v>
      </c>
      <c r="G1991" s="16">
        <v>54571.8</v>
      </c>
      <c r="H1991" s="3">
        <v>599.69010989010997</v>
      </c>
    </row>
    <row r="1992" spans="1:8" x14ac:dyDescent="0.25">
      <c r="A1992" s="25">
        <v>2019</v>
      </c>
      <c r="B1992" t="s">
        <v>282</v>
      </c>
      <c r="C1992" t="s">
        <v>458</v>
      </c>
      <c r="D1992" t="s">
        <v>485</v>
      </c>
      <c r="E1992" s="26" t="s">
        <v>781</v>
      </c>
      <c r="F1992" s="24">
        <v>3746.3900000000008</v>
      </c>
      <c r="G1992" s="16">
        <v>1346872.9300000004</v>
      </c>
      <c r="H1992" s="3">
        <v>359.51220508275969</v>
      </c>
    </row>
    <row r="1993" spans="1:8" x14ac:dyDescent="0.25">
      <c r="A1993" s="25">
        <v>2019</v>
      </c>
      <c r="B1993" t="s">
        <v>282</v>
      </c>
      <c r="C1993" t="s">
        <v>458</v>
      </c>
      <c r="D1993" t="s">
        <v>485</v>
      </c>
      <c r="E1993" s="26" t="s">
        <v>783</v>
      </c>
      <c r="F1993" s="24">
        <v>725.58000000000015</v>
      </c>
      <c r="G1993" s="16">
        <v>350455.13999999996</v>
      </c>
      <c r="H1993" s="3">
        <v>482.99999999999983</v>
      </c>
    </row>
    <row r="1994" spans="1:8" x14ac:dyDescent="0.25">
      <c r="A1994" s="25">
        <v>2019</v>
      </c>
      <c r="B1994" t="s">
        <v>282</v>
      </c>
      <c r="C1994" t="s">
        <v>458</v>
      </c>
      <c r="D1994" t="s">
        <v>485</v>
      </c>
      <c r="E1994" s="26" t="s">
        <v>784</v>
      </c>
      <c r="F1994" s="24">
        <v>29.48</v>
      </c>
      <c r="G1994" s="16">
        <v>14740</v>
      </c>
      <c r="H1994" s="3">
        <v>500</v>
      </c>
    </row>
    <row r="1995" spans="1:8" x14ac:dyDescent="0.25">
      <c r="A1995" s="25">
        <v>2019</v>
      </c>
      <c r="B1995" t="s">
        <v>282</v>
      </c>
      <c r="C1995" t="s">
        <v>458</v>
      </c>
      <c r="D1995" t="s">
        <v>485</v>
      </c>
      <c r="E1995" s="26" t="s">
        <v>785</v>
      </c>
      <c r="F1995" s="24">
        <v>3342.27</v>
      </c>
      <c r="G1995" s="16">
        <v>1901259.6999999997</v>
      </c>
      <c r="H1995" s="3">
        <v>568.85281560137264</v>
      </c>
    </row>
    <row r="1996" spans="1:8" x14ac:dyDescent="0.25">
      <c r="A1996" s="25">
        <v>2019</v>
      </c>
      <c r="B1996" t="s">
        <v>282</v>
      </c>
      <c r="C1996" t="s">
        <v>458</v>
      </c>
      <c r="D1996" t="s">
        <v>485</v>
      </c>
      <c r="E1996" s="26" t="s">
        <v>786</v>
      </c>
      <c r="F1996" s="24">
        <v>29495.475000000006</v>
      </c>
      <c r="G1996" s="16">
        <v>17889586.790000003</v>
      </c>
      <c r="H1996" s="3">
        <v>606.51970480217722</v>
      </c>
    </row>
    <row r="1997" spans="1:8" x14ac:dyDescent="0.25">
      <c r="A1997" s="25">
        <v>2019</v>
      </c>
      <c r="B1997" t="s">
        <v>282</v>
      </c>
      <c r="C1997" t="s">
        <v>458</v>
      </c>
      <c r="D1997" t="s">
        <v>485</v>
      </c>
      <c r="E1997" s="26" t="s">
        <v>787</v>
      </c>
      <c r="F1997" s="24">
        <v>6936.2499999999982</v>
      </c>
      <c r="G1997" s="16">
        <v>4622916.8999999994</v>
      </c>
      <c r="H1997" s="3">
        <v>666.48648765543351</v>
      </c>
    </row>
    <row r="1998" spans="1:8" x14ac:dyDescent="0.25">
      <c r="A1998" s="25">
        <v>2019</v>
      </c>
      <c r="B1998" t="s">
        <v>282</v>
      </c>
      <c r="C1998" t="s">
        <v>458</v>
      </c>
      <c r="D1998" t="s">
        <v>485</v>
      </c>
      <c r="E1998" s="26" t="s">
        <v>788</v>
      </c>
      <c r="F1998" s="24">
        <v>2713.71</v>
      </c>
      <c r="G1998" s="16">
        <v>1899597</v>
      </c>
      <c r="H1998" s="3">
        <v>700</v>
      </c>
    </row>
    <row r="1999" spans="1:8" x14ac:dyDescent="0.25">
      <c r="A1999" s="25">
        <v>2019</v>
      </c>
      <c r="B1999" t="s">
        <v>282</v>
      </c>
      <c r="C1999" t="s">
        <v>458</v>
      </c>
      <c r="D1999" t="s">
        <v>485</v>
      </c>
      <c r="E1999" s="26" t="s">
        <v>789</v>
      </c>
      <c r="F1999" s="24">
        <v>475.24</v>
      </c>
      <c r="G1999" s="16">
        <v>356430</v>
      </c>
      <c r="H1999" s="3">
        <v>750</v>
      </c>
    </row>
    <row r="2000" spans="1:8" x14ac:dyDescent="0.25">
      <c r="A2000" s="25">
        <v>2019</v>
      </c>
      <c r="B2000" t="s">
        <v>282</v>
      </c>
      <c r="C2000" t="s">
        <v>458</v>
      </c>
      <c r="D2000" t="s">
        <v>485</v>
      </c>
      <c r="E2000" s="26" t="s">
        <v>792</v>
      </c>
      <c r="F2000" s="24">
        <v>87.81</v>
      </c>
      <c r="G2000" s="16">
        <v>79029</v>
      </c>
      <c r="H2000" s="3">
        <v>900</v>
      </c>
    </row>
    <row r="2001" spans="1:8" x14ac:dyDescent="0.25">
      <c r="A2001" s="25">
        <v>2019</v>
      </c>
      <c r="B2001" t="s">
        <v>282</v>
      </c>
      <c r="C2001" t="s">
        <v>458</v>
      </c>
      <c r="D2001" t="s">
        <v>485</v>
      </c>
      <c r="E2001" s="26" t="s">
        <v>793</v>
      </c>
      <c r="F2001" s="24">
        <v>58.96</v>
      </c>
      <c r="G2001" s="16">
        <v>56012</v>
      </c>
      <c r="H2001" s="3">
        <v>950</v>
      </c>
    </row>
    <row r="2002" spans="1:8" x14ac:dyDescent="0.25">
      <c r="A2002" s="25">
        <v>2019</v>
      </c>
      <c r="B2002" t="s">
        <v>288</v>
      </c>
      <c r="C2002" t="s">
        <v>458</v>
      </c>
      <c r="D2002" t="s">
        <v>487</v>
      </c>
      <c r="E2002" s="26" t="s">
        <v>780</v>
      </c>
      <c r="F2002" s="24">
        <v>59.62</v>
      </c>
      <c r="G2002" s="16">
        <v>19376.5</v>
      </c>
      <c r="H2002" s="3">
        <v>325</v>
      </c>
    </row>
    <row r="2003" spans="1:8" x14ac:dyDescent="0.25">
      <c r="A2003" s="25">
        <v>2019</v>
      </c>
      <c r="B2003" t="s">
        <v>288</v>
      </c>
      <c r="C2003" t="s">
        <v>458</v>
      </c>
      <c r="D2003" t="s">
        <v>487</v>
      </c>
      <c r="E2003" s="26" t="s">
        <v>781</v>
      </c>
      <c r="F2003" s="24">
        <v>249.1</v>
      </c>
      <c r="G2003" s="16">
        <v>91345</v>
      </c>
      <c r="H2003" s="3">
        <v>366.70012043356081</v>
      </c>
    </row>
    <row r="2004" spans="1:8" x14ac:dyDescent="0.25">
      <c r="A2004" s="25">
        <v>2019</v>
      </c>
      <c r="B2004" t="s">
        <v>887</v>
      </c>
      <c r="C2004" t="s">
        <v>1086</v>
      </c>
      <c r="D2004" t="s">
        <v>485</v>
      </c>
      <c r="E2004" s="26" t="s">
        <v>795</v>
      </c>
      <c r="F2004" s="24">
        <v>3.786</v>
      </c>
      <c r="G2004" s="16">
        <v>4024.8</v>
      </c>
      <c r="H2004" s="3">
        <v>1063.0744849445325</v>
      </c>
    </row>
    <row r="2005" spans="1:8" x14ac:dyDescent="0.25">
      <c r="A2005" s="25">
        <v>2019</v>
      </c>
      <c r="B2005" t="s">
        <v>887</v>
      </c>
      <c r="C2005" t="s">
        <v>1086</v>
      </c>
      <c r="D2005" t="s">
        <v>485</v>
      </c>
      <c r="E2005" s="26" t="s">
        <v>798</v>
      </c>
      <c r="F2005" s="24">
        <v>7.8</v>
      </c>
      <c r="G2005" s="16">
        <v>9360</v>
      </c>
      <c r="H2005" s="3">
        <v>1200</v>
      </c>
    </row>
    <row r="2006" spans="1:8" x14ac:dyDescent="0.25">
      <c r="A2006" s="25">
        <v>2019</v>
      </c>
      <c r="B2006" t="s">
        <v>887</v>
      </c>
      <c r="C2006" t="s">
        <v>1086</v>
      </c>
      <c r="D2006" t="s">
        <v>485</v>
      </c>
      <c r="E2006" s="26" t="s">
        <v>808</v>
      </c>
      <c r="F2006" s="24">
        <v>10.79</v>
      </c>
      <c r="G2006" s="16">
        <v>18604.419999999998</v>
      </c>
      <c r="H2006" s="3">
        <v>1724.2279888785913</v>
      </c>
    </row>
    <row r="2007" spans="1:8" x14ac:dyDescent="0.25">
      <c r="A2007" s="25">
        <v>2019</v>
      </c>
      <c r="B2007" t="s">
        <v>115</v>
      </c>
      <c r="C2007" t="s">
        <v>459</v>
      </c>
      <c r="D2007" t="s">
        <v>495</v>
      </c>
      <c r="E2007" s="26" t="s">
        <v>787</v>
      </c>
      <c r="F2007" s="24">
        <v>14.48</v>
      </c>
      <c r="G2007" s="16">
        <v>9412</v>
      </c>
      <c r="H2007" s="3">
        <v>650</v>
      </c>
    </row>
    <row r="2008" spans="1:8" x14ac:dyDescent="0.25">
      <c r="A2008" s="25">
        <v>2019</v>
      </c>
      <c r="B2008" t="s">
        <v>115</v>
      </c>
      <c r="C2008" t="s">
        <v>459</v>
      </c>
      <c r="D2008" t="s">
        <v>495</v>
      </c>
      <c r="E2008" s="26" t="s">
        <v>792</v>
      </c>
      <c r="F2008" s="24">
        <v>17.899999999999999</v>
      </c>
      <c r="G2008" s="16">
        <v>16110</v>
      </c>
      <c r="H2008" s="3">
        <v>900.00000000000011</v>
      </c>
    </row>
    <row r="2009" spans="1:8" x14ac:dyDescent="0.25">
      <c r="A2009" s="25">
        <v>2019</v>
      </c>
      <c r="B2009" t="s">
        <v>115</v>
      </c>
      <c r="C2009" t="s">
        <v>459</v>
      </c>
      <c r="D2009" t="s">
        <v>495</v>
      </c>
      <c r="E2009" s="26" t="s">
        <v>794</v>
      </c>
      <c r="F2009" s="24">
        <v>48.68</v>
      </c>
      <c r="G2009" s="16">
        <v>48680</v>
      </c>
      <c r="H2009" s="3">
        <v>1000</v>
      </c>
    </row>
    <row r="2010" spans="1:8" x14ac:dyDescent="0.25">
      <c r="A2010" s="25">
        <v>2019</v>
      </c>
      <c r="B2010" t="s">
        <v>115</v>
      </c>
      <c r="C2010" t="s">
        <v>459</v>
      </c>
      <c r="D2010" t="s">
        <v>495</v>
      </c>
      <c r="E2010" s="26" t="s">
        <v>802</v>
      </c>
      <c r="F2010" s="24">
        <v>9.25</v>
      </c>
      <c r="G2010" s="16">
        <v>12950</v>
      </c>
      <c r="H2010" s="3">
        <v>1400</v>
      </c>
    </row>
    <row r="2011" spans="1:8" x14ac:dyDescent="0.25">
      <c r="A2011" s="25">
        <v>2019</v>
      </c>
      <c r="B2011" t="s">
        <v>115</v>
      </c>
      <c r="C2011" t="s">
        <v>459</v>
      </c>
      <c r="D2011" t="s">
        <v>495</v>
      </c>
      <c r="E2011" s="26" t="s">
        <v>803</v>
      </c>
      <c r="F2011" s="24">
        <v>20.372</v>
      </c>
      <c r="G2011" s="16">
        <v>29539.4</v>
      </c>
      <c r="H2011" s="3">
        <v>1450</v>
      </c>
    </row>
    <row r="2012" spans="1:8" x14ac:dyDescent="0.25">
      <c r="A2012" s="25">
        <v>2019</v>
      </c>
      <c r="B2012" t="s">
        <v>115</v>
      </c>
      <c r="C2012" t="s">
        <v>459</v>
      </c>
      <c r="D2012" t="s">
        <v>495</v>
      </c>
      <c r="E2012" s="26" t="s">
        <v>805</v>
      </c>
      <c r="F2012" s="24">
        <v>30.294</v>
      </c>
      <c r="G2012" s="16">
        <v>47943</v>
      </c>
      <c r="H2012" s="3">
        <v>1582.5906120023767</v>
      </c>
    </row>
    <row r="2013" spans="1:8" x14ac:dyDescent="0.25">
      <c r="A2013" s="25">
        <v>2019</v>
      </c>
      <c r="B2013" t="s">
        <v>115</v>
      </c>
      <c r="C2013" t="s">
        <v>459</v>
      </c>
      <c r="D2013" t="s">
        <v>495</v>
      </c>
      <c r="E2013" s="26" t="s">
        <v>806</v>
      </c>
      <c r="F2013" s="24">
        <v>4.5999999999999996</v>
      </c>
      <c r="G2013" s="16">
        <v>7360</v>
      </c>
      <c r="H2013" s="3">
        <v>1600.0000000000002</v>
      </c>
    </row>
    <row r="2014" spans="1:8" x14ac:dyDescent="0.25">
      <c r="A2014" s="25">
        <v>2019</v>
      </c>
      <c r="B2014" t="s">
        <v>115</v>
      </c>
      <c r="C2014" t="s">
        <v>459</v>
      </c>
      <c r="D2014" t="s">
        <v>495</v>
      </c>
      <c r="E2014" s="26" t="s">
        <v>826</v>
      </c>
      <c r="F2014" s="24">
        <v>0.95</v>
      </c>
      <c r="G2014" s="16">
        <v>2500</v>
      </c>
      <c r="H2014" s="3">
        <v>2631.5789473684213</v>
      </c>
    </row>
    <row r="2015" spans="1:8" x14ac:dyDescent="0.25">
      <c r="A2015" s="25">
        <v>2019</v>
      </c>
      <c r="B2015" t="s">
        <v>50</v>
      </c>
      <c r="C2015" t="s">
        <v>459</v>
      </c>
      <c r="D2015" t="s">
        <v>477</v>
      </c>
      <c r="E2015" s="26" t="s">
        <v>793</v>
      </c>
      <c r="F2015" s="24">
        <v>37.468000000000004</v>
      </c>
      <c r="G2015" s="16">
        <v>35594.6</v>
      </c>
      <c r="H2015" s="3">
        <v>949.99999999999989</v>
      </c>
    </row>
    <row r="2016" spans="1:8" x14ac:dyDescent="0.25">
      <c r="A2016" s="25">
        <v>2019</v>
      </c>
      <c r="B2016" t="s">
        <v>50</v>
      </c>
      <c r="C2016" t="s">
        <v>459</v>
      </c>
      <c r="D2016" t="s">
        <v>477</v>
      </c>
      <c r="E2016" s="26" t="s">
        <v>794</v>
      </c>
      <c r="F2016" s="24">
        <v>22.28</v>
      </c>
      <c r="G2016" s="16">
        <v>22280</v>
      </c>
      <c r="H2016" s="3">
        <v>1000</v>
      </c>
    </row>
    <row r="2017" spans="1:8" x14ac:dyDescent="0.25">
      <c r="A2017" s="25">
        <v>2019</v>
      </c>
      <c r="B2017" t="s">
        <v>50</v>
      </c>
      <c r="C2017" t="s">
        <v>459</v>
      </c>
      <c r="D2017" t="s">
        <v>477</v>
      </c>
      <c r="E2017" s="26" t="s">
        <v>798</v>
      </c>
      <c r="F2017" s="24">
        <v>47.323</v>
      </c>
      <c r="G2017" s="16">
        <v>56787.6</v>
      </c>
      <c r="H2017" s="3">
        <v>1200</v>
      </c>
    </row>
    <row r="2018" spans="1:8" x14ac:dyDescent="0.25">
      <c r="A2018" s="25">
        <v>2019</v>
      </c>
      <c r="B2018" t="s">
        <v>50</v>
      </c>
      <c r="C2018" t="s">
        <v>459</v>
      </c>
      <c r="D2018" t="s">
        <v>477</v>
      </c>
      <c r="E2018" s="26" t="s">
        <v>799</v>
      </c>
      <c r="F2018" s="24">
        <v>4.8879999999999999</v>
      </c>
      <c r="G2018" s="16">
        <v>6110</v>
      </c>
      <c r="H2018" s="3">
        <v>1250</v>
      </c>
    </row>
    <row r="2019" spans="1:8" x14ac:dyDescent="0.25">
      <c r="A2019" s="25">
        <v>2019</v>
      </c>
      <c r="B2019" t="s">
        <v>50</v>
      </c>
      <c r="C2019" t="s">
        <v>459</v>
      </c>
      <c r="D2019" t="s">
        <v>477</v>
      </c>
      <c r="E2019" s="26" t="s">
        <v>801</v>
      </c>
      <c r="F2019" s="24">
        <v>52.112000000000002</v>
      </c>
      <c r="G2019" s="16">
        <v>70351.199999999997</v>
      </c>
      <c r="H2019" s="3">
        <v>1350</v>
      </c>
    </row>
    <row r="2020" spans="1:8" x14ac:dyDescent="0.25">
      <c r="A2020" s="25">
        <v>2019</v>
      </c>
      <c r="B2020" t="s">
        <v>50</v>
      </c>
      <c r="C2020" t="s">
        <v>459</v>
      </c>
      <c r="D2020" t="s">
        <v>477</v>
      </c>
      <c r="E2020" s="26" t="s">
        <v>802</v>
      </c>
      <c r="F2020" s="24">
        <v>7.67</v>
      </c>
      <c r="G2020" s="16">
        <v>10738</v>
      </c>
      <c r="H2020" s="3">
        <v>1400</v>
      </c>
    </row>
    <row r="2021" spans="1:8" x14ac:dyDescent="0.25">
      <c r="A2021" s="25">
        <v>2019</v>
      </c>
      <c r="B2021" t="s">
        <v>50</v>
      </c>
      <c r="C2021" t="s">
        <v>459</v>
      </c>
      <c r="D2021" t="s">
        <v>477</v>
      </c>
      <c r="E2021" s="26" t="s">
        <v>804</v>
      </c>
      <c r="F2021" s="24">
        <v>87.846000000000004</v>
      </c>
      <c r="G2021" s="16">
        <v>131769</v>
      </c>
      <c r="H2021" s="3">
        <v>1500</v>
      </c>
    </row>
    <row r="2022" spans="1:8" x14ac:dyDescent="0.25">
      <c r="A2022" s="25">
        <v>2019</v>
      </c>
      <c r="B2022" t="s">
        <v>50</v>
      </c>
      <c r="C2022" t="s">
        <v>459</v>
      </c>
      <c r="D2022" t="s">
        <v>477</v>
      </c>
      <c r="E2022" s="26" t="s">
        <v>806</v>
      </c>
      <c r="F2022" s="24">
        <v>37.030999999999999</v>
      </c>
      <c r="G2022" s="16">
        <v>60611</v>
      </c>
      <c r="H2022" s="3">
        <v>1636.7637924981773</v>
      </c>
    </row>
    <row r="2023" spans="1:8" x14ac:dyDescent="0.25">
      <c r="A2023" s="25">
        <v>2019</v>
      </c>
      <c r="B2023" t="s">
        <v>50</v>
      </c>
      <c r="C2023" t="s">
        <v>459</v>
      </c>
      <c r="D2023" t="s">
        <v>477</v>
      </c>
      <c r="E2023" s="26" t="s">
        <v>808</v>
      </c>
      <c r="F2023" s="24">
        <v>18.966999999999999</v>
      </c>
      <c r="G2023" s="16">
        <v>32243.9</v>
      </c>
      <c r="H2023" s="3">
        <v>1700.0000000000002</v>
      </c>
    </row>
    <row r="2024" spans="1:8" x14ac:dyDescent="0.25">
      <c r="A2024" s="25">
        <v>2019</v>
      </c>
      <c r="B2024" t="s">
        <v>50</v>
      </c>
      <c r="C2024" t="s">
        <v>459</v>
      </c>
      <c r="D2024" t="s">
        <v>477</v>
      </c>
      <c r="E2024" s="26" t="s">
        <v>811</v>
      </c>
      <c r="F2024" s="24">
        <v>12.06</v>
      </c>
      <c r="G2024" s="16">
        <v>22311</v>
      </c>
      <c r="H2024" s="3">
        <v>1850</v>
      </c>
    </row>
    <row r="2025" spans="1:8" x14ac:dyDescent="0.25">
      <c r="A2025" s="25">
        <v>2019</v>
      </c>
      <c r="B2025" t="s">
        <v>50</v>
      </c>
      <c r="C2025" t="s">
        <v>459</v>
      </c>
      <c r="D2025" t="s">
        <v>477</v>
      </c>
      <c r="E2025" s="26" t="s">
        <v>813</v>
      </c>
      <c r="F2025" s="24">
        <v>1.5</v>
      </c>
      <c r="G2025" s="16">
        <v>2925</v>
      </c>
      <c r="H2025" s="3">
        <v>1950</v>
      </c>
    </row>
    <row r="2026" spans="1:8" x14ac:dyDescent="0.25">
      <c r="A2026" s="25">
        <v>2019</v>
      </c>
      <c r="B2026" t="s">
        <v>50</v>
      </c>
      <c r="C2026" t="s">
        <v>459</v>
      </c>
      <c r="D2026" t="s">
        <v>477</v>
      </c>
      <c r="E2026" s="26" t="s">
        <v>816</v>
      </c>
      <c r="F2026" s="24">
        <v>22.92</v>
      </c>
      <c r="G2026" s="16">
        <v>48132</v>
      </c>
      <c r="H2026" s="3">
        <v>2100</v>
      </c>
    </row>
    <row r="2027" spans="1:8" x14ac:dyDescent="0.25">
      <c r="A2027" s="25">
        <v>2019</v>
      </c>
      <c r="B2027" t="s">
        <v>50</v>
      </c>
      <c r="C2027" t="s">
        <v>459</v>
      </c>
      <c r="D2027" t="s">
        <v>477</v>
      </c>
      <c r="E2027" s="26" t="s">
        <v>831</v>
      </c>
      <c r="F2027" s="24">
        <v>8.8040000000000003</v>
      </c>
      <c r="G2027" s="16">
        <v>25091.4</v>
      </c>
      <c r="H2027" s="3">
        <v>2850</v>
      </c>
    </row>
    <row r="2028" spans="1:8" x14ac:dyDescent="0.25">
      <c r="A2028" s="25">
        <v>2019</v>
      </c>
      <c r="B2028" t="s">
        <v>989</v>
      </c>
      <c r="C2028" t="s">
        <v>459</v>
      </c>
      <c r="D2028" t="s">
        <v>948</v>
      </c>
      <c r="E2028" s="26" t="s">
        <v>794</v>
      </c>
      <c r="F2028" s="24">
        <v>3</v>
      </c>
      <c r="G2028" s="16">
        <v>3000</v>
      </c>
      <c r="H2028" s="3">
        <v>1000</v>
      </c>
    </row>
    <row r="2029" spans="1:8" x14ac:dyDescent="0.25">
      <c r="A2029" s="25">
        <v>2019</v>
      </c>
      <c r="B2029" t="s">
        <v>989</v>
      </c>
      <c r="C2029" t="s">
        <v>459</v>
      </c>
      <c r="D2029" t="s">
        <v>948</v>
      </c>
      <c r="E2029" s="26" t="s">
        <v>798</v>
      </c>
      <c r="F2029" s="24">
        <v>4.1760000000000002</v>
      </c>
      <c r="G2029" s="16">
        <v>5011.2</v>
      </c>
      <c r="H2029" s="3">
        <v>1200</v>
      </c>
    </row>
    <row r="2030" spans="1:8" x14ac:dyDescent="0.25">
      <c r="A2030" s="25">
        <v>2019</v>
      </c>
      <c r="B2030" t="s">
        <v>989</v>
      </c>
      <c r="C2030" t="s">
        <v>459</v>
      </c>
      <c r="D2030" t="s">
        <v>948</v>
      </c>
      <c r="E2030" s="26" t="s">
        <v>804</v>
      </c>
      <c r="F2030" s="24">
        <v>1.5620000000000001</v>
      </c>
      <c r="G2030" s="16">
        <v>2343</v>
      </c>
      <c r="H2030" s="3">
        <v>1500</v>
      </c>
    </row>
    <row r="2031" spans="1:8" x14ac:dyDescent="0.25">
      <c r="A2031" s="25">
        <v>2019</v>
      </c>
      <c r="B2031" t="s">
        <v>989</v>
      </c>
      <c r="C2031" t="s">
        <v>459</v>
      </c>
      <c r="D2031" t="s">
        <v>948</v>
      </c>
      <c r="E2031" s="26" t="s">
        <v>814</v>
      </c>
      <c r="F2031" s="24">
        <v>1.9239999999999999</v>
      </c>
      <c r="G2031" s="16">
        <v>3848</v>
      </c>
      <c r="H2031" s="3">
        <v>2000</v>
      </c>
    </row>
    <row r="2032" spans="1:8" x14ac:dyDescent="0.25">
      <c r="A2032" s="25">
        <v>2019</v>
      </c>
      <c r="B2032" t="s">
        <v>131</v>
      </c>
      <c r="C2032" t="s">
        <v>459</v>
      </c>
      <c r="D2032" t="s">
        <v>479</v>
      </c>
      <c r="E2032" s="26" t="s">
        <v>794</v>
      </c>
      <c r="F2032" s="24">
        <v>42.560999999999993</v>
      </c>
      <c r="G2032" s="16">
        <v>42561</v>
      </c>
      <c r="H2032" s="3">
        <v>1000.0000000000001</v>
      </c>
    </row>
    <row r="2033" spans="1:8" x14ac:dyDescent="0.25">
      <c r="A2033" s="25">
        <v>2019</v>
      </c>
      <c r="B2033" t="s">
        <v>131</v>
      </c>
      <c r="C2033" t="s">
        <v>459</v>
      </c>
      <c r="D2033" t="s">
        <v>479</v>
      </c>
      <c r="E2033" s="26" t="s">
        <v>800</v>
      </c>
      <c r="F2033" s="24">
        <v>14.97</v>
      </c>
      <c r="G2033" s="16">
        <v>19461</v>
      </c>
      <c r="H2033" s="3">
        <v>1300</v>
      </c>
    </row>
    <row r="2034" spans="1:8" x14ac:dyDescent="0.25">
      <c r="A2034" s="25">
        <v>2019</v>
      </c>
      <c r="B2034" t="s">
        <v>131</v>
      </c>
      <c r="C2034" t="s">
        <v>459</v>
      </c>
      <c r="D2034" t="s">
        <v>479</v>
      </c>
      <c r="E2034" s="26" t="s">
        <v>802</v>
      </c>
      <c r="F2034" s="24">
        <v>27.810000000000002</v>
      </c>
      <c r="G2034" s="16">
        <v>38934</v>
      </c>
      <c r="H2034" s="3">
        <v>1399.9999999999998</v>
      </c>
    </row>
    <row r="2035" spans="1:8" x14ac:dyDescent="0.25">
      <c r="A2035" s="25">
        <v>2019</v>
      </c>
      <c r="B2035" t="s">
        <v>131</v>
      </c>
      <c r="C2035" t="s">
        <v>459</v>
      </c>
      <c r="D2035" t="s">
        <v>479</v>
      </c>
      <c r="E2035" s="26" t="s">
        <v>806</v>
      </c>
      <c r="F2035" s="24">
        <v>19.893000000000001</v>
      </c>
      <c r="G2035" s="16">
        <v>32408</v>
      </c>
      <c r="H2035" s="3">
        <v>1629.1157693661087</v>
      </c>
    </row>
    <row r="2036" spans="1:8" x14ac:dyDescent="0.25">
      <c r="A2036" s="25">
        <v>2019</v>
      </c>
      <c r="B2036" t="s">
        <v>178</v>
      </c>
      <c r="C2036" t="s">
        <v>459</v>
      </c>
      <c r="D2036" t="s">
        <v>497</v>
      </c>
      <c r="E2036" s="26" t="s">
        <v>798</v>
      </c>
      <c r="F2036" s="24">
        <v>21.756</v>
      </c>
      <c r="G2036" s="16">
        <v>26107.200000000001</v>
      </c>
      <c r="H2036" s="3">
        <v>1200</v>
      </c>
    </row>
    <row r="2037" spans="1:8" x14ac:dyDescent="0.25">
      <c r="A2037" s="25">
        <v>2019</v>
      </c>
      <c r="B2037" t="s">
        <v>178</v>
      </c>
      <c r="C2037" t="s">
        <v>459</v>
      </c>
      <c r="D2037" t="s">
        <v>497</v>
      </c>
      <c r="E2037" s="26" t="s">
        <v>799</v>
      </c>
      <c r="F2037" s="24">
        <v>13.59</v>
      </c>
      <c r="G2037" s="16">
        <v>16987.5</v>
      </c>
      <c r="H2037" s="3">
        <v>1250</v>
      </c>
    </row>
    <row r="2038" spans="1:8" x14ac:dyDescent="0.25">
      <c r="A2038" s="25">
        <v>2019</v>
      </c>
      <c r="B2038" t="s">
        <v>178</v>
      </c>
      <c r="C2038" t="s">
        <v>459</v>
      </c>
      <c r="D2038" t="s">
        <v>497</v>
      </c>
      <c r="E2038" s="26" t="s">
        <v>800</v>
      </c>
      <c r="F2038" s="24">
        <v>10.6</v>
      </c>
      <c r="G2038" s="16">
        <v>13780</v>
      </c>
      <c r="H2038" s="3">
        <v>1300</v>
      </c>
    </row>
    <row r="2039" spans="1:8" x14ac:dyDescent="0.25">
      <c r="A2039" s="25">
        <v>2019</v>
      </c>
      <c r="B2039" t="s">
        <v>178</v>
      </c>
      <c r="C2039" t="s">
        <v>459</v>
      </c>
      <c r="D2039" t="s">
        <v>497</v>
      </c>
      <c r="E2039" s="26" t="s">
        <v>801</v>
      </c>
      <c r="F2039" s="24">
        <v>39.6</v>
      </c>
      <c r="G2039" s="16">
        <v>53460</v>
      </c>
      <c r="H2039" s="3">
        <v>1350</v>
      </c>
    </row>
    <row r="2040" spans="1:8" x14ac:dyDescent="0.25">
      <c r="A2040" s="25">
        <v>2019</v>
      </c>
      <c r="B2040" t="s">
        <v>178</v>
      </c>
      <c r="C2040" t="s">
        <v>459</v>
      </c>
      <c r="D2040" t="s">
        <v>497</v>
      </c>
      <c r="E2040" s="26" t="s">
        <v>802</v>
      </c>
      <c r="F2040" s="24">
        <v>47.134</v>
      </c>
      <c r="G2040" s="16">
        <v>65987.600000000006</v>
      </c>
      <c r="H2040" s="3">
        <v>1400</v>
      </c>
    </row>
    <row r="2041" spans="1:8" x14ac:dyDescent="0.25">
      <c r="A2041" s="25">
        <v>2019</v>
      </c>
      <c r="B2041" t="s">
        <v>178</v>
      </c>
      <c r="C2041" t="s">
        <v>459</v>
      </c>
      <c r="D2041" t="s">
        <v>497</v>
      </c>
      <c r="E2041" s="26" t="s">
        <v>804</v>
      </c>
      <c r="F2041" s="24">
        <v>9.7379999999999995</v>
      </c>
      <c r="G2041" s="16">
        <v>14607</v>
      </c>
      <c r="H2041" s="3">
        <v>1500</v>
      </c>
    </row>
    <row r="2042" spans="1:8" x14ac:dyDescent="0.25">
      <c r="A2042" s="25">
        <v>2019</v>
      </c>
      <c r="B2042" t="s">
        <v>178</v>
      </c>
      <c r="C2042" t="s">
        <v>459</v>
      </c>
      <c r="D2042" t="s">
        <v>497</v>
      </c>
      <c r="E2042" s="26" t="s">
        <v>807</v>
      </c>
      <c r="F2042" s="24">
        <v>8.484</v>
      </c>
      <c r="G2042" s="16">
        <v>13998.6</v>
      </c>
      <c r="H2042" s="3">
        <v>1650</v>
      </c>
    </row>
    <row r="2043" spans="1:8" x14ac:dyDescent="0.25">
      <c r="A2043" s="25">
        <v>2019</v>
      </c>
      <c r="B2043" t="s">
        <v>178</v>
      </c>
      <c r="C2043" t="s">
        <v>459</v>
      </c>
      <c r="D2043" t="s">
        <v>497</v>
      </c>
      <c r="E2043" s="26" t="s">
        <v>808</v>
      </c>
      <c r="F2043" s="24">
        <v>6.58</v>
      </c>
      <c r="G2043" s="16">
        <v>11186</v>
      </c>
      <c r="H2043" s="3">
        <v>1700</v>
      </c>
    </row>
    <row r="2044" spans="1:8" x14ac:dyDescent="0.25">
      <c r="A2044" s="25">
        <v>2019</v>
      </c>
      <c r="B2044" t="s">
        <v>196</v>
      </c>
      <c r="C2044" t="s">
        <v>459</v>
      </c>
      <c r="D2044" t="s">
        <v>499</v>
      </c>
      <c r="E2044" s="26" t="s">
        <v>798</v>
      </c>
      <c r="F2044" s="24">
        <v>12.564</v>
      </c>
      <c r="G2044" s="16">
        <v>15076.8</v>
      </c>
      <c r="H2044" s="3">
        <v>1200</v>
      </c>
    </row>
    <row r="2045" spans="1:8" x14ac:dyDescent="0.25">
      <c r="A2045" s="25">
        <v>2019</v>
      </c>
      <c r="B2045" t="s">
        <v>196</v>
      </c>
      <c r="C2045" t="s">
        <v>459</v>
      </c>
      <c r="D2045" t="s">
        <v>499</v>
      </c>
      <c r="E2045" s="26" t="s">
        <v>802</v>
      </c>
      <c r="F2045" s="24">
        <v>40.14</v>
      </c>
      <c r="G2045" s="16">
        <v>56196</v>
      </c>
      <c r="H2045" s="3">
        <v>1400</v>
      </c>
    </row>
    <row r="2046" spans="1:8" x14ac:dyDescent="0.25">
      <c r="A2046" s="25">
        <v>2019</v>
      </c>
      <c r="B2046" t="s">
        <v>196</v>
      </c>
      <c r="C2046" t="s">
        <v>459</v>
      </c>
      <c r="D2046" t="s">
        <v>499</v>
      </c>
      <c r="E2046" s="26" t="s">
        <v>806</v>
      </c>
      <c r="F2046" s="24">
        <v>33.239999999999995</v>
      </c>
      <c r="G2046" s="16">
        <v>53184</v>
      </c>
      <c r="H2046" s="3">
        <v>1600.0000000000002</v>
      </c>
    </row>
    <row r="2047" spans="1:8" x14ac:dyDescent="0.25">
      <c r="A2047" s="25">
        <v>2019</v>
      </c>
      <c r="B2047" t="s">
        <v>196</v>
      </c>
      <c r="C2047" t="s">
        <v>459</v>
      </c>
      <c r="D2047" t="s">
        <v>499</v>
      </c>
      <c r="E2047" s="26" t="s">
        <v>808</v>
      </c>
      <c r="F2047" s="24">
        <v>9.2880000000000003</v>
      </c>
      <c r="G2047" s="16">
        <v>15789.6</v>
      </c>
      <c r="H2047" s="3">
        <v>1700</v>
      </c>
    </row>
    <row r="2048" spans="1:8" x14ac:dyDescent="0.25">
      <c r="A2048" s="25">
        <v>2019</v>
      </c>
      <c r="B2048" t="s">
        <v>196</v>
      </c>
      <c r="C2048" t="s">
        <v>459</v>
      </c>
      <c r="D2048" t="s">
        <v>499</v>
      </c>
      <c r="E2048" s="26" t="s">
        <v>810</v>
      </c>
      <c r="F2048" s="24">
        <v>4.1899999999999995</v>
      </c>
      <c r="G2048" s="16">
        <v>7542</v>
      </c>
      <c r="H2048" s="3">
        <v>1800.0000000000002</v>
      </c>
    </row>
    <row r="2049" spans="1:8" x14ac:dyDescent="0.25">
      <c r="A2049" s="25">
        <v>2019</v>
      </c>
      <c r="B2049" t="s">
        <v>196</v>
      </c>
      <c r="C2049" t="s">
        <v>459</v>
      </c>
      <c r="D2049" t="s">
        <v>499</v>
      </c>
      <c r="E2049" s="26" t="s">
        <v>814</v>
      </c>
      <c r="F2049" s="24">
        <v>11.901</v>
      </c>
      <c r="G2049" s="16">
        <v>23802</v>
      </c>
      <c r="H2049" s="3">
        <v>2000</v>
      </c>
    </row>
    <row r="2050" spans="1:8" x14ac:dyDescent="0.25">
      <c r="A2050" s="25">
        <v>2019</v>
      </c>
      <c r="B2050" t="s">
        <v>196</v>
      </c>
      <c r="C2050" t="s">
        <v>459</v>
      </c>
      <c r="D2050" t="s">
        <v>499</v>
      </c>
      <c r="E2050" s="26" t="s">
        <v>816</v>
      </c>
      <c r="F2050" s="24">
        <v>7.5739999999999998</v>
      </c>
      <c r="G2050" s="16">
        <v>15905.4</v>
      </c>
      <c r="H2050" s="3">
        <v>2100</v>
      </c>
    </row>
    <row r="2051" spans="1:8" x14ac:dyDescent="0.25">
      <c r="A2051" s="25">
        <v>2019</v>
      </c>
      <c r="B2051" t="s">
        <v>196</v>
      </c>
      <c r="C2051" t="s">
        <v>459</v>
      </c>
      <c r="D2051" t="s">
        <v>499</v>
      </c>
      <c r="E2051" s="26" t="s">
        <v>817</v>
      </c>
      <c r="F2051" s="24">
        <v>1.5</v>
      </c>
      <c r="G2051" s="16">
        <v>3225</v>
      </c>
      <c r="H2051" s="3">
        <v>2150</v>
      </c>
    </row>
    <row r="2052" spans="1:8" x14ac:dyDescent="0.25">
      <c r="A2052" s="25">
        <v>2019</v>
      </c>
      <c r="B2052" t="s">
        <v>196</v>
      </c>
      <c r="C2052" t="s">
        <v>459</v>
      </c>
      <c r="D2052" t="s">
        <v>499</v>
      </c>
      <c r="E2052" s="26" t="s">
        <v>820</v>
      </c>
      <c r="F2052" s="24">
        <v>4.5830000000000002</v>
      </c>
      <c r="G2052" s="16">
        <v>10540.9</v>
      </c>
      <c r="H2052" s="3">
        <v>2300</v>
      </c>
    </row>
    <row r="2053" spans="1:8" x14ac:dyDescent="0.25">
      <c r="A2053" s="25">
        <v>2019</v>
      </c>
      <c r="B2053" t="s">
        <v>196</v>
      </c>
      <c r="C2053" t="s">
        <v>459</v>
      </c>
      <c r="D2053" t="s">
        <v>499</v>
      </c>
      <c r="E2053" s="26" t="s">
        <v>824</v>
      </c>
      <c r="F2053" s="24">
        <v>3.8730000000000002</v>
      </c>
      <c r="G2053" s="16">
        <v>9682.5</v>
      </c>
      <c r="H2053" s="3">
        <v>2500</v>
      </c>
    </row>
    <row r="2054" spans="1:8" x14ac:dyDescent="0.25">
      <c r="A2054" s="25">
        <v>2019</v>
      </c>
      <c r="B2054" t="s">
        <v>196</v>
      </c>
      <c r="C2054" t="s">
        <v>459</v>
      </c>
      <c r="D2054" t="s">
        <v>499</v>
      </c>
      <c r="E2054" s="26" t="s">
        <v>828</v>
      </c>
      <c r="F2054" s="24">
        <v>5.01</v>
      </c>
      <c r="G2054" s="16">
        <v>13527</v>
      </c>
      <c r="H2054" s="3">
        <v>2700</v>
      </c>
    </row>
    <row r="2055" spans="1:8" x14ac:dyDescent="0.25">
      <c r="A2055" s="25">
        <v>2019</v>
      </c>
      <c r="B2055" t="s">
        <v>181</v>
      </c>
      <c r="C2055" t="s">
        <v>459</v>
      </c>
      <c r="D2055" t="s">
        <v>482</v>
      </c>
      <c r="E2055" s="26" t="s">
        <v>798</v>
      </c>
      <c r="F2055" s="24">
        <v>10.465</v>
      </c>
      <c r="G2055" s="16">
        <v>12558</v>
      </c>
      <c r="H2055" s="3">
        <v>1200</v>
      </c>
    </row>
    <row r="2056" spans="1:8" x14ac:dyDescent="0.25">
      <c r="A2056" s="25">
        <v>2019</v>
      </c>
      <c r="B2056" t="s">
        <v>181</v>
      </c>
      <c r="C2056" t="s">
        <v>459</v>
      </c>
      <c r="D2056" t="s">
        <v>482</v>
      </c>
      <c r="E2056" s="26" t="s">
        <v>809</v>
      </c>
      <c r="F2056" s="24">
        <v>1</v>
      </c>
      <c r="G2056" s="16">
        <v>1750</v>
      </c>
      <c r="H2056" s="3">
        <v>1750</v>
      </c>
    </row>
    <row r="2057" spans="1:8" x14ac:dyDescent="0.25">
      <c r="A2057" s="25">
        <v>2019</v>
      </c>
      <c r="B2057" t="s">
        <v>181</v>
      </c>
      <c r="C2057" t="s">
        <v>459</v>
      </c>
      <c r="D2057" t="s">
        <v>482</v>
      </c>
      <c r="E2057" s="26" t="s">
        <v>810</v>
      </c>
      <c r="F2057" s="24">
        <v>12.98</v>
      </c>
      <c r="G2057" s="16">
        <v>23364</v>
      </c>
      <c r="H2057" s="3">
        <v>1800</v>
      </c>
    </row>
    <row r="2058" spans="1:8" x14ac:dyDescent="0.25">
      <c r="A2058" s="25">
        <v>2019</v>
      </c>
      <c r="B2058" t="s">
        <v>85</v>
      </c>
      <c r="C2058" t="s">
        <v>459</v>
      </c>
      <c r="D2058" t="s">
        <v>500</v>
      </c>
      <c r="E2058" s="26" t="s">
        <v>780</v>
      </c>
      <c r="F2058" s="24">
        <v>3.1</v>
      </c>
      <c r="G2058" s="16">
        <v>1033</v>
      </c>
      <c r="H2058" s="3">
        <v>333.22580645161287</v>
      </c>
    </row>
    <row r="2059" spans="1:8" x14ac:dyDescent="0.25">
      <c r="A2059" s="25">
        <v>2019</v>
      </c>
      <c r="B2059" t="s">
        <v>85</v>
      </c>
      <c r="C2059" t="s">
        <v>459</v>
      </c>
      <c r="D2059" t="s">
        <v>500</v>
      </c>
      <c r="E2059" s="26" t="s">
        <v>794</v>
      </c>
      <c r="F2059" s="24">
        <v>75.765000000000001</v>
      </c>
      <c r="G2059" s="16">
        <v>75765</v>
      </c>
      <c r="H2059" s="3">
        <v>1000</v>
      </c>
    </row>
    <row r="2060" spans="1:8" x14ac:dyDescent="0.25">
      <c r="A2060" s="25">
        <v>2019</v>
      </c>
      <c r="B2060" t="s">
        <v>85</v>
      </c>
      <c r="C2060" t="s">
        <v>459</v>
      </c>
      <c r="D2060" t="s">
        <v>500</v>
      </c>
      <c r="E2060" s="26" t="s">
        <v>796</v>
      </c>
      <c r="F2060" s="24">
        <v>9.4710000000000001</v>
      </c>
      <c r="G2060" s="16">
        <v>10418.099999999999</v>
      </c>
      <c r="H2060" s="3">
        <v>1099.9999999999998</v>
      </c>
    </row>
    <row r="2061" spans="1:8" x14ac:dyDescent="0.25">
      <c r="A2061" s="25">
        <v>2019</v>
      </c>
      <c r="B2061" t="s">
        <v>85</v>
      </c>
      <c r="C2061" t="s">
        <v>459</v>
      </c>
      <c r="D2061" t="s">
        <v>500</v>
      </c>
      <c r="E2061" s="26" t="s">
        <v>798</v>
      </c>
      <c r="F2061" s="24">
        <v>68.094999999999999</v>
      </c>
      <c r="G2061" s="16">
        <v>81714</v>
      </c>
      <c r="H2061" s="3">
        <v>1200</v>
      </c>
    </row>
    <row r="2062" spans="1:8" x14ac:dyDescent="0.25">
      <c r="A2062" s="25">
        <v>2019</v>
      </c>
      <c r="B2062" t="s">
        <v>85</v>
      </c>
      <c r="C2062" t="s">
        <v>459</v>
      </c>
      <c r="D2062" t="s">
        <v>500</v>
      </c>
      <c r="E2062" s="26" t="s">
        <v>800</v>
      </c>
      <c r="F2062" s="24">
        <v>4.8</v>
      </c>
      <c r="G2062" s="16">
        <v>6240</v>
      </c>
      <c r="H2062" s="3">
        <v>1300</v>
      </c>
    </row>
    <row r="2063" spans="1:8" x14ac:dyDescent="0.25">
      <c r="A2063" s="25">
        <v>2019</v>
      </c>
      <c r="B2063" t="s">
        <v>85</v>
      </c>
      <c r="C2063" t="s">
        <v>459</v>
      </c>
      <c r="D2063" t="s">
        <v>500</v>
      </c>
      <c r="E2063" s="26" t="s">
        <v>801</v>
      </c>
      <c r="F2063" s="24">
        <v>43.65</v>
      </c>
      <c r="G2063" s="16">
        <v>58927.5</v>
      </c>
      <c r="H2063" s="3">
        <v>1350</v>
      </c>
    </row>
    <row r="2064" spans="1:8" x14ac:dyDescent="0.25">
      <c r="A2064" s="25">
        <v>2019</v>
      </c>
      <c r="B2064" t="s">
        <v>85</v>
      </c>
      <c r="C2064" t="s">
        <v>459</v>
      </c>
      <c r="D2064" t="s">
        <v>500</v>
      </c>
      <c r="E2064" s="26" t="s">
        <v>802</v>
      </c>
      <c r="F2064" s="24">
        <v>37.411000000000001</v>
      </c>
      <c r="G2064" s="16">
        <v>52375.4</v>
      </c>
      <c r="H2064" s="3">
        <v>1400</v>
      </c>
    </row>
    <row r="2065" spans="1:8" x14ac:dyDescent="0.25">
      <c r="A2065" s="25">
        <v>2019</v>
      </c>
      <c r="B2065" t="s">
        <v>85</v>
      </c>
      <c r="C2065" t="s">
        <v>459</v>
      </c>
      <c r="D2065" t="s">
        <v>500</v>
      </c>
      <c r="E2065" s="26" t="s">
        <v>804</v>
      </c>
      <c r="F2065" s="24">
        <v>1.4</v>
      </c>
      <c r="G2065" s="16">
        <v>2100</v>
      </c>
      <c r="H2065" s="3">
        <v>1500</v>
      </c>
    </row>
    <row r="2066" spans="1:8" x14ac:dyDescent="0.25">
      <c r="A2066" s="25">
        <v>2019</v>
      </c>
      <c r="B2066" t="s">
        <v>85</v>
      </c>
      <c r="C2066" t="s">
        <v>459</v>
      </c>
      <c r="D2066" t="s">
        <v>500</v>
      </c>
      <c r="E2066" s="26" t="s">
        <v>806</v>
      </c>
      <c r="F2066" s="24">
        <v>11.426</v>
      </c>
      <c r="G2066" s="16">
        <v>18281.599999999999</v>
      </c>
      <c r="H2066" s="3">
        <v>1599.9999999999998</v>
      </c>
    </row>
    <row r="2067" spans="1:8" x14ac:dyDescent="0.25">
      <c r="A2067" s="25">
        <v>2019</v>
      </c>
      <c r="B2067" t="s">
        <v>85</v>
      </c>
      <c r="C2067" t="s">
        <v>459</v>
      </c>
      <c r="D2067" t="s">
        <v>500</v>
      </c>
      <c r="E2067" s="26" t="s">
        <v>808</v>
      </c>
      <c r="F2067" s="24">
        <v>23.314</v>
      </c>
      <c r="G2067" s="16">
        <v>39633.800000000003</v>
      </c>
      <c r="H2067" s="3">
        <v>1700.0000000000002</v>
      </c>
    </row>
    <row r="2068" spans="1:8" x14ac:dyDescent="0.25">
      <c r="A2068" s="25">
        <v>2019</v>
      </c>
      <c r="B2068" t="s">
        <v>85</v>
      </c>
      <c r="C2068" t="s">
        <v>459</v>
      </c>
      <c r="D2068" t="s">
        <v>500</v>
      </c>
      <c r="E2068" s="26" t="s">
        <v>809</v>
      </c>
      <c r="F2068" s="24">
        <v>16.013999999999999</v>
      </c>
      <c r="G2068" s="16">
        <v>28383.4</v>
      </c>
      <c r="H2068" s="3">
        <v>1772.4116398151618</v>
      </c>
    </row>
    <row r="2069" spans="1:8" x14ac:dyDescent="0.25">
      <c r="A2069" s="25">
        <v>2019</v>
      </c>
      <c r="B2069" t="s">
        <v>85</v>
      </c>
      <c r="C2069" t="s">
        <v>459</v>
      </c>
      <c r="D2069" t="s">
        <v>500</v>
      </c>
      <c r="E2069" s="26" t="s">
        <v>814</v>
      </c>
      <c r="F2069" s="24">
        <v>2.7</v>
      </c>
      <c r="G2069" s="16">
        <v>5400</v>
      </c>
      <c r="H2069" s="3">
        <v>1999.9999999999998</v>
      </c>
    </row>
    <row r="2070" spans="1:8" x14ac:dyDescent="0.25">
      <c r="A2070" s="25">
        <v>2019</v>
      </c>
      <c r="B2070" t="s">
        <v>203</v>
      </c>
      <c r="C2070" t="s">
        <v>459</v>
      </c>
      <c r="D2070" t="s">
        <v>485</v>
      </c>
      <c r="E2070" s="26" t="s">
        <v>794</v>
      </c>
      <c r="F2070" s="24">
        <v>6.3</v>
      </c>
      <c r="G2070" s="16">
        <v>6300</v>
      </c>
      <c r="H2070" s="3">
        <v>1000</v>
      </c>
    </row>
    <row r="2071" spans="1:8" x14ac:dyDescent="0.25">
      <c r="A2071" s="25">
        <v>2019</v>
      </c>
      <c r="B2071" t="s">
        <v>203</v>
      </c>
      <c r="C2071" t="s">
        <v>459</v>
      </c>
      <c r="D2071" t="s">
        <v>485</v>
      </c>
      <c r="E2071" s="26" t="s">
        <v>798</v>
      </c>
      <c r="F2071" s="24">
        <v>1.415</v>
      </c>
      <c r="G2071" s="16">
        <v>1698</v>
      </c>
      <c r="H2071" s="3">
        <v>1200</v>
      </c>
    </row>
    <row r="2072" spans="1:8" x14ac:dyDescent="0.25">
      <c r="A2072" s="25">
        <v>2019</v>
      </c>
      <c r="B2072" t="s">
        <v>203</v>
      </c>
      <c r="C2072" t="s">
        <v>459</v>
      </c>
      <c r="D2072" t="s">
        <v>485</v>
      </c>
      <c r="E2072" s="26" t="s">
        <v>800</v>
      </c>
      <c r="F2072" s="24">
        <v>17.3</v>
      </c>
      <c r="G2072" s="16">
        <v>22490</v>
      </c>
      <c r="H2072" s="3">
        <v>1300</v>
      </c>
    </row>
    <row r="2073" spans="1:8" x14ac:dyDescent="0.25">
      <c r="A2073" s="25">
        <v>2019</v>
      </c>
      <c r="B2073" t="s">
        <v>203</v>
      </c>
      <c r="C2073" t="s">
        <v>459</v>
      </c>
      <c r="D2073" t="s">
        <v>485</v>
      </c>
      <c r="E2073" s="26" t="s">
        <v>802</v>
      </c>
      <c r="F2073" s="24">
        <v>84.396000000000001</v>
      </c>
      <c r="G2073" s="16">
        <v>118154.4</v>
      </c>
      <c r="H2073" s="3">
        <v>1400</v>
      </c>
    </row>
    <row r="2074" spans="1:8" x14ac:dyDescent="0.25">
      <c r="A2074" s="25">
        <v>2019</v>
      </c>
      <c r="B2074" t="s">
        <v>203</v>
      </c>
      <c r="C2074" t="s">
        <v>459</v>
      </c>
      <c r="D2074" t="s">
        <v>485</v>
      </c>
      <c r="E2074" s="26" t="s">
        <v>806</v>
      </c>
      <c r="F2074" s="24">
        <v>1</v>
      </c>
      <c r="G2074" s="16">
        <v>1600</v>
      </c>
      <c r="H2074" s="3">
        <v>1600</v>
      </c>
    </row>
    <row r="2075" spans="1:8" x14ac:dyDescent="0.25">
      <c r="A2075" s="25">
        <v>2019</v>
      </c>
      <c r="B2075" t="s">
        <v>203</v>
      </c>
      <c r="C2075" t="s">
        <v>459</v>
      </c>
      <c r="D2075" t="s">
        <v>485</v>
      </c>
      <c r="E2075" s="26" t="s">
        <v>809</v>
      </c>
      <c r="F2075" s="24">
        <v>3.5</v>
      </c>
      <c r="G2075" s="16">
        <v>6125</v>
      </c>
      <c r="H2075" s="3">
        <v>1750</v>
      </c>
    </row>
    <row r="2076" spans="1:8" x14ac:dyDescent="0.25">
      <c r="A2076" s="25">
        <v>2019</v>
      </c>
      <c r="B2076" t="s">
        <v>203</v>
      </c>
      <c r="C2076" t="s">
        <v>459</v>
      </c>
      <c r="D2076" t="s">
        <v>485</v>
      </c>
      <c r="E2076" s="26" t="s">
        <v>810</v>
      </c>
      <c r="F2076" s="24">
        <v>33.073999999999998</v>
      </c>
      <c r="G2076" s="16">
        <v>59894.9</v>
      </c>
      <c r="H2076" s="3">
        <v>1810.9360827235896</v>
      </c>
    </row>
    <row r="2077" spans="1:8" x14ac:dyDescent="0.25">
      <c r="A2077" s="25">
        <v>2019</v>
      </c>
      <c r="B2077" t="s">
        <v>37</v>
      </c>
      <c r="C2077" t="s">
        <v>460</v>
      </c>
      <c r="D2077" t="s">
        <v>495</v>
      </c>
      <c r="E2077" s="26" t="s">
        <v>791</v>
      </c>
      <c r="F2077" s="24">
        <v>128.96</v>
      </c>
      <c r="G2077" s="16">
        <v>109616</v>
      </c>
      <c r="H2077" s="3">
        <v>850</v>
      </c>
    </row>
    <row r="2078" spans="1:8" x14ac:dyDescent="0.25">
      <c r="A2078" s="25">
        <v>2019</v>
      </c>
      <c r="B2078" t="s">
        <v>37</v>
      </c>
      <c r="C2078" t="s">
        <v>460</v>
      </c>
      <c r="D2078" t="s">
        <v>495</v>
      </c>
      <c r="E2078" s="26" t="s">
        <v>793</v>
      </c>
      <c r="F2078" s="24">
        <v>16.579999999999998</v>
      </c>
      <c r="G2078" s="16">
        <v>15751</v>
      </c>
      <c r="H2078" s="3">
        <v>950.00000000000011</v>
      </c>
    </row>
    <row r="2079" spans="1:8" x14ac:dyDescent="0.25">
      <c r="A2079" s="25">
        <v>2019</v>
      </c>
      <c r="B2079" t="s">
        <v>37</v>
      </c>
      <c r="C2079" t="s">
        <v>460</v>
      </c>
      <c r="D2079" t="s">
        <v>495</v>
      </c>
      <c r="E2079" s="26" t="s">
        <v>794</v>
      </c>
      <c r="F2079" s="24">
        <v>1440.5099999999998</v>
      </c>
      <c r="G2079" s="16">
        <v>1440510</v>
      </c>
      <c r="H2079" s="3">
        <v>1000.0000000000001</v>
      </c>
    </row>
    <row r="2080" spans="1:8" x14ac:dyDescent="0.25">
      <c r="A2080" s="25">
        <v>2019</v>
      </c>
      <c r="B2080" t="s">
        <v>37</v>
      </c>
      <c r="C2080" t="s">
        <v>460</v>
      </c>
      <c r="D2080" t="s">
        <v>495</v>
      </c>
      <c r="E2080" s="26" t="s">
        <v>796</v>
      </c>
      <c r="F2080" s="24">
        <v>23.72</v>
      </c>
      <c r="G2080" s="16">
        <v>26092</v>
      </c>
      <c r="H2080" s="3">
        <v>1100</v>
      </c>
    </row>
    <row r="2081" spans="1:8" x14ac:dyDescent="0.25">
      <c r="A2081" s="25">
        <v>2019</v>
      </c>
      <c r="B2081" t="s">
        <v>37</v>
      </c>
      <c r="C2081" t="s">
        <v>460</v>
      </c>
      <c r="D2081" t="s">
        <v>495</v>
      </c>
      <c r="E2081" s="26" t="s">
        <v>798</v>
      </c>
      <c r="F2081" s="24">
        <v>725.99099999999999</v>
      </c>
      <c r="G2081" s="16">
        <v>871189.2</v>
      </c>
      <c r="H2081" s="3">
        <v>1200</v>
      </c>
    </row>
    <row r="2082" spans="1:8" x14ac:dyDescent="0.25">
      <c r="A2082" s="25">
        <v>2019</v>
      </c>
      <c r="B2082" t="s">
        <v>37</v>
      </c>
      <c r="C2082" t="s">
        <v>460</v>
      </c>
      <c r="D2082" t="s">
        <v>495</v>
      </c>
      <c r="E2082" s="26" t="s">
        <v>803</v>
      </c>
      <c r="F2082" s="24">
        <v>1779.68</v>
      </c>
      <c r="G2082" s="16">
        <v>2580536</v>
      </c>
      <c r="H2082" s="3">
        <v>1450</v>
      </c>
    </row>
    <row r="2083" spans="1:8" x14ac:dyDescent="0.25">
      <c r="A2083" s="25">
        <v>2019</v>
      </c>
      <c r="B2083" t="s">
        <v>37</v>
      </c>
      <c r="C2083" t="s">
        <v>460</v>
      </c>
      <c r="D2083" t="s">
        <v>495</v>
      </c>
      <c r="E2083" s="26" t="s">
        <v>804</v>
      </c>
      <c r="F2083" s="24">
        <v>32.24</v>
      </c>
      <c r="G2083" s="16">
        <v>48360</v>
      </c>
      <c r="H2083" s="3">
        <v>1500</v>
      </c>
    </row>
    <row r="2084" spans="1:8" x14ac:dyDescent="0.25">
      <c r="A2084" s="25">
        <v>2019</v>
      </c>
      <c r="B2084" t="s">
        <v>37</v>
      </c>
      <c r="C2084" t="s">
        <v>460</v>
      </c>
      <c r="D2084" t="s">
        <v>495</v>
      </c>
      <c r="E2084" s="26" t="s">
        <v>806</v>
      </c>
      <c r="F2084" s="24">
        <v>188.32</v>
      </c>
      <c r="G2084" s="16">
        <v>301312</v>
      </c>
      <c r="H2084" s="3">
        <v>1600</v>
      </c>
    </row>
    <row r="2085" spans="1:8" x14ac:dyDescent="0.25">
      <c r="A2085" s="25">
        <v>2019</v>
      </c>
      <c r="B2085" t="s">
        <v>37</v>
      </c>
      <c r="C2085" t="s">
        <v>460</v>
      </c>
      <c r="D2085" t="s">
        <v>495</v>
      </c>
      <c r="E2085" s="26" t="s">
        <v>822</v>
      </c>
      <c r="F2085" s="24">
        <v>127.49</v>
      </c>
      <c r="G2085" s="16">
        <v>305976</v>
      </c>
      <c r="H2085" s="3">
        <v>2400</v>
      </c>
    </row>
    <row r="2086" spans="1:8" x14ac:dyDescent="0.25">
      <c r="A2086" s="25">
        <v>2019</v>
      </c>
      <c r="B2086" t="s">
        <v>37</v>
      </c>
      <c r="C2086" t="s">
        <v>460</v>
      </c>
      <c r="D2086" t="s">
        <v>495</v>
      </c>
      <c r="E2086" s="26" t="s">
        <v>844</v>
      </c>
      <c r="F2086" s="24">
        <v>19.259999999999998</v>
      </c>
      <c r="G2086" s="16">
        <v>67410</v>
      </c>
      <c r="H2086" s="3">
        <v>3500.0000000000005</v>
      </c>
    </row>
    <row r="2087" spans="1:8" x14ac:dyDescent="0.25">
      <c r="A2087" s="25">
        <v>2019</v>
      </c>
      <c r="B2087" t="s">
        <v>247</v>
      </c>
      <c r="C2087" t="s">
        <v>460</v>
      </c>
      <c r="D2087" t="s">
        <v>477</v>
      </c>
      <c r="E2087" s="26" t="s">
        <v>781</v>
      </c>
      <c r="F2087" s="24">
        <v>93.67</v>
      </c>
      <c r="G2087" s="16">
        <v>32784.5</v>
      </c>
      <c r="H2087" s="3">
        <v>350</v>
      </c>
    </row>
    <row r="2088" spans="1:8" x14ac:dyDescent="0.25">
      <c r="A2088" s="25">
        <v>2019</v>
      </c>
      <c r="B2088" t="s">
        <v>247</v>
      </c>
      <c r="C2088" t="s">
        <v>460</v>
      </c>
      <c r="D2088" t="s">
        <v>477</v>
      </c>
      <c r="E2088" s="26" t="s">
        <v>782</v>
      </c>
      <c r="F2088" s="24">
        <v>605.59999999999991</v>
      </c>
      <c r="G2088" s="16">
        <v>242240</v>
      </c>
      <c r="H2088" s="3">
        <v>400.00000000000006</v>
      </c>
    </row>
    <row r="2089" spans="1:8" x14ac:dyDescent="0.25">
      <c r="A2089" s="25">
        <v>2019</v>
      </c>
      <c r="B2089" t="s">
        <v>247</v>
      </c>
      <c r="C2089" t="s">
        <v>460</v>
      </c>
      <c r="D2089" t="s">
        <v>477</v>
      </c>
      <c r="E2089" s="26" t="s">
        <v>783</v>
      </c>
      <c r="F2089" s="24">
        <v>44.870000000000005</v>
      </c>
      <c r="G2089" s="16">
        <v>20191.5</v>
      </c>
      <c r="H2089" s="3">
        <v>449.99999999999994</v>
      </c>
    </row>
    <row r="2090" spans="1:8" x14ac:dyDescent="0.25">
      <c r="A2090" s="25">
        <v>2019</v>
      </c>
      <c r="B2090" t="s">
        <v>247</v>
      </c>
      <c r="C2090" t="s">
        <v>460</v>
      </c>
      <c r="D2090" t="s">
        <v>477</v>
      </c>
      <c r="E2090" s="26" t="s">
        <v>784</v>
      </c>
      <c r="F2090" s="24">
        <v>166.24</v>
      </c>
      <c r="G2090" s="16">
        <v>83120</v>
      </c>
      <c r="H2090" s="3">
        <v>500</v>
      </c>
    </row>
    <row r="2091" spans="1:8" x14ac:dyDescent="0.25">
      <c r="A2091" s="25">
        <v>2019</v>
      </c>
      <c r="B2091" t="s">
        <v>247</v>
      </c>
      <c r="C2091" t="s">
        <v>460</v>
      </c>
      <c r="D2091" t="s">
        <v>477</v>
      </c>
      <c r="E2091" s="26" t="s">
        <v>785</v>
      </c>
      <c r="F2091" s="24">
        <v>225.95999999999998</v>
      </c>
      <c r="G2091" s="16">
        <v>124278</v>
      </c>
      <c r="H2091" s="3">
        <v>550</v>
      </c>
    </row>
    <row r="2092" spans="1:8" x14ac:dyDescent="0.25">
      <c r="A2092" s="25">
        <v>2019</v>
      </c>
      <c r="B2092" t="s">
        <v>247</v>
      </c>
      <c r="C2092" t="s">
        <v>460</v>
      </c>
      <c r="D2092" t="s">
        <v>477</v>
      </c>
      <c r="E2092" s="26" t="s">
        <v>786</v>
      </c>
      <c r="F2092" s="24">
        <v>604.46600000000001</v>
      </c>
      <c r="G2092" s="16">
        <v>363748.8</v>
      </c>
      <c r="H2092" s="3">
        <v>601.76883397908239</v>
      </c>
    </row>
    <row r="2093" spans="1:8" x14ac:dyDescent="0.25">
      <c r="A2093" s="25">
        <v>2019</v>
      </c>
      <c r="B2093" t="s">
        <v>247</v>
      </c>
      <c r="C2093" t="s">
        <v>460</v>
      </c>
      <c r="D2093" t="s">
        <v>477</v>
      </c>
      <c r="E2093" s="26" t="s">
        <v>787</v>
      </c>
      <c r="F2093" s="24">
        <v>2450.420000000001</v>
      </c>
      <c r="G2093" s="16">
        <v>1592773</v>
      </c>
      <c r="H2093" s="3">
        <v>649.99999999999977</v>
      </c>
    </row>
    <row r="2094" spans="1:8" x14ac:dyDescent="0.25">
      <c r="A2094" s="25">
        <v>2019</v>
      </c>
      <c r="B2094" t="s">
        <v>247</v>
      </c>
      <c r="C2094" t="s">
        <v>460</v>
      </c>
      <c r="D2094" t="s">
        <v>477</v>
      </c>
      <c r="E2094" s="26" t="s">
        <v>789</v>
      </c>
      <c r="F2094" s="24">
        <v>775.69999999999993</v>
      </c>
      <c r="G2094" s="16">
        <v>581775</v>
      </c>
      <c r="H2094" s="3">
        <v>750.00000000000011</v>
      </c>
    </row>
    <row r="2095" spans="1:8" x14ac:dyDescent="0.25">
      <c r="A2095" s="25">
        <v>2019</v>
      </c>
      <c r="B2095" t="s">
        <v>247</v>
      </c>
      <c r="C2095" t="s">
        <v>460</v>
      </c>
      <c r="D2095" t="s">
        <v>477</v>
      </c>
      <c r="E2095" s="26" t="s">
        <v>791</v>
      </c>
      <c r="F2095" s="24">
        <v>858.89</v>
      </c>
      <c r="G2095" s="16">
        <v>730056.5</v>
      </c>
      <c r="H2095" s="3">
        <v>850</v>
      </c>
    </row>
    <row r="2096" spans="1:8" x14ac:dyDescent="0.25">
      <c r="A2096" s="25">
        <v>2019</v>
      </c>
      <c r="B2096" t="s">
        <v>247</v>
      </c>
      <c r="C2096" t="s">
        <v>460</v>
      </c>
      <c r="D2096" t="s">
        <v>477</v>
      </c>
      <c r="E2096" s="26" t="s">
        <v>794</v>
      </c>
      <c r="F2096" s="24">
        <v>92.41</v>
      </c>
      <c r="G2096" s="16">
        <v>92410</v>
      </c>
      <c r="H2096" s="3">
        <v>1000</v>
      </c>
    </row>
    <row r="2097" spans="1:8" x14ac:dyDescent="0.25">
      <c r="A2097" s="25">
        <v>2019</v>
      </c>
      <c r="B2097" t="s">
        <v>247</v>
      </c>
      <c r="C2097" t="s">
        <v>460</v>
      </c>
      <c r="D2097" t="s">
        <v>477</v>
      </c>
      <c r="E2097" s="26" t="s">
        <v>796</v>
      </c>
      <c r="F2097" s="24">
        <v>35.72</v>
      </c>
      <c r="G2097" s="16">
        <v>39292</v>
      </c>
      <c r="H2097" s="3">
        <v>1100</v>
      </c>
    </row>
    <row r="2098" spans="1:8" x14ac:dyDescent="0.25">
      <c r="A2098" s="25">
        <v>2019</v>
      </c>
      <c r="B2098" t="s">
        <v>322</v>
      </c>
      <c r="C2098" t="s">
        <v>460</v>
      </c>
      <c r="D2098" t="s">
        <v>479</v>
      </c>
      <c r="E2098" s="26" t="s">
        <v>788</v>
      </c>
      <c r="F2098" s="24">
        <v>447.6</v>
      </c>
      <c r="G2098" s="16">
        <v>313320</v>
      </c>
      <c r="H2098" s="3">
        <v>700</v>
      </c>
    </row>
    <row r="2099" spans="1:8" x14ac:dyDescent="0.25">
      <c r="A2099" s="25">
        <v>2019</v>
      </c>
      <c r="B2099" t="s">
        <v>322</v>
      </c>
      <c r="C2099" t="s">
        <v>460</v>
      </c>
      <c r="D2099" t="s">
        <v>479</v>
      </c>
      <c r="E2099" s="26" t="s">
        <v>791</v>
      </c>
      <c r="F2099" s="24">
        <v>67.569999999999993</v>
      </c>
      <c r="G2099" s="16">
        <v>58921.039999999994</v>
      </c>
      <c r="H2099" s="3">
        <v>872</v>
      </c>
    </row>
    <row r="2100" spans="1:8" x14ac:dyDescent="0.25">
      <c r="A2100" s="25">
        <v>2019</v>
      </c>
      <c r="B2100" t="s">
        <v>322</v>
      </c>
      <c r="C2100" t="s">
        <v>460</v>
      </c>
      <c r="D2100" t="s">
        <v>479</v>
      </c>
      <c r="E2100" s="26" t="s">
        <v>792</v>
      </c>
      <c r="F2100" s="24">
        <v>257.45999999999998</v>
      </c>
      <c r="G2100" s="16">
        <v>231714</v>
      </c>
      <c r="H2100" s="3">
        <v>900.00000000000011</v>
      </c>
    </row>
    <row r="2101" spans="1:8" x14ac:dyDescent="0.25">
      <c r="A2101" s="25">
        <v>2019</v>
      </c>
      <c r="B2101" t="s">
        <v>322</v>
      </c>
      <c r="C2101" t="s">
        <v>460</v>
      </c>
      <c r="D2101" t="s">
        <v>479</v>
      </c>
      <c r="E2101" s="26" t="s">
        <v>796</v>
      </c>
      <c r="F2101" s="24">
        <v>53.34</v>
      </c>
      <c r="G2101" s="16">
        <v>58674</v>
      </c>
      <c r="H2101" s="3">
        <v>1100</v>
      </c>
    </row>
    <row r="2102" spans="1:8" x14ac:dyDescent="0.25">
      <c r="A2102" s="25">
        <v>2019</v>
      </c>
      <c r="B2102" t="s">
        <v>66</v>
      </c>
      <c r="C2102" t="s">
        <v>460</v>
      </c>
      <c r="D2102" t="s">
        <v>497</v>
      </c>
      <c r="E2102" s="26" t="s">
        <v>787</v>
      </c>
      <c r="F2102" s="24">
        <v>187.27</v>
      </c>
      <c r="G2102" s="16">
        <v>121725.5</v>
      </c>
      <c r="H2102" s="3">
        <v>650</v>
      </c>
    </row>
    <row r="2103" spans="1:8" x14ac:dyDescent="0.25">
      <c r="A2103" s="25">
        <v>2019</v>
      </c>
      <c r="B2103" t="s">
        <v>66</v>
      </c>
      <c r="C2103" t="s">
        <v>460</v>
      </c>
      <c r="D2103" t="s">
        <v>497</v>
      </c>
      <c r="E2103" s="26" t="s">
        <v>790</v>
      </c>
      <c r="F2103" s="24">
        <v>13.2</v>
      </c>
      <c r="G2103" s="16">
        <v>10560</v>
      </c>
      <c r="H2103" s="3">
        <v>800</v>
      </c>
    </row>
    <row r="2104" spans="1:8" x14ac:dyDescent="0.25">
      <c r="A2104" s="25">
        <v>2019</v>
      </c>
      <c r="B2104" t="s">
        <v>66</v>
      </c>
      <c r="C2104" t="s">
        <v>460</v>
      </c>
      <c r="D2104" t="s">
        <v>497</v>
      </c>
      <c r="E2104" s="26" t="s">
        <v>792</v>
      </c>
      <c r="F2104" s="24">
        <v>112.7</v>
      </c>
      <c r="G2104" s="16">
        <v>101430</v>
      </c>
      <c r="H2104" s="3">
        <v>900</v>
      </c>
    </row>
    <row r="2105" spans="1:8" x14ac:dyDescent="0.25">
      <c r="A2105" s="25">
        <v>2019</v>
      </c>
      <c r="B2105" t="s">
        <v>66</v>
      </c>
      <c r="C2105" t="s">
        <v>460</v>
      </c>
      <c r="D2105" t="s">
        <v>497</v>
      </c>
      <c r="E2105" s="26" t="s">
        <v>793</v>
      </c>
      <c r="F2105" s="24">
        <v>106.03999999999999</v>
      </c>
      <c r="G2105" s="16">
        <v>100738</v>
      </c>
      <c r="H2105" s="3">
        <v>950.00000000000011</v>
      </c>
    </row>
    <row r="2106" spans="1:8" x14ac:dyDescent="0.25">
      <c r="A2106" s="25">
        <v>2019</v>
      </c>
      <c r="B2106" t="s">
        <v>66</v>
      </c>
      <c r="C2106" t="s">
        <v>460</v>
      </c>
      <c r="D2106" t="s">
        <v>497</v>
      </c>
      <c r="E2106" s="26" t="s">
        <v>794</v>
      </c>
      <c r="F2106" s="24">
        <v>1433.38</v>
      </c>
      <c r="G2106" s="16">
        <v>1433380</v>
      </c>
      <c r="H2106" s="3">
        <v>999.99999999999989</v>
      </c>
    </row>
    <row r="2107" spans="1:8" x14ac:dyDescent="0.25">
      <c r="A2107" s="25">
        <v>2019</v>
      </c>
      <c r="B2107" t="s">
        <v>66</v>
      </c>
      <c r="C2107" t="s">
        <v>460</v>
      </c>
      <c r="D2107" t="s">
        <v>497</v>
      </c>
      <c r="E2107" s="26" t="s">
        <v>799</v>
      </c>
      <c r="F2107" s="24">
        <v>12.24</v>
      </c>
      <c r="G2107" s="16">
        <v>15300</v>
      </c>
      <c r="H2107" s="3">
        <v>1250</v>
      </c>
    </row>
    <row r="2108" spans="1:8" x14ac:dyDescent="0.25">
      <c r="A2108" s="25">
        <v>2019</v>
      </c>
      <c r="B2108" t="s">
        <v>888</v>
      </c>
      <c r="C2108" t="s">
        <v>460</v>
      </c>
      <c r="D2108" t="s">
        <v>499</v>
      </c>
      <c r="E2108" s="26" t="s">
        <v>788</v>
      </c>
      <c r="F2108" s="24">
        <v>345.90000000000003</v>
      </c>
      <c r="G2108" s="16">
        <v>242130</v>
      </c>
      <c r="H2108" s="3">
        <v>699.99999999999989</v>
      </c>
    </row>
    <row r="2109" spans="1:8" x14ac:dyDescent="0.25">
      <c r="A2109" s="25">
        <v>2019</v>
      </c>
      <c r="B2109" t="s">
        <v>888</v>
      </c>
      <c r="C2109" t="s">
        <v>460</v>
      </c>
      <c r="D2109" t="s">
        <v>499</v>
      </c>
      <c r="E2109" s="26" t="s">
        <v>790</v>
      </c>
      <c r="F2109" s="24">
        <v>70.13</v>
      </c>
      <c r="G2109" s="16">
        <v>56104</v>
      </c>
      <c r="H2109" s="3">
        <v>800</v>
      </c>
    </row>
    <row r="2110" spans="1:8" x14ac:dyDescent="0.25">
      <c r="A2110" s="25">
        <v>2019</v>
      </c>
      <c r="B2110" t="s">
        <v>888</v>
      </c>
      <c r="C2110" t="s">
        <v>460</v>
      </c>
      <c r="D2110" t="s">
        <v>499</v>
      </c>
      <c r="E2110" s="26" t="s">
        <v>792</v>
      </c>
      <c r="F2110" s="24">
        <v>624.12</v>
      </c>
      <c r="G2110" s="16">
        <v>561708</v>
      </c>
      <c r="H2110" s="3">
        <v>900</v>
      </c>
    </row>
    <row r="2111" spans="1:8" x14ac:dyDescent="0.25">
      <c r="A2111" s="25">
        <v>2019</v>
      </c>
      <c r="B2111" t="s">
        <v>888</v>
      </c>
      <c r="C2111" t="s">
        <v>460</v>
      </c>
      <c r="D2111" t="s">
        <v>499</v>
      </c>
      <c r="E2111" s="26" t="s">
        <v>793</v>
      </c>
      <c r="F2111" s="24">
        <v>131</v>
      </c>
      <c r="G2111" s="16">
        <v>124450</v>
      </c>
      <c r="H2111" s="3">
        <v>950</v>
      </c>
    </row>
    <row r="2112" spans="1:8" x14ac:dyDescent="0.25">
      <c r="A2112" s="25">
        <v>2019</v>
      </c>
      <c r="B2112" t="s">
        <v>888</v>
      </c>
      <c r="C2112" t="s">
        <v>460</v>
      </c>
      <c r="D2112" t="s">
        <v>499</v>
      </c>
      <c r="E2112" s="26" t="s">
        <v>798</v>
      </c>
      <c r="F2112" s="24">
        <v>9.94</v>
      </c>
      <c r="G2112" s="16">
        <v>11928</v>
      </c>
      <c r="H2112" s="3">
        <v>1200</v>
      </c>
    </row>
    <row r="2113" spans="1:8" x14ac:dyDescent="0.25">
      <c r="A2113" s="25">
        <v>2019</v>
      </c>
      <c r="B2113" t="s">
        <v>888</v>
      </c>
      <c r="C2113" t="s">
        <v>460</v>
      </c>
      <c r="D2113" t="s">
        <v>499</v>
      </c>
      <c r="E2113" s="26" t="s">
        <v>800</v>
      </c>
      <c r="F2113" s="24">
        <v>20.5</v>
      </c>
      <c r="G2113" s="16">
        <v>26650</v>
      </c>
      <c r="H2113" s="3">
        <v>1300</v>
      </c>
    </row>
    <row r="2114" spans="1:8" x14ac:dyDescent="0.25">
      <c r="A2114" s="25">
        <v>2019</v>
      </c>
      <c r="B2114" t="s">
        <v>336</v>
      </c>
      <c r="C2114" t="s">
        <v>460</v>
      </c>
      <c r="D2114" t="s">
        <v>500</v>
      </c>
      <c r="E2114" s="26" t="s">
        <v>786</v>
      </c>
      <c r="F2114" s="24">
        <v>28.077999999999999</v>
      </c>
      <c r="G2114" s="16">
        <v>16846.8</v>
      </c>
      <c r="H2114" s="3">
        <v>600</v>
      </c>
    </row>
    <row r="2115" spans="1:8" x14ac:dyDescent="0.25">
      <c r="A2115" s="25">
        <v>2019</v>
      </c>
      <c r="B2115" t="s">
        <v>336</v>
      </c>
      <c r="C2115" t="s">
        <v>460</v>
      </c>
      <c r="D2115" t="s">
        <v>500</v>
      </c>
      <c r="E2115" s="26" t="s">
        <v>787</v>
      </c>
      <c r="F2115" s="24">
        <v>193.5</v>
      </c>
      <c r="G2115" s="16">
        <v>126800.1</v>
      </c>
      <c r="H2115" s="3">
        <v>655.29767441860463</v>
      </c>
    </row>
    <row r="2116" spans="1:8" x14ac:dyDescent="0.25">
      <c r="A2116" s="25">
        <v>2019</v>
      </c>
      <c r="B2116" t="s">
        <v>336</v>
      </c>
      <c r="C2116" t="s">
        <v>460</v>
      </c>
      <c r="D2116" t="s">
        <v>500</v>
      </c>
      <c r="E2116" s="26" t="s">
        <v>788</v>
      </c>
      <c r="F2116" s="24">
        <v>149.34</v>
      </c>
      <c r="G2116" s="16">
        <v>104538</v>
      </c>
      <c r="H2116" s="3">
        <v>700</v>
      </c>
    </row>
    <row r="2117" spans="1:8" x14ac:dyDescent="0.25">
      <c r="A2117" s="25">
        <v>2019</v>
      </c>
      <c r="B2117" t="s">
        <v>336</v>
      </c>
      <c r="C2117" t="s">
        <v>460</v>
      </c>
      <c r="D2117" t="s">
        <v>500</v>
      </c>
      <c r="E2117" s="26" t="s">
        <v>789</v>
      </c>
      <c r="F2117" s="24">
        <v>69.53</v>
      </c>
      <c r="G2117" s="16">
        <v>52147.5</v>
      </c>
      <c r="H2117" s="3">
        <v>750</v>
      </c>
    </row>
    <row r="2118" spans="1:8" x14ac:dyDescent="0.25">
      <c r="A2118" s="25">
        <v>2019</v>
      </c>
      <c r="B2118" t="s">
        <v>336</v>
      </c>
      <c r="C2118" t="s">
        <v>460</v>
      </c>
      <c r="D2118" t="s">
        <v>500</v>
      </c>
      <c r="E2118" s="26" t="s">
        <v>790</v>
      </c>
      <c r="F2118" s="24">
        <v>67.77</v>
      </c>
      <c r="G2118" s="16">
        <v>54551</v>
      </c>
      <c r="H2118" s="3">
        <v>804.94319020215437</v>
      </c>
    </row>
    <row r="2119" spans="1:8" x14ac:dyDescent="0.25">
      <c r="A2119" s="25">
        <v>2019</v>
      </c>
      <c r="B2119" t="s">
        <v>336</v>
      </c>
      <c r="C2119" t="s">
        <v>460</v>
      </c>
      <c r="D2119" t="s">
        <v>500</v>
      </c>
      <c r="E2119" s="26" t="s">
        <v>792</v>
      </c>
      <c r="F2119" s="24">
        <v>305.44000000000005</v>
      </c>
      <c r="G2119" s="16">
        <v>274896</v>
      </c>
      <c r="H2119" s="3">
        <v>899.99999999999989</v>
      </c>
    </row>
    <row r="2120" spans="1:8" x14ac:dyDescent="0.25">
      <c r="A2120" s="25">
        <v>2019</v>
      </c>
      <c r="B2120" t="s">
        <v>336</v>
      </c>
      <c r="C2120" t="s">
        <v>460</v>
      </c>
      <c r="D2120" t="s">
        <v>500</v>
      </c>
      <c r="E2120" s="26" t="s">
        <v>793</v>
      </c>
      <c r="F2120" s="24">
        <v>193.23</v>
      </c>
      <c r="G2120" s="16">
        <v>183568.5</v>
      </c>
      <c r="H2120" s="3">
        <v>950</v>
      </c>
    </row>
    <row r="2121" spans="1:8" x14ac:dyDescent="0.25">
      <c r="A2121" s="25">
        <v>2019</v>
      </c>
      <c r="B2121" t="s">
        <v>336</v>
      </c>
      <c r="C2121" t="s">
        <v>460</v>
      </c>
      <c r="D2121" t="s">
        <v>500</v>
      </c>
      <c r="E2121" s="26" t="s">
        <v>794</v>
      </c>
      <c r="F2121" s="24">
        <v>45.1</v>
      </c>
      <c r="G2121" s="16">
        <v>45100</v>
      </c>
      <c r="H2121" s="3">
        <v>1000</v>
      </c>
    </row>
    <row r="2122" spans="1:8" x14ac:dyDescent="0.25">
      <c r="A2122" s="25">
        <v>2019</v>
      </c>
      <c r="B2122" t="s">
        <v>103</v>
      </c>
      <c r="C2122" t="s">
        <v>460</v>
      </c>
      <c r="D2122" t="s">
        <v>485</v>
      </c>
      <c r="E2122" s="26" t="s">
        <v>792</v>
      </c>
      <c r="F2122" s="24">
        <v>470.03</v>
      </c>
      <c r="G2122" s="16">
        <v>423027</v>
      </c>
      <c r="H2122" s="3">
        <v>900</v>
      </c>
    </row>
    <row r="2123" spans="1:8" x14ac:dyDescent="0.25">
      <c r="A2123" s="25">
        <v>2019</v>
      </c>
      <c r="B2123" t="s">
        <v>103</v>
      </c>
      <c r="C2123" t="s">
        <v>460</v>
      </c>
      <c r="D2123" t="s">
        <v>485</v>
      </c>
      <c r="E2123" s="26" t="s">
        <v>794</v>
      </c>
      <c r="F2123" s="24">
        <v>1708.9160000000004</v>
      </c>
      <c r="G2123" s="16">
        <v>1708916</v>
      </c>
      <c r="H2123" s="3">
        <v>999.99999999999977</v>
      </c>
    </row>
    <row r="2124" spans="1:8" x14ac:dyDescent="0.25">
      <c r="A2124" s="25">
        <v>2019</v>
      </c>
      <c r="B2124" t="s">
        <v>103</v>
      </c>
      <c r="C2124" t="s">
        <v>460</v>
      </c>
      <c r="D2124" t="s">
        <v>485</v>
      </c>
      <c r="E2124" s="26" t="s">
        <v>796</v>
      </c>
      <c r="F2124" s="24">
        <v>151.07</v>
      </c>
      <c r="G2124" s="16">
        <v>166177</v>
      </c>
      <c r="H2124" s="3">
        <v>1100</v>
      </c>
    </row>
    <row r="2125" spans="1:8" x14ac:dyDescent="0.25">
      <c r="A2125" s="25">
        <v>2019</v>
      </c>
      <c r="B2125" t="s">
        <v>103</v>
      </c>
      <c r="C2125" t="s">
        <v>460</v>
      </c>
      <c r="D2125" t="s">
        <v>485</v>
      </c>
      <c r="E2125" s="26" t="s">
        <v>797</v>
      </c>
      <c r="F2125" s="24">
        <v>175.12</v>
      </c>
      <c r="G2125" s="16">
        <v>201388</v>
      </c>
      <c r="H2125" s="3">
        <v>1150</v>
      </c>
    </row>
    <row r="2126" spans="1:8" x14ac:dyDescent="0.25">
      <c r="A2126" s="25">
        <v>2019</v>
      </c>
      <c r="B2126" t="s">
        <v>103</v>
      </c>
      <c r="C2126" t="s">
        <v>460</v>
      </c>
      <c r="D2126" t="s">
        <v>485</v>
      </c>
      <c r="E2126" s="26" t="s">
        <v>798</v>
      </c>
      <c r="F2126" s="24">
        <v>475.46</v>
      </c>
      <c r="G2126" s="16">
        <v>570552</v>
      </c>
      <c r="H2126" s="3">
        <v>1200</v>
      </c>
    </row>
    <row r="2127" spans="1:8" x14ac:dyDescent="0.25">
      <c r="A2127" s="25">
        <v>2019</v>
      </c>
      <c r="B2127" t="s">
        <v>103</v>
      </c>
      <c r="C2127" t="s">
        <v>460</v>
      </c>
      <c r="D2127" t="s">
        <v>485</v>
      </c>
      <c r="E2127" s="26" t="s">
        <v>800</v>
      </c>
      <c r="F2127" s="24">
        <v>84.789999999999992</v>
      </c>
      <c r="G2127" s="16">
        <v>110227</v>
      </c>
      <c r="H2127" s="3">
        <v>1300.0000000000002</v>
      </c>
    </row>
    <row r="2128" spans="1:8" x14ac:dyDescent="0.25">
      <c r="A2128" s="25">
        <v>2019</v>
      </c>
      <c r="B2128" t="s">
        <v>103</v>
      </c>
      <c r="C2128" t="s">
        <v>460</v>
      </c>
      <c r="D2128" t="s">
        <v>485</v>
      </c>
      <c r="E2128" s="26" t="s">
        <v>801</v>
      </c>
      <c r="F2128" s="24">
        <v>195.25</v>
      </c>
      <c r="G2128" s="16">
        <v>263587.5</v>
      </c>
      <c r="H2128" s="3">
        <v>1350</v>
      </c>
    </row>
    <row r="2129" spans="1:8" x14ac:dyDescent="0.25">
      <c r="A2129" s="25">
        <v>2019</v>
      </c>
      <c r="B2129" t="s">
        <v>103</v>
      </c>
      <c r="C2129" t="s">
        <v>460</v>
      </c>
      <c r="D2129" t="s">
        <v>485</v>
      </c>
      <c r="E2129" s="26" t="s">
        <v>802</v>
      </c>
      <c r="F2129" s="24">
        <v>49.96</v>
      </c>
      <c r="G2129" s="16">
        <v>69944</v>
      </c>
      <c r="H2129" s="3">
        <v>1400</v>
      </c>
    </row>
    <row r="2130" spans="1:8" x14ac:dyDescent="0.25">
      <c r="A2130" s="25">
        <v>2019</v>
      </c>
      <c r="B2130" t="s">
        <v>103</v>
      </c>
      <c r="C2130" t="s">
        <v>460</v>
      </c>
      <c r="D2130" t="s">
        <v>485</v>
      </c>
      <c r="E2130" s="26" t="s">
        <v>803</v>
      </c>
      <c r="F2130" s="24">
        <v>2429.7099999999996</v>
      </c>
      <c r="G2130" s="16">
        <v>3523079.5</v>
      </c>
      <c r="H2130" s="3">
        <v>1450.0000000000002</v>
      </c>
    </row>
    <row r="2131" spans="1:8" x14ac:dyDescent="0.25">
      <c r="A2131" s="25">
        <v>2019</v>
      </c>
      <c r="B2131" t="s">
        <v>103</v>
      </c>
      <c r="C2131" t="s">
        <v>460</v>
      </c>
      <c r="D2131" t="s">
        <v>485</v>
      </c>
      <c r="E2131" s="26" t="s">
        <v>804</v>
      </c>
      <c r="F2131" s="24">
        <v>285.81</v>
      </c>
      <c r="G2131" s="16">
        <v>428715</v>
      </c>
      <c r="H2131" s="3">
        <v>1500</v>
      </c>
    </row>
    <row r="2132" spans="1:8" x14ac:dyDescent="0.25">
      <c r="A2132" s="25">
        <v>2019</v>
      </c>
      <c r="B2132" t="s">
        <v>103</v>
      </c>
      <c r="C2132" t="s">
        <v>460</v>
      </c>
      <c r="D2132" t="s">
        <v>485</v>
      </c>
      <c r="E2132" s="26" t="s">
        <v>808</v>
      </c>
      <c r="F2132" s="24">
        <v>33.28</v>
      </c>
      <c r="G2132" s="16">
        <v>56576</v>
      </c>
      <c r="H2132" s="3">
        <v>1700</v>
      </c>
    </row>
    <row r="2133" spans="1:8" x14ac:dyDescent="0.25">
      <c r="A2133" s="25">
        <v>2019</v>
      </c>
      <c r="B2133" t="s">
        <v>103</v>
      </c>
      <c r="C2133" t="s">
        <v>460</v>
      </c>
      <c r="D2133" t="s">
        <v>485</v>
      </c>
      <c r="E2133" s="26" t="s">
        <v>812</v>
      </c>
      <c r="F2133" s="24">
        <v>59.72</v>
      </c>
      <c r="G2133" s="16">
        <v>113468</v>
      </c>
      <c r="H2133" s="3">
        <v>1900</v>
      </c>
    </row>
    <row r="2134" spans="1:8" x14ac:dyDescent="0.25">
      <c r="A2134" s="25">
        <v>2019</v>
      </c>
      <c r="B2134" t="s">
        <v>103</v>
      </c>
      <c r="C2134" t="s">
        <v>460</v>
      </c>
      <c r="D2134" t="s">
        <v>485</v>
      </c>
      <c r="E2134" s="26" t="s">
        <v>828</v>
      </c>
      <c r="F2134" s="24">
        <v>143.06</v>
      </c>
      <c r="G2134" s="16">
        <v>386262</v>
      </c>
      <c r="H2134" s="3">
        <v>2700</v>
      </c>
    </row>
    <row r="2135" spans="1:8" x14ac:dyDescent="0.25">
      <c r="A2135" s="25">
        <v>2019</v>
      </c>
      <c r="B2135" t="s">
        <v>103</v>
      </c>
      <c r="C2135" t="s">
        <v>460</v>
      </c>
      <c r="D2135" t="s">
        <v>485</v>
      </c>
      <c r="E2135" s="26" t="s">
        <v>830</v>
      </c>
      <c r="F2135" s="24">
        <v>257.39999999999998</v>
      </c>
      <c r="G2135" s="16">
        <v>720720</v>
      </c>
      <c r="H2135" s="3">
        <v>2800.0000000000005</v>
      </c>
    </row>
    <row r="2136" spans="1:8" x14ac:dyDescent="0.25">
      <c r="A2136" s="25">
        <v>2019</v>
      </c>
      <c r="B2136" t="s">
        <v>118</v>
      </c>
      <c r="C2136" t="s">
        <v>461</v>
      </c>
      <c r="D2136" t="s">
        <v>477</v>
      </c>
      <c r="E2136" s="26" t="s">
        <v>796</v>
      </c>
      <c r="F2136" s="24">
        <v>4.91</v>
      </c>
      <c r="G2136" s="16">
        <v>5401</v>
      </c>
      <c r="H2136" s="3">
        <v>1100</v>
      </c>
    </row>
    <row r="2137" spans="1:8" x14ac:dyDescent="0.25">
      <c r="A2137" s="25">
        <v>2019</v>
      </c>
      <c r="B2137" t="s">
        <v>118</v>
      </c>
      <c r="C2137" t="s">
        <v>461</v>
      </c>
      <c r="D2137" t="s">
        <v>477</v>
      </c>
      <c r="E2137" s="26" t="s">
        <v>800</v>
      </c>
      <c r="F2137" s="24">
        <v>64.23</v>
      </c>
      <c r="G2137" s="16">
        <v>83499</v>
      </c>
      <c r="H2137" s="3">
        <v>1300</v>
      </c>
    </row>
    <row r="2138" spans="1:8" x14ac:dyDescent="0.25">
      <c r="A2138" s="25">
        <v>2019</v>
      </c>
      <c r="B2138" t="s">
        <v>118</v>
      </c>
      <c r="C2138" t="s">
        <v>461</v>
      </c>
      <c r="D2138" t="s">
        <v>477</v>
      </c>
      <c r="E2138" s="26" t="s">
        <v>801</v>
      </c>
      <c r="F2138" s="24">
        <v>23.25</v>
      </c>
      <c r="G2138" s="16">
        <v>31387.5</v>
      </c>
      <c r="H2138" s="3">
        <v>1350</v>
      </c>
    </row>
    <row r="2139" spans="1:8" x14ac:dyDescent="0.25">
      <c r="A2139" s="25">
        <v>2019</v>
      </c>
      <c r="B2139" t="s">
        <v>118</v>
      </c>
      <c r="C2139" t="s">
        <v>461</v>
      </c>
      <c r="D2139" t="s">
        <v>477</v>
      </c>
      <c r="E2139" s="26" t="s">
        <v>802</v>
      </c>
      <c r="F2139" s="24">
        <v>128.17399999999998</v>
      </c>
      <c r="G2139" s="16">
        <v>179443.59999999998</v>
      </c>
      <c r="H2139" s="3">
        <v>1400</v>
      </c>
    </row>
    <row r="2140" spans="1:8" x14ac:dyDescent="0.25">
      <c r="A2140" s="25">
        <v>2019</v>
      </c>
      <c r="B2140" t="s">
        <v>118</v>
      </c>
      <c r="C2140" t="s">
        <v>461</v>
      </c>
      <c r="D2140" t="s">
        <v>477</v>
      </c>
      <c r="E2140" s="26" t="s">
        <v>804</v>
      </c>
      <c r="F2140" s="24">
        <v>39.098999999999997</v>
      </c>
      <c r="G2140" s="16">
        <v>58648.5</v>
      </c>
      <c r="H2140" s="3">
        <v>1500.0000000000002</v>
      </c>
    </row>
    <row r="2141" spans="1:8" x14ac:dyDescent="0.25">
      <c r="A2141" s="25">
        <v>2019</v>
      </c>
      <c r="B2141" t="s">
        <v>118</v>
      </c>
      <c r="C2141" t="s">
        <v>461</v>
      </c>
      <c r="D2141" t="s">
        <v>477</v>
      </c>
      <c r="E2141" s="26" t="s">
        <v>807</v>
      </c>
      <c r="F2141" s="24">
        <v>28.88</v>
      </c>
      <c r="G2141" s="16">
        <v>47652</v>
      </c>
      <c r="H2141" s="3">
        <v>1650</v>
      </c>
    </row>
    <row r="2142" spans="1:8" x14ac:dyDescent="0.25">
      <c r="A2142" s="25">
        <v>2019</v>
      </c>
      <c r="B2142" t="s">
        <v>118</v>
      </c>
      <c r="C2142" t="s">
        <v>461</v>
      </c>
      <c r="D2142" t="s">
        <v>477</v>
      </c>
      <c r="E2142" s="26" t="s">
        <v>815</v>
      </c>
      <c r="F2142" s="24">
        <v>21.96</v>
      </c>
      <c r="G2142" s="16">
        <v>45018</v>
      </c>
      <c r="H2142" s="3">
        <v>2050</v>
      </c>
    </row>
    <row r="2143" spans="1:8" x14ac:dyDescent="0.25">
      <c r="A2143" s="25">
        <v>2019</v>
      </c>
      <c r="B2143" t="s">
        <v>118</v>
      </c>
      <c r="C2143" t="s">
        <v>461</v>
      </c>
      <c r="D2143" t="s">
        <v>477</v>
      </c>
      <c r="E2143" s="26" t="s">
        <v>827</v>
      </c>
      <c r="F2143" s="24">
        <v>5.22</v>
      </c>
      <c r="G2143" s="16">
        <v>13833</v>
      </c>
      <c r="H2143" s="3">
        <v>2650</v>
      </c>
    </row>
    <row r="2144" spans="1:8" x14ac:dyDescent="0.25">
      <c r="A2144" s="25">
        <v>2019</v>
      </c>
      <c r="B2144" t="s">
        <v>615</v>
      </c>
      <c r="C2144" t="s">
        <v>461</v>
      </c>
      <c r="D2144" t="s">
        <v>500</v>
      </c>
      <c r="E2144" s="26" t="s">
        <v>790</v>
      </c>
      <c r="F2144" s="24">
        <v>126.11000000000001</v>
      </c>
      <c r="G2144" s="16">
        <v>100888</v>
      </c>
      <c r="H2144" s="3">
        <v>799.99999999999989</v>
      </c>
    </row>
    <row r="2145" spans="1:8" x14ac:dyDescent="0.25">
      <c r="A2145" s="25">
        <v>2019</v>
      </c>
      <c r="B2145" t="s">
        <v>615</v>
      </c>
      <c r="C2145" t="s">
        <v>461</v>
      </c>
      <c r="D2145" t="s">
        <v>500</v>
      </c>
      <c r="E2145" s="26" t="s">
        <v>792</v>
      </c>
      <c r="F2145" s="24">
        <v>123.19</v>
      </c>
      <c r="G2145" s="16">
        <v>110871</v>
      </c>
      <c r="H2145" s="3">
        <v>900</v>
      </c>
    </row>
    <row r="2146" spans="1:8" x14ac:dyDescent="0.25">
      <c r="A2146" s="25">
        <v>2019</v>
      </c>
      <c r="B2146" t="s">
        <v>615</v>
      </c>
      <c r="C2146" t="s">
        <v>461</v>
      </c>
      <c r="D2146" t="s">
        <v>500</v>
      </c>
      <c r="E2146" s="26" t="s">
        <v>794</v>
      </c>
      <c r="F2146" s="24">
        <v>20.216999999999999</v>
      </c>
      <c r="G2146" s="16">
        <v>20217</v>
      </c>
      <c r="H2146" s="3">
        <v>1000.0000000000001</v>
      </c>
    </row>
    <row r="2147" spans="1:8" x14ac:dyDescent="0.25">
      <c r="A2147" s="25">
        <v>2019</v>
      </c>
      <c r="B2147" t="s">
        <v>615</v>
      </c>
      <c r="C2147" t="s">
        <v>461</v>
      </c>
      <c r="D2147" t="s">
        <v>500</v>
      </c>
      <c r="E2147" s="26" t="s">
        <v>796</v>
      </c>
      <c r="F2147" s="24">
        <v>43.519999999999996</v>
      </c>
      <c r="G2147" s="16">
        <v>47872</v>
      </c>
      <c r="H2147" s="3">
        <v>1100</v>
      </c>
    </row>
    <row r="2148" spans="1:8" x14ac:dyDescent="0.25">
      <c r="A2148" s="25">
        <v>2019</v>
      </c>
      <c r="B2148" t="s">
        <v>615</v>
      </c>
      <c r="C2148" t="s">
        <v>461</v>
      </c>
      <c r="D2148" t="s">
        <v>500</v>
      </c>
      <c r="E2148" s="26" t="s">
        <v>798</v>
      </c>
      <c r="F2148" s="24">
        <v>97.29</v>
      </c>
      <c r="G2148" s="16">
        <v>119180.25</v>
      </c>
      <c r="H2148" s="3">
        <v>1225</v>
      </c>
    </row>
    <row r="2149" spans="1:8" x14ac:dyDescent="0.25">
      <c r="A2149" s="25">
        <v>2019</v>
      </c>
      <c r="B2149" t="s">
        <v>1104</v>
      </c>
      <c r="C2149" t="s">
        <v>462</v>
      </c>
      <c r="D2149" t="s">
        <v>499</v>
      </c>
      <c r="E2149" s="26" t="s">
        <v>802</v>
      </c>
      <c r="F2149" s="24">
        <v>125.568</v>
      </c>
      <c r="G2149" s="16">
        <v>177424.16</v>
      </c>
      <c r="H2149" s="3">
        <v>1412.9727319062181</v>
      </c>
    </row>
    <row r="2150" spans="1:8" x14ac:dyDescent="0.25">
      <c r="A2150" s="25">
        <v>2019</v>
      </c>
      <c r="B2150" t="s">
        <v>1104</v>
      </c>
      <c r="C2150" t="s">
        <v>462</v>
      </c>
      <c r="D2150" t="s">
        <v>499</v>
      </c>
      <c r="E2150" s="26" t="s">
        <v>812</v>
      </c>
      <c r="F2150" s="24">
        <v>3.25</v>
      </c>
      <c r="G2150" s="16">
        <v>6175</v>
      </c>
      <c r="H2150" s="3">
        <v>1900</v>
      </c>
    </row>
    <row r="2151" spans="1:8" x14ac:dyDescent="0.25">
      <c r="A2151" s="25">
        <v>2019</v>
      </c>
      <c r="B2151" t="s">
        <v>185</v>
      </c>
      <c r="C2151" t="s">
        <v>462</v>
      </c>
      <c r="D2151" t="s">
        <v>485</v>
      </c>
      <c r="E2151" s="26" t="s">
        <v>801</v>
      </c>
      <c r="F2151" s="24">
        <v>19.533999999999999</v>
      </c>
      <c r="G2151" s="16">
        <v>26761.58</v>
      </c>
      <c r="H2151" s="3">
        <v>1370.0000000000002</v>
      </c>
    </row>
    <row r="2152" spans="1:8" x14ac:dyDescent="0.25">
      <c r="A2152" s="25">
        <v>2019</v>
      </c>
      <c r="B2152" t="s">
        <v>185</v>
      </c>
      <c r="C2152" t="s">
        <v>462</v>
      </c>
      <c r="D2152" t="s">
        <v>485</v>
      </c>
      <c r="E2152" s="26" t="s">
        <v>810</v>
      </c>
      <c r="F2152" s="24">
        <v>8.9</v>
      </c>
      <c r="G2152" s="16">
        <v>16020</v>
      </c>
      <c r="H2152" s="3">
        <v>1800</v>
      </c>
    </row>
    <row r="2153" spans="1:8" x14ac:dyDescent="0.25">
      <c r="A2153" s="25">
        <v>2019</v>
      </c>
      <c r="B2153" t="s">
        <v>185</v>
      </c>
      <c r="C2153" t="s">
        <v>462</v>
      </c>
      <c r="D2153" t="s">
        <v>485</v>
      </c>
      <c r="E2153" s="26" t="s">
        <v>821</v>
      </c>
      <c r="F2153" s="24">
        <v>10.34</v>
      </c>
      <c r="G2153" s="16">
        <v>24299</v>
      </c>
      <c r="H2153" s="3">
        <v>2350</v>
      </c>
    </row>
    <row r="2154" spans="1:8" x14ac:dyDescent="0.25">
      <c r="A2154" s="25">
        <v>2019</v>
      </c>
      <c r="B2154" t="s">
        <v>185</v>
      </c>
      <c r="C2154" t="s">
        <v>462</v>
      </c>
      <c r="D2154" t="s">
        <v>485</v>
      </c>
      <c r="E2154" s="26" t="s">
        <v>827</v>
      </c>
      <c r="F2154" s="24">
        <v>8.3439999999999994</v>
      </c>
      <c r="G2154" s="16">
        <v>22111.599999999999</v>
      </c>
      <c r="H2154" s="3">
        <v>2650</v>
      </c>
    </row>
    <row r="2155" spans="1:8" x14ac:dyDescent="0.25">
      <c r="A2155" s="25">
        <v>2019</v>
      </c>
      <c r="B2155" t="s">
        <v>13</v>
      </c>
      <c r="C2155" t="s">
        <v>463</v>
      </c>
      <c r="D2155" t="s">
        <v>495</v>
      </c>
      <c r="E2155" s="26" t="s">
        <v>783</v>
      </c>
      <c r="F2155" s="24">
        <v>64.819999999999993</v>
      </c>
      <c r="G2155" s="16">
        <v>30465.4</v>
      </c>
      <c r="H2155" s="3">
        <v>470.00000000000006</v>
      </c>
    </row>
    <row r="2156" spans="1:8" x14ac:dyDescent="0.25">
      <c r="A2156" s="25">
        <v>2019</v>
      </c>
      <c r="B2156" t="s">
        <v>13</v>
      </c>
      <c r="C2156" t="s">
        <v>463</v>
      </c>
      <c r="D2156" t="s">
        <v>495</v>
      </c>
      <c r="E2156" s="26" t="s">
        <v>784</v>
      </c>
      <c r="F2156" s="24">
        <v>985.07</v>
      </c>
      <c r="G2156" s="16">
        <v>539818.36</v>
      </c>
      <c r="H2156" s="3">
        <v>548</v>
      </c>
    </row>
    <row r="2157" spans="1:8" x14ac:dyDescent="0.25">
      <c r="A2157" s="25">
        <v>2019</v>
      </c>
      <c r="B2157" t="s">
        <v>13</v>
      </c>
      <c r="C2157" t="s">
        <v>463</v>
      </c>
      <c r="D2157" t="s">
        <v>495</v>
      </c>
      <c r="E2157" s="26" t="s">
        <v>785</v>
      </c>
      <c r="F2157" s="24">
        <v>9862.02</v>
      </c>
      <c r="G2157" s="16">
        <v>5617006.9000000004</v>
      </c>
      <c r="H2157" s="3">
        <v>569.55947158898482</v>
      </c>
    </row>
    <row r="2158" spans="1:8" x14ac:dyDescent="0.25">
      <c r="A2158" s="25">
        <v>2019</v>
      </c>
      <c r="B2158" t="s">
        <v>13</v>
      </c>
      <c r="C2158" t="s">
        <v>463</v>
      </c>
      <c r="D2158" t="s">
        <v>495</v>
      </c>
      <c r="E2158" s="26" t="s">
        <v>786</v>
      </c>
      <c r="F2158" s="24">
        <v>3863.5699999999997</v>
      </c>
      <c r="G2158" s="16">
        <v>2330293.6</v>
      </c>
      <c r="H2158" s="3">
        <v>603.14517402298918</v>
      </c>
    </row>
    <row r="2159" spans="1:8" x14ac:dyDescent="0.25">
      <c r="A2159" s="25">
        <v>2019</v>
      </c>
      <c r="B2159" t="s">
        <v>13</v>
      </c>
      <c r="C2159" t="s">
        <v>463</v>
      </c>
      <c r="D2159" t="s">
        <v>495</v>
      </c>
      <c r="E2159" s="26" t="s">
        <v>787</v>
      </c>
      <c r="F2159" s="24">
        <v>614.88999999999987</v>
      </c>
      <c r="G2159" s="16">
        <v>404407.5</v>
      </c>
      <c r="H2159" s="3">
        <v>657.69080648571298</v>
      </c>
    </row>
    <row r="2160" spans="1:8" x14ac:dyDescent="0.25">
      <c r="A2160" s="25">
        <v>2019</v>
      </c>
      <c r="B2160" t="s">
        <v>13</v>
      </c>
      <c r="C2160" t="s">
        <v>463</v>
      </c>
      <c r="D2160" t="s">
        <v>495</v>
      </c>
      <c r="E2160" s="26" t="s">
        <v>788</v>
      </c>
      <c r="F2160" s="24">
        <v>216.44</v>
      </c>
      <c r="G2160" s="16">
        <v>151508</v>
      </c>
      <c r="H2160" s="3">
        <v>700</v>
      </c>
    </row>
    <row r="2161" spans="1:8" x14ac:dyDescent="0.25">
      <c r="A2161" s="25">
        <v>2019</v>
      </c>
      <c r="B2161" t="s">
        <v>13</v>
      </c>
      <c r="C2161" t="s">
        <v>463</v>
      </c>
      <c r="D2161" t="s">
        <v>495</v>
      </c>
      <c r="E2161" s="26" t="s">
        <v>789</v>
      </c>
      <c r="F2161" s="24">
        <v>205.56</v>
      </c>
      <c r="G2161" s="16">
        <v>154170</v>
      </c>
      <c r="H2161" s="3">
        <v>750</v>
      </c>
    </row>
    <row r="2162" spans="1:8" x14ac:dyDescent="0.25">
      <c r="A2162" s="25">
        <v>2019</v>
      </c>
      <c r="B2162" t="s">
        <v>13</v>
      </c>
      <c r="C2162" t="s">
        <v>463</v>
      </c>
      <c r="D2162" t="s">
        <v>495</v>
      </c>
      <c r="E2162" s="26" t="s">
        <v>790</v>
      </c>
      <c r="F2162" s="24">
        <v>321.96000000000004</v>
      </c>
      <c r="G2162" s="16">
        <v>257568</v>
      </c>
      <c r="H2162" s="3">
        <v>799.99999999999989</v>
      </c>
    </row>
    <row r="2163" spans="1:8" x14ac:dyDescent="0.25">
      <c r="A2163" s="25">
        <v>2019</v>
      </c>
      <c r="B2163" t="s">
        <v>13</v>
      </c>
      <c r="C2163" t="s">
        <v>463</v>
      </c>
      <c r="D2163" t="s">
        <v>495</v>
      </c>
      <c r="E2163" s="26" t="s">
        <v>796</v>
      </c>
      <c r="F2163" s="24">
        <v>295.88000000000005</v>
      </c>
      <c r="G2163" s="16">
        <v>325468</v>
      </c>
      <c r="H2163" s="3">
        <v>1099.9999999999998</v>
      </c>
    </row>
    <row r="2164" spans="1:8" x14ac:dyDescent="0.25">
      <c r="A2164" s="25">
        <v>2019</v>
      </c>
      <c r="B2164" t="s">
        <v>15</v>
      </c>
      <c r="C2164" t="s">
        <v>463</v>
      </c>
      <c r="D2164" t="s">
        <v>477</v>
      </c>
      <c r="E2164" s="26" t="s">
        <v>780</v>
      </c>
      <c r="F2164" s="24">
        <v>316.92</v>
      </c>
      <c r="G2164" s="16">
        <v>107947.84</v>
      </c>
      <c r="H2164" s="3">
        <v>340.61542345071308</v>
      </c>
    </row>
    <row r="2165" spans="1:8" x14ac:dyDescent="0.25">
      <c r="A2165" s="25">
        <v>2019</v>
      </c>
      <c r="B2165" t="s">
        <v>15</v>
      </c>
      <c r="C2165" t="s">
        <v>463</v>
      </c>
      <c r="D2165" t="s">
        <v>477</v>
      </c>
      <c r="E2165" s="26" t="s">
        <v>781</v>
      </c>
      <c r="F2165" s="24">
        <v>30697</v>
      </c>
      <c r="G2165" s="16">
        <v>11884599.820000011</v>
      </c>
      <c r="H2165" s="3">
        <v>387.15834837280551</v>
      </c>
    </row>
    <row r="2166" spans="1:8" x14ac:dyDescent="0.25">
      <c r="A2166" s="25">
        <v>2019</v>
      </c>
      <c r="B2166" t="s">
        <v>15</v>
      </c>
      <c r="C2166" t="s">
        <v>463</v>
      </c>
      <c r="D2166" t="s">
        <v>477</v>
      </c>
      <c r="E2166" s="26" t="s">
        <v>782</v>
      </c>
      <c r="F2166" s="24">
        <v>7120.85</v>
      </c>
      <c r="G2166" s="16">
        <v>2860515.9999999995</v>
      </c>
      <c r="H2166" s="3">
        <v>401.70990822724809</v>
      </c>
    </row>
    <row r="2167" spans="1:8" x14ac:dyDescent="0.25">
      <c r="A2167" s="25">
        <v>2019</v>
      </c>
      <c r="B2167" t="s">
        <v>15</v>
      </c>
      <c r="C2167" t="s">
        <v>463</v>
      </c>
      <c r="D2167" t="s">
        <v>477</v>
      </c>
      <c r="E2167" s="26" t="s">
        <v>783</v>
      </c>
      <c r="F2167" s="24">
        <v>147.5</v>
      </c>
      <c r="G2167" s="16">
        <v>66375</v>
      </c>
      <c r="H2167" s="3">
        <v>450</v>
      </c>
    </row>
    <row r="2168" spans="1:8" x14ac:dyDescent="0.25">
      <c r="A2168" s="25">
        <v>2019</v>
      </c>
      <c r="B2168" t="s">
        <v>616</v>
      </c>
      <c r="C2168" t="s">
        <v>463</v>
      </c>
      <c r="D2168" t="s">
        <v>588</v>
      </c>
      <c r="E2168" s="26" t="s">
        <v>779</v>
      </c>
      <c r="F2168" s="24">
        <v>159.32</v>
      </c>
      <c r="G2168" s="16">
        <v>44609.599999999999</v>
      </c>
      <c r="H2168" s="3">
        <v>280</v>
      </c>
    </row>
    <row r="2169" spans="1:8" x14ac:dyDescent="0.25">
      <c r="A2169" s="25">
        <v>2019</v>
      </c>
      <c r="B2169" t="s">
        <v>616</v>
      </c>
      <c r="C2169" t="s">
        <v>463</v>
      </c>
      <c r="D2169" t="s">
        <v>588</v>
      </c>
      <c r="E2169" s="26" t="s">
        <v>780</v>
      </c>
      <c r="F2169" s="24">
        <v>140.06</v>
      </c>
      <c r="G2169" s="16">
        <v>46758.75</v>
      </c>
      <c r="H2169" s="3">
        <v>333.84799371697841</v>
      </c>
    </row>
    <row r="2170" spans="1:8" x14ac:dyDescent="0.25">
      <c r="A2170" s="25">
        <v>2019</v>
      </c>
      <c r="B2170" t="s">
        <v>18</v>
      </c>
      <c r="C2170" t="s">
        <v>463</v>
      </c>
      <c r="D2170" t="s">
        <v>514</v>
      </c>
      <c r="E2170" s="26" t="s">
        <v>779</v>
      </c>
      <c r="F2170" s="24">
        <v>293.70999999999998</v>
      </c>
      <c r="G2170" s="16">
        <v>81353.5</v>
      </c>
      <c r="H2170" s="3">
        <v>276.98580232201834</v>
      </c>
    </row>
    <row r="2171" spans="1:8" x14ac:dyDescent="0.25">
      <c r="A2171" s="25">
        <v>2019</v>
      </c>
      <c r="B2171" t="s">
        <v>18</v>
      </c>
      <c r="C2171" t="s">
        <v>463</v>
      </c>
      <c r="D2171" t="s">
        <v>514</v>
      </c>
      <c r="E2171" s="26" t="s">
        <v>780</v>
      </c>
      <c r="F2171" s="24">
        <v>4153.09</v>
      </c>
      <c r="G2171" s="16">
        <v>1378614.09</v>
      </c>
      <c r="H2171" s="3">
        <v>331.94900423540065</v>
      </c>
    </row>
    <row r="2172" spans="1:8" x14ac:dyDescent="0.25">
      <c r="A2172" s="25">
        <v>2019</v>
      </c>
      <c r="B2172" t="s">
        <v>18</v>
      </c>
      <c r="C2172" t="s">
        <v>463</v>
      </c>
      <c r="D2172" t="s">
        <v>514</v>
      </c>
      <c r="E2172" s="26" t="s">
        <v>781</v>
      </c>
      <c r="F2172" s="24">
        <v>1556.36</v>
      </c>
      <c r="G2172" s="16">
        <v>544726</v>
      </c>
      <c r="H2172" s="3">
        <v>350</v>
      </c>
    </row>
    <row r="2173" spans="1:8" x14ac:dyDescent="0.25">
      <c r="A2173" s="25">
        <v>2019</v>
      </c>
      <c r="B2173" t="s">
        <v>966</v>
      </c>
      <c r="C2173" t="s">
        <v>463</v>
      </c>
      <c r="D2173" t="s">
        <v>953</v>
      </c>
      <c r="E2173" s="26" t="s">
        <v>785</v>
      </c>
      <c r="F2173" s="24">
        <v>2833.3199999999993</v>
      </c>
      <c r="G2173" s="16">
        <v>1623352.02</v>
      </c>
      <c r="H2173" s="3">
        <v>572.95046800220257</v>
      </c>
    </row>
    <row r="2174" spans="1:8" x14ac:dyDescent="0.25">
      <c r="A2174" s="25">
        <v>2019</v>
      </c>
      <c r="B2174" t="s">
        <v>966</v>
      </c>
      <c r="C2174" t="s">
        <v>463</v>
      </c>
      <c r="D2174" t="s">
        <v>953</v>
      </c>
      <c r="E2174" s="26" t="s">
        <v>786</v>
      </c>
      <c r="F2174" s="24">
        <v>963.90999999999974</v>
      </c>
      <c r="G2174" s="16">
        <v>585630.5</v>
      </c>
      <c r="H2174" s="3">
        <v>607.55724082123868</v>
      </c>
    </row>
    <row r="2175" spans="1:8" x14ac:dyDescent="0.25">
      <c r="A2175" s="25">
        <v>2019</v>
      </c>
      <c r="B2175" t="s">
        <v>966</v>
      </c>
      <c r="C2175" t="s">
        <v>463</v>
      </c>
      <c r="D2175" t="s">
        <v>953</v>
      </c>
      <c r="E2175" s="26" t="s">
        <v>787</v>
      </c>
      <c r="F2175" s="24">
        <v>99.699999999999989</v>
      </c>
      <c r="G2175" s="16">
        <v>64805</v>
      </c>
      <c r="H2175" s="3">
        <v>650.00000000000011</v>
      </c>
    </row>
    <row r="2176" spans="1:8" x14ac:dyDescent="0.25">
      <c r="A2176" s="25">
        <v>2019</v>
      </c>
      <c r="B2176" t="s">
        <v>966</v>
      </c>
      <c r="C2176" t="s">
        <v>463</v>
      </c>
      <c r="D2176" t="s">
        <v>953</v>
      </c>
      <c r="E2176" s="26" t="s">
        <v>788</v>
      </c>
      <c r="F2176" s="24">
        <v>413.28</v>
      </c>
      <c r="G2176" s="16">
        <v>290379</v>
      </c>
      <c r="H2176" s="3">
        <v>702.62049941928001</v>
      </c>
    </row>
    <row r="2177" spans="1:8" x14ac:dyDescent="0.25">
      <c r="A2177" s="25">
        <v>2019</v>
      </c>
      <c r="B2177" t="s">
        <v>966</v>
      </c>
      <c r="C2177" t="s">
        <v>463</v>
      </c>
      <c r="D2177" t="s">
        <v>953</v>
      </c>
      <c r="E2177" s="26" t="s">
        <v>789</v>
      </c>
      <c r="F2177" s="24">
        <v>432.47999999999996</v>
      </c>
      <c r="G2177" s="16">
        <v>328001</v>
      </c>
      <c r="H2177" s="3">
        <v>758.41888642249364</v>
      </c>
    </row>
    <row r="2178" spans="1:8" x14ac:dyDescent="0.25">
      <c r="A2178" s="25">
        <v>2019</v>
      </c>
      <c r="B2178" t="s">
        <v>966</v>
      </c>
      <c r="C2178" t="s">
        <v>463</v>
      </c>
      <c r="D2178" t="s">
        <v>953</v>
      </c>
      <c r="E2178" s="26" t="s">
        <v>790</v>
      </c>
      <c r="F2178" s="24">
        <v>1230.3050000000001</v>
      </c>
      <c r="G2178" s="16">
        <v>989902</v>
      </c>
      <c r="H2178" s="3">
        <v>804.59885963236752</v>
      </c>
    </row>
    <row r="2179" spans="1:8" x14ac:dyDescent="0.25">
      <c r="A2179" s="25">
        <v>2019</v>
      </c>
      <c r="B2179" t="s">
        <v>966</v>
      </c>
      <c r="C2179" t="s">
        <v>463</v>
      </c>
      <c r="D2179" t="s">
        <v>953</v>
      </c>
      <c r="E2179" s="26" t="s">
        <v>791</v>
      </c>
      <c r="F2179" s="24">
        <v>132.49</v>
      </c>
      <c r="G2179" s="16">
        <v>112616.5</v>
      </c>
      <c r="H2179" s="3">
        <v>849.99999999999989</v>
      </c>
    </row>
    <row r="2180" spans="1:8" x14ac:dyDescent="0.25">
      <c r="A2180" s="25">
        <v>2019</v>
      </c>
      <c r="B2180" t="s">
        <v>966</v>
      </c>
      <c r="C2180" t="s">
        <v>463</v>
      </c>
      <c r="D2180" t="s">
        <v>953</v>
      </c>
      <c r="E2180" s="26" t="s">
        <v>792</v>
      </c>
      <c r="F2180" s="24">
        <v>13.4</v>
      </c>
      <c r="G2180" s="16">
        <v>12060</v>
      </c>
      <c r="H2180" s="3">
        <v>900</v>
      </c>
    </row>
    <row r="2181" spans="1:8" x14ac:dyDescent="0.25">
      <c r="A2181" s="25">
        <v>2019</v>
      </c>
      <c r="B2181" t="s">
        <v>966</v>
      </c>
      <c r="C2181" t="s">
        <v>463</v>
      </c>
      <c r="D2181" t="s">
        <v>953</v>
      </c>
      <c r="E2181" s="26" t="s">
        <v>794</v>
      </c>
      <c r="F2181" s="24">
        <v>68.98</v>
      </c>
      <c r="G2181" s="16">
        <v>68980</v>
      </c>
      <c r="H2181" s="3">
        <v>999.99999999999989</v>
      </c>
    </row>
    <row r="2182" spans="1:8" x14ac:dyDescent="0.25">
      <c r="A2182" s="25">
        <v>2019</v>
      </c>
      <c r="B2182" t="s">
        <v>966</v>
      </c>
      <c r="C2182" t="s">
        <v>463</v>
      </c>
      <c r="D2182" t="s">
        <v>953</v>
      </c>
      <c r="E2182" s="26" t="s">
        <v>795</v>
      </c>
      <c r="F2182" s="24">
        <v>39.840000000000003</v>
      </c>
      <c r="G2182" s="16">
        <v>43227</v>
      </c>
      <c r="H2182" s="3">
        <v>1085.0150602409637</v>
      </c>
    </row>
    <row r="2183" spans="1:8" x14ac:dyDescent="0.25">
      <c r="A2183" s="25">
        <v>2019</v>
      </c>
      <c r="B2183" t="s">
        <v>967</v>
      </c>
      <c r="C2183" t="s">
        <v>463</v>
      </c>
      <c r="D2183" t="s">
        <v>948</v>
      </c>
      <c r="E2183" s="26" t="s">
        <v>779</v>
      </c>
      <c r="F2183" s="24">
        <v>190.2</v>
      </c>
      <c r="G2183" s="16">
        <v>53256</v>
      </c>
      <c r="H2183" s="3">
        <v>280</v>
      </c>
    </row>
    <row r="2184" spans="1:8" x14ac:dyDescent="0.25">
      <c r="A2184" s="25">
        <v>2019</v>
      </c>
      <c r="B2184" t="s">
        <v>967</v>
      </c>
      <c r="C2184" t="s">
        <v>463</v>
      </c>
      <c r="D2184" t="s">
        <v>948</v>
      </c>
      <c r="E2184" s="26" t="s">
        <v>780</v>
      </c>
      <c r="F2184" s="24">
        <v>1431.2199999999998</v>
      </c>
      <c r="G2184" s="16">
        <v>485091.64</v>
      </c>
      <c r="H2184" s="3">
        <v>338.93576109892268</v>
      </c>
    </row>
    <row r="2185" spans="1:8" x14ac:dyDescent="0.25">
      <c r="A2185" s="25">
        <v>2019</v>
      </c>
      <c r="B2185" t="s">
        <v>967</v>
      </c>
      <c r="C2185" t="s">
        <v>463</v>
      </c>
      <c r="D2185" t="s">
        <v>948</v>
      </c>
      <c r="E2185" s="26" t="s">
        <v>781</v>
      </c>
      <c r="F2185" s="24">
        <v>2831.2699999999995</v>
      </c>
      <c r="G2185" s="16">
        <v>990944.5</v>
      </c>
      <c r="H2185" s="3">
        <v>350.00000000000006</v>
      </c>
    </row>
    <row r="2186" spans="1:8" x14ac:dyDescent="0.25">
      <c r="A2186" s="25">
        <v>2019</v>
      </c>
      <c r="B2186" t="s">
        <v>967</v>
      </c>
      <c r="C2186" t="s">
        <v>463</v>
      </c>
      <c r="D2186" t="s">
        <v>948</v>
      </c>
      <c r="E2186" s="26" t="s">
        <v>782</v>
      </c>
      <c r="F2186" s="24">
        <v>52.74</v>
      </c>
      <c r="G2186" s="16">
        <v>22150.799999999999</v>
      </c>
      <c r="H2186" s="3">
        <v>419.99999999999994</v>
      </c>
    </row>
    <row r="2187" spans="1:8" x14ac:dyDescent="0.25">
      <c r="A2187" s="25">
        <v>2019</v>
      </c>
      <c r="B2187" t="s">
        <v>967</v>
      </c>
      <c r="C2187" t="s">
        <v>463</v>
      </c>
      <c r="D2187" t="s">
        <v>948</v>
      </c>
      <c r="E2187" s="26" t="s">
        <v>783</v>
      </c>
      <c r="F2187" s="24">
        <v>241.94</v>
      </c>
      <c r="G2187" s="16">
        <v>112347</v>
      </c>
      <c r="H2187" s="3">
        <v>464.35893196660328</v>
      </c>
    </row>
    <row r="2188" spans="1:8" x14ac:dyDescent="0.25">
      <c r="A2188" s="25">
        <v>2019</v>
      </c>
      <c r="B2188" t="s">
        <v>20</v>
      </c>
      <c r="C2188" t="s">
        <v>463</v>
      </c>
      <c r="D2188" t="s">
        <v>518</v>
      </c>
      <c r="E2188" s="26" t="s">
        <v>779</v>
      </c>
      <c r="F2188" s="24">
        <v>55.03</v>
      </c>
      <c r="G2188" s="16">
        <v>15408.4</v>
      </c>
      <c r="H2188" s="3">
        <v>280</v>
      </c>
    </row>
    <row r="2189" spans="1:8" x14ac:dyDescent="0.25">
      <c r="A2189" s="25">
        <v>2019</v>
      </c>
      <c r="B2189" t="s">
        <v>20</v>
      </c>
      <c r="C2189" t="s">
        <v>463</v>
      </c>
      <c r="D2189" t="s">
        <v>518</v>
      </c>
      <c r="E2189" s="26" t="s">
        <v>780</v>
      </c>
      <c r="F2189" s="24">
        <v>110.34</v>
      </c>
      <c r="G2189" s="16">
        <v>33102</v>
      </c>
      <c r="H2189" s="3">
        <v>300</v>
      </c>
    </row>
    <row r="2190" spans="1:8" x14ac:dyDescent="0.25">
      <c r="A2190" s="25">
        <v>2019</v>
      </c>
      <c r="B2190" t="s">
        <v>20</v>
      </c>
      <c r="C2190" t="s">
        <v>463</v>
      </c>
      <c r="D2190" t="s">
        <v>518</v>
      </c>
      <c r="E2190" s="26" t="s">
        <v>781</v>
      </c>
      <c r="F2190" s="24">
        <v>98.46</v>
      </c>
      <c r="G2190" s="16">
        <v>34461</v>
      </c>
      <c r="H2190" s="3">
        <v>350</v>
      </c>
    </row>
    <row r="2191" spans="1:8" x14ac:dyDescent="0.25">
      <c r="A2191" s="25">
        <v>2019</v>
      </c>
      <c r="B2191" t="s">
        <v>20</v>
      </c>
      <c r="C2191" t="s">
        <v>463</v>
      </c>
      <c r="D2191" t="s">
        <v>518</v>
      </c>
      <c r="E2191" s="26" t="s">
        <v>782</v>
      </c>
      <c r="F2191" s="24">
        <v>344.68</v>
      </c>
      <c r="G2191" s="16">
        <v>137872</v>
      </c>
      <c r="H2191" s="3">
        <v>400</v>
      </c>
    </row>
    <row r="2192" spans="1:8" x14ac:dyDescent="0.25">
      <c r="A2192" s="25">
        <v>2019</v>
      </c>
      <c r="B2192" t="s">
        <v>255</v>
      </c>
      <c r="C2192" t="s">
        <v>463</v>
      </c>
      <c r="D2192" t="s">
        <v>503</v>
      </c>
      <c r="E2192" s="26" t="s">
        <v>781</v>
      </c>
      <c r="F2192" s="24">
        <v>147.78</v>
      </c>
      <c r="G2192" s="16">
        <v>57828.49</v>
      </c>
      <c r="H2192" s="3">
        <v>391.31472459060763</v>
      </c>
    </row>
    <row r="2193" spans="1:8" x14ac:dyDescent="0.25">
      <c r="A2193" s="25">
        <v>2019</v>
      </c>
      <c r="B2193" t="s">
        <v>255</v>
      </c>
      <c r="C2193" t="s">
        <v>463</v>
      </c>
      <c r="D2193" t="s">
        <v>503</v>
      </c>
      <c r="E2193" s="26" t="s">
        <v>784</v>
      </c>
      <c r="F2193" s="24">
        <v>48.96</v>
      </c>
      <c r="G2193" s="16">
        <v>24480</v>
      </c>
      <c r="H2193" s="3">
        <v>500</v>
      </c>
    </row>
    <row r="2194" spans="1:8" x14ac:dyDescent="0.25">
      <c r="A2194" s="25">
        <v>2019</v>
      </c>
      <c r="B2194" t="s">
        <v>255</v>
      </c>
      <c r="C2194" t="s">
        <v>463</v>
      </c>
      <c r="D2194" t="s">
        <v>503</v>
      </c>
      <c r="E2194" s="26" t="s">
        <v>786</v>
      </c>
      <c r="F2194" s="24">
        <v>13.19</v>
      </c>
      <c r="G2194" s="16">
        <v>7914</v>
      </c>
      <c r="H2194" s="3">
        <v>600</v>
      </c>
    </row>
    <row r="2195" spans="1:8" x14ac:dyDescent="0.25">
      <c r="A2195" s="25">
        <v>2019</v>
      </c>
      <c r="B2195" t="s">
        <v>257</v>
      </c>
      <c r="C2195" t="s">
        <v>463</v>
      </c>
      <c r="D2195" t="s">
        <v>479</v>
      </c>
      <c r="E2195" s="26" t="s">
        <v>783</v>
      </c>
      <c r="F2195" s="24">
        <v>1055.54</v>
      </c>
      <c r="G2195" s="16">
        <v>506418.94</v>
      </c>
      <c r="H2195" s="3">
        <v>479.77238190878603</v>
      </c>
    </row>
    <row r="2196" spans="1:8" x14ac:dyDescent="0.25">
      <c r="A2196" s="25">
        <v>2019</v>
      </c>
      <c r="B2196" t="s">
        <v>257</v>
      </c>
      <c r="C2196" t="s">
        <v>463</v>
      </c>
      <c r="D2196" t="s">
        <v>479</v>
      </c>
      <c r="E2196" s="26" t="s">
        <v>784</v>
      </c>
      <c r="F2196" s="24">
        <v>2901.97</v>
      </c>
      <c r="G2196" s="16">
        <v>1505272.23</v>
      </c>
      <c r="H2196" s="3">
        <v>518.70702660606423</v>
      </c>
    </row>
    <row r="2197" spans="1:8" x14ac:dyDescent="0.25">
      <c r="A2197" s="25">
        <v>2019</v>
      </c>
      <c r="B2197" t="s">
        <v>257</v>
      </c>
      <c r="C2197" t="s">
        <v>463</v>
      </c>
      <c r="D2197" t="s">
        <v>479</v>
      </c>
      <c r="E2197" s="26" t="s">
        <v>785</v>
      </c>
      <c r="F2197" s="24">
        <v>4426.4300000000021</v>
      </c>
      <c r="G2197" s="16">
        <v>2435598</v>
      </c>
      <c r="H2197" s="3">
        <v>550.23980950788757</v>
      </c>
    </row>
    <row r="2198" spans="1:8" x14ac:dyDescent="0.25">
      <c r="A2198" s="25">
        <v>2019</v>
      </c>
      <c r="B2198" t="s">
        <v>257</v>
      </c>
      <c r="C2198" t="s">
        <v>463</v>
      </c>
      <c r="D2198" t="s">
        <v>479</v>
      </c>
      <c r="E2198" s="26" t="s">
        <v>786</v>
      </c>
      <c r="F2198" s="24">
        <v>3002.5499999999997</v>
      </c>
      <c r="G2198" s="16">
        <v>1801530</v>
      </c>
      <c r="H2198" s="3">
        <v>600</v>
      </c>
    </row>
    <row r="2199" spans="1:8" x14ac:dyDescent="0.25">
      <c r="A2199" s="25">
        <v>2019</v>
      </c>
      <c r="B2199" t="s">
        <v>257</v>
      </c>
      <c r="C2199" t="s">
        <v>463</v>
      </c>
      <c r="D2199" t="s">
        <v>479</v>
      </c>
      <c r="E2199" s="26" t="s">
        <v>787</v>
      </c>
      <c r="F2199" s="24">
        <v>1050.5700000000002</v>
      </c>
      <c r="G2199" s="16">
        <v>684962.5</v>
      </c>
      <c r="H2199" s="3">
        <v>651.99129996097349</v>
      </c>
    </row>
    <row r="2200" spans="1:8" x14ac:dyDescent="0.25">
      <c r="A2200" s="25">
        <v>2019</v>
      </c>
      <c r="B2200" t="s">
        <v>257</v>
      </c>
      <c r="C2200" t="s">
        <v>463</v>
      </c>
      <c r="D2200" t="s">
        <v>479</v>
      </c>
      <c r="E2200" s="26" t="s">
        <v>788</v>
      </c>
      <c r="F2200" s="24">
        <v>271.41999999999996</v>
      </c>
      <c r="G2200" s="16">
        <v>189994</v>
      </c>
      <c r="H2200" s="3">
        <v>700.00000000000011</v>
      </c>
    </row>
    <row r="2201" spans="1:8" x14ac:dyDescent="0.25">
      <c r="A2201" s="25">
        <v>2019</v>
      </c>
      <c r="B2201" t="s">
        <v>257</v>
      </c>
      <c r="C2201" t="s">
        <v>463</v>
      </c>
      <c r="D2201" t="s">
        <v>479</v>
      </c>
      <c r="E2201" s="26" t="s">
        <v>789</v>
      </c>
      <c r="F2201" s="24">
        <v>274.71999999999997</v>
      </c>
      <c r="G2201" s="16">
        <v>206040</v>
      </c>
      <c r="H2201" s="3">
        <v>750.00000000000011</v>
      </c>
    </row>
    <row r="2202" spans="1:8" x14ac:dyDescent="0.25">
      <c r="A2202" s="25">
        <v>2019</v>
      </c>
      <c r="B2202" t="s">
        <v>257</v>
      </c>
      <c r="C2202" t="s">
        <v>463</v>
      </c>
      <c r="D2202" t="s">
        <v>479</v>
      </c>
      <c r="E2202" s="26" t="s">
        <v>790</v>
      </c>
      <c r="F2202" s="24">
        <v>46.86</v>
      </c>
      <c r="G2202" s="16">
        <v>37488</v>
      </c>
      <c r="H2202" s="3">
        <v>800</v>
      </c>
    </row>
    <row r="2203" spans="1:8" x14ac:dyDescent="0.25">
      <c r="A2203" s="25">
        <v>2019</v>
      </c>
      <c r="B2203" t="s">
        <v>1002</v>
      </c>
      <c r="C2203" t="s">
        <v>463</v>
      </c>
      <c r="D2203" t="s">
        <v>992</v>
      </c>
      <c r="E2203" s="26" t="s">
        <v>780</v>
      </c>
      <c r="F2203" s="24">
        <v>1625.77</v>
      </c>
      <c r="G2203" s="16">
        <v>557946.12</v>
      </c>
      <c r="H2203" s="3">
        <v>343.18883974978013</v>
      </c>
    </row>
    <row r="2204" spans="1:8" x14ac:dyDescent="0.25">
      <c r="A2204" s="25">
        <v>2019</v>
      </c>
      <c r="B2204" t="s">
        <v>1002</v>
      </c>
      <c r="C2204" t="s">
        <v>463</v>
      </c>
      <c r="D2204" t="s">
        <v>992</v>
      </c>
      <c r="E2204" s="26" t="s">
        <v>781</v>
      </c>
      <c r="F2204" s="24">
        <v>6391.7300000000023</v>
      </c>
      <c r="G2204" s="16">
        <v>2237105.5</v>
      </c>
      <c r="H2204" s="3">
        <v>349.99999999999989</v>
      </c>
    </row>
    <row r="2205" spans="1:8" x14ac:dyDescent="0.25">
      <c r="A2205" s="25">
        <v>2019</v>
      </c>
      <c r="B2205" t="s">
        <v>1002</v>
      </c>
      <c r="C2205" t="s">
        <v>463</v>
      </c>
      <c r="D2205" t="s">
        <v>992</v>
      </c>
      <c r="E2205" s="26" t="s">
        <v>782</v>
      </c>
      <c r="F2205" s="24">
        <v>29.92</v>
      </c>
      <c r="G2205" s="16">
        <v>11968</v>
      </c>
      <c r="H2205" s="3">
        <v>400</v>
      </c>
    </row>
    <row r="2206" spans="1:8" x14ac:dyDescent="0.25">
      <c r="A2206" s="25">
        <v>2019</v>
      </c>
      <c r="B2206" t="s">
        <v>1002</v>
      </c>
      <c r="C2206" t="s">
        <v>463</v>
      </c>
      <c r="D2206" t="s">
        <v>992</v>
      </c>
      <c r="E2206" s="26" t="s">
        <v>783</v>
      </c>
      <c r="F2206" s="24">
        <v>145.99</v>
      </c>
      <c r="G2206" s="16">
        <v>65695.5</v>
      </c>
      <c r="H2206" s="3">
        <v>450</v>
      </c>
    </row>
    <row r="2207" spans="1:8" x14ac:dyDescent="0.25">
      <c r="A2207" s="25">
        <v>2019</v>
      </c>
      <c r="B2207" t="s">
        <v>1080</v>
      </c>
      <c r="C2207" t="s">
        <v>463</v>
      </c>
      <c r="D2207" t="s">
        <v>999</v>
      </c>
      <c r="E2207" s="26" t="s">
        <v>780</v>
      </c>
      <c r="F2207" s="24">
        <v>101</v>
      </c>
      <c r="G2207" s="16">
        <v>33121.81</v>
      </c>
      <c r="H2207" s="3">
        <v>327.93871287128712</v>
      </c>
    </row>
    <row r="2208" spans="1:8" x14ac:dyDescent="0.25">
      <c r="A2208" s="25">
        <v>2019</v>
      </c>
      <c r="B2208" t="s">
        <v>1080</v>
      </c>
      <c r="C2208" t="s">
        <v>463</v>
      </c>
      <c r="D2208" t="s">
        <v>999</v>
      </c>
      <c r="E2208" s="26" t="s">
        <v>781</v>
      </c>
      <c r="F2208" s="24">
        <v>130.02000000000001</v>
      </c>
      <c r="G2208" s="16">
        <v>50082</v>
      </c>
      <c r="H2208" s="3">
        <v>385.18689432395013</v>
      </c>
    </row>
    <row r="2209" spans="1:8" x14ac:dyDescent="0.25">
      <c r="A2209" s="25">
        <v>2019</v>
      </c>
      <c r="B2209" t="s">
        <v>1080</v>
      </c>
      <c r="C2209" t="s">
        <v>463</v>
      </c>
      <c r="D2209" t="s">
        <v>999</v>
      </c>
      <c r="E2209" s="26" t="s">
        <v>783</v>
      </c>
      <c r="F2209" s="24">
        <v>25.3</v>
      </c>
      <c r="G2209" s="16">
        <v>11385</v>
      </c>
      <c r="H2209" s="3">
        <v>450</v>
      </c>
    </row>
    <row r="2210" spans="1:8" x14ac:dyDescent="0.25">
      <c r="A2210" s="25">
        <v>2019</v>
      </c>
      <c r="B2210" t="s">
        <v>617</v>
      </c>
      <c r="C2210" t="s">
        <v>463</v>
      </c>
      <c r="D2210" t="s">
        <v>614</v>
      </c>
      <c r="E2210" s="26" t="s">
        <v>779</v>
      </c>
      <c r="F2210" s="24">
        <v>79.569999999999993</v>
      </c>
      <c r="G2210" s="16">
        <v>22279.599999999999</v>
      </c>
      <c r="H2210" s="3">
        <v>280</v>
      </c>
    </row>
    <row r="2211" spans="1:8" x14ac:dyDescent="0.25">
      <c r="A2211" s="25">
        <v>2019</v>
      </c>
      <c r="B2211" t="s">
        <v>617</v>
      </c>
      <c r="C2211" t="s">
        <v>463</v>
      </c>
      <c r="D2211" t="s">
        <v>614</v>
      </c>
      <c r="E2211" s="26" t="s">
        <v>780</v>
      </c>
      <c r="F2211" s="24">
        <v>1846.4199999999996</v>
      </c>
      <c r="G2211" s="16">
        <v>582542.46</v>
      </c>
      <c r="H2211" s="3">
        <v>315.49834815480773</v>
      </c>
    </row>
    <row r="2212" spans="1:8" x14ac:dyDescent="0.25">
      <c r="A2212" s="25">
        <v>2019</v>
      </c>
      <c r="B2212" t="s">
        <v>617</v>
      </c>
      <c r="C2212" t="s">
        <v>463</v>
      </c>
      <c r="D2212" t="s">
        <v>614</v>
      </c>
      <c r="E2212" s="26" t="s">
        <v>781</v>
      </c>
      <c r="F2212" s="24">
        <v>3065.17</v>
      </c>
      <c r="G2212" s="16">
        <v>1110505.8399999999</v>
      </c>
      <c r="H2212" s="3">
        <v>362.29828688131482</v>
      </c>
    </row>
    <row r="2213" spans="1:8" x14ac:dyDescent="0.25">
      <c r="A2213" s="25">
        <v>2019</v>
      </c>
      <c r="B2213" t="s">
        <v>1087</v>
      </c>
      <c r="C2213" t="s">
        <v>463</v>
      </c>
      <c r="D2213" t="s">
        <v>1088</v>
      </c>
      <c r="E2213" s="26" t="s">
        <v>780</v>
      </c>
      <c r="F2213" s="24">
        <v>29.740000000000002</v>
      </c>
      <c r="G2213" s="16">
        <v>8922</v>
      </c>
      <c r="H2213" s="3">
        <v>300</v>
      </c>
    </row>
    <row r="2214" spans="1:8" x14ac:dyDescent="0.25">
      <c r="A2214" s="25">
        <v>2019</v>
      </c>
      <c r="B2214" t="s">
        <v>1087</v>
      </c>
      <c r="C2214" t="s">
        <v>463</v>
      </c>
      <c r="D2214" t="s">
        <v>1088</v>
      </c>
      <c r="E2214" s="26" t="s">
        <v>781</v>
      </c>
      <c r="F2214" s="24">
        <v>38.11</v>
      </c>
      <c r="G2214" s="16">
        <v>13338.5</v>
      </c>
      <c r="H2214" s="3">
        <v>350</v>
      </c>
    </row>
    <row r="2215" spans="1:8" x14ac:dyDescent="0.25">
      <c r="A2215" s="25">
        <v>2019</v>
      </c>
      <c r="B2215" t="s">
        <v>1087</v>
      </c>
      <c r="C2215" t="s">
        <v>463</v>
      </c>
      <c r="D2215" t="s">
        <v>1088</v>
      </c>
      <c r="E2215" s="26" t="s">
        <v>783</v>
      </c>
      <c r="F2215" s="24">
        <v>11.51</v>
      </c>
      <c r="G2215" s="16">
        <v>5179.5</v>
      </c>
      <c r="H2215" s="3">
        <v>450</v>
      </c>
    </row>
    <row r="2216" spans="1:8" x14ac:dyDescent="0.25">
      <c r="A2216" s="25">
        <v>2019</v>
      </c>
      <c r="B2216" t="s">
        <v>266</v>
      </c>
      <c r="C2216" t="s">
        <v>463</v>
      </c>
      <c r="D2216" t="s">
        <v>506</v>
      </c>
      <c r="E2216" s="26" t="s">
        <v>782</v>
      </c>
      <c r="F2216" s="24">
        <v>62.28</v>
      </c>
      <c r="G2216" s="16">
        <v>24912</v>
      </c>
      <c r="H2216" s="3">
        <v>400</v>
      </c>
    </row>
    <row r="2217" spans="1:8" x14ac:dyDescent="0.25">
      <c r="A2217" s="25">
        <v>2019</v>
      </c>
      <c r="B2217" t="s">
        <v>266</v>
      </c>
      <c r="C2217" t="s">
        <v>463</v>
      </c>
      <c r="D2217" t="s">
        <v>506</v>
      </c>
      <c r="E2217" s="26" t="s">
        <v>783</v>
      </c>
      <c r="F2217" s="24">
        <v>1750.5</v>
      </c>
      <c r="G2217" s="16">
        <v>804713.38</v>
      </c>
      <c r="H2217" s="3">
        <v>459.70487289345903</v>
      </c>
    </row>
    <row r="2218" spans="1:8" x14ac:dyDescent="0.25">
      <c r="A2218" s="25">
        <v>2019</v>
      </c>
      <c r="B2218" t="s">
        <v>266</v>
      </c>
      <c r="C2218" t="s">
        <v>463</v>
      </c>
      <c r="D2218" t="s">
        <v>506</v>
      </c>
      <c r="E2218" s="26" t="s">
        <v>784</v>
      </c>
      <c r="F2218" s="24">
        <v>399.42</v>
      </c>
      <c r="G2218" s="16">
        <v>199710</v>
      </c>
      <c r="H2218" s="3">
        <v>500</v>
      </c>
    </row>
    <row r="2219" spans="1:8" x14ac:dyDescent="0.25">
      <c r="A2219" s="25">
        <v>2019</v>
      </c>
      <c r="B2219" t="s">
        <v>266</v>
      </c>
      <c r="C2219" t="s">
        <v>463</v>
      </c>
      <c r="D2219" t="s">
        <v>506</v>
      </c>
      <c r="E2219" s="26" t="s">
        <v>785</v>
      </c>
      <c r="F2219" s="24">
        <v>79.8</v>
      </c>
      <c r="G2219" s="16">
        <v>46363.8</v>
      </c>
      <c r="H2219" s="3">
        <v>581.00000000000011</v>
      </c>
    </row>
    <row r="2220" spans="1:8" x14ac:dyDescent="0.25">
      <c r="A2220" s="25">
        <v>2019</v>
      </c>
      <c r="B2220" t="s">
        <v>266</v>
      </c>
      <c r="C2220" t="s">
        <v>463</v>
      </c>
      <c r="D2220" t="s">
        <v>506</v>
      </c>
      <c r="E2220" s="26" t="s">
        <v>786</v>
      </c>
      <c r="F2220" s="24">
        <v>75.86</v>
      </c>
      <c r="G2220" s="16">
        <v>45600</v>
      </c>
      <c r="H2220" s="3">
        <v>601.10730292644348</v>
      </c>
    </row>
    <row r="2221" spans="1:8" x14ac:dyDescent="0.25">
      <c r="A2221" s="25">
        <v>2019</v>
      </c>
      <c r="B2221" t="s">
        <v>268</v>
      </c>
      <c r="C2221" t="s">
        <v>463</v>
      </c>
      <c r="D2221" t="s">
        <v>497</v>
      </c>
      <c r="E2221" s="26" t="s">
        <v>780</v>
      </c>
      <c r="F2221" s="24">
        <v>643.76</v>
      </c>
      <c r="G2221" s="16">
        <v>216947.12</v>
      </c>
      <c r="H2221" s="3">
        <v>337</v>
      </c>
    </row>
    <row r="2222" spans="1:8" x14ac:dyDescent="0.25">
      <c r="A2222" s="25">
        <v>2019</v>
      </c>
      <c r="B2222" t="s">
        <v>268</v>
      </c>
      <c r="C2222" t="s">
        <v>463</v>
      </c>
      <c r="D2222" t="s">
        <v>497</v>
      </c>
      <c r="E2222" s="26" t="s">
        <v>782</v>
      </c>
      <c r="F2222" s="24">
        <v>1595.5599999999997</v>
      </c>
      <c r="G2222" s="16">
        <v>638224</v>
      </c>
      <c r="H2222" s="3">
        <v>400.00000000000006</v>
      </c>
    </row>
    <row r="2223" spans="1:8" x14ac:dyDescent="0.25">
      <c r="A2223" s="25">
        <v>2019</v>
      </c>
      <c r="B2223" t="s">
        <v>268</v>
      </c>
      <c r="C2223" t="s">
        <v>463</v>
      </c>
      <c r="D2223" t="s">
        <v>497</v>
      </c>
      <c r="E2223" s="26" t="s">
        <v>783</v>
      </c>
      <c r="F2223" s="24">
        <v>3103.16</v>
      </c>
      <c r="G2223" s="16">
        <v>1477938.28</v>
      </c>
      <c r="H2223" s="3">
        <v>476.26879696825176</v>
      </c>
    </row>
    <row r="2224" spans="1:8" x14ac:dyDescent="0.25">
      <c r="A2224" s="25">
        <v>2019</v>
      </c>
      <c r="B2224" t="s">
        <v>268</v>
      </c>
      <c r="C2224" t="s">
        <v>463</v>
      </c>
      <c r="D2224" t="s">
        <v>497</v>
      </c>
      <c r="E2224" s="26" t="s">
        <v>784</v>
      </c>
      <c r="F2224" s="24">
        <v>4821.95</v>
      </c>
      <c r="G2224" s="16">
        <v>2410975</v>
      </c>
      <c r="H2224" s="3">
        <v>500</v>
      </c>
    </row>
    <row r="2225" spans="1:8" x14ac:dyDescent="0.25">
      <c r="A2225" s="25">
        <v>2019</v>
      </c>
      <c r="B2225" t="s">
        <v>268</v>
      </c>
      <c r="C2225" t="s">
        <v>463</v>
      </c>
      <c r="D2225" t="s">
        <v>497</v>
      </c>
      <c r="E2225" s="26" t="s">
        <v>785</v>
      </c>
      <c r="F2225" s="24">
        <v>610.95000000000005</v>
      </c>
      <c r="G2225" s="16">
        <v>336022.5</v>
      </c>
      <c r="H2225" s="3">
        <v>550</v>
      </c>
    </row>
    <row r="2226" spans="1:8" x14ac:dyDescent="0.25">
      <c r="A2226" s="25">
        <v>2019</v>
      </c>
      <c r="B2226" t="s">
        <v>268</v>
      </c>
      <c r="C2226" t="s">
        <v>463</v>
      </c>
      <c r="D2226" t="s">
        <v>497</v>
      </c>
      <c r="E2226" s="26" t="s">
        <v>786</v>
      </c>
      <c r="F2226" s="24">
        <v>17</v>
      </c>
      <c r="G2226" s="16">
        <v>10200</v>
      </c>
      <c r="H2226" s="3">
        <v>600</v>
      </c>
    </row>
    <row r="2227" spans="1:8" x14ac:dyDescent="0.25">
      <c r="A2227" s="25">
        <v>2019</v>
      </c>
      <c r="B2227" t="s">
        <v>313</v>
      </c>
      <c r="C2227" t="s">
        <v>463</v>
      </c>
      <c r="D2227" t="s">
        <v>499</v>
      </c>
      <c r="E2227" s="26" t="s">
        <v>782</v>
      </c>
      <c r="F2227" s="24">
        <v>725.78</v>
      </c>
      <c r="G2227" s="16">
        <v>296913.34999999998</v>
      </c>
      <c r="H2227" s="3">
        <v>409.09552481468211</v>
      </c>
    </row>
    <row r="2228" spans="1:8" x14ac:dyDescent="0.25">
      <c r="A2228" s="25">
        <v>2019</v>
      </c>
      <c r="B2228" t="s">
        <v>313</v>
      </c>
      <c r="C2228" t="s">
        <v>463</v>
      </c>
      <c r="D2228" t="s">
        <v>499</v>
      </c>
      <c r="E2228" s="26" t="s">
        <v>783</v>
      </c>
      <c r="F2228" s="24">
        <v>521.44000000000005</v>
      </c>
      <c r="G2228" s="16">
        <v>234648</v>
      </c>
      <c r="H2228" s="3">
        <v>449.99999999999994</v>
      </c>
    </row>
    <row r="2229" spans="1:8" x14ac:dyDescent="0.25">
      <c r="A2229" s="25">
        <v>2019</v>
      </c>
      <c r="B2229" t="s">
        <v>313</v>
      </c>
      <c r="C2229" t="s">
        <v>463</v>
      </c>
      <c r="D2229" t="s">
        <v>499</v>
      </c>
      <c r="E2229" s="26" t="s">
        <v>784</v>
      </c>
      <c r="F2229" s="24">
        <v>2815.6799999999994</v>
      </c>
      <c r="G2229" s="16">
        <v>1407840</v>
      </c>
      <c r="H2229" s="3">
        <v>500.00000000000011</v>
      </c>
    </row>
    <row r="2230" spans="1:8" x14ac:dyDescent="0.25">
      <c r="A2230" s="25">
        <v>2019</v>
      </c>
      <c r="B2230" t="s">
        <v>313</v>
      </c>
      <c r="C2230" t="s">
        <v>463</v>
      </c>
      <c r="D2230" t="s">
        <v>499</v>
      </c>
      <c r="E2230" s="26" t="s">
        <v>786</v>
      </c>
      <c r="F2230" s="24">
        <v>95.48</v>
      </c>
      <c r="G2230" s="16">
        <v>59675</v>
      </c>
      <c r="H2230" s="3">
        <v>625</v>
      </c>
    </row>
    <row r="2231" spans="1:8" x14ac:dyDescent="0.25">
      <c r="A2231" s="25">
        <v>2019</v>
      </c>
      <c r="B2231" t="s">
        <v>271</v>
      </c>
      <c r="C2231" t="s">
        <v>463</v>
      </c>
      <c r="D2231" t="s">
        <v>482</v>
      </c>
      <c r="E2231" s="26" t="s">
        <v>780</v>
      </c>
      <c r="F2231" s="24">
        <v>976.26</v>
      </c>
      <c r="G2231" s="16">
        <v>322278.95</v>
      </c>
      <c r="H2231" s="3">
        <v>330.11590150164915</v>
      </c>
    </row>
    <row r="2232" spans="1:8" x14ac:dyDescent="0.25">
      <c r="A2232" s="25">
        <v>2019</v>
      </c>
      <c r="B2232" t="s">
        <v>271</v>
      </c>
      <c r="C2232" t="s">
        <v>463</v>
      </c>
      <c r="D2232" t="s">
        <v>482</v>
      </c>
      <c r="E2232" s="26" t="s">
        <v>781</v>
      </c>
      <c r="F2232" s="24">
        <v>440.79</v>
      </c>
      <c r="G2232" s="16">
        <v>154276.5</v>
      </c>
      <c r="H2232" s="3">
        <v>350</v>
      </c>
    </row>
    <row r="2233" spans="1:8" x14ac:dyDescent="0.25">
      <c r="A2233" s="25">
        <v>2019</v>
      </c>
      <c r="B2233" t="s">
        <v>24</v>
      </c>
      <c r="C2233" t="s">
        <v>463</v>
      </c>
      <c r="D2233" t="s">
        <v>517</v>
      </c>
      <c r="E2233" s="26" t="s">
        <v>782</v>
      </c>
      <c r="F2233" s="24">
        <v>132.79</v>
      </c>
      <c r="G2233" s="16">
        <v>53116</v>
      </c>
      <c r="H2233" s="3">
        <v>400</v>
      </c>
    </row>
    <row r="2234" spans="1:8" x14ac:dyDescent="0.25">
      <c r="A2234" s="25">
        <v>2019</v>
      </c>
      <c r="B2234" t="s">
        <v>24</v>
      </c>
      <c r="C2234" t="s">
        <v>463</v>
      </c>
      <c r="D2234" t="s">
        <v>517</v>
      </c>
      <c r="E2234" s="26" t="s">
        <v>783</v>
      </c>
      <c r="F2234" s="24">
        <v>2044.5300000000002</v>
      </c>
      <c r="G2234" s="16">
        <v>957984.66</v>
      </c>
      <c r="H2234" s="3">
        <v>468.55984504996258</v>
      </c>
    </row>
    <row r="2235" spans="1:8" x14ac:dyDescent="0.25">
      <c r="A2235" s="25">
        <v>2019</v>
      </c>
      <c r="B2235" t="s">
        <v>24</v>
      </c>
      <c r="C2235" t="s">
        <v>463</v>
      </c>
      <c r="D2235" t="s">
        <v>517</v>
      </c>
      <c r="E2235" s="26" t="s">
        <v>784</v>
      </c>
      <c r="F2235" s="24">
        <v>1338.54</v>
      </c>
      <c r="G2235" s="16">
        <v>700765.5</v>
      </c>
      <c r="H2235" s="3">
        <v>523.5297413599892</v>
      </c>
    </row>
    <row r="2236" spans="1:8" x14ac:dyDescent="0.25">
      <c r="A2236" s="25">
        <v>2019</v>
      </c>
      <c r="B2236" t="s">
        <v>24</v>
      </c>
      <c r="C2236" t="s">
        <v>463</v>
      </c>
      <c r="D2236" t="s">
        <v>517</v>
      </c>
      <c r="E2236" s="26" t="s">
        <v>785</v>
      </c>
      <c r="F2236" s="24">
        <v>938.68000000000006</v>
      </c>
      <c r="G2236" s="16">
        <v>532126.80000000005</v>
      </c>
      <c r="H2236" s="3">
        <v>566.88839647164104</v>
      </c>
    </row>
    <row r="2237" spans="1:8" x14ac:dyDescent="0.25">
      <c r="A2237" s="25">
        <v>2019</v>
      </c>
      <c r="B2237" t="s">
        <v>24</v>
      </c>
      <c r="C2237" t="s">
        <v>463</v>
      </c>
      <c r="D2237" t="s">
        <v>517</v>
      </c>
      <c r="E2237" s="26" t="s">
        <v>786</v>
      </c>
      <c r="F2237" s="24">
        <v>145.18</v>
      </c>
      <c r="G2237" s="16">
        <v>87108</v>
      </c>
      <c r="H2237" s="3">
        <v>600</v>
      </c>
    </row>
    <row r="2238" spans="1:8" x14ac:dyDescent="0.25">
      <c r="A2238" s="25">
        <v>2019</v>
      </c>
      <c r="B2238" t="s">
        <v>24</v>
      </c>
      <c r="C2238" t="s">
        <v>463</v>
      </c>
      <c r="D2238" t="s">
        <v>517</v>
      </c>
      <c r="E2238" s="26" t="s">
        <v>787</v>
      </c>
      <c r="F2238" s="24">
        <v>255.60000000000002</v>
      </c>
      <c r="G2238" s="16">
        <v>166140</v>
      </c>
      <c r="H2238" s="3">
        <v>649.99999999999989</v>
      </c>
    </row>
    <row r="2239" spans="1:8" x14ac:dyDescent="0.25">
      <c r="A2239" s="25">
        <v>2019</v>
      </c>
      <c r="B2239" t="s">
        <v>24</v>
      </c>
      <c r="C2239" t="s">
        <v>463</v>
      </c>
      <c r="D2239" t="s">
        <v>517</v>
      </c>
      <c r="E2239" s="26" t="s">
        <v>788</v>
      </c>
      <c r="F2239" s="24">
        <v>303.75999999999993</v>
      </c>
      <c r="G2239" s="16">
        <v>212632</v>
      </c>
      <c r="H2239" s="3">
        <v>700.00000000000011</v>
      </c>
    </row>
    <row r="2240" spans="1:8" x14ac:dyDescent="0.25">
      <c r="A2240" s="25">
        <v>2019</v>
      </c>
      <c r="B2240" t="s">
        <v>276</v>
      </c>
      <c r="C2240" t="s">
        <v>463</v>
      </c>
      <c r="D2240" t="s">
        <v>483</v>
      </c>
      <c r="E2240" s="26" t="s">
        <v>783</v>
      </c>
      <c r="F2240" s="24">
        <v>147.80000000000001</v>
      </c>
      <c r="G2240" s="16">
        <v>66510</v>
      </c>
      <c r="H2240" s="3">
        <v>449.99999999999994</v>
      </c>
    </row>
    <row r="2241" spans="1:8" x14ac:dyDescent="0.25">
      <c r="A2241" s="25">
        <v>2019</v>
      </c>
      <c r="B2241" t="s">
        <v>276</v>
      </c>
      <c r="C2241" t="s">
        <v>463</v>
      </c>
      <c r="D2241" t="s">
        <v>483</v>
      </c>
      <c r="E2241" s="26" t="s">
        <v>784</v>
      </c>
      <c r="F2241" s="24">
        <v>29.81</v>
      </c>
      <c r="G2241" s="16">
        <v>14905</v>
      </c>
      <c r="H2241" s="3">
        <v>500</v>
      </c>
    </row>
    <row r="2242" spans="1:8" x14ac:dyDescent="0.25">
      <c r="A2242" s="25">
        <v>2019</v>
      </c>
      <c r="B2242" t="s">
        <v>316</v>
      </c>
      <c r="C2242" t="s">
        <v>463</v>
      </c>
      <c r="D2242" t="s">
        <v>500</v>
      </c>
      <c r="E2242" s="26" t="s">
        <v>780</v>
      </c>
      <c r="F2242" s="24">
        <v>40.93</v>
      </c>
      <c r="G2242" s="16">
        <v>14325</v>
      </c>
      <c r="H2242" s="3">
        <v>349.98778402150015</v>
      </c>
    </row>
    <row r="2243" spans="1:8" x14ac:dyDescent="0.25">
      <c r="A2243" s="25">
        <v>2019</v>
      </c>
      <c r="B2243" t="s">
        <v>316</v>
      </c>
      <c r="C2243" t="s">
        <v>463</v>
      </c>
      <c r="D2243" t="s">
        <v>500</v>
      </c>
      <c r="E2243" s="26" t="s">
        <v>781</v>
      </c>
      <c r="F2243" s="24">
        <v>1430.1799999999998</v>
      </c>
      <c r="G2243" s="16">
        <v>531082.66999999993</v>
      </c>
      <c r="H2243" s="3">
        <v>371.33974045225074</v>
      </c>
    </row>
    <row r="2244" spans="1:8" x14ac:dyDescent="0.25">
      <c r="A2244" s="25">
        <v>2019</v>
      </c>
      <c r="B2244" t="s">
        <v>316</v>
      </c>
      <c r="C2244" t="s">
        <v>463</v>
      </c>
      <c r="D2244" t="s">
        <v>500</v>
      </c>
      <c r="E2244" s="26" t="s">
        <v>782</v>
      </c>
      <c r="F2244" s="24">
        <v>3874.17</v>
      </c>
      <c r="G2244" s="16">
        <v>1684674.4300000002</v>
      </c>
      <c r="H2244" s="3">
        <v>434.84783321330764</v>
      </c>
    </row>
    <row r="2245" spans="1:8" x14ac:dyDescent="0.25">
      <c r="A2245" s="25">
        <v>2019</v>
      </c>
      <c r="B2245" t="s">
        <v>316</v>
      </c>
      <c r="C2245" t="s">
        <v>463</v>
      </c>
      <c r="D2245" t="s">
        <v>500</v>
      </c>
      <c r="E2245" s="26" t="s">
        <v>783</v>
      </c>
      <c r="F2245" s="24">
        <v>5013.9900000000007</v>
      </c>
      <c r="G2245" s="16">
        <v>2265470.5500000003</v>
      </c>
      <c r="H2245" s="3">
        <v>451.82988996786992</v>
      </c>
    </row>
    <row r="2246" spans="1:8" x14ac:dyDescent="0.25">
      <c r="A2246" s="25">
        <v>2019</v>
      </c>
      <c r="B2246" t="s">
        <v>316</v>
      </c>
      <c r="C2246" t="s">
        <v>463</v>
      </c>
      <c r="D2246" t="s">
        <v>500</v>
      </c>
      <c r="E2246" s="26" t="s">
        <v>784</v>
      </c>
      <c r="F2246" s="24">
        <v>85.58</v>
      </c>
      <c r="G2246" s="16">
        <v>42790</v>
      </c>
      <c r="H2246" s="3">
        <v>500</v>
      </c>
    </row>
    <row r="2247" spans="1:8" x14ac:dyDescent="0.25">
      <c r="A2247" s="25">
        <v>2019</v>
      </c>
      <c r="B2247" t="s">
        <v>316</v>
      </c>
      <c r="C2247" t="s">
        <v>463</v>
      </c>
      <c r="D2247" t="s">
        <v>500</v>
      </c>
      <c r="E2247" s="26" t="s">
        <v>785</v>
      </c>
      <c r="F2247" s="24">
        <v>49.06</v>
      </c>
      <c r="G2247" s="16">
        <v>26983</v>
      </c>
      <c r="H2247" s="3">
        <v>550</v>
      </c>
    </row>
    <row r="2248" spans="1:8" x14ac:dyDescent="0.25">
      <c r="A2248" s="25">
        <v>2019</v>
      </c>
      <c r="B2248" t="s">
        <v>280</v>
      </c>
      <c r="C2248" t="s">
        <v>463</v>
      </c>
      <c r="D2248" t="s">
        <v>484</v>
      </c>
      <c r="E2248" s="26" t="s">
        <v>779</v>
      </c>
      <c r="F2248" s="24">
        <v>18.52</v>
      </c>
      <c r="G2248" s="16">
        <v>5037.4399999999996</v>
      </c>
      <c r="H2248" s="3">
        <v>272</v>
      </c>
    </row>
    <row r="2249" spans="1:8" x14ac:dyDescent="0.25">
      <c r="A2249" s="25">
        <v>2019</v>
      </c>
      <c r="B2249" t="s">
        <v>280</v>
      </c>
      <c r="C2249" t="s">
        <v>463</v>
      </c>
      <c r="D2249" t="s">
        <v>484</v>
      </c>
      <c r="E2249" s="26" t="s">
        <v>780</v>
      </c>
      <c r="F2249" s="24">
        <v>4916.0099999999984</v>
      </c>
      <c r="G2249" s="16">
        <v>1586904.8500000003</v>
      </c>
      <c r="H2249" s="3">
        <v>322.80342188075304</v>
      </c>
    </row>
    <row r="2250" spans="1:8" x14ac:dyDescent="0.25">
      <c r="A2250" s="25">
        <v>2019</v>
      </c>
      <c r="B2250" t="s">
        <v>280</v>
      </c>
      <c r="C2250" t="s">
        <v>463</v>
      </c>
      <c r="D2250" t="s">
        <v>484</v>
      </c>
      <c r="E2250" s="26" t="s">
        <v>781</v>
      </c>
      <c r="F2250" s="24">
        <v>11865.35</v>
      </c>
      <c r="G2250" s="16">
        <v>4210471.5999999996</v>
      </c>
      <c r="H2250" s="3">
        <v>354.85439536128303</v>
      </c>
    </row>
    <row r="2251" spans="1:8" x14ac:dyDescent="0.25">
      <c r="A2251" s="25">
        <v>2019</v>
      </c>
      <c r="B2251" t="s">
        <v>280</v>
      </c>
      <c r="C2251" t="s">
        <v>463</v>
      </c>
      <c r="D2251" t="s">
        <v>484</v>
      </c>
      <c r="E2251" s="26" t="s">
        <v>782</v>
      </c>
      <c r="F2251" s="24">
        <v>616.15000000000009</v>
      </c>
      <c r="G2251" s="16">
        <v>248546.8</v>
      </c>
      <c r="H2251" s="3">
        <v>403.38683762070917</v>
      </c>
    </row>
    <row r="2252" spans="1:8" x14ac:dyDescent="0.25">
      <c r="A2252" s="25">
        <v>2019</v>
      </c>
      <c r="B2252" t="s">
        <v>280</v>
      </c>
      <c r="C2252" t="s">
        <v>463</v>
      </c>
      <c r="D2252" t="s">
        <v>484</v>
      </c>
      <c r="E2252" s="26" t="s">
        <v>784</v>
      </c>
      <c r="F2252" s="24">
        <v>34.9</v>
      </c>
      <c r="G2252" s="16">
        <v>17450</v>
      </c>
      <c r="H2252" s="3">
        <v>500</v>
      </c>
    </row>
    <row r="2253" spans="1:8" x14ac:dyDescent="0.25">
      <c r="A2253" s="25">
        <v>2019</v>
      </c>
      <c r="B2253" t="s">
        <v>280</v>
      </c>
      <c r="C2253" t="s">
        <v>463</v>
      </c>
      <c r="D2253" t="s">
        <v>484</v>
      </c>
      <c r="E2253" s="26" t="s">
        <v>786</v>
      </c>
      <c r="F2253" s="24">
        <v>112.2</v>
      </c>
      <c r="G2253" s="16">
        <v>67874.399999999994</v>
      </c>
      <c r="H2253" s="3">
        <v>604.94117647058818</v>
      </c>
    </row>
    <row r="2254" spans="1:8" x14ac:dyDescent="0.25">
      <c r="A2254" s="25">
        <v>2019</v>
      </c>
      <c r="B2254" t="s">
        <v>280</v>
      </c>
      <c r="C2254" t="s">
        <v>463</v>
      </c>
      <c r="D2254" t="s">
        <v>484</v>
      </c>
      <c r="E2254" s="26" t="s">
        <v>809</v>
      </c>
      <c r="F2254" s="24">
        <v>16.75</v>
      </c>
      <c r="G2254" s="16">
        <v>29760.06</v>
      </c>
      <c r="H2254" s="3">
        <v>1776.72</v>
      </c>
    </row>
    <row r="2255" spans="1:8" x14ac:dyDescent="0.25">
      <c r="A2255" s="25">
        <v>2019</v>
      </c>
      <c r="B2255" t="s">
        <v>25</v>
      </c>
      <c r="C2255" t="s">
        <v>463</v>
      </c>
      <c r="D2255" t="s">
        <v>485</v>
      </c>
      <c r="E2255" s="26" t="s">
        <v>784</v>
      </c>
      <c r="F2255" s="24">
        <v>428.6</v>
      </c>
      <c r="G2255" s="16">
        <v>214300</v>
      </c>
      <c r="H2255" s="3">
        <v>500</v>
      </c>
    </row>
    <row r="2256" spans="1:8" x14ac:dyDescent="0.25">
      <c r="A2256" s="25">
        <v>2019</v>
      </c>
      <c r="B2256" t="s">
        <v>25</v>
      </c>
      <c r="C2256" t="s">
        <v>463</v>
      </c>
      <c r="D2256" t="s">
        <v>485</v>
      </c>
      <c r="E2256" s="26" t="s">
        <v>785</v>
      </c>
      <c r="F2256" s="24">
        <v>23805.179999999997</v>
      </c>
      <c r="G2256" s="16">
        <v>13639523.41</v>
      </c>
      <c r="H2256" s="3">
        <v>572.96451486609226</v>
      </c>
    </row>
    <row r="2257" spans="1:8" x14ac:dyDescent="0.25">
      <c r="A2257" s="25">
        <v>2019</v>
      </c>
      <c r="B2257" t="s">
        <v>25</v>
      </c>
      <c r="C2257" t="s">
        <v>463</v>
      </c>
      <c r="D2257" t="s">
        <v>485</v>
      </c>
      <c r="E2257" s="26" t="s">
        <v>786</v>
      </c>
      <c r="F2257" s="24">
        <v>10898.439999999999</v>
      </c>
      <c r="G2257" s="16">
        <v>6586131.3899999987</v>
      </c>
      <c r="H2257" s="3">
        <v>604.31872726738868</v>
      </c>
    </row>
    <row r="2258" spans="1:8" x14ac:dyDescent="0.25">
      <c r="A2258" s="25">
        <v>2019</v>
      </c>
      <c r="B2258" t="s">
        <v>25</v>
      </c>
      <c r="C2258" t="s">
        <v>463</v>
      </c>
      <c r="D2258" t="s">
        <v>485</v>
      </c>
      <c r="E2258" s="26" t="s">
        <v>787</v>
      </c>
      <c r="F2258" s="24">
        <v>3042.8299999999995</v>
      </c>
      <c r="G2258" s="16">
        <v>1999740.1500000001</v>
      </c>
      <c r="H2258" s="3">
        <v>657.19746091631816</v>
      </c>
    </row>
    <row r="2259" spans="1:8" x14ac:dyDescent="0.25">
      <c r="A2259" s="25">
        <v>2019</v>
      </c>
      <c r="B2259" t="s">
        <v>25</v>
      </c>
      <c r="C2259" t="s">
        <v>463</v>
      </c>
      <c r="D2259" t="s">
        <v>485</v>
      </c>
      <c r="E2259" s="26" t="s">
        <v>788</v>
      </c>
      <c r="F2259" s="24">
        <v>1429.8000000000006</v>
      </c>
      <c r="G2259" s="16">
        <v>1000860</v>
      </c>
      <c r="H2259" s="3">
        <v>699.99999999999966</v>
      </c>
    </row>
    <row r="2260" spans="1:8" x14ac:dyDescent="0.25">
      <c r="A2260" s="25">
        <v>2019</v>
      </c>
      <c r="B2260" t="s">
        <v>25</v>
      </c>
      <c r="C2260" t="s">
        <v>463</v>
      </c>
      <c r="D2260" t="s">
        <v>485</v>
      </c>
      <c r="E2260" s="26" t="s">
        <v>789</v>
      </c>
      <c r="F2260" s="24">
        <v>2136.9500000000003</v>
      </c>
      <c r="G2260" s="16">
        <v>1602712.5</v>
      </c>
      <c r="H2260" s="3">
        <v>749.99999999999989</v>
      </c>
    </row>
    <row r="2261" spans="1:8" x14ac:dyDescent="0.25">
      <c r="A2261" s="25">
        <v>2019</v>
      </c>
      <c r="B2261" t="s">
        <v>25</v>
      </c>
      <c r="C2261" t="s">
        <v>463</v>
      </c>
      <c r="D2261" t="s">
        <v>485</v>
      </c>
      <c r="E2261" s="26" t="s">
        <v>790</v>
      </c>
      <c r="F2261" s="24">
        <v>1226.0300000000004</v>
      </c>
      <c r="G2261" s="16">
        <v>980824</v>
      </c>
      <c r="H2261" s="3">
        <v>799.99999999999977</v>
      </c>
    </row>
    <row r="2262" spans="1:8" x14ac:dyDescent="0.25">
      <c r="A2262" s="25">
        <v>2019</v>
      </c>
      <c r="B2262" t="s">
        <v>27</v>
      </c>
      <c r="C2262" t="s">
        <v>463</v>
      </c>
      <c r="D2262" t="s">
        <v>520</v>
      </c>
      <c r="E2262" s="26" t="s">
        <v>779</v>
      </c>
      <c r="F2262" s="24">
        <v>75.19</v>
      </c>
      <c r="G2262" s="16">
        <v>20190.099999999999</v>
      </c>
      <c r="H2262" s="3">
        <v>268.52107993084184</v>
      </c>
    </row>
    <row r="2263" spans="1:8" x14ac:dyDescent="0.25">
      <c r="A2263" s="25">
        <v>2019</v>
      </c>
      <c r="B2263" t="s">
        <v>27</v>
      </c>
      <c r="C2263" t="s">
        <v>463</v>
      </c>
      <c r="D2263" t="s">
        <v>520</v>
      </c>
      <c r="E2263" s="26" t="s">
        <v>780</v>
      </c>
      <c r="F2263" s="24">
        <v>83.94</v>
      </c>
      <c r="G2263" s="16">
        <v>26860.799999999999</v>
      </c>
      <c r="H2263" s="3">
        <v>320</v>
      </c>
    </row>
    <row r="2264" spans="1:8" x14ac:dyDescent="0.25">
      <c r="A2264" s="25">
        <v>2019</v>
      </c>
      <c r="B2264" t="s">
        <v>27</v>
      </c>
      <c r="C2264" t="s">
        <v>463</v>
      </c>
      <c r="D2264" t="s">
        <v>520</v>
      </c>
      <c r="E2264" s="26" t="s">
        <v>781</v>
      </c>
      <c r="F2264" s="24">
        <v>82.76</v>
      </c>
      <c r="G2264" s="16">
        <v>28966</v>
      </c>
      <c r="H2264" s="3">
        <v>350</v>
      </c>
    </row>
    <row r="2265" spans="1:8" x14ac:dyDescent="0.25">
      <c r="A2265" s="25">
        <v>2019</v>
      </c>
      <c r="B2265" t="s">
        <v>284</v>
      </c>
      <c r="C2265" t="s">
        <v>463</v>
      </c>
      <c r="D2265" t="s">
        <v>509</v>
      </c>
      <c r="E2265" s="26" t="s">
        <v>779</v>
      </c>
      <c r="F2265" s="24">
        <v>86.41</v>
      </c>
      <c r="G2265" s="16">
        <v>24194.799999999999</v>
      </c>
      <c r="H2265" s="3">
        <v>280</v>
      </c>
    </row>
    <row r="2266" spans="1:8" x14ac:dyDescent="0.25">
      <c r="A2266" s="25">
        <v>2019</v>
      </c>
      <c r="B2266" t="s">
        <v>284</v>
      </c>
      <c r="C2266" t="s">
        <v>463</v>
      </c>
      <c r="D2266" t="s">
        <v>509</v>
      </c>
      <c r="E2266" s="26" t="s">
        <v>780</v>
      </c>
      <c r="F2266" s="24">
        <v>1008.76</v>
      </c>
      <c r="G2266" s="16">
        <v>334389.70999999996</v>
      </c>
      <c r="H2266" s="3">
        <v>331.48589357230657</v>
      </c>
    </row>
    <row r="2267" spans="1:8" x14ac:dyDescent="0.25">
      <c r="A2267" s="25">
        <v>2019</v>
      </c>
      <c r="B2267" t="s">
        <v>284</v>
      </c>
      <c r="C2267" t="s">
        <v>463</v>
      </c>
      <c r="D2267" t="s">
        <v>509</v>
      </c>
      <c r="E2267" s="26" t="s">
        <v>781</v>
      </c>
      <c r="F2267" s="24">
        <v>90.22</v>
      </c>
      <c r="G2267" s="16">
        <v>31577</v>
      </c>
      <c r="H2267" s="3">
        <v>350</v>
      </c>
    </row>
    <row r="2268" spans="1:8" x14ac:dyDescent="0.25">
      <c r="A2268" s="25">
        <v>2019</v>
      </c>
      <c r="B2268" t="s">
        <v>284</v>
      </c>
      <c r="C2268" t="s">
        <v>463</v>
      </c>
      <c r="D2268" t="s">
        <v>509</v>
      </c>
      <c r="E2268" s="26" t="s">
        <v>782</v>
      </c>
      <c r="F2268" s="24">
        <v>29.74</v>
      </c>
      <c r="G2268" s="16">
        <v>11896</v>
      </c>
      <c r="H2268" s="3">
        <v>400</v>
      </c>
    </row>
    <row r="2269" spans="1:8" x14ac:dyDescent="0.25">
      <c r="A2269" s="25">
        <v>2019</v>
      </c>
      <c r="B2269" t="s">
        <v>289</v>
      </c>
      <c r="C2269" t="s">
        <v>463</v>
      </c>
      <c r="D2269" t="s">
        <v>487</v>
      </c>
      <c r="E2269" s="26" t="s">
        <v>779</v>
      </c>
      <c r="F2269" s="24">
        <v>113.14</v>
      </c>
      <c r="G2269" s="16">
        <v>31679.200000000001</v>
      </c>
      <c r="H2269" s="3">
        <v>280</v>
      </c>
    </row>
    <row r="2270" spans="1:8" x14ac:dyDescent="0.25">
      <c r="A2270" s="25">
        <v>2019</v>
      </c>
      <c r="B2270" t="s">
        <v>289</v>
      </c>
      <c r="C2270" t="s">
        <v>463</v>
      </c>
      <c r="D2270" t="s">
        <v>487</v>
      </c>
      <c r="E2270" s="26" t="s">
        <v>780</v>
      </c>
      <c r="F2270" s="24">
        <v>135.88</v>
      </c>
      <c r="G2270" s="16">
        <v>46756.3</v>
      </c>
      <c r="H2270" s="3">
        <v>344.09994112452165</v>
      </c>
    </row>
    <row r="2271" spans="1:8" x14ac:dyDescent="0.25">
      <c r="A2271" s="25">
        <v>2019</v>
      </c>
      <c r="B2271" t="s">
        <v>289</v>
      </c>
      <c r="C2271" t="s">
        <v>463</v>
      </c>
      <c r="D2271" t="s">
        <v>487</v>
      </c>
      <c r="E2271" s="26" t="s">
        <v>781</v>
      </c>
      <c r="F2271" s="24">
        <v>824.31999999999994</v>
      </c>
      <c r="G2271" s="16">
        <v>302196.39999999997</v>
      </c>
      <c r="H2271" s="3">
        <v>366.60083462732916</v>
      </c>
    </row>
    <row r="2272" spans="1:8" x14ac:dyDescent="0.25">
      <c r="A2272" s="25">
        <v>2019</v>
      </c>
      <c r="B2272" t="s">
        <v>301</v>
      </c>
      <c r="C2272" t="s">
        <v>464</v>
      </c>
      <c r="D2272" t="s">
        <v>495</v>
      </c>
      <c r="E2272" s="26" t="s">
        <v>784</v>
      </c>
      <c r="F2272" s="24">
        <v>542.52</v>
      </c>
      <c r="G2272" s="16">
        <v>274306.05</v>
      </c>
      <c r="H2272" s="3">
        <v>505.61463171864631</v>
      </c>
    </row>
    <row r="2273" spans="1:8" x14ac:dyDescent="0.25">
      <c r="A2273" s="25">
        <v>2019</v>
      </c>
      <c r="B2273" t="s">
        <v>301</v>
      </c>
      <c r="C2273" t="s">
        <v>464</v>
      </c>
      <c r="D2273" t="s">
        <v>495</v>
      </c>
      <c r="E2273" s="26" t="s">
        <v>785</v>
      </c>
      <c r="F2273" s="24">
        <v>7571.58</v>
      </c>
      <c r="G2273" s="16">
        <v>4355908.45</v>
      </c>
      <c r="H2273" s="3">
        <v>575.2971572644019</v>
      </c>
    </row>
    <row r="2274" spans="1:8" x14ac:dyDescent="0.25">
      <c r="A2274" s="25">
        <v>2019</v>
      </c>
      <c r="B2274" t="s">
        <v>301</v>
      </c>
      <c r="C2274" t="s">
        <v>464</v>
      </c>
      <c r="D2274" t="s">
        <v>495</v>
      </c>
      <c r="E2274" s="26" t="s">
        <v>786</v>
      </c>
      <c r="F2274" s="24">
        <v>41888.368999999992</v>
      </c>
      <c r="G2274" s="16">
        <v>25392759.04999999</v>
      </c>
      <c r="H2274" s="3">
        <v>606.20071051226637</v>
      </c>
    </row>
    <row r="2275" spans="1:8" x14ac:dyDescent="0.25">
      <c r="A2275" s="25">
        <v>2019</v>
      </c>
      <c r="B2275" t="s">
        <v>301</v>
      </c>
      <c r="C2275" t="s">
        <v>464</v>
      </c>
      <c r="D2275" t="s">
        <v>495</v>
      </c>
      <c r="E2275" s="26" t="s">
        <v>787</v>
      </c>
      <c r="F2275" s="24">
        <v>3157.2299999999991</v>
      </c>
      <c r="G2275" s="16">
        <v>2079440.6500000004</v>
      </c>
      <c r="H2275" s="3">
        <v>658.62818039864089</v>
      </c>
    </row>
    <row r="2276" spans="1:8" x14ac:dyDescent="0.25">
      <c r="A2276" s="25">
        <v>2019</v>
      </c>
      <c r="B2276" t="s">
        <v>301</v>
      </c>
      <c r="C2276" t="s">
        <v>464</v>
      </c>
      <c r="D2276" t="s">
        <v>495</v>
      </c>
      <c r="E2276" s="26" t="s">
        <v>788</v>
      </c>
      <c r="F2276" s="24">
        <v>1138.9299999999998</v>
      </c>
      <c r="G2276" s="16">
        <v>800433</v>
      </c>
      <c r="H2276" s="3">
        <v>702.79385036832832</v>
      </c>
    </row>
    <row r="2277" spans="1:8" x14ac:dyDescent="0.25">
      <c r="A2277" s="25">
        <v>2019</v>
      </c>
      <c r="B2277" t="s">
        <v>301</v>
      </c>
      <c r="C2277" t="s">
        <v>464</v>
      </c>
      <c r="D2277" t="s">
        <v>495</v>
      </c>
      <c r="E2277" s="26" t="s">
        <v>789</v>
      </c>
      <c r="F2277" s="24">
        <v>159.38999999999999</v>
      </c>
      <c r="G2277" s="16">
        <v>119542.5</v>
      </c>
      <c r="H2277" s="3">
        <v>750.00000000000011</v>
      </c>
    </row>
    <row r="2278" spans="1:8" x14ac:dyDescent="0.25">
      <c r="A2278" s="25">
        <v>2019</v>
      </c>
      <c r="B2278" t="s">
        <v>301</v>
      </c>
      <c r="C2278" t="s">
        <v>464</v>
      </c>
      <c r="D2278" t="s">
        <v>495</v>
      </c>
      <c r="E2278" s="26" t="s">
        <v>790</v>
      </c>
      <c r="F2278" s="24">
        <v>71.209999999999994</v>
      </c>
      <c r="G2278" s="16">
        <v>56968</v>
      </c>
      <c r="H2278" s="3">
        <v>800.00000000000011</v>
      </c>
    </row>
    <row r="2279" spans="1:8" x14ac:dyDescent="0.25">
      <c r="A2279" s="25">
        <v>2019</v>
      </c>
      <c r="B2279" t="s">
        <v>16</v>
      </c>
      <c r="C2279" t="s">
        <v>464</v>
      </c>
      <c r="D2279" t="s">
        <v>477</v>
      </c>
      <c r="E2279" s="26" t="s">
        <v>780</v>
      </c>
      <c r="F2279" s="24">
        <v>564.67999999999995</v>
      </c>
      <c r="G2279" s="16">
        <v>186169.52000000005</v>
      </c>
      <c r="H2279" s="3">
        <v>329.69030247219678</v>
      </c>
    </row>
    <row r="2280" spans="1:8" x14ac:dyDescent="0.25">
      <c r="A2280" s="25">
        <v>2019</v>
      </c>
      <c r="B2280" t="s">
        <v>16</v>
      </c>
      <c r="C2280" t="s">
        <v>464</v>
      </c>
      <c r="D2280" t="s">
        <v>477</v>
      </c>
      <c r="E2280" s="26" t="s">
        <v>781</v>
      </c>
      <c r="F2280" s="24">
        <v>95005.332999999926</v>
      </c>
      <c r="G2280" s="16">
        <v>33894200.809999965</v>
      </c>
      <c r="H2280" s="3">
        <v>356.76103372007537</v>
      </c>
    </row>
    <row r="2281" spans="1:8" x14ac:dyDescent="0.25">
      <c r="A2281" s="25">
        <v>2019</v>
      </c>
      <c r="B2281" t="s">
        <v>16</v>
      </c>
      <c r="C2281" t="s">
        <v>464</v>
      </c>
      <c r="D2281" t="s">
        <v>477</v>
      </c>
      <c r="E2281" s="26" t="s">
        <v>782</v>
      </c>
      <c r="F2281" s="24">
        <v>661.1</v>
      </c>
      <c r="G2281" s="16">
        <v>264440</v>
      </c>
      <c r="H2281" s="3">
        <v>400</v>
      </c>
    </row>
    <row r="2282" spans="1:8" x14ac:dyDescent="0.25">
      <c r="A2282" s="25">
        <v>2019</v>
      </c>
      <c r="B2282" t="s">
        <v>16</v>
      </c>
      <c r="C2282" t="s">
        <v>464</v>
      </c>
      <c r="D2282" t="s">
        <v>477</v>
      </c>
      <c r="E2282" s="26" t="s">
        <v>783</v>
      </c>
      <c r="F2282" s="24">
        <v>25</v>
      </c>
      <c r="G2282" s="16">
        <v>11250</v>
      </c>
      <c r="H2282" s="3">
        <v>450</v>
      </c>
    </row>
    <row r="2283" spans="1:8" x14ac:dyDescent="0.25">
      <c r="A2283" s="25">
        <v>2019</v>
      </c>
      <c r="B2283" t="s">
        <v>16</v>
      </c>
      <c r="C2283" t="s">
        <v>464</v>
      </c>
      <c r="D2283" t="s">
        <v>477</v>
      </c>
      <c r="E2283" s="26" t="s">
        <v>786</v>
      </c>
      <c r="F2283" s="24">
        <v>782.21600000000001</v>
      </c>
      <c r="G2283" s="16">
        <v>488221.91</v>
      </c>
      <c r="H2283" s="3">
        <v>624.15229297278495</v>
      </c>
    </row>
    <row r="2284" spans="1:8" x14ac:dyDescent="0.25">
      <c r="A2284" s="25">
        <v>2019</v>
      </c>
      <c r="B2284" t="s">
        <v>16</v>
      </c>
      <c r="C2284" t="s">
        <v>464</v>
      </c>
      <c r="D2284" t="s">
        <v>477</v>
      </c>
      <c r="E2284" s="26" t="s">
        <v>788</v>
      </c>
      <c r="F2284" s="24">
        <v>22.7</v>
      </c>
      <c r="G2284" s="16">
        <v>15890</v>
      </c>
      <c r="H2284" s="3">
        <v>700</v>
      </c>
    </row>
    <row r="2285" spans="1:8" x14ac:dyDescent="0.25">
      <c r="A2285" s="25">
        <v>2019</v>
      </c>
      <c r="B2285" t="s">
        <v>16</v>
      </c>
      <c r="C2285" t="s">
        <v>464</v>
      </c>
      <c r="D2285" t="s">
        <v>477</v>
      </c>
      <c r="E2285" s="26" t="s">
        <v>792</v>
      </c>
      <c r="F2285" s="24">
        <v>41.28</v>
      </c>
      <c r="G2285" s="16">
        <v>37152</v>
      </c>
      <c r="H2285" s="3">
        <v>900</v>
      </c>
    </row>
    <row r="2286" spans="1:8" x14ac:dyDescent="0.25">
      <c r="A2286" s="25">
        <v>2019</v>
      </c>
      <c r="B2286" t="s">
        <v>618</v>
      </c>
      <c r="C2286" t="s">
        <v>464</v>
      </c>
      <c r="D2286" t="s">
        <v>588</v>
      </c>
      <c r="E2286" s="26" t="s">
        <v>779</v>
      </c>
      <c r="F2286" s="24">
        <v>1374.67</v>
      </c>
      <c r="G2286" s="16">
        <v>354497.1</v>
      </c>
      <c r="H2286" s="3">
        <v>257.87796343849794</v>
      </c>
    </row>
    <row r="2287" spans="1:8" x14ac:dyDescent="0.25">
      <c r="A2287" s="25">
        <v>2019</v>
      </c>
      <c r="B2287" t="s">
        <v>618</v>
      </c>
      <c r="C2287" t="s">
        <v>464</v>
      </c>
      <c r="D2287" t="s">
        <v>588</v>
      </c>
      <c r="E2287" s="26" t="s">
        <v>780</v>
      </c>
      <c r="F2287" s="24">
        <v>186.28</v>
      </c>
      <c r="G2287" s="16">
        <v>55884</v>
      </c>
      <c r="H2287" s="3">
        <v>300</v>
      </c>
    </row>
    <row r="2288" spans="1:8" x14ac:dyDescent="0.25">
      <c r="A2288" s="25">
        <v>2019</v>
      </c>
      <c r="B2288" t="s">
        <v>19</v>
      </c>
      <c r="C2288" t="s">
        <v>464</v>
      </c>
      <c r="D2288" t="s">
        <v>514</v>
      </c>
      <c r="E2288" s="26" t="s">
        <v>778</v>
      </c>
      <c r="F2288" s="24">
        <v>234.32</v>
      </c>
      <c r="G2288" s="16">
        <v>57408.399999999994</v>
      </c>
      <c r="H2288" s="3">
        <v>244.99999999999997</v>
      </c>
    </row>
    <row r="2289" spans="1:8" x14ac:dyDescent="0.25">
      <c r="A2289" s="25">
        <v>2019</v>
      </c>
      <c r="B2289" t="s">
        <v>19</v>
      </c>
      <c r="C2289" t="s">
        <v>464</v>
      </c>
      <c r="D2289" t="s">
        <v>514</v>
      </c>
      <c r="E2289" s="26" t="s">
        <v>779</v>
      </c>
      <c r="F2289" s="24">
        <v>21297.290000000012</v>
      </c>
      <c r="G2289" s="16">
        <v>5520601.6400000015</v>
      </c>
      <c r="H2289" s="3">
        <v>259.21615567051015</v>
      </c>
    </row>
    <row r="2290" spans="1:8" x14ac:dyDescent="0.25">
      <c r="A2290" s="25">
        <v>2019</v>
      </c>
      <c r="B2290" t="s">
        <v>19</v>
      </c>
      <c r="C2290" t="s">
        <v>464</v>
      </c>
      <c r="D2290" t="s">
        <v>514</v>
      </c>
      <c r="E2290" s="26" t="s">
        <v>780</v>
      </c>
      <c r="F2290" s="24">
        <v>1152.3</v>
      </c>
      <c r="G2290" s="16">
        <v>346923</v>
      </c>
      <c r="H2290" s="3">
        <v>301.07003384535278</v>
      </c>
    </row>
    <row r="2291" spans="1:8" x14ac:dyDescent="0.25">
      <c r="A2291" s="25">
        <v>2019</v>
      </c>
      <c r="B2291" t="s">
        <v>968</v>
      </c>
      <c r="C2291" t="s">
        <v>464</v>
      </c>
      <c r="D2291" t="s">
        <v>953</v>
      </c>
      <c r="E2291" s="26" t="s">
        <v>783</v>
      </c>
      <c r="F2291" s="24">
        <v>13.78</v>
      </c>
      <c r="G2291" s="16">
        <v>6201</v>
      </c>
      <c r="H2291" s="3">
        <v>450</v>
      </c>
    </row>
    <row r="2292" spans="1:8" x14ac:dyDescent="0.25">
      <c r="A2292" s="25">
        <v>2019</v>
      </c>
      <c r="B2292" t="s">
        <v>968</v>
      </c>
      <c r="C2292" t="s">
        <v>464</v>
      </c>
      <c r="D2292" t="s">
        <v>953</v>
      </c>
      <c r="E2292" s="26" t="s">
        <v>784</v>
      </c>
      <c r="F2292" s="24">
        <v>27.07</v>
      </c>
      <c r="G2292" s="16">
        <v>13535</v>
      </c>
      <c r="H2292" s="3">
        <v>500</v>
      </c>
    </row>
    <row r="2293" spans="1:8" x14ac:dyDescent="0.25">
      <c r="A2293" s="25">
        <v>2019</v>
      </c>
      <c r="B2293" t="s">
        <v>968</v>
      </c>
      <c r="C2293" t="s">
        <v>464</v>
      </c>
      <c r="D2293" t="s">
        <v>953</v>
      </c>
      <c r="E2293" s="26" t="s">
        <v>785</v>
      </c>
      <c r="F2293" s="24">
        <v>3.7</v>
      </c>
      <c r="G2293" s="16">
        <v>2035</v>
      </c>
      <c r="H2293" s="3">
        <v>550</v>
      </c>
    </row>
    <row r="2294" spans="1:8" x14ac:dyDescent="0.25">
      <c r="A2294" s="25">
        <v>2019</v>
      </c>
      <c r="B2294" t="s">
        <v>968</v>
      </c>
      <c r="C2294" t="s">
        <v>464</v>
      </c>
      <c r="D2294" t="s">
        <v>953</v>
      </c>
      <c r="E2294" s="26" t="s">
        <v>787</v>
      </c>
      <c r="F2294" s="24">
        <v>372.93</v>
      </c>
      <c r="G2294" s="16">
        <v>253592.40000000005</v>
      </c>
      <c r="H2294" s="3">
        <v>680.00000000000011</v>
      </c>
    </row>
    <row r="2295" spans="1:8" x14ac:dyDescent="0.25">
      <c r="A2295" s="25">
        <v>2019</v>
      </c>
      <c r="B2295" t="s">
        <v>968</v>
      </c>
      <c r="C2295" t="s">
        <v>464</v>
      </c>
      <c r="D2295" t="s">
        <v>953</v>
      </c>
      <c r="E2295" s="26" t="s">
        <v>788</v>
      </c>
      <c r="F2295" s="24">
        <v>333.36</v>
      </c>
      <c r="G2295" s="16">
        <v>233352</v>
      </c>
      <c r="H2295" s="3">
        <v>700</v>
      </c>
    </row>
    <row r="2296" spans="1:8" x14ac:dyDescent="0.25">
      <c r="A2296" s="25">
        <v>2019</v>
      </c>
      <c r="B2296" t="s">
        <v>968</v>
      </c>
      <c r="C2296" t="s">
        <v>464</v>
      </c>
      <c r="D2296" t="s">
        <v>953</v>
      </c>
      <c r="E2296" s="26" t="s">
        <v>790</v>
      </c>
      <c r="F2296" s="24">
        <v>20</v>
      </c>
      <c r="G2296" s="16">
        <v>16000</v>
      </c>
      <c r="H2296" s="3">
        <v>800</v>
      </c>
    </row>
    <row r="2297" spans="1:8" x14ac:dyDescent="0.25">
      <c r="A2297" s="25">
        <v>2019</v>
      </c>
      <c r="B2297" t="s">
        <v>968</v>
      </c>
      <c r="C2297" t="s">
        <v>464</v>
      </c>
      <c r="D2297" t="s">
        <v>953</v>
      </c>
      <c r="E2297" s="26" t="s">
        <v>791</v>
      </c>
      <c r="F2297" s="24">
        <v>5.72</v>
      </c>
      <c r="G2297" s="16">
        <v>4862</v>
      </c>
      <c r="H2297" s="3">
        <v>850</v>
      </c>
    </row>
    <row r="2298" spans="1:8" x14ac:dyDescent="0.25">
      <c r="A2298" s="25">
        <v>2019</v>
      </c>
      <c r="B2298" t="s">
        <v>968</v>
      </c>
      <c r="C2298" t="s">
        <v>464</v>
      </c>
      <c r="D2298" t="s">
        <v>953</v>
      </c>
      <c r="E2298" s="26" t="s">
        <v>797</v>
      </c>
      <c r="F2298" s="24">
        <v>3.67</v>
      </c>
      <c r="G2298" s="16">
        <v>4293.8999999999996</v>
      </c>
      <c r="H2298" s="3">
        <v>1170</v>
      </c>
    </row>
    <row r="2299" spans="1:8" x14ac:dyDescent="0.25">
      <c r="A2299" s="25">
        <v>2019</v>
      </c>
      <c r="B2299" t="s">
        <v>191</v>
      </c>
      <c r="C2299" t="s">
        <v>464</v>
      </c>
      <c r="D2299" t="s">
        <v>507</v>
      </c>
      <c r="E2299" s="26" t="s">
        <v>783</v>
      </c>
      <c r="F2299" s="24">
        <v>130.5</v>
      </c>
      <c r="G2299" s="16">
        <v>58725</v>
      </c>
      <c r="H2299" s="3">
        <v>450</v>
      </c>
    </row>
    <row r="2300" spans="1:8" x14ac:dyDescent="0.25">
      <c r="A2300" s="25">
        <v>2019</v>
      </c>
      <c r="B2300" t="s">
        <v>191</v>
      </c>
      <c r="C2300" t="s">
        <v>464</v>
      </c>
      <c r="D2300" t="s">
        <v>507</v>
      </c>
      <c r="E2300" s="26" t="s">
        <v>792</v>
      </c>
      <c r="F2300" s="24">
        <v>7.45</v>
      </c>
      <c r="G2300" s="16">
        <v>6854</v>
      </c>
      <c r="H2300" s="3">
        <v>920</v>
      </c>
    </row>
    <row r="2301" spans="1:8" x14ac:dyDescent="0.25">
      <c r="A2301" s="25">
        <v>2019</v>
      </c>
      <c r="B2301" t="s">
        <v>191</v>
      </c>
      <c r="C2301" t="s">
        <v>464</v>
      </c>
      <c r="D2301" t="s">
        <v>507</v>
      </c>
      <c r="E2301" s="26" t="s">
        <v>796</v>
      </c>
      <c r="F2301" s="24">
        <v>3.02</v>
      </c>
      <c r="G2301" s="16">
        <v>3322</v>
      </c>
      <c r="H2301" s="3">
        <v>1100</v>
      </c>
    </row>
    <row r="2302" spans="1:8" x14ac:dyDescent="0.25">
      <c r="A2302" s="25">
        <v>2019</v>
      </c>
      <c r="B2302" t="s">
        <v>969</v>
      </c>
      <c r="C2302" t="s">
        <v>464</v>
      </c>
      <c r="D2302" t="s">
        <v>948</v>
      </c>
      <c r="E2302" s="26" t="s">
        <v>779</v>
      </c>
      <c r="F2302" s="24">
        <v>7.95</v>
      </c>
      <c r="G2302" s="16">
        <v>2146.5</v>
      </c>
      <c r="H2302" s="3">
        <v>270</v>
      </c>
    </row>
    <row r="2303" spans="1:8" x14ac:dyDescent="0.25">
      <c r="A2303" s="25">
        <v>2019</v>
      </c>
      <c r="B2303" t="s">
        <v>969</v>
      </c>
      <c r="C2303" t="s">
        <v>464</v>
      </c>
      <c r="D2303" t="s">
        <v>948</v>
      </c>
      <c r="E2303" s="26" t="s">
        <v>780</v>
      </c>
      <c r="F2303" s="24">
        <v>68.36</v>
      </c>
      <c r="G2303" s="16">
        <v>20508</v>
      </c>
      <c r="H2303" s="3">
        <v>300</v>
      </c>
    </row>
    <row r="2304" spans="1:8" x14ac:dyDescent="0.25">
      <c r="A2304" s="25">
        <v>2019</v>
      </c>
      <c r="B2304" t="s">
        <v>969</v>
      </c>
      <c r="C2304" t="s">
        <v>464</v>
      </c>
      <c r="D2304" t="s">
        <v>948</v>
      </c>
      <c r="E2304" s="26" t="s">
        <v>781</v>
      </c>
      <c r="F2304" s="24">
        <v>686.80000000000007</v>
      </c>
      <c r="G2304" s="16">
        <v>240380</v>
      </c>
      <c r="H2304" s="3">
        <v>349.99999999999994</v>
      </c>
    </row>
    <row r="2305" spans="1:8" x14ac:dyDescent="0.25">
      <c r="A2305" s="25">
        <v>2019</v>
      </c>
      <c r="B2305" t="s">
        <v>969</v>
      </c>
      <c r="C2305" t="s">
        <v>464</v>
      </c>
      <c r="D2305" t="s">
        <v>948</v>
      </c>
      <c r="E2305" s="26" t="s">
        <v>782</v>
      </c>
      <c r="F2305" s="24">
        <v>47</v>
      </c>
      <c r="G2305" s="16">
        <v>18800</v>
      </c>
      <c r="H2305" s="3">
        <v>400</v>
      </c>
    </row>
    <row r="2306" spans="1:8" x14ac:dyDescent="0.25">
      <c r="A2306" s="25">
        <v>2019</v>
      </c>
      <c r="B2306" t="s">
        <v>969</v>
      </c>
      <c r="C2306" t="s">
        <v>464</v>
      </c>
      <c r="D2306" t="s">
        <v>948</v>
      </c>
      <c r="E2306" s="26" t="s">
        <v>784</v>
      </c>
      <c r="F2306" s="24">
        <v>117.32000000000001</v>
      </c>
      <c r="G2306" s="16">
        <v>58660</v>
      </c>
      <c r="H2306" s="3">
        <v>499.99999999999994</v>
      </c>
    </row>
    <row r="2307" spans="1:8" x14ac:dyDescent="0.25">
      <c r="A2307" s="25">
        <v>2019</v>
      </c>
      <c r="B2307" t="s">
        <v>769</v>
      </c>
      <c r="C2307" t="s">
        <v>464</v>
      </c>
      <c r="D2307" t="s">
        <v>510</v>
      </c>
      <c r="E2307" s="26" t="s">
        <v>783</v>
      </c>
      <c r="F2307" s="24">
        <v>7.72</v>
      </c>
      <c r="G2307" s="16">
        <v>3474</v>
      </c>
      <c r="H2307" s="3">
        <v>450</v>
      </c>
    </row>
    <row r="2308" spans="1:8" x14ac:dyDescent="0.25">
      <c r="A2308" s="25">
        <v>2019</v>
      </c>
      <c r="B2308" t="s">
        <v>769</v>
      </c>
      <c r="C2308" t="s">
        <v>464</v>
      </c>
      <c r="D2308" t="s">
        <v>510</v>
      </c>
      <c r="E2308" s="26" t="s">
        <v>790</v>
      </c>
      <c r="F2308" s="24">
        <v>18.329999999999998</v>
      </c>
      <c r="G2308" s="16">
        <v>14664</v>
      </c>
      <c r="H2308" s="3">
        <v>800.00000000000011</v>
      </c>
    </row>
    <row r="2309" spans="1:8" x14ac:dyDescent="0.25">
      <c r="A2309" s="25">
        <v>2019</v>
      </c>
      <c r="B2309" t="s">
        <v>769</v>
      </c>
      <c r="C2309" t="s">
        <v>464</v>
      </c>
      <c r="D2309" t="s">
        <v>510</v>
      </c>
      <c r="E2309" s="26" t="s">
        <v>794</v>
      </c>
      <c r="F2309" s="24">
        <v>3.62</v>
      </c>
      <c r="G2309" s="16">
        <v>3692.4</v>
      </c>
      <c r="H2309" s="3">
        <v>1020</v>
      </c>
    </row>
    <row r="2310" spans="1:8" x14ac:dyDescent="0.25">
      <c r="A2310" s="25">
        <v>2019</v>
      </c>
      <c r="B2310" t="s">
        <v>253</v>
      </c>
      <c r="C2310" t="s">
        <v>464</v>
      </c>
      <c r="D2310" t="s">
        <v>492</v>
      </c>
      <c r="E2310" s="26" t="s">
        <v>781</v>
      </c>
      <c r="F2310" s="24">
        <v>233.38</v>
      </c>
      <c r="G2310" s="16">
        <v>92651.859999999986</v>
      </c>
      <c r="H2310" s="3">
        <v>396.99999999999994</v>
      </c>
    </row>
    <row r="2311" spans="1:8" x14ac:dyDescent="0.25">
      <c r="A2311" s="25">
        <v>2019</v>
      </c>
      <c r="B2311" t="s">
        <v>253</v>
      </c>
      <c r="C2311" t="s">
        <v>464</v>
      </c>
      <c r="D2311" t="s">
        <v>492</v>
      </c>
      <c r="E2311" s="26" t="s">
        <v>782</v>
      </c>
      <c r="F2311" s="24">
        <v>149.4</v>
      </c>
      <c r="G2311" s="16">
        <v>61830</v>
      </c>
      <c r="H2311" s="3">
        <v>413.85542168674698</v>
      </c>
    </row>
    <row r="2312" spans="1:8" x14ac:dyDescent="0.25">
      <c r="A2312" s="25">
        <v>2019</v>
      </c>
      <c r="B2312" t="s">
        <v>253</v>
      </c>
      <c r="C2312" t="s">
        <v>464</v>
      </c>
      <c r="D2312" t="s">
        <v>492</v>
      </c>
      <c r="E2312" s="26" t="s">
        <v>783</v>
      </c>
      <c r="F2312" s="24">
        <v>2450.6599999999994</v>
      </c>
      <c r="G2312" s="16">
        <v>1192165.44</v>
      </c>
      <c r="H2312" s="3">
        <v>486.46709049806998</v>
      </c>
    </row>
    <row r="2313" spans="1:8" x14ac:dyDescent="0.25">
      <c r="A2313" s="25">
        <v>2019</v>
      </c>
      <c r="B2313" t="s">
        <v>253</v>
      </c>
      <c r="C2313" t="s">
        <v>464</v>
      </c>
      <c r="D2313" t="s">
        <v>492</v>
      </c>
      <c r="E2313" s="26" t="s">
        <v>784</v>
      </c>
      <c r="F2313" s="24">
        <v>189.24</v>
      </c>
      <c r="G2313" s="16">
        <v>96512.75</v>
      </c>
      <c r="H2313" s="3">
        <v>510.00184950327622</v>
      </c>
    </row>
    <row r="2314" spans="1:8" x14ac:dyDescent="0.25">
      <c r="A2314" s="25">
        <v>2019</v>
      </c>
      <c r="B2314" t="s">
        <v>253</v>
      </c>
      <c r="C2314" t="s">
        <v>464</v>
      </c>
      <c r="D2314" t="s">
        <v>492</v>
      </c>
      <c r="E2314" s="26" t="s">
        <v>785</v>
      </c>
      <c r="F2314" s="24">
        <v>1143.8399999999999</v>
      </c>
      <c r="G2314" s="16">
        <v>646002.6</v>
      </c>
      <c r="H2314" s="3">
        <v>564.76657574485944</v>
      </c>
    </row>
    <row r="2315" spans="1:8" x14ac:dyDescent="0.25">
      <c r="A2315" s="25">
        <v>2019</v>
      </c>
      <c r="B2315" t="s">
        <v>253</v>
      </c>
      <c r="C2315" t="s">
        <v>464</v>
      </c>
      <c r="D2315" t="s">
        <v>492</v>
      </c>
      <c r="E2315" s="26" t="s">
        <v>786</v>
      </c>
      <c r="F2315" s="24">
        <v>323.03999999999996</v>
      </c>
      <c r="G2315" s="16">
        <v>197216</v>
      </c>
      <c r="H2315" s="3">
        <v>610.50024764735019</v>
      </c>
    </row>
    <row r="2316" spans="1:8" x14ac:dyDescent="0.25">
      <c r="A2316" s="25">
        <v>2019</v>
      </c>
      <c r="B2316" t="s">
        <v>253</v>
      </c>
      <c r="C2316" t="s">
        <v>464</v>
      </c>
      <c r="D2316" t="s">
        <v>492</v>
      </c>
      <c r="E2316" s="26" t="s">
        <v>787</v>
      </c>
      <c r="F2316" s="24">
        <v>66.45</v>
      </c>
      <c r="G2316" s="16">
        <v>44189.25</v>
      </c>
      <c r="H2316" s="3">
        <v>665</v>
      </c>
    </row>
    <row r="2317" spans="1:8" x14ac:dyDescent="0.25">
      <c r="A2317" s="25">
        <v>2019</v>
      </c>
      <c r="B2317" t="s">
        <v>253</v>
      </c>
      <c r="C2317" t="s">
        <v>464</v>
      </c>
      <c r="D2317" t="s">
        <v>492</v>
      </c>
      <c r="E2317" s="26" t="s">
        <v>790</v>
      </c>
      <c r="F2317" s="24">
        <v>24</v>
      </c>
      <c r="G2317" s="16">
        <v>19200</v>
      </c>
      <c r="H2317" s="3">
        <v>800</v>
      </c>
    </row>
    <row r="2318" spans="1:8" x14ac:dyDescent="0.25">
      <c r="A2318" s="25">
        <v>2019</v>
      </c>
      <c r="B2318" t="s">
        <v>253</v>
      </c>
      <c r="C2318" t="s">
        <v>464</v>
      </c>
      <c r="D2318" t="s">
        <v>492</v>
      </c>
      <c r="E2318" s="26" t="s">
        <v>793</v>
      </c>
      <c r="F2318" s="24">
        <v>33.520000000000003</v>
      </c>
      <c r="G2318" s="16">
        <v>31844</v>
      </c>
      <c r="H2318" s="3">
        <v>949.99999999999989</v>
      </c>
    </row>
    <row r="2319" spans="1:8" x14ac:dyDescent="0.25">
      <c r="A2319" s="25">
        <v>2019</v>
      </c>
      <c r="B2319" t="s">
        <v>254</v>
      </c>
      <c r="C2319" t="s">
        <v>464</v>
      </c>
      <c r="D2319" t="s">
        <v>521</v>
      </c>
      <c r="E2319" s="26" t="s">
        <v>783</v>
      </c>
      <c r="F2319" s="24">
        <v>4.4000000000000004</v>
      </c>
      <c r="G2319" s="16">
        <v>1980</v>
      </c>
      <c r="H2319" s="3">
        <v>449.99999999999994</v>
      </c>
    </row>
    <row r="2320" spans="1:8" x14ac:dyDescent="0.25">
      <c r="A2320" s="25">
        <v>2019</v>
      </c>
      <c r="B2320" t="s">
        <v>254</v>
      </c>
      <c r="C2320" t="s">
        <v>464</v>
      </c>
      <c r="D2320" t="s">
        <v>521</v>
      </c>
      <c r="E2320" s="26" t="s">
        <v>794</v>
      </c>
      <c r="F2320" s="24">
        <v>0.98</v>
      </c>
      <c r="G2320" s="16">
        <v>980</v>
      </c>
      <c r="H2320" s="3">
        <v>1000</v>
      </c>
    </row>
    <row r="2321" spans="1:8" x14ac:dyDescent="0.25">
      <c r="A2321" s="25">
        <v>2019</v>
      </c>
      <c r="B2321" t="s">
        <v>254</v>
      </c>
      <c r="C2321" t="s">
        <v>464</v>
      </c>
      <c r="D2321" t="s">
        <v>521</v>
      </c>
      <c r="E2321" s="26" t="s">
        <v>795</v>
      </c>
      <c r="F2321" s="24">
        <v>1.77</v>
      </c>
      <c r="G2321" s="16">
        <v>1893.9</v>
      </c>
      <c r="H2321" s="3">
        <v>1070</v>
      </c>
    </row>
    <row r="2322" spans="1:8" x14ac:dyDescent="0.25">
      <c r="A2322" s="25">
        <v>2019</v>
      </c>
      <c r="B2322" t="s">
        <v>254</v>
      </c>
      <c r="C2322" t="s">
        <v>464</v>
      </c>
      <c r="D2322" t="s">
        <v>521</v>
      </c>
      <c r="E2322" s="26" t="s">
        <v>796</v>
      </c>
      <c r="F2322" s="24">
        <v>2.68</v>
      </c>
      <c r="G2322" s="16">
        <v>2948</v>
      </c>
      <c r="H2322" s="3">
        <v>1100</v>
      </c>
    </row>
    <row r="2323" spans="1:8" x14ac:dyDescent="0.25">
      <c r="A2323" s="25">
        <v>2019</v>
      </c>
      <c r="B2323" t="s">
        <v>256</v>
      </c>
      <c r="C2323" t="s">
        <v>464</v>
      </c>
      <c r="D2323" t="s">
        <v>503</v>
      </c>
      <c r="E2323" s="26" t="s">
        <v>780</v>
      </c>
      <c r="F2323" s="24">
        <v>80.48</v>
      </c>
      <c r="G2323" s="16">
        <v>26322</v>
      </c>
      <c r="H2323" s="3">
        <v>327.06262425447312</v>
      </c>
    </row>
    <row r="2324" spans="1:8" x14ac:dyDescent="0.25">
      <c r="A2324" s="25">
        <v>2019</v>
      </c>
      <c r="B2324" t="s">
        <v>256</v>
      </c>
      <c r="C2324" t="s">
        <v>464</v>
      </c>
      <c r="D2324" t="s">
        <v>503</v>
      </c>
      <c r="E2324" s="26" t="s">
        <v>782</v>
      </c>
      <c r="F2324" s="24">
        <v>22.86</v>
      </c>
      <c r="G2324" s="16">
        <v>9144</v>
      </c>
      <c r="H2324" s="3">
        <v>400</v>
      </c>
    </row>
    <row r="2325" spans="1:8" x14ac:dyDescent="0.25">
      <c r="A2325" s="25">
        <v>2019</v>
      </c>
      <c r="B2325" t="s">
        <v>256</v>
      </c>
      <c r="C2325" t="s">
        <v>464</v>
      </c>
      <c r="D2325" t="s">
        <v>503</v>
      </c>
      <c r="E2325" s="26" t="s">
        <v>783</v>
      </c>
      <c r="F2325" s="24">
        <v>1259.1699999999998</v>
      </c>
      <c r="G2325" s="16">
        <v>567308.5</v>
      </c>
      <c r="H2325" s="3">
        <v>450.54162662706392</v>
      </c>
    </row>
    <row r="2326" spans="1:8" x14ac:dyDescent="0.25">
      <c r="A2326" s="25">
        <v>2019</v>
      </c>
      <c r="B2326" t="s">
        <v>256</v>
      </c>
      <c r="C2326" t="s">
        <v>464</v>
      </c>
      <c r="D2326" t="s">
        <v>503</v>
      </c>
      <c r="E2326" s="26" t="s">
        <v>784</v>
      </c>
      <c r="F2326" s="24">
        <v>249.38</v>
      </c>
      <c r="G2326" s="16">
        <v>125691.45</v>
      </c>
      <c r="H2326" s="3">
        <v>504.01575908252465</v>
      </c>
    </row>
    <row r="2327" spans="1:8" x14ac:dyDescent="0.25">
      <c r="A2327" s="25">
        <v>2019</v>
      </c>
      <c r="B2327" t="s">
        <v>256</v>
      </c>
      <c r="C2327" t="s">
        <v>464</v>
      </c>
      <c r="D2327" t="s">
        <v>503</v>
      </c>
      <c r="E2327" s="26" t="s">
        <v>785</v>
      </c>
      <c r="F2327" s="24">
        <v>237.52600000000001</v>
      </c>
      <c r="G2327" s="16">
        <v>136577.82999999999</v>
      </c>
      <c r="H2327" s="3">
        <v>575.00159982486116</v>
      </c>
    </row>
    <row r="2328" spans="1:8" x14ac:dyDescent="0.25">
      <c r="A2328" s="25">
        <v>2019</v>
      </c>
      <c r="B2328" t="s">
        <v>256</v>
      </c>
      <c r="C2328" t="s">
        <v>464</v>
      </c>
      <c r="D2328" t="s">
        <v>503</v>
      </c>
      <c r="E2328" s="26" t="s">
        <v>786</v>
      </c>
      <c r="F2328" s="24">
        <v>461.37999999999994</v>
      </c>
      <c r="G2328" s="16">
        <v>278282</v>
      </c>
      <c r="H2328" s="3">
        <v>603.15141531925974</v>
      </c>
    </row>
    <row r="2329" spans="1:8" x14ac:dyDescent="0.25">
      <c r="A2329" s="25">
        <v>2019</v>
      </c>
      <c r="B2329" t="s">
        <v>256</v>
      </c>
      <c r="C2329" t="s">
        <v>464</v>
      </c>
      <c r="D2329" t="s">
        <v>503</v>
      </c>
      <c r="E2329" s="26" t="s">
        <v>787</v>
      </c>
      <c r="F2329" s="24">
        <v>52.069999999999993</v>
      </c>
      <c r="G2329" s="16">
        <v>34459.5</v>
      </c>
      <c r="H2329" s="3">
        <v>661.79181870558875</v>
      </c>
    </row>
    <row r="2330" spans="1:8" x14ac:dyDescent="0.25">
      <c r="A2330" s="25">
        <v>2019</v>
      </c>
      <c r="B2330" t="s">
        <v>256</v>
      </c>
      <c r="C2330" t="s">
        <v>464</v>
      </c>
      <c r="D2330" t="s">
        <v>503</v>
      </c>
      <c r="E2330" s="26" t="s">
        <v>788</v>
      </c>
      <c r="F2330" s="24">
        <v>117.66</v>
      </c>
      <c r="G2330" s="16">
        <v>82362</v>
      </c>
      <c r="H2330" s="3">
        <v>700</v>
      </c>
    </row>
    <row r="2331" spans="1:8" x14ac:dyDescent="0.25">
      <c r="A2331" s="25">
        <v>2019</v>
      </c>
      <c r="B2331" t="s">
        <v>21</v>
      </c>
      <c r="C2331" t="s">
        <v>464</v>
      </c>
      <c r="D2331" t="s">
        <v>479</v>
      </c>
      <c r="E2331" s="26" t="s">
        <v>784</v>
      </c>
      <c r="F2331" s="24">
        <v>224.04</v>
      </c>
      <c r="G2331" s="16">
        <v>112020</v>
      </c>
      <c r="H2331" s="3">
        <v>500</v>
      </c>
    </row>
    <row r="2332" spans="1:8" x14ac:dyDescent="0.25">
      <c r="A2332" s="25">
        <v>2019</v>
      </c>
      <c r="B2332" t="s">
        <v>21</v>
      </c>
      <c r="C2332" t="s">
        <v>464</v>
      </c>
      <c r="D2332" t="s">
        <v>479</v>
      </c>
      <c r="E2332" s="26" t="s">
        <v>785</v>
      </c>
      <c r="F2332" s="24">
        <v>14412.95300000001</v>
      </c>
      <c r="G2332" s="16">
        <v>8470014.7899999917</v>
      </c>
      <c r="H2332" s="3">
        <v>587.66685702784059</v>
      </c>
    </row>
    <row r="2333" spans="1:8" x14ac:dyDescent="0.25">
      <c r="A2333" s="25">
        <v>2019</v>
      </c>
      <c r="B2333" t="s">
        <v>21</v>
      </c>
      <c r="C2333" t="s">
        <v>464</v>
      </c>
      <c r="D2333" t="s">
        <v>479</v>
      </c>
      <c r="E2333" s="26" t="s">
        <v>786</v>
      </c>
      <c r="F2333" s="24">
        <v>2158.35</v>
      </c>
      <c r="G2333" s="16">
        <v>1297722.6599999999</v>
      </c>
      <c r="H2333" s="3">
        <v>601.25682118284794</v>
      </c>
    </row>
    <row r="2334" spans="1:8" x14ac:dyDescent="0.25">
      <c r="A2334" s="25">
        <v>2019</v>
      </c>
      <c r="B2334" t="s">
        <v>21</v>
      </c>
      <c r="C2334" t="s">
        <v>464</v>
      </c>
      <c r="D2334" t="s">
        <v>479</v>
      </c>
      <c r="E2334" s="26" t="s">
        <v>787</v>
      </c>
      <c r="F2334" s="24">
        <v>126.22999999999999</v>
      </c>
      <c r="G2334" s="16">
        <v>83057.5</v>
      </c>
      <c r="H2334" s="3">
        <v>657.98542343341524</v>
      </c>
    </row>
    <row r="2335" spans="1:8" x14ac:dyDescent="0.25">
      <c r="A2335" s="25">
        <v>2019</v>
      </c>
      <c r="B2335" t="s">
        <v>21</v>
      </c>
      <c r="C2335" t="s">
        <v>464</v>
      </c>
      <c r="D2335" t="s">
        <v>479</v>
      </c>
      <c r="E2335" s="26" t="s">
        <v>788</v>
      </c>
      <c r="F2335" s="24">
        <v>615.9</v>
      </c>
      <c r="G2335" s="16">
        <v>431130</v>
      </c>
      <c r="H2335" s="3">
        <v>700</v>
      </c>
    </row>
    <row r="2336" spans="1:8" x14ac:dyDescent="0.25">
      <c r="A2336" s="25">
        <v>2019</v>
      </c>
      <c r="B2336" t="s">
        <v>21</v>
      </c>
      <c r="C2336" t="s">
        <v>464</v>
      </c>
      <c r="D2336" t="s">
        <v>479</v>
      </c>
      <c r="E2336" s="26" t="s">
        <v>789</v>
      </c>
      <c r="F2336" s="24">
        <v>333.59</v>
      </c>
      <c r="G2336" s="16">
        <v>250192.5</v>
      </c>
      <c r="H2336" s="3">
        <v>750</v>
      </c>
    </row>
    <row r="2337" spans="1:8" x14ac:dyDescent="0.25">
      <c r="A2337" s="25">
        <v>2019</v>
      </c>
      <c r="B2337" t="s">
        <v>292</v>
      </c>
      <c r="C2337" t="s">
        <v>464</v>
      </c>
      <c r="D2337" t="s">
        <v>480</v>
      </c>
      <c r="E2337" s="26" t="s">
        <v>783</v>
      </c>
      <c r="F2337" s="24">
        <v>89.859999999999985</v>
      </c>
      <c r="G2337" s="16">
        <v>40958.400000000001</v>
      </c>
      <c r="H2337" s="3">
        <v>455.80235922546194</v>
      </c>
    </row>
    <row r="2338" spans="1:8" x14ac:dyDescent="0.25">
      <c r="A2338" s="25">
        <v>2019</v>
      </c>
      <c r="B2338" t="s">
        <v>292</v>
      </c>
      <c r="C2338" t="s">
        <v>464</v>
      </c>
      <c r="D2338" t="s">
        <v>480</v>
      </c>
      <c r="E2338" s="26" t="s">
        <v>790</v>
      </c>
      <c r="F2338" s="24">
        <v>33.980000000000004</v>
      </c>
      <c r="G2338" s="16">
        <v>27184</v>
      </c>
      <c r="H2338" s="3">
        <v>799.99999999999989</v>
      </c>
    </row>
    <row r="2339" spans="1:8" x14ac:dyDescent="0.25">
      <c r="A2339" s="25">
        <v>2019</v>
      </c>
      <c r="B2339" t="s">
        <v>292</v>
      </c>
      <c r="C2339" t="s">
        <v>464</v>
      </c>
      <c r="D2339" t="s">
        <v>480</v>
      </c>
      <c r="E2339" s="26" t="s">
        <v>794</v>
      </c>
      <c r="F2339" s="24">
        <v>3.72</v>
      </c>
      <c r="G2339" s="16">
        <v>3794.4</v>
      </c>
      <c r="H2339" s="3">
        <v>1020</v>
      </c>
    </row>
    <row r="2340" spans="1:8" x14ac:dyDescent="0.25">
      <c r="A2340" s="25">
        <v>2019</v>
      </c>
      <c r="B2340" t="s">
        <v>292</v>
      </c>
      <c r="C2340" t="s">
        <v>464</v>
      </c>
      <c r="D2340" t="s">
        <v>480</v>
      </c>
      <c r="E2340" s="26" t="s">
        <v>796</v>
      </c>
      <c r="F2340" s="24">
        <v>2.62</v>
      </c>
      <c r="G2340" s="16">
        <v>2882</v>
      </c>
      <c r="H2340" s="3">
        <v>1100</v>
      </c>
    </row>
    <row r="2341" spans="1:8" x14ac:dyDescent="0.25">
      <c r="A2341" s="25">
        <v>2019</v>
      </c>
      <c r="B2341" t="s">
        <v>1004</v>
      </c>
      <c r="C2341" t="s">
        <v>464</v>
      </c>
      <c r="D2341" t="s">
        <v>992</v>
      </c>
      <c r="E2341" s="26" t="s">
        <v>778</v>
      </c>
      <c r="F2341" s="24">
        <v>11.15</v>
      </c>
      <c r="G2341" s="16">
        <v>2676</v>
      </c>
      <c r="H2341" s="3">
        <v>240</v>
      </c>
    </row>
    <row r="2342" spans="1:8" x14ac:dyDescent="0.25">
      <c r="A2342" s="25">
        <v>2019</v>
      </c>
      <c r="B2342" t="s">
        <v>1004</v>
      </c>
      <c r="C2342" t="s">
        <v>464</v>
      </c>
      <c r="D2342" t="s">
        <v>992</v>
      </c>
      <c r="E2342" s="26" t="s">
        <v>779</v>
      </c>
      <c r="F2342" s="24">
        <v>2715.2999999999979</v>
      </c>
      <c r="G2342" s="16">
        <v>794372.63999999966</v>
      </c>
      <c r="H2342" s="3">
        <v>292.55428129488462</v>
      </c>
    </row>
    <row r="2343" spans="1:8" x14ac:dyDescent="0.25">
      <c r="A2343" s="25">
        <v>2019</v>
      </c>
      <c r="B2343" t="s">
        <v>1004</v>
      </c>
      <c r="C2343" t="s">
        <v>464</v>
      </c>
      <c r="D2343" t="s">
        <v>992</v>
      </c>
      <c r="E2343" s="26" t="s">
        <v>780</v>
      </c>
      <c r="F2343" s="24">
        <v>457.36</v>
      </c>
      <c r="G2343" s="16">
        <v>148379.9</v>
      </c>
      <c r="H2343" s="3">
        <v>324.42692845898193</v>
      </c>
    </row>
    <row r="2344" spans="1:8" x14ac:dyDescent="0.25">
      <c r="A2344" s="25">
        <v>2019</v>
      </c>
      <c r="B2344" t="s">
        <v>1004</v>
      </c>
      <c r="C2344" t="s">
        <v>464</v>
      </c>
      <c r="D2344" t="s">
        <v>992</v>
      </c>
      <c r="E2344" s="26" t="s">
        <v>781</v>
      </c>
      <c r="F2344" s="24">
        <v>531.87</v>
      </c>
      <c r="G2344" s="16">
        <v>189236.40000000002</v>
      </c>
      <c r="H2344" s="3">
        <v>355.79446105251287</v>
      </c>
    </row>
    <row r="2345" spans="1:8" x14ac:dyDescent="0.25">
      <c r="A2345" s="25">
        <v>2019</v>
      </c>
      <c r="B2345" t="s">
        <v>1004</v>
      </c>
      <c r="C2345" t="s">
        <v>464</v>
      </c>
      <c r="D2345" t="s">
        <v>992</v>
      </c>
      <c r="E2345" s="26" t="s">
        <v>782</v>
      </c>
      <c r="F2345" s="24">
        <v>33.82</v>
      </c>
      <c r="G2345" s="16">
        <v>13528</v>
      </c>
      <c r="H2345" s="3">
        <v>400</v>
      </c>
    </row>
    <row r="2346" spans="1:8" x14ac:dyDescent="0.25">
      <c r="A2346" s="25">
        <v>2019</v>
      </c>
      <c r="B2346" t="s">
        <v>1005</v>
      </c>
      <c r="C2346" t="s">
        <v>464</v>
      </c>
      <c r="D2346" t="s">
        <v>999</v>
      </c>
      <c r="E2346" s="26" t="s">
        <v>783</v>
      </c>
      <c r="F2346" s="24">
        <v>116.36</v>
      </c>
      <c r="G2346" s="16">
        <v>53191</v>
      </c>
      <c r="H2346" s="3">
        <v>457.1244413887934</v>
      </c>
    </row>
    <row r="2347" spans="1:8" x14ac:dyDescent="0.25">
      <c r="A2347" s="25">
        <v>2019</v>
      </c>
      <c r="B2347" t="s">
        <v>1005</v>
      </c>
      <c r="C2347" t="s">
        <v>464</v>
      </c>
      <c r="D2347" t="s">
        <v>999</v>
      </c>
      <c r="E2347" s="26" t="s">
        <v>784</v>
      </c>
      <c r="F2347" s="24">
        <v>127.64</v>
      </c>
      <c r="G2347" s="16">
        <v>64691</v>
      </c>
      <c r="H2347" s="3">
        <v>506.82387966154812</v>
      </c>
    </row>
    <row r="2348" spans="1:8" x14ac:dyDescent="0.25">
      <c r="A2348" s="25">
        <v>2019</v>
      </c>
      <c r="B2348" t="s">
        <v>619</v>
      </c>
      <c r="C2348" t="s">
        <v>464</v>
      </c>
      <c r="D2348" t="s">
        <v>614</v>
      </c>
      <c r="E2348" s="26" t="s">
        <v>778</v>
      </c>
      <c r="F2348" s="24">
        <v>2014.03</v>
      </c>
      <c r="G2348" s="16">
        <v>474587.19999999995</v>
      </c>
      <c r="H2348" s="3">
        <v>235.64058132202598</v>
      </c>
    </row>
    <row r="2349" spans="1:8" x14ac:dyDescent="0.25">
      <c r="A2349" s="25">
        <v>2019</v>
      </c>
      <c r="B2349" t="s">
        <v>619</v>
      </c>
      <c r="C2349" t="s">
        <v>464</v>
      </c>
      <c r="D2349" t="s">
        <v>614</v>
      </c>
      <c r="E2349" s="26" t="s">
        <v>779</v>
      </c>
      <c r="F2349" s="24">
        <v>20130.362999999994</v>
      </c>
      <c r="G2349" s="16">
        <v>5151470.1099999985</v>
      </c>
      <c r="H2349" s="3">
        <v>255.90547522665139</v>
      </c>
    </row>
    <row r="2350" spans="1:8" x14ac:dyDescent="0.25">
      <c r="A2350" s="25">
        <v>2019</v>
      </c>
      <c r="B2350" t="s">
        <v>619</v>
      </c>
      <c r="C2350" t="s">
        <v>464</v>
      </c>
      <c r="D2350" t="s">
        <v>614</v>
      </c>
      <c r="E2350" s="26" t="s">
        <v>780</v>
      </c>
      <c r="F2350" s="24">
        <v>1741.77</v>
      </c>
      <c r="G2350" s="16">
        <v>533204</v>
      </c>
      <c r="H2350" s="3">
        <v>306.12767472169116</v>
      </c>
    </row>
    <row r="2351" spans="1:8" x14ac:dyDescent="0.25">
      <c r="A2351" s="25">
        <v>2019</v>
      </c>
      <c r="B2351" t="s">
        <v>619</v>
      </c>
      <c r="C2351" t="s">
        <v>464</v>
      </c>
      <c r="D2351" t="s">
        <v>614</v>
      </c>
      <c r="E2351" s="26" t="s">
        <v>781</v>
      </c>
      <c r="F2351" s="24">
        <v>40.78</v>
      </c>
      <c r="G2351" s="16">
        <v>15292.5</v>
      </c>
      <c r="H2351" s="3">
        <v>375</v>
      </c>
    </row>
    <row r="2352" spans="1:8" x14ac:dyDescent="0.25">
      <c r="A2352" s="25">
        <v>2019</v>
      </c>
      <c r="B2352" t="s">
        <v>619</v>
      </c>
      <c r="C2352" t="s">
        <v>464</v>
      </c>
      <c r="D2352" t="s">
        <v>614</v>
      </c>
      <c r="E2352" s="26" t="s">
        <v>794</v>
      </c>
      <c r="F2352" s="24">
        <v>2.97</v>
      </c>
      <c r="G2352" s="16">
        <v>3061.16</v>
      </c>
      <c r="H2352" s="3">
        <v>1030.6936026936025</v>
      </c>
    </row>
    <row r="2353" spans="1:8" x14ac:dyDescent="0.25">
      <c r="A2353" s="25">
        <v>2019</v>
      </c>
      <c r="B2353" t="s">
        <v>1105</v>
      </c>
      <c r="C2353" t="s">
        <v>464</v>
      </c>
      <c r="D2353" t="s">
        <v>511</v>
      </c>
      <c r="E2353" s="26" t="s">
        <v>789</v>
      </c>
      <c r="F2353" s="24">
        <v>3.3210000000000002</v>
      </c>
      <c r="G2353" s="16">
        <v>2656</v>
      </c>
      <c r="H2353" s="3">
        <v>799.75910870219809</v>
      </c>
    </row>
    <row r="2354" spans="1:8" x14ac:dyDescent="0.25">
      <c r="A2354" s="25">
        <v>2019</v>
      </c>
      <c r="B2354" t="s">
        <v>1105</v>
      </c>
      <c r="C2354" t="s">
        <v>464</v>
      </c>
      <c r="D2354" t="s">
        <v>511</v>
      </c>
      <c r="E2354" s="26" t="s">
        <v>795</v>
      </c>
      <c r="F2354" s="24">
        <v>1.98</v>
      </c>
      <c r="G2354" s="16">
        <v>2118.6</v>
      </c>
      <c r="H2354" s="3">
        <v>1070</v>
      </c>
    </row>
    <row r="2355" spans="1:8" x14ac:dyDescent="0.25">
      <c r="A2355" s="25">
        <v>2019</v>
      </c>
      <c r="B2355" t="s">
        <v>1105</v>
      </c>
      <c r="C2355" t="s">
        <v>464</v>
      </c>
      <c r="D2355" t="s">
        <v>511</v>
      </c>
      <c r="E2355" s="26" t="s">
        <v>796</v>
      </c>
      <c r="F2355" s="24">
        <v>19.100000000000001</v>
      </c>
      <c r="G2355" s="16">
        <v>21010</v>
      </c>
      <c r="H2355" s="3">
        <v>1100</v>
      </c>
    </row>
    <row r="2356" spans="1:8" x14ac:dyDescent="0.25">
      <c r="A2356" s="25">
        <v>2019</v>
      </c>
      <c r="B2356" t="s">
        <v>267</v>
      </c>
      <c r="C2356" t="s">
        <v>464</v>
      </c>
      <c r="D2356" t="s">
        <v>506</v>
      </c>
      <c r="E2356" s="26" t="s">
        <v>781</v>
      </c>
      <c r="F2356" s="24">
        <v>114.4</v>
      </c>
      <c r="G2356" s="16">
        <v>44045</v>
      </c>
      <c r="H2356" s="3">
        <v>385.00874125874122</v>
      </c>
    </row>
    <row r="2357" spans="1:8" x14ac:dyDescent="0.25">
      <c r="A2357" s="25">
        <v>2019</v>
      </c>
      <c r="B2357" t="s">
        <v>267</v>
      </c>
      <c r="C2357" t="s">
        <v>464</v>
      </c>
      <c r="D2357" t="s">
        <v>506</v>
      </c>
      <c r="E2357" s="26" t="s">
        <v>782</v>
      </c>
      <c r="F2357" s="24">
        <v>53.92</v>
      </c>
      <c r="G2357" s="16">
        <v>22916</v>
      </c>
      <c r="H2357" s="3">
        <v>425</v>
      </c>
    </row>
    <row r="2358" spans="1:8" x14ac:dyDescent="0.25">
      <c r="A2358" s="25">
        <v>2019</v>
      </c>
      <c r="B2358" t="s">
        <v>267</v>
      </c>
      <c r="C2358" t="s">
        <v>464</v>
      </c>
      <c r="D2358" t="s">
        <v>506</v>
      </c>
      <c r="E2358" s="26" t="s">
        <v>783</v>
      </c>
      <c r="F2358" s="24">
        <v>4690.63</v>
      </c>
      <c r="G2358" s="16">
        <v>2237348.1100000003</v>
      </c>
      <c r="H2358" s="3">
        <v>476.98243306336258</v>
      </c>
    </row>
    <row r="2359" spans="1:8" x14ac:dyDescent="0.25">
      <c r="A2359" s="25">
        <v>2019</v>
      </c>
      <c r="B2359" t="s">
        <v>267</v>
      </c>
      <c r="C2359" t="s">
        <v>464</v>
      </c>
      <c r="D2359" t="s">
        <v>506</v>
      </c>
      <c r="E2359" s="26" t="s">
        <v>784</v>
      </c>
      <c r="F2359" s="24">
        <v>344.09</v>
      </c>
      <c r="G2359" s="16">
        <v>172045</v>
      </c>
      <c r="H2359" s="3">
        <v>500.00000000000006</v>
      </c>
    </row>
    <row r="2360" spans="1:8" x14ac:dyDescent="0.25">
      <c r="A2360" s="25">
        <v>2019</v>
      </c>
      <c r="B2360" t="s">
        <v>267</v>
      </c>
      <c r="C2360" t="s">
        <v>464</v>
      </c>
      <c r="D2360" t="s">
        <v>506</v>
      </c>
      <c r="E2360" s="26" t="s">
        <v>785</v>
      </c>
      <c r="F2360" s="24">
        <v>1712.4199999999996</v>
      </c>
      <c r="G2360" s="16">
        <v>947550.9</v>
      </c>
      <c r="H2360" s="3">
        <v>553.34024363181948</v>
      </c>
    </row>
    <row r="2361" spans="1:8" x14ac:dyDescent="0.25">
      <c r="A2361" s="25">
        <v>2019</v>
      </c>
      <c r="B2361" t="s">
        <v>267</v>
      </c>
      <c r="C2361" t="s">
        <v>464</v>
      </c>
      <c r="D2361" t="s">
        <v>506</v>
      </c>
      <c r="E2361" s="26" t="s">
        <v>786</v>
      </c>
      <c r="F2361" s="24">
        <v>177.66</v>
      </c>
      <c r="G2361" s="16">
        <v>107469.6</v>
      </c>
      <c r="H2361" s="3">
        <v>604.91725768321521</v>
      </c>
    </row>
    <row r="2362" spans="1:8" x14ac:dyDescent="0.25">
      <c r="A2362" s="25">
        <v>2019</v>
      </c>
      <c r="B2362" t="s">
        <v>267</v>
      </c>
      <c r="C2362" t="s">
        <v>464</v>
      </c>
      <c r="D2362" t="s">
        <v>506</v>
      </c>
      <c r="E2362" s="26" t="s">
        <v>789</v>
      </c>
      <c r="F2362" s="24">
        <v>99.5</v>
      </c>
      <c r="G2362" s="16">
        <v>74625</v>
      </c>
      <c r="H2362" s="3">
        <v>750</v>
      </c>
    </row>
    <row r="2363" spans="1:8" x14ac:dyDescent="0.25">
      <c r="A2363" s="25">
        <v>2019</v>
      </c>
      <c r="B2363" t="s">
        <v>267</v>
      </c>
      <c r="C2363" t="s">
        <v>464</v>
      </c>
      <c r="D2363" t="s">
        <v>506</v>
      </c>
      <c r="E2363" s="26" t="s">
        <v>792</v>
      </c>
      <c r="F2363" s="24">
        <v>40.379999999999995</v>
      </c>
      <c r="G2363" s="16">
        <v>36342</v>
      </c>
      <c r="H2363" s="3">
        <v>900.00000000000011</v>
      </c>
    </row>
    <row r="2364" spans="1:8" x14ac:dyDescent="0.25">
      <c r="A2364" s="25">
        <v>2019</v>
      </c>
      <c r="B2364" t="s">
        <v>311</v>
      </c>
      <c r="C2364" t="s">
        <v>464</v>
      </c>
      <c r="D2364" t="s">
        <v>497</v>
      </c>
      <c r="E2364" s="26" t="s">
        <v>782</v>
      </c>
      <c r="F2364" s="24">
        <v>519</v>
      </c>
      <c r="G2364" s="16">
        <v>219537</v>
      </c>
      <c r="H2364" s="3">
        <v>423</v>
      </c>
    </row>
    <row r="2365" spans="1:8" x14ac:dyDescent="0.25">
      <c r="A2365" s="25">
        <v>2019</v>
      </c>
      <c r="B2365" t="s">
        <v>311</v>
      </c>
      <c r="C2365" t="s">
        <v>464</v>
      </c>
      <c r="D2365" t="s">
        <v>497</v>
      </c>
      <c r="E2365" s="26" t="s">
        <v>783</v>
      </c>
      <c r="F2365" s="24">
        <v>540.25</v>
      </c>
      <c r="G2365" s="16">
        <v>254568.45</v>
      </c>
      <c r="H2365" s="3">
        <v>471.20490513651089</v>
      </c>
    </row>
    <row r="2366" spans="1:8" x14ac:dyDescent="0.25">
      <c r="A2366" s="25">
        <v>2019</v>
      </c>
      <c r="B2366" t="s">
        <v>311</v>
      </c>
      <c r="C2366" t="s">
        <v>464</v>
      </c>
      <c r="D2366" t="s">
        <v>497</v>
      </c>
      <c r="E2366" s="26" t="s">
        <v>784</v>
      </c>
      <c r="F2366" s="24">
        <v>2112.9659999999999</v>
      </c>
      <c r="G2366" s="16">
        <v>1097934.1900000004</v>
      </c>
      <c r="H2366" s="3">
        <v>519.61753762247019</v>
      </c>
    </row>
    <row r="2367" spans="1:8" x14ac:dyDescent="0.25">
      <c r="A2367" s="25">
        <v>2019</v>
      </c>
      <c r="B2367" t="s">
        <v>311</v>
      </c>
      <c r="C2367" t="s">
        <v>464</v>
      </c>
      <c r="D2367" t="s">
        <v>497</v>
      </c>
      <c r="E2367" s="26" t="s">
        <v>785</v>
      </c>
      <c r="F2367" s="24">
        <v>797.9100000000002</v>
      </c>
      <c r="G2367" s="16">
        <v>440445.89999999997</v>
      </c>
      <c r="H2367" s="3">
        <v>551.99947362484477</v>
      </c>
    </row>
    <row r="2368" spans="1:8" x14ac:dyDescent="0.25">
      <c r="A2368" s="25">
        <v>2019</v>
      </c>
      <c r="B2368" t="s">
        <v>314</v>
      </c>
      <c r="C2368" t="s">
        <v>464</v>
      </c>
      <c r="D2368" t="s">
        <v>499</v>
      </c>
      <c r="E2368" s="26" t="s">
        <v>782</v>
      </c>
      <c r="F2368" s="24">
        <v>607.6</v>
      </c>
      <c r="G2368" s="16">
        <v>258490.75</v>
      </c>
      <c r="H2368" s="3">
        <v>425.42914746543778</v>
      </c>
    </row>
    <row r="2369" spans="1:8" x14ac:dyDescent="0.25">
      <c r="A2369" s="25">
        <v>2019</v>
      </c>
      <c r="B2369" t="s">
        <v>314</v>
      </c>
      <c r="C2369" t="s">
        <v>464</v>
      </c>
      <c r="D2369" t="s">
        <v>499</v>
      </c>
      <c r="E2369" s="26" t="s">
        <v>783</v>
      </c>
      <c r="F2369" s="24">
        <v>1186.17</v>
      </c>
      <c r="G2369" s="16">
        <v>556820.75</v>
      </c>
      <c r="H2369" s="3">
        <v>469.42744294662651</v>
      </c>
    </row>
    <row r="2370" spans="1:8" x14ac:dyDescent="0.25">
      <c r="A2370" s="25">
        <v>2019</v>
      </c>
      <c r="B2370" t="s">
        <v>314</v>
      </c>
      <c r="C2370" t="s">
        <v>464</v>
      </c>
      <c r="D2370" t="s">
        <v>499</v>
      </c>
      <c r="E2370" s="26" t="s">
        <v>784</v>
      </c>
      <c r="F2370" s="24">
        <v>4588.2299999999977</v>
      </c>
      <c r="G2370" s="16">
        <v>2298314.7600000012</v>
      </c>
      <c r="H2370" s="3">
        <v>500.91533336384668</v>
      </c>
    </row>
    <row r="2371" spans="1:8" x14ac:dyDescent="0.25">
      <c r="A2371" s="25">
        <v>2019</v>
      </c>
      <c r="B2371" t="s">
        <v>314</v>
      </c>
      <c r="C2371" t="s">
        <v>464</v>
      </c>
      <c r="D2371" t="s">
        <v>499</v>
      </c>
      <c r="E2371" s="26" t="s">
        <v>785</v>
      </c>
      <c r="F2371" s="24">
        <v>454.03</v>
      </c>
      <c r="G2371" s="16">
        <v>249716.5</v>
      </c>
      <c r="H2371" s="3">
        <v>550</v>
      </c>
    </row>
    <row r="2372" spans="1:8" x14ac:dyDescent="0.25">
      <c r="A2372" s="25">
        <v>2019</v>
      </c>
      <c r="B2372" t="s">
        <v>314</v>
      </c>
      <c r="C2372" t="s">
        <v>464</v>
      </c>
      <c r="D2372" t="s">
        <v>499</v>
      </c>
      <c r="E2372" s="26" t="s">
        <v>786</v>
      </c>
      <c r="F2372" s="24">
        <v>200.36</v>
      </c>
      <c r="G2372" s="16">
        <v>124686.75</v>
      </c>
      <c r="H2372" s="3">
        <v>622.31358554601718</v>
      </c>
    </row>
    <row r="2373" spans="1:8" x14ac:dyDescent="0.25">
      <c r="A2373" s="25">
        <v>2019</v>
      </c>
      <c r="B2373" t="s">
        <v>272</v>
      </c>
      <c r="C2373" t="s">
        <v>464</v>
      </c>
      <c r="D2373" t="s">
        <v>482</v>
      </c>
      <c r="E2373" s="26" t="s">
        <v>779</v>
      </c>
      <c r="F2373" s="24">
        <v>29.84</v>
      </c>
      <c r="G2373" s="16">
        <v>8056.8</v>
      </c>
      <c r="H2373" s="3">
        <v>270</v>
      </c>
    </row>
    <row r="2374" spans="1:8" x14ac:dyDescent="0.25">
      <c r="A2374" s="25">
        <v>2019</v>
      </c>
      <c r="B2374" t="s">
        <v>272</v>
      </c>
      <c r="C2374" t="s">
        <v>464</v>
      </c>
      <c r="D2374" t="s">
        <v>482</v>
      </c>
      <c r="E2374" s="26" t="s">
        <v>780</v>
      </c>
      <c r="F2374" s="24">
        <v>1244.2900000000002</v>
      </c>
      <c r="G2374" s="16">
        <v>411992.8000000001</v>
      </c>
      <c r="H2374" s="3">
        <v>331.10673556807501</v>
      </c>
    </row>
    <row r="2375" spans="1:8" x14ac:dyDescent="0.25">
      <c r="A2375" s="25">
        <v>2019</v>
      </c>
      <c r="B2375" t="s">
        <v>272</v>
      </c>
      <c r="C2375" t="s">
        <v>464</v>
      </c>
      <c r="D2375" t="s">
        <v>482</v>
      </c>
      <c r="E2375" s="26" t="s">
        <v>781</v>
      </c>
      <c r="F2375" s="24">
        <v>188.3</v>
      </c>
      <c r="G2375" s="16">
        <v>69351</v>
      </c>
      <c r="H2375" s="3">
        <v>368.30058417419008</v>
      </c>
    </row>
    <row r="2376" spans="1:8" x14ac:dyDescent="0.25">
      <c r="A2376" s="25">
        <v>2019</v>
      </c>
      <c r="B2376" t="s">
        <v>272</v>
      </c>
      <c r="C2376" t="s">
        <v>464</v>
      </c>
      <c r="D2376" t="s">
        <v>482</v>
      </c>
      <c r="E2376" s="26" t="s">
        <v>782</v>
      </c>
      <c r="F2376" s="24">
        <v>104.88</v>
      </c>
      <c r="G2376" s="16">
        <v>41952</v>
      </c>
      <c r="H2376" s="3">
        <v>400</v>
      </c>
    </row>
    <row r="2377" spans="1:8" x14ac:dyDescent="0.25">
      <c r="A2377" s="25">
        <v>2019</v>
      </c>
      <c r="B2377" t="s">
        <v>326</v>
      </c>
      <c r="C2377" t="s">
        <v>464</v>
      </c>
      <c r="D2377" t="s">
        <v>522</v>
      </c>
      <c r="E2377" s="26" t="s">
        <v>785</v>
      </c>
      <c r="F2377" s="24">
        <v>1088.2400000000002</v>
      </c>
      <c r="G2377" s="16">
        <v>613687.05000000016</v>
      </c>
      <c r="H2377" s="3">
        <v>563.92620194074834</v>
      </c>
    </row>
    <row r="2378" spans="1:8" x14ac:dyDescent="0.25">
      <c r="A2378" s="25">
        <v>2019</v>
      </c>
      <c r="B2378" t="s">
        <v>274</v>
      </c>
      <c r="C2378" t="s">
        <v>464</v>
      </c>
      <c r="D2378" t="s">
        <v>517</v>
      </c>
      <c r="E2378" s="26" t="s">
        <v>781</v>
      </c>
      <c r="F2378" s="24">
        <v>20</v>
      </c>
      <c r="G2378" s="16">
        <v>7600</v>
      </c>
      <c r="H2378" s="3">
        <v>380</v>
      </c>
    </row>
    <row r="2379" spans="1:8" x14ac:dyDescent="0.25">
      <c r="A2379" s="25">
        <v>2019</v>
      </c>
      <c r="B2379" t="s">
        <v>274</v>
      </c>
      <c r="C2379" t="s">
        <v>464</v>
      </c>
      <c r="D2379" t="s">
        <v>517</v>
      </c>
      <c r="E2379" s="26" t="s">
        <v>782</v>
      </c>
      <c r="F2379" s="24">
        <v>38.020000000000003</v>
      </c>
      <c r="G2379" s="16">
        <v>15208</v>
      </c>
      <c r="H2379" s="3">
        <v>399.99999999999994</v>
      </c>
    </row>
    <row r="2380" spans="1:8" x14ac:dyDescent="0.25">
      <c r="A2380" s="25">
        <v>2019</v>
      </c>
      <c r="B2380" t="s">
        <v>274</v>
      </c>
      <c r="C2380" t="s">
        <v>464</v>
      </c>
      <c r="D2380" t="s">
        <v>517</v>
      </c>
      <c r="E2380" s="26" t="s">
        <v>783</v>
      </c>
      <c r="F2380" s="24">
        <v>440.35</v>
      </c>
      <c r="G2380" s="16">
        <v>204115.8</v>
      </c>
      <c r="H2380" s="3">
        <v>463.53082775065286</v>
      </c>
    </row>
    <row r="2381" spans="1:8" x14ac:dyDescent="0.25">
      <c r="A2381" s="25">
        <v>2019</v>
      </c>
      <c r="B2381" t="s">
        <v>274</v>
      </c>
      <c r="C2381" t="s">
        <v>464</v>
      </c>
      <c r="D2381" t="s">
        <v>517</v>
      </c>
      <c r="E2381" s="26" t="s">
        <v>784</v>
      </c>
      <c r="F2381" s="24">
        <v>175.08</v>
      </c>
      <c r="G2381" s="16">
        <v>87540</v>
      </c>
      <c r="H2381" s="3">
        <v>499.99999999999994</v>
      </c>
    </row>
    <row r="2382" spans="1:8" x14ac:dyDescent="0.25">
      <c r="A2382" s="25">
        <v>2019</v>
      </c>
      <c r="B2382" t="s">
        <v>274</v>
      </c>
      <c r="C2382" t="s">
        <v>464</v>
      </c>
      <c r="D2382" t="s">
        <v>517</v>
      </c>
      <c r="E2382" s="26" t="s">
        <v>785</v>
      </c>
      <c r="F2382" s="24">
        <v>310.41999999999996</v>
      </c>
      <c r="G2382" s="16">
        <v>177975</v>
      </c>
      <c r="H2382" s="3">
        <v>573.33612524966179</v>
      </c>
    </row>
    <row r="2383" spans="1:8" x14ac:dyDescent="0.25">
      <c r="A2383" s="25">
        <v>2019</v>
      </c>
      <c r="B2383" t="s">
        <v>274</v>
      </c>
      <c r="C2383" t="s">
        <v>464</v>
      </c>
      <c r="D2383" t="s">
        <v>517</v>
      </c>
      <c r="E2383" s="26" t="s">
        <v>786</v>
      </c>
      <c r="F2383" s="24">
        <v>139.54</v>
      </c>
      <c r="G2383" s="16">
        <v>83917.29</v>
      </c>
      <c r="H2383" s="3">
        <v>601.3851942095456</v>
      </c>
    </row>
    <row r="2384" spans="1:8" x14ac:dyDescent="0.25">
      <c r="A2384" s="25">
        <v>2019</v>
      </c>
      <c r="B2384" t="s">
        <v>889</v>
      </c>
      <c r="C2384" t="s">
        <v>464</v>
      </c>
      <c r="D2384" t="s">
        <v>890</v>
      </c>
      <c r="E2384" s="26" t="s">
        <v>783</v>
      </c>
      <c r="F2384" s="24">
        <v>3.5</v>
      </c>
      <c r="G2384" s="16">
        <v>1575</v>
      </c>
      <c r="H2384" s="3">
        <v>450</v>
      </c>
    </row>
    <row r="2385" spans="1:8" x14ac:dyDescent="0.25">
      <c r="A2385" s="25">
        <v>2019</v>
      </c>
      <c r="B2385" t="s">
        <v>889</v>
      </c>
      <c r="C2385" t="s">
        <v>464</v>
      </c>
      <c r="D2385" t="s">
        <v>890</v>
      </c>
      <c r="E2385" s="26" t="s">
        <v>786</v>
      </c>
      <c r="F2385" s="24">
        <v>15.5</v>
      </c>
      <c r="G2385" s="16">
        <v>9300</v>
      </c>
      <c r="H2385" s="3">
        <v>600</v>
      </c>
    </row>
    <row r="2386" spans="1:8" x14ac:dyDescent="0.25">
      <c r="A2386" s="25">
        <v>2019</v>
      </c>
      <c r="B2386" t="s">
        <v>889</v>
      </c>
      <c r="C2386" t="s">
        <v>464</v>
      </c>
      <c r="D2386" t="s">
        <v>890</v>
      </c>
      <c r="E2386" s="26" t="s">
        <v>790</v>
      </c>
      <c r="F2386" s="24">
        <v>2.956</v>
      </c>
      <c r="G2386" s="16">
        <v>2368</v>
      </c>
      <c r="H2386" s="3">
        <v>801.08254397834912</v>
      </c>
    </row>
    <row r="2387" spans="1:8" x14ac:dyDescent="0.25">
      <c r="A2387" s="25">
        <v>2019</v>
      </c>
      <c r="B2387" t="s">
        <v>889</v>
      </c>
      <c r="C2387" t="s">
        <v>464</v>
      </c>
      <c r="D2387" t="s">
        <v>890</v>
      </c>
      <c r="E2387" s="26" t="s">
        <v>795</v>
      </c>
      <c r="F2387" s="24">
        <v>9.5</v>
      </c>
      <c r="G2387" s="16">
        <v>10165</v>
      </c>
      <c r="H2387" s="3">
        <v>1070</v>
      </c>
    </row>
    <row r="2388" spans="1:8" x14ac:dyDescent="0.25">
      <c r="A2388" s="25">
        <v>2019</v>
      </c>
      <c r="B2388" t="s">
        <v>889</v>
      </c>
      <c r="C2388" t="s">
        <v>464</v>
      </c>
      <c r="D2388" t="s">
        <v>890</v>
      </c>
      <c r="E2388" s="26" t="s">
        <v>796</v>
      </c>
      <c r="F2388" s="24">
        <v>3.0329999999999999</v>
      </c>
      <c r="G2388" s="16">
        <v>3336.3</v>
      </c>
      <c r="H2388" s="3">
        <v>1100</v>
      </c>
    </row>
    <row r="2389" spans="1:8" x14ac:dyDescent="0.25">
      <c r="A2389" s="25">
        <v>2019</v>
      </c>
      <c r="B2389" t="s">
        <v>278</v>
      </c>
      <c r="C2389" t="s">
        <v>464</v>
      </c>
      <c r="D2389" t="s">
        <v>500</v>
      </c>
      <c r="E2389" s="26" t="s">
        <v>780</v>
      </c>
      <c r="F2389" s="24">
        <v>109.15</v>
      </c>
      <c r="G2389" s="16">
        <v>34085.85</v>
      </c>
      <c r="H2389" s="3">
        <v>312.28447091158955</v>
      </c>
    </row>
    <row r="2390" spans="1:8" x14ac:dyDescent="0.25">
      <c r="A2390" s="25">
        <v>2019</v>
      </c>
      <c r="B2390" t="s">
        <v>278</v>
      </c>
      <c r="C2390" t="s">
        <v>464</v>
      </c>
      <c r="D2390" t="s">
        <v>500</v>
      </c>
      <c r="E2390" s="26" t="s">
        <v>781</v>
      </c>
      <c r="F2390" s="24">
        <v>577.53</v>
      </c>
      <c r="G2390" s="16">
        <v>207626.83000000002</v>
      </c>
      <c r="H2390" s="3">
        <v>359.50830259899925</v>
      </c>
    </row>
    <row r="2391" spans="1:8" x14ac:dyDescent="0.25">
      <c r="A2391" s="25">
        <v>2019</v>
      </c>
      <c r="B2391" t="s">
        <v>278</v>
      </c>
      <c r="C2391" t="s">
        <v>464</v>
      </c>
      <c r="D2391" t="s">
        <v>500</v>
      </c>
      <c r="E2391" s="26" t="s">
        <v>782</v>
      </c>
      <c r="F2391" s="24">
        <v>13040.845999999998</v>
      </c>
      <c r="G2391" s="16">
        <v>5540409.6299999999</v>
      </c>
      <c r="H2391" s="3">
        <v>424.85047595838495</v>
      </c>
    </row>
    <row r="2392" spans="1:8" x14ac:dyDescent="0.25">
      <c r="A2392" s="25">
        <v>2019</v>
      </c>
      <c r="B2392" t="s">
        <v>278</v>
      </c>
      <c r="C2392" t="s">
        <v>464</v>
      </c>
      <c r="D2392" t="s">
        <v>500</v>
      </c>
      <c r="E2392" s="26" t="s">
        <v>783</v>
      </c>
      <c r="F2392" s="24">
        <v>1636.2000000000003</v>
      </c>
      <c r="G2392" s="16">
        <v>751235.64999999979</v>
      </c>
      <c r="H2392" s="3">
        <v>459.13436621439899</v>
      </c>
    </row>
    <row r="2393" spans="1:8" x14ac:dyDescent="0.25">
      <c r="A2393" s="25">
        <v>2019</v>
      </c>
      <c r="B2393" t="s">
        <v>278</v>
      </c>
      <c r="C2393" t="s">
        <v>464</v>
      </c>
      <c r="D2393" t="s">
        <v>500</v>
      </c>
      <c r="E2393" s="26" t="s">
        <v>784</v>
      </c>
      <c r="F2393" s="24">
        <v>44.46</v>
      </c>
      <c r="G2393" s="16">
        <v>22230</v>
      </c>
      <c r="H2393" s="3">
        <v>500</v>
      </c>
    </row>
    <row r="2394" spans="1:8" x14ac:dyDescent="0.25">
      <c r="A2394" s="25">
        <v>2019</v>
      </c>
      <c r="B2394" t="s">
        <v>281</v>
      </c>
      <c r="C2394" t="s">
        <v>464</v>
      </c>
      <c r="D2394" t="s">
        <v>484</v>
      </c>
      <c r="E2394" s="26" t="s">
        <v>778</v>
      </c>
      <c r="F2394" s="24">
        <v>278.95999999999998</v>
      </c>
      <c r="G2394" s="16">
        <v>64464.83</v>
      </c>
      <c r="H2394" s="3">
        <v>231.08986951534271</v>
      </c>
    </row>
    <row r="2395" spans="1:8" x14ac:dyDescent="0.25">
      <c r="A2395" s="25">
        <v>2019</v>
      </c>
      <c r="B2395" t="s">
        <v>281</v>
      </c>
      <c r="C2395" t="s">
        <v>464</v>
      </c>
      <c r="D2395" t="s">
        <v>484</v>
      </c>
      <c r="E2395" s="26" t="s">
        <v>779</v>
      </c>
      <c r="F2395" s="24">
        <v>2152.9599999999991</v>
      </c>
      <c r="G2395" s="16">
        <v>617313.7699999999</v>
      </c>
      <c r="H2395" s="3">
        <v>286.72793270659935</v>
      </c>
    </row>
    <row r="2396" spans="1:8" x14ac:dyDescent="0.25">
      <c r="A2396" s="25">
        <v>2019</v>
      </c>
      <c r="B2396" t="s">
        <v>281</v>
      </c>
      <c r="C2396" t="s">
        <v>464</v>
      </c>
      <c r="D2396" t="s">
        <v>484</v>
      </c>
      <c r="E2396" s="26" t="s">
        <v>780</v>
      </c>
      <c r="F2396" s="24">
        <v>2358.4799999999996</v>
      </c>
      <c r="G2396" s="16">
        <v>733011.34</v>
      </c>
      <c r="H2396" s="3">
        <v>310.79820053593846</v>
      </c>
    </row>
    <row r="2397" spans="1:8" x14ac:dyDescent="0.25">
      <c r="A2397" s="25">
        <v>2019</v>
      </c>
      <c r="B2397" t="s">
        <v>26</v>
      </c>
      <c r="C2397" t="s">
        <v>464</v>
      </c>
      <c r="D2397" t="s">
        <v>485</v>
      </c>
      <c r="E2397" s="26" t="s">
        <v>784</v>
      </c>
      <c r="F2397" s="24">
        <v>655.97</v>
      </c>
      <c r="G2397" s="16">
        <v>327985</v>
      </c>
      <c r="H2397" s="3">
        <v>500</v>
      </c>
    </row>
    <row r="2398" spans="1:8" x14ac:dyDescent="0.25">
      <c r="A2398" s="25">
        <v>2019</v>
      </c>
      <c r="B2398" t="s">
        <v>26</v>
      </c>
      <c r="C2398" t="s">
        <v>464</v>
      </c>
      <c r="D2398" t="s">
        <v>485</v>
      </c>
      <c r="E2398" s="26" t="s">
        <v>785</v>
      </c>
      <c r="F2398" s="24">
        <v>1429.1999999999998</v>
      </c>
      <c r="G2398" s="16">
        <v>809600.79999999993</v>
      </c>
      <c r="H2398" s="3">
        <v>566.47131262244613</v>
      </c>
    </row>
    <row r="2399" spans="1:8" x14ac:dyDescent="0.25">
      <c r="A2399" s="25">
        <v>2019</v>
      </c>
      <c r="B2399" t="s">
        <v>26</v>
      </c>
      <c r="C2399" t="s">
        <v>464</v>
      </c>
      <c r="D2399" t="s">
        <v>485</v>
      </c>
      <c r="E2399" s="26" t="s">
        <v>786</v>
      </c>
      <c r="F2399" s="24">
        <v>77243.642999999909</v>
      </c>
      <c r="G2399" s="16">
        <v>46914439.7999999</v>
      </c>
      <c r="H2399" s="3">
        <v>607.35664422248908</v>
      </c>
    </row>
    <row r="2400" spans="1:8" x14ac:dyDescent="0.25">
      <c r="A2400" s="25">
        <v>2019</v>
      </c>
      <c r="B2400" t="s">
        <v>26</v>
      </c>
      <c r="C2400" t="s">
        <v>464</v>
      </c>
      <c r="D2400" t="s">
        <v>485</v>
      </c>
      <c r="E2400" s="26" t="s">
        <v>787</v>
      </c>
      <c r="F2400" s="24">
        <v>6315.4299999999994</v>
      </c>
      <c r="G2400" s="16">
        <v>4193638.4099999997</v>
      </c>
      <c r="H2400" s="3">
        <v>664.03054265505284</v>
      </c>
    </row>
    <row r="2401" spans="1:8" x14ac:dyDescent="0.25">
      <c r="A2401" s="25">
        <v>2019</v>
      </c>
      <c r="B2401" t="s">
        <v>26</v>
      </c>
      <c r="C2401" t="s">
        <v>464</v>
      </c>
      <c r="D2401" t="s">
        <v>485</v>
      </c>
      <c r="E2401" s="26" t="s">
        <v>788</v>
      </c>
      <c r="F2401" s="24">
        <v>4828.2700000000004</v>
      </c>
      <c r="G2401" s="16">
        <v>3397516.2</v>
      </c>
      <c r="H2401" s="3">
        <v>703.67154280932925</v>
      </c>
    </row>
    <row r="2402" spans="1:8" x14ac:dyDescent="0.25">
      <c r="A2402" s="25">
        <v>2019</v>
      </c>
      <c r="B2402" t="s">
        <v>26</v>
      </c>
      <c r="C2402" t="s">
        <v>464</v>
      </c>
      <c r="D2402" t="s">
        <v>485</v>
      </c>
      <c r="E2402" s="26" t="s">
        <v>789</v>
      </c>
      <c r="F2402" s="24">
        <v>656.53</v>
      </c>
      <c r="G2402" s="16">
        <v>492782</v>
      </c>
      <c r="H2402" s="3">
        <v>750.58565488248826</v>
      </c>
    </row>
    <row r="2403" spans="1:8" x14ac:dyDescent="0.25">
      <c r="A2403" s="25">
        <v>2019</v>
      </c>
      <c r="B2403" t="s">
        <v>26</v>
      </c>
      <c r="C2403" t="s">
        <v>464</v>
      </c>
      <c r="D2403" t="s">
        <v>485</v>
      </c>
      <c r="E2403" s="26" t="s">
        <v>790</v>
      </c>
      <c r="F2403" s="24">
        <v>218.5</v>
      </c>
      <c r="G2403" s="16">
        <v>175028</v>
      </c>
      <c r="H2403" s="3">
        <v>801.04347826086962</v>
      </c>
    </row>
    <row r="2404" spans="1:8" x14ac:dyDescent="0.25">
      <c r="A2404" s="25">
        <v>2019</v>
      </c>
      <c r="B2404" t="s">
        <v>26</v>
      </c>
      <c r="C2404" t="s">
        <v>464</v>
      </c>
      <c r="D2404" t="s">
        <v>485</v>
      </c>
      <c r="E2404" s="26" t="s">
        <v>791</v>
      </c>
      <c r="F2404" s="24">
        <v>186.411</v>
      </c>
      <c r="G2404" s="16">
        <v>158449.35</v>
      </c>
      <c r="H2404" s="3">
        <v>850</v>
      </c>
    </row>
    <row r="2405" spans="1:8" x14ac:dyDescent="0.25">
      <c r="A2405" s="25">
        <v>2019</v>
      </c>
      <c r="B2405" t="s">
        <v>26</v>
      </c>
      <c r="C2405" t="s">
        <v>464</v>
      </c>
      <c r="D2405" t="s">
        <v>485</v>
      </c>
      <c r="E2405" s="26" t="s">
        <v>792</v>
      </c>
      <c r="F2405" s="24">
        <v>77.3</v>
      </c>
      <c r="G2405" s="16">
        <v>69570</v>
      </c>
      <c r="H2405" s="3">
        <v>900</v>
      </c>
    </row>
    <row r="2406" spans="1:8" x14ac:dyDescent="0.25">
      <c r="A2406" s="25">
        <v>2019</v>
      </c>
      <c r="B2406" t="s">
        <v>283</v>
      </c>
      <c r="C2406" t="s">
        <v>464</v>
      </c>
      <c r="D2406" t="s">
        <v>523</v>
      </c>
      <c r="E2406" s="26" t="s">
        <v>778</v>
      </c>
      <c r="F2406" s="24">
        <v>179.27999999999997</v>
      </c>
      <c r="G2406" s="16">
        <v>43027.199999999997</v>
      </c>
      <c r="H2406" s="3">
        <v>240.00000000000003</v>
      </c>
    </row>
    <row r="2407" spans="1:8" x14ac:dyDescent="0.25">
      <c r="A2407" s="25">
        <v>2019</v>
      </c>
      <c r="B2407" t="s">
        <v>283</v>
      </c>
      <c r="C2407" t="s">
        <v>464</v>
      </c>
      <c r="D2407" t="s">
        <v>523</v>
      </c>
      <c r="E2407" s="26" t="s">
        <v>779</v>
      </c>
      <c r="F2407" s="24">
        <v>254.39999999999998</v>
      </c>
      <c r="G2407" s="16">
        <v>70626</v>
      </c>
      <c r="H2407" s="3">
        <v>277.6179245283019</v>
      </c>
    </row>
    <row r="2408" spans="1:8" x14ac:dyDescent="0.25">
      <c r="A2408" s="25">
        <v>2019</v>
      </c>
      <c r="B2408" t="s">
        <v>154</v>
      </c>
      <c r="C2408" t="s">
        <v>464</v>
      </c>
      <c r="D2408" t="s">
        <v>486</v>
      </c>
      <c r="E2408" s="26" t="s">
        <v>783</v>
      </c>
      <c r="F2408" s="24">
        <v>296.62</v>
      </c>
      <c r="G2408" s="16">
        <v>141927.6</v>
      </c>
      <c r="H2408" s="3">
        <v>478.48290742363969</v>
      </c>
    </row>
    <row r="2409" spans="1:8" x14ac:dyDescent="0.25">
      <c r="A2409" s="25">
        <v>2019</v>
      </c>
      <c r="B2409" t="s">
        <v>154</v>
      </c>
      <c r="C2409" t="s">
        <v>464</v>
      </c>
      <c r="D2409" t="s">
        <v>486</v>
      </c>
      <c r="E2409" s="26" t="s">
        <v>784</v>
      </c>
      <c r="F2409" s="24">
        <v>167.75</v>
      </c>
      <c r="G2409" s="16">
        <v>83875</v>
      </c>
      <c r="H2409" s="3">
        <v>500</v>
      </c>
    </row>
    <row r="2410" spans="1:8" x14ac:dyDescent="0.25">
      <c r="A2410" s="25">
        <v>2019</v>
      </c>
      <c r="B2410" t="s">
        <v>154</v>
      </c>
      <c r="C2410" t="s">
        <v>464</v>
      </c>
      <c r="D2410" t="s">
        <v>486</v>
      </c>
      <c r="E2410" s="26" t="s">
        <v>785</v>
      </c>
      <c r="F2410" s="24">
        <v>537.44000000000005</v>
      </c>
      <c r="G2410" s="16">
        <v>307424</v>
      </c>
      <c r="H2410" s="3">
        <v>572.01548079785641</v>
      </c>
    </row>
    <row r="2411" spans="1:8" x14ac:dyDescent="0.25">
      <c r="A2411" s="25">
        <v>2019</v>
      </c>
      <c r="B2411" t="s">
        <v>154</v>
      </c>
      <c r="C2411" t="s">
        <v>464</v>
      </c>
      <c r="D2411" t="s">
        <v>486</v>
      </c>
      <c r="E2411" s="26" t="s">
        <v>786</v>
      </c>
      <c r="F2411" s="24">
        <v>116.03</v>
      </c>
      <c r="G2411" s="16">
        <v>71212.400000000009</v>
      </c>
      <c r="H2411" s="3">
        <v>613.74127380849791</v>
      </c>
    </row>
    <row r="2412" spans="1:8" x14ac:dyDescent="0.25">
      <c r="A2412" s="25">
        <v>2019</v>
      </c>
      <c r="B2412" t="s">
        <v>285</v>
      </c>
      <c r="C2412" t="s">
        <v>464</v>
      </c>
      <c r="D2412" t="s">
        <v>509</v>
      </c>
      <c r="E2412" s="26" t="s">
        <v>778</v>
      </c>
      <c r="F2412" s="24">
        <v>55</v>
      </c>
      <c r="G2412" s="16">
        <v>12650</v>
      </c>
      <c r="H2412" s="3">
        <v>230</v>
      </c>
    </row>
    <row r="2413" spans="1:8" x14ac:dyDescent="0.25">
      <c r="A2413" s="25">
        <v>2019</v>
      </c>
      <c r="B2413" t="s">
        <v>285</v>
      </c>
      <c r="C2413" t="s">
        <v>464</v>
      </c>
      <c r="D2413" t="s">
        <v>509</v>
      </c>
      <c r="E2413" s="26" t="s">
        <v>779</v>
      </c>
      <c r="F2413" s="24">
        <v>378.9</v>
      </c>
      <c r="G2413" s="16">
        <v>101891.6</v>
      </c>
      <c r="H2413" s="3">
        <v>268.91422538928481</v>
      </c>
    </row>
    <row r="2414" spans="1:8" x14ac:dyDescent="0.25">
      <c r="A2414" s="25">
        <v>2019</v>
      </c>
      <c r="B2414" t="s">
        <v>285</v>
      </c>
      <c r="C2414" t="s">
        <v>464</v>
      </c>
      <c r="D2414" t="s">
        <v>509</v>
      </c>
      <c r="E2414" s="26" t="s">
        <v>780</v>
      </c>
      <c r="F2414" s="24">
        <v>522.64</v>
      </c>
      <c r="G2414" s="16">
        <v>160477.5</v>
      </c>
      <c r="H2414" s="3">
        <v>307.0516990662789</v>
      </c>
    </row>
    <row r="2415" spans="1:8" x14ac:dyDescent="0.25">
      <c r="A2415" s="25">
        <v>2019</v>
      </c>
      <c r="B2415" t="s">
        <v>285</v>
      </c>
      <c r="C2415" t="s">
        <v>464</v>
      </c>
      <c r="D2415" t="s">
        <v>509</v>
      </c>
      <c r="E2415" s="26" t="s">
        <v>781</v>
      </c>
      <c r="F2415" s="24">
        <v>130.96</v>
      </c>
      <c r="G2415" s="16">
        <v>49764.800000000003</v>
      </c>
      <c r="H2415" s="3">
        <v>380</v>
      </c>
    </row>
    <row r="2416" spans="1:8" x14ac:dyDescent="0.25">
      <c r="A2416" s="25">
        <v>2019</v>
      </c>
      <c r="B2416" t="s">
        <v>287</v>
      </c>
      <c r="C2416" t="s">
        <v>464</v>
      </c>
      <c r="D2416" t="s">
        <v>513</v>
      </c>
      <c r="E2416" s="26" t="s">
        <v>779</v>
      </c>
      <c r="F2416" s="24">
        <v>100.08</v>
      </c>
      <c r="G2416" s="16">
        <v>26683.200000000001</v>
      </c>
      <c r="H2416" s="3">
        <v>266.61870503597123</v>
      </c>
    </row>
    <row r="2417" spans="1:8" x14ac:dyDescent="0.25">
      <c r="A2417" s="25">
        <v>2019</v>
      </c>
      <c r="B2417" t="s">
        <v>287</v>
      </c>
      <c r="C2417" t="s">
        <v>464</v>
      </c>
      <c r="D2417" t="s">
        <v>513</v>
      </c>
      <c r="E2417" s="26" t="s">
        <v>780</v>
      </c>
      <c r="F2417" s="24">
        <v>71.680000000000007</v>
      </c>
      <c r="G2417" s="16">
        <v>21504</v>
      </c>
      <c r="H2417" s="3">
        <v>299.99999999999994</v>
      </c>
    </row>
    <row r="2418" spans="1:8" x14ac:dyDescent="0.25">
      <c r="A2418" s="25">
        <v>2019</v>
      </c>
      <c r="B2418" t="s">
        <v>287</v>
      </c>
      <c r="C2418" t="s">
        <v>464</v>
      </c>
      <c r="D2418" t="s">
        <v>513</v>
      </c>
      <c r="E2418" s="26" t="s">
        <v>781</v>
      </c>
      <c r="F2418" s="24">
        <v>116.84</v>
      </c>
      <c r="G2418" s="16">
        <v>44399.199999999997</v>
      </c>
      <c r="H2418" s="3">
        <v>379.99999999999994</v>
      </c>
    </row>
    <row r="2419" spans="1:8" x14ac:dyDescent="0.25">
      <c r="A2419" s="25">
        <v>2019</v>
      </c>
      <c r="B2419" t="s">
        <v>287</v>
      </c>
      <c r="C2419" t="s">
        <v>464</v>
      </c>
      <c r="D2419" t="s">
        <v>513</v>
      </c>
      <c r="E2419" s="26" t="s">
        <v>782</v>
      </c>
      <c r="F2419" s="24">
        <v>147.70000000000002</v>
      </c>
      <c r="G2419" s="16">
        <v>61482.8</v>
      </c>
      <c r="H2419" s="3">
        <v>416.26811103588352</v>
      </c>
    </row>
    <row r="2420" spans="1:8" x14ac:dyDescent="0.25">
      <c r="A2420" s="25">
        <v>2019</v>
      </c>
      <c r="B2420" t="s">
        <v>287</v>
      </c>
      <c r="C2420" t="s">
        <v>464</v>
      </c>
      <c r="D2420" t="s">
        <v>513</v>
      </c>
      <c r="E2420" s="26" t="s">
        <v>785</v>
      </c>
      <c r="F2420" s="24">
        <v>2.1</v>
      </c>
      <c r="G2420" s="16">
        <v>1197</v>
      </c>
      <c r="H2420" s="3">
        <v>570</v>
      </c>
    </row>
    <row r="2421" spans="1:8" x14ac:dyDescent="0.25">
      <c r="A2421" s="25">
        <v>2019</v>
      </c>
      <c r="B2421" t="s">
        <v>287</v>
      </c>
      <c r="C2421" t="s">
        <v>464</v>
      </c>
      <c r="D2421" t="s">
        <v>513</v>
      </c>
      <c r="E2421" s="26" t="s">
        <v>786</v>
      </c>
      <c r="F2421" s="24">
        <v>144.83999999999997</v>
      </c>
      <c r="G2421" s="16">
        <v>88651</v>
      </c>
      <c r="H2421" s="3">
        <v>612.06158519745941</v>
      </c>
    </row>
    <row r="2422" spans="1:8" x14ac:dyDescent="0.25">
      <c r="A2422" s="25">
        <v>2019</v>
      </c>
      <c r="B2422" t="s">
        <v>287</v>
      </c>
      <c r="C2422" t="s">
        <v>464</v>
      </c>
      <c r="D2422" t="s">
        <v>513</v>
      </c>
      <c r="E2422" s="26" t="s">
        <v>789</v>
      </c>
      <c r="F2422" s="24">
        <v>1.31</v>
      </c>
      <c r="G2422" s="16">
        <v>1021.8</v>
      </c>
      <c r="H2422" s="3">
        <v>779.99999999999989</v>
      </c>
    </row>
    <row r="2423" spans="1:8" x14ac:dyDescent="0.25">
      <c r="A2423" s="25">
        <v>2019</v>
      </c>
      <c r="B2423" t="s">
        <v>287</v>
      </c>
      <c r="C2423" t="s">
        <v>464</v>
      </c>
      <c r="D2423" t="s">
        <v>513</v>
      </c>
      <c r="E2423" s="26" t="s">
        <v>796</v>
      </c>
      <c r="F2423" s="24">
        <v>3.28</v>
      </c>
      <c r="G2423" s="16">
        <v>3608</v>
      </c>
      <c r="H2423" s="3">
        <v>1100</v>
      </c>
    </row>
    <row r="2424" spans="1:8" x14ac:dyDescent="0.25">
      <c r="A2424" s="25">
        <v>2019</v>
      </c>
      <c r="B2424" t="s">
        <v>290</v>
      </c>
      <c r="C2424" t="s">
        <v>464</v>
      </c>
      <c r="D2424" t="s">
        <v>487</v>
      </c>
      <c r="E2424" s="26" t="s">
        <v>779</v>
      </c>
      <c r="F2424" s="24">
        <v>550.91</v>
      </c>
      <c r="G2424" s="16">
        <v>148164.20000000001</v>
      </c>
      <c r="H2424" s="3">
        <v>268.94447368898733</v>
      </c>
    </row>
    <row r="2425" spans="1:8" x14ac:dyDescent="0.25">
      <c r="A2425" s="25">
        <v>2019</v>
      </c>
      <c r="B2425" t="s">
        <v>290</v>
      </c>
      <c r="C2425" t="s">
        <v>464</v>
      </c>
      <c r="D2425" t="s">
        <v>487</v>
      </c>
      <c r="E2425" s="26" t="s">
        <v>780</v>
      </c>
      <c r="F2425" s="24">
        <v>336.24</v>
      </c>
      <c r="G2425" s="16">
        <v>107596.8</v>
      </c>
      <c r="H2425" s="3">
        <v>320</v>
      </c>
    </row>
    <row r="2426" spans="1:8" x14ac:dyDescent="0.25">
      <c r="A2426" s="25">
        <v>2019</v>
      </c>
      <c r="B2426" t="s">
        <v>290</v>
      </c>
      <c r="C2426" t="s">
        <v>464</v>
      </c>
      <c r="D2426" t="s">
        <v>487</v>
      </c>
      <c r="E2426" s="26" t="s">
        <v>781</v>
      </c>
      <c r="F2426" s="24">
        <v>281.13</v>
      </c>
      <c r="G2426" s="16">
        <v>100096.8</v>
      </c>
      <c r="H2426" s="3">
        <v>356.0516487034468</v>
      </c>
    </row>
    <row r="2427" spans="1:8" x14ac:dyDescent="0.25">
      <c r="A2427" s="25">
        <v>2019</v>
      </c>
      <c r="B2427" t="s">
        <v>290</v>
      </c>
      <c r="C2427" t="s">
        <v>464</v>
      </c>
      <c r="D2427" t="s">
        <v>487</v>
      </c>
      <c r="E2427" s="26" t="s">
        <v>782</v>
      </c>
      <c r="F2427" s="24">
        <v>24.18</v>
      </c>
      <c r="G2427" s="16">
        <v>9672</v>
      </c>
      <c r="H2427" s="3">
        <v>400</v>
      </c>
    </row>
    <row r="2428" spans="1:8" x14ac:dyDescent="0.25">
      <c r="A2428" s="25">
        <v>2019</v>
      </c>
      <c r="B2428" t="s">
        <v>290</v>
      </c>
      <c r="C2428" t="s">
        <v>464</v>
      </c>
      <c r="D2428" t="s">
        <v>487</v>
      </c>
      <c r="E2428" s="26" t="s">
        <v>783</v>
      </c>
      <c r="F2428" s="24">
        <v>349.1</v>
      </c>
      <c r="G2428" s="16">
        <v>158805.4</v>
      </c>
      <c r="H2428" s="3">
        <v>454.89945574333996</v>
      </c>
    </row>
    <row r="2429" spans="1:8" x14ac:dyDescent="0.25">
      <c r="A2429" s="25">
        <v>2019</v>
      </c>
      <c r="B2429" t="s">
        <v>290</v>
      </c>
      <c r="C2429" t="s">
        <v>464</v>
      </c>
      <c r="D2429" t="s">
        <v>487</v>
      </c>
      <c r="E2429" s="26" t="s">
        <v>786</v>
      </c>
      <c r="F2429" s="24">
        <v>26.48</v>
      </c>
      <c r="G2429" s="16">
        <v>15888</v>
      </c>
      <c r="H2429" s="3">
        <v>600</v>
      </c>
    </row>
    <row r="2430" spans="1:8" x14ac:dyDescent="0.25">
      <c r="A2430" s="25">
        <v>2019</v>
      </c>
      <c r="B2430" t="s">
        <v>290</v>
      </c>
      <c r="C2430" t="s">
        <v>464</v>
      </c>
      <c r="D2430" t="s">
        <v>487</v>
      </c>
      <c r="E2430" s="26" t="s">
        <v>789</v>
      </c>
      <c r="F2430" s="24">
        <v>72.259999999999991</v>
      </c>
      <c r="G2430" s="16">
        <v>54195</v>
      </c>
      <c r="H2430" s="3">
        <v>750.00000000000011</v>
      </c>
    </row>
    <row r="2431" spans="1:8" x14ac:dyDescent="0.25">
      <c r="A2431" s="25">
        <v>2019</v>
      </c>
      <c r="B2431" t="s">
        <v>290</v>
      </c>
      <c r="C2431" t="s">
        <v>464</v>
      </c>
      <c r="D2431" t="s">
        <v>487</v>
      </c>
      <c r="E2431" s="26" t="s">
        <v>791</v>
      </c>
      <c r="F2431" s="24">
        <v>18.2</v>
      </c>
      <c r="G2431" s="16">
        <v>15470</v>
      </c>
      <c r="H2431" s="3">
        <v>850</v>
      </c>
    </row>
    <row r="2432" spans="1:8" x14ac:dyDescent="0.25">
      <c r="A2432" s="25">
        <v>2019</v>
      </c>
      <c r="B2432" t="s">
        <v>290</v>
      </c>
      <c r="C2432" t="s">
        <v>464</v>
      </c>
      <c r="D2432" t="s">
        <v>487</v>
      </c>
      <c r="E2432" s="26" t="s">
        <v>792</v>
      </c>
      <c r="F2432" s="24">
        <v>119.03999999999999</v>
      </c>
      <c r="G2432" s="16">
        <v>107136</v>
      </c>
      <c r="H2432" s="3">
        <v>900.00000000000011</v>
      </c>
    </row>
    <row r="2433" spans="1:8" x14ac:dyDescent="0.25">
      <c r="A2433" s="25">
        <v>2019</v>
      </c>
      <c r="B2433" t="s">
        <v>1106</v>
      </c>
      <c r="C2433" t="s">
        <v>621</v>
      </c>
      <c r="D2433" t="s">
        <v>495</v>
      </c>
      <c r="E2433" s="26" t="s">
        <v>794</v>
      </c>
      <c r="F2433" s="24">
        <v>40.64</v>
      </c>
      <c r="G2433" s="16">
        <v>40640</v>
      </c>
      <c r="H2433" s="3">
        <v>1000</v>
      </c>
    </row>
    <row r="2434" spans="1:8" x14ac:dyDescent="0.25">
      <c r="A2434" s="25">
        <v>2019</v>
      </c>
      <c r="B2434" t="s">
        <v>1106</v>
      </c>
      <c r="C2434" t="s">
        <v>621</v>
      </c>
      <c r="D2434" t="s">
        <v>495</v>
      </c>
      <c r="E2434" s="26" t="s">
        <v>796</v>
      </c>
      <c r="F2434" s="24">
        <v>5.33</v>
      </c>
      <c r="G2434" s="16">
        <v>5863</v>
      </c>
      <c r="H2434" s="3">
        <v>1100</v>
      </c>
    </row>
    <row r="2435" spans="1:8" x14ac:dyDescent="0.25">
      <c r="A2435" s="25">
        <v>2019</v>
      </c>
      <c r="B2435" t="s">
        <v>1106</v>
      </c>
      <c r="C2435" t="s">
        <v>621</v>
      </c>
      <c r="D2435" t="s">
        <v>495</v>
      </c>
      <c r="E2435" s="26" t="s">
        <v>800</v>
      </c>
      <c r="F2435" s="24">
        <v>114.88000000000001</v>
      </c>
      <c r="G2435" s="16">
        <v>149344</v>
      </c>
      <c r="H2435" s="3">
        <v>1300</v>
      </c>
    </row>
    <row r="2436" spans="1:8" x14ac:dyDescent="0.25">
      <c r="A2436" s="25">
        <v>2019</v>
      </c>
      <c r="B2436" t="s">
        <v>1106</v>
      </c>
      <c r="C2436" t="s">
        <v>621</v>
      </c>
      <c r="D2436" t="s">
        <v>495</v>
      </c>
      <c r="E2436" s="26" t="s">
        <v>803</v>
      </c>
      <c r="F2436" s="24">
        <v>6.04</v>
      </c>
      <c r="G2436" s="16">
        <v>8758</v>
      </c>
      <c r="H2436" s="3">
        <v>1450</v>
      </c>
    </row>
    <row r="2437" spans="1:8" x14ac:dyDescent="0.25">
      <c r="A2437" s="25">
        <v>2019</v>
      </c>
      <c r="B2437" t="s">
        <v>1107</v>
      </c>
      <c r="C2437" t="s">
        <v>621</v>
      </c>
      <c r="D2437" t="s">
        <v>479</v>
      </c>
      <c r="E2437" s="26" t="s">
        <v>788</v>
      </c>
      <c r="F2437" s="24">
        <v>6.49</v>
      </c>
      <c r="G2437" s="16">
        <v>4543</v>
      </c>
      <c r="H2437" s="3">
        <v>700</v>
      </c>
    </row>
    <row r="2438" spans="1:8" x14ac:dyDescent="0.25">
      <c r="A2438" s="25">
        <v>2019</v>
      </c>
      <c r="B2438" t="s">
        <v>1107</v>
      </c>
      <c r="C2438" t="s">
        <v>621</v>
      </c>
      <c r="D2438" t="s">
        <v>479</v>
      </c>
      <c r="E2438" s="26" t="s">
        <v>792</v>
      </c>
      <c r="F2438" s="24">
        <v>20.14</v>
      </c>
      <c r="G2438" s="16">
        <v>18126</v>
      </c>
      <c r="H2438" s="3">
        <v>900</v>
      </c>
    </row>
    <row r="2439" spans="1:8" x14ac:dyDescent="0.25">
      <c r="A2439" s="25">
        <v>2019</v>
      </c>
      <c r="B2439" t="s">
        <v>1107</v>
      </c>
      <c r="C2439" t="s">
        <v>621</v>
      </c>
      <c r="D2439" t="s">
        <v>479</v>
      </c>
      <c r="E2439" s="26" t="s">
        <v>794</v>
      </c>
      <c r="F2439" s="24">
        <v>25.18</v>
      </c>
      <c r="G2439" s="16">
        <v>25180</v>
      </c>
      <c r="H2439" s="3">
        <v>1000</v>
      </c>
    </row>
    <row r="2440" spans="1:8" x14ac:dyDescent="0.25">
      <c r="A2440" s="25">
        <v>2019</v>
      </c>
      <c r="B2440" t="s">
        <v>620</v>
      </c>
      <c r="C2440" t="s">
        <v>621</v>
      </c>
      <c r="D2440" t="s">
        <v>485</v>
      </c>
      <c r="E2440" s="26" t="s">
        <v>794</v>
      </c>
      <c r="F2440" s="24">
        <v>43.980000000000004</v>
      </c>
      <c r="G2440" s="16">
        <v>43980</v>
      </c>
      <c r="H2440" s="3">
        <v>999.99999999999989</v>
      </c>
    </row>
    <row r="2441" spans="1:8" x14ac:dyDescent="0.25">
      <c r="A2441" s="25">
        <v>2019</v>
      </c>
      <c r="B2441" t="s">
        <v>620</v>
      </c>
      <c r="C2441" t="s">
        <v>621</v>
      </c>
      <c r="D2441" t="s">
        <v>485</v>
      </c>
      <c r="E2441" s="26" t="s">
        <v>796</v>
      </c>
      <c r="F2441" s="24">
        <v>28.310000000000002</v>
      </c>
      <c r="G2441" s="16">
        <v>31141</v>
      </c>
      <c r="H2441" s="3">
        <v>1100</v>
      </c>
    </row>
    <row r="2442" spans="1:8" x14ac:dyDescent="0.25">
      <c r="A2442" s="25">
        <v>2019</v>
      </c>
      <c r="B2442" t="s">
        <v>620</v>
      </c>
      <c r="C2442" t="s">
        <v>621</v>
      </c>
      <c r="D2442" t="s">
        <v>485</v>
      </c>
      <c r="E2442" s="26" t="s">
        <v>798</v>
      </c>
      <c r="F2442" s="24">
        <v>72.36</v>
      </c>
      <c r="G2442" s="16">
        <v>86832</v>
      </c>
      <c r="H2442" s="3">
        <v>1200</v>
      </c>
    </row>
    <row r="2443" spans="1:8" x14ac:dyDescent="0.25">
      <c r="A2443" s="25">
        <v>2019</v>
      </c>
      <c r="B2443" t="s">
        <v>620</v>
      </c>
      <c r="C2443" t="s">
        <v>621</v>
      </c>
      <c r="D2443" t="s">
        <v>485</v>
      </c>
      <c r="E2443" s="26" t="s">
        <v>800</v>
      </c>
      <c r="F2443" s="24">
        <v>59.82</v>
      </c>
      <c r="G2443" s="16">
        <v>77766</v>
      </c>
      <c r="H2443" s="3">
        <v>1300</v>
      </c>
    </row>
    <row r="2444" spans="1:8" x14ac:dyDescent="0.25">
      <c r="A2444" s="25">
        <v>2019</v>
      </c>
      <c r="B2444" t="s">
        <v>620</v>
      </c>
      <c r="C2444" t="s">
        <v>621</v>
      </c>
      <c r="D2444" t="s">
        <v>485</v>
      </c>
      <c r="E2444" s="26" t="s">
        <v>803</v>
      </c>
      <c r="F2444" s="24">
        <v>68.59</v>
      </c>
      <c r="G2444" s="16">
        <v>99455.5</v>
      </c>
      <c r="H2444" s="3">
        <v>1450</v>
      </c>
    </row>
    <row r="2445" spans="1:8" x14ac:dyDescent="0.25">
      <c r="A2445" s="25">
        <v>2019</v>
      </c>
      <c r="B2445" t="s">
        <v>891</v>
      </c>
      <c r="C2445" t="s">
        <v>465</v>
      </c>
      <c r="D2445" t="s">
        <v>495</v>
      </c>
      <c r="E2445" s="26" t="s">
        <v>787</v>
      </c>
      <c r="F2445" s="24">
        <v>10.82</v>
      </c>
      <c r="G2445" s="16">
        <v>7033</v>
      </c>
      <c r="H2445" s="3">
        <v>650</v>
      </c>
    </row>
    <row r="2446" spans="1:8" x14ac:dyDescent="0.25">
      <c r="A2446" s="25">
        <v>2019</v>
      </c>
      <c r="B2446" t="s">
        <v>891</v>
      </c>
      <c r="C2446" t="s">
        <v>465</v>
      </c>
      <c r="D2446" t="s">
        <v>495</v>
      </c>
      <c r="E2446" s="26" t="s">
        <v>792</v>
      </c>
      <c r="F2446" s="24">
        <v>4.3079999999999998</v>
      </c>
      <c r="G2446" s="16">
        <v>3877.2</v>
      </c>
      <c r="H2446" s="3">
        <v>900</v>
      </c>
    </row>
    <row r="2447" spans="1:8" x14ac:dyDescent="0.25">
      <c r="A2447" s="25">
        <v>2019</v>
      </c>
      <c r="B2447" t="s">
        <v>891</v>
      </c>
      <c r="C2447" t="s">
        <v>465</v>
      </c>
      <c r="D2447" t="s">
        <v>495</v>
      </c>
      <c r="E2447" s="26" t="s">
        <v>795</v>
      </c>
      <c r="F2447" s="24">
        <v>11.942</v>
      </c>
      <c r="G2447" s="16">
        <v>12539.1</v>
      </c>
      <c r="H2447" s="3">
        <v>1050</v>
      </c>
    </row>
    <row r="2448" spans="1:8" x14ac:dyDescent="0.25">
      <c r="A2448" s="25">
        <v>2019</v>
      </c>
      <c r="B2448" t="s">
        <v>970</v>
      </c>
      <c r="C2448" t="s">
        <v>465</v>
      </c>
      <c r="D2448" t="s">
        <v>953</v>
      </c>
      <c r="E2448" s="26" t="s">
        <v>790</v>
      </c>
      <c r="F2448" s="24">
        <v>21.39</v>
      </c>
      <c r="G2448" s="16">
        <v>17112</v>
      </c>
      <c r="H2448" s="3">
        <v>800</v>
      </c>
    </row>
    <row r="2449" spans="1:8" x14ac:dyDescent="0.25">
      <c r="A2449" s="25">
        <v>2019</v>
      </c>
      <c r="B2449" t="s">
        <v>970</v>
      </c>
      <c r="C2449" t="s">
        <v>465</v>
      </c>
      <c r="D2449" t="s">
        <v>953</v>
      </c>
      <c r="E2449" s="26" t="s">
        <v>794</v>
      </c>
      <c r="F2449" s="24">
        <v>57.839999999999996</v>
      </c>
      <c r="G2449" s="16">
        <v>57840</v>
      </c>
      <c r="H2449" s="3">
        <v>1000.0000000000001</v>
      </c>
    </row>
    <row r="2450" spans="1:8" x14ac:dyDescent="0.25">
      <c r="A2450" s="25">
        <v>2019</v>
      </c>
      <c r="B2450" t="s">
        <v>970</v>
      </c>
      <c r="C2450" t="s">
        <v>465</v>
      </c>
      <c r="D2450" t="s">
        <v>953</v>
      </c>
      <c r="E2450" s="26" t="s">
        <v>801</v>
      </c>
      <c r="F2450" s="24">
        <v>15.649999999999999</v>
      </c>
      <c r="G2450" s="16">
        <v>21127.5</v>
      </c>
      <c r="H2450" s="3">
        <v>1350.0000000000002</v>
      </c>
    </row>
    <row r="2451" spans="1:8" x14ac:dyDescent="0.25">
      <c r="A2451" s="25">
        <v>2019</v>
      </c>
      <c r="B2451" t="s">
        <v>970</v>
      </c>
      <c r="C2451" t="s">
        <v>465</v>
      </c>
      <c r="D2451" t="s">
        <v>953</v>
      </c>
      <c r="E2451" s="26" t="s">
        <v>802</v>
      </c>
      <c r="F2451" s="24">
        <v>18.474</v>
      </c>
      <c r="G2451" s="16">
        <v>25863.600000000002</v>
      </c>
      <c r="H2451" s="3">
        <v>1400</v>
      </c>
    </row>
    <row r="2452" spans="1:8" x14ac:dyDescent="0.25">
      <c r="A2452" s="25">
        <v>2019</v>
      </c>
      <c r="B2452" t="s">
        <v>970</v>
      </c>
      <c r="C2452" t="s">
        <v>465</v>
      </c>
      <c r="D2452" t="s">
        <v>953</v>
      </c>
      <c r="E2452" s="26" t="s">
        <v>804</v>
      </c>
      <c r="F2452" s="24">
        <v>6.7359999999999998</v>
      </c>
      <c r="G2452" s="16">
        <v>10104</v>
      </c>
      <c r="H2452" s="3">
        <v>1500</v>
      </c>
    </row>
    <row r="2453" spans="1:8" x14ac:dyDescent="0.25">
      <c r="A2453" s="25">
        <v>2019</v>
      </c>
      <c r="B2453" t="s">
        <v>970</v>
      </c>
      <c r="C2453" t="s">
        <v>465</v>
      </c>
      <c r="D2453" t="s">
        <v>953</v>
      </c>
      <c r="E2453" s="26" t="s">
        <v>806</v>
      </c>
      <c r="F2453" s="24">
        <v>15.868</v>
      </c>
      <c r="G2453" s="16">
        <v>25388.799999999999</v>
      </c>
      <c r="H2453" s="3">
        <v>1600</v>
      </c>
    </row>
    <row r="2454" spans="1:8" x14ac:dyDescent="0.25">
      <c r="A2454" s="25">
        <v>2019</v>
      </c>
      <c r="B2454" t="s">
        <v>970</v>
      </c>
      <c r="C2454" t="s">
        <v>465</v>
      </c>
      <c r="D2454" t="s">
        <v>953</v>
      </c>
      <c r="E2454" s="26" t="s">
        <v>808</v>
      </c>
      <c r="F2454" s="24">
        <v>10.18</v>
      </c>
      <c r="G2454" s="16">
        <v>17306</v>
      </c>
      <c r="H2454" s="3">
        <v>1700</v>
      </c>
    </row>
    <row r="2455" spans="1:8" x14ac:dyDescent="0.25">
      <c r="A2455" s="25">
        <v>2019</v>
      </c>
      <c r="B2455" t="s">
        <v>970</v>
      </c>
      <c r="C2455" t="s">
        <v>465</v>
      </c>
      <c r="D2455" t="s">
        <v>953</v>
      </c>
      <c r="E2455" s="26" t="s">
        <v>810</v>
      </c>
      <c r="F2455" s="24">
        <v>8.2200000000000006</v>
      </c>
      <c r="G2455" s="16">
        <v>14796</v>
      </c>
      <c r="H2455" s="3">
        <v>1799.9999999999998</v>
      </c>
    </row>
    <row r="2456" spans="1:8" x14ac:dyDescent="0.25">
      <c r="A2456" s="25">
        <v>2019</v>
      </c>
      <c r="B2456" t="s">
        <v>1079</v>
      </c>
      <c r="C2456" t="s">
        <v>465</v>
      </c>
      <c r="D2456" t="s">
        <v>999</v>
      </c>
      <c r="E2456" s="26" t="s">
        <v>789</v>
      </c>
      <c r="F2456" s="24">
        <v>39.979999999999997</v>
      </c>
      <c r="G2456" s="16">
        <v>29985</v>
      </c>
      <c r="H2456" s="3">
        <v>750.00000000000011</v>
      </c>
    </row>
    <row r="2457" spans="1:8" x14ac:dyDescent="0.25">
      <c r="A2457" s="25">
        <v>2019</v>
      </c>
      <c r="B2457" t="s">
        <v>1079</v>
      </c>
      <c r="C2457" t="s">
        <v>465</v>
      </c>
      <c r="D2457" t="s">
        <v>999</v>
      </c>
      <c r="E2457" s="26" t="s">
        <v>790</v>
      </c>
      <c r="F2457" s="24">
        <v>15.259</v>
      </c>
      <c r="G2457" s="16">
        <v>12207.2</v>
      </c>
      <c r="H2457" s="3">
        <v>800</v>
      </c>
    </row>
    <row r="2458" spans="1:8" x14ac:dyDescent="0.25">
      <c r="A2458" s="25">
        <v>2019</v>
      </c>
      <c r="B2458" t="s">
        <v>1079</v>
      </c>
      <c r="C2458" t="s">
        <v>465</v>
      </c>
      <c r="D2458" t="s">
        <v>999</v>
      </c>
      <c r="E2458" s="26" t="s">
        <v>805</v>
      </c>
      <c r="F2458" s="24">
        <v>5.52</v>
      </c>
      <c r="G2458" s="16">
        <v>8559.1</v>
      </c>
      <c r="H2458" s="3">
        <v>1550.5615942028987</v>
      </c>
    </row>
    <row r="2459" spans="1:8" x14ac:dyDescent="0.25">
      <c r="A2459" s="25">
        <v>2019</v>
      </c>
      <c r="B2459" t="s">
        <v>148</v>
      </c>
      <c r="C2459" t="s">
        <v>465</v>
      </c>
      <c r="D2459" t="s">
        <v>485</v>
      </c>
      <c r="E2459" s="26" t="s">
        <v>792</v>
      </c>
      <c r="F2459" s="24">
        <v>19.417999999999999</v>
      </c>
      <c r="G2459" s="16">
        <v>17476.2</v>
      </c>
      <c r="H2459" s="3">
        <v>900.00000000000011</v>
      </c>
    </row>
    <row r="2460" spans="1:8" x14ac:dyDescent="0.25">
      <c r="A2460" s="25">
        <v>2019</v>
      </c>
      <c r="B2460" t="s">
        <v>148</v>
      </c>
      <c r="C2460" t="s">
        <v>465</v>
      </c>
      <c r="D2460" t="s">
        <v>485</v>
      </c>
      <c r="E2460" s="26" t="s">
        <v>794</v>
      </c>
      <c r="F2460" s="24">
        <v>28.332000000000001</v>
      </c>
      <c r="G2460" s="16">
        <v>28332</v>
      </c>
      <c r="H2460" s="3">
        <v>1000</v>
      </c>
    </row>
    <row r="2461" spans="1:8" x14ac:dyDescent="0.25">
      <c r="A2461" s="25">
        <v>2019</v>
      </c>
      <c r="B2461" t="s">
        <v>148</v>
      </c>
      <c r="C2461" t="s">
        <v>465</v>
      </c>
      <c r="D2461" t="s">
        <v>485</v>
      </c>
      <c r="E2461" s="26" t="s">
        <v>795</v>
      </c>
      <c r="F2461" s="24">
        <v>9.8259999999999987</v>
      </c>
      <c r="G2461" s="16">
        <v>10317.299999999999</v>
      </c>
      <c r="H2461" s="3">
        <v>1050</v>
      </c>
    </row>
    <row r="2462" spans="1:8" x14ac:dyDescent="0.25">
      <c r="A2462" s="25">
        <v>2019</v>
      </c>
      <c r="B2462" t="s">
        <v>148</v>
      </c>
      <c r="C2462" t="s">
        <v>465</v>
      </c>
      <c r="D2462" t="s">
        <v>485</v>
      </c>
      <c r="E2462" s="26" t="s">
        <v>798</v>
      </c>
      <c r="F2462" s="24">
        <v>79.241</v>
      </c>
      <c r="G2462" s="16">
        <v>95089.2</v>
      </c>
      <c r="H2462" s="3">
        <v>1200</v>
      </c>
    </row>
    <row r="2463" spans="1:8" x14ac:dyDescent="0.25">
      <c r="A2463" s="25">
        <v>2019</v>
      </c>
      <c r="B2463" t="s">
        <v>892</v>
      </c>
      <c r="C2463" t="s">
        <v>622</v>
      </c>
      <c r="D2463" t="s">
        <v>495</v>
      </c>
      <c r="E2463" s="26" t="s">
        <v>788</v>
      </c>
      <c r="F2463" s="24">
        <v>23.13</v>
      </c>
      <c r="G2463" s="16">
        <v>16191</v>
      </c>
      <c r="H2463" s="3">
        <v>700</v>
      </c>
    </row>
    <row r="2464" spans="1:8" x14ac:dyDescent="0.25">
      <c r="A2464" s="25">
        <v>2019</v>
      </c>
      <c r="B2464" t="s">
        <v>892</v>
      </c>
      <c r="C2464" t="s">
        <v>622</v>
      </c>
      <c r="D2464" t="s">
        <v>495</v>
      </c>
      <c r="E2464" s="26" t="s">
        <v>799</v>
      </c>
      <c r="F2464" s="24">
        <v>33.69</v>
      </c>
      <c r="G2464" s="16">
        <v>42112.5</v>
      </c>
      <c r="H2464" s="3">
        <v>1250</v>
      </c>
    </row>
    <row r="2465" spans="1:8" x14ac:dyDescent="0.25">
      <c r="A2465" s="25">
        <v>2019</v>
      </c>
      <c r="B2465" t="s">
        <v>892</v>
      </c>
      <c r="C2465" t="s">
        <v>622</v>
      </c>
      <c r="D2465" t="s">
        <v>495</v>
      </c>
      <c r="E2465" s="26" t="s">
        <v>802</v>
      </c>
      <c r="F2465" s="24">
        <v>5.72</v>
      </c>
      <c r="G2465" s="16">
        <v>8008</v>
      </c>
      <c r="H2465" s="3">
        <v>1400</v>
      </c>
    </row>
    <row r="2466" spans="1:8" x14ac:dyDescent="0.25">
      <c r="A2466" s="25">
        <v>2019</v>
      </c>
      <c r="B2466" t="s">
        <v>892</v>
      </c>
      <c r="C2466" t="s">
        <v>622</v>
      </c>
      <c r="D2466" t="s">
        <v>495</v>
      </c>
      <c r="E2466" s="26" t="s">
        <v>803</v>
      </c>
      <c r="F2466" s="24">
        <v>15.969999999999999</v>
      </c>
      <c r="G2466" s="16">
        <v>23156.5</v>
      </c>
      <c r="H2466" s="3">
        <v>1450</v>
      </c>
    </row>
    <row r="2467" spans="1:8" x14ac:dyDescent="0.25">
      <c r="A2467" s="25">
        <v>2019</v>
      </c>
      <c r="B2467" t="s">
        <v>892</v>
      </c>
      <c r="C2467" t="s">
        <v>622</v>
      </c>
      <c r="D2467" t="s">
        <v>495</v>
      </c>
      <c r="E2467" s="26" t="s">
        <v>804</v>
      </c>
      <c r="F2467" s="24">
        <v>7.52</v>
      </c>
      <c r="G2467" s="16">
        <v>11280</v>
      </c>
      <c r="H2467" s="3">
        <v>1500</v>
      </c>
    </row>
    <row r="2468" spans="1:8" x14ac:dyDescent="0.25">
      <c r="A2468" s="25">
        <v>2019</v>
      </c>
      <c r="B2468" t="s">
        <v>892</v>
      </c>
      <c r="C2468" t="s">
        <v>622</v>
      </c>
      <c r="D2468" t="s">
        <v>495</v>
      </c>
      <c r="E2468" s="26" t="s">
        <v>844</v>
      </c>
      <c r="F2468" s="24">
        <v>20.72</v>
      </c>
      <c r="G2468" s="16">
        <v>72520</v>
      </c>
      <c r="H2468" s="3">
        <v>3500</v>
      </c>
    </row>
    <row r="2469" spans="1:8" x14ac:dyDescent="0.25">
      <c r="A2469" s="25">
        <v>2019</v>
      </c>
      <c r="B2469" t="s">
        <v>1108</v>
      </c>
      <c r="C2469" t="s">
        <v>622</v>
      </c>
      <c r="D2469" t="s">
        <v>479</v>
      </c>
      <c r="E2469" s="26" t="s">
        <v>786</v>
      </c>
      <c r="F2469" s="24">
        <v>33.979999999999997</v>
      </c>
      <c r="G2469" s="16">
        <v>20388</v>
      </c>
      <c r="H2469" s="3">
        <v>600</v>
      </c>
    </row>
    <row r="2470" spans="1:8" x14ac:dyDescent="0.25">
      <c r="A2470" s="25">
        <v>2019</v>
      </c>
      <c r="B2470" t="s">
        <v>1108</v>
      </c>
      <c r="C2470" t="s">
        <v>622</v>
      </c>
      <c r="D2470" t="s">
        <v>479</v>
      </c>
      <c r="E2470" s="26" t="s">
        <v>792</v>
      </c>
      <c r="F2470" s="24">
        <v>32.44</v>
      </c>
      <c r="G2470" s="16">
        <v>29196</v>
      </c>
      <c r="H2470" s="3">
        <v>900.00000000000011</v>
      </c>
    </row>
    <row r="2471" spans="1:8" x14ac:dyDescent="0.25">
      <c r="A2471" s="25">
        <v>2019</v>
      </c>
      <c r="B2471" t="s">
        <v>1108</v>
      </c>
      <c r="C2471" t="s">
        <v>622</v>
      </c>
      <c r="D2471" t="s">
        <v>479</v>
      </c>
      <c r="E2471" s="26" t="s">
        <v>799</v>
      </c>
      <c r="F2471" s="24">
        <v>56.599999999999994</v>
      </c>
      <c r="G2471" s="16">
        <v>70750</v>
      </c>
      <c r="H2471" s="3">
        <v>1250.0000000000002</v>
      </c>
    </row>
    <row r="2472" spans="1:8" x14ac:dyDescent="0.25">
      <c r="A2472" s="25">
        <v>2019</v>
      </c>
      <c r="B2472" t="s">
        <v>1109</v>
      </c>
      <c r="C2472" t="s">
        <v>622</v>
      </c>
      <c r="D2472" t="s">
        <v>500</v>
      </c>
      <c r="E2472" s="26" t="s">
        <v>789</v>
      </c>
      <c r="F2472" s="24">
        <v>155.57999999999998</v>
      </c>
      <c r="G2472" s="16">
        <v>118937</v>
      </c>
      <c r="H2472" s="3">
        <v>764.47486823499173</v>
      </c>
    </row>
    <row r="2473" spans="1:8" x14ac:dyDescent="0.25">
      <c r="A2473" s="25">
        <v>2019</v>
      </c>
      <c r="B2473" t="s">
        <v>1109</v>
      </c>
      <c r="C2473" t="s">
        <v>622</v>
      </c>
      <c r="D2473" t="s">
        <v>500</v>
      </c>
      <c r="E2473" s="26" t="s">
        <v>794</v>
      </c>
      <c r="F2473" s="24">
        <v>6</v>
      </c>
      <c r="G2473" s="16">
        <v>6000</v>
      </c>
      <c r="H2473" s="3">
        <v>1000</v>
      </c>
    </row>
    <row r="2474" spans="1:8" x14ac:dyDescent="0.25">
      <c r="A2474" s="25">
        <v>2019</v>
      </c>
      <c r="B2474" t="s">
        <v>623</v>
      </c>
      <c r="C2474" t="s">
        <v>622</v>
      </c>
      <c r="D2474" t="s">
        <v>485</v>
      </c>
      <c r="E2474" s="26" t="s">
        <v>794</v>
      </c>
      <c r="F2474" s="24">
        <v>4.54</v>
      </c>
      <c r="G2474" s="16">
        <v>4540</v>
      </c>
      <c r="H2474" s="3">
        <v>1000</v>
      </c>
    </row>
    <row r="2475" spans="1:8" x14ac:dyDescent="0.25">
      <c r="A2475" s="25">
        <v>2019</v>
      </c>
      <c r="B2475" t="s">
        <v>623</v>
      </c>
      <c r="C2475" t="s">
        <v>622</v>
      </c>
      <c r="D2475" t="s">
        <v>485</v>
      </c>
      <c r="E2475" s="26" t="s">
        <v>798</v>
      </c>
      <c r="F2475" s="24">
        <v>52.57</v>
      </c>
      <c r="G2475" s="16">
        <v>63084</v>
      </c>
      <c r="H2475" s="3">
        <v>1200</v>
      </c>
    </row>
    <row r="2476" spans="1:8" x14ac:dyDescent="0.25">
      <c r="A2476" s="25">
        <v>2019</v>
      </c>
      <c r="B2476" t="s">
        <v>623</v>
      </c>
      <c r="C2476" t="s">
        <v>622</v>
      </c>
      <c r="D2476" t="s">
        <v>485</v>
      </c>
      <c r="E2476" s="26" t="s">
        <v>799</v>
      </c>
      <c r="F2476" s="24">
        <v>32.480000000000004</v>
      </c>
      <c r="G2476" s="16">
        <v>40600</v>
      </c>
      <c r="H2476" s="3">
        <v>1249.9999999999998</v>
      </c>
    </row>
    <row r="2477" spans="1:8" x14ac:dyDescent="0.25">
      <c r="A2477" s="25">
        <v>2019</v>
      </c>
      <c r="B2477" t="s">
        <v>623</v>
      </c>
      <c r="C2477" t="s">
        <v>622</v>
      </c>
      <c r="D2477" t="s">
        <v>485</v>
      </c>
      <c r="E2477" s="26" t="s">
        <v>803</v>
      </c>
      <c r="F2477" s="24">
        <v>13.5</v>
      </c>
      <c r="G2477" s="16">
        <v>19575</v>
      </c>
      <c r="H2477" s="3">
        <v>1450</v>
      </c>
    </row>
    <row r="2478" spans="1:8" x14ac:dyDescent="0.25">
      <c r="A2478" s="25">
        <v>2019</v>
      </c>
      <c r="B2478" t="s">
        <v>623</v>
      </c>
      <c r="C2478" t="s">
        <v>622</v>
      </c>
      <c r="D2478" t="s">
        <v>485</v>
      </c>
      <c r="E2478" s="26" t="s">
        <v>804</v>
      </c>
      <c r="F2478" s="24">
        <v>1.42</v>
      </c>
      <c r="G2478" s="16">
        <v>2130</v>
      </c>
      <c r="H2478" s="3">
        <v>1500</v>
      </c>
    </row>
    <row r="2479" spans="1:8" x14ac:dyDescent="0.25">
      <c r="A2479" s="25">
        <v>2019</v>
      </c>
      <c r="B2479" t="s">
        <v>623</v>
      </c>
      <c r="C2479" t="s">
        <v>622</v>
      </c>
      <c r="D2479" t="s">
        <v>485</v>
      </c>
      <c r="E2479" s="26" t="s">
        <v>828</v>
      </c>
      <c r="F2479" s="24">
        <v>25.04</v>
      </c>
      <c r="G2479" s="16">
        <v>67608</v>
      </c>
      <c r="H2479" s="3">
        <v>2700</v>
      </c>
    </row>
    <row r="2480" spans="1:8" x14ac:dyDescent="0.25">
      <c r="A2480" s="25">
        <v>2019</v>
      </c>
      <c r="B2480" t="s">
        <v>149</v>
      </c>
      <c r="C2480" t="s">
        <v>466</v>
      </c>
      <c r="D2480" t="s">
        <v>485</v>
      </c>
      <c r="E2480" s="26" t="s">
        <v>789</v>
      </c>
      <c r="F2480" s="24">
        <v>35.1</v>
      </c>
      <c r="G2480" s="16">
        <v>26325</v>
      </c>
      <c r="H2480" s="3">
        <v>750</v>
      </c>
    </row>
    <row r="2481" spans="1:8" x14ac:dyDescent="0.25">
      <c r="A2481" s="25">
        <v>2019</v>
      </c>
      <c r="B2481" t="s">
        <v>149</v>
      </c>
      <c r="C2481" t="s">
        <v>466</v>
      </c>
      <c r="D2481" t="s">
        <v>485</v>
      </c>
      <c r="E2481" s="26" t="s">
        <v>791</v>
      </c>
      <c r="F2481" s="24">
        <v>111.262</v>
      </c>
      <c r="G2481" s="16">
        <v>94572.87</v>
      </c>
      <c r="H2481" s="3">
        <v>850.00152792507765</v>
      </c>
    </row>
    <row r="2482" spans="1:8" x14ac:dyDescent="0.25">
      <c r="A2482" s="25">
        <v>2019</v>
      </c>
      <c r="B2482" t="s">
        <v>149</v>
      </c>
      <c r="C2482" t="s">
        <v>466</v>
      </c>
      <c r="D2482" t="s">
        <v>485</v>
      </c>
      <c r="E2482" s="26" t="s">
        <v>792</v>
      </c>
      <c r="F2482" s="24">
        <v>142.62</v>
      </c>
      <c r="G2482" s="16">
        <v>128358</v>
      </c>
      <c r="H2482" s="3">
        <v>900</v>
      </c>
    </row>
    <row r="2483" spans="1:8" x14ac:dyDescent="0.25">
      <c r="A2483" s="25">
        <v>2019</v>
      </c>
      <c r="B2483" t="s">
        <v>149</v>
      </c>
      <c r="C2483" t="s">
        <v>466</v>
      </c>
      <c r="D2483" t="s">
        <v>485</v>
      </c>
      <c r="E2483" s="26" t="s">
        <v>793</v>
      </c>
      <c r="F2483" s="24">
        <v>22</v>
      </c>
      <c r="G2483" s="16">
        <v>20900</v>
      </c>
      <c r="H2483" s="3">
        <v>950</v>
      </c>
    </row>
    <row r="2484" spans="1:8" x14ac:dyDescent="0.25">
      <c r="A2484" s="25">
        <v>2019</v>
      </c>
      <c r="B2484" t="s">
        <v>149</v>
      </c>
      <c r="C2484" t="s">
        <v>466</v>
      </c>
      <c r="D2484" t="s">
        <v>485</v>
      </c>
      <c r="E2484" s="26" t="s">
        <v>802</v>
      </c>
      <c r="F2484" s="24">
        <v>75.919999999999987</v>
      </c>
      <c r="G2484" s="16">
        <v>106288</v>
      </c>
      <c r="H2484" s="3">
        <v>1400.0000000000002</v>
      </c>
    </row>
    <row r="2485" spans="1:8" x14ac:dyDescent="0.25">
      <c r="A2485" s="25">
        <v>2019</v>
      </c>
      <c r="B2485" t="s">
        <v>149</v>
      </c>
      <c r="C2485" t="s">
        <v>466</v>
      </c>
      <c r="D2485" t="s">
        <v>485</v>
      </c>
      <c r="E2485" s="26" t="s">
        <v>804</v>
      </c>
      <c r="F2485" s="24">
        <v>7.16</v>
      </c>
      <c r="G2485" s="16">
        <v>10740</v>
      </c>
      <c r="H2485" s="3">
        <v>1500</v>
      </c>
    </row>
    <row r="2486" spans="1:8" x14ac:dyDescent="0.25">
      <c r="A2486" s="25">
        <v>2019</v>
      </c>
      <c r="B2486" t="s">
        <v>149</v>
      </c>
      <c r="C2486" t="s">
        <v>466</v>
      </c>
      <c r="D2486" t="s">
        <v>485</v>
      </c>
      <c r="E2486" s="26" t="s">
        <v>810</v>
      </c>
      <c r="F2486" s="24">
        <v>53.019999999999996</v>
      </c>
      <c r="G2486" s="16">
        <v>95436</v>
      </c>
      <c r="H2486" s="3">
        <v>1800.0000000000002</v>
      </c>
    </row>
    <row r="2487" spans="1:8" x14ac:dyDescent="0.25">
      <c r="A2487" s="25">
        <v>2019</v>
      </c>
      <c r="B2487" t="s">
        <v>1110</v>
      </c>
      <c r="C2487" t="s">
        <v>467</v>
      </c>
      <c r="D2487" t="s">
        <v>495</v>
      </c>
      <c r="E2487" s="26" t="s">
        <v>788</v>
      </c>
      <c r="F2487" s="24">
        <v>2.1</v>
      </c>
      <c r="G2487" s="16">
        <v>1470</v>
      </c>
      <c r="H2487" s="3">
        <v>700</v>
      </c>
    </row>
    <row r="2488" spans="1:8" x14ac:dyDescent="0.25">
      <c r="A2488" s="25">
        <v>2019</v>
      </c>
      <c r="B2488" t="s">
        <v>1110</v>
      </c>
      <c r="C2488" t="s">
        <v>467</v>
      </c>
      <c r="D2488" t="s">
        <v>495</v>
      </c>
      <c r="E2488" s="26" t="s">
        <v>792</v>
      </c>
      <c r="F2488" s="24">
        <v>7.64</v>
      </c>
      <c r="G2488" s="16">
        <v>6876</v>
      </c>
      <c r="H2488" s="3">
        <v>900</v>
      </c>
    </row>
    <row r="2489" spans="1:8" x14ac:dyDescent="0.25">
      <c r="A2489" s="25">
        <v>2019</v>
      </c>
      <c r="B2489" t="s">
        <v>1110</v>
      </c>
      <c r="C2489" t="s">
        <v>467</v>
      </c>
      <c r="D2489" t="s">
        <v>495</v>
      </c>
      <c r="E2489" s="26" t="s">
        <v>796</v>
      </c>
      <c r="F2489" s="24">
        <v>6.78</v>
      </c>
      <c r="G2489" s="16">
        <v>7593.6</v>
      </c>
      <c r="H2489" s="3">
        <v>1120</v>
      </c>
    </row>
    <row r="2490" spans="1:8" x14ac:dyDescent="0.25">
      <c r="A2490" s="25">
        <v>2019</v>
      </c>
      <c r="B2490" t="s">
        <v>1111</v>
      </c>
      <c r="C2490" t="s">
        <v>467</v>
      </c>
      <c r="D2490" t="s">
        <v>485</v>
      </c>
      <c r="E2490" s="26" t="s">
        <v>788</v>
      </c>
      <c r="F2490" s="24">
        <v>2.9</v>
      </c>
      <c r="G2490" s="16">
        <v>2030</v>
      </c>
      <c r="H2490" s="3">
        <v>700</v>
      </c>
    </row>
    <row r="2491" spans="1:8" x14ac:dyDescent="0.25">
      <c r="A2491" s="25">
        <v>2019</v>
      </c>
      <c r="B2491" t="s">
        <v>1111</v>
      </c>
      <c r="C2491" t="s">
        <v>467</v>
      </c>
      <c r="D2491" t="s">
        <v>485</v>
      </c>
      <c r="E2491" s="26" t="s">
        <v>796</v>
      </c>
      <c r="F2491" s="24">
        <v>42.244</v>
      </c>
      <c r="G2491" s="16">
        <v>47313.279999999999</v>
      </c>
      <c r="H2491" s="3">
        <v>1120</v>
      </c>
    </row>
    <row r="2492" spans="1:8" x14ac:dyDescent="0.25">
      <c r="A2492" s="25">
        <v>2019</v>
      </c>
      <c r="B2492" t="s">
        <v>1111</v>
      </c>
      <c r="C2492" t="s">
        <v>467</v>
      </c>
      <c r="D2492" t="s">
        <v>485</v>
      </c>
      <c r="E2492" s="26" t="s">
        <v>798</v>
      </c>
      <c r="F2492" s="24">
        <v>16.14</v>
      </c>
      <c r="G2492" s="16">
        <v>19368</v>
      </c>
      <c r="H2492" s="3">
        <v>1200</v>
      </c>
    </row>
    <row r="2493" spans="1:8" x14ac:dyDescent="0.25">
      <c r="A2493" s="25">
        <v>2019</v>
      </c>
      <c r="B2493" t="s">
        <v>1111</v>
      </c>
      <c r="C2493" t="s">
        <v>467</v>
      </c>
      <c r="D2493" t="s">
        <v>485</v>
      </c>
      <c r="E2493" s="26" t="s">
        <v>804</v>
      </c>
      <c r="F2493" s="24">
        <v>5.45</v>
      </c>
      <c r="G2493" s="16">
        <v>8175</v>
      </c>
      <c r="H2493" s="3">
        <v>1500</v>
      </c>
    </row>
    <row r="2494" spans="1:8" x14ac:dyDescent="0.25">
      <c r="A2494" s="25">
        <v>2019</v>
      </c>
      <c r="B2494" t="s">
        <v>1112</v>
      </c>
      <c r="C2494" t="s">
        <v>1113</v>
      </c>
      <c r="D2494" t="s">
        <v>485</v>
      </c>
      <c r="E2494" s="26" t="s">
        <v>798</v>
      </c>
      <c r="F2494" s="24">
        <v>49.38</v>
      </c>
      <c r="G2494" s="16">
        <v>59256</v>
      </c>
      <c r="H2494" s="3">
        <v>1200</v>
      </c>
    </row>
    <row r="2495" spans="1:8" x14ac:dyDescent="0.25">
      <c r="A2495" s="25">
        <v>2019</v>
      </c>
      <c r="B2495" t="s">
        <v>1112</v>
      </c>
      <c r="C2495" t="s">
        <v>1113</v>
      </c>
      <c r="D2495" t="s">
        <v>485</v>
      </c>
      <c r="E2495" s="26" t="s">
        <v>804</v>
      </c>
      <c r="F2495" s="24">
        <v>38.869999999999997</v>
      </c>
      <c r="G2495" s="16">
        <v>58305</v>
      </c>
      <c r="H2495" s="3">
        <v>1500</v>
      </c>
    </row>
    <row r="2496" spans="1:8" x14ac:dyDescent="0.25">
      <c r="A2496" s="25">
        <v>2019</v>
      </c>
      <c r="B2496" t="s">
        <v>893</v>
      </c>
      <c r="C2496" t="s">
        <v>894</v>
      </c>
      <c r="D2496" t="s">
        <v>588</v>
      </c>
      <c r="E2496" s="26" t="s">
        <v>790</v>
      </c>
      <c r="F2496" s="24">
        <v>67.47</v>
      </c>
      <c r="G2496" s="16">
        <v>54232.75</v>
      </c>
      <c r="H2496" s="3">
        <v>803.80539499036615</v>
      </c>
    </row>
    <row r="2497" spans="1:8" x14ac:dyDescent="0.25">
      <c r="A2497" s="25">
        <v>2019</v>
      </c>
      <c r="B2497" t="s">
        <v>893</v>
      </c>
      <c r="C2497" t="s">
        <v>894</v>
      </c>
      <c r="D2497" t="s">
        <v>588</v>
      </c>
      <c r="E2497" s="26" t="s">
        <v>792</v>
      </c>
      <c r="F2497" s="24">
        <v>6</v>
      </c>
      <c r="G2497" s="16">
        <v>5400</v>
      </c>
      <c r="H2497" s="3">
        <v>900</v>
      </c>
    </row>
    <row r="2498" spans="1:8" x14ac:dyDescent="0.25">
      <c r="A2498" s="25">
        <v>2019</v>
      </c>
      <c r="B2498" t="s">
        <v>893</v>
      </c>
      <c r="C2498" t="s">
        <v>894</v>
      </c>
      <c r="D2498" t="s">
        <v>588</v>
      </c>
      <c r="E2498" s="26" t="s">
        <v>794</v>
      </c>
      <c r="F2498" s="24">
        <v>2.63</v>
      </c>
      <c r="G2498" s="16">
        <v>2630</v>
      </c>
      <c r="H2498" s="3">
        <v>1000</v>
      </c>
    </row>
    <row r="2499" spans="1:8" x14ac:dyDescent="0.25">
      <c r="A2499" s="25">
        <v>2019</v>
      </c>
      <c r="B2499" t="s">
        <v>893</v>
      </c>
      <c r="C2499" t="s">
        <v>894</v>
      </c>
      <c r="D2499" t="s">
        <v>588</v>
      </c>
      <c r="E2499" s="26" t="s">
        <v>798</v>
      </c>
      <c r="F2499" s="24">
        <v>3.96</v>
      </c>
      <c r="G2499" s="16">
        <v>4752</v>
      </c>
      <c r="H2499" s="3">
        <v>1200</v>
      </c>
    </row>
    <row r="2500" spans="1:8" x14ac:dyDescent="0.25">
      <c r="A2500" s="25">
        <v>2019</v>
      </c>
      <c r="B2500" t="s">
        <v>294</v>
      </c>
      <c r="C2500" t="s">
        <v>468</v>
      </c>
      <c r="D2500" t="s">
        <v>477</v>
      </c>
      <c r="E2500" s="26" t="s">
        <v>794</v>
      </c>
      <c r="F2500" s="24">
        <v>102.25999999999999</v>
      </c>
      <c r="G2500" s="16">
        <v>102260</v>
      </c>
      <c r="H2500" s="3">
        <v>1000.0000000000001</v>
      </c>
    </row>
    <row r="2501" spans="1:8" x14ac:dyDescent="0.25">
      <c r="A2501" s="25">
        <v>2019</v>
      </c>
      <c r="B2501" t="s">
        <v>294</v>
      </c>
      <c r="C2501" t="s">
        <v>468</v>
      </c>
      <c r="D2501" t="s">
        <v>477</v>
      </c>
      <c r="E2501" s="26" t="s">
        <v>798</v>
      </c>
      <c r="F2501" s="24">
        <v>2.4500000000000002</v>
      </c>
      <c r="G2501" s="16">
        <v>3000</v>
      </c>
      <c r="H2501" s="3">
        <v>1224.4897959183672</v>
      </c>
    </row>
    <row r="2502" spans="1:8" x14ac:dyDescent="0.25">
      <c r="A2502" s="25">
        <v>2019</v>
      </c>
      <c r="B2502" t="s">
        <v>294</v>
      </c>
      <c r="C2502" t="s">
        <v>468</v>
      </c>
      <c r="D2502" t="s">
        <v>477</v>
      </c>
      <c r="E2502" s="26" t="s">
        <v>821</v>
      </c>
      <c r="F2502" s="24">
        <v>8.8699999999999992</v>
      </c>
      <c r="G2502" s="16">
        <v>21250.03</v>
      </c>
      <c r="H2502" s="3">
        <v>2395.7192784667418</v>
      </c>
    </row>
    <row r="2503" spans="1:8" x14ac:dyDescent="0.25">
      <c r="A2503" s="25">
        <v>2019</v>
      </c>
      <c r="B2503" t="s">
        <v>294</v>
      </c>
      <c r="C2503" t="s">
        <v>468</v>
      </c>
      <c r="D2503" t="s">
        <v>477</v>
      </c>
      <c r="E2503" s="26" t="s">
        <v>824</v>
      </c>
      <c r="F2503" s="24">
        <v>32.18</v>
      </c>
      <c r="G2503" s="16">
        <v>81483.289999999994</v>
      </c>
      <c r="H2503" s="3">
        <v>2532.1096954630202</v>
      </c>
    </row>
    <row r="2504" spans="1:8" x14ac:dyDescent="0.25">
      <c r="A2504" s="25">
        <v>2019</v>
      </c>
      <c r="B2504" t="s">
        <v>294</v>
      </c>
      <c r="C2504" t="s">
        <v>468</v>
      </c>
      <c r="D2504" t="s">
        <v>477</v>
      </c>
      <c r="E2504" s="26" t="s">
        <v>825</v>
      </c>
      <c r="F2504" s="24">
        <v>41.601999999999997</v>
      </c>
      <c r="G2504" s="16">
        <v>107428.22</v>
      </c>
      <c r="H2504" s="3">
        <v>2582.2849862987359</v>
      </c>
    </row>
    <row r="2505" spans="1:8" x14ac:dyDescent="0.25">
      <c r="A2505" s="25">
        <v>2019</v>
      </c>
      <c r="B2505" t="s">
        <v>294</v>
      </c>
      <c r="C2505" t="s">
        <v>468</v>
      </c>
      <c r="D2505" t="s">
        <v>477</v>
      </c>
      <c r="E2505" s="26" t="s">
        <v>826</v>
      </c>
      <c r="F2505" s="24">
        <v>150.83000000000001</v>
      </c>
      <c r="G2505" s="16">
        <v>392158</v>
      </c>
      <c r="H2505" s="3">
        <v>2600</v>
      </c>
    </row>
    <row r="2506" spans="1:8" x14ac:dyDescent="0.25">
      <c r="A2506" s="25">
        <v>2019</v>
      </c>
      <c r="B2506" t="s">
        <v>294</v>
      </c>
      <c r="C2506" t="s">
        <v>468</v>
      </c>
      <c r="D2506" t="s">
        <v>477</v>
      </c>
      <c r="E2506" s="26" t="s">
        <v>827</v>
      </c>
      <c r="F2506" s="24">
        <v>46.07</v>
      </c>
      <c r="G2506" s="16">
        <v>122983.34</v>
      </c>
      <c r="H2506" s="3">
        <v>2669.4886042978078</v>
      </c>
    </row>
    <row r="2507" spans="1:8" x14ac:dyDescent="0.25">
      <c r="A2507" s="25">
        <v>2019</v>
      </c>
      <c r="B2507" t="s">
        <v>294</v>
      </c>
      <c r="C2507" t="s">
        <v>468</v>
      </c>
      <c r="D2507" t="s">
        <v>477</v>
      </c>
      <c r="E2507" s="26" t="s">
        <v>828</v>
      </c>
      <c r="F2507" s="24">
        <v>126.53400000000001</v>
      </c>
      <c r="G2507" s="16">
        <v>343050</v>
      </c>
      <c r="H2507" s="3">
        <v>2711.1290246099861</v>
      </c>
    </row>
    <row r="2508" spans="1:8" x14ac:dyDescent="0.25">
      <c r="A2508" s="25">
        <v>2019</v>
      </c>
      <c r="B2508" t="s">
        <v>294</v>
      </c>
      <c r="C2508" t="s">
        <v>468</v>
      </c>
      <c r="D2508" t="s">
        <v>477</v>
      </c>
      <c r="E2508" s="26" t="s">
        <v>829</v>
      </c>
      <c r="F2508" s="24">
        <v>92.550000000000011</v>
      </c>
      <c r="G2508" s="16">
        <v>254854.16999999998</v>
      </c>
      <c r="H2508" s="3">
        <v>2753.6917341977305</v>
      </c>
    </row>
    <row r="2509" spans="1:8" x14ac:dyDescent="0.25">
      <c r="A2509" s="25">
        <v>2019</v>
      </c>
      <c r="B2509" t="s">
        <v>294</v>
      </c>
      <c r="C2509" t="s">
        <v>468</v>
      </c>
      <c r="D2509" t="s">
        <v>477</v>
      </c>
      <c r="E2509" s="26" t="s">
        <v>831</v>
      </c>
      <c r="F2509" s="24">
        <v>33.340000000000003</v>
      </c>
      <c r="G2509" s="16">
        <v>95019</v>
      </c>
      <c r="H2509" s="3">
        <v>2849.9999999999995</v>
      </c>
    </row>
    <row r="2510" spans="1:8" x14ac:dyDescent="0.25">
      <c r="A2510" s="25">
        <v>2019</v>
      </c>
      <c r="B2510" t="s">
        <v>294</v>
      </c>
      <c r="C2510" t="s">
        <v>468</v>
      </c>
      <c r="D2510" t="s">
        <v>477</v>
      </c>
      <c r="E2510" s="26" t="s">
        <v>832</v>
      </c>
      <c r="F2510" s="24">
        <v>13.738</v>
      </c>
      <c r="G2510" s="16">
        <v>39840.199999999997</v>
      </c>
      <c r="H2510" s="3">
        <v>2900</v>
      </c>
    </row>
    <row r="2511" spans="1:8" x14ac:dyDescent="0.25">
      <c r="A2511" s="25">
        <v>2019</v>
      </c>
      <c r="B2511" t="s">
        <v>294</v>
      </c>
      <c r="C2511" t="s">
        <v>468</v>
      </c>
      <c r="D2511" t="s">
        <v>477</v>
      </c>
      <c r="E2511" s="26" t="s">
        <v>834</v>
      </c>
      <c r="F2511" s="24">
        <v>64.113</v>
      </c>
      <c r="G2511" s="16">
        <v>192342</v>
      </c>
      <c r="H2511" s="3">
        <v>3000.0467923822002</v>
      </c>
    </row>
    <row r="2512" spans="1:8" x14ac:dyDescent="0.25">
      <c r="A2512" s="25">
        <v>2019</v>
      </c>
      <c r="B2512" t="s">
        <v>294</v>
      </c>
      <c r="C2512" t="s">
        <v>468</v>
      </c>
      <c r="D2512" t="s">
        <v>477</v>
      </c>
      <c r="E2512" s="26" t="s">
        <v>838</v>
      </c>
      <c r="F2512" s="24">
        <v>50.69</v>
      </c>
      <c r="G2512" s="16">
        <v>162208</v>
      </c>
      <c r="H2512" s="3">
        <v>3200</v>
      </c>
    </row>
    <row r="2513" spans="1:8" x14ac:dyDescent="0.25">
      <c r="A2513" s="25">
        <v>2019</v>
      </c>
      <c r="B2513" t="s">
        <v>294</v>
      </c>
      <c r="C2513" t="s">
        <v>468</v>
      </c>
      <c r="D2513" t="s">
        <v>477</v>
      </c>
      <c r="E2513" s="26" t="s">
        <v>840</v>
      </c>
      <c r="F2513" s="24">
        <v>49.521000000000001</v>
      </c>
      <c r="G2513" s="16">
        <v>163419.29999999999</v>
      </c>
      <c r="H2513" s="3">
        <v>3299.9999999999995</v>
      </c>
    </row>
    <row r="2514" spans="1:8" x14ac:dyDescent="0.25">
      <c r="A2514" s="25">
        <v>2019</v>
      </c>
      <c r="B2514" t="s">
        <v>294</v>
      </c>
      <c r="C2514" t="s">
        <v>468</v>
      </c>
      <c r="D2514" t="s">
        <v>477</v>
      </c>
      <c r="E2514" s="26" t="s">
        <v>844</v>
      </c>
      <c r="F2514" s="24">
        <v>133.41099999999997</v>
      </c>
      <c r="G2514" s="16">
        <v>466938.5</v>
      </c>
      <c r="H2514" s="3">
        <v>3500.0000000000009</v>
      </c>
    </row>
    <row r="2515" spans="1:8" x14ac:dyDescent="0.25">
      <c r="A2515" s="25">
        <v>2019</v>
      </c>
      <c r="B2515" t="s">
        <v>294</v>
      </c>
      <c r="C2515" t="s">
        <v>468</v>
      </c>
      <c r="D2515" t="s">
        <v>477</v>
      </c>
      <c r="E2515" s="26" t="s">
        <v>845</v>
      </c>
      <c r="F2515" s="24">
        <v>23.81</v>
      </c>
      <c r="G2515" s="16">
        <v>84750.010000000009</v>
      </c>
      <c r="H2515" s="3">
        <v>3559.4292314153722</v>
      </c>
    </row>
    <row r="2516" spans="1:8" x14ac:dyDescent="0.25">
      <c r="A2516" s="25">
        <v>2019</v>
      </c>
      <c r="B2516" t="s">
        <v>294</v>
      </c>
      <c r="C2516" t="s">
        <v>468</v>
      </c>
      <c r="D2516" t="s">
        <v>477</v>
      </c>
      <c r="E2516" s="26" t="s">
        <v>847</v>
      </c>
      <c r="F2516" s="24">
        <v>4.8</v>
      </c>
      <c r="G2516" s="16">
        <v>17520</v>
      </c>
      <c r="H2516" s="3">
        <v>3650</v>
      </c>
    </row>
    <row r="2517" spans="1:8" x14ac:dyDescent="0.25">
      <c r="A2517" s="25">
        <v>2019</v>
      </c>
      <c r="B2517" t="s">
        <v>294</v>
      </c>
      <c r="C2517" t="s">
        <v>468</v>
      </c>
      <c r="D2517" t="s">
        <v>477</v>
      </c>
      <c r="E2517" s="26" t="s">
        <v>854</v>
      </c>
      <c r="F2517" s="24">
        <v>19.75</v>
      </c>
      <c r="G2517" s="16">
        <v>97089.98</v>
      </c>
      <c r="H2517" s="3">
        <v>4915.9483544303794</v>
      </c>
    </row>
    <row r="2518" spans="1:8" x14ac:dyDescent="0.25">
      <c r="A2518" s="25">
        <v>2019</v>
      </c>
      <c r="B2518" t="s">
        <v>67</v>
      </c>
      <c r="C2518" t="s">
        <v>468</v>
      </c>
      <c r="D2518" t="s">
        <v>497</v>
      </c>
      <c r="E2518" s="26" t="s">
        <v>828</v>
      </c>
      <c r="F2518" s="24">
        <v>3.4510000000000001</v>
      </c>
      <c r="G2518" s="16">
        <v>9319.0499999999993</v>
      </c>
      <c r="H2518" s="3">
        <v>2700.391190959142</v>
      </c>
    </row>
    <row r="2519" spans="1:8" x14ac:dyDescent="0.25">
      <c r="A2519" s="25">
        <v>2019</v>
      </c>
      <c r="B2519" t="s">
        <v>67</v>
      </c>
      <c r="C2519" t="s">
        <v>468</v>
      </c>
      <c r="D2519" t="s">
        <v>497</v>
      </c>
      <c r="E2519" s="26" t="s">
        <v>829</v>
      </c>
      <c r="F2519" s="24">
        <v>11.336</v>
      </c>
      <c r="G2519" s="16">
        <v>31440.9</v>
      </c>
      <c r="H2519" s="3">
        <v>2773.5444601270292</v>
      </c>
    </row>
    <row r="2520" spans="1:8" x14ac:dyDescent="0.25">
      <c r="A2520" s="25">
        <v>2019</v>
      </c>
      <c r="B2520" t="s">
        <v>67</v>
      </c>
      <c r="C2520" t="s">
        <v>468</v>
      </c>
      <c r="D2520" t="s">
        <v>497</v>
      </c>
      <c r="E2520" s="26" t="s">
        <v>830</v>
      </c>
      <c r="F2520" s="24">
        <v>48.792999999999999</v>
      </c>
      <c r="G2520" s="16">
        <v>137184.35</v>
      </c>
      <c r="H2520" s="3">
        <v>2811.5580103703401</v>
      </c>
    </row>
    <row r="2521" spans="1:8" x14ac:dyDescent="0.25">
      <c r="A2521" s="25">
        <v>2019</v>
      </c>
      <c r="B2521" t="s">
        <v>67</v>
      </c>
      <c r="C2521" t="s">
        <v>468</v>
      </c>
      <c r="D2521" t="s">
        <v>497</v>
      </c>
      <c r="E2521" s="26" t="s">
        <v>832</v>
      </c>
      <c r="F2521" s="24">
        <v>2.8069999999999999</v>
      </c>
      <c r="G2521" s="16">
        <v>8140.3</v>
      </c>
      <c r="H2521" s="3">
        <v>2900</v>
      </c>
    </row>
    <row r="2522" spans="1:8" x14ac:dyDescent="0.25">
      <c r="A2522" s="25">
        <v>2019</v>
      </c>
      <c r="B2522" t="s">
        <v>67</v>
      </c>
      <c r="C2522" t="s">
        <v>468</v>
      </c>
      <c r="D2522" t="s">
        <v>497</v>
      </c>
      <c r="E2522" s="26" t="s">
        <v>834</v>
      </c>
      <c r="F2522" s="24">
        <v>30.686</v>
      </c>
      <c r="G2522" s="16">
        <v>92058</v>
      </c>
      <c r="H2522" s="3">
        <v>3000</v>
      </c>
    </row>
    <row r="2523" spans="1:8" x14ac:dyDescent="0.25">
      <c r="A2523" s="25">
        <v>2019</v>
      </c>
      <c r="B2523" t="s">
        <v>232</v>
      </c>
      <c r="C2523" t="s">
        <v>468</v>
      </c>
      <c r="D2523" t="s">
        <v>499</v>
      </c>
      <c r="E2523" s="26" t="s">
        <v>794</v>
      </c>
      <c r="F2523" s="24">
        <v>81.290000000000006</v>
      </c>
      <c r="G2523" s="16">
        <v>81290</v>
      </c>
      <c r="H2523" s="3">
        <v>999.99999999999989</v>
      </c>
    </row>
    <row r="2524" spans="1:8" x14ac:dyDescent="0.25">
      <c r="A2524" s="25">
        <v>2019</v>
      </c>
      <c r="B2524" t="s">
        <v>232</v>
      </c>
      <c r="C2524" t="s">
        <v>468</v>
      </c>
      <c r="D2524" t="s">
        <v>499</v>
      </c>
      <c r="E2524" s="26" t="s">
        <v>808</v>
      </c>
      <c r="F2524" s="24">
        <v>17.21</v>
      </c>
      <c r="G2524" s="16">
        <v>29799.97</v>
      </c>
      <c r="H2524" s="3">
        <v>1731.5496804183615</v>
      </c>
    </row>
    <row r="2525" spans="1:8" x14ac:dyDescent="0.25">
      <c r="A2525" s="25">
        <v>2019</v>
      </c>
      <c r="B2525" t="s">
        <v>232</v>
      </c>
      <c r="C2525" t="s">
        <v>468</v>
      </c>
      <c r="D2525" t="s">
        <v>499</v>
      </c>
      <c r="E2525" s="26" t="s">
        <v>814</v>
      </c>
      <c r="F2525" s="24">
        <v>3.0739999999999998</v>
      </c>
      <c r="G2525" s="16">
        <v>6148</v>
      </c>
      <c r="H2525" s="3">
        <v>2000</v>
      </c>
    </row>
    <row r="2526" spans="1:8" x14ac:dyDescent="0.25">
      <c r="A2526" s="25">
        <v>2019</v>
      </c>
      <c r="B2526" t="s">
        <v>232</v>
      </c>
      <c r="C2526" t="s">
        <v>468</v>
      </c>
      <c r="D2526" t="s">
        <v>499</v>
      </c>
      <c r="E2526" s="26" t="s">
        <v>816</v>
      </c>
      <c r="F2526" s="24">
        <v>16.8</v>
      </c>
      <c r="G2526" s="16">
        <v>35799.949999999997</v>
      </c>
      <c r="H2526" s="3">
        <v>2130.9494047619046</v>
      </c>
    </row>
    <row r="2527" spans="1:8" x14ac:dyDescent="0.25">
      <c r="A2527" s="25">
        <v>2019</v>
      </c>
      <c r="B2527" t="s">
        <v>232</v>
      </c>
      <c r="C2527" t="s">
        <v>468</v>
      </c>
      <c r="D2527" t="s">
        <v>499</v>
      </c>
      <c r="E2527" s="26" t="s">
        <v>819</v>
      </c>
      <c r="F2527" s="24">
        <v>2.36</v>
      </c>
      <c r="G2527" s="16">
        <v>5400.01</v>
      </c>
      <c r="H2527" s="3">
        <v>2288.1398305084749</v>
      </c>
    </row>
    <row r="2528" spans="1:8" x14ac:dyDescent="0.25">
      <c r="A2528" s="25">
        <v>2019</v>
      </c>
      <c r="B2528" t="s">
        <v>232</v>
      </c>
      <c r="C2528" t="s">
        <v>468</v>
      </c>
      <c r="D2528" t="s">
        <v>499</v>
      </c>
      <c r="E2528" s="26" t="s">
        <v>821</v>
      </c>
      <c r="F2528" s="24">
        <v>40.099999999999994</v>
      </c>
      <c r="G2528" s="16">
        <v>94639.59</v>
      </c>
      <c r="H2528" s="3">
        <v>2360.089526184539</v>
      </c>
    </row>
    <row r="2529" spans="1:8" x14ac:dyDescent="0.25">
      <c r="A2529" s="25">
        <v>2019</v>
      </c>
      <c r="B2529" t="s">
        <v>232</v>
      </c>
      <c r="C2529" t="s">
        <v>468</v>
      </c>
      <c r="D2529" t="s">
        <v>499</v>
      </c>
      <c r="E2529" s="26" t="s">
        <v>822</v>
      </c>
      <c r="F2529" s="24">
        <v>40.22</v>
      </c>
      <c r="G2529" s="16">
        <v>96529.2</v>
      </c>
      <c r="H2529" s="3">
        <v>2400.029835902536</v>
      </c>
    </row>
    <row r="2530" spans="1:8" x14ac:dyDescent="0.25">
      <c r="A2530" s="25">
        <v>2019</v>
      </c>
      <c r="B2530" t="s">
        <v>232</v>
      </c>
      <c r="C2530" t="s">
        <v>468</v>
      </c>
      <c r="D2530" t="s">
        <v>499</v>
      </c>
      <c r="E2530" s="26" t="s">
        <v>823</v>
      </c>
      <c r="F2530" s="24">
        <v>37.370000000000005</v>
      </c>
      <c r="G2530" s="16">
        <v>92646.24</v>
      </c>
      <c r="H2530" s="3">
        <v>2479.1608241905269</v>
      </c>
    </row>
    <row r="2531" spans="1:8" x14ac:dyDescent="0.25">
      <c r="A2531" s="25">
        <v>2019</v>
      </c>
      <c r="B2531" t="s">
        <v>232</v>
      </c>
      <c r="C2531" t="s">
        <v>468</v>
      </c>
      <c r="D2531" t="s">
        <v>499</v>
      </c>
      <c r="E2531" s="26" t="s">
        <v>824</v>
      </c>
      <c r="F2531" s="24">
        <v>1.6</v>
      </c>
      <c r="G2531" s="16">
        <v>4000</v>
      </c>
      <c r="H2531" s="3">
        <v>2500</v>
      </c>
    </row>
    <row r="2532" spans="1:8" x14ac:dyDescent="0.25">
      <c r="A2532" s="25">
        <v>2019</v>
      </c>
      <c r="B2532" t="s">
        <v>232</v>
      </c>
      <c r="C2532" t="s">
        <v>468</v>
      </c>
      <c r="D2532" t="s">
        <v>499</v>
      </c>
      <c r="E2532" s="26" t="s">
        <v>825</v>
      </c>
      <c r="F2532" s="24">
        <v>41.949999999999996</v>
      </c>
      <c r="G2532" s="16">
        <v>107034.26999999999</v>
      </c>
      <c r="H2532" s="3">
        <v>2551.4724672228845</v>
      </c>
    </row>
    <row r="2533" spans="1:8" x14ac:dyDescent="0.25">
      <c r="A2533" s="25">
        <v>2019</v>
      </c>
      <c r="B2533" t="s">
        <v>232</v>
      </c>
      <c r="C2533" t="s">
        <v>468</v>
      </c>
      <c r="D2533" t="s">
        <v>499</v>
      </c>
      <c r="E2533" s="26" t="s">
        <v>827</v>
      </c>
      <c r="F2533" s="24">
        <v>51.75</v>
      </c>
      <c r="G2533" s="16">
        <v>137870.61000000002</v>
      </c>
      <c r="H2533" s="3">
        <v>2664.1663768115945</v>
      </c>
    </row>
    <row r="2534" spans="1:8" x14ac:dyDescent="0.25">
      <c r="A2534" s="25">
        <v>2019</v>
      </c>
      <c r="B2534" t="s">
        <v>232</v>
      </c>
      <c r="C2534" t="s">
        <v>468</v>
      </c>
      <c r="D2534" t="s">
        <v>499</v>
      </c>
      <c r="E2534" s="26" t="s">
        <v>828</v>
      </c>
      <c r="F2534" s="24">
        <v>84.50200000000001</v>
      </c>
      <c r="G2534" s="16">
        <v>228168.74</v>
      </c>
      <c r="H2534" s="3">
        <v>2700.1578660860096</v>
      </c>
    </row>
    <row r="2535" spans="1:8" x14ac:dyDescent="0.25">
      <c r="A2535" s="25">
        <v>2019</v>
      </c>
      <c r="B2535" t="s">
        <v>232</v>
      </c>
      <c r="C2535" t="s">
        <v>468</v>
      </c>
      <c r="D2535" t="s">
        <v>499</v>
      </c>
      <c r="E2535" s="26" t="s">
        <v>829</v>
      </c>
      <c r="F2535" s="24">
        <v>116.068</v>
      </c>
      <c r="G2535" s="16">
        <v>319187</v>
      </c>
      <c r="H2535" s="3">
        <v>2750</v>
      </c>
    </row>
    <row r="2536" spans="1:8" x14ac:dyDescent="0.25">
      <c r="A2536" s="25">
        <v>2019</v>
      </c>
      <c r="B2536" t="s">
        <v>232</v>
      </c>
      <c r="C2536" t="s">
        <v>468</v>
      </c>
      <c r="D2536" t="s">
        <v>499</v>
      </c>
      <c r="E2536" s="26" t="s">
        <v>830</v>
      </c>
      <c r="F2536" s="24">
        <v>12.17</v>
      </c>
      <c r="G2536" s="16">
        <v>34127.18</v>
      </c>
      <c r="H2536" s="3">
        <v>2804.2054231717339</v>
      </c>
    </row>
    <row r="2537" spans="1:8" x14ac:dyDescent="0.25">
      <c r="A2537" s="25">
        <v>2019</v>
      </c>
      <c r="B2537" t="s">
        <v>232</v>
      </c>
      <c r="C2537" t="s">
        <v>468</v>
      </c>
      <c r="D2537" t="s">
        <v>499</v>
      </c>
      <c r="E2537" s="26" t="s">
        <v>832</v>
      </c>
      <c r="F2537" s="24">
        <v>22.821999999999999</v>
      </c>
      <c r="G2537" s="16">
        <v>66202.78</v>
      </c>
      <c r="H2537" s="3">
        <v>2900.8316536675138</v>
      </c>
    </row>
    <row r="2538" spans="1:8" x14ac:dyDescent="0.25">
      <c r="A2538" s="25">
        <v>2019</v>
      </c>
      <c r="B2538" t="s">
        <v>232</v>
      </c>
      <c r="C2538" t="s">
        <v>468</v>
      </c>
      <c r="D2538" t="s">
        <v>499</v>
      </c>
      <c r="E2538" s="26" t="s">
        <v>834</v>
      </c>
      <c r="F2538" s="24">
        <v>31.46</v>
      </c>
      <c r="G2538" s="16">
        <v>94380</v>
      </c>
      <c r="H2538" s="3">
        <v>3000</v>
      </c>
    </row>
    <row r="2539" spans="1:8" x14ac:dyDescent="0.25">
      <c r="A2539" s="25">
        <v>2019</v>
      </c>
      <c r="B2539" t="s">
        <v>232</v>
      </c>
      <c r="C2539" t="s">
        <v>468</v>
      </c>
      <c r="D2539" t="s">
        <v>499</v>
      </c>
      <c r="E2539" s="26" t="s">
        <v>836</v>
      </c>
      <c r="F2539" s="24">
        <v>6.3090000000000002</v>
      </c>
      <c r="G2539" s="16">
        <v>19557.900000000001</v>
      </c>
      <c r="H2539" s="3">
        <v>3100</v>
      </c>
    </row>
    <row r="2540" spans="1:8" x14ac:dyDescent="0.25">
      <c r="A2540" s="25">
        <v>2019</v>
      </c>
      <c r="B2540" t="s">
        <v>232</v>
      </c>
      <c r="C2540" t="s">
        <v>468</v>
      </c>
      <c r="D2540" t="s">
        <v>499</v>
      </c>
      <c r="E2540" s="26" t="s">
        <v>838</v>
      </c>
      <c r="F2540" s="24">
        <v>67.626000000000005</v>
      </c>
      <c r="G2540" s="16">
        <v>216475.2</v>
      </c>
      <c r="H2540" s="3">
        <v>3201.0646792653711</v>
      </c>
    </row>
    <row r="2541" spans="1:8" x14ac:dyDescent="0.25">
      <c r="A2541" s="25">
        <v>2019</v>
      </c>
      <c r="B2541" t="s">
        <v>232</v>
      </c>
      <c r="C2541" t="s">
        <v>468</v>
      </c>
      <c r="D2541" t="s">
        <v>499</v>
      </c>
      <c r="E2541" s="26" t="s">
        <v>842</v>
      </c>
      <c r="F2541" s="24">
        <v>121.78000000000002</v>
      </c>
      <c r="G2541" s="16">
        <v>414089.99</v>
      </c>
      <c r="H2541" s="3">
        <v>3400.3119559862043</v>
      </c>
    </row>
    <row r="2542" spans="1:8" x14ac:dyDescent="0.25">
      <c r="A2542" s="25">
        <v>2019</v>
      </c>
      <c r="B2542" t="s">
        <v>232</v>
      </c>
      <c r="C2542" t="s">
        <v>468</v>
      </c>
      <c r="D2542" t="s">
        <v>499</v>
      </c>
      <c r="E2542" s="26" t="s">
        <v>844</v>
      </c>
      <c r="F2542" s="24">
        <v>177.01300000000001</v>
      </c>
      <c r="G2542" s="16">
        <v>619577</v>
      </c>
      <c r="H2542" s="3">
        <v>3500.1779530316981</v>
      </c>
    </row>
    <row r="2543" spans="1:8" x14ac:dyDescent="0.25">
      <c r="A2543" s="25">
        <v>2019</v>
      </c>
      <c r="B2543" t="s">
        <v>232</v>
      </c>
      <c r="C2543" t="s">
        <v>468</v>
      </c>
      <c r="D2543" t="s">
        <v>499</v>
      </c>
      <c r="E2543" s="26" t="s">
        <v>845</v>
      </c>
      <c r="F2543" s="24">
        <v>13.41</v>
      </c>
      <c r="G2543" s="16">
        <v>47696.020000000004</v>
      </c>
      <c r="H2543" s="3">
        <v>3556.7501864280389</v>
      </c>
    </row>
    <row r="2544" spans="1:8" x14ac:dyDescent="0.25">
      <c r="A2544" s="25">
        <v>2019</v>
      </c>
      <c r="B2544" t="s">
        <v>232</v>
      </c>
      <c r="C2544" t="s">
        <v>468</v>
      </c>
      <c r="D2544" t="s">
        <v>499</v>
      </c>
      <c r="E2544" s="26" t="s">
        <v>847</v>
      </c>
      <c r="F2544" s="24">
        <v>28.88</v>
      </c>
      <c r="G2544" s="16">
        <v>105412</v>
      </c>
      <c r="H2544" s="3">
        <v>3650</v>
      </c>
    </row>
    <row r="2545" spans="1:8" x14ac:dyDescent="0.25">
      <c r="A2545" s="25">
        <v>2019</v>
      </c>
      <c r="B2545" t="s">
        <v>232</v>
      </c>
      <c r="C2545" t="s">
        <v>468</v>
      </c>
      <c r="D2545" t="s">
        <v>499</v>
      </c>
      <c r="E2545" s="26" t="s">
        <v>848</v>
      </c>
      <c r="F2545" s="24">
        <v>10.780000000000001</v>
      </c>
      <c r="G2545" s="16">
        <v>39904.99</v>
      </c>
      <c r="H2545" s="3">
        <v>3701.7615955473093</v>
      </c>
    </row>
    <row r="2546" spans="1:8" x14ac:dyDescent="0.25">
      <c r="A2546" s="25">
        <v>2019</v>
      </c>
      <c r="B2546" t="s">
        <v>232</v>
      </c>
      <c r="C2546" t="s">
        <v>468</v>
      </c>
      <c r="D2546" t="s">
        <v>499</v>
      </c>
      <c r="E2546" s="26" t="s">
        <v>849</v>
      </c>
      <c r="F2546" s="24">
        <v>12.15</v>
      </c>
      <c r="G2546" s="16">
        <v>45799.97</v>
      </c>
      <c r="H2546" s="3">
        <v>3769.5448559670781</v>
      </c>
    </row>
    <row r="2547" spans="1:8" x14ac:dyDescent="0.25">
      <c r="A2547" s="25">
        <v>2019</v>
      </c>
      <c r="B2547" t="s">
        <v>232</v>
      </c>
      <c r="C2547" t="s">
        <v>468</v>
      </c>
      <c r="D2547" t="s">
        <v>499</v>
      </c>
      <c r="E2547" s="26" t="s">
        <v>850</v>
      </c>
      <c r="F2547" s="24">
        <v>15.936</v>
      </c>
      <c r="G2547" s="16">
        <v>60556.800000000003</v>
      </c>
      <c r="H2547" s="3">
        <v>3800</v>
      </c>
    </row>
    <row r="2548" spans="1:8" x14ac:dyDescent="0.25">
      <c r="A2548" s="25">
        <v>2019</v>
      </c>
      <c r="B2548" t="s">
        <v>232</v>
      </c>
      <c r="C2548" t="s">
        <v>468</v>
      </c>
      <c r="D2548" t="s">
        <v>499</v>
      </c>
      <c r="E2548" s="26" t="s">
        <v>854</v>
      </c>
      <c r="F2548" s="24">
        <v>45.378999999999998</v>
      </c>
      <c r="G2548" s="16">
        <v>188351.5</v>
      </c>
      <c r="H2548" s="3">
        <v>4150.6313493025409</v>
      </c>
    </row>
    <row r="2549" spans="1:8" x14ac:dyDescent="0.25">
      <c r="A2549" s="25">
        <v>2019</v>
      </c>
      <c r="B2549" t="s">
        <v>296</v>
      </c>
      <c r="C2549" t="s">
        <v>468</v>
      </c>
      <c r="D2549" t="s">
        <v>482</v>
      </c>
      <c r="E2549" s="26" t="s">
        <v>822</v>
      </c>
      <c r="F2549" s="24">
        <v>7.75</v>
      </c>
      <c r="G2549" s="16">
        <v>18600</v>
      </c>
      <c r="H2549" s="3">
        <v>2400</v>
      </c>
    </row>
    <row r="2550" spans="1:8" x14ac:dyDescent="0.25">
      <c r="A2550" s="25">
        <v>2019</v>
      </c>
      <c r="B2550" t="s">
        <v>296</v>
      </c>
      <c r="C2550" t="s">
        <v>468</v>
      </c>
      <c r="D2550" t="s">
        <v>482</v>
      </c>
      <c r="E2550" s="26" t="s">
        <v>824</v>
      </c>
      <c r="F2550" s="24">
        <v>1.821</v>
      </c>
      <c r="G2550" s="16">
        <v>4552.5</v>
      </c>
      <c r="H2550" s="3">
        <v>2500</v>
      </c>
    </row>
    <row r="2551" spans="1:8" x14ac:dyDescent="0.25">
      <c r="A2551" s="25">
        <v>2019</v>
      </c>
      <c r="B2551" t="s">
        <v>296</v>
      </c>
      <c r="C2551" t="s">
        <v>468</v>
      </c>
      <c r="D2551" t="s">
        <v>482</v>
      </c>
      <c r="E2551" s="26" t="s">
        <v>828</v>
      </c>
      <c r="F2551" s="24">
        <v>5.3049999999999997</v>
      </c>
      <c r="G2551" s="16">
        <v>14323.5</v>
      </c>
      <c r="H2551" s="3">
        <v>2700</v>
      </c>
    </row>
    <row r="2552" spans="1:8" x14ac:dyDescent="0.25">
      <c r="A2552" s="25">
        <v>2019</v>
      </c>
      <c r="B2552" t="s">
        <v>296</v>
      </c>
      <c r="C2552" t="s">
        <v>468</v>
      </c>
      <c r="D2552" t="s">
        <v>482</v>
      </c>
      <c r="E2552" s="26" t="s">
        <v>830</v>
      </c>
      <c r="F2552" s="24">
        <v>13.620000000000001</v>
      </c>
      <c r="G2552" s="16">
        <v>38136</v>
      </c>
      <c r="H2552" s="3">
        <v>2800</v>
      </c>
    </row>
    <row r="2553" spans="1:8" x14ac:dyDescent="0.25">
      <c r="A2553" s="25">
        <v>2019</v>
      </c>
      <c r="B2553" t="s">
        <v>296</v>
      </c>
      <c r="C2553" t="s">
        <v>468</v>
      </c>
      <c r="D2553" t="s">
        <v>482</v>
      </c>
      <c r="E2553" s="26" t="s">
        <v>834</v>
      </c>
      <c r="F2553" s="24">
        <v>48.24</v>
      </c>
      <c r="G2553" s="16">
        <v>144720</v>
      </c>
      <c r="H2553" s="3">
        <v>3000</v>
      </c>
    </row>
    <row r="2554" spans="1:8" x14ac:dyDescent="0.25">
      <c r="A2554" s="25">
        <v>2019</v>
      </c>
      <c r="B2554" t="s">
        <v>296</v>
      </c>
      <c r="C2554" t="s">
        <v>468</v>
      </c>
      <c r="D2554" t="s">
        <v>482</v>
      </c>
      <c r="E2554" s="26" t="s">
        <v>838</v>
      </c>
      <c r="F2554" s="24">
        <v>40.4</v>
      </c>
      <c r="G2554" s="16">
        <v>129280</v>
      </c>
      <c r="H2554" s="3">
        <v>3200</v>
      </c>
    </row>
    <row r="2555" spans="1:8" x14ac:dyDescent="0.25">
      <c r="A2555" s="25">
        <v>2019</v>
      </c>
      <c r="B2555" t="s">
        <v>296</v>
      </c>
      <c r="C2555" t="s">
        <v>468</v>
      </c>
      <c r="D2555" t="s">
        <v>482</v>
      </c>
      <c r="E2555" s="26" t="s">
        <v>844</v>
      </c>
      <c r="F2555" s="24">
        <v>2.94</v>
      </c>
      <c r="G2555" s="16">
        <v>10290</v>
      </c>
      <c r="H2555" s="3">
        <v>3500</v>
      </c>
    </row>
    <row r="2556" spans="1:8" x14ac:dyDescent="0.25">
      <c r="A2556" s="25">
        <v>2019</v>
      </c>
      <c r="B2556" t="s">
        <v>296</v>
      </c>
      <c r="C2556" t="s">
        <v>468</v>
      </c>
      <c r="D2556" t="s">
        <v>482</v>
      </c>
      <c r="E2556" s="26" t="s">
        <v>854</v>
      </c>
      <c r="F2556" s="24">
        <v>2.86</v>
      </c>
      <c r="G2556" s="16">
        <v>15409.99</v>
      </c>
      <c r="H2556" s="3">
        <v>5388.1083916083917</v>
      </c>
    </row>
    <row r="2557" spans="1:8" x14ac:dyDescent="0.25">
      <c r="A2557" s="25">
        <v>2019</v>
      </c>
      <c r="B2557" t="s">
        <v>233</v>
      </c>
      <c r="C2557" t="s">
        <v>468</v>
      </c>
      <c r="D2557" t="s">
        <v>500</v>
      </c>
      <c r="E2557" s="26" t="s">
        <v>804</v>
      </c>
      <c r="F2557" s="24">
        <v>19.298999999999999</v>
      </c>
      <c r="G2557" s="16">
        <v>28948.5</v>
      </c>
      <c r="H2557" s="3">
        <v>1500</v>
      </c>
    </row>
    <row r="2558" spans="1:8" x14ac:dyDescent="0.25">
      <c r="A2558" s="25">
        <v>2019</v>
      </c>
      <c r="B2558" t="s">
        <v>233</v>
      </c>
      <c r="C2558" t="s">
        <v>468</v>
      </c>
      <c r="D2558" t="s">
        <v>500</v>
      </c>
      <c r="E2558" s="26" t="s">
        <v>822</v>
      </c>
      <c r="F2558" s="24">
        <v>19.100000000000001</v>
      </c>
      <c r="G2558" s="16">
        <v>45840</v>
      </c>
      <c r="H2558" s="3">
        <v>2400</v>
      </c>
    </row>
    <row r="2559" spans="1:8" x14ac:dyDescent="0.25">
      <c r="A2559" s="25">
        <v>2019</v>
      </c>
      <c r="B2559" t="s">
        <v>233</v>
      </c>
      <c r="C2559" t="s">
        <v>468</v>
      </c>
      <c r="D2559" t="s">
        <v>500</v>
      </c>
      <c r="E2559" s="26" t="s">
        <v>824</v>
      </c>
      <c r="F2559" s="24">
        <v>27.397000000000002</v>
      </c>
      <c r="G2559" s="16">
        <v>68492.5</v>
      </c>
      <c r="H2559" s="3">
        <v>2500</v>
      </c>
    </row>
    <row r="2560" spans="1:8" x14ac:dyDescent="0.25">
      <c r="A2560" s="25">
        <v>2019</v>
      </c>
      <c r="B2560" t="s">
        <v>233</v>
      </c>
      <c r="C2560" t="s">
        <v>468</v>
      </c>
      <c r="D2560" t="s">
        <v>500</v>
      </c>
      <c r="E2560" s="26" t="s">
        <v>826</v>
      </c>
      <c r="F2560" s="24">
        <v>11.27</v>
      </c>
      <c r="G2560" s="16">
        <v>29302</v>
      </c>
      <c r="H2560" s="3">
        <v>2600</v>
      </c>
    </row>
    <row r="2561" spans="1:8" x14ac:dyDescent="0.25">
      <c r="A2561" s="25">
        <v>2019</v>
      </c>
      <c r="B2561" t="s">
        <v>233</v>
      </c>
      <c r="C2561" t="s">
        <v>468</v>
      </c>
      <c r="D2561" t="s">
        <v>500</v>
      </c>
      <c r="E2561" s="26" t="s">
        <v>828</v>
      </c>
      <c r="F2561" s="24">
        <v>4.8460000000000001</v>
      </c>
      <c r="G2561" s="16">
        <v>13084.2</v>
      </c>
      <c r="H2561" s="3">
        <v>2700</v>
      </c>
    </row>
    <row r="2562" spans="1:8" x14ac:dyDescent="0.25">
      <c r="A2562" s="25">
        <v>2019</v>
      </c>
      <c r="B2562" t="s">
        <v>233</v>
      </c>
      <c r="C2562" t="s">
        <v>468</v>
      </c>
      <c r="D2562" t="s">
        <v>500</v>
      </c>
      <c r="E2562" s="26" t="s">
        <v>829</v>
      </c>
      <c r="F2562" s="24">
        <v>7.85</v>
      </c>
      <c r="G2562" s="16">
        <v>21587.5</v>
      </c>
      <c r="H2562" s="3">
        <v>2750</v>
      </c>
    </row>
    <row r="2563" spans="1:8" x14ac:dyDescent="0.25">
      <c r="A2563" s="25">
        <v>2019</v>
      </c>
      <c r="B2563" t="s">
        <v>233</v>
      </c>
      <c r="C2563" t="s">
        <v>468</v>
      </c>
      <c r="D2563" t="s">
        <v>500</v>
      </c>
      <c r="E2563" s="26" t="s">
        <v>830</v>
      </c>
      <c r="F2563" s="24">
        <v>25.11</v>
      </c>
      <c r="G2563" s="16">
        <v>70308</v>
      </c>
      <c r="H2563" s="3">
        <v>2800</v>
      </c>
    </row>
    <row r="2564" spans="1:8" x14ac:dyDescent="0.25">
      <c r="A2564" s="25">
        <v>2019</v>
      </c>
      <c r="B2564" t="s">
        <v>233</v>
      </c>
      <c r="C2564" t="s">
        <v>468</v>
      </c>
      <c r="D2564" t="s">
        <v>500</v>
      </c>
      <c r="E2564" s="26" t="s">
        <v>831</v>
      </c>
      <c r="F2564" s="24">
        <v>2</v>
      </c>
      <c r="G2564" s="16">
        <v>5720</v>
      </c>
      <c r="H2564" s="3">
        <v>2860</v>
      </c>
    </row>
    <row r="2565" spans="1:8" x14ac:dyDescent="0.25">
      <c r="A2565" s="25">
        <v>2019</v>
      </c>
      <c r="B2565" t="s">
        <v>233</v>
      </c>
      <c r="C2565" t="s">
        <v>468</v>
      </c>
      <c r="D2565" t="s">
        <v>500</v>
      </c>
      <c r="E2565" s="26" t="s">
        <v>833</v>
      </c>
      <c r="F2565" s="24">
        <v>4.1399999999999997</v>
      </c>
      <c r="G2565" s="16">
        <v>12374.99</v>
      </c>
      <c r="H2565" s="3">
        <v>2989.1280193236717</v>
      </c>
    </row>
    <row r="2566" spans="1:8" x14ac:dyDescent="0.25">
      <c r="A2566" s="25">
        <v>2019</v>
      </c>
      <c r="B2566" t="s">
        <v>233</v>
      </c>
      <c r="C2566" t="s">
        <v>468</v>
      </c>
      <c r="D2566" t="s">
        <v>500</v>
      </c>
      <c r="E2566" s="26" t="s">
        <v>834</v>
      </c>
      <c r="F2566" s="24">
        <v>7.5940000000000003</v>
      </c>
      <c r="G2566" s="16">
        <v>22782</v>
      </c>
      <c r="H2566" s="3">
        <v>3000</v>
      </c>
    </row>
    <row r="2567" spans="1:8" x14ac:dyDescent="0.25">
      <c r="A2567" s="25">
        <v>2019</v>
      </c>
      <c r="B2567" t="s">
        <v>233</v>
      </c>
      <c r="C2567" t="s">
        <v>468</v>
      </c>
      <c r="D2567" t="s">
        <v>500</v>
      </c>
      <c r="E2567" s="26" t="s">
        <v>836</v>
      </c>
      <c r="F2567" s="24">
        <v>4</v>
      </c>
      <c r="G2567" s="16">
        <v>12480</v>
      </c>
      <c r="H2567" s="3">
        <v>3120</v>
      </c>
    </row>
    <row r="2568" spans="1:8" x14ac:dyDescent="0.25">
      <c r="A2568" s="25">
        <v>2019</v>
      </c>
      <c r="B2568" t="s">
        <v>233</v>
      </c>
      <c r="C2568" t="s">
        <v>468</v>
      </c>
      <c r="D2568" t="s">
        <v>500</v>
      </c>
      <c r="E2568" s="26" t="s">
        <v>849</v>
      </c>
      <c r="F2568" s="24">
        <v>3.52</v>
      </c>
      <c r="G2568" s="16">
        <v>13275.01</v>
      </c>
      <c r="H2568" s="3">
        <v>3771.309659090909</v>
      </c>
    </row>
    <row r="2569" spans="1:8" x14ac:dyDescent="0.25">
      <c r="A2569" s="25">
        <v>2019</v>
      </c>
      <c r="B2569" t="s">
        <v>51</v>
      </c>
      <c r="C2569" t="s">
        <v>469</v>
      </c>
      <c r="D2569" t="s">
        <v>477</v>
      </c>
      <c r="E2569" s="26" t="s">
        <v>793</v>
      </c>
      <c r="F2569" s="24">
        <v>40.991</v>
      </c>
      <c r="G2569" s="16">
        <v>39939.199999999997</v>
      </c>
      <c r="H2569" s="3">
        <v>974.34070893610783</v>
      </c>
    </row>
    <row r="2570" spans="1:8" x14ac:dyDescent="0.25">
      <c r="A2570" s="25">
        <v>2019</v>
      </c>
      <c r="B2570" t="s">
        <v>51</v>
      </c>
      <c r="C2570" t="s">
        <v>469</v>
      </c>
      <c r="D2570" t="s">
        <v>477</v>
      </c>
      <c r="E2570" s="26" t="s">
        <v>798</v>
      </c>
      <c r="F2570" s="24">
        <v>15.13</v>
      </c>
      <c r="G2570" s="16">
        <v>18156</v>
      </c>
      <c r="H2570" s="3">
        <v>1200</v>
      </c>
    </row>
    <row r="2571" spans="1:8" x14ac:dyDescent="0.25">
      <c r="A2571" s="25">
        <v>2019</v>
      </c>
      <c r="B2571" t="s">
        <v>51</v>
      </c>
      <c r="C2571" t="s">
        <v>469</v>
      </c>
      <c r="D2571" t="s">
        <v>477</v>
      </c>
      <c r="E2571" s="26" t="s">
        <v>804</v>
      </c>
      <c r="F2571" s="24">
        <v>92.924000000000007</v>
      </c>
      <c r="G2571" s="16">
        <v>140444.88</v>
      </c>
      <c r="H2571" s="3">
        <v>1511.3951185915371</v>
      </c>
    </row>
    <row r="2572" spans="1:8" x14ac:dyDescent="0.25">
      <c r="A2572" s="25">
        <v>2019</v>
      </c>
      <c r="B2572" t="s">
        <v>51</v>
      </c>
      <c r="C2572" t="s">
        <v>469</v>
      </c>
      <c r="D2572" t="s">
        <v>477</v>
      </c>
      <c r="E2572" s="26" t="s">
        <v>806</v>
      </c>
      <c r="F2572" s="24">
        <v>17</v>
      </c>
      <c r="G2572" s="16">
        <v>27200</v>
      </c>
      <c r="H2572" s="3">
        <v>1600</v>
      </c>
    </row>
    <row r="2573" spans="1:8" x14ac:dyDescent="0.25">
      <c r="A2573" s="25">
        <v>2019</v>
      </c>
      <c r="B2573" t="s">
        <v>51</v>
      </c>
      <c r="C2573" t="s">
        <v>469</v>
      </c>
      <c r="D2573" t="s">
        <v>477</v>
      </c>
      <c r="E2573" s="26" t="s">
        <v>810</v>
      </c>
      <c r="F2573" s="24">
        <v>8.73</v>
      </c>
      <c r="G2573" s="16">
        <v>15714</v>
      </c>
      <c r="H2573" s="3">
        <v>1800</v>
      </c>
    </row>
    <row r="2574" spans="1:8" x14ac:dyDescent="0.25">
      <c r="A2574" s="25">
        <v>2019</v>
      </c>
      <c r="B2574" t="s">
        <v>51</v>
      </c>
      <c r="C2574" t="s">
        <v>469</v>
      </c>
      <c r="D2574" t="s">
        <v>477</v>
      </c>
      <c r="E2574" s="26" t="s">
        <v>811</v>
      </c>
      <c r="F2574" s="24">
        <v>19.751999999999999</v>
      </c>
      <c r="G2574" s="16">
        <v>37259</v>
      </c>
      <c r="H2574" s="3">
        <v>1886.3406237343054</v>
      </c>
    </row>
    <row r="2575" spans="1:8" x14ac:dyDescent="0.25">
      <c r="A2575" s="25">
        <v>2019</v>
      </c>
      <c r="B2575" t="s">
        <v>51</v>
      </c>
      <c r="C2575" t="s">
        <v>469</v>
      </c>
      <c r="D2575" t="s">
        <v>477</v>
      </c>
      <c r="E2575" s="26" t="s">
        <v>812</v>
      </c>
      <c r="F2575" s="24">
        <v>17.62</v>
      </c>
      <c r="G2575" s="16">
        <v>33478</v>
      </c>
      <c r="H2575" s="3">
        <v>1900</v>
      </c>
    </row>
    <row r="2576" spans="1:8" x14ac:dyDescent="0.25">
      <c r="A2576" s="25">
        <v>2019</v>
      </c>
      <c r="B2576" t="s">
        <v>51</v>
      </c>
      <c r="C2576" t="s">
        <v>469</v>
      </c>
      <c r="D2576" t="s">
        <v>477</v>
      </c>
      <c r="E2576" s="26" t="s">
        <v>814</v>
      </c>
      <c r="F2576" s="24">
        <v>19.64</v>
      </c>
      <c r="G2576" s="16">
        <v>39280</v>
      </c>
      <c r="H2576" s="3">
        <v>2000</v>
      </c>
    </row>
    <row r="2577" spans="1:8" x14ac:dyDescent="0.25">
      <c r="A2577" s="25">
        <v>2019</v>
      </c>
      <c r="B2577" t="s">
        <v>51</v>
      </c>
      <c r="C2577" t="s">
        <v>469</v>
      </c>
      <c r="D2577" t="s">
        <v>477</v>
      </c>
      <c r="E2577" s="26" t="s">
        <v>816</v>
      </c>
      <c r="F2577" s="24">
        <v>7.55</v>
      </c>
      <c r="G2577" s="16">
        <v>15858</v>
      </c>
      <c r="H2577" s="3">
        <v>2100.3973509933776</v>
      </c>
    </row>
    <row r="2578" spans="1:8" x14ac:dyDescent="0.25">
      <c r="A2578" s="25">
        <v>2019</v>
      </c>
      <c r="B2578" t="s">
        <v>51</v>
      </c>
      <c r="C2578" t="s">
        <v>469</v>
      </c>
      <c r="D2578" t="s">
        <v>477</v>
      </c>
      <c r="E2578" s="26" t="s">
        <v>818</v>
      </c>
      <c r="F2578" s="24">
        <v>8.2799999999999994</v>
      </c>
      <c r="G2578" s="16">
        <v>18216</v>
      </c>
      <c r="H2578" s="3">
        <v>2200</v>
      </c>
    </row>
    <row r="2579" spans="1:8" x14ac:dyDescent="0.25">
      <c r="A2579" s="25">
        <v>2019</v>
      </c>
      <c r="B2579" t="s">
        <v>51</v>
      </c>
      <c r="C2579" t="s">
        <v>469</v>
      </c>
      <c r="D2579" t="s">
        <v>477</v>
      </c>
      <c r="E2579" s="26" t="s">
        <v>822</v>
      </c>
      <c r="F2579" s="24">
        <v>10.398999999999999</v>
      </c>
      <c r="G2579" s="16">
        <v>24957.599999999999</v>
      </c>
      <c r="H2579" s="3">
        <v>2400</v>
      </c>
    </row>
    <row r="2580" spans="1:8" x14ac:dyDescent="0.25">
      <c r="A2580" s="25">
        <v>2019</v>
      </c>
      <c r="B2580" t="s">
        <v>51</v>
      </c>
      <c r="C2580" t="s">
        <v>469</v>
      </c>
      <c r="D2580" t="s">
        <v>477</v>
      </c>
      <c r="E2580" s="26" t="s">
        <v>824</v>
      </c>
      <c r="F2580" s="24">
        <v>5.81</v>
      </c>
      <c r="G2580" s="16">
        <v>14525</v>
      </c>
      <c r="H2580" s="3">
        <v>2500</v>
      </c>
    </row>
    <row r="2581" spans="1:8" x14ac:dyDescent="0.25">
      <c r="A2581" s="25">
        <v>2019</v>
      </c>
      <c r="B2581" t="s">
        <v>179</v>
      </c>
      <c r="C2581" t="s">
        <v>469</v>
      </c>
      <c r="D2581" t="s">
        <v>499</v>
      </c>
      <c r="E2581" s="26" t="s">
        <v>800</v>
      </c>
      <c r="F2581" s="24">
        <v>4.0599999999999996</v>
      </c>
      <c r="G2581" s="16">
        <v>5278</v>
      </c>
      <c r="H2581" s="3">
        <v>1300.0000000000002</v>
      </c>
    </row>
    <row r="2582" spans="1:8" x14ac:dyDescent="0.25">
      <c r="A2582" s="25">
        <v>2019</v>
      </c>
      <c r="B2582" t="s">
        <v>179</v>
      </c>
      <c r="C2582" t="s">
        <v>469</v>
      </c>
      <c r="D2582" t="s">
        <v>499</v>
      </c>
      <c r="E2582" s="26" t="s">
        <v>803</v>
      </c>
      <c r="F2582" s="24">
        <v>33.868000000000002</v>
      </c>
      <c r="G2582" s="16">
        <v>49108.6</v>
      </c>
      <c r="H2582" s="3">
        <v>1449.9999999999998</v>
      </c>
    </row>
    <row r="2583" spans="1:8" x14ac:dyDescent="0.25">
      <c r="A2583" s="25">
        <v>2019</v>
      </c>
      <c r="B2583" t="s">
        <v>179</v>
      </c>
      <c r="C2583" t="s">
        <v>469</v>
      </c>
      <c r="D2583" t="s">
        <v>499</v>
      </c>
      <c r="E2583" s="26" t="s">
        <v>805</v>
      </c>
      <c r="F2583" s="24">
        <v>10.336</v>
      </c>
      <c r="G2583" s="16">
        <v>16382</v>
      </c>
      <c r="H2583" s="3">
        <v>1584.9458204334364</v>
      </c>
    </row>
    <row r="2584" spans="1:8" x14ac:dyDescent="0.25">
      <c r="A2584" s="25">
        <v>2019</v>
      </c>
      <c r="B2584" t="s">
        <v>179</v>
      </c>
      <c r="C2584" t="s">
        <v>469</v>
      </c>
      <c r="D2584" t="s">
        <v>499</v>
      </c>
      <c r="E2584" s="26" t="s">
        <v>806</v>
      </c>
      <c r="F2584" s="24">
        <v>6.0739999999999998</v>
      </c>
      <c r="G2584" s="16">
        <v>9718.4</v>
      </c>
      <c r="H2584" s="3">
        <v>1600</v>
      </c>
    </row>
    <row r="2585" spans="1:8" x14ac:dyDescent="0.25">
      <c r="A2585" s="25">
        <v>2019</v>
      </c>
      <c r="B2585" t="s">
        <v>179</v>
      </c>
      <c r="C2585" t="s">
        <v>469</v>
      </c>
      <c r="D2585" t="s">
        <v>499</v>
      </c>
      <c r="E2585" s="26" t="s">
        <v>810</v>
      </c>
      <c r="F2585" s="24">
        <v>13.77</v>
      </c>
      <c r="G2585" s="16">
        <v>24786</v>
      </c>
      <c r="H2585" s="3">
        <v>1800</v>
      </c>
    </row>
    <row r="2586" spans="1:8" x14ac:dyDescent="0.25">
      <c r="A2586" s="25">
        <v>2019</v>
      </c>
      <c r="B2586" t="s">
        <v>179</v>
      </c>
      <c r="C2586" t="s">
        <v>469</v>
      </c>
      <c r="D2586" t="s">
        <v>499</v>
      </c>
      <c r="E2586" s="26" t="s">
        <v>812</v>
      </c>
      <c r="F2586" s="24">
        <v>5.49</v>
      </c>
      <c r="G2586" s="16">
        <v>10445</v>
      </c>
      <c r="H2586" s="3">
        <v>1902.5500910746812</v>
      </c>
    </row>
    <row r="2587" spans="1:8" x14ac:dyDescent="0.25">
      <c r="A2587" s="25">
        <v>2019</v>
      </c>
      <c r="B2587" t="s">
        <v>179</v>
      </c>
      <c r="C2587" t="s">
        <v>469</v>
      </c>
      <c r="D2587" t="s">
        <v>499</v>
      </c>
      <c r="E2587" s="26" t="s">
        <v>818</v>
      </c>
      <c r="F2587" s="24">
        <v>16.39</v>
      </c>
      <c r="G2587" s="16">
        <v>36058</v>
      </c>
      <c r="H2587" s="3">
        <v>2200</v>
      </c>
    </row>
    <row r="2588" spans="1:8" x14ac:dyDescent="0.25">
      <c r="A2588" s="25">
        <v>2019</v>
      </c>
      <c r="B2588" t="s">
        <v>1114</v>
      </c>
      <c r="C2588" t="s">
        <v>474</v>
      </c>
      <c r="D2588" t="s">
        <v>495</v>
      </c>
      <c r="E2588" s="26" t="s">
        <v>798</v>
      </c>
      <c r="F2588" s="24">
        <v>7.6459999999999999</v>
      </c>
      <c r="G2588" s="16">
        <v>9175.2000000000007</v>
      </c>
      <c r="H2588" s="3">
        <v>1200</v>
      </c>
    </row>
    <row r="2589" spans="1:8" x14ac:dyDescent="0.25">
      <c r="A2589" s="25">
        <v>2019</v>
      </c>
      <c r="B2589" t="s">
        <v>1114</v>
      </c>
      <c r="C2589" t="s">
        <v>474</v>
      </c>
      <c r="D2589" t="s">
        <v>495</v>
      </c>
      <c r="E2589" s="26" t="s">
        <v>800</v>
      </c>
      <c r="F2589" s="24">
        <v>34.218000000000004</v>
      </c>
      <c r="G2589" s="16">
        <v>44483.4</v>
      </c>
      <c r="H2589" s="3">
        <v>1300</v>
      </c>
    </row>
    <row r="2590" spans="1:8" x14ac:dyDescent="0.25">
      <c r="A2590" s="25">
        <v>2019</v>
      </c>
      <c r="B2590" t="s">
        <v>1114</v>
      </c>
      <c r="C2590" t="s">
        <v>474</v>
      </c>
      <c r="D2590" t="s">
        <v>495</v>
      </c>
      <c r="E2590" s="26" t="s">
        <v>810</v>
      </c>
      <c r="F2590" s="24">
        <v>4.2</v>
      </c>
      <c r="G2590" s="16">
        <v>7560</v>
      </c>
      <c r="H2590" s="3">
        <v>1800</v>
      </c>
    </row>
    <row r="2591" spans="1:8" x14ac:dyDescent="0.25">
      <c r="A2591" s="25">
        <v>2019</v>
      </c>
      <c r="B2591" t="s">
        <v>1115</v>
      </c>
      <c r="C2591" t="s">
        <v>474</v>
      </c>
      <c r="D2591" t="s">
        <v>477</v>
      </c>
      <c r="E2591" s="26" t="s">
        <v>791</v>
      </c>
      <c r="F2591" s="24">
        <v>331.971</v>
      </c>
      <c r="G2591" s="16">
        <v>282175.34999999998</v>
      </c>
      <c r="H2591" s="3">
        <v>849.99999999999989</v>
      </c>
    </row>
    <row r="2592" spans="1:8" x14ac:dyDescent="0.25">
      <c r="A2592" s="25">
        <v>2019</v>
      </c>
      <c r="B2592" t="s">
        <v>1115</v>
      </c>
      <c r="C2592" t="s">
        <v>474</v>
      </c>
      <c r="D2592" t="s">
        <v>477</v>
      </c>
      <c r="E2592" s="26" t="s">
        <v>794</v>
      </c>
      <c r="F2592" s="24">
        <v>68.56</v>
      </c>
      <c r="G2592" s="16">
        <v>68560</v>
      </c>
      <c r="H2592" s="3">
        <v>1000</v>
      </c>
    </row>
    <row r="2593" spans="1:8" x14ac:dyDescent="0.25">
      <c r="A2593" s="25">
        <v>2019</v>
      </c>
      <c r="B2593" t="s">
        <v>1115</v>
      </c>
      <c r="C2593" t="s">
        <v>474</v>
      </c>
      <c r="D2593" t="s">
        <v>477</v>
      </c>
      <c r="E2593" s="26" t="s">
        <v>798</v>
      </c>
      <c r="F2593" s="24">
        <v>18.989999999999998</v>
      </c>
      <c r="G2593" s="16">
        <v>22788</v>
      </c>
      <c r="H2593" s="3">
        <v>1200</v>
      </c>
    </row>
    <row r="2594" spans="1:8" x14ac:dyDescent="0.25">
      <c r="A2594" s="25">
        <v>2019</v>
      </c>
      <c r="B2594" t="s">
        <v>1115</v>
      </c>
      <c r="C2594" t="s">
        <v>474</v>
      </c>
      <c r="D2594" t="s">
        <v>477</v>
      </c>
      <c r="E2594" s="26" t="s">
        <v>799</v>
      </c>
      <c r="F2594" s="24">
        <v>36.826999999999998</v>
      </c>
      <c r="G2594" s="16">
        <v>46033.75</v>
      </c>
      <c r="H2594" s="3">
        <v>1250</v>
      </c>
    </row>
    <row r="2595" spans="1:8" x14ac:dyDescent="0.25">
      <c r="A2595" s="25">
        <v>2019</v>
      </c>
      <c r="B2595" t="s">
        <v>1115</v>
      </c>
      <c r="C2595" t="s">
        <v>474</v>
      </c>
      <c r="D2595" t="s">
        <v>477</v>
      </c>
      <c r="E2595" s="26" t="s">
        <v>801</v>
      </c>
      <c r="F2595" s="24">
        <v>64.489999999999995</v>
      </c>
      <c r="G2595" s="16">
        <v>87061.5</v>
      </c>
      <c r="H2595" s="3">
        <v>1350</v>
      </c>
    </row>
    <row r="2596" spans="1:8" x14ac:dyDescent="0.25">
      <c r="A2596" s="25">
        <v>2019</v>
      </c>
      <c r="B2596" t="s">
        <v>1115</v>
      </c>
      <c r="C2596" t="s">
        <v>474</v>
      </c>
      <c r="D2596" t="s">
        <v>477</v>
      </c>
      <c r="E2596" s="26" t="s">
        <v>802</v>
      </c>
      <c r="F2596" s="24">
        <v>40.947000000000003</v>
      </c>
      <c r="G2596" s="16">
        <v>57325.8</v>
      </c>
      <c r="H2596" s="3">
        <v>1400</v>
      </c>
    </row>
    <row r="2597" spans="1:8" x14ac:dyDescent="0.25">
      <c r="A2597" s="25">
        <v>2019</v>
      </c>
      <c r="B2597" t="s">
        <v>138</v>
      </c>
      <c r="C2597" t="s">
        <v>474</v>
      </c>
      <c r="D2597" t="s">
        <v>499</v>
      </c>
      <c r="E2597" s="26" t="s">
        <v>798</v>
      </c>
      <c r="F2597" s="24">
        <v>31.545999999999999</v>
      </c>
      <c r="G2597" s="16">
        <v>37855.199999999997</v>
      </c>
      <c r="H2597" s="3">
        <v>1200</v>
      </c>
    </row>
    <row r="2598" spans="1:8" x14ac:dyDescent="0.25">
      <c r="A2598" s="25">
        <v>2019</v>
      </c>
      <c r="B2598" t="s">
        <v>138</v>
      </c>
      <c r="C2598" t="s">
        <v>474</v>
      </c>
      <c r="D2598" t="s">
        <v>499</v>
      </c>
      <c r="E2598" s="26" t="s">
        <v>806</v>
      </c>
      <c r="F2598" s="24">
        <v>75.33</v>
      </c>
      <c r="G2598" s="16">
        <v>120528</v>
      </c>
      <c r="H2598" s="3">
        <v>1600</v>
      </c>
    </row>
    <row r="2599" spans="1:8" x14ac:dyDescent="0.25">
      <c r="A2599" s="25">
        <v>2019</v>
      </c>
      <c r="B2599" t="s">
        <v>138</v>
      </c>
      <c r="C2599" t="s">
        <v>474</v>
      </c>
      <c r="D2599" t="s">
        <v>499</v>
      </c>
      <c r="E2599" s="26" t="s">
        <v>808</v>
      </c>
      <c r="F2599" s="24">
        <v>89.9</v>
      </c>
      <c r="G2599" s="16">
        <v>152830</v>
      </c>
      <c r="H2599" s="3">
        <v>1700</v>
      </c>
    </row>
    <row r="2600" spans="1:8" x14ac:dyDescent="0.25">
      <c r="A2600" s="25">
        <v>2019</v>
      </c>
      <c r="B2600" t="s">
        <v>138</v>
      </c>
      <c r="C2600" t="s">
        <v>474</v>
      </c>
      <c r="D2600" t="s">
        <v>499</v>
      </c>
      <c r="E2600" s="26" t="s">
        <v>810</v>
      </c>
      <c r="F2600" s="24">
        <v>16.128</v>
      </c>
      <c r="G2600" s="16">
        <v>29030.400000000001</v>
      </c>
      <c r="H2600" s="3">
        <v>1800</v>
      </c>
    </row>
    <row r="2601" spans="1:8" x14ac:dyDescent="0.25">
      <c r="A2601" s="25">
        <v>2019</v>
      </c>
      <c r="B2601" t="s">
        <v>138</v>
      </c>
      <c r="C2601" t="s">
        <v>474</v>
      </c>
      <c r="D2601" t="s">
        <v>499</v>
      </c>
      <c r="E2601" s="26" t="s">
        <v>814</v>
      </c>
      <c r="F2601" s="24">
        <v>16.917000000000002</v>
      </c>
      <c r="G2601" s="16">
        <v>33834</v>
      </c>
      <c r="H2601" s="3">
        <v>1999.9999999999998</v>
      </c>
    </row>
    <row r="2602" spans="1:8" x14ac:dyDescent="0.25">
      <c r="A2602" s="25">
        <v>2019</v>
      </c>
      <c r="B2602" t="s">
        <v>138</v>
      </c>
      <c r="C2602" t="s">
        <v>474</v>
      </c>
      <c r="D2602" t="s">
        <v>499</v>
      </c>
      <c r="E2602" s="26" t="s">
        <v>818</v>
      </c>
      <c r="F2602" s="24">
        <v>18.86</v>
      </c>
      <c r="G2602" s="16">
        <v>41492</v>
      </c>
      <c r="H2602" s="3">
        <v>2200</v>
      </c>
    </row>
    <row r="2603" spans="1:8" x14ac:dyDescent="0.25">
      <c r="A2603" s="25">
        <v>2019</v>
      </c>
      <c r="B2603" t="s">
        <v>138</v>
      </c>
      <c r="C2603" t="s">
        <v>474</v>
      </c>
      <c r="D2603" t="s">
        <v>499</v>
      </c>
      <c r="E2603" s="26" t="s">
        <v>819</v>
      </c>
      <c r="F2603" s="24">
        <v>4.7</v>
      </c>
      <c r="G2603" s="16">
        <v>10575</v>
      </c>
      <c r="H2603" s="3">
        <v>2250</v>
      </c>
    </row>
    <row r="2604" spans="1:8" x14ac:dyDescent="0.25">
      <c r="A2604" s="25">
        <v>2019</v>
      </c>
      <c r="B2604" t="s">
        <v>1116</v>
      </c>
      <c r="C2604" t="s">
        <v>474</v>
      </c>
      <c r="D2604" t="s">
        <v>485</v>
      </c>
      <c r="E2604" s="26" t="s">
        <v>797</v>
      </c>
      <c r="F2604" s="24">
        <v>16.457999999999998</v>
      </c>
      <c r="G2604" s="16">
        <v>18926.7</v>
      </c>
      <c r="H2604" s="3">
        <v>1150.0000000000002</v>
      </c>
    </row>
    <row r="2605" spans="1:8" x14ac:dyDescent="0.25">
      <c r="A2605" s="25">
        <v>2019</v>
      </c>
      <c r="B2605" t="s">
        <v>1116</v>
      </c>
      <c r="C2605" t="s">
        <v>474</v>
      </c>
      <c r="D2605" t="s">
        <v>485</v>
      </c>
      <c r="E2605" s="26" t="s">
        <v>798</v>
      </c>
      <c r="F2605" s="24">
        <v>5.4960000000000004</v>
      </c>
      <c r="G2605" s="16">
        <v>6595.2</v>
      </c>
      <c r="H2605" s="3">
        <v>1199.9999999999998</v>
      </c>
    </row>
    <row r="2606" spans="1:8" x14ac:dyDescent="0.25">
      <c r="A2606" s="25">
        <v>2019</v>
      </c>
      <c r="B2606" t="s">
        <v>1116</v>
      </c>
      <c r="C2606" t="s">
        <v>474</v>
      </c>
      <c r="D2606" t="s">
        <v>485</v>
      </c>
      <c r="E2606" s="26" t="s">
        <v>804</v>
      </c>
      <c r="F2606" s="24">
        <v>31.181000000000001</v>
      </c>
      <c r="G2606" s="16">
        <v>46771.5</v>
      </c>
      <c r="H2606" s="3">
        <v>1500</v>
      </c>
    </row>
    <row r="2607" spans="1:8" x14ac:dyDescent="0.25">
      <c r="A2607" s="25">
        <v>2019</v>
      </c>
      <c r="B2607" t="s">
        <v>1116</v>
      </c>
      <c r="C2607" t="s">
        <v>474</v>
      </c>
      <c r="D2607" t="s">
        <v>485</v>
      </c>
      <c r="E2607" s="26" t="s">
        <v>808</v>
      </c>
      <c r="F2607" s="24">
        <v>47.924999999999997</v>
      </c>
      <c r="G2607" s="16">
        <v>81472.5</v>
      </c>
      <c r="H2607" s="3">
        <v>1700</v>
      </c>
    </row>
    <row r="2608" spans="1:8" x14ac:dyDescent="0.25">
      <c r="A2608" s="25">
        <v>2019</v>
      </c>
      <c r="B2608" t="s">
        <v>38</v>
      </c>
      <c r="C2608" t="s">
        <v>470</v>
      </c>
      <c r="D2608" t="s">
        <v>495</v>
      </c>
      <c r="E2608" s="26" t="s">
        <v>784</v>
      </c>
      <c r="F2608" s="24">
        <v>26.55</v>
      </c>
      <c r="G2608" s="16">
        <v>13275</v>
      </c>
      <c r="H2608" s="3">
        <v>500</v>
      </c>
    </row>
    <row r="2609" spans="1:8" x14ac:dyDescent="0.25">
      <c r="A2609" s="25">
        <v>2019</v>
      </c>
      <c r="B2609" t="s">
        <v>38</v>
      </c>
      <c r="C2609" t="s">
        <v>470</v>
      </c>
      <c r="D2609" t="s">
        <v>495</v>
      </c>
      <c r="E2609" s="26" t="s">
        <v>794</v>
      </c>
      <c r="F2609" s="24">
        <v>237.70999999999998</v>
      </c>
      <c r="G2609" s="16">
        <v>237710</v>
      </c>
      <c r="H2609" s="3">
        <v>1000.0000000000001</v>
      </c>
    </row>
    <row r="2610" spans="1:8" x14ac:dyDescent="0.25">
      <c r="A2610" s="25">
        <v>2019</v>
      </c>
      <c r="B2610" t="s">
        <v>38</v>
      </c>
      <c r="C2610" t="s">
        <v>470</v>
      </c>
      <c r="D2610" t="s">
        <v>495</v>
      </c>
      <c r="E2610" s="26" t="s">
        <v>796</v>
      </c>
      <c r="F2610" s="24">
        <v>109.39</v>
      </c>
      <c r="G2610" s="16">
        <v>120329</v>
      </c>
      <c r="H2610" s="3">
        <v>1100</v>
      </c>
    </row>
    <row r="2611" spans="1:8" x14ac:dyDescent="0.25">
      <c r="A2611" s="25">
        <v>2019</v>
      </c>
      <c r="B2611" t="s">
        <v>38</v>
      </c>
      <c r="C2611" t="s">
        <v>470</v>
      </c>
      <c r="D2611" t="s">
        <v>495</v>
      </c>
      <c r="E2611" s="26" t="s">
        <v>797</v>
      </c>
      <c r="F2611" s="24">
        <v>134.46</v>
      </c>
      <c r="G2611" s="16">
        <v>154629</v>
      </c>
      <c r="H2611" s="3">
        <v>1150</v>
      </c>
    </row>
    <row r="2612" spans="1:8" x14ac:dyDescent="0.25">
      <c r="A2612" s="25">
        <v>2019</v>
      </c>
      <c r="B2612" t="s">
        <v>38</v>
      </c>
      <c r="C2612" t="s">
        <v>470</v>
      </c>
      <c r="D2612" t="s">
        <v>495</v>
      </c>
      <c r="E2612" s="26" t="s">
        <v>798</v>
      </c>
      <c r="F2612" s="24">
        <v>146.38</v>
      </c>
      <c r="G2612" s="16">
        <v>175656</v>
      </c>
      <c r="H2612" s="3">
        <v>1200</v>
      </c>
    </row>
    <row r="2613" spans="1:8" x14ac:dyDescent="0.25">
      <c r="A2613" s="25">
        <v>2019</v>
      </c>
      <c r="B2613" t="s">
        <v>38</v>
      </c>
      <c r="C2613" t="s">
        <v>470</v>
      </c>
      <c r="D2613" t="s">
        <v>495</v>
      </c>
      <c r="E2613" s="26" t="s">
        <v>800</v>
      </c>
      <c r="F2613" s="24">
        <v>53.519999999999996</v>
      </c>
      <c r="G2613" s="16">
        <v>70914</v>
      </c>
      <c r="H2613" s="3">
        <v>1325</v>
      </c>
    </row>
    <row r="2614" spans="1:8" x14ac:dyDescent="0.25">
      <c r="A2614" s="25">
        <v>2019</v>
      </c>
      <c r="B2614" t="s">
        <v>38</v>
      </c>
      <c r="C2614" t="s">
        <v>470</v>
      </c>
      <c r="D2614" t="s">
        <v>495</v>
      </c>
      <c r="E2614" s="26" t="s">
        <v>801</v>
      </c>
      <c r="F2614" s="24">
        <v>134.06</v>
      </c>
      <c r="G2614" s="16">
        <v>185002.8</v>
      </c>
      <c r="H2614" s="3">
        <v>1380</v>
      </c>
    </row>
    <row r="2615" spans="1:8" x14ac:dyDescent="0.25">
      <c r="A2615" s="25">
        <v>2019</v>
      </c>
      <c r="B2615" t="s">
        <v>38</v>
      </c>
      <c r="C2615" t="s">
        <v>470</v>
      </c>
      <c r="D2615" t="s">
        <v>495</v>
      </c>
      <c r="E2615" s="26" t="s">
        <v>802</v>
      </c>
      <c r="F2615" s="24">
        <v>132.63</v>
      </c>
      <c r="G2615" s="16">
        <v>185682</v>
      </c>
      <c r="H2615" s="3">
        <v>1400</v>
      </c>
    </row>
    <row r="2616" spans="1:8" x14ac:dyDescent="0.25">
      <c r="A2616" s="25">
        <v>2019</v>
      </c>
      <c r="B2616" t="s">
        <v>38</v>
      </c>
      <c r="C2616" t="s">
        <v>470</v>
      </c>
      <c r="D2616" t="s">
        <v>495</v>
      </c>
      <c r="E2616" s="26" t="s">
        <v>803</v>
      </c>
      <c r="F2616" s="24">
        <v>1249.4699999999998</v>
      </c>
      <c r="G2616" s="16">
        <v>1813677.5</v>
      </c>
      <c r="H2616" s="3">
        <v>1451.5574603631942</v>
      </c>
    </row>
    <row r="2617" spans="1:8" x14ac:dyDescent="0.25">
      <c r="A2617" s="25">
        <v>2019</v>
      </c>
      <c r="B2617" t="s">
        <v>38</v>
      </c>
      <c r="C2617" t="s">
        <v>470</v>
      </c>
      <c r="D2617" t="s">
        <v>495</v>
      </c>
      <c r="E2617" s="26" t="s">
        <v>804</v>
      </c>
      <c r="F2617" s="24">
        <v>66.3</v>
      </c>
      <c r="G2617" s="16">
        <v>99450</v>
      </c>
      <c r="H2617" s="3">
        <v>1500</v>
      </c>
    </row>
    <row r="2618" spans="1:8" x14ac:dyDescent="0.25">
      <c r="A2618" s="25">
        <v>2019</v>
      </c>
      <c r="B2618" t="s">
        <v>38</v>
      </c>
      <c r="C2618" t="s">
        <v>470</v>
      </c>
      <c r="D2618" t="s">
        <v>495</v>
      </c>
      <c r="E2618" s="26" t="s">
        <v>806</v>
      </c>
      <c r="F2618" s="24">
        <v>21.98</v>
      </c>
      <c r="G2618" s="16">
        <v>35168</v>
      </c>
      <c r="H2618" s="3">
        <v>1600</v>
      </c>
    </row>
    <row r="2619" spans="1:8" x14ac:dyDescent="0.25">
      <c r="A2619" s="25">
        <v>2019</v>
      </c>
      <c r="B2619" t="s">
        <v>38</v>
      </c>
      <c r="C2619" t="s">
        <v>470</v>
      </c>
      <c r="D2619" t="s">
        <v>495</v>
      </c>
      <c r="E2619" s="26" t="s">
        <v>807</v>
      </c>
      <c r="F2619" s="24">
        <v>255</v>
      </c>
      <c r="G2619" s="16">
        <v>425850</v>
      </c>
      <c r="H2619" s="3">
        <v>1670</v>
      </c>
    </row>
    <row r="2620" spans="1:8" x14ac:dyDescent="0.25">
      <c r="A2620" s="25">
        <v>2019</v>
      </c>
      <c r="B2620" t="s">
        <v>38</v>
      </c>
      <c r="C2620" t="s">
        <v>470</v>
      </c>
      <c r="D2620" t="s">
        <v>495</v>
      </c>
      <c r="E2620" s="26" t="s">
        <v>808</v>
      </c>
      <c r="F2620" s="24">
        <v>116.30000000000001</v>
      </c>
      <c r="G2620" s="16">
        <v>201119.88999999998</v>
      </c>
      <c r="H2620" s="3">
        <v>1729.3197764402405</v>
      </c>
    </row>
    <row r="2621" spans="1:8" x14ac:dyDescent="0.25">
      <c r="A2621" s="25">
        <v>2019</v>
      </c>
      <c r="B2621" t="s">
        <v>38</v>
      </c>
      <c r="C2621" t="s">
        <v>470</v>
      </c>
      <c r="D2621" t="s">
        <v>495</v>
      </c>
      <c r="E2621" s="26" t="s">
        <v>811</v>
      </c>
      <c r="F2621" s="24">
        <v>20.94</v>
      </c>
      <c r="G2621" s="16">
        <v>38739</v>
      </c>
      <c r="H2621" s="3">
        <v>1850</v>
      </c>
    </row>
    <row r="2622" spans="1:8" x14ac:dyDescent="0.25">
      <c r="A2622" s="25">
        <v>2019</v>
      </c>
      <c r="B2622" t="s">
        <v>38</v>
      </c>
      <c r="C2622" t="s">
        <v>470</v>
      </c>
      <c r="D2622" t="s">
        <v>495</v>
      </c>
      <c r="E2622" s="26" t="s">
        <v>822</v>
      </c>
      <c r="F2622" s="24">
        <v>29.08</v>
      </c>
      <c r="G2622" s="16">
        <v>69792</v>
      </c>
      <c r="H2622" s="3">
        <v>2400</v>
      </c>
    </row>
    <row r="2623" spans="1:8" x14ac:dyDescent="0.25">
      <c r="A2623" s="25">
        <v>2019</v>
      </c>
      <c r="B2623" t="s">
        <v>38</v>
      </c>
      <c r="C2623" t="s">
        <v>470</v>
      </c>
      <c r="D2623" t="s">
        <v>495</v>
      </c>
      <c r="E2623" s="26" t="s">
        <v>844</v>
      </c>
      <c r="F2623" s="24">
        <v>87.36</v>
      </c>
      <c r="G2623" s="16">
        <v>305760</v>
      </c>
      <c r="H2623" s="3">
        <v>3500</v>
      </c>
    </row>
    <row r="2624" spans="1:8" x14ac:dyDescent="0.25">
      <c r="A2624" s="25">
        <v>2019</v>
      </c>
      <c r="B2624" t="s">
        <v>248</v>
      </c>
      <c r="C2624" t="s">
        <v>470</v>
      </c>
      <c r="D2624" t="s">
        <v>477</v>
      </c>
      <c r="E2624" s="26" t="s">
        <v>786</v>
      </c>
      <c r="F2624" s="24">
        <v>183.54</v>
      </c>
      <c r="G2624" s="16">
        <v>114712.5</v>
      </c>
      <c r="H2624" s="3">
        <v>625</v>
      </c>
    </row>
    <row r="2625" spans="1:8" x14ac:dyDescent="0.25">
      <c r="A2625" s="25">
        <v>2019</v>
      </c>
      <c r="B2625" t="s">
        <v>248</v>
      </c>
      <c r="C2625" t="s">
        <v>470</v>
      </c>
      <c r="D2625" t="s">
        <v>477</v>
      </c>
      <c r="E2625" s="26" t="s">
        <v>788</v>
      </c>
      <c r="F2625" s="24">
        <v>170.26</v>
      </c>
      <c r="G2625" s="16">
        <v>119182</v>
      </c>
      <c r="H2625" s="3">
        <v>700</v>
      </c>
    </row>
    <row r="2626" spans="1:8" x14ac:dyDescent="0.25">
      <c r="A2626" s="25">
        <v>2019</v>
      </c>
      <c r="B2626" t="s">
        <v>248</v>
      </c>
      <c r="C2626" t="s">
        <v>470</v>
      </c>
      <c r="D2626" t="s">
        <v>477</v>
      </c>
      <c r="E2626" s="26" t="s">
        <v>790</v>
      </c>
      <c r="F2626" s="24">
        <v>589.30999999999995</v>
      </c>
      <c r="G2626" s="16">
        <v>471448</v>
      </c>
      <c r="H2626" s="3">
        <v>800.00000000000011</v>
      </c>
    </row>
    <row r="2627" spans="1:8" x14ac:dyDescent="0.25">
      <c r="A2627" s="25">
        <v>2019</v>
      </c>
      <c r="B2627" t="s">
        <v>248</v>
      </c>
      <c r="C2627" t="s">
        <v>470</v>
      </c>
      <c r="D2627" t="s">
        <v>477</v>
      </c>
      <c r="E2627" s="26" t="s">
        <v>792</v>
      </c>
      <c r="F2627" s="24">
        <v>100</v>
      </c>
      <c r="G2627" s="16">
        <v>92000</v>
      </c>
      <c r="H2627" s="3">
        <v>920</v>
      </c>
    </row>
    <row r="2628" spans="1:8" x14ac:dyDescent="0.25">
      <c r="A2628" s="25">
        <v>2019</v>
      </c>
      <c r="B2628" t="s">
        <v>248</v>
      </c>
      <c r="C2628" t="s">
        <v>470</v>
      </c>
      <c r="D2628" t="s">
        <v>477</v>
      </c>
      <c r="E2628" s="26" t="s">
        <v>798</v>
      </c>
      <c r="F2628" s="24">
        <v>69.849999999999994</v>
      </c>
      <c r="G2628" s="16">
        <v>83820</v>
      </c>
      <c r="H2628" s="3">
        <v>1200</v>
      </c>
    </row>
    <row r="2629" spans="1:8" x14ac:dyDescent="0.25">
      <c r="A2629" s="25">
        <v>2019</v>
      </c>
      <c r="B2629" t="s">
        <v>895</v>
      </c>
      <c r="C2629" t="s">
        <v>470</v>
      </c>
      <c r="D2629" t="s">
        <v>493</v>
      </c>
      <c r="E2629" s="26" t="s">
        <v>794</v>
      </c>
      <c r="F2629" s="24">
        <v>20.95</v>
      </c>
      <c r="G2629" s="16">
        <v>20950</v>
      </c>
      <c r="H2629" s="3">
        <v>1000</v>
      </c>
    </row>
    <row r="2630" spans="1:8" x14ac:dyDescent="0.25">
      <c r="A2630" s="25">
        <v>2019</v>
      </c>
      <c r="B2630" t="s">
        <v>895</v>
      </c>
      <c r="C2630" t="s">
        <v>470</v>
      </c>
      <c r="D2630" t="s">
        <v>493</v>
      </c>
      <c r="E2630" s="26" t="s">
        <v>796</v>
      </c>
      <c r="F2630" s="24">
        <v>25.759999999999998</v>
      </c>
      <c r="G2630" s="16">
        <v>28336</v>
      </c>
      <c r="H2630" s="3">
        <v>1100</v>
      </c>
    </row>
    <row r="2631" spans="1:8" x14ac:dyDescent="0.25">
      <c r="A2631" s="25">
        <v>2019</v>
      </c>
      <c r="B2631" t="s">
        <v>895</v>
      </c>
      <c r="C2631" t="s">
        <v>470</v>
      </c>
      <c r="D2631" t="s">
        <v>493</v>
      </c>
      <c r="E2631" s="26" t="s">
        <v>804</v>
      </c>
      <c r="F2631" s="24">
        <v>10.44</v>
      </c>
      <c r="G2631" s="16">
        <v>15660</v>
      </c>
      <c r="H2631" s="3">
        <v>1500</v>
      </c>
    </row>
    <row r="2632" spans="1:8" x14ac:dyDescent="0.25">
      <c r="A2632" s="25">
        <v>2019</v>
      </c>
      <c r="B2632" t="s">
        <v>132</v>
      </c>
      <c r="C2632" t="s">
        <v>470</v>
      </c>
      <c r="D2632" t="s">
        <v>479</v>
      </c>
      <c r="E2632" s="26" t="s">
        <v>788</v>
      </c>
      <c r="F2632" s="24">
        <v>202.40000000000003</v>
      </c>
      <c r="G2632" s="16">
        <v>141680</v>
      </c>
      <c r="H2632" s="3">
        <v>699.99999999999989</v>
      </c>
    </row>
    <row r="2633" spans="1:8" x14ac:dyDescent="0.25">
      <c r="A2633" s="25">
        <v>2019</v>
      </c>
      <c r="B2633" t="s">
        <v>132</v>
      </c>
      <c r="C2633" t="s">
        <v>470</v>
      </c>
      <c r="D2633" t="s">
        <v>479</v>
      </c>
      <c r="E2633" s="26" t="s">
        <v>789</v>
      </c>
      <c r="F2633" s="24">
        <v>23.72</v>
      </c>
      <c r="G2633" s="16">
        <v>17790</v>
      </c>
      <c r="H2633" s="3">
        <v>750</v>
      </c>
    </row>
    <row r="2634" spans="1:8" x14ac:dyDescent="0.25">
      <c r="A2634" s="25">
        <v>2019</v>
      </c>
      <c r="B2634" t="s">
        <v>132</v>
      </c>
      <c r="C2634" t="s">
        <v>470</v>
      </c>
      <c r="D2634" t="s">
        <v>479</v>
      </c>
      <c r="E2634" s="26" t="s">
        <v>791</v>
      </c>
      <c r="F2634" s="24">
        <v>183.76</v>
      </c>
      <c r="G2634" s="16">
        <v>157053</v>
      </c>
      <c r="H2634" s="3">
        <v>854.66369177187642</v>
      </c>
    </row>
    <row r="2635" spans="1:8" x14ac:dyDescent="0.25">
      <c r="A2635" s="25">
        <v>2019</v>
      </c>
      <c r="B2635" t="s">
        <v>132</v>
      </c>
      <c r="C2635" t="s">
        <v>470</v>
      </c>
      <c r="D2635" t="s">
        <v>479</v>
      </c>
      <c r="E2635" s="26" t="s">
        <v>792</v>
      </c>
      <c r="F2635" s="24">
        <v>189.54</v>
      </c>
      <c r="G2635" s="16">
        <v>170586</v>
      </c>
      <c r="H2635" s="3">
        <v>900</v>
      </c>
    </row>
    <row r="2636" spans="1:8" x14ac:dyDescent="0.25">
      <c r="A2636" s="25">
        <v>2019</v>
      </c>
      <c r="B2636" t="s">
        <v>132</v>
      </c>
      <c r="C2636" t="s">
        <v>470</v>
      </c>
      <c r="D2636" t="s">
        <v>479</v>
      </c>
      <c r="E2636" s="26" t="s">
        <v>793</v>
      </c>
      <c r="F2636" s="24">
        <v>139.55000000000001</v>
      </c>
      <c r="G2636" s="16">
        <v>132572.5</v>
      </c>
      <c r="H2636" s="3">
        <v>949.99999999999989</v>
      </c>
    </row>
    <row r="2637" spans="1:8" x14ac:dyDescent="0.25">
      <c r="A2637" s="25">
        <v>2019</v>
      </c>
      <c r="B2637" t="s">
        <v>132</v>
      </c>
      <c r="C2637" t="s">
        <v>470</v>
      </c>
      <c r="D2637" t="s">
        <v>479</v>
      </c>
      <c r="E2637" s="26" t="s">
        <v>794</v>
      </c>
      <c r="F2637" s="24">
        <v>32.980000000000004</v>
      </c>
      <c r="G2637" s="16">
        <v>32980</v>
      </c>
      <c r="H2637" s="3">
        <v>999.99999999999989</v>
      </c>
    </row>
    <row r="2638" spans="1:8" x14ac:dyDescent="0.25">
      <c r="A2638" s="25">
        <v>2019</v>
      </c>
      <c r="B2638" t="s">
        <v>132</v>
      </c>
      <c r="C2638" t="s">
        <v>470</v>
      </c>
      <c r="D2638" t="s">
        <v>479</v>
      </c>
      <c r="E2638" s="26" t="s">
        <v>797</v>
      </c>
      <c r="F2638" s="24">
        <v>51.2</v>
      </c>
      <c r="G2638" s="16">
        <v>59852.799999999996</v>
      </c>
      <c r="H2638" s="3">
        <v>1168.9999999999998</v>
      </c>
    </row>
    <row r="2639" spans="1:8" x14ac:dyDescent="0.25">
      <c r="A2639" s="25">
        <v>2019</v>
      </c>
      <c r="B2639" t="s">
        <v>132</v>
      </c>
      <c r="C2639" t="s">
        <v>470</v>
      </c>
      <c r="D2639" t="s">
        <v>479</v>
      </c>
      <c r="E2639" s="26" t="s">
        <v>800</v>
      </c>
      <c r="F2639" s="24">
        <v>90.4</v>
      </c>
      <c r="G2639" s="16">
        <v>119780</v>
      </c>
      <c r="H2639" s="3">
        <v>1325</v>
      </c>
    </row>
    <row r="2640" spans="1:8" x14ac:dyDescent="0.25">
      <c r="A2640" s="25">
        <v>2019</v>
      </c>
      <c r="B2640" t="s">
        <v>132</v>
      </c>
      <c r="C2640" t="s">
        <v>470</v>
      </c>
      <c r="D2640" t="s">
        <v>479</v>
      </c>
      <c r="E2640" s="26" t="s">
        <v>801</v>
      </c>
      <c r="F2640" s="24">
        <v>96</v>
      </c>
      <c r="G2640" s="16">
        <v>131520</v>
      </c>
      <c r="H2640" s="3">
        <v>1370</v>
      </c>
    </row>
    <row r="2641" spans="1:8" x14ac:dyDescent="0.25">
      <c r="A2641" s="25">
        <v>2019</v>
      </c>
      <c r="B2641" t="s">
        <v>132</v>
      </c>
      <c r="C2641" t="s">
        <v>470</v>
      </c>
      <c r="D2641" t="s">
        <v>479</v>
      </c>
      <c r="E2641" s="26" t="s">
        <v>807</v>
      </c>
      <c r="F2641" s="24">
        <v>44.88</v>
      </c>
      <c r="G2641" s="16">
        <v>74052</v>
      </c>
      <c r="H2641" s="3">
        <v>1650</v>
      </c>
    </row>
    <row r="2642" spans="1:8" x14ac:dyDescent="0.25">
      <c r="A2642" s="25">
        <v>2019</v>
      </c>
      <c r="B2642" t="s">
        <v>132</v>
      </c>
      <c r="C2642" t="s">
        <v>470</v>
      </c>
      <c r="D2642" t="s">
        <v>479</v>
      </c>
      <c r="E2642" s="26" t="s">
        <v>808</v>
      </c>
      <c r="F2642" s="24">
        <v>173.24</v>
      </c>
      <c r="G2642" s="16">
        <v>299587.38</v>
      </c>
      <c r="H2642" s="3">
        <v>1729.3199030247056</v>
      </c>
    </row>
    <row r="2643" spans="1:8" x14ac:dyDescent="0.25">
      <c r="A2643" s="25">
        <v>2019</v>
      </c>
      <c r="B2643" t="s">
        <v>132</v>
      </c>
      <c r="C2643" t="s">
        <v>470</v>
      </c>
      <c r="D2643" t="s">
        <v>479</v>
      </c>
      <c r="E2643" s="26" t="s">
        <v>814</v>
      </c>
      <c r="F2643" s="24">
        <v>34.74</v>
      </c>
      <c r="G2643" s="16">
        <v>69480</v>
      </c>
      <c r="H2643" s="3">
        <v>1999.9999999999998</v>
      </c>
    </row>
    <row r="2644" spans="1:8" x14ac:dyDescent="0.25">
      <c r="A2644" s="25">
        <v>2019</v>
      </c>
      <c r="B2644" t="s">
        <v>136</v>
      </c>
      <c r="C2644" t="s">
        <v>470</v>
      </c>
      <c r="D2644" t="s">
        <v>497</v>
      </c>
      <c r="E2644" s="26" t="s">
        <v>791</v>
      </c>
      <c r="F2644" s="24">
        <v>69.72</v>
      </c>
      <c r="G2644" s="16">
        <v>59262</v>
      </c>
      <c r="H2644" s="3">
        <v>850</v>
      </c>
    </row>
    <row r="2645" spans="1:8" x14ac:dyDescent="0.25">
      <c r="A2645" s="25">
        <v>2019</v>
      </c>
      <c r="B2645" t="s">
        <v>136</v>
      </c>
      <c r="C2645" t="s">
        <v>470</v>
      </c>
      <c r="D2645" t="s">
        <v>497</v>
      </c>
      <c r="E2645" s="26" t="s">
        <v>793</v>
      </c>
      <c r="F2645" s="24">
        <v>51.819999999999993</v>
      </c>
      <c r="G2645" s="16">
        <v>49229</v>
      </c>
      <c r="H2645" s="3">
        <v>950.00000000000011</v>
      </c>
    </row>
    <row r="2646" spans="1:8" x14ac:dyDescent="0.25">
      <c r="A2646" s="25">
        <v>2019</v>
      </c>
      <c r="B2646" t="s">
        <v>136</v>
      </c>
      <c r="C2646" t="s">
        <v>470</v>
      </c>
      <c r="D2646" t="s">
        <v>497</v>
      </c>
      <c r="E2646" s="26" t="s">
        <v>796</v>
      </c>
      <c r="F2646" s="24">
        <v>6</v>
      </c>
      <c r="G2646" s="16">
        <v>6600</v>
      </c>
      <c r="H2646" s="3">
        <v>1100</v>
      </c>
    </row>
    <row r="2647" spans="1:8" x14ac:dyDescent="0.25">
      <c r="A2647" s="25">
        <v>2019</v>
      </c>
      <c r="B2647" t="s">
        <v>344</v>
      </c>
      <c r="C2647" t="s">
        <v>470</v>
      </c>
      <c r="D2647" t="s">
        <v>499</v>
      </c>
      <c r="E2647" s="26" t="s">
        <v>790</v>
      </c>
      <c r="F2647" s="24">
        <v>117.1</v>
      </c>
      <c r="G2647" s="16">
        <v>93680</v>
      </c>
      <c r="H2647" s="3">
        <v>800</v>
      </c>
    </row>
    <row r="2648" spans="1:8" x14ac:dyDescent="0.25">
      <c r="A2648" s="25">
        <v>2019</v>
      </c>
      <c r="B2648" t="s">
        <v>344</v>
      </c>
      <c r="C2648" t="s">
        <v>470</v>
      </c>
      <c r="D2648" t="s">
        <v>499</v>
      </c>
      <c r="E2648" s="26" t="s">
        <v>798</v>
      </c>
      <c r="F2648" s="24">
        <v>78.460000000000008</v>
      </c>
      <c r="G2648" s="16">
        <v>94152</v>
      </c>
      <c r="H2648" s="3">
        <v>1199.9999999999998</v>
      </c>
    </row>
    <row r="2649" spans="1:8" x14ac:dyDescent="0.25">
      <c r="A2649" s="25">
        <v>2019</v>
      </c>
      <c r="B2649" t="s">
        <v>344</v>
      </c>
      <c r="C2649" t="s">
        <v>470</v>
      </c>
      <c r="D2649" t="s">
        <v>499</v>
      </c>
      <c r="E2649" s="26" t="s">
        <v>800</v>
      </c>
      <c r="F2649" s="24">
        <v>56.92</v>
      </c>
      <c r="G2649" s="16">
        <v>73996</v>
      </c>
      <c r="H2649" s="3">
        <v>1300</v>
      </c>
    </row>
    <row r="2650" spans="1:8" x14ac:dyDescent="0.25">
      <c r="A2650" s="25">
        <v>2019</v>
      </c>
      <c r="B2650" t="s">
        <v>104</v>
      </c>
      <c r="C2650" t="s">
        <v>470</v>
      </c>
      <c r="D2650" t="s">
        <v>485</v>
      </c>
      <c r="E2650" s="26" t="s">
        <v>784</v>
      </c>
      <c r="F2650" s="24">
        <v>106.45</v>
      </c>
      <c r="G2650" s="16">
        <v>53225</v>
      </c>
      <c r="H2650" s="3">
        <v>500</v>
      </c>
    </row>
    <row r="2651" spans="1:8" x14ac:dyDescent="0.25">
      <c r="A2651" s="25">
        <v>2019</v>
      </c>
      <c r="B2651" t="s">
        <v>104</v>
      </c>
      <c r="C2651" t="s">
        <v>470</v>
      </c>
      <c r="D2651" t="s">
        <v>485</v>
      </c>
      <c r="E2651" s="26" t="s">
        <v>789</v>
      </c>
      <c r="F2651" s="24">
        <v>9.18</v>
      </c>
      <c r="G2651" s="16">
        <v>6885</v>
      </c>
      <c r="H2651" s="3">
        <v>750</v>
      </c>
    </row>
    <row r="2652" spans="1:8" x14ac:dyDescent="0.25">
      <c r="A2652" s="25">
        <v>2019</v>
      </c>
      <c r="B2652" t="s">
        <v>104</v>
      </c>
      <c r="C2652" t="s">
        <v>470</v>
      </c>
      <c r="D2652" t="s">
        <v>485</v>
      </c>
      <c r="E2652" s="26" t="s">
        <v>792</v>
      </c>
      <c r="F2652" s="24">
        <v>95.13</v>
      </c>
      <c r="G2652" s="16">
        <v>85617</v>
      </c>
      <c r="H2652" s="3">
        <v>900</v>
      </c>
    </row>
    <row r="2653" spans="1:8" x14ac:dyDescent="0.25">
      <c r="A2653" s="25">
        <v>2019</v>
      </c>
      <c r="B2653" t="s">
        <v>104</v>
      </c>
      <c r="C2653" t="s">
        <v>470</v>
      </c>
      <c r="D2653" t="s">
        <v>485</v>
      </c>
      <c r="E2653" s="26" t="s">
        <v>794</v>
      </c>
      <c r="F2653" s="24">
        <v>411.85</v>
      </c>
      <c r="G2653" s="16">
        <v>411850</v>
      </c>
      <c r="H2653" s="3">
        <v>1000</v>
      </c>
    </row>
    <row r="2654" spans="1:8" x14ac:dyDescent="0.25">
      <c r="A2654" s="25">
        <v>2019</v>
      </c>
      <c r="B2654" t="s">
        <v>104</v>
      </c>
      <c r="C2654" t="s">
        <v>470</v>
      </c>
      <c r="D2654" t="s">
        <v>485</v>
      </c>
      <c r="E2654" s="26" t="s">
        <v>796</v>
      </c>
      <c r="F2654" s="24">
        <v>302.02999999999997</v>
      </c>
      <c r="G2654" s="16">
        <v>332233</v>
      </c>
      <c r="H2654" s="3">
        <v>1100</v>
      </c>
    </row>
    <row r="2655" spans="1:8" x14ac:dyDescent="0.25">
      <c r="A2655" s="25">
        <v>2019</v>
      </c>
      <c r="B2655" t="s">
        <v>104</v>
      </c>
      <c r="C2655" t="s">
        <v>470</v>
      </c>
      <c r="D2655" t="s">
        <v>485</v>
      </c>
      <c r="E2655" s="26" t="s">
        <v>797</v>
      </c>
      <c r="F2655" s="24">
        <v>145.59</v>
      </c>
      <c r="G2655" s="16">
        <v>167428.5</v>
      </c>
      <c r="H2655" s="3">
        <v>1150</v>
      </c>
    </row>
    <row r="2656" spans="1:8" x14ac:dyDescent="0.25">
      <c r="A2656" s="25">
        <v>2019</v>
      </c>
      <c r="B2656" t="s">
        <v>104</v>
      </c>
      <c r="C2656" t="s">
        <v>470</v>
      </c>
      <c r="D2656" t="s">
        <v>485</v>
      </c>
      <c r="E2656" s="26" t="s">
        <v>798</v>
      </c>
      <c r="F2656" s="24">
        <v>238.47</v>
      </c>
      <c r="G2656" s="16">
        <v>286164</v>
      </c>
      <c r="H2656" s="3">
        <v>1200</v>
      </c>
    </row>
    <row r="2657" spans="1:8" x14ac:dyDescent="0.25">
      <c r="A2657" s="25">
        <v>2019</v>
      </c>
      <c r="B2657" t="s">
        <v>104</v>
      </c>
      <c r="C2657" t="s">
        <v>470</v>
      </c>
      <c r="D2657" t="s">
        <v>485</v>
      </c>
      <c r="E2657" s="26" t="s">
        <v>799</v>
      </c>
      <c r="F2657" s="24">
        <v>9.1549999999999994</v>
      </c>
      <c r="G2657" s="16">
        <v>11672.63</v>
      </c>
      <c r="H2657" s="3">
        <v>1275.0005461496451</v>
      </c>
    </row>
    <row r="2658" spans="1:8" x14ac:dyDescent="0.25">
      <c r="A2658" s="25">
        <v>2019</v>
      </c>
      <c r="B2658" t="s">
        <v>104</v>
      </c>
      <c r="C2658" t="s">
        <v>470</v>
      </c>
      <c r="D2658" t="s">
        <v>485</v>
      </c>
      <c r="E2658" s="26" t="s">
        <v>800</v>
      </c>
      <c r="F2658" s="24">
        <v>70.180000000000007</v>
      </c>
      <c r="G2658" s="16">
        <v>91234</v>
      </c>
      <c r="H2658" s="3">
        <v>1299.9999999999998</v>
      </c>
    </row>
    <row r="2659" spans="1:8" x14ac:dyDescent="0.25">
      <c r="A2659" s="25">
        <v>2019</v>
      </c>
      <c r="B2659" t="s">
        <v>104</v>
      </c>
      <c r="C2659" t="s">
        <v>470</v>
      </c>
      <c r="D2659" t="s">
        <v>485</v>
      </c>
      <c r="E2659" s="26" t="s">
        <v>802</v>
      </c>
      <c r="F2659" s="24">
        <v>122.48400000000001</v>
      </c>
      <c r="G2659" s="16">
        <v>171708.5</v>
      </c>
      <c r="H2659" s="3">
        <v>1401.8851441820971</v>
      </c>
    </row>
    <row r="2660" spans="1:8" x14ac:dyDescent="0.25">
      <c r="A2660" s="25">
        <v>2019</v>
      </c>
      <c r="B2660" t="s">
        <v>104</v>
      </c>
      <c r="C2660" t="s">
        <v>470</v>
      </c>
      <c r="D2660" t="s">
        <v>485</v>
      </c>
      <c r="E2660" s="26" t="s">
        <v>803</v>
      </c>
      <c r="F2660" s="24">
        <v>1202.8100000000002</v>
      </c>
      <c r="G2660" s="16">
        <v>1744074.5</v>
      </c>
      <c r="H2660" s="3">
        <v>1449.9999999999998</v>
      </c>
    </row>
    <row r="2661" spans="1:8" x14ac:dyDescent="0.25">
      <c r="A2661" s="25">
        <v>2019</v>
      </c>
      <c r="B2661" t="s">
        <v>104</v>
      </c>
      <c r="C2661" t="s">
        <v>470</v>
      </c>
      <c r="D2661" t="s">
        <v>485</v>
      </c>
      <c r="E2661" s="26" t="s">
        <v>804</v>
      </c>
      <c r="F2661" s="24">
        <v>82.990000000000009</v>
      </c>
      <c r="G2661" s="16">
        <v>124485</v>
      </c>
      <c r="H2661" s="3">
        <v>1499.9999999999998</v>
      </c>
    </row>
    <row r="2662" spans="1:8" x14ac:dyDescent="0.25">
      <c r="A2662" s="25">
        <v>2019</v>
      </c>
      <c r="B2662" t="s">
        <v>104</v>
      </c>
      <c r="C2662" t="s">
        <v>470</v>
      </c>
      <c r="D2662" t="s">
        <v>485</v>
      </c>
      <c r="E2662" s="26" t="s">
        <v>805</v>
      </c>
      <c r="F2662" s="24">
        <v>283</v>
      </c>
      <c r="G2662" s="16">
        <v>444310</v>
      </c>
      <c r="H2662" s="3">
        <v>1570</v>
      </c>
    </row>
    <row r="2663" spans="1:8" x14ac:dyDescent="0.25">
      <c r="A2663" s="25">
        <v>2019</v>
      </c>
      <c r="B2663" t="s">
        <v>104</v>
      </c>
      <c r="C2663" t="s">
        <v>470</v>
      </c>
      <c r="D2663" t="s">
        <v>485</v>
      </c>
      <c r="E2663" s="26" t="s">
        <v>808</v>
      </c>
      <c r="F2663" s="24">
        <v>241.85999999999999</v>
      </c>
      <c r="G2663" s="16">
        <v>418253.27</v>
      </c>
      <c r="H2663" s="3">
        <v>1729.3197304225587</v>
      </c>
    </row>
    <row r="2664" spans="1:8" x14ac:dyDescent="0.25">
      <c r="A2664" s="25">
        <v>2019</v>
      </c>
      <c r="B2664" t="s">
        <v>104</v>
      </c>
      <c r="C2664" t="s">
        <v>470</v>
      </c>
      <c r="D2664" t="s">
        <v>485</v>
      </c>
      <c r="E2664" s="26" t="s">
        <v>816</v>
      </c>
      <c r="F2664" s="24">
        <v>156</v>
      </c>
      <c r="G2664" s="16">
        <v>327600</v>
      </c>
      <c r="H2664" s="3">
        <v>2100</v>
      </c>
    </row>
    <row r="2665" spans="1:8" x14ac:dyDescent="0.25">
      <c r="A2665" s="25">
        <v>2019</v>
      </c>
      <c r="B2665" t="s">
        <v>104</v>
      </c>
      <c r="C2665" t="s">
        <v>470</v>
      </c>
      <c r="D2665" t="s">
        <v>485</v>
      </c>
      <c r="E2665" s="26" t="s">
        <v>822</v>
      </c>
      <c r="F2665" s="24">
        <v>80.02</v>
      </c>
      <c r="G2665" s="16">
        <v>192048</v>
      </c>
      <c r="H2665" s="3">
        <v>2400</v>
      </c>
    </row>
    <row r="2666" spans="1:8" x14ac:dyDescent="0.25">
      <c r="A2666" s="25">
        <v>2019</v>
      </c>
      <c r="B2666" t="s">
        <v>104</v>
      </c>
      <c r="C2666" t="s">
        <v>470</v>
      </c>
      <c r="D2666" t="s">
        <v>485</v>
      </c>
      <c r="E2666" s="26" t="s">
        <v>828</v>
      </c>
      <c r="F2666" s="24">
        <v>46.58</v>
      </c>
      <c r="G2666" s="16">
        <v>125766</v>
      </c>
      <c r="H2666" s="3">
        <v>2700</v>
      </c>
    </row>
    <row r="2667" spans="1:8" x14ac:dyDescent="0.25">
      <c r="A2667" s="25">
        <v>2019</v>
      </c>
      <c r="B2667" t="s">
        <v>104</v>
      </c>
      <c r="C2667" t="s">
        <v>470</v>
      </c>
      <c r="D2667" t="s">
        <v>485</v>
      </c>
      <c r="E2667" s="26" t="s">
        <v>830</v>
      </c>
      <c r="F2667" s="24">
        <v>57.54</v>
      </c>
      <c r="G2667" s="16">
        <v>161112</v>
      </c>
      <c r="H2667" s="3">
        <v>2800</v>
      </c>
    </row>
    <row r="2668" spans="1:8" x14ac:dyDescent="0.25">
      <c r="A2668" s="25">
        <v>2019</v>
      </c>
      <c r="B2668" t="s">
        <v>1117</v>
      </c>
      <c r="C2668" t="s">
        <v>471</v>
      </c>
      <c r="D2668" t="s">
        <v>1093</v>
      </c>
      <c r="E2668" s="26" t="s">
        <v>806</v>
      </c>
      <c r="F2668" s="24">
        <v>5.39</v>
      </c>
      <c r="G2668" s="16">
        <v>8624</v>
      </c>
      <c r="H2668" s="3">
        <v>1600</v>
      </c>
    </row>
    <row r="2669" spans="1:8" x14ac:dyDescent="0.25">
      <c r="A2669" s="25">
        <v>2019</v>
      </c>
      <c r="B2669" t="s">
        <v>1117</v>
      </c>
      <c r="C2669" t="s">
        <v>471</v>
      </c>
      <c r="D2669" t="s">
        <v>1093</v>
      </c>
      <c r="E2669" s="26" t="s">
        <v>814</v>
      </c>
      <c r="F2669" s="24">
        <v>8.7479999999999993</v>
      </c>
      <c r="G2669" s="16">
        <v>17496</v>
      </c>
      <c r="H2669" s="3">
        <v>2000.0000000000002</v>
      </c>
    </row>
    <row r="2670" spans="1:8" x14ac:dyDescent="0.25">
      <c r="A2670" s="25">
        <v>2019</v>
      </c>
      <c r="B2670" t="s">
        <v>1117</v>
      </c>
      <c r="C2670" t="s">
        <v>471</v>
      </c>
      <c r="D2670" t="s">
        <v>1093</v>
      </c>
      <c r="E2670" s="26" t="s">
        <v>817</v>
      </c>
      <c r="F2670" s="24">
        <v>6.55</v>
      </c>
      <c r="G2670" s="16">
        <v>14407</v>
      </c>
      <c r="H2670" s="3">
        <v>2199.5419847328244</v>
      </c>
    </row>
    <row r="2671" spans="1:8" x14ac:dyDescent="0.25">
      <c r="A2671" s="25">
        <v>2019</v>
      </c>
      <c r="B2671" t="s">
        <v>116</v>
      </c>
      <c r="C2671" t="s">
        <v>471</v>
      </c>
      <c r="D2671" t="s">
        <v>495</v>
      </c>
      <c r="E2671" s="26" t="s">
        <v>802</v>
      </c>
      <c r="F2671" s="24">
        <v>21.065999999999999</v>
      </c>
      <c r="G2671" s="16">
        <v>29495.200000000001</v>
      </c>
      <c r="H2671" s="3">
        <v>1400.132915598595</v>
      </c>
    </row>
    <row r="2672" spans="1:8" x14ac:dyDescent="0.25">
      <c r="A2672" s="25">
        <v>2019</v>
      </c>
      <c r="B2672" t="s">
        <v>116</v>
      </c>
      <c r="C2672" t="s">
        <v>471</v>
      </c>
      <c r="D2672" t="s">
        <v>495</v>
      </c>
      <c r="E2672" s="26" t="s">
        <v>803</v>
      </c>
      <c r="F2672" s="24">
        <v>27.56</v>
      </c>
      <c r="G2672" s="16">
        <v>41284.879999999997</v>
      </c>
      <c r="H2672" s="3">
        <v>1498</v>
      </c>
    </row>
    <row r="2673" spans="1:8" x14ac:dyDescent="0.25">
      <c r="A2673" s="25">
        <v>2019</v>
      </c>
      <c r="B2673" t="s">
        <v>116</v>
      </c>
      <c r="C2673" t="s">
        <v>471</v>
      </c>
      <c r="D2673" t="s">
        <v>495</v>
      </c>
      <c r="E2673" s="26" t="s">
        <v>804</v>
      </c>
      <c r="F2673" s="24">
        <v>9.7289999999999992</v>
      </c>
      <c r="G2673" s="16">
        <v>14593.5</v>
      </c>
      <c r="H2673" s="3">
        <v>1500.0000000000002</v>
      </c>
    </row>
    <row r="2674" spans="1:8" x14ac:dyDescent="0.25">
      <c r="A2674" s="25">
        <v>2019</v>
      </c>
      <c r="B2674" t="s">
        <v>116</v>
      </c>
      <c r="C2674" t="s">
        <v>471</v>
      </c>
      <c r="D2674" t="s">
        <v>495</v>
      </c>
      <c r="E2674" s="26" t="s">
        <v>806</v>
      </c>
      <c r="F2674" s="24">
        <v>25.228000000000002</v>
      </c>
      <c r="G2674" s="16">
        <v>40364.800000000003</v>
      </c>
      <c r="H2674" s="3">
        <v>1600</v>
      </c>
    </row>
    <row r="2675" spans="1:8" x14ac:dyDescent="0.25">
      <c r="A2675" s="25">
        <v>2019</v>
      </c>
      <c r="B2675" t="s">
        <v>116</v>
      </c>
      <c r="C2675" t="s">
        <v>471</v>
      </c>
      <c r="D2675" t="s">
        <v>495</v>
      </c>
      <c r="E2675" s="26" t="s">
        <v>807</v>
      </c>
      <c r="F2675" s="24">
        <v>31.222000000000001</v>
      </c>
      <c r="G2675" s="16">
        <v>51516.3</v>
      </c>
      <c r="H2675" s="3">
        <v>1650</v>
      </c>
    </row>
    <row r="2676" spans="1:8" x14ac:dyDescent="0.25">
      <c r="A2676" s="25">
        <v>2019</v>
      </c>
      <c r="B2676" t="s">
        <v>116</v>
      </c>
      <c r="C2676" t="s">
        <v>471</v>
      </c>
      <c r="D2676" t="s">
        <v>495</v>
      </c>
      <c r="E2676" s="26" t="s">
        <v>808</v>
      </c>
      <c r="F2676" s="24">
        <v>14.588000000000001</v>
      </c>
      <c r="G2676" s="16">
        <v>24799.599999999999</v>
      </c>
      <c r="H2676" s="3">
        <v>1699.9999999999998</v>
      </c>
    </row>
    <row r="2677" spans="1:8" x14ac:dyDescent="0.25">
      <c r="A2677" s="25">
        <v>2019</v>
      </c>
      <c r="B2677" t="s">
        <v>116</v>
      </c>
      <c r="C2677" t="s">
        <v>471</v>
      </c>
      <c r="D2677" t="s">
        <v>495</v>
      </c>
      <c r="E2677" s="26" t="s">
        <v>810</v>
      </c>
      <c r="F2677" s="24">
        <v>47.795000000000002</v>
      </c>
      <c r="G2677" s="16">
        <v>86031</v>
      </c>
      <c r="H2677" s="3">
        <v>1800</v>
      </c>
    </row>
    <row r="2678" spans="1:8" x14ac:dyDescent="0.25">
      <c r="A2678" s="25">
        <v>2019</v>
      </c>
      <c r="B2678" t="s">
        <v>116</v>
      </c>
      <c r="C2678" t="s">
        <v>471</v>
      </c>
      <c r="D2678" t="s">
        <v>495</v>
      </c>
      <c r="E2678" s="26" t="s">
        <v>812</v>
      </c>
      <c r="F2678" s="24">
        <v>15.085000000000001</v>
      </c>
      <c r="G2678" s="16">
        <v>28661.5</v>
      </c>
      <c r="H2678" s="3">
        <v>1900</v>
      </c>
    </row>
    <row r="2679" spans="1:8" x14ac:dyDescent="0.25">
      <c r="A2679" s="25">
        <v>2019</v>
      </c>
      <c r="B2679" t="s">
        <v>116</v>
      </c>
      <c r="C2679" t="s">
        <v>471</v>
      </c>
      <c r="D2679" t="s">
        <v>495</v>
      </c>
      <c r="E2679" s="26" t="s">
        <v>813</v>
      </c>
      <c r="F2679" s="24">
        <v>27.946000000000002</v>
      </c>
      <c r="G2679" s="16">
        <v>54494.7</v>
      </c>
      <c r="H2679" s="3">
        <v>1949.9999999999998</v>
      </c>
    </row>
    <row r="2680" spans="1:8" x14ac:dyDescent="0.25">
      <c r="A2680" s="25">
        <v>2019</v>
      </c>
      <c r="B2680" t="s">
        <v>116</v>
      </c>
      <c r="C2680" t="s">
        <v>471</v>
      </c>
      <c r="D2680" t="s">
        <v>495</v>
      </c>
      <c r="E2680" s="26" t="s">
        <v>814</v>
      </c>
      <c r="F2680" s="24">
        <v>89.918000000000006</v>
      </c>
      <c r="G2680" s="16">
        <v>179836</v>
      </c>
      <c r="H2680" s="3">
        <v>1999.9999999999998</v>
      </c>
    </row>
    <row r="2681" spans="1:8" x14ac:dyDescent="0.25">
      <c r="A2681" s="25">
        <v>2019</v>
      </c>
      <c r="B2681" t="s">
        <v>116</v>
      </c>
      <c r="C2681" t="s">
        <v>471</v>
      </c>
      <c r="D2681" t="s">
        <v>495</v>
      </c>
      <c r="E2681" s="26" t="s">
        <v>821</v>
      </c>
      <c r="F2681" s="24">
        <v>33.64</v>
      </c>
      <c r="G2681" s="16">
        <v>80354</v>
      </c>
      <c r="H2681" s="3">
        <v>2388.6444708680142</v>
      </c>
    </row>
    <row r="2682" spans="1:8" x14ac:dyDescent="0.25">
      <c r="A2682" s="25">
        <v>2019</v>
      </c>
      <c r="B2682" t="s">
        <v>116</v>
      </c>
      <c r="C2682" t="s">
        <v>471</v>
      </c>
      <c r="D2682" t="s">
        <v>495</v>
      </c>
      <c r="E2682" s="26" t="s">
        <v>824</v>
      </c>
      <c r="F2682" s="24">
        <v>32.287999999999997</v>
      </c>
      <c r="G2682" s="16">
        <v>80720</v>
      </c>
      <c r="H2682" s="3">
        <v>2500.0000000000005</v>
      </c>
    </row>
    <row r="2683" spans="1:8" x14ac:dyDescent="0.25">
      <c r="A2683" s="25">
        <v>2019</v>
      </c>
      <c r="B2683" t="s">
        <v>174</v>
      </c>
      <c r="C2683" t="s">
        <v>471</v>
      </c>
      <c r="D2683" t="s">
        <v>477</v>
      </c>
      <c r="E2683" s="26" t="s">
        <v>798</v>
      </c>
      <c r="F2683" s="24">
        <v>12.35</v>
      </c>
      <c r="G2683" s="16">
        <v>14820</v>
      </c>
      <c r="H2683" s="3">
        <v>1200</v>
      </c>
    </row>
    <row r="2684" spans="1:8" x14ac:dyDescent="0.25">
      <c r="A2684" s="25">
        <v>2019</v>
      </c>
      <c r="B2684" t="s">
        <v>174</v>
      </c>
      <c r="C2684" t="s">
        <v>471</v>
      </c>
      <c r="D2684" t="s">
        <v>477</v>
      </c>
      <c r="E2684" s="26" t="s">
        <v>802</v>
      </c>
      <c r="F2684" s="24">
        <v>329.476</v>
      </c>
      <c r="G2684" s="16">
        <v>461266.4</v>
      </c>
      <c r="H2684" s="3">
        <v>1400</v>
      </c>
    </row>
    <row r="2685" spans="1:8" x14ac:dyDescent="0.25">
      <c r="A2685" s="25">
        <v>2019</v>
      </c>
      <c r="B2685" t="s">
        <v>174</v>
      </c>
      <c r="C2685" t="s">
        <v>471</v>
      </c>
      <c r="D2685" t="s">
        <v>477</v>
      </c>
      <c r="E2685" s="26" t="s">
        <v>803</v>
      </c>
      <c r="F2685" s="24">
        <v>41.384</v>
      </c>
      <c r="G2685" s="16">
        <v>60006.8</v>
      </c>
      <c r="H2685" s="3">
        <v>1450</v>
      </c>
    </row>
    <row r="2686" spans="1:8" x14ac:dyDescent="0.25">
      <c r="A2686" s="25">
        <v>2019</v>
      </c>
      <c r="B2686" t="s">
        <v>174</v>
      </c>
      <c r="C2686" t="s">
        <v>471</v>
      </c>
      <c r="D2686" t="s">
        <v>477</v>
      </c>
      <c r="E2686" s="26" t="s">
        <v>804</v>
      </c>
      <c r="F2686" s="24">
        <v>53.192000000000007</v>
      </c>
      <c r="G2686" s="16">
        <v>79788</v>
      </c>
      <c r="H2686" s="3">
        <v>1499.9999999999998</v>
      </c>
    </row>
    <row r="2687" spans="1:8" x14ac:dyDescent="0.25">
      <c r="A2687" s="25">
        <v>2019</v>
      </c>
      <c r="B2687" t="s">
        <v>174</v>
      </c>
      <c r="C2687" t="s">
        <v>471</v>
      </c>
      <c r="D2687" t="s">
        <v>477</v>
      </c>
      <c r="E2687" s="26" t="s">
        <v>806</v>
      </c>
      <c r="F2687" s="24">
        <v>103.738</v>
      </c>
      <c r="G2687" s="16">
        <v>165981.6</v>
      </c>
      <c r="H2687" s="3">
        <v>1600.0077117353333</v>
      </c>
    </row>
    <row r="2688" spans="1:8" x14ac:dyDescent="0.25">
      <c r="A2688" s="25">
        <v>2019</v>
      </c>
      <c r="B2688" t="s">
        <v>174</v>
      </c>
      <c r="C2688" t="s">
        <v>471</v>
      </c>
      <c r="D2688" t="s">
        <v>477</v>
      </c>
      <c r="E2688" s="26" t="s">
        <v>807</v>
      </c>
      <c r="F2688" s="24">
        <v>31.96</v>
      </c>
      <c r="G2688" s="16">
        <v>52734</v>
      </c>
      <c r="H2688" s="3">
        <v>1650</v>
      </c>
    </row>
    <row r="2689" spans="1:8" x14ac:dyDescent="0.25">
      <c r="A2689" s="25">
        <v>2019</v>
      </c>
      <c r="B2689" t="s">
        <v>174</v>
      </c>
      <c r="C2689" t="s">
        <v>471</v>
      </c>
      <c r="D2689" t="s">
        <v>477</v>
      </c>
      <c r="E2689" s="26" t="s">
        <v>808</v>
      </c>
      <c r="F2689" s="24">
        <v>42.72</v>
      </c>
      <c r="G2689" s="16">
        <v>72624</v>
      </c>
      <c r="H2689" s="3">
        <v>1700</v>
      </c>
    </row>
    <row r="2690" spans="1:8" x14ac:dyDescent="0.25">
      <c r="A2690" s="25">
        <v>2019</v>
      </c>
      <c r="B2690" t="s">
        <v>174</v>
      </c>
      <c r="C2690" t="s">
        <v>471</v>
      </c>
      <c r="D2690" t="s">
        <v>477</v>
      </c>
      <c r="E2690" s="26" t="s">
        <v>809</v>
      </c>
      <c r="F2690" s="24">
        <v>9.7379999999999995</v>
      </c>
      <c r="G2690" s="16">
        <v>17041.5</v>
      </c>
      <c r="H2690" s="3">
        <v>1750</v>
      </c>
    </row>
    <row r="2691" spans="1:8" x14ac:dyDescent="0.25">
      <c r="A2691" s="25">
        <v>2019</v>
      </c>
      <c r="B2691" t="s">
        <v>174</v>
      </c>
      <c r="C2691" t="s">
        <v>471</v>
      </c>
      <c r="D2691" t="s">
        <v>477</v>
      </c>
      <c r="E2691" s="26" t="s">
        <v>810</v>
      </c>
      <c r="F2691" s="24">
        <v>160.70900000000003</v>
      </c>
      <c r="G2691" s="16">
        <v>289277.09999999998</v>
      </c>
      <c r="H2691" s="3">
        <v>1800.0056001841833</v>
      </c>
    </row>
    <row r="2692" spans="1:8" x14ac:dyDescent="0.25">
      <c r="A2692" s="25">
        <v>2019</v>
      </c>
      <c r="B2692" t="s">
        <v>174</v>
      </c>
      <c r="C2692" t="s">
        <v>471</v>
      </c>
      <c r="D2692" t="s">
        <v>477</v>
      </c>
      <c r="E2692" s="26" t="s">
        <v>812</v>
      </c>
      <c r="F2692" s="24">
        <v>194.04000000000002</v>
      </c>
      <c r="G2692" s="16">
        <v>371088.9</v>
      </c>
      <c r="H2692" s="3">
        <v>1912.4350649350649</v>
      </c>
    </row>
    <row r="2693" spans="1:8" x14ac:dyDescent="0.25">
      <c r="A2693" s="25">
        <v>2019</v>
      </c>
      <c r="B2693" t="s">
        <v>174</v>
      </c>
      <c r="C2693" t="s">
        <v>471</v>
      </c>
      <c r="D2693" t="s">
        <v>477</v>
      </c>
      <c r="E2693" s="26" t="s">
        <v>813</v>
      </c>
      <c r="F2693" s="24">
        <v>37.71</v>
      </c>
      <c r="G2693" s="16">
        <v>73534.5</v>
      </c>
      <c r="H2693" s="3">
        <v>1950</v>
      </c>
    </row>
    <row r="2694" spans="1:8" x14ac:dyDescent="0.25">
      <c r="A2694" s="25">
        <v>2019</v>
      </c>
      <c r="B2694" t="s">
        <v>174</v>
      </c>
      <c r="C2694" t="s">
        <v>471</v>
      </c>
      <c r="D2694" t="s">
        <v>477</v>
      </c>
      <c r="E2694" s="26" t="s">
        <v>814</v>
      </c>
      <c r="F2694" s="24">
        <v>316.66399999999999</v>
      </c>
      <c r="G2694" s="16">
        <v>633328</v>
      </c>
      <c r="H2694" s="3">
        <v>2000</v>
      </c>
    </row>
    <row r="2695" spans="1:8" x14ac:dyDescent="0.25">
      <c r="A2695" s="25">
        <v>2019</v>
      </c>
      <c r="B2695" t="s">
        <v>174</v>
      </c>
      <c r="C2695" t="s">
        <v>471</v>
      </c>
      <c r="D2695" t="s">
        <v>477</v>
      </c>
      <c r="E2695" s="26" t="s">
        <v>818</v>
      </c>
      <c r="F2695" s="24">
        <v>16.991</v>
      </c>
      <c r="G2695" s="16">
        <v>37380.199999999997</v>
      </c>
      <c r="H2695" s="3">
        <v>2200</v>
      </c>
    </row>
    <row r="2696" spans="1:8" x14ac:dyDescent="0.25">
      <c r="A2696" s="25">
        <v>2019</v>
      </c>
      <c r="B2696" t="s">
        <v>174</v>
      </c>
      <c r="C2696" t="s">
        <v>471</v>
      </c>
      <c r="D2696" t="s">
        <v>477</v>
      </c>
      <c r="E2696" s="26" t="s">
        <v>821</v>
      </c>
      <c r="F2696" s="24">
        <v>7.343</v>
      </c>
      <c r="G2696" s="16">
        <v>17425</v>
      </c>
      <c r="H2696" s="3">
        <v>2373.0083072313769</v>
      </c>
    </row>
    <row r="2697" spans="1:8" x14ac:dyDescent="0.25">
      <c r="A2697" s="25">
        <v>2019</v>
      </c>
      <c r="B2697" t="s">
        <v>174</v>
      </c>
      <c r="C2697" t="s">
        <v>471</v>
      </c>
      <c r="D2697" t="s">
        <v>477</v>
      </c>
      <c r="E2697" s="26" t="s">
        <v>822</v>
      </c>
      <c r="F2697" s="24">
        <v>23.75</v>
      </c>
      <c r="G2697" s="16">
        <v>57004.800000000003</v>
      </c>
      <c r="H2697" s="3">
        <v>2400.202105263158</v>
      </c>
    </row>
    <row r="2698" spans="1:8" x14ac:dyDescent="0.25">
      <c r="A2698" s="25">
        <v>2019</v>
      </c>
      <c r="B2698" t="s">
        <v>174</v>
      </c>
      <c r="C2698" t="s">
        <v>471</v>
      </c>
      <c r="D2698" t="s">
        <v>477</v>
      </c>
      <c r="E2698" s="26" t="s">
        <v>823</v>
      </c>
      <c r="F2698" s="24">
        <v>4.7430000000000003</v>
      </c>
      <c r="G2698" s="16">
        <v>11620.35</v>
      </c>
      <c r="H2698" s="3">
        <v>2450</v>
      </c>
    </row>
    <row r="2699" spans="1:8" x14ac:dyDescent="0.25">
      <c r="A2699" s="25">
        <v>2019</v>
      </c>
      <c r="B2699" t="s">
        <v>174</v>
      </c>
      <c r="C2699" t="s">
        <v>471</v>
      </c>
      <c r="D2699" t="s">
        <v>477</v>
      </c>
      <c r="E2699" s="26" t="s">
        <v>824</v>
      </c>
      <c r="F2699" s="24">
        <v>18.86</v>
      </c>
      <c r="G2699" s="16">
        <v>47150</v>
      </c>
      <c r="H2699" s="3">
        <v>2500</v>
      </c>
    </row>
    <row r="2700" spans="1:8" x14ac:dyDescent="0.25">
      <c r="A2700" s="25">
        <v>2019</v>
      </c>
      <c r="B2700" t="s">
        <v>174</v>
      </c>
      <c r="C2700" t="s">
        <v>471</v>
      </c>
      <c r="D2700" t="s">
        <v>477</v>
      </c>
      <c r="E2700" s="26" t="s">
        <v>825</v>
      </c>
      <c r="F2700" s="24">
        <v>109.84</v>
      </c>
      <c r="G2700" s="16">
        <v>282308</v>
      </c>
      <c r="H2700" s="3">
        <v>2570.1747997086673</v>
      </c>
    </row>
    <row r="2701" spans="1:8" x14ac:dyDescent="0.25">
      <c r="A2701" s="25">
        <v>2019</v>
      </c>
      <c r="B2701" t="s">
        <v>174</v>
      </c>
      <c r="C2701" t="s">
        <v>471</v>
      </c>
      <c r="D2701" t="s">
        <v>477</v>
      </c>
      <c r="E2701" s="26" t="s">
        <v>826</v>
      </c>
      <c r="F2701" s="24">
        <v>3.3849999999999998</v>
      </c>
      <c r="G2701" s="16">
        <v>8814</v>
      </c>
      <c r="H2701" s="3">
        <v>2603.8404726735598</v>
      </c>
    </row>
    <row r="2702" spans="1:8" x14ac:dyDescent="0.25">
      <c r="A2702" s="25">
        <v>2019</v>
      </c>
      <c r="B2702" t="s">
        <v>174</v>
      </c>
      <c r="C2702" t="s">
        <v>471</v>
      </c>
      <c r="D2702" t="s">
        <v>477</v>
      </c>
      <c r="E2702" s="26" t="s">
        <v>828</v>
      </c>
      <c r="F2702" s="24">
        <v>1.7010000000000001</v>
      </c>
      <c r="G2702" s="16">
        <v>4592.7</v>
      </c>
      <c r="H2702" s="3">
        <v>2700</v>
      </c>
    </row>
    <row r="2703" spans="1:8" x14ac:dyDescent="0.25">
      <c r="A2703" s="25">
        <v>2019</v>
      </c>
      <c r="B2703" t="s">
        <v>174</v>
      </c>
      <c r="C2703" t="s">
        <v>471</v>
      </c>
      <c r="D2703" t="s">
        <v>477</v>
      </c>
      <c r="E2703" s="26" t="s">
        <v>832</v>
      </c>
      <c r="F2703" s="24">
        <v>27.14</v>
      </c>
      <c r="G2703" s="16">
        <v>78706</v>
      </c>
      <c r="H2703" s="3">
        <v>2900</v>
      </c>
    </row>
    <row r="2704" spans="1:8" x14ac:dyDescent="0.25">
      <c r="A2704" s="25">
        <v>2019</v>
      </c>
      <c r="B2704" t="s">
        <v>174</v>
      </c>
      <c r="C2704" t="s">
        <v>471</v>
      </c>
      <c r="D2704" t="s">
        <v>477</v>
      </c>
      <c r="E2704" s="26" t="s">
        <v>833</v>
      </c>
      <c r="F2704" s="24">
        <v>17.367000000000001</v>
      </c>
      <c r="G2704" s="16">
        <v>51232.65</v>
      </c>
      <c r="H2704" s="3">
        <v>2950</v>
      </c>
    </row>
    <row r="2705" spans="1:8" x14ac:dyDescent="0.25">
      <c r="A2705" s="25">
        <v>2019</v>
      </c>
      <c r="B2705" t="s">
        <v>174</v>
      </c>
      <c r="C2705" t="s">
        <v>471</v>
      </c>
      <c r="D2705" t="s">
        <v>477</v>
      </c>
      <c r="E2705" s="26" t="s">
        <v>834</v>
      </c>
      <c r="F2705" s="24">
        <v>15.781000000000001</v>
      </c>
      <c r="G2705" s="16">
        <v>47343</v>
      </c>
      <c r="H2705" s="3">
        <v>3000</v>
      </c>
    </row>
    <row r="2706" spans="1:8" x14ac:dyDescent="0.25">
      <c r="A2706" s="25">
        <v>2019</v>
      </c>
      <c r="B2706" t="s">
        <v>174</v>
      </c>
      <c r="C2706" t="s">
        <v>471</v>
      </c>
      <c r="D2706" t="s">
        <v>477</v>
      </c>
      <c r="E2706" s="26" t="s">
        <v>837</v>
      </c>
      <c r="F2706" s="24">
        <v>9.51</v>
      </c>
      <c r="G2706" s="16">
        <v>29956.5</v>
      </c>
      <c r="H2706" s="3">
        <v>3150</v>
      </c>
    </row>
    <row r="2707" spans="1:8" x14ac:dyDescent="0.25">
      <c r="A2707" s="25">
        <v>2019</v>
      </c>
      <c r="B2707" t="s">
        <v>174</v>
      </c>
      <c r="C2707" t="s">
        <v>471</v>
      </c>
      <c r="D2707" t="s">
        <v>477</v>
      </c>
      <c r="E2707" s="26" t="s">
        <v>839</v>
      </c>
      <c r="F2707" s="24">
        <v>4.47</v>
      </c>
      <c r="G2707" s="16">
        <v>14527.5</v>
      </c>
      <c r="H2707" s="3">
        <v>3250</v>
      </c>
    </row>
    <row r="2708" spans="1:8" x14ac:dyDescent="0.25">
      <c r="A2708" s="25">
        <v>2019</v>
      </c>
      <c r="B2708" t="s">
        <v>174</v>
      </c>
      <c r="C2708" t="s">
        <v>471</v>
      </c>
      <c r="D2708" t="s">
        <v>477</v>
      </c>
      <c r="E2708" s="26" t="s">
        <v>844</v>
      </c>
      <c r="F2708" s="24">
        <v>11.369</v>
      </c>
      <c r="G2708" s="16">
        <v>39795</v>
      </c>
      <c r="H2708" s="3">
        <v>3500.3078546925854</v>
      </c>
    </row>
    <row r="2709" spans="1:8" x14ac:dyDescent="0.25">
      <c r="A2709" s="25">
        <v>2019</v>
      </c>
      <c r="B2709" t="s">
        <v>624</v>
      </c>
      <c r="C2709" t="s">
        <v>471</v>
      </c>
      <c r="D2709" t="s">
        <v>479</v>
      </c>
      <c r="E2709" s="26" t="s">
        <v>804</v>
      </c>
      <c r="F2709" s="24">
        <v>13.38</v>
      </c>
      <c r="G2709" s="16">
        <v>20070</v>
      </c>
      <c r="H2709" s="3">
        <v>1500</v>
      </c>
    </row>
    <row r="2710" spans="1:8" x14ac:dyDescent="0.25">
      <c r="A2710" s="25">
        <v>2019</v>
      </c>
      <c r="B2710" t="s">
        <v>624</v>
      </c>
      <c r="C2710" t="s">
        <v>471</v>
      </c>
      <c r="D2710" t="s">
        <v>479</v>
      </c>
      <c r="E2710" s="26" t="s">
        <v>805</v>
      </c>
      <c r="F2710" s="24">
        <v>4.0869999999999997</v>
      </c>
      <c r="G2710" s="16">
        <v>6334.85</v>
      </c>
      <c r="H2710" s="3">
        <v>1550.0000000000002</v>
      </c>
    </row>
    <row r="2711" spans="1:8" x14ac:dyDescent="0.25">
      <c r="A2711" s="25">
        <v>2019</v>
      </c>
      <c r="B2711" t="s">
        <v>624</v>
      </c>
      <c r="C2711" t="s">
        <v>471</v>
      </c>
      <c r="D2711" t="s">
        <v>479</v>
      </c>
      <c r="E2711" s="26" t="s">
        <v>806</v>
      </c>
      <c r="F2711" s="24">
        <v>12.722</v>
      </c>
      <c r="G2711" s="16">
        <v>20355.2</v>
      </c>
      <c r="H2711" s="3">
        <v>1600.0000000000002</v>
      </c>
    </row>
    <row r="2712" spans="1:8" x14ac:dyDescent="0.25">
      <c r="A2712" s="25">
        <v>2019</v>
      </c>
      <c r="B2712" t="s">
        <v>624</v>
      </c>
      <c r="C2712" t="s">
        <v>471</v>
      </c>
      <c r="D2712" t="s">
        <v>479</v>
      </c>
      <c r="E2712" s="26" t="s">
        <v>808</v>
      </c>
      <c r="F2712" s="24">
        <v>16.100000000000001</v>
      </c>
      <c r="G2712" s="16">
        <v>27370</v>
      </c>
      <c r="H2712" s="3">
        <v>1699.9999999999998</v>
      </c>
    </row>
    <row r="2713" spans="1:8" x14ac:dyDescent="0.25">
      <c r="A2713" s="25">
        <v>2019</v>
      </c>
      <c r="B2713" t="s">
        <v>624</v>
      </c>
      <c r="C2713" t="s">
        <v>471</v>
      </c>
      <c r="D2713" t="s">
        <v>479</v>
      </c>
      <c r="E2713" s="26" t="s">
        <v>810</v>
      </c>
      <c r="F2713" s="24">
        <v>43.582999999999998</v>
      </c>
      <c r="G2713" s="16">
        <v>78449.399999999994</v>
      </c>
      <c r="H2713" s="3">
        <v>1800</v>
      </c>
    </row>
    <row r="2714" spans="1:8" x14ac:dyDescent="0.25">
      <c r="A2714" s="25">
        <v>2019</v>
      </c>
      <c r="B2714" t="s">
        <v>624</v>
      </c>
      <c r="C2714" t="s">
        <v>471</v>
      </c>
      <c r="D2714" t="s">
        <v>479</v>
      </c>
      <c r="E2714" s="26" t="s">
        <v>811</v>
      </c>
      <c r="F2714" s="24">
        <v>2</v>
      </c>
      <c r="G2714" s="16">
        <v>3700</v>
      </c>
      <c r="H2714" s="3">
        <v>1850</v>
      </c>
    </row>
    <row r="2715" spans="1:8" x14ac:dyDescent="0.25">
      <c r="A2715" s="25">
        <v>2019</v>
      </c>
      <c r="B2715" t="s">
        <v>624</v>
      </c>
      <c r="C2715" t="s">
        <v>471</v>
      </c>
      <c r="D2715" t="s">
        <v>479</v>
      </c>
      <c r="E2715" s="26" t="s">
        <v>814</v>
      </c>
      <c r="F2715" s="24">
        <v>2.76</v>
      </c>
      <c r="G2715" s="16">
        <v>5522</v>
      </c>
      <c r="H2715" s="3">
        <v>2000.7246376811595</v>
      </c>
    </row>
    <row r="2716" spans="1:8" x14ac:dyDescent="0.25">
      <c r="A2716" s="25">
        <v>2019</v>
      </c>
      <c r="B2716" t="s">
        <v>218</v>
      </c>
      <c r="C2716" t="s">
        <v>471</v>
      </c>
      <c r="D2716" t="s">
        <v>497</v>
      </c>
      <c r="E2716" s="26" t="s">
        <v>811</v>
      </c>
      <c r="F2716" s="24">
        <v>23.676000000000002</v>
      </c>
      <c r="G2716" s="16">
        <v>43800.600000000006</v>
      </c>
      <c r="H2716" s="3">
        <v>1850</v>
      </c>
    </row>
    <row r="2717" spans="1:8" x14ac:dyDescent="0.25">
      <c r="A2717" s="25">
        <v>2019</v>
      </c>
      <c r="B2717" t="s">
        <v>218</v>
      </c>
      <c r="C2717" t="s">
        <v>471</v>
      </c>
      <c r="D2717" t="s">
        <v>497</v>
      </c>
      <c r="E2717" s="26" t="s">
        <v>812</v>
      </c>
      <c r="F2717" s="24">
        <v>54.6</v>
      </c>
      <c r="G2717" s="16">
        <v>104882.8</v>
      </c>
      <c r="H2717" s="3">
        <v>1920.930402930403</v>
      </c>
    </row>
    <row r="2718" spans="1:8" x14ac:dyDescent="0.25">
      <c r="A2718" s="25">
        <v>2019</v>
      </c>
      <c r="B2718" t="s">
        <v>218</v>
      </c>
      <c r="C2718" t="s">
        <v>471</v>
      </c>
      <c r="D2718" t="s">
        <v>497</v>
      </c>
      <c r="E2718" s="26" t="s">
        <v>814</v>
      </c>
      <c r="F2718" s="24">
        <v>17.907</v>
      </c>
      <c r="G2718" s="16">
        <v>35814</v>
      </c>
      <c r="H2718" s="3">
        <v>2000</v>
      </c>
    </row>
    <row r="2719" spans="1:8" x14ac:dyDescent="0.25">
      <c r="A2719" s="25">
        <v>2019</v>
      </c>
      <c r="B2719" t="s">
        <v>218</v>
      </c>
      <c r="C2719" t="s">
        <v>471</v>
      </c>
      <c r="D2719" t="s">
        <v>497</v>
      </c>
      <c r="E2719" s="26" t="s">
        <v>815</v>
      </c>
      <c r="F2719" s="24">
        <v>12.26</v>
      </c>
      <c r="G2719" s="16">
        <v>25133</v>
      </c>
      <c r="H2719" s="3">
        <v>2050</v>
      </c>
    </row>
    <row r="2720" spans="1:8" x14ac:dyDescent="0.25">
      <c r="A2720" s="25">
        <v>2019</v>
      </c>
      <c r="B2720" t="s">
        <v>218</v>
      </c>
      <c r="C2720" t="s">
        <v>471</v>
      </c>
      <c r="D2720" t="s">
        <v>497</v>
      </c>
      <c r="E2720" s="26" t="s">
        <v>816</v>
      </c>
      <c r="F2720" s="24">
        <v>63.230000000000004</v>
      </c>
      <c r="G2720" s="16">
        <v>132783</v>
      </c>
      <c r="H2720" s="3">
        <v>2100</v>
      </c>
    </row>
    <row r="2721" spans="1:8" x14ac:dyDescent="0.25">
      <c r="A2721" s="25">
        <v>2019</v>
      </c>
      <c r="B2721" t="s">
        <v>218</v>
      </c>
      <c r="C2721" t="s">
        <v>471</v>
      </c>
      <c r="D2721" t="s">
        <v>497</v>
      </c>
      <c r="E2721" s="26" t="s">
        <v>818</v>
      </c>
      <c r="F2721" s="24">
        <v>1.5029999999999999</v>
      </c>
      <c r="G2721" s="16">
        <v>3306.6</v>
      </c>
      <c r="H2721" s="3">
        <v>2200</v>
      </c>
    </row>
    <row r="2722" spans="1:8" x14ac:dyDescent="0.25">
      <c r="A2722" s="25">
        <v>2019</v>
      </c>
      <c r="B2722" t="s">
        <v>218</v>
      </c>
      <c r="C2722" t="s">
        <v>471</v>
      </c>
      <c r="D2722" t="s">
        <v>497</v>
      </c>
      <c r="E2722" s="26" t="s">
        <v>824</v>
      </c>
      <c r="F2722" s="24">
        <v>15.31</v>
      </c>
      <c r="G2722" s="16">
        <v>38275</v>
      </c>
      <c r="H2722" s="3">
        <v>2500</v>
      </c>
    </row>
    <row r="2723" spans="1:8" x14ac:dyDescent="0.25">
      <c r="A2723" s="25">
        <v>2019</v>
      </c>
      <c r="B2723" t="s">
        <v>218</v>
      </c>
      <c r="C2723" t="s">
        <v>471</v>
      </c>
      <c r="D2723" t="s">
        <v>497</v>
      </c>
      <c r="E2723" s="26" t="s">
        <v>828</v>
      </c>
      <c r="F2723" s="24">
        <v>11.638</v>
      </c>
      <c r="G2723" s="16">
        <v>31422.6</v>
      </c>
      <c r="H2723" s="3">
        <v>2700</v>
      </c>
    </row>
    <row r="2724" spans="1:8" x14ac:dyDescent="0.25">
      <c r="A2724" s="25">
        <v>2019</v>
      </c>
      <c r="B2724" t="s">
        <v>180</v>
      </c>
      <c r="C2724" t="s">
        <v>471</v>
      </c>
      <c r="D2724" t="s">
        <v>499</v>
      </c>
      <c r="E2724" s="26" t="s">
        <v>802</v>
      </c>
      <c r="F2724" s="24">
        <v>80.599999999999994</v>
      </c>
      <c r="G2724" s="16">
        <v>112840</v>
      </c>
      <c r="H2724" s="3">
        <v>1400</v>
      </c>
    </row>
    <row r="2725" spans="1:8" x14ac:dyDescent="0.25">
      <c r="A2725" s="25">
        <v>2019</v>
      </c>
      <c r="B2725" t="s">
        <v>180</v>
      </c>
      <c r="C2725" t="s">
        <v>471</v>
      </c>
      <c r="D2725" t="s">
        <v>499</v>
      </c>
      <c r="E2725" s="26" t="s">
        <v>806</v>
      </c>
      <c r="F2725" s="24">
        <v>8.1199999999999992</v>
      </c>
      <c r="G2725" s="16">
        <v>12992</v>
      </c>
      <c r="H2725" s="3">
        <v>1600.0000000000002</v>
      </c>
    </row>
    <row r="2726" spans="1:8" x14ac:dyDescent="0.25">
      <c r="A2726" s="25">
        <v>2019</v>
      </c>
      <c r="B2726" t="s">
        <v>180</v>
      </c>
      <c r="C2726" t="s">
        <v>471</v>
      </c>
      <c r="D2726" t="s">
        <v>499</v>
      </c>
      <c r="E2726" s="26" t="s">
        <v>807</v>
      </c>
      <c r="F2726" s="24">
        <v>49.120000000000005</v>
      </c>
      <c r="G2726" s="16">
        <v>81048</v>
      </c>
      <c r="H2726" s="3">
        <v>1649.9999999999998</v>
      </c>
    </row>
    <row r="2727" spans="1:8" x14ac:dyDescent="0.25">
      <c r="A2727" s="25">
        <v>2019</v>
      </c>
      <c r="B2727" t="s">
        <v>180</v>
      </c>
      <c r="C2727" t="s">
        <v>471</v>
      </c>
      <c r="D2727" t="s">
        <v>499</v>
      </c>
      <c r="E2727" s="26" t="s">
        <v>810</v>
      </c>
      <c r="F2727" s="24">
        <v>56.254999999999995</v>
      </c>
      <c r="G2727" s="16">
        <v>101259</v>
      </c>
      <c r="H2727" s="3">
        <v>1800.0000000000002</v>
      </c>
    </row>
    <row r="2728" spans="1:8" x14ac:dyDescent="0.25">
      <c r="A2728" s="25">
        <v>2019</v>
      </c>
      <c r="B2728" t="s">
        <v>180</v>
      </c>
      <c r="C2728" t="s">
        <v>471</v>
      </c>
      <c r="D2728" t="s">
        <v>499</v>
      </c>
      <c r="E2728" s="26" t="s">
        <v>812</v>
      </c>
      <c r="F2728" s="24">
        <v>83.153999999999996</v>
      </c>
      <c r="G2728" s="16">
        <v>157992.6</v>
      </c>
      <c r="H2728" s="3">
        <v>1900.0000000000002</v>
      </c>
    </row>
    <row r="2729" spans="1:8" x14ac:dyDescent="0.25">
      <c r="A2729" s="25">
        <v>2019</v>
      </c>
      <c r="B2729" t="s">
        <v>180</v>
      </c>
      <c r="C2729" t="s">
        <v>471</v>
      </c>
      <c r="D2729" t="s">
        <v>499</v>
      </c>
      <c r="E2729" s="26" t="s">
        <v>814</v>
      </c>
      <c r="F2729" s="24">
        <v>217.898</v>
      </c>
      <c r="G2729" s="16">
        <v>435796</v>
      </c>
      <c r="H2729" s="3">
        <v>2000</v>
      </c>
    </row>
    <row r="2730" spans="1:8" x14ac:dyDescent="0.25">
      <c r="A2730" s="25">
        <v>2019</v>
      </c>
      <c r="B2730" t="s">
        <v>180</v>
      </c>
      <c r="C2730" t="s">
        <v>471</v>
      </c>
      <c r="D2730" t="s">
        <v>499</v>
      </c>
      <c r="E2730" s="26" t="s">
        <v>816</v>
      </c>
      <c r="F2730" s="24">
        <v>316.45800000000003</v>
      </c>
      <c r="G2730" s="16">
        <v>664561.80000000005</v>
      </c>
      <c r="H2730" s="3">
        <v>2100</v>
      </c>
    </row>
    <row r="2731" spans="1:8" x14ac:dyDescent="0.25">
      <c r="A2731" s="25">
        <v>2019</v>
      </c>
      <c r="B2731" t="s">
        <v>180</v>
      </c>
      <c r="C2731" t="s">
        <v>471</v>
      </c>
      <c r="D2731" t="s">
        <v>499</v>
      </c>
      <c r="E2731" s="26" t="s">
        <v>817</v>
      </c>
      <c r="F2731" s="24">
        <v>303.79000000000002</v>
      </c>
      <c r="G2731" s="16">
        <v>655263.42000000004</v>
      </c>
      <c r="H2731" s="3">
        <v>2156.9617828104942</v>
      </c>
    </row>
    <row r="2732" spans="1:8" x14ac:dyDescent="0.25">
      <c r="A2732" s="25">
        <v>2019</v>
      </c>
      <c r="B2732" t="s">
        <v>180</v>
      </c>
      <c r="C2732" t="s">
        <v>471</v>
      </c>
      <c r="D2732" t="s">
        <v>499</v>
      </c>
      <c r="E2732" s="26" t="s">
        <v>818</v>
      </c>
      <c r="F2732" s="24">
        <v>336.685</v>
      </c>
      <c r="G2732" s="16">
        <v>740707</v>
      </c>
      <c r="H2732" s="3">
        <v>2200</v>
      </c>
    </row>
    <row r="2733" spans="1:8" x14ac:dyDescent="0.25">
      <c r="A2733" s="25">
        <v>2019</v>
      </c>
      <c r="B2733" t="s">
        <v>180</v>
      </c>
      <c r="C2733" t="s">
        <v>471</v>
      </c>
      <c r="D2733" t="s">
        <v>499</v>
      </c>
      <c r="E2733" s="26" t="s">
        <v>819</v>
      </c>
      <c r="F2733" s="24">
        <v>95.95</v>
      </c>
      <c r="G2733" s="16">
        <v>215887.5</v>
      </c>
      <c r="H2733" s="3">
        <v>2250</v>
      </c>
    </row>
    <row r="2734" spans="1:8" x14ac:dyDescent="0.25">
      <c r="A2734" s="25">
        <v>2019</v>
      </c>
      <c r="B2734" t="s">
        <v>180</v>
      </c>
      <c r="C2734" t="s">
        <v>471</v>
      </c>
      <c r="D2734" t="s">
        <v>499</v>
      </c>
      <c r="E2734" s="26" t="s">
        <v>820</v>
      </c>
      <c r="F2734" s="24">
        <v>3.0659999999999998</v>
      </c>
      <c r="G2734" s="16">
        <v>7052.95</v>
      </c>
      <c r="H2734" s="3">
        <v>2300.3750815394651</v>
      </c>
    </row>
    <row r="2735" spans="1:8" x14ac:dyDescent="0.25">
      <c r="A2735" s="25">
        <v>2019</v>
      </c>
      <c r="B2735" t="s">
        <v>180</v>
      </c>
      <c r="C2735" t="s">
        <v>471</v>
      </c>
      <c r="D2735" t="s">
        <v>499</v>
      </c>
      <c r="E2735" s="26" t="s">
        <v>821</v>
      </c>
      <c r="F2735" s="24">
        <v>12.85</v>
      </c>
      <c r="G2735" s="16">
        <v>30197.5</v>
      </c>
      <c r="H2735" s="3">
        <v>2350</v>
      </c>
    </row>
    <row r="2736" spans="1:8" x14ac:dyDescent="0.25">
      <c r="A2736" s="25">
        <v>2019</v>
      </c>
      <c r="B2736" t="s">
        <v>180</v>
      </c>
      <c r="C2736" t="s">
        <v>471</v>
      </c>
      <c r="D2736" t="s">
        <v>499</v>
      </c>
      <c r="E2736" s="26" t="s">
        <v>822</v>
      </c>
      <c r="F2736" s="24">
        <v>57.558999999999997</v>
      </c>
      <c r="G2736" s="16">
        <v>138141.6</v>
      </c>
      <c r="H2736" s="3">
        <v>2400</v>
      </c>
    </row>
    <row r="2737" spans="1:8" x14ac:dyDescent="0.25">
      <c r="A2737" s="25">
        <v>2019</v>
      </c>
      <c r="B2737" t="s">
        <v>180</v>
      </c>
      <c r="C2737" t="s">
        <v>471</v>
      </c>
      <c r="D2737" t="s">
        <v>499</v>
      </c>
      <c r="E2737" s="26" t="s">
        <v>824</v>
      </c>
      <c r="F2737" s="24">
        <v>103.979</v>
      </c>
      <c r="G2737" s="16">
        <v>259947.5</v>
      </c>
      <c r="H2737" s="3">
        <v>2500</v>
      </c>
    </row>
    <row r="2738" spans="1:8" x14ac:dyDescent="0.25">
      <c r="A2738" s="25">
        <v>2019</v>
      </c>
      <c r="B2738" t="s">
        <v>180</v>
      </c>
      <c r="C2738" t="s">
        <v>471</v>
      </c>
      <c r="D2738" t="s">
        <v>499</v>
      </c>
      <c r="E2738" s="26" t="s">
        <v>826</v>
      </c>
      <c r="F2738" s="24">
        <v>21.8</v>
      </c>
      <c r="G2738" s="16">
        <v>56680</v>
      </c>
      <c r="H2738" s="3">
        <v>2600</v>
      </c>
    </row>
    <row r="2739" spans="1:8" x14ac:dyDescent="0.25">
      <c r="A2739" s="25">
        <v>2019</v>
      </c>
      <c r="B2739" t="s">
        <v>180</v>
      </c>
      <c r="C2739" t="s">
        <v>471</v>
      </c>
      <c r="D2739" t="s">
        <v>499</v>
      </c>
      <c r="E2739" s="26" t="s">
        <v>828</v>
      </c>
      <c r="F2739" s="24">
        <v>110.50399999999999</v>
      </c>
      <c r="G2739" s="16">
        <v>298360.8</v>
      </c>
      <c r="H2739" s="3">
        <v>2700</v>
      </c>
    </row>
    <row r="2740" spans="1:8" x14ac:dyDescent="0.25">
      <c r="A2740" s="25">
        <v>2019</v>
      </c>
      <c r="B2740" t="s">
        <v>180</v>
      </c>
      <c r="C2740" t="s">
        <v>471</v>
      </c>
      <c r="D2740" t="s">
        <v>499</v>
      </c>
      <c r="E2740" s="26" t="s">
        <v>829</v>
      </c>
      <c r="F2740" s="24">
        <v>10.557</v>
      </c>
      <c r="G2740" s="16">
        <v>29346</v>
      </c>
      <c r="H2740" s="3">
        <v>2779.7669792554702</v>
      </c>
    </row>
    <row r="2741" spans="1:8" x14ac:dyDescent="0.25">
      <c r="A2741" s="25">
        <v>2019</v>
      </c>
      <c r="B2741" t="s">
        <v>180</v>
      </c>
      <c r="C2741" t="s">
        <v>471</v>
      </c>
      <c r="D2741" t="s">
        <v>499</v>
      </c>
      <c r="E2741" s="26" t="s">
        <v>830</v>
      </c>
      <c r="F2741" s="24">
        <v>60.42</v>
      </c>
      <c r="G2741" s="16">
        <v>172024</v>
      </c>
      <c r="H2741" s="3">
        <v>2847.1367096987751</v>
      </c>
    </row>
    <row r="2742" spans="1:8" x14ac:dyDescent="0.25">
      <c r="A2742" s="25">
        <v>2019</v>
      </c>
      <c r="B2742" t="s">
        <v>180</v>
      </c>
      <c r="C2742" t="s">
        <v>471</v>
      </c>
      <c r="D2742" t="s">
        <v>499</v>
      </c>
      <c r="E2742" s="26" t="s">
        <v>831</v>
      </c>
      <c r="F2742" s="24">
        <v>24.85</v>
      </c>
      <c r="G2742" s="16">
        <v>70822.5</v>
      </c>
      <c r="H2742" s="3">
        <v>2850</v>
      </c>
    </row>
    <row r="2743" spans="1:8" x14ac:dyDescent="0.25">
      <c r="A2743" s="25">
        <v>2019</v>
      </c>
      <c r="B2743" t="s">
        <v>180</v>
      </c>
      <c r="C2743" t="s">
        <v>471</v>
      </c>
      <c r="D2743" t="s">
        <v>499</v>
      </c>
      <c r="E2743" s="26" t="s">
        <v>833</v>
      </c>
      <c r="F2743" s="24">
        <v>22.841000000000001</v>
      </c>
      <c r="G2743" s="16">
        <v>67380.95</v>
      </c>
      <c r="H2743" s="3">
        <v>2949.9999999999995</v>
      </c>
    </row>
    <row r="2744" spans="1:8" x14ac:dyDescent="0.25">
      <c r="A2744" s="25">
        <v>2019</v>
      </c>
      <c r="B2744" t="s">
        <v>180</v>
      </c>
      <c r="C2744" t="s">
        <v>471</v>
      </c>
      <c r="D2744" t="s">
        <v>499</v>
      </c>
      <c r="E2744" s="26" t="s">
        <v>834</v>
      </c>
      <c r="F2744" s="24">
        <v>12.416</v>
      </c>
      <c r="G2744" s="16">
        <v>37248</v>
      </c>
      <c r="H2744" s="3">
        <v>3000</v>
      </c>
    </row>
    <row r="2745" spans="1:8" x14ac:dyDescent="0.25">
      <c r="A2745" s="25">
        <v>2019</v>
      </c>
      <c r="B2745" t="s">
        <v>180</v>
      </c>
      <c r="C2745" t="s">
        <v>471</v>
      </c>
      <c r="D2745" t="s">
        <v>499</v>
      </c>
      <c r="E2745" s="26" t="s">
        <v>839</v>
      </c>
      <c r="F2745" s="24">
        <v>46.99</v>
      </c>
      <c r="G2745" s="16">
        <v>152717.5</v>
      </c>
      <c r="H2745" s="3">
        <v>3250</v>
      </c>
    </row>
    <row r="2746" spans="1:8" x14ac:dyDescent="0.25">
      <c r="A2746" s="25">
        <v>2019</v>
      </c>
      <c r="B2746" t="s">
        <v>180</v>
      </c>
      <c r="C2746" t="s">
        <v>471</v>
      </c>
      <c r="D2746" t="s">
        <v>499</v>
      </c>
      <c r="E2746" s="26" t="s">
        <v>840</v>
      </c>
      <c r="F2746" s="24">
        <v>11.62</v>
      </c>
      <c r="G2746" s="16">
        <v>38346</v>
      </c>
      <c r="H2746" s="3">
        <v>3300</v>
      </c>
    </row>
    <row r="2747" spans="1:8" x14ac:dyDescent="0.25">
      <c r="A2747" s="25">
        <v>2019</v>
      </c>
      <c r="B2747" t="s">
        <v>180</v>
      </c>
      <c r="C2747" t="s">
        <v>471</v>
      </c>
      <c r="D2747" t="s">
        <v>499</v>
      </c>
      <c r="E2747" s="26" t="s">
        <v>844</v>
      </c>
      <c r="F2747" s="24">
        <v>6.8100000000000005</v>
      </c>
      <c r="G2747" s="16">
        <v>23852.5</v>
      </c>
      <c r="H2747" s="3">
        <v>3502.5697503671067</v>
      </c>
    </row>
    <row r="2748" spans="1:8" x14ac:dyDescent="0.25">
      <c r="A2748" s="25">
        <v>2019</v>
      </c>
      <c r="B2748" t="s">
        <v>180</v>
      </c>
      <c r="C2748" t="s">
        <v>471</v>
      </c>
      <c r="D2748" t="s">
        <v>499</v>
      </c>
      <c r="E2748" s="26" t="s">
        <v>846</v>
      </c>
      <c r="F2748" s="24">
        <v>0.85</v>
      </c>
      <c r="G2748" s="16">
        <v>3060</v>
      </c>
      <c r="H2748" s="3">
        <v>3600</v>
      </c>
    </row>
    <row r="2749" spans="1:8" x14ac:dyDescent="0.25">
      <c r="A2749" s="25">
        <v>2019</v>
      </c>
      <c r="B2749" t="s">
        <v>180</v>
      </c>
      <c r="C2749" t="s">
        <v>471</v>
      </c>
      <c r="D2749" t="s">
        <v>499</v>
      </c>
      <c r="E2749" s="26" t="s">
        <v>853</v>
      </c>
      <c r="F2749" s="24">
        <v>10.101000000000001</v>
      </c>
      <c r="G2749" s="16">
        <v>40400</v>
      </c>
      <c r="H2749" s="3">
        <v>3999.6039996039995</v>
      </c>
    </row>
    <row r="2750" spans="1:8" x14ac:dyDescent="0.25">
      <c r="A2750" s="25">
        <v>2019</v>
      </c>
      <c r="B2750" t="s">
        <v>1118</v>
      </c>
      <c r="C2750" t="s">
        <v>471</v>
      </c>
      <c r="D2750" t="s">
        <v>483</v>
      </c>
      <c r="E2750" s="26" t="s">
        <v>804</v>
      </c>
      <c r="F2750" s="24">
        <v>0.63100000000000001</v>
      </c>
      <c r="G2750" s="16">
        <v>946.5</v>
      </c>
      <c r="H2750" s="3">
        <v>1500</v>
      </c>
    </row>
    <row r="2751" spans="1:8" x14ac:dyDescent="0.25">
      <c r="A2751" s="25">
        <v>2019</v>
      </c>
      <c r="B2751" t="s">
        <v>1118</v>
      </c>
      <c r="C2751" t="s">
        <v>471</v>
      </c>
      <c r="D2751" t="s">
        <v>483</v>
      </c>
      <c r="E2751" s="26" t="s">
        <v>808</v>
      </c>
      <c r="F2751" s="24">
        <v>9.3019999999999996</v>
      </c>
      <c r="G2751" s="16">
        <v>15813.4</v>
      </c>
      <c r="H2751" s="3">
        <v>1700</v>
      </c>
    </row>
    <row r="2752" spans="1:8" x14ac:dyDescent="0.25">
      <c r="A2752" s="25">
        <v>2019</v>
      </c>
      <c r="B2752" t="s">
        <v>1118</v>
      </c>
      <c r="C2752" t="s">
        <v>471</v>
      </c>
      <c r="D2752" t="s">
        <v>483</v>
      </c>
      <c r="E2752" s="26" t="s">
        <v>810</v>
      </c>
      <c r="F2752" s="24">
        <v>7.2489999999999997</v>
      </c>
      <c r="G2752" s="16">
        <v>13048.2</v>
      </c>
      <c r="H2752" s="3">
        <v>1800.0000000000002</v>
      </c>
    </row>
    <row r="2753" spans="1:8" x14ac:dyDescent="0.25">
      <c r="A2753" s="25">
        <v>2019</v>
      </c>
      <c r="B2753" t="s">
        <v>1118</v>
      </c>
      <c r="C2753" t="s">
        <v>471</v>
      </c>
      <c r="D2753" t="s">
        <v>483</v>
      </c>
      <c r="E2753" s="26" t="s">
        <v>814</v>
      </c>
      <c r="F2753" s="24">
        <v>5.4059999999999997</v>
      </c>
      <c r="G2753" s="16">
        <v>10812</v>
      </c>
      <c r="H2753" s="3">
        <v>2000</v>
      </c>
    </row>
    <row r="2754" spans="1:8" x14ac:dyDescent="0.25">
      <c r="A2754" s="25">
        <v>2019</v>
      </c>
      <c r="B2754" t="s">
        <v>164</v>
      </c>
      <c r="C2754" t="s">
        <v>471</v>
      </c>
      <c r="D2754" t="s">
        <v>500</v>
      </c>
      <c r="E2754" s="26" t="s">
        <v>787</v>
      </c>
      <c r="F2754" s="24">
        <v>48.92</v>
      </c>
      <c r="G2754" s="16">
        <v>33002.160000000003</v>
      </c>
      <c r="H2754" s="3">
        <v>674.61488143908423</v>
      </c>
    </row>
    <row r="2755" spans="1:8" x14ac:dyDescent="0.25">
      <c r="A2755" s="25">
        <v>2019</v>
      </c>
      <c r="B2755" t="s">
        <v>164</v>
      </c>
      <c r="C2755" t="s">
        <v>471</v>
      </c>
      <c r="D2755" t="s">
        <v>500</v>
      </c>
      <c r="E2755" s="26" t="s">
        <v>792</v>
      </c>
      <c r="F2755" s="24">
        <v>5.0199999999999996</v>
      </c>
      <c r="G2755" s="16">
        <v>4518</v>
      </c>
      <c r="H2755" s="3">
        <v>900.00000000000011</v>
      </c>
    </row>
    <row r="2756" spans="1:8" x14ac:dyDescent="0.25">
      <c r="A2756" s="25">
        <v>2019</v>
      </c>
      <c r="B2756" t="s">
        <v>164</v>
      </c>
      <c r="C2756" t="s">
        <v>471</v>
      </c>
      <c r="D2756" t="s">
        <v>500</v>
      </c>
      <c r="E2756" s="26" t="s">
        <v>804</v>
      </c>
      <c r="F2756" s="24">
        <v>30.859000000000002</v>
      </c>
      <c r="G2756" s="16">
        <v>46288.5</v>
      </c>
      <c r="H2756" s="3">
        <v>1500</v>
      </c>
    </row>
    <row r="2757" spans="1:8" x14ac:dyDescent="0.25">
      <c r="A2757" s="25">
        <v>2019</v>
      </c>
      <c r="B2757" t="s">
        <v>164</v>
      </c>
      <c r="C2757" t="s">
        <v>471</v>
      </c>
      <c r="D2757" t="s">
        <v>500</v>
      </c>
      <c r="E2757" s="26" t="s">
        <v>806</v>
      </c>
      <c r="F2757" s="24">
        <v>9.1039999999999992</v>
      </c>
      <c r="G2757" s="16">
        <v>14566.4</v>
      </c>
      <c r="H2757" s="3">
        <v>1600</v>
      </c>
    </row>
    <row r="2758" spans="1:8" x14ac:dyDescent="0.25">
      <c r="A2758" s="25">
        <v>2019</v>
      </c>
      <c r="B2758" t="s">
        <v>164</v>
      </c>
      <c r="C2758" t="s">
        <v>471</v>
      </c>
      <c r="D2758" t="s">
        <v>500</v>
      </c>
      <c r="E2758" s="26" t="s">
        <v>808</v>
      </c>
      <c r="F2758" s="24">
        <v>35.799999999999997</v>
      </c>
      <c r="G2758" s="16">
        <v>60860</v>
      </c>
      <c r="H2758" s="3">
        <v>1700.0000000000002</v>
      </c>
    </row>
    <row r="2759" spans="1:8" x14ac:dyDescent="0.25">
      <c r="A2759" s="25">
        <v>2019</v>
      </c>
      <c r="B2759" t="s">
        <v>164</v>
      </c>
      <c r="C2759" t="s">
        <v>471</v>
      </c>
      <c r="D2759" t="s">
        <v>500</v>
      </c>
      <c r="E2759" s="26" t="s">
        <v>815</v>
      </c>
      <c r="F2759" s="24">
        <v>7.08</v>
      </c>
      <c r="G2759" s="16">
        <v>14867</v>
      </c>
      <c r="H2759" s="3">
        <v>2099.8587570621467</v>
      </c>
    </row>
    <row r="2760" spans="1:8" x14ac:dyDescent="0.25">
      <c r="A2760" s="25">
        <v>2019</v>
      </c>
      <c r="B2760" t="s">
        <v>164</v>
      </c>
      <c r="C2760" t="s">
        <v>471</v>
      </c>
      <c r="D2760" t="s">
        <v>500</v>
      </c>
      <c r="E2760" s="26" t="s">
        <v>824</v>
      </c>
      <c r="F2760" s="24">
        <v>17.370999999999999</v>
      </c>
      <c r="G2760" s="16">
        <v>43427.5</v>
      </c>
      <c r="H2760" s="3">
        <v>2500</v>
      </c>
    </row>
    <row r="2761" spans="1:8" x14ac:dyDescent="0.25">
      <c r="A2761" s="25">
        <v>2019</v>
      </c>
      <c r="B2761" t="s">
        <v>150</v>
      </c>
      <c r="C2761" t="s">
        <v>471</v>
      </c>
      <c r="D2761" t="s">
        <v>485</v>
      </c>
      <c r="E2761" s="26" t="s">
        <v>803</v>
      </c>
      <c r="F2761" s="24">
        <v>13.08</v>
      </c>
      <c r="G2761" s="16">
        <v>18966</v>
      </c>
      <c r="H2761" s="3">
        <v>1450</v>
      </c>
    </row>
    <row r="2762" spans="1:8" x14ac:dyDescent="0.25">
      <c r="A2762" s="25">
        <v>2019</v>
      </c>
      <c r="B2762" t="s">
        <v>150</v>
      </c>
      <c r="C2762" t="s">
        <v>471</v>
      </c>
      <c r="D2762" t="s">
        <v>485</v>
      </c>
      <c r="E2762" s="26" t="s">
        <v>804</v>
      </c>
      <c r="F2762" s="24">
        <v>18.05</v>
      </c>
      <c r="G2762" s="16">
        <v>27075</v>
      </c>
      <c r="H2762" s="3">
        <v>1500</v>
      </c>
    </row>
    <row r="2763" spans="1:8" x14ac:dyDescent="0.25">
      <c r="A2763" s="25">
        <v>2019</v>
      </c>
      <c r="B2763" t="s">
        <v>150</v>
      </c>
      <c r="C2763" t="s">
        <v>471</v>
      </c>
      <c r="D2763" t="s">
        <v>485</v>
      </c>
      <c r="E2763" s="26" t="s">
        <v>805</v>
      </c>
      <c r="F2763" s="24">
        <v>18.344999999999999</v>
      </c>
      <c r="G2763" s="16">
        <v>28434.75</v>
      </c>
      <c r="H2763" s="3">
        <v>1550</v>
      </c>
    </row>
    <row r="2764" spans="1:8" x14ac:dyDescent="0.25">
      <c r="A2764" s="25">
        <v>2019</v>
      </c>
      <c r="B2764" t="s">
        <v>150</v>
      </c>
      <c r="C2764" t="s">
        <v>471</v>
      </c>
      <c r="D2764" t="s">
        <v>485</v>
      </c>
      <c r="E2764" s="26" t="s">
        <v>806</v>
      </c>
      <c r="F2764" s="24">
        <v>22.325000000000003</v>
      </c>
      <c r="G2764" s="16">
        <v>35720</v>
      </c>
      <c r="H2764" s="3">
        <v>1599.9999999999998</v>
      </c>
    </row>
    <row r="2765" spans="1:8" x14ac:dyDescent="0.25">
      <c r="A2765" s="25">
        <v>2019</v>
      </c>
      <c r="B2765" t="s">
        <v>150</v>
      </c>
      <c r="C2765" t="s">
        <v>471</v>
      </c>
      <c r="D2765" t="s">
        <v>485</v>
      </c>
      <c r="E2765" s="26" t="s">
        <v>808</v>
      </c>
      <c r="F2765" s="24">
        <v>75.015999999999991</v>
      </c>
      <c r="G2765" s="16">
        <v>127527.2</v>
      </c>
      <c r="H2765" s="3">
        <v>1700.0000000000002</v>
      </c>
    </row>
    <row r="2766" spans="1:8" x14ac:dyDescent="0.25">
      <c r="A2766" s="25">
        <v>2019</v>
      </c>
      <c r="B2766" t="s">
        <v>150</v>
      </c>
      <c r="C2766" t="s">
        <v>471</v>
      </c>
      <c r="D2766" t="s">
        <v>485</v>
      </c>
      <c r="E2766" s="26" t="s">
        <v>810</v>
      </c>
      <c r="F2766" s="24">
        <v>87.304000000000002</v>
      </c>
      <c r="G2766" s="16">
        <v>157147.6</v>
      </c>
      <c r="H2766" s="3">
        <v>1800.0045816915606</v>
      </c>
    </row>
    <row r="2767" spans="1:8" x14ac:dyDescent="0.25">
      <c r="A2767" s="25">
        <v>2019</v>
      </c>
      <c r="B2767" t="s">
        <v>150</v>
      </c>
      <c r="C2767" t="s">
        <v>471</v>
      </c>
      <c r="D2767" t="s">
        <v>485</v>
      </c>
      <c r="E2767" s="26" t="s">
        <v>813</v>
      </c>
      <c r="F2767" s="24">
        <v>12.613</v>
      </c>
      <c r="G2767" s="16">
        <v>24595.35</v>
      </c>
      <c r="H2767" s="3">
        <v>1950</v>
      </c>
    </row>
    <row r="2768" spans="1:8" x14ac:dyDescent="0.25">
      <c r="A2768" s="25">
        <v>2019</v>
      </c>
      <c r="B2768" t="s">
        <v>150</v>
      </c>
      <c r="C2768" t="s">
        <v>471</v>
      </c>
      <c r="D2768" t="s">
        <v>485</v>
      </c>
      <c r="E2768" s="26" t="s">
        <v>814</v>
      </c>
      <c r="F2768" s="24">
        <v>2</v>
      </c>
      <c r="G2768" s="16">
        <v>4000</v>
      </c>
      <c r="H2768" s="3">
        <v>2000</v>
      </c>
    </row>
    <row r="2769" spans="1:8" x14ac:dyDescent="0.25">
      <c r="A2769" s="25">
        <v>2019</v>
      </c>
      <c r="B2769" t="s">
        <v>150</v>
      </c>
      <c r="C2769" t="s">
        <v>471</v>
      </c>
      <c r="D2769" t="s">
        <v>485</v>
      </c>
      <c r="E2769" s="26" t="s">
        <v>816</v>
      </c>
      <c r="F2769" s="24">
        <v>18.38</v>
      </c>
      <c r="G2769" s="16">
        <v>38598</v>
      </c>
      <c r="H2769" s="3">
        <v>2100</v>
      </c>
    </row>
    <row r="2770" spans="1:8" x14ac:dyDescent="0.25">
      <c r="A2770" s="25">
        <v>2019</v>
      </c>
      <c r="B2770" t="s">
        <v>150</v>
      </c>
      <c r="C2770" t="s">
        <v>471</v>
      </c>
      <c r="D2770" t="s">
        <v>485</v>
      </c>
      <c r="E2770" s="26" t="s">
        <v>818</v>
      </c>
      <c r="F2770" s="24">
        <v>10.298</v>
      </c>
      <c r="G2770" s="16">
        <v>22655.599999999999</v>
      </c>
      <c r="H2770" s="3">
        <v>2200</v>
      </c>
    </row>
    <row r="2771" spans="1:8" x14ac:dyDescent="0.25">
      <c r="A2771" s="25">
        <v>2019</v>
      </c>
      <c r="B2771" t="s">
        <v>150</v>
      </c>
      <c r="C2771" t="s">
        <v>471</v>
      </c>
      <c r="D2771" t="s">
        <v>485</v>
      </c>
      <c r="E2771" s="26" t="s">
        <v>819</v>
      </c>
      <c r="F2771" s="24">
        <v>27.23</v>
      </c>
      <c r="G2771" s="16">
        <v>61267.5</v>
      </c>
      <c r="H2771" s="3">
        <v>2250</v>
      </c>
    </row>
    <row r="2772" spans="1:8" x14ac:dyDescent="0.25">
      <c r="A2772" s="25">
        <v>2019</v>
      </c>
      <c r="B2772" t="s">
        <v>150</v>
      </c>
      <c r="C2772" t="s">
        <v>471</v>
      </c>
      <c r="D2772" t="s">
        <v>485</v>
      </c>
      <c r="E2772" s="26" t="s">
        <v>820</v>
      </c>
      <c r="F2772" s="24">
        <v>12.25</v>
      </c>
      <c r="G2772" s="16">
        <v>28175</v>
      </c>
      <c r="H2772" s="3">
        <v>2300</v>
      </c>
    </row>
    <row r="2773" spans="1:8" x14ac:dyDescent="0.25">
      <c r="A2773" s="25">
        <v>2019</v>
      </c>
      <c r="B2773" t="s">
        <v>150</v>
      </c>
      <c r="C2773" t="s">
        <v>471</v>
      </c>
      <c r="D2773" t="s">
        <v>485</v>
      </c>
      <c r="E2773" s="26" t="s">
        <v>822</v>
      </c>
      <c r="F2773" s="24">
        <v>4.1420000000000003</v>
      </c>
      <c r="G2773" s="16">
        <v>10143</v>
      </c>
      <c r="H2773" s="3">
        <v>2448.8169966199903</v>
      </c>
    </row>
    <row r="2774" spans="1:8" x14ac:dyDescent="0.25">
      <c r="A2774" s="25">
        <v>2019</v>
      </c>
      <c r="B2774" t="s">
        <v>150</v>
      </c>
      <c r="C2774" t="s">
        <v>471</v>
      </c>
      <c r="D2774" t="s">
        <v>485</v>
      </c>
      <c r="E2774" s="26" t="s">
        <v>824</v>
      </c>
      <c r="F2774" s="24">
        <v>4.6500000000000004</v>
      </c>
      <c r="G2774" s="16">
        <v>11625</v>
      </c>
      <c r="H2774" s="3">
        <v>2500</v>
      </c>
    </row>
    <row r="2775" spans="1:8" x14ac:dyDescent="0.25">
      <c r="A2775" s="25">
        <v>2019</v>
      </c>
      <c r="B2775" t="s">
        <v>150</v>
      </c>
      <c r="C2775" t="s">
        <v>471</v>
      </c>
      <c r="D2775" t="s">
        <v>485</v>
      </c>
      <c r="E2775" s="26" t="s">
        <v>826</v>
      </c>
      <c r="F2775" s="24">
        <v>6.59</v>
      </c>
      <c r="G2775" s="16">
        <v>17134</v>
      </c>
      <c r="H2775" s="3">
        <v>2600</v>
      </c>
    </row>
    <row r="2776" spans="1:8" x14ac:dyDescent="0.25">
      <c r="A2776" s="25">
        <v>2019</v>
      </c>
      <c r="B2776" t="s">
        <v>150</v>
      </c>
      <c r="C2776" t="s">
        <v>471</v>
      </c>
      <c r="D2776" t="s">
        <v>485</v>
      </c>
      <c r="E2776" s="26" t="s">
        <v>828</v>
      </c>
      <c r="F2776" s="24">
        <v>5.6129999999999995</v>
      </c>
      <c r="G2776" s="16">
        <v>15323</v>
      </c>
      <c r="H2776" s="3">
        <v>2729.912702654552</v>
      </c>
    </row>
    <row r="2777" spans="1:8" x14ac:dyDescent="0.25">
      <c r="A2777" s="25">
        <v>2019</v>
      </c>
      <c r="B2777" t="s">
        <v>150</v>
      </c>
      <c r="C2777" t="s">
        <v>471</v>
      </c>
      <c r="D2777" t="s">
        <v>485</v>
      </c>
      <c r="E2777" s="26" t="s">
        <v>834</v>
      </c>
      <c r="F2777" s="24">
        <v>3.0249999999999999</v>
      </c>
      <c r="G2777" s="16">
        <v>9075</v>
      </c>
      <c r="H2777" s="3">
        <v>3000</v>
      </c>
    </row>
    <row r="2778" spans="1:8" x14ac:dyDescent="0.25">
      <c r="A2778" s="25">
        <v>2019</v>
      </c>
      <c r="B2778" t="s">
        <v>150</v>
      </c>
      <c r="C2778" t="s">
        <v>471</v>
      </c>
      <c r="D2778" t="s">
        <v>485</v>
      </c>
      <c r="E2778" s="26" t="s">
        <v>839</v>
      </c>
      <c r="F2778" s="24">
        <v>16.478000000000002</v>
      </c>
      <c r="G2778" s="16">
        <v>53560</v>
      </c>
      <c r="H2778" s="3">
        <v>3250.3944653477361</v>
      </c>
    </row>
    <row r="2779" spans="1:8" x14ac:dyDescent="0.25">
      <c r="A2779" s="25">
        <v>2019</v>
      </c>
      <c r="B2779" t="s">
        <v>150</v>
      </c>
      <c r="C2779" t="s">
        <v>471</v>
      </c>
      <c r="D2779" t="s">
        <v>485</v>
      </c>
      <c r="E2779" s="26" t="s">
        <v>844</v>
      </c>
      <c r="F2779" s="24">
        <v>8.2889999999999997</v>
      </c>
      <c r="G2779" s="16">
        <v>29011.5</v>
      </c>
      <c r="H2779" s="3">
        <v>3500</v>
      </c>
    </row>
    <row r="2780" spans="1:8" x14ac:dyDescent="0.25">
      <c r="A2780" s="25">
        <v>2019</v>
      </c>
      <c r="B2780" t="s">
        <v>150</v>
      </c>
      <c r="C2780" t="s">
        <v>471</v>
      </c>
      <c r="D2780" t="s">
        <v>485</v>
      </c>
      <c r="E2780" s="26" t="s">
        <v>854</v>
      </c>
      <c r="F2780" s="24">
        <v>9.0280000000000005</v>
      </c>
      <c r="G2780" s="16">
        <v>36112</v>
      </c>
      <c r="H2780" s="3">
        <v>4000</v>
      </c>
    </row>
    <row r="2781" spans="1:8" x14ac:dyDescent="0.25">
      <c r="A2781" s="25">
        <v>2020</v>
      </c>
      <c r="B2781" t="s">
        <v>28</v>
      </c>
      <c r="C2781" t="s">
        <v>421</v>
      </c>
      <c r="D2781" t="s">
        <v>495</v>
      </c>
      <c r="E2781" s="26" t="s">
        <v>787</v>
      </c>
      <c r="F2781" s="24">
        <v>18.579999999999998</v>
      </c>
      <c r="G2781" s="16">
        <v>12077</v>
      </c>
      <c r="H2781" s="3">
        <v>650.00000000000011</v>
      </c>
    </row>
    <row r="2782" spans="1:8" x14ac:dyDescent="0.25">
      <c r="A2782" s="25">
        <v>2020</v>
      </c>
      <c r="B2782" t="s">
        <v>28</v>
      </c>
      <c r="C2782" t="s">
        <v>421</v>
      </c>
      <c r="D2782" t="s">
        <v>495</v>
      </c>
      <c r="E2782" s="26" t="s">
        <v>794</v>
      </c>
      <c r="F2782" s="24">
        <v>25.247</v>
      </c>
      <c r="G2782" s="16">
        <v>25247</v>
      </c>
      <c r="H2782" s="3">
        <v>1000</v>
      </c>
    </row>
    <row r="2783" spans="1:8" x14ac:dyDescent="0.25">
      <c r="A2783" s="25">
        <v>2020</v>
      </c>
      <c r="B2783" t="s">
        <v>28</v>
      </c>
      <c r="C2783" t="s">
        <v>421</v>
      </c>
      <c r="D2783" t="s">
        <v>495</v>
      </c>
      <c r="E2783" s="26" t="s">
        <v>803</v>
      </c>
      <c r="F2783" s="24">
        <v>29.86</v>
      </c>
      <c r="G2783" s="16">
        <v>43297</v>
      </c>
      <c r="H2783" s="3">
        <v>1450</v>
      </c>
    </row>
    <row r="2784" spans="1:8" x14ac:dyDescent="0.25">
      <c r="A2784" s="25">
        <v>2020</v>
      </c>
      <c r="B2784" t="s">
        <v>28</v>
      </c>
      <c r="C2784" t="s">
        <v>421</v>
      </c>
      <c r="D2784" t="s">
        <v>495</v>
      </c>
      <c r="E2784" s="26" t="s">
        <v>804</v>
      </c>
      <c r="F2784" s="24">
        <v>35.08</v>
      </c>
      <c r="G2784" s="16">
        <v>52620</v>
      </c>
      <c r="H2784" s="3">
        <v>1500</v>
      </c>
    </row>
    <row r="2785" spans="1:8" x14ac:dyDescent="0.25">
      <c r="A2785" s="25">
        <v>2020</v>
      </c>
      <c r="B2785" t="s">
        <v>28</v>
      </c>
      <c r="C2785" t="s">
        <v>421</v>
      </c>
      <c r="D2785" t="s">
        <v>495</v>
      </c>
      <c r="E2785" s="26" t="s">
        <v>806</v>
      </c>
      <c r="F2785" s="24">
        <v>2.79</v>
      </c>
      <c r="G2785" s="16">
        <v>4464</v>
      </c>
      <c r="H2785" s="3">
        <v>1600</v>
      </c>
    </row>
    <row r="2786" spans="1:8" x14ac:dyDescent="0.25">
      <c r="A2786" s="25">
        <v>2020</v>
      </c>
      <c r="B2786" t="s">
        <v>28</v>
      </c>
      <c r="C2786" t="s">
        <v>421</v>
      </c>
      <c r="D2786" t="s">
        <v>495</v>
      </c>
      <c r="E2786" s="26" t="s">
        <v>810</v>
      </c>
      <c r="F2786" s="24">
        <v>2.14</v>
      </c>
      <c r="G2786" s="16">
        <v>3852</v>
      </c>
      <c r="H2786" s="3">
        <v>1800</v>
      </c>
    </row>
    <row r="2787" spans="1:8" x14ac:dyDescent="0.25">
      <c r="A2787" s="25">
        <v>2020</v>
      </c>
      <c r="B2787" t="s">
        <v>28</v>
      </c>
      <c r="C2787" t="s">
        <v>421</v>
      </c>
      <c r="D2787" t="s">
        <v>495</v>
      </c>
      <c r="E2787" s="26" t="s">
        <v>812</v>
      </c>
      <c r="F2787" s="24">
        <v>1.94</v>
      </c>
      <c r="G2787" s="16">
        <v>3686</v>
      </c>
      <c r="H2787" s="3">
        <v>1900</v>
      </c>
    </row>
    <row r="2788" spans="1:8" x14ac:dyDescent="0.25">
      <c r="A2788" s="25">
        <v>2020</v>
      </c>
      <c r="B2788" t="s">
        <v>28</v>
      </c>
      <c r="C2788" t="s">
        <v>421</v>
      </c>
      <c r="D2788" t="s">
        <v>495</v>
      </c>
      <c r="E2788" s="26" t="s">
        <v>814</v>
      </c>
      <c r="F2788" s="24">
        <v>43.892000000000003</v>
      </c>
      <c r="G2788" s="16">
        <v>87784</v>
      </c>
      <c r="H2788" s="3">
        <v>1999.9999999999998</v>
      </c>
    </row>
    <row r="2789" spans="1:8" x14ac:dyDescent="0.25">
      <c r="A2789" s="25">
        <v>2020</v>
      </c>
      <c r="B2789" t="s">
        <v>28</v>
      </c>
      <c r="C2789" t="s">
        <v>421</v>
      </c>
      <c r="D2789" t="s">
        <v>495</v>
      </c>
      <c r="E2789" s="26" t="s">
        <v>816</v>
      </c>
      <c r="F2789" s="24">
        <v>2.2599999999999998</v>
      </c>
      <c r="G2789" s="16">
        <v>4746</v>
      </c>
      <c r="H2789" s="3">
        <v>2100</v>
      </c>
    </row>
    <row r="2790" spans="1:8" x14ac:dyDescent="0.25">
      <c r="A2790" s="25">
        <v>2020</v>
      </c>
      <c r="B2790" t="s">
        <v>28</v>
      </c>
      <c r="C2790" t="s">
        <v>421</v>
      </c>
      <c r="D2790" t="s">
        <v>495</v>
      </c>
      <c r="E2790" s="26" t="s">
        <v>820</v>
      </c>
      <c r="F2790" s="24">
        <v>7.56</v>
      </c>
      <c r="G2790" s="16">
        <v>17388</v>
      </c>
      <c r="H2790" s="3">
        <v>2300</v>
      </c>
    </row>
    <row r="2791" spans="1:8" x14ac:dyDescent="0.25">
      <c r="A2791" s="25">
        <v>2020</v>
      </c>
      <c r="B2791" t="s">
        <v>28</v>
      </c>
      <c r="C2791" t="s">
        <v>421</v>
      </c>
      <c r="D2791" t="s">
        <v>495</v>
      </c>
      <c r="E2791" s="26" t="s">
        <v>822</v>
      </c>
      <c r="F2791" s="24">
        <v>5.18</v>
      </c>
      <c r="G2791" s="16">
        <v>12432</v>
      </c>
      <c r="H2791" s="3">
        <v>2400</v>
      </c>
    </row>
    <row r="2792" spans="1:8" x14ac:dyDescent="0.25">
      <c r="A2792" s="25">
        <v>2020</v>
      </c>
      <c r="B2792" t="s">
        <v>28</v>
      </c>
      <c r="C2792" t="s">
        <v>421</v>
      </c>
      <c r="D2792" t="s">
        <v>495</v>
      </c>
      <c r="E2792" s="26" t="s">
        <v>844</v>
      </c>
      <c r="F2792" s="24">
        <v>8.36</v>
      </c>
      <c r="G2792" s="16">
        <v>29260</v>
      </c>
      <c r="H2792" s="3">
        <v>3500.0000000000005</v>
      </c>
    </row>
    <row r="2793" spans="1:8" x14ac:dyDescent="0.25">
      <c r="A2793" s="25">
        <v>2020</v>
      </c>
      <c r="B2793" t="s">
        <v>39</v>
      </c>
      <c r="C2793" t="s">
        <v>421</v>
      </c>
      <c r="D2793" t="s">
        <v>477</v>
      </c>
      <c r="E2793" s="26" t="s">
        <v>786</v>
      </c>
      <c r="F2793" s="24">
        <v>40.787999999999997</v>
      </c>
      <c r="G2793" s="16">
        <v>24472.799999999999</v>
      </c>
      <c r="H2793" s="3">
        <v>600</v>
      </c>
    </row>
    <row r="2794" spans="1:8" x14ac:dyDescent="0.25">
      <c r="A2794" s="25">
        <v>2020</v>
      </c>
      <c r="B2794" t="s">
        <v>39</v>
      </c>
      <c r="C2794" t="s">
        <v>421</v>
      </c>
      <c r="D2794" t="s">
        <v>477</v>
      </c>
      <c r="E2794" s="26" t="s">
        <v>787</v>
      </c>
      <c r="F2794" s="24">
        <v>39.49</v>
      </c>
      <c r="G2794" s="16">
        <v>25669</v>
      </c>
      <c r="H2794" s="3">
        <v>650.01266143327416</v>
      </c>
    </row>
    <row r="2795" spans="1:8" x14ac:dyDescent="0.25">
      <c r="A2795" s="25">
        <v>2020</v>
      </c>
      <c r="B2795" t="s">
        <v>39</v>
      </c>
      <c r="C2795" t="s">
        <v>421</v>
      </c>
      <c r="D2795" t="s">
        <v>477</v>
      </c>
      <c r="E2795" s="26" t="s">
        <v>790</v>
      </c>
      <c r="F2795" s="24">
        <v>99.399999999999991</v>
      </c>
      <c r="G2795" s="16">
        <v>79520</v>
      </c>
      <c r="H2795" s="3">
        <v>800.00000000000011</v>
      </c>
    </row>
    <row r="2796" spans="1:8" x14ac:dyDescent="0.25">
      <c r="A2796" s="25">
        <v>2020</v>
      </c>
      <c r="B2796" t="s">
        <v>39</v>
      </c>
      <c r="C2796" t="s">
        <v>421</v>
      </c>
      <c r="D2796" t="s">
        <v>477</v>
      </c>
      <c r="E2796" s="26" t="s">
        <v>794</v>
      </c>
      <c r="F2796" s="24">
        <v>46.227999999999994</v>
      </c>
      <c r="G2796" s="16">
        <v>46228</v>
      </c>
      <c r="H2796" s="3">
        <v>1000.0000000000001</v>
      </c>
    </row>
    <row r="2797" spans="1:8" x14ac:dyDescent="0.25">
      <c r="A2797" s="25">
        <v>2020</v>
      </c>
      <c r="B2797" t="s">
        <v>39</v>
      </c>
      <c r="C2797" t="s">
        <v>421</v>
      </c>
      <c r="D2797" t="s">
        <v>477</v>
      </c>
      <c r="E2797" s="26" t="s">
        <v>796</v>
      </c>
      <c r="F2797" s="24">
        <v>17.260000000000002</v>
      </c>
      <c r="G2797" s="16">
        <v>18986</v>
      </c>
      <c r="H2797" s="3">
        <v>1100</v>
      </c>
    </row>
    <row r="2798" spans="1:8" x14ac:dyDescent="0.25">
      <c r="A2798" s="25">
        <v>2020</v>
      </c>
      <c r="B2798" t="s">
        <v>39</v>
      </c>
      <c r="C2798" t="s">
        <v>421</v>
      </c>
      <c r="D2798" t="s">
        <v>477</v>
      </c>
      <c r="E2798" s="26" t="s">
        <v>797</v>
      </c>
      <c r="F2798" s="24">
        <v>25.46</v>
      </c>
      <c r="G2798" s="16">
        <v>29279</v>
      </c>
      <c r="H2798" s="3">
        <v>1150</v>
      </c>
    </row>
    <row r="2799" spans="1:8" x14ac:dyDescent="0.25">
      <c r="A2799" s="25">
        <v>2020</v>
      </c>
      <c r="B2799" t="s">
        <v>39</v>
      </c>
      <c r="C2799" t="s">
        <v>421</v>
      </c>
      <c r="D2799" t="s">
        <v>477</v>
      </c>
      <c r="E2799" s="26" t="s">
        <v>798</v>
      </c>
      <c r="F2799" s="24">
        <v>90.24</v>
      </c>
      <c r="G2799" s="16">
        <v>108288</v>
      </c>
      <c r="H2799" s="3">
        <v>1200</v>
      </c>
    </row>
    <row r="2800" spans="1:8" x14ac:dyDescent="0.25">
      <c r="A2800" s="25">
        <v>2020</v>
      </c>
      <c r="B2800" t="s">
        <v>39</v>
      </c>
      <c r="C2800" t="s">
        <v>421</v>
      </c>
      <c r="D2800" t="s">
        <v>477</v>
      </c>
      <c r="E2800" s="26" t="s">
        <v>799</v>
      </c>
      <c r="F2800" s="24">
        <v>10.286</v>
      </c>
      <c r="G2800" s="16">
        <v>12857.5</v>
      </c>
      <c r="H2800" s="3">
        <v>1250</v>
      </c>
    </row>
    <row r="2801" spans="1:8" x14ac:dyDescent="0.25">
      <c r="A2801" s="25">
        <v>2020</v>
      </c>
      <c r="B2801" t="s">
        <v>39</v>
      </c>
      <c r="C2801" t="s">
        <v>421</v>
      </c>
      <c r="D2801" t="s">
        <v>477</v>
      </c>
      <c r="E2801" s="26" t="s">
        <v>800</v>
      </c>
      <c r="F2801" s="24">
        <v>7.68</v>
      </c>
      <c r="G2801" s="16">
        <v>9984</v>
      </c>
      <c r="H2801" s="3">
        <v>1300</v>
      </c>
    </row>
    <row r="2802" spans="1:8" x14ac:dyDescent="0.25">
      <c r="A2802" s="25">
        <v>2020</v>
      </c>
      <c r="B2802" t="s">
        <v>39</v>
      </c>
      <c r="C2802" t="s">
        <v>421</v>
      </c>
      <c r="D2802" t="s">
        <v>477</v>
      </c>
      <c r="E2802" s="26" t="s">
        <v>802</v>
      </c>
      <c r="F2802" s="24">
        <v>90.98</v>
      </c>
      <c r="G2802" s="16">
        <v>127372</v>
      </c>
      <c r="H2802" s="3">
        <v>1400</v>
      </c>
    </row>
    <row r="2803" spans="1:8" x14ac:dyDescent="0.25">
      <c r="A2803" s="25">
        <v>2020</v>
      </c>
      <c r="B2803" t="s">
        <v>39</v>
      </c>
      <c r="C2803" t="s">
        <v>421</v>
      </c>
      <c r="D2803" t="s">
        <v>477</v>
      </c>
      <c r="E2803" s="26" t="s">
        <v>803</v>
      </c>
      <c r="F2803" s="24">
        <v>24.99</v>
      </c>
      <c r="G2803" s="16">
        <v>36235.5</v>
      </c>
      <c r="H2803" s="3">
        <v>1450</v>
      </c>
    </row>
    <row r="2804" spans="1:8" x14ac:dyDescent="0.25">
      <c r="A2804" s="25">
        <v>2020</v>
      </c>
      <c r="B2804" t="s">
        <v>39</v>
      </c>
      <c r="C2804" t="s">
        <v>421</v>
      </c>
      <c r="D2804" t="s">
        <v>477</v>
      </c>
      <c r="E2804" s="26" t="s">
        <v>804</v>
      </c>
      <c r="F2804" s="24">
        <v>284.02</v>
      </c>
      <c r="G2804" s="16">
        <v>426030</v>
      </c>
      <c r="H2804" s="3">
        <v>1500</v>
      </c>
    </row>
    <row r="2805" spans="1:8" x14ac:dyDescent="0.25">
      <c r="A2805" s="25">
        <v>2020</v>
      </c>
      <c r="B2805" t="s">
        <v>39</v>
      </c>
      <c r="C2805" t="s">
        <v>421</v>
      </c>
      <c r="D2805" t="s">
        <v>477</v>
      </c>
      <c r="E2805" s="26" t="s">
        <v>805</v>
      </c>
      <c r="F2805" s="24">
        <v>55.82</v>
      </c>
      <c r="G2805" s="16">
        <v>86521</v>
      </c>
      <c r="H2805" s="3">
        <v>1550</v>
      </c>
    </row>
    <row r="2806" spans="1:8" x14ac:dyDescent="0.25">
      <c r="A2806" s="25">
        <v>2020</v>
      </c>
      <c r="B2806" t="s">
        <v>39</v>
      </c>
      <c r="C2806" t="s">
        <v>421</v>
      </c>
      <c r="D2806" t="s">
        <v>477</v>
      </c>
      <c r="E2806" s="26" t="s">
        <v>806</v>
      </c>
      <c r="F2806" s="24">
        <v>37.5</v>
      </c>
      <c r="G2806" s="16">
        <v>60000</v>
      </c>
      <c r="H2806" s="3">
        <v>1600</v>
      </c>
    </row>
    <row r="2807" spans="1:8" x14ac:dyDescent="0.25">
      <c r="A2807" s="25">
        <v>2020</v>
      </c>
      <c r="B2807" t="s">
        <v>39</v>
      </c>
      <c r="C2807" t="s">
        <v>421</v>
      </c>
      <c r="D2807" t="s">
        <v>477</v>
      </c>
      <c r="E2807" s="26" t="s">
        <v>807</v>
      </c>
      <c r="F2807" s="24">
        <v>85.6</v>
      </c>
      <c r="G2807" s="16">
        <v>142385</v>
      </c>
      <c r="H2807" s="3">
        <v>1663.3761682242991</v>
      </c>
    </row>
    <row r="2808" spans="1:8" x14ac:dyDescent="0.25">
      <c r="A2808" s="25">
        <v>2020</v>
      </c>
      <c r="B2808" t="s">
        <v>39</v>
      </c>
      <c r="C2808" t="s">
        <v>421</v>
      </c>
      <c r="D2808" t="s">
        <v>477</v>
      </c>
      <c r="E2808" s="26" t="s">
        <v>808</v>
      </c>
      <c r="F2808" s="24">
        <v>91.73</v>
      </c>
      <c r="G2808" s="16">
        <v>156377.75</v>
      </c>
      <c r="H2808" s="3">
        <v>1704.7612558595879</v>
      </c>
    </row>
    <row r="2809" spans="1:8" x14ac:dyDescent="0.25">
      <c r="A2809" s="25">
        <v>2020</v>
      </c>
      <c r="B2809" t="s">
        <v>39</v>
      </c>
      <c r="C2809" t="s">
        <v>421</v>
      </c>
      <c r="D2809" t="s">
        <v>477</v>
      </c>
      <c r="E2809" s="26" t="s">
        <v>809</v>
      </c>
      <c r="F2809" s="24">
        <v>16.308</v>
      </c>
      <c r="G2809" s="16">
        <v>28772.5</v>
      </c>
      <c r="H2809" s="3">
        <v>1764.318126073093</v>
      </c>
    </row>
    <row r="2810" spans="1:8" x14ac:dyDescent="0.25">
      <c r="A2810" s="25">
        <v>2020</v>
      </c>
      <c r="B2810" t="s">
        <v>39</v>
      </c>
      <c r="C2810" t="s">
        <v>421</v>
      </c>
      <c r="D2810" t="s">
        <v>477</v>
      </c>
      <c r="E2810" s="26" t="s">
        <v>810</v>
      </c>
      <c r="F2810" s="24">
        <v>43.8</v>
      </c>
      <c r="G2810" s="16">
        <v>78840</v>
      </c>
      <c r="H2810" s="3">
        <v>1800.0000000000002</v>
      </c>
    </row>
    <row r="2811" spans="1:8" x14ac:dyDescent="0.25">
      <c r="A2811" s="25">
        <v>2020</v>
      </c>
      <c r="B2811" t="s">
        <v>39</v>
      </c>
      <c r="C2811" t="s">
        <v>421</v>
      </c>
      <c r="D2811" t="s">
        <v>477</v>
      </c>
      <c r="E2811" s="26" t="s">
        <v>811</v>
      </c>
      <c r="F2811" s="24">
        <v>2.0350000000000001</v>
      </c>
      <c r="G2811" s="16">
        <v>3764.75</v>
      </c>
      <c r="H2811" s="3">
        <v>1849.9999999999998</v>
      </c>
    </row>
    <row r="2812" spans="1:8" x14ac:dyDescent="0.25">
      <c r="A2812" s="25">
        <v>2020</v>
      </c>
      <c r="B2812" t="s">
        <v>39</v>
      </c>
      <c r="C2812" t="s">
        <v>421</v>
      </c>
      <c r="D2812" t="s">
        <v>477</v>
      </c>
      <c r="E2812" s="26" t="s">
        <v>812</v>
      </c>
      <c r="F2812" s="24">
        <v>38.840000000000003</v>
      </c>
      <c r="G2812" s="16">
        <v>73796</v>
      </c>
      <c r="H2812" s="3">
        <v>1899.9999999999998</v>
      </c>
    </row>
    <row r="2813" spans="1:8" x14ac:dyDescent="0.25">
      <c r="A2813" s="25">
        <v>2020</v>
      </c>
      <c r="B2813" t="s">
        <v>39</v>
      </c>
      <c r="C2813" t="s">
        <v>421</v>
      </c>
      <c r="D2813" t="s">
        <v>477</v>
      </c>
      <c r="E2813" s="26" t="s">
        <v>813</v>
      </c>
      <c r="F2813" s="24">
        <v>5.32</v>
      </c>
      <c r="G2813" s="16">
        <v>10374</v>
      </c>
      <c r="H2813" s="3">
        <v>1950</v>
      </c>
    </row>
    <row r="2814" spans="1:8" x14ac:dyDescent="0.25">
      <c r="A2814" s="25">
        <v>2020</v>
      </c>
      <c r="B2814" t="s">
        <v>39</v>
      </c>
      <c r="C2814" t="s">
        <v>421</v>
      </c>
      <c r="D2814" t="s">
        <v>477</v>
      </c>
      <c r="E2814" s="26" t="s">
        <v>814</v>
      </c>
      <c r="F2814" s="24">
        <v>97.752999999999986</v>
      </c>
      <c r="G2814" s="16">
        <v>195506</v>
      </c>
      <c r="H2814" s="3">
        <v>2000.0000000000002</v>
      </c>
    </row>
    <row r="2815" spans="1:8" x14ac:dyDescent="0.25">
      <c r="A2815" s="25">
        <v>2020</v>
      </c>
      <c r="B2815" t="s">
        <v>39</v>
      </c>
      <c r="C2815" t="s">
        <v>421</v>
      </c>
      <c r="D2815" t="s">
        <v>477</v>
      </c>
      <c r="E2815" s="26" t="s">
        <v>815</v>
      </c>
      <c r="F2815" s="24">
        <v>1.746</v>
      </c>
      <c r="G2815" s="16">
        <v>3579.3</v>
      </c>
      <c r="H2815" s="3">
        <v>2050</v>
      </c>
    </row>
    <row r="2816" spans="1:8" x14ac:dyDescent="0.25">
      <c r="A2816" s="25">
        <v>2020</v>
      </c>
      <c r="B2816" t="s">
        <v>39</v>
      </c>
      <c r="C2816" t="s">
        <v>421</v>
      </c>
      <c r="D2816" t="s">
        <v>477</v>
      </c>
      <c r="E2816" s="26" t="s">
        <v>816</v>
      </c>
      <c r="F2816" s="24">
        <v>42.29</v>
      </c>
      <c r="G2816" s="16">
        <v>88809</v>
      </c>
      <c r="H2816" s="3">
        <v>2100</v>
      </c>
    </row>
    <row r="2817" spans="1:8" x14ac:dyDescent="0.25">
      <c r="A2817" s="25">
        <v>2020</v>
      </c>
      <c r="B2817" t="s">
        <v>39</v>
      </c>
      <c r="C2817" t="s">
        <v>421</v>
      </c>
      <c r="D2817" t="s">
        <v>477</v>
      </c>
      <c r="E2817" s="26" t="s">
        <v>818</v>
      </c>
      <c r="F2817" s="24">
        <v>39.859000000000002</v>
      </c>
      <c r="G2817" s="16">
        <v>87689.8</v>
      </c>
      <c r="H2817" s="3">
        <v>2200</v>
      </c>
    </row>
    <row r="2818" spans="1:8" x14ac:dyDescent="0.25">
      <c r="A2818" s="25">
        <v>2020</v>
      </c>
      <c r="B2818" t="s">
        <v>39</v>
      </c>
      <c r="C2818" t="s">
        <v>421</v>
      </c>
      <c r="D2818" t="s">
        <v>477</v>
      </c>
      <c r="E2818" s="26" t="s">
        <v>820</v>
      </c>
      <c r="F2818" s="24">
        <v>49.478000000000002</v>
      </c>
      <c r="G2818" s="16">
        <v>113799.4</v>
      </c>
      <c r="H2818" s="3">
        <v>2300</v>
      </c>
    </row>
    <row r="2819" spans="1:8" x14ac:dyDescent="0.25">
      <c r="A2819" s="25">
        <v>2020</v>
      </c>
      <c r="B2819" t="s">
        <v>39</v>
      </c>
      <c r="C2819" t="s">
        <v>421</v>
      </c>
      <c r="D2819" t="s">
        <v>477</v>
      </c>
      <c r="E2819" s="26" t="s">
        <v>822</v>
      </c>
      <c r="F2819" s="24">
        <v>13.64</v>
      </c>
      <c r="G2819" s="16">
        <v>32736</v>
      </c>
      <c r="H2819" s="3">
        <v>2400</v>
      </c>
    </row>
    <row r="2820" spans="1:8" x14ac:dyDescent="0.25">
      <c r="A2820" s="25">
        <v>2020</v>
      </c>
      <c r="B2820" t="s">
        <v>39</v>
      </c>
      <c r="C2820" t="s">
        <v>421</v>
      </c>
      <c r="D2820" t="s">
        <v>477</v>
      </c>
      <c r="E2820" s="26" t="s">
        <v>823</v>
      </c>
      <c r="F2820" s="24">
        <v>9.34</v>
      </c>
      <c r="G2820" s="16">
        <v>22883</v>
      </c>
      <c r="H2820" s="3">
        <v>2450</v>
      </c>
    </row>
    <row r="2821" spans="1:8" x14ac:dyDescent="0.25">
      <c r="A2821" s="25">
        <v>2020</v>
      </c>
      <c r="B2821" t="s">
        <v>39</v>
      </c>
      <c r="C2821" t="s">
        <v>421</v>
      </c>
      <c r="D2821" t="s">
        <v>477</v>
      </c>
      <c r="E2821" s="26" t="s">
        <v>824</v>
      </c>
      <c r="F2821" s="24">
        <v>87.256999999999991</v>
      </c>
      <c r="G2821" s="16">
        <v>218143.75</v>
      </c>
      <c r="H2821" s="3">
        <v>2500.0143254982413</v>
      </c>
    </row>
    <row r="2822" spans="1:8" x14ac:dyDescent="0.25">
      <c r="A2822" s="25">
        <v>2020</v>
      </c>
      <c r="B2822" t="s">
        <v>39</v>
      </c>
      <c r="C2822" t="s">
        <v>421</v>
      </c>
      <c r="D2822" t="s">
        <v>477</v>
      </c>
      <c r="E2822" s="26" t="s">
        <v>826</v>
      </c>
      <c r="F2822" s="24">
        <v>8.8320000000000007</v>
      </c>
      <c r="G2822" s="16">
        <v>23165.95</v>
      </c>
      <c r="H2822" s="3">
        <v>2622.956295289855</v>
      </c>
    </row>
    <row r="2823" spans="1:8" x14ac:dyDescent="0.25">
      <c r="A2823" s="25">
        <v>2020</v>
      </c>
      <c r="B2823" t="s">
        <v>39</v>
      </c>
      <c r="C2823" t="s">
        <v>421</v>
      </c>
      <c r="D2823" t="s">
        <v>477</v>
      </c>
      <c r="E2823" s="26" t="s">
        <v>827</v>
      </c>
      <c r="F2823" s="24">
        <v>9.69</v>
      </c>
      <c r="G2823" s="16">
        <v>25678.5</v>
      </c>
      <c r="H2823" s="3">
        <v>2650</v>
      </c>
    </row>
    <row r="2824" spans="1:8" x14ac:dyDescent="0.25">
      <c r="A2824" s="25">
        <v>2020</v>
      </c>
      <c r="B2824" t="s">
        <v>39</v>
      </c>
      <c r="C2824" t="s">
        <v>421</v>
      </c>
      <c r="D2824" t="s">
        <v>477</v>
      </c>
      <c r="E2824" s="26" t="s">
        <v>828</v>
      </c>
      <c r="F2824" s="24">
        <v>12.375</v>
      </c>
      <c r="G2824" s="16">
        <v>33412.5</v>
      </c>
      <c r="H2824" s="3">
        <v>2700</v>
      </c>
    </row>
    <row r="2825" spans="1:8" x14ac:dyDescent="0.25">
      <c r="A2825" s="25">
        <v>2020</v>
      </c>
      <c r="B2825" t="s">
        <v>39</v>
      </c>
      <c r="C2825" t="s">
        <v>421</v>
      </c>
      <c r="D2825" t="s">
        <v>477</v>
      </c>
      <c r="E2825" s="26" t="s">
        <v>829</v>
      </c>
      <c r="F2825" s="24">
        <v>29.690000000000005</v>
      </c>
      <c r="G2825" s="16">
        <v>81647.5</v>
      </c>
      <c r="H2825" s="3">
        <v>2749.9999999999995</v>
      </c>
    </row>
    <row r="2826" spans="1:8" x14ac:dyDescent="0.25">
      <c r="A2826" s="25">
        <v>2020</v>
      </c>
      <c r="B2826" t="s">
        <v>39</v>
      </c>
      <c r="C2826" t="s">
        <v>421</v>
      </c>
      <c r="D2826" t="s">
        <v>477</v>
      </c>
      <c r="E2826" s="26" t="s">
        <v>830</v>
      </c>
      <c r="F2826" s="24">
        <v>7.8100000000000005</v>
      </c>
      <c r="G2826" s="16">
        <v>21868</v>
      </c>
      <c r="H2826" s="3">
        <v>2800</v>
      </c>
    </row>
    <row r="2827" spans="1:8" x14ac:dyDescent="0.25">
      <c r="A2827" s="25">
        <v>2020</v>
      </c>
      <c r="B2827" t="s">
        <v>39</v>
      </c>
      <c r="C2827" t="s">
        <v>421</v>
      </c>
      <c r="D2827" t="s">
        <v>477</v>
      </c>
      <c r="E2827" s="26" t="s">
        <v>834</v>
      </c>
      <c r="F2827" s="24">
        <v>29.138999999999999</v>
      </c>
      <c r="G2827" s="16">
        <v>87417</v>
      </c>
      <c r="H2827" s="3">
        <v>3000</v>
      </c>
    </row>
    <row r="2828" spans="1:8" x14ac:dyDescent="0.25">
      <c r="A2828" s="25">
        <v>2020</v>
      </c>
      <c r="B2828" t="s">
        <v>39</v>
      </c>
      <c r="C2828" t="s">
        <v>421</v>
      </c>
      <c r="D2828" t="s">
        <v>477</v>
      </c>
      <c r="E2828" s="26" t="s">
        <v>838</v>
      </c>
      <c r="F2828" s="24">
        <v>6.41</v>
      </c>
      <c r="G2828" s="16">
        <v>20512</v>
      </c>
      <c r="H2828" s="3">
        <v>3200</v>
      </c>
    </row>
    <row r="2829" spans="1:8" x14ac:dyDescent="0.25">
      <c r="A2829" s="25">
        <v>2020</v>
      </c>
      <c r="B2829" t="s">
        <v>39</v>
      </c>
      <c r="C2829" t="s">
        <v>421</v>
      </c>
      <c r="D2829" t="s">
        <v>477</v>
      </c>
      <c r="E2829" s="26" t="s">
        <v>844</v>
      </c>
      <c r="F2829" s="24">
        <v>0.9</v>
      </c>
      <c r="G2829" s="16">
        <v>3150</v>
      </c>
      <c r="H2829" s="3">
        <v>3500</v>
      </c>
    </row>
    <row r="2830" spans="1:8" x14ac:dyDescent="0.25">
      <c r="A2830" s="25">
        <v>2020</v>
      </c>
      <c r="B2830" t="s">
        <v>39</v>
      </c>
      <c r="C2830" t="s">
        <v>421</v>
      </c>
      <c r="D2830" t="s">
        <v>477</v>
      </c>
      <c r="E2830" s="26" t="s">
        <v>854</v>
      </c>
      <c r="F2830" s="24">
        <v>19.368000000000002</v>
      </c>
      <c r="G2830" s="16">
        <v>89135.5</v>
      </c>
      <c r="H2830" s="3">
        <v>4602.2046674927715</v>
      </c>
    </row>
    <row r="2831" spans="1:8" x14ac:dyDescent="0.25">
      <c r="A2831" s="25">
        <v>2020</v>
      </c>
      <c r="B2831" t="s">
        <v>949</v>
      </c>
      <c r="C2831" t="s">
        <v>421</v>
      </c>
      <c r="D2831" t="s">
        <v>950</v>
      </c>
      <c r="E2831" s="26" t="s">
        <v>808</v>
      </c>
      <c r="F2831" s="24">
        <v>19.690000000000001</v>
      </c>
      <c r="G2831" s="16">
        <v>33473</v>
      </c>
      <c r="H2831" s="3">
        <v>1700</v>
      </c>
    </row>
    <row r="2832" spans="1:8" x14ac:dyDescent="0.25">
      <c r="A2832" s="25">
        <v>2020</v>
      </c>
      <c r="B2832" t="s">
        <v>949</v>
      </c>
      <c r="C2832" t="s">
        <v>421</v>
      </c>
      <c r="D2832" t="s">
        <v>950</v>
      </c>
      <c r="E2832" s="26" t="s">
        <v>810</v>
      </c>
      <c r="F2832" s="24">
        <v>19.66</v>
      </c>
      <c r="G2832" s="16">
        <v>35388</v>
      </c>
      <c r="H2832" s="3">
        <v>1800</v>
      </c>
    </row>
    <row r="2833" spans="1:8" x14ac:dyDescent="0.25">
      <c r="A2833" s="25">
        <v>2020</v>
      </c>
      <c r="B2833" t="s">
        <v>949</v>
      </c>
      <c r="C2833" t="s">
        <v>421</v>
      </c>
      <c r="D2833" t="s">
        <v>950</v>
      </c>
      <c r="E2833" s="26" t="s">
        <v>813</v>
      </c>
      <c r="F2833" s="24">
        <v>4.7300000000000004</v>
      </c>
      <c r="G2833" s="16">
        <v>9318.1</v>
      </c>
      <c r="H2833" s="3">
        <v>1970</v>
      </c>
    </row>
    <row r="2834" spans="1:8" x14ac:dyDescent="0.25">
      <c r="A2834" s="25">
        <v>2020</v>
      </c>
      <c r="B2834" t="s">
        <v>949</v>
      </c>
      <c r="C2834" t="s">
        <v>421</v>
      </c>
      <c r="D2834" t="s">
        <v>950</v>
      </c>
      <c r="E2834" s="26" t="s">
        <v>814</v>
      </c>
      <c r="F2834" s="24">
        <v>2.0680000000000001</v>
      </c>
      <c r="G2834" s="16">
        <v>4136</v>
      </c>
      <c r="H2834" s="3">
        <v>2000</v>
      </c>
    </row>
    <row r="2835" spans="1:8" x14ac:dyDescent="0.25">
      <c r="A2835" s="25">
        <v>2020</v>
      </c>
      <c r="B2835" t="s">
        <v>949</v>
      </c>
      <c r="C2835" t="s">
        <v>421</v>
      </c>
      <c r="D2835" t="s">
        <v>950</v>
      </c>
      <c r="E2835" s="26" t="s">
        <v>818</v>
      </c>
      <c r="F2835" s="24">
        <v>6.1950000000000003</v>
      </c>
      <c r="G2835" s="16">
        <v>13629</v>
      </c>
      <c r="H2835" s="3">
        <v>2200</v>
      </c>
    </row>
    <row r="2836" spans="1:8" x14ac:dyDescent="0.25">
      <c r="A2836" s="25">
        <v>2020</v>
      </c>
      <c r="B2836" t="s">
        <v>949</v>
      </c>
      <c r="C2836" t="s">
        <v>421</v>
      </c>
      <c r="D2836" t="s">
        <v>950</v>
      </c>
      <c r="E2836" s="26" t="s">
        <v>821</v>
      </c>
      <c r="F2836" s="24">
        <v>9.2989999999999995</v>
      </c>
      <c r="G2836" s="16">
        <v>21945.64</v>
      </c>
      <c r="H2836" s="3">
        <v>2360</v>
      </c>
    </row>
    <row r="2837" spans="1:8" x14ac:dyDescent="0.25">
      <c r="A2837" s="25">
        <v>2020</v>
      </c>
      <c r="B2837" t="s">
        <v>949</v>
      </c>
      <c r="C2837" t="s">
        <v>421</v>
      </c>
      <c r="D2837" t="s">
        <v>950</v>
      </c>
      <c r="E2837" s="26" t="s">
        <v>830</v>
      </c>
      <c r="F2837" s="24">
        <v>6.5330000000000004</v>
      </c>
      <c r="G2837" s="16">
        <v>18610.5</v>
      </c>
      <c r="H2837" s="3">
        <v>2848.6912597581509</v>
      </c>
    </row>
    <row r="2838" spans="1:8" x14ac:dyDescent="0.25">
      <c r="A2838" s="25">
        <v>2020</v>
      </c>
      <c r="B2838" t="s">
        <v>128</v>
      </c>
      <c r="C2838" t="s">
        <v>421</v>
      </c>
      <c r="D2838" t="s">
        <v>479</v>
      </c>
      <c r="E2838" s="26" t="s">
        <v>786</v>
      </c>
      <c r="F2838" s="24">
        <v>5.16</v>
      </c>
      <c r="G2838" s="16">
        <v>3096</v>
      </c>
      <c r="H2838" s="3">
        <v>600</v>
      </c>
    </row>
    <row r="2839" spans="1:8" x14ac:dyDescent="0.25">
      <c r="A2839" s="25">
        <v>2020</v>
      </c>
      <c r="B2839" t="s">
        <v>128</v>
      </c>
      <c r="C2839" t="s">
        <v>421</v>
      </c>
      <c r="D2839" t="s">
        <v>479</v>
      </c>
      <c r="E2839" s="26" t="s">
        <v>790</v>
      </c>
      <c r="F2839" s="24">
        <v>121.78000000000002</v>
      </c>
      <c r="G2839" s="16">
        <v>97424</v>
      </c>
      <c r="H2839" s="3">
        <v>799.99999999999989</v>
      </c>
    </row>
    <row r="2840" spans="1:8" x14ac:dyDescent="0.25">
      <c r="A2840" s="25">
        <v>2020</v>
      </c>
      <c r="B2840" t="s">
        <v>128</v>
      </c>
      <c r="C2840" t="s">
        <v>421</v>
      </c>
      <c r="D2840" t="s">
        <v>479</v>
      </c>
      <c r="E2840" s="26" t="s">
        <v>794</v>
      </c>
      <c r="F2840" s="24">
        <v>12.46</v>
      </c>
      <c r="G2840" s="16">
        <v>12460</v>
      </c>
      <c r="H2840" s="3">
        <v>999.99999999999989</v>
      </c>
    </row>
    <row r="2841" spans="1:8" x14ac:dyDescent="0.25">
      <c r="A2841" s="25">
        <v>2020</v>
      </c>
      <c r="B2841" t="s">
        <v>128</v>
      </c>
      <c r="C2841" t="s">
        <v>421</v>
      </c>
      <c r="D2841" t="s">
        <v>479</v>
      </c>
      <c r="E2841" s="26" t="s">
        <v>798</v>
      </c>
      <c r="F2841" s="24">
        <v>86.96</v>
      </c>
      <c r="G2841" s="16">
        <v>104352</v>
      </c>
      <c r="H2841" s="3">
        <v>1200</v>
      </c>
    </row>
    <row r="2842" spans="1:8" x14ac:dyDescent="0.25">
      <c r="A2842" s="25">
        <v>2020</v>
      </c>
      <c r="B2842" t="s">
        <v>128</v>
      </c>
      <c r="C2842" t="s">
        <v>421</v>
      </c>
      <c r="D2842" t="s">
        <v>479</v>
      </c>
      <c r="E2842" s="26" t="s">
        <v>800</v>
      </c>
      <c r="F2842" s="24">
        <v>3.54</v>
      </c>
      <c r="G2842" s="16">
        <v>4602</v>
      </c>
      <c r="H2842" s="3">
        <v>1300</v>
      </c>
    </row>
    <row r="2843" spans="1:8" x14ac:dyDescent="0.25">
      <c r="A2843" s="25">
        <v>2020</v>
      </c>
      <c r="B2843" t="s">
        <v>128</v>
      </c>
      <c r="C2843" t="s">
        <v>421</v>
      </c>
      <c r="D2843" t="s">
        <v>479</v>
      </c>
      <c r="E2843" s="26" t="s">
        <v>804</v>
      </c>
      <c r="F2843" s="24">
        <v>10.64</v>
      </c>
      <c r="G2843" s="16">
        <v>15960</v>
      </c>
      <c r="H2843" s="3">
        <v>1500</v>
      </c>
    </row>
    <row r="2844" spans="1:8" x14ac:dyDescent="0.25">
      <c r="A2844" s="25">
        <v>2020</v>
      </c>
      <c r="B2844" t="s">
        <v>128</v>
      </c>
      <c r="C2844" t="s">
        <v>421</v>
      </c>
      <c r="D2844" t="s">
        <v>479</v>
      </c>
      <c r="E2844" s="26" t="s">
        <v>806</v>
      </c>
      <c r="F2844" s="24">
        <v>8.2799999999999994</v>
      </c>
      <c r="G2844" s="16">
        <v>13248</v>
      </c>
      <c r="H2844" s="3">
        <v>1600.0000000000002</v>
      </c>
    </row>
    <row r="2845" spans="1:8" x14ac:dyDescent="0.25">
      <c r="A2845" s="25">
        <v>2020</v>
      </c>
      <c r="B2845" t="s">
        <v>128</v>
      </c>
      <c r="C2845" t="s">
        <v>421</v>
      </c>
      <c r="D2845" t="s">
        <v>479</v>
      </c>
      <c r="E2845" s="26" t="s">
        <v>809</v>
      </c>
      <c r="F2845" s="24">
        <v>4.2</v>
      </c>
      <c r="G2845" s="16">
        <v>7535.8</v>
      </c>
      <c r="H2845" s="3">
        <v>1794.2380952380952</v>
      </c>
    </row>
    <row r="2846" spans="1:8" x14ac:dyDescent="0.25">
      <c r="A2846" s="25">
        <v>2020</v>
      </c>
      <c r="B2846" t="s">
        <v>128</v>
      </c>
      <c r="C2846" t="s">
        <v>421</v>
      </c>
      <c r="D2846" t="s">
        <v>479</v>
      </c>
      <c r="E2846" s="26" t="s">
        <v>810</v>
      </c>
      <c r="F2846" s="24">
        <v>9.6460000000000008</v>
      </c>
      <c r="G2846" s="16">
        <v>17362.8</v>
      </c>
      <c r="H2846" s="3">
        <v>1799.9999999999998</v>
      </c>
    </row>
    <row r="2847" spans="1:8" x14ac:dyDescent="0.25">
      <c r="A2847" s="25">
        <v>2020</v>
      </c>
      <c r="B2847" t="s">
        <v>128</v>
      </c>
      <c r="C2847" t="s">
        <v>421</v>
      </c>
      <c r="D2847" t="s">
        <v>479</v>
      </c>
      <c r="E2847" s="26" t="s">
        <v>812</v>
      </c>
      <c r="F2847" s="24">
        <v>4.62</v>
      </c>
      <c r="G2847" s="16">
        <v>8778</v>
      </c>
      <c r="H2847" s="3">
        <v>1900</v>
      </c>
    </row>
    <row r="2848" spans="1:8" x14ac:dyDescent="0.25">
      <c r="A2848" s="25">
        <v>2020</v>
      </c>
      <c r="B2848" t="s">
        <v>133</v>
      </c>
      <c r="C2848" t="s">
        <v>421</v>
      </c>
      <c r="D2848" t="s">
        <v>497</v>
      </c>
      <c r="E2848" s="26" t="s">
        <v>786</v>
      </c>
      <c r="F2848" s="24">
        <v>154.84</v>
      </c>
      <c r="G2848" s="16">
        <v>92904</v>
      </c>
      <c r="H2848" s="3">
        <v>600</v>
      </c>
    </row>
    <row r="2849" spans="1:8" x14ac:dyDescent="0.25">
      <c r="A2849" s="25">
        <v>2020</v>
      </c>
      <c r="B2849" t="s">
        <v>133</v>
      </c>
      <c r="C2849" t="s">
        <v>421</v>
      </c>
      <c r="D2849" t="s">
        <v>497</v>
      </c>
      <c r="E2849" s="26" t="s">
        <v>794</v>
      </c>
      <c r="F2849" s="24">
        <v>19.309999999999999</v>
      </c>
      <c r="G2849" s="16">
        <v>19310</v>
      </c>
      <c r="H2849" s="3">
        <v>1000.0000000000001</v>
      </c>
    </row>
    <row r="2850" spans="1:8" x14ac:dyDescent="0.25">
      <c r="A2850" s="25">
        <v>2020</v>
      </c>
      <c r="B2850" t="s">
        <v>133</v>
      </c>
      <c r="C2850" t="s">
        <v>421</v>
      </c>
      <c r="D2850" t="s">
        <v>497</v>
      </c>
      <c r="E2850" s="26" t="s">
        <v>801</v>
      </c>
      <c r="F2850" s="24">
        <v>56.277999999999999</v>
      </c>
      <c r="G2850" s="16">
        <v>77322.97</v>
      </c>
      <c r="H2850" s="3">
        <v>1373.9466576637408</v>
      </c>
    </row>
    <row r="2851" spans="1:8" x14ac:dyDescent="0.25">
      <c r="A2851" s="25">
        <v>2020</v>
      </c>
      <c r="B2851" t="s">
        <v>133</v>
      </c>
      <c r="C2851" t="s">
        <v>421</v>
      </c>
      <c r="D2851" t="s">
        <v>497</v>
      </c>
      <c r="E2851" s="26" t="s">
        <v>802</v>
      </c>
      <c r="F2851" s="24">
        <v>271.95</v>
      </c>
      <c r="G2851" s="16">
        <v>380730</v>
      </c>
      <c r="H2851" s="3">
        <v>1400</v>
      </c>
    </row>
    <row r="2852" spans="1:8" x14ac:dyDescent="0.25">
      <c r="A2852" s="25">
        <v>2020</v>
      </c>
      <c r="B2852" t="s">
        <v>133</v>
      </c>
      <c r="C2852" t="s">
        <v>421</v>
      </c>
      <c r="D2852" t="s">
        <v>497</v>
      </c>
      <c r="E2852" s="26" t="s">
        <v>803</v>
      </c>
      <c r="F2852" s="24">
        <v>17.231000000000002</v>
      </c>
      <c r="G2852" s="16">
        <v>24984.95</v>
      </c>
      <c r="H2852" s="3">
        <v>1450</v>
      </c>
    </row>
    <row r="2853" spans="1:8" x14ac:dyDescent="0.25">
      <c r="A2853" s="25">
        <v>2020</v>
      </c>
      <c r="B2853" t="s">
        <v>133</v>
      </c>
      <c r="C2853" t="s">
        <v>421</v>
      </c>
      <c r="D2853" t="s">
        <v>497</v>
      </c>
      <c r="E2853" s="26" t="s">
        <v>804</v>
      </c>
      <c r="F2853" s="24">
        <v>96.888000000000005</v>
      </c>
      <c r="G2853" s="16">
        <v>145332.75</v>
      </c>
      <c r="H2853" s="3">
        <v>1500.0077408967054</v>
      </c>
    </row>
    <row r="2854" spans="1:8" x14ac:dyDescent="0.25">
      <c r="A2854" s="25">
        <v>2020</v>
      </c>
      <c r="B2854" t="s">
        <v>133</v>
      </c>
      <c r="C2854" t="s">
        <v>421</v>
      </c>
      <c r="D2854" t="s">
        <v>497</v>
      </c>
      <c r="E2854" s="26" t="s">
        <v>806</v>
      </c>
      <c r="F2854" s="24">
        <v>35.89</v>
      </c>
      <c r="G2854" s="16">
        <v>57424</v>
      </c>
      <c r="H2854" s="3">
        <v>1600</v>
      </c>
    </row>
    <row r="2855" spans="1:8" x14ac:dyDescent="0.25">
      <c r="A2855" s="25">
        <v>2020</v>
      </c>
      <c r="B2855" t="s">
        <v>133</v>
      </c>
      <c r="C2855" t="s">
        <v>421</v>
      </c>
      <c r="D2855" t="s">
        <v>497</v>
      </c>
      <c r="E2855" s="26" t="s">
        <v>808</v>
      </c>
      <c r="F2855" s="24">
        <v>41.83</v>
      </c>
      <c r="G2855" s="16">
        <v>71111</v>
      </c>
      <c r="H2855" s="3">
        <v>1700</v>
      </c>
    </row>
    <row r="2856" spans="1:8" x14ac:dyDescent="0.25">
      <c r="A2856" s="25">
        <v>2020</v>
      </c>
      <c r="B2856" t="s">
        <v>133</v>
      </c>
      <c r="C2856" t="s">
        <v>421</v>
      </c>
      <c r="D2856" t="s">
        <v>497</v>
      </c>
      <c r="E2856" s="26" t="s">
        <v>809</v>
      </c>
      <c r="F2856" s="24">
        <v>2.129</v>
      </c>
      <c r="G2856" s="16">
        <v>3832</v>
      </c>
      <c r="H2856" s="3">
        <v>1799.9060591827149</v>
      </c>
    </row>
    <row r="2857" spans="1:8" x14ac:dyDescent="0.25">
      <c r="A2857" s="25">
        <v>2020</v>
      </c>
      <c r="B2857" t="s">
        <v>133</v>
      </c>
      <c r="C2857" t="s">
        <v>421</v>
      </c>
      <c r="D2857" t="s">
        <v>497</v>
      </c>
      <c r="E2857" s="26" t="s">
        <v>810</v>
      </c>
      <c r="F2857" s="24">
        <v>95.3</v>
      </c>
      <c r="G2857" s="16">
        <v>171540</v>
      </c>
      <c r="H2857" s="3">
        <v>1800</v>
      </c>
    </row>
    <row r="2858" spans="1:8" x14ac:dyDescent="0.25">
      <c r="A2858" s="25">
        <v>2020</v>
      </c>
      <c r="B2858" t="s">
        <v>133</v>
      </c>
      <c r="C2858" t="s">
        <v>421</v>
      </c>
      <c r="D2858" t="s">
        <v>497</v>
      </c>
      <c r="E2858" s="26" t="s">
        <v>811</v>
      </c>
      <c r="F2858" s="24">
        <v>33.730000000000004</v>
      </c>
      <c r="G2858" s="16">
        <v>62400.5</v>
      </c>
      <c r="H2858" s="3">
        <v>1849.9999999999998</v>
      </c>
    </row>
    <row r="2859" spans="1:8" x14ac:dyDescent="0.25">
      <c r="A2859" s="25">
        <v>2020</v>
      </c>
      <c r="B2859" t="s">
        <v>133</v>
      </c>
      <c r="C2859" t="s">
        <v>421</v>
      </c>
      <c r="D2859" t="s">
        <v>497</v>
      </c>
      <c r="E2859" s="26" t="s">
        <v>814</v>
      </c>
      <c r="F2859" s="24">
        <v>10.049999999999999</v>
      </c>
      <c r="G2859" s="16">
        <v>20100</v>
      </c>
      <c r="H2859" s="3">
        <v>2000.0000000000002</v>
      </c>
    </row>
    <row r="2860" spans="1:8" x14ac:dyDescent="0.25">
      <c r="A2860" s="25">
        <v>2020</v>
      </c>
      <c r="B2860" t="s">
        <v>133</v>
      </c>
      <c r="C2860" t="s">
        <v>421</v>
      </c>
      <c r="D2860" t="s">
        <v>497</v>
      </c>
      <c r="E2860" s="26" t="s">
        <v>815</v>
      </c>
      <c r="F2860" s="24">
        <v>9.157</v>
      </c>
      <c r="G2860" s="16">
        <v>19229</v>
      </c>
      <c r="H2860" s="3">
        <v>2099.9235557496995</v>
      </c>
    </row>
    <row r="2861" spans="1:8" x14ac:dyDescent="0.25">
      <c r="A2861" s="25">
        <v>2020</v>
      </c>
      <c r="B2861" t="s">
        <v>133</v>
      </c>
      <c r="C2861" t="s">
        <v>421</v>
      </c>
      <c r="D2861" t="s">
        <v>497</v>
      </c>
      <c r="E2861" s="26" t="s">
        <v>816</v>
      </c>
      <c r="F2861" s="24">
        <v>16.044</v>
      </c>
      <c r="G2861" s="16">
        <v>33692.400000000001</v>
      </c>
      <c r="H2861" s="3">
        <v>2100</v>
      </c>
    </row>
    <row r="2862" spans="1:8" x14ac:dyDescent="0.25">
      <c r="A2862" s="25">
        <v>2020</v>
      </c>
      <c r="B2862" t="s">
        <v>133</v>
      </c>
      <c r="C2862" t="s">
        <v>421</v>
      </c>
      <c r="D2862" t="s">
        <v>497</v>
      </c>
      <c r="E2862" s="26" t="s">
        <v>818</v>
      </c>
      <c r="F2862" s="24">
        <v>7.96</v>
      </c>
      <c r="G2862" s="16">
        <v>17512</v>
      </c>
      <c r="H2862" s="3">
        <v>2200</v>
      </c>
    </row>
    <row r="2863" spans="1:8" x14ac:dyDescent="0.25">
      <c r="A2863" s="25">
        <v>2020</v>
      </c>
      <c r="B2863" t="s">
        <v>133</v>
      </c>
      <c r="C2863" t="s">
        <v>421</v>
      </c>
      <c r="D2863" t="s">
        <v>497</v>
      </c>
      <c r="E2863" s="26" t="s">
        <v>820</v>
      </c>
      <c r="F2863" s="24">
        <v>8.08</v>
      </c>
      <c r="G2863" s="16">
        <v>18584</v>
      </c>
      <c r="H2863" s="3">
        <v>2300</v>
      </c>
    </row>
    <row r="2864" spans="1:8" x14ac:dyDescent="0.25">
      <c r="A2864" s="25">
        <v>2020</v>
      </c>
      <c r="B2864" t="s">
        <v>133</v>
      </c>
      <c r="C2864" t="s">
        <v>421</v>
      </c>
      <c r="D2864" t="s">
        <v>497</v>
      </c>
      <c r="E2864" s="26" t="s">
        <v>822</v>
      </c>
      <c r="F2864" s="24">
        <v>2.6</v>
      </c>
      <c r="G2864" s="16">
        <v>6240</v>
      </c>
      <c r="H2864" s="3">
        <v>2400</v>
      </c>
    </row>
    <row r="2865" spans="1:8" x14ac:dyDescent="0.25">
      <c r="A2865" s="25">
        <v>2020</v>
      </c>
      <c r="B2865" t="s">
        <v>133</v>
      </c>
      <c r="C2865" t="s">
        <v>421</v>
      </c>
      <c r="D2865" t="s">
        <v>497</v>
      </c>
      <c r="E2865" s="26" t="s">
        <v>824</v>
      </c>
      <c r="F2865" s="24">
        <v>28.212</v>
      </c>
      <c r="G2865" s="16">
        <v>70530</v>
      </c>
      <c r="H2865" s="3">
        <v>2500</v>
      </c>
    </row>
    <row r="2866" spans="1:8" x14ac:dyDescent="0.25">
      <c r="A2866" s="25">
        <v>2020</v>
      </c>
      <c r="B2866" t="s">
        <v>133</v>
      </c>
      <c r="C2866" t="s">
        <v>421</v>
      </c>
      <c r="D2866" t="s">
        <v>497</v>
      </c>
      <c r="E2866" s="26" t="s">
        <v>827</v>
      </c>
      <c r="F2866" s="24">
        <v>2.88</v>
      </c>
      <c r="G2866" s="16">
        <v>7632</v>
      </c>
      <c r="H2866" s="3">
        <v>2650</v>
      </c>
    </row>
    <row r="2867" spans="1:8" x14ac:dyDescent="0.25">
      <c r="A2867" s="25">
        <v>2020</v>
      </c>
      <c r="B2867" t="s">
        <v>68</v>
      </c>
      <c r="C2867" t="s">
        <v>421</v>
      </c>
      <c r="D2867" t="s">
        <v>498</v>
      </c>
      <c r="E2867" s="26" t="s">
        <v>806</v>
      </c>
      <c r="F2867" s="24">
        <v>28.66</v>
      </c>
      <c r="G2867" s="16">
        <v>45856</v>
      </c>
      <c r="H2867" s="3">
        <v>1600</v>
      </c>
    </row>
    <row r="2868" spans="1:8" x14ac:dyDescent="0.25">
      <c r="A2868" s="25">
        <v>2020</v>
      </c>
      <c r="B2868" t="s">
        <v>68</v>
      </c>
      <c r="C2868" t="s">
        <v>421</v>
      </c>
      <c r="D2868" t="s">
        <v>498</v>
      </c>
      <c r="E2868" s="26" t="s">
        <v>808</v>
      </c>
      <c r="F2868" s="24">
        <v>19.170000000000002</v>
      </c>
      <c r="G2868" s="16">
        <v>32589</v>
      </c>
      <c r="H2868" s="3">
        <v>1699.9999999999998</v>
      </c>
    </row>
    <row r="2869" spans="1:8" x14ac:dyDescent="0.25">
      <c r="A2869" s="25">
        <v>2020</v>
      </c>
      <c r="B2869" t="s">
        <v>68</v>
      </c>
      <c r="C2869" t="s">
        <v>421</v>
      </c>
      <c r="D2869" t="s">
        <v>498</v>
      </c>
      <c r="E2869" s="26" t="s">
        <v>814</v>
      </c>
      <c r="F2869" s="24">
        <v>14.65</v>
      </c>
      <c r="G2869" s="16">
        <v>29300</v>
      </c>
      <c r="H2869" s="3">
        <v>2000</v>
      </c>
    </row>
    <row r="2870" spans="1:8" x14ac:dyDescent="0.25">
      <c r="A2870" s="25">
        <v>2020</v>
      </c>
      <c r="B2870" t="s">
        <v>68</v>
      </c>
      <c r="C2870" t="s">
        <v>421</v>
      </c>
      <c r="D2870" t="s">
        <v>498</v>
      </c>
      <c r="E2870" s="26" t="s">
        <v>824</v>
      </c>
      <c r="F2870" s="24">
        <v>9.4870000000000001</v>
      </c>
      <c r="G2870" s="16">
        <v>23717.5</v>
      </c>
      <c r="H2870" s="3">
        <v>2500</v>
      </c>
    </row>
    <row r="2871" spans="1:8" x14ac:dyDescent="0.25">
      <c r="A2871" s="25">
        <v>2020</v>
      </c>
      <c r="B2871" t="s">
        <v>68</v>
      </c>
      <c r="C2871" t="s">
        <v>421</v>
      </c>
      <c r="D2871" t="s">
        <v>498</v>
      </c>
      <c r="E2871" s="26" t="s">
        <v>834</v>
      </c>
      <c r="F2871" s="24">
        <v>4.4119999999999999</v>
      </c>
      <c r="G2871" s="16">
        <v>13236</v>
      </c>
      <c r="H2871" s="3">
        <v>3000</v>
      </c>
    </row>
    <row r="2872" spans="1:8" x14ac:dyDescent="0.25">
      <c r="A2872" s="25">
        <v>2020</v>
      </c>
      <c r="B2872" t="s">
        <v>69</v>
      </c>
      <c r="C2872" t="s">
        <v>421</v>
      </c>
      <c r="D2872" t="s">
        <v>499</v>
      </c>
      <c r="E2872" s="26" t="s">
        <v>782</v>
      </c>
      <c r="F2872" s="24">
        <v>20.54</v>
      </c>
      <c r="G2872" s="16">
        <v>8216</v>
      </c>
      <c r="H2872" s="3">
        <v>400</v>
      </c>
    </row>
    <row r="2873" spans="1:8" x14ac:dyDescent="0.25">
      <c r="A2873" s="25">
        <v>2020</v>
      </c>
      <c r="B2873" t="s">
        <v>69</v>
      </c>
      <c r="C2873" t="s">
        <v>421</v>
      </c>
      <c r="D2873" t="s">
        <v>499</v>
      </c>
      <c r="E2873" s="26" t="s">
        <v>796</v>
      </c>
      <c r="F2873" s="24">
        <v>17.89</v>
      </c>
      <c r="G2873" s="16">
        <v>19679</v>
      </c>
      <c r="H2873" s="3">
        <v>1100</v>
      </c>
    </row>
    <row r="2874" spans="1:8" x14ac:dyDescent="0.25">
      <c r="A2874" s="25">
        <v>2020</v>
      </c>
      <c r="B2874" t="s">
        <v>69</v>
      </c>
      <c r="C2874" t="s">
        <v>421</v>
      </c>
      <c r="D2874" t="s">
        <v>499</v>
      </c>
      <c r="E2874" s="26" t="s">
        <v>798</v>
      </c>
      <c r="F2874" s="24">
        <v>328.64</v>
      </c>
      <c r="G2874" s="16">
        <v>394368</v>
      </c>
      <c r="H2874" s="3">
        <v>1200</v>
      </c>
    </row>
    <row r="2875" spans="1:8" x14ac:dyDescent="0.25">
      <c r="A2875" s="25">
        <v>2020</v>
      </c>
      <c r="B2875" t="s">
        <v>69</v>
      </c>
      <c r="C2875" t="s">
        <v>421</v>
      </c>
      <c r="D2875" t="s">
        <v>499</v>
      </c>
      <c r="E2875" s="26" t="s">
        <v>799</v>
      </c>
      <c r="F2875" s="24">
        <v>31.052</v>
      </c>
      <c r="G2875" s="16">
        <v>38815</v>
      </c>
      <c r="H2875" s="3">
        <v>1250</v>
      </c>
    </row>
    <row r="2876" spans="1:8" x14ac:dyDescent="0.25">
      <c r="A2876" s="25">
        <v>2020</v>
      </c>
      <c r="B2876" t="s">
        <v>69</v>
      </c>
      <c r="C2876" t="s">
        <v>421</v>
      </c>
      <c r="D2876" t="s">
        <v>499</v>
      </c>
      <c r="E2876" s="26" t="s">
        <v>802</v>
      </c>
      <c r="F2876" s="24">
        <v>61.81</v>
      </c>
      <c r="G2876" s="16">
        <v>86534</v>
      </c>
      <c r="H2876" s="3">
        <v>1400</v>
      </c>
    </row>
    <row r="2877" spans="1:8" x14ac:dyDescent="0.25">
      <c r="A2877" s="25">
        <v>2020</v>
      </c>
      <c r="B2877" t="s">
        <v>69</v>
      </c>
      <c r="C2877" t="s">
        <v>421</v>
      </c>
      <c r="D2877" t="s">
        <v>499</v>
      </c>
      <c r="E2877" s="26" t="s">
        <v>804</v>
      </c>
      <c r="F2877" s="24">
        <v>2.27</v>
      </c>
      <c r="G2877" s="16">
        <v>3405</v>
      </c>
      <c r="H2877" s="3">
        <v>1500</v>
      </c>
    </row>
    <row r="2878" spans="1:8" x14ac:dyDescent="0.25">
      <c r="A2878" s="25">
        <v>2020</v>
      </c>
      <c r="B2878" t="s">
        <v>69</v>
      </c>
      <c r="C2878" t="s">
        <v>421</v>
      </c>
      <c r="D2878" t="s">
        <v>499</v>
      </c>
      <c r="E2878" s="26" t="s">
        <v>806</v>
      </c>
      <c r="F2878" s="24">
        <v>119.51300000000001</v>
      </c>
      <c r="G2878" s="16">
        <v>191220.8</v>
      </c>
      <c r="H2878" s="3">
        <v>1599.9999999999998</v>
      </c>
    </row>
    <row r="2879" spans="1:8" x14ac:dyDescent="0.25">
      <c r="A2879" s="25">
        <v>2020</v>
      </c>
      <c r="B2879" t="s">
        <v>69</v>
      </c>
      <c r="C2879" t="s">
        <v>421</v>
      </c>
      <c r="D2879" t="s">
        <v>499</v>
      </c>
      <c r="E2879" s="26" t="s">
        <v>807</v>
      </c>
      <c r="F2879" s="24">
        <v>22.68</v>
      </c>
      <c r="G2879" s="16">
        <v>37422</v>
      </c>
      <c r="H2879" s="3">
        <v>1650</v>
      </c>
    </row>
    <row r="2880" spans="1:8" x14ac:dyDescent="0.25">
      <c r="A2880" s="25">
        <v>2020</v>
      </c>
      <c r="B2880" t="s">
        <v>69</v>
      </c>
      <c r="C2880" t="s">
        <v>421</v>
      </c>
      <c r="D2880" t="s">
        <v>499</v>
      </c>
      <c r="E2880" s="26" t="s">
        <v>808</v>
      </c>
      <c r="F2880" s="24">
        <v>101.78</v>
      </c>
      <c r="G2880" s="16">
        <v>173026</v>
      </c>
      <c r="H2880" s="3">
        <v>1700</v>
      </c>
    </row>
    <row r="2881" spans="1:8" x14ac:dyDescent="0.25">
      <c r="A2881" s="25">
        <v>2020</v>
      </c>
      <c r="B2881" t="s">
        <v>69</v>
      </c>
      <c r="C2881" t="s">
        <v>421</v>
      </c>
      <c r="D2881" t="s">
        <v>499</v>
      </c>
      <c r="E2881" s="26" t="s">
        <v>809</v>
      </c>
      <c r="F2881" s="24">
        <v>70.47</v>
      </c>
      <c r="G2881" s="16">
        <v>123322.5</v>
      </c>
      <c r="H2881" s="3">
        <v>1750</v>
      </c>
    </row>
    <row r="2882" spans="1:8" x14ac:dyDescent="0.25">
      <c r="A2882" s="25">
        <v>2020</v>
      </c>
      <c r="B2882" t="s">
        <v>69</v>
      </c>
      <c r="C2882" t="s">
        <v>421</v>
      </c>
      <c r="D2882" t="s">
        <v>499</v>
      </c>
      <c r="E2882" s="26" t="s">
        <v>810</v>
      </c>
      <c r="F2882" s="24">
        <v>283.029</v>
      </c>
      <c r="G2882" s="16">
        <v>509452.2</v>
      </c>
      <c r="H2882" s="3">
        <v>1800</v>
      </c>
    </row>
    <row r="2883" spans="1:8" x14ac:dyDescent="0.25">
      <c r="A2883" s="25">
        <v>2020</v>
      </c>
      <c r="B2883" t="s">
        <v>69</v>
      </c>
      <c r="C2883" t="s">
        <v>421</v>
      </c>
      <c r="D2883" t="s">
        <v>499</v>
      </c>
      <c r="E2883" s="26" t="s">
        <v>812</v>
      </c>
      <c r="F2883" s="24">
        <v>157.69999999999999</v>
      </c>
      <c r="G2883" s="16">
        <v>299630</v>
      </c>
      <c r="H2883" s="3">
        <v>1900.0000000000002</v>
      </c>
    </row>
    <row r="2884" spans="1:8" x14ac:dyDescent="0.25">
      <c r="A2884" s="25">
        <v>2020</v>
      </c>
      <c r="B2884" t="s">
        <v>69</v>
      </c>
      <c r="C2884" t="s">
        <v>421</v>
      </c>
      <c r="D2884" t="s">
        <v>499</v>
      </c>
      <c r="E2884" s="26" t="s">
        <v>813</v>
      </c>
      <c r="F2884" s="24">
        <v>85.550000000000026</v>
      </c>
      <c r="G2884" s="16">
        <v>166822.5</v>
      </c>
      <c r="H2884" s="3">
        <v>1949.9999999999993</v>
      </c>
    </row>
    <row r="2885" spans="1:8" x14ac:dyDescent="0.25">
      <c r="A2885" s="25">
        <v>2020</v>
      </c>
      <c r="B2885" t="s">
        <v>69</v>
      </c>
      <c r="C2885" t="s">
        <v>421</v>
      </c>
      <c r="D2885" t="s">
        <v>499</v>
      </c>
      <c r="E2885" s="26" t="s">
        <v>814</v>
      </c>
      <c r="F2885" s="24">
        <v>146.91500000000002</v>
      </c>
      <c r="G2885" s="16">
        <v>293830</v>
      </c>
      <c r="H2885" s="3">
        <v>1999.9999999999998</v>
      </c>
    </row>
    <row r="2886" spans="1:8" x14ac:dyDescent="0.25">
      <c r="A2886" s="25">
        <v>2020</v>
      </c>
      <c r="B2886" t="s">
        <v>69</v>
      </c>
      <c r="C2886" t="s">
        <v>421</v>
      </c>
      <c r="D2886" t="s">
        <v>499</v>
      </c>
      <c r="E2886" s="26" t="s">
        <v>816</v>
      </c>
      <c r="F2886" s="24">
        <v>107.97</v>
      </c>
      <c r="G2886" s="16">
        <v>226737</v>
      </c>
      <c r="H2886" s="3">
        <v>2100</v>
      </c>
    </row>
    <row r="2887" spans="1:8" x14ac:dyDescent="0.25">
      <c r="A2887" s="25">
        <v>2020</v>
      </c>
      <c r="B2887" t="s">
        <v>69</v>
      </c>
      <c r="C2887" t="s">
        <v>421</v>
      </c>
      <c r="D2887" t="s">
        <v>499</v>
      </c>
      <c r="E2887" s="26" t="s">
        <v>818</v>
      </c>
      <c r="F2887" s="24">
        <v>97.347999999999999</v>
      </c>
      <c r="G2887" s="16">
        <v>214165.6</v>
      </c>
      <c r="H2887" s="3">
        <v>2200</v>
      </c>
    </row>
    <row r="2888" spans="1:8" x14ac:dyDescent="0.25">
      <c r="A2888" s="25">
        <v>2020</v>
      </c>
      <c r="B2888" t="s">
        <v>69</v>
      </c>
      <c r="C2888" t="s">
        <v>421</v>
      </c>
      <c r="D2888" t="s">
        <v>499</v>
      </c>
      <c r="E2888" s="26" t="s">
        <v>820</v>
      </c>
      <c r="F2888" s="24">
        <v>8.16</v>
      </c>
      <c r="G2888" s="16">
        <v>18768</v>
      </c>
      <c r="H2888" s="3">
        <v>2300</v>
      </c>
    </row>
    <row r="2889" spans="1:8" x14ac:dyDescent="0.25">
      <c r="A2889" s="25">
        <v>2020</v>
      </c>
      <c r="B2889" t="s">
        <v>69</v>
      </c>
      <c r="C2889" t="s">
        <v>421</v>
      </c>
      <c r="D2889" t="s">
        <v>499</v>
      </c>
      <c r="E2889" s="26" t="s">
        <v>822</v>
      </c>
      <c r="F2889" s="24">
        <v>13.554</v>
      </c>
      <c r="G2889" s="16">
        <v>32529.600000000002</v>
      </c>
      <c r="H2889" s="3">
        <v>2400</v>
      </c>
    </row>
    <row r="2890" spans="1:8" x14ac:dyDescent="0.25">
      <c r="A2890" s="25">
        <v>2020</v>
      </c>
      <c r="B2890" t="s">
        <v>69</v>
      </c>
      <c r="C2890" t="s">
        <v>421</v>
      </c>
      <c r="D2890" t="s">
        <v>499</v>
      </c>
      <c r="E2890" s="26" t="s">
        <v>824</v>
      </c>
      <c r="F2890" s="24">
        <v>73.118000000000009</v>
      </c>
      <c r="G2890" s="16">
        <v>182795</v>
      </c>
      <c r="H2890" s="3">
        <v>2499.9999999999995</v>
      </c>
    </row>
    <row r="2891" spans="1:8" x14ac:dyDescent="0.25">
      <c r="A2891" s="25">
        <v>2020</v>
      </c>
      <c r="B2891" t="s">
        <v>69</v>
      </c>
      <c r="C2891" t="s">
        <v>421</v>
      </c>
      <c r="D2891" t="s">
        <v>499</v>
      </c>
      <c r="E2891" s="26" t="s">
        <v>826</v>
      </c>
      <c r="F2891" s="24">
        <v>6.45</v>
      </c>
      <c r="G2891" s="16">
        <v>16770</v>
      </c>
      <c r="H2891" s="3">
        <v>2600</v>
      </c>
    </row>
    <row r="2892" spans="1:8" x14ac:dyDescent="0.25">
      <c r="A2892" s="25">
        <v>2020</v>
      </c>
      <c r="B2892" t="s">
        <v>69</v>
      </c>
      <c r="C2892" t="s">
        <v>421</v>
      </c>
      <c r="D2892" t="s">
        <v>499</v>
      </c>
      <c r="E2892" s="26" t="s">
        <v>827</v>
      </c>
      <c r="F2892" s="24">
        <v>5.3390000000000004</v>
      </c>
      <c r="G2892" s="16">
        <v>14148.35</v>
      </c>
      <c r="H2892" s="3">
        <v>2650</v>
      </c>
    </row>
    <row r="2893" spans="1:8" x14ac:dyDescent="0.25">
      <c r="A2893" s="25">
        <v>2020</v>
      </c>
      <c r="B2893" t="s">
        <v>69</v>
      </c>
      <c r="C2893" t="s">
        <v>421</v>
      </c>
      <c r="D2893" t="s">
        <v>499</v>
      </c>
      <c r="E2893" s="26" t="s">
        <v>828</v>
      </c>
      <c r="F2893" s="24">
        <v>11.971</v>
      </c>
      <c r="G2893" s="16">
        <v>32321.7</v>
      </c>
      <c r="H2893" s="3">
        <v>2700</v>
      </c>
    </row>
    <row r="2894" spans="1:8" x14ac:dyDescent="0.25">
      <c r="A2894" s="25">
        <v>2020</v>
      </c>
      <c r="B2894" t="s">
        <v>69</v>
      </c>
      <c r="C2894" t="s">
        <v>421</v>
      </c>
      <c r="D2894" t="s">
        <v>499</v>
      </c>
      <c r="E2894" s="26" t="s">
        <v>829</v>
      </c>
      <c r="F2894" s="24">
        <v>61</v>
      </c>
      <c r="G2894" s="16">
        <v>167750</v>
      </c>
      <c r="H2894" s="3">
        <v>2750</v>
      </c>
    </row>
    <row r="2895" spans="1:8" x14ac:dyDescent="0.25">
      <c r="A2895" s="25">
        <v>2020</v>
      </c>
      <c r="B2895" t="s">
        <v>69</v>
      </c>
      <c r="C2895" t="s">
        <v>421</v>
      </c>
      <c r="D2895" t="s">
        <v>499</v>
      </c>
      <c r="E2895" s="26" t="s">
        <v>830</v>
      </c>
      <c r="F2895" s="24">
        <v>56.457000000000001</v>
      </c>
      <c r="G2895" s="16">
        <v>158079.6</v>
      </c>
      <c r="H2895" s="3">
        <v>2800</v>
      </c>
    </row>
    <row r="2896" spans="1:8" x14ac:dyDescent="0.25">
      <c r="A2896" s="25">
        <v>2020</v>
      </c>
      <c r="B2896" t="s">
        <v>69</v>
      </c>
      <c r="C2896" t="s">
        <v>421</v>
      </c>
      <c r="D2896" t="s">
        <v>499</v>
      </c>
      <c r="E2896" s="26" t="s">
        <v>831</v>
      </c>
      <c r="F2896" s="24">
        <v>6.76</v>
      </c>
      <c r="G2896" s="16">
        <v>19266</v>
      </c>
      <c r="H2896" s="3">
        <v>2850</v>
      </c>
    </row>
    <row r="2897" spans="1:8" x14ac:dyDescent="0.25">
      <c r="A2897" s="25">
        <v>2020</v>
      </c>
      <c r="B2897" t="s">
        <v>69</v>
      </c>
      <c r="C2897" t="s">
        <v>421</v>
      </c>
      <c r="D2897" t="s">
        <v>499</v>
      </c>
      <c r="E2897" s="26" t="s">
        <v>832</v>
      </c>
      <c r="F2897" s="24">
        <v>11.03</v>
      </c>
      <c r="G2897" s="16">
        <v>32348.799999999999</v>
      </c>
      <c r="H2897" s="3">
        <v>2932.801450589302</v>
      </c>
    </row>
    <row r="2898" spans="1:8" x14ac:dyDescent="0.25">
      <c r="A2898" s="25">
        <v>2020</v>
      </c>
      <c r="B2898" t="s">
        <v>69</v>
      </c>
      <c r="C2898" t="s">
        <v>421</v>
      </c>
      <c r="D2898" t="s">
        <v>499</v>
      </c>
      <c r="E2898" s="26" t="s">
        <v>834</v>
      </c>
      <c r="F2898" s="24">
        <v>43.981999999999999</v>
      </c>
      <c r="G2898" s="16">
        <v>132021</v>
      </c>
      <c r="H2898" s="3">
        <v>3001.7052430539766</v>
      </c>
    </row>
    <row r="2899" spans="1:8" x14ac:dyDescent="0.25">
      <c r="A2899" s="25">
        <v>2020</v>
      </c>
      <c r="B2899" t="s">
        <v>69</v>
      </c>
      <c r="C2899" t="s">
        <v>421</v>
      </c>
      <c r="D2899" t="s">
        <v>499</v>
      </c>
      <c r="E2899" s="26" t="s">
        <v>836</v>
      </c>
      <c r="F2899" s="24">
        <v>9.1999999999999993</v>
      </c>
      <c r="G2899" s="16">
        <v>28520</v>
      </c>
      <c r="H2899" s="3">
        <v>3100.0000000000005</v>
      </c>
    </row>
    <row r="2900" spans="1:8" x14ac:dyDescent="0.25">
      <c r="A2900" s="25">
        <v>2020</v>
      </c>
      <c r="B2900" t="s">
        <v>69</v>
      </c>
      <c r="C2900" t="s">
        <v>421</v>
      </c>
      <c r="D2900" t="s">
        <v>499</v>
      </c>
      <c r="E2900" s="26" t="s">
        <v>844</v>
      </c>
      <c r="F2900" s="24">
        <v>15.518000000000001</v>
      </c>
      <c r="G2900" s="16">
        <v>54313</v>
      </c>
      <c r="H2900" s="3">
        <v>3500</v>
      </c>
    </row>
    <row r="2901" spans="1:8" x14ac:dyDescent="0.25">
      <c r="A2901" s="25">
        <v>2020</v>
      </c>
      <c r="B2901" t="s">
        <v>69</v>
      </c>
      <c r="C2901" t="s">
        <v>421</v>
      </c>
      <c r="D2901" t="s">
        <v>499</v>
      </c>
      <c r="E2901" s="26" t="s">
        <v>848</v>
      </c>
      <c r="F2901" s="24">
        <v>2.4849999999999999</v>
      </c>
      <c r="G2901" s="16">
        <v>9194.5</v>
      </c>
      <c r="H2901" s="3">
        <v>3700</v>
      </c>
    </row>
    <row r="2902" spans="1:8" x14ac:dyDescent="0.25">
      <c r="A2902" s="25">
        <v>2020</v>
      </c>
      <c r="B2902" t="s">
        <v>69</v>
      </c>
      <c r="C2902" t="s">
        <v>421</v>
      </c>
      <c r="D2902" t="s">
        <v>499</v>
      </c>
      <c r="E2902" s="26" t="s">
        <v>849</v>
      </c>
      <c r="F2902" s="24">
        <v>1.603</v>
      </c>
      <c r="G2902" s="16">
        <v>6019.27</v>
      </c>
      <c r="H2902" s="3">
        <v>3755.0031191515909</v>
      </c>
    </row>
    <row r="2903" spans="1:8" x14ac:dyDescent="0.25">
      <c r="A2903" s="25">
        <v>2020</v>
      </c>
      <c r="B2903" t="s">
        <v>69</v>
      </c>
      <c r="C2903" t="s">
        <v>421</v>
      </c>
      <c r="D2903" t="s">
        <v>499</v>
      </c>
      <c r="E2903" s="26" t="s">
        <v>854</v>
      </c>
      <c r="F2903" s="24">
        <v>2.1309999999999998</v>
      </c>
      <c r="G2903" s="16">
        <v>9171.75</v>
      </c>
      <c r="H2903" s="3">
        <v>4303.965274519006</v>
      </c>
    </row>
    <row r="2904" spans="1:8" x14ac:dyDescent="0.25">
      <c r="A2904" s="25">
        <v>2020</v>
      </c>
      <c r="B2904" t="s">
        <v>163</v>
      </c>
      <c r="C2904" t="s">
        <v>421</v>
      </c>
      <c r="D2904" t="s">
        <v>482</v>
      </c>
      <c r="E2904" s="26" t="s">
        <v>808</v>
      </c>
      <c r="F2904" s="24">
        <v>12.7</v>
      </c>
      <c r="G2904" s="16">
        <v>21590</v>
      </c>
      <c r="H2904" s="3">
        <v>1700</v>
      </c>
    </row>
    <row r="2905" spans="1:8" x14ac:dyDescent="0.25">
      <c r="A2905" s="25">
        <v>2020</v>
      </c>
      <c r="B2905" t="s">
        <v>163</v>
      </c>
      <c r="C2905" t="s">
        <v>421</v>
      </c>
      <c r="D2905" t="s">
        <v>482</v>
      </c>
      <c r="E2905" s="26" t="s">
        <v>813</v>
      </c>
      <c r="F2905" s="24">
        <v>2.97</v>
      </c>
      <c r="G2905" s="16">
        <v>5797</v>
      </c>
      <c r="H2905" s="3">
        <v>1951.8518518518517</v>
      </c>
    </row>
    <row r="2906" spans="1:8" x14ac:dyDescent="0.25">
      <c r="A2906" s="25">
        <v>2020</v>
      </c>
      <c r="B2906" t="s">
        <v>163</v>
      </c>
      <c r="C2906" t="s">
        <v>421</v>
      </c>
      <c r="D2906" t="s">
        <v>482</v>
      </c>
      <c r="E2906" s="26" t="s">
        <v>816</v>
      </c>
      <c r="F2906" s="24">
        <v>27.844000000000001</v>
      </c>
      <c r="G2906" s="16">
        <v>58472.4</v>
      </c>
      <c r="H2906" s="3">
        <v>2100</v>
      </c>
    </row>
    <row r="2907" spans="1:8" x14ac:dyDescent="0.25">
      <c r="A2907" s="25">
        <v>2020</v>
      </c>
      <c r="B2907" t="s">
        <v>163</v>
      </c>
      <c r="C2907" t="s">
        <v>421</v>
      </c>
      <c r="D2907" t="s">
        <v>482</v>
      </c>
      <c r="E2907" s="26" t="s">
        <v>817</v>
      </c>
      <c r="F2907" s="24">
        <v>8.9600000000000009</v>
      </c>
      <c r="G2907" s="16">
        <v>19264</v>
      </c>
      <c r="H2907" s="3">
        <v>2150</v>
      </c>
    </row>
    <row r="2908" spans="1:8" x14ac:dyDescent="0.25">
      <c r="A2908" s="25">
        <v>2020</v>
      </c>
      <c r="B2908" t="s">
        <v>163</v>
      </c>
      <c r="C2908" t="s">
        <v>421</v>
      </c>
      <c r="D2908" t="s">
        <v>482</v>
      </c>
      <c r="E2908" s="26" t="s">
        <v>818</v>
      </c>
      <c r="F2908" s="24">
        <v>2</v>
      </c>
      <c r="G2908" s="16">
        <v>4400</v>
      </c>
      <c r="H2908" s="3">
        <v>2200</v>
      </c>
    </row>
    <row r="2909" spans="1:8" x14ac:dyDescent="0.25">
      <c r="A2909" s="25">
        <v>2020</v>
      </c>
      <c r="B2909" t="s">
        <v>163</v>
      </c>
      <c r="C2909" t="s">
        <v>421</v>
      </c>
      <c r="D2909" t="s">
        <v>482</v>
      </c>
      <c r="E2909" s="26" t="s">
        <v>824</v>
      </c>
      <c r="F2909" s="24">
        <v>2.4489999999999998</v>
      </c>
      <c r="G2909" s="16">
        <v>6122.5</v>
      </c>
      <c r="H2909" s="3">
        <v>2500</v>
      </c>
    </row>
    <row r="2910" spans="1:8" x14ac:dyDescent="0.25">
      <c r="A2910" s="25">
        <v>2020</v>
      </c>
      <c r="B2910" t="s">
        <v>141</v>
      </c>
      <c r="C2910" t="s">
        <v>421</v>
      </c>
      <c r="D2910" t="s">
        <v>483</v>
      </c>
      <c r="E2910" s="26" t="s">
        <v>800</v>
      </c>
      <c r="F2910" s="24">
        <v>4.3499999999999996</v>
      </c>
      <c r="G2910" s="16">
        <v>5655</v>
      </c>
      <c r="H2910" s="3">
        <v>1300</v>
      </c>
    </row>
    <row r="2911" spans="1:8" x14ac:dyDescent="0.25">
      <c r="A2911" s="25">
        <v>2020</v>
      </c>
      <c r="B2911" t="s">
        <v>141</v>
      </c>
      <c r="C2911" t="s">
        <v>421</v>
      </c>
      <c r="D2911" t="s">
        <v>483</v>
      </c>
      <c r="E2911" s="26" t="s">
        <v>804</v>
      </c>
      <c r="F2911" s="24">
        <v>15.58</v>
      </c>
      <c r="G2911" s="16">
        <v>23370</v>
      </c>
      <c r="H2911" s="3">
        <v>1500</v>
      </c>
    </row>
    <row r="2912" spans="1:8" x14ac:dyDescent="0.25">
      <c r="A2912" s="25">
        <v>2020</v>
      </c>
      <c r="B2912" t="s">
        <v>141</v>
      </c>
      <c r="C2912" t="s">
        <v>421</v>
      </c>
      <c r="D2912" t="s">
        <v>483</v>
      </c>
      <c r="E2912" s="26" t="s">
        <v>806</v>
      </c>
      <c r="F2912" s="24">
        <v>3.65</v>
      </c>
      <c r="G2912" s="16">
        <v>5996.95</v>
      </c>
      <c r="H2912" s="3">
        <v>1643</v>
      </c>
    </row>
    <row r="2913" spans="1:8" x14ac:dyDescent="0.25">
      <c r="A2913" s="25">
        <v>2020</v>
      </c>
      <c r="B2913" t="s">
        <v>141</v>
      </c>
      <c r="C2913" t="s">
        <v>421</v>
      </c>
      <c r="D2913" t="s">
        <v>483</v>
      </c>
      <c r="E2913" s="26" t="s">
        <v>810</v>
      </c>
      <c r="F2913" s="24">
        <v>4.1500000000000004</v>
      </c>
      <c r="G2913" s="16">
        <v>7470</v>
      </c>
      <c r="H2913" s="3">
        <v>1799.9999999999998</v>
      </c>
    </row>
    <row r="2914" spans="1:8" x14ac:dyDescent="0.25">
      <c r="A2914" s="25">
        <v>2020</v>
      </c>
      <c r="B2914" t="s">
        <v>141</v>
      </c>
      <c r="C2914" t="s">
        <v>421</v>
      </c>
      <c r="D2914" t="s">
        <v>483</v>
      </c>
      <c r="E2914" s="26" t="s">
        <v>814</v>
      </c>
      <c r="F2914" s="24">
        <v>3.98</v>
      </c>
      <c r="G2914" s="16">
        <v>7960</v>
      </c>
      <c r="H2914" s="3">
        <v>2000</v>
      </c>
    </row>
    <row r="2915" spans="1:8" x14ac:dyDescent="0.25">
      <c r="A2915" s="25">
        <v>2020</v>
      </c>
      <c r="B2915" t="s">
        <v>141</v>
      </c>
      <c r="C2915" t="s">
        <v>421</v>
      </c>
      <c r="D2915" t="s">
        <v>483</v>
      </c>
      <c r="E2915" s="26" t="s">
        <v>818</v>
      </c>
      <c r="F2915" s="24">
        <v>0.75</v>
      </c>
      <c r="G2915" s="16">
        <v>1650</v>
      </c>
      <c r="H2915" s="3">
        <v>2200</v>
      </c>
    </row>
    <row r="2916" spans="1:8" x14ac:dyDescent="0.25">
      <c r="A2916" s="25">
        <v>2020</v>
      </c>
      <c r="B2916" t="s">
        <v>80</v>
      </c>
      <c r="C2916" t="s">
        <v>421</v>
      </c>
      <c r="D2916" t="s">
        <v>500</v>
      </c>
      <c r="E2916" s="26" t="s">
        <v>784</v>
      </c>
      <c r="F2916" s="24">
        <v>19.754999999999999</v>
      </c>
      <c r="G2916" s="16">
        <v>9877.5</v>
      </c>
      <c r="H2916" s="3">
        <v>500</v>
      </c>
    </row>
    <row r="2917" spans="1:8" x14ac:dyDescent="0.25">
      <c r="A2917" s="25">
        <v>2020</v>
      </c>
      <c r="B2917" t="s">
        <v>80</v>
      </c>
      <c r="C2917" t="s">
        <v>421</v>
      </c>
      <c r="D2917" t="s">
        <v>500</v>
      </c>
      <c r="E2917" s="26" t="s">
        <v>786</v>
      </c>
      <c r="F2917" s="24">
        <v>200.44</v>
      </c>
      <c r="G2917" s="16">
        <v>120264</v>
      </c>
      <c r="H2917" s="3">
        <v>600</v>
      </c>
    </row>
    <row r="2918" spans="1:8" x14ac:dyDescent="0.25">
      <c r="A2918" s="25">
        <v>2020</v>
      </c>
      <c r="B2918" t="s">
        <v>80</v>
      </c>
      <c r="C2918" t="s">
        <v>421</v>
      </c>
      <c r="D2918" t="s">
        <v>500</v>
      </c>
      <c r="E2918" s="26" t="s">
        <v>790</v>
      </c>
      <c r="F2918" s="24">
        <v>98.76</v>
      </c>
      <c r="G2918" s="16">
        <v>79088.010000000009</v>
      </c>
      <c r="H2918" s="3">
        <v>800.81014580801946</v>
      </c>
    </row>
    <row r="2919" spans="1:8" x14ac:dyDescent="0.25">
      <c r="A2919" s="25">
        <v>2020</v>
      </c>
      <c r="B2919" t="s">
        <v>80</v>
      </c>
      <c r="C2919" t="s">
        <v>421</v>
      </c>
      <c r="D2919" t="s">
        <v>500</v>
      </c>
      <c r="E2919" s="26" t="s">
        <v>794</v>
      </c>
      <c r="F2919" s="24">
        <v>111.21</v>
      </c>
      <c r="G2919" s="16">
        <v>111210</v>
      </c>
      <c r="H2919" s="3">
        <v>1000</v>
      </c>
    </row>
    <row r="2920" spans="1:8" x14ac:dyDescent="0.25">
      <c r="A2920" s="25">
        <v>2020</v>
      </c>
      <c r="B2920" t="s">
        <v>80</v>
      </c>
      <c r="C2920" t="s">
        <v>421</v>
      </c>
      <c r="D2920" t="s">
        <v>500</v>
      </c>
      <c r="E2920" s="26" t="s">
        <v>795</v>
      </c>
      <c r="F2920" s="24">
        <v>25.42</v>
      </c>
      <c r="G2920" s="16">
        <v>26691</v>
      </c>
      <c r="H2920" s="3">
        <v>1050</v>
      </c>
    </row>
    <row r="2921" spans="1:8" x14ac:dyDescent="0.25">
      <c r="A2921" s="25">
        <v>2020</v>
      </c>
      <c r="B2921" t="s">
        <v>80</v>
      </c>
      <c r="C2921" t="s">
        <v>421</v>
      </c>
      <c r="D2921" t="s">
        <v>500</v>
      </c>
      <c r="E2921" s="26" t="s">
        <v>796</v>
      </c>
      <c r="F2921" s="24">
        <v>4.84</v>
      </c>
      <c r="G2921" s="16">
        <v>5324</v>
      </c>
      <c r="H2921" s="3">
        <v>1100</v>
      </c>
    </row>
    <row r="2922" spans="1:8" x14ac:dyDescent="0.25">
      <c r="A2922" s="25">
        <v>2020</v>
      </c>
      <c r="B2922" t="s">
        <v>80</v>
      </c>
      <c r="C2922" t="s">
        <v>421</v>
      </c>
      <c r="D2922" t="s">
        <v>500</v>
      </c>
      <c r="E2922" s="26" t="s">
        <v>798</v>
      </c>
      <c r="F2922" s="24">
        <v>242.60999999999999</v>
      </c>
      <c r="G2922" s="16">
        <v>292702.81</v>
      </c>
      <c r="H2922" s="3">
        <v>1206.474630064713</v>
      </c>
    </row>
    <row r="2923" spans="1:8" x14ac:dyDescent="0.25">
      <c r="A2923" s="25">
        <v>2020</v>
      </c>
      <c r="B2923" t="s">
        <v>80</v>
      </c>
      <c r="C2923" t="s">
        <v>421</v>
      </c>
      <c r="D2923" t="s">
        <v>500</v>
      </c>
      <c r="E2923" s="26" t="s">
        <v>799</v>
      </c>
      <c r="F2923" s="24">
        <v>13.52</v>
      </c>
      <c r="G2923" s="16">
        <v>16900</v>
      </c>
      <c r="H2923" s="3">
        <v>1250</v>
      </c>
    </row>
    <row r="2924" spans="1:8" x14ac:dyDescent="0.25">
      <c r="A2924" s="25">
        <v>2020</v>
      </c>
      <c r="B2924" t="s">
        <v>80</v>
      </c>
      <c r="C2924" t="s">
        <v>421</v>
      </c>
      <c r="D2924" t="s">
        <v>500</v>
      </c>
      <c r="E2924" s="26" t="s">
        <v>800</v>
      </c>
      <c r="F2924" s="24">
        <v>34.959000000000003</v>
      </c>
      <c r="G2924" s="16">
        <v>45602.43</v>
      </c>
      <c r="H2924" s="3">
        <v>1304.45464687205</v>
      </c>
    </row>
    <row r="2925" spans="1:8" x14ac:dyDescent="0.25">
      <c r="A2925" s="25">
        <v>2020</v>
      </c>
      <c r="B2925" t="s">
        <v>80</v>
      </c>
      <c r="C2925" t="s">
        <v>421</v>
      </c>
      <c r="D2925" t="s">
        <v>500</v>
      </c>
      <c r="E2925" s="26" t="s">
        <v>801</v>
      </c>
      <c r="F2925" s="24">
        <v>87.21</v>
      </c>
      <c r="G2925" s="16">
        <v>117733.5</v>
      </c>
      <c r="H2925" s="3">
        <v>1350</v>
      </c>
    </row>
    <row r="2926" spans="1:8" x14ac:dyDescent="0.25">
      <c r="A2926" s="25">
        <v>2020</v>
      </c>
      <c r="B2926" t="s">
        <v>80</v>
      </c>
      <c r="C2926" t="s">
        <v>421</v>
      </c>
      <c r="D2926" t="s">
        <v>500</v>
      </c>
      <c r="E2926" s="26" t="s">
        <v>802</v>
      </c>
      <c r="F2926" s="24">
        <v>195.68</v>
      </c>
      <c r="G2926" s="16">
        <v>273952</v>
      </c>
      <c r="H2926" s="3">
        <v>1400</v>
      </c>
    </row>
    <row r="2927" spans="1:8" x14ac:dyDescent="0.25">
      <c r="A2927" s="25">
        <v>2020</v>
      </c>
      <c r="B2927" t="s">
        <v>80</v>
      </c>
      <c r="C2927" t="s">
        <v>421</v>
      </c>
      <c r="D2927" t="s">
        <v>500</v>
      </c>
      <c r="E2927" s="26" t="s">
        <v>803</v>
      </c>
      <c r="F2927" s="24">
        <v>20.840000000000003</v>
      </c>
      <c r="G2927" s="16">
        <v>30291</v>
      </c>
      <c r="H2927" s="3">
        <v>1453.5028790786946</v>
      </c>
    </row>
    <row r="2928" spans="1:8" x14ac:dyDescent="0.25">
      <c r="A2928" s="25">
        <v>2020</v>
      </c>
      <c r="B2928" t="s">
        <v>80</v>
      </c>
      <c r="C2928" t="s">
        <v>421</v>
      </c>
      <c r="D2928" t="s">
        <v>500</v>
      </c>
      <c r="E2928" s="26" t="s">
        <v>804</v>
      </c>
      <c r="F2928" s="24">
        <v>327.65499999999997</v>
      </c>
      <c r="G2928" s="16">
        <v>491482.5</v>
      </c>
      <c r="H2928" s="3">
        <v>1500.0000000000002</v>
      </c>
    </row>
    <row r="2929" spans="1:8" x14ac:dyDescent="0.25">
      <c r="A2929" s="25">
        <v>2020</v>
      </c>
      <c r="B2929" t="s">
        <v>80</v>
      </c>
      <c r="C2929" t="s">
        <v>421</v>
      </c>
      <c r="D2929" t="s">
        <v>500</v>
      </c>
      <c r="E2929" s="26" t="s">
        <v>806</v>
      </c>
      <c r="F2929" s="24">
        <v>831.28399999999999</v>
      </c>
      <c r="G2929" s="16">
        <v>1357349.4</v>
      </c>
      <c r="H2929" s="3">
        <v>1632.8347472103396</v>
      </c>
    </row>
    <row r="2930" spans="1:8" x14ac:dyDescent="0.25">
      <c r="A2930" s="25">
        <v>2020</v>
      </c>
      <c r="B2930" t="s">
        <v>80</v>
      </c>
      <c r="C2930" t="s">
        <v>421</v>
      </c>
      <c r="D2930" t="s">
        <v>500</v>
      </c>
      <c r="E2930" s="26" t="s">
        <v>808</v>
      </c>
      <c r="F2930" s="24">
        <v>38.159999999999997</v>
      </c>
      <c r="G2930" s="16">
        <v>64872</v>
      </c>
      <c r="H2930" s="3">
        <v>1700.0000000000002</v>
      </c>
    </row>
    <row r="2931" spans="1:8" x14ac:dyDescent="0.25">
      <c r="A2931" s="25">
        <v>2020</v>
      </c>
      <c r="B2931" t="s">
        <v>80</v>
      </c>
      <c r="C2931" t="s">
        <v>421</v>
      </c>
      <c r="D2931" t="s">
        <v>500</v>
      </c>
      <c r="E2931" s="26" t="s">
        <v>810</v>
      </c>
      <c r="F2931" s="24">
        <v>184.41500000000002</v>
      </c>
      <c r="G2931" s="16">
        <v>331947</v>
      </c>
      <c r="H2931" s="3">
        <v>1799.9999999999998</v>
      </c>
    </row>
    <row r="2932" spans="1:8" x14ac:dyDescent="0.25">
      <c r="A2932" s="25">
        <v>2020</v>
      </c>
      <c r="B2932" t="s">
        <v>80</v>
      </c>
      <c r="C2932" t="s">
        <v>421</v>
      </c>
      <c r="D2932" t="s">
        <v>500</v>
      </c>
      <c r="E2932" s="26" t="s">
        <v>811</v>
      </c>
      <c r="F2932" s="24">
        <v>40.239999999999995</v>
      </c>
      <c r="G2932" s="16">
        <v>74444</v>
      </c>
      <c r="H2932" s="3">
        <v>1850.0000000000002</v>
      </c>
    </row>
    <row r="2933" spans="1:8" x14ac:dyDescent="0.25">
      <c r="A2933" s="25">
        <v>2020</v>
      </c>
      <c r="B2933" t="s">
        <v>80</v>
      </c>
      <c r="C2933" t="s">
        <v>421</v>
      </c>
      <c r="D2933" t="s">
        <v>500</v>
      </c>
      <c r="E2933" s="26" t="s">
        <v>812</v>
      </c>
      <c r="F2933" s="24">
        <v>60.24</v>
      </c>
      <c r="G2933" s="16">
        <v>114456</v>
      </c>
      <c r="H2933" s="3">
        <v>1900</v>
      </c>
    </row>
    <row r="2934" spans="1:8" x14ac:dyDescent="0.25">
      <c r="A2934" s="25">
        <v>2020</v>
      </c>
      <c r="B2934" t="s">
        <v>80</v>
      </c>
      <c r="C2934" t="s">
        <v>421</v>
      </c>
      <c r="D2934" t="s">
        <v>500</v>
      </c>
      <c r="E2934" s="26" t="s">
        <v>814</v>
      </c>
      <c r="F2934" s="24">
        <v>116.339</v>
      </c>
      <c r="G2934" s="16">
        <v>232678</v>
      </c>
      <c r="H2934" s="3">
        <v>2000</v>
      </c>
    </row>
    <row r="2935" spans="1:8" x14ac:dyDescent="0.25">
      <c r="A2935" s="25">
        <v>2020</v>
      </c>
      <c r="B2935" t="s">
        <v>80</v>
      </c>
      <c r="C2935" t="s">
        <v>421</v>
      </c>
      <c r="D2935" t="s">
        <v>500</v>
      </c>
      <c r="E2935" s="26" t="s">
        <v>818</v>
      </c>
      <c r="F2935" s="24">
        <v>13.23</v>
      </c>
      <c r="G2935" s="16">
        <v>29106</v>
      </c>
      <c r="H2935" s="3">
        <v>2200</v>
      </c>
    </row>
    <row r="2936" spans="1:8" x14ac:dyDescent="0.25">
      <c r="A2936" s="25">
        <v>2020</v>
      </c>
      <c r="B2936" t="s">
        <v>80</v>
      </c>
      <c r="C2936" t="s">
        <v>421</v>
      </c>
      <c r="D2936" t="s">
        <v>500</v>
      </c>
      <c r="E2936" s="26" t="s">
        <v>820</v>
      </c>
      <c r="F2936" s="24">
        <v>15.754999999999999</v>
      </c>
      <c r="G2936" s="16">
        <v>36236.5</v>
      </c>
      <c r="H2936" s="3">
        <v>2300</v>
      </c>
    </row>
    <row r="2937" spans="1:8" x14ac:dyDescent="0.25">
      <c r="A2937" s="25">
        <v>2020</v>
      </c>
      <c r="B2937" t="s">
        <v>87</v>
      </c>
      <c r="C2937" t="s">
        <v>421</v>
      </c>
      <c r="D2937" t="s">
        <v>484</v>
      </c>
      <c r="E2937" s="26" t="s">
        <v>792</v>
      </c>
      <c r="F2937" s="24">
        <v>39.71</v>
      </c>
      <c r="G2937" s="16">
        <v>35739</v>
      </c>
      <c r="H2937" s="3">
        <v>900</v>
      </c>
    </row>
    <row r="2938" spans="1:8" x14ac:dyDescent="0.25">
      <c r="A2938" s="25">
        <v>2020</v>
      </c>
      <c r="B2938" t="s">
        <v>87</v>
      </c>
      <c r="C2938" t="s">
        <v>421</v>
      </c>
      <c r="D2938" t="s">
        <v>484</v>
      </c>
      <c r="E2938" s="26" t="s">
        <v>794</v>
      </c>
      <c r="F2938" s="24">
        <v>31.94</v>
      </c>
      <c r="G2938" s="16">
        <v>31940</v>
      </c>
      <c r="H2938" s="3">
        <v>1000</v>
      </c>
    </row>
    <row r="2939" spans="1:8" x14ac:dyDescent="0.25">
      <c r="A2939" s="25">
        <v>2020</v>
      </c>
      <c r="B2939" t="s">
        <v>87</v>
      </c>
      <c r="C2939" t="s">
        <v>421</v>
      </c>
      <c r="D2939" t="s">
        <v>484</v>
      </c>
      <c r="E2939" s="26" t="s">
        <v>798</v>
      </c>
      <c r="F2939" s="24">
        <v>11.16</v>
      </c>
      <c r="G2939" s="16">
        <v>13392</v>
      </c>
      <c r="H2939" s="3">
        <v>1200</v>
      </c>
    </row>
    <row r="2940" spans="1:8" x14ac:dyDescent="0.25">
      <c r="A2940" s="25">
        <v>2020</v>
      </c>
      <c r="B2940" t="s">
        <v>87</v>
      </c>
      <c r="C2940" t="s">
        <v>421</v>
      </c>
      <c r="D2940" t="s">
        <v>484</v>
      </c>
      <c r="E2940" s="26" t="s">
        <v>809</v>
      </c>
      <c r="F2940" s="24">
        <v>9.6999999999999993</v>
      </c>
      <c r="G2940" s="16">
        <v>17454</v>
      </c>
      <c r="H2940" s="3">
        <v>1799.3814432989693</v>
      </c>
    </row>
    <row r="2941" spans="1:8" x14ac:dyDescent="0.25">
      <c r="A2941" s="25">
        <v>2020</v>
      </c>
      <c r="B2941" t="s">
        <v>3</v>
      </c>
      <c r="C2941" t="s">
        <v>421</v>
      </c>
      <c r="D2941" t="s">
        <v>485</v>
      </c>
      <c r="E2941" s="26" t="s">
        <v>787</v>
      </c>
      <c r="F2941" s="24">
        <v>44.18</v>
      </c>
      <c r="G2941" s="16">
        <v>28717</v>
      </c>
      <c r="H2941" s="3">
        <v>650</v>
      </c>
    </row>
    <row r="2942" spans="1:8" x14ac:dyDescent="0.25">
      <c r="A2942" s="25">
        <v>2020</v>
      </c>
      <c r="B2942" t="s">
        <v>3</v>
      </c>
      <c r="C2942" t="s">
        <v>421</v>
      </c>
      <c r="D2942" t="s">
        <v>485</v>
      </c>
      <c r="E2942" s="26" t="s">
        <v>794</v>
      </c>
      <c r="F2942" s="24">
        <v>6.9139999999999997</v>
      </c>
      <c r="G2942" s="16">
        <v>6914</v>
      </c>
      <c r="H2942" s="3">
        <v>1000</v>
      </c>
    </row>
    <row r="2943" spans="1:8" x14ac:dyDescent="0.25">
      <c r="A2943" s="25">
        <v>2020</v>
      </c>
      <c r="B2943" t="s">
        <v>3</v>
      </c>
      <c r="C2943" t="s">
        <v>421</v>
      </c>
      <c r="D2943" t="s">
        <v>485</v>
      </c>
      <c r="E2943" s="26" t="s">
        <v>798</v>
      </c>
      <c r="F2943" s="24">
        <v>19.060000000000002</v>
      </c>
      <c r="G2943" s="16">
        <v>22872</v>
      </c>
      <c r="H2943" s="3">
        <v>1199.9999999999998</v>
      </c>
    </row>
    <row r="2944" spans="1:8" x14ac:dyDescent="0.25">
      <c r="A2944" s="25">
        <v>2020</v>
      </c>
      <c r="B2944" t="s">
        <v>3</v>
      </c>
      <c r="C2944" t="s">
        <v>421</v>
      </c>
      <c r="D2944" t="s">
        <v>485</v>
      </c>
      <c r="E2944" s="26" t="s">
        <v>799</v>
      </c>
      <c r="F2944" s="24">
        <v>20.82</v>
      </c>
      <c r="G2944" s="16">
        <v>26025</v>
      </c>
      <c r="H2944" s="3">
        <v>1250</v>
      </c>
    </row>
    <row r="2945" spans="1:8" x14ac:dyDescent="0.25">
      <c r="A2945" s="25">
        <v>2020</v>
      </c>
      <c r="B2945" t="s">
        <v>3</v>
      </c>
      <c r="C2945" t="s">
        <v>421</v>
      </c>
      <c r="D2945" t="s">
        <v>485</v>
      </c>
      <c r="E2945" s="26" t="s">
        <v>802</v>
      </c>
      <c r="F2945" s="24">
        <v>14.86</v>
      </c>
      <c r="G2945" s="16">
        <v>20804</v>
      </c>
      <c r="H2945" s="3">
        <v>1400</v>
      </c>
    </row>
    <row r="2946" spans="1:8" x14ac:dyDescent="0.25">
      <c r="A2946" s="25">
        <v>2020</v>
      </c>
      <c r="B2946" t="s">
        <v>3</v>
      </c>
      <c r="C2946" t="s">
        <v>421</v>
      </c>
      <c r="D2946" t="s">
        <v>485</v>
      </c>
      <c r="E2946" s="26" t="s">
        <v>803</v>
      </c>
      <c r="F2946" s="24">
        <v>13.219999999999999</v>
      </c>
      <c r="G2946" s="16">
        <v>19169</v>
      </c>
      <c r="H2946" s="3">
        <v>1450.0000000000002</v>
      </c>
    </row>
    <row r="2947" spans="1:8" x14ac:dyDescent="0.25">
      <c r="A2947" s="25">
        <v>2020</v>
      </c>
      <c r="B2947" t="s">
        <v>3</v>
      </c>
      <c r="C2947" t="s">
        <v>421</v>
      </c>
      <c r="D2947" t="s">
        <v>485</v>
      </c>
      <c r="E2947" s="26" t="s">
        <v>804</v>
      </c>
      <c r="F2947" s="24">
        <v>25.060000000000002</v>
      </c>
      <c r="G2947" s="16">
        <v>37590</v>
      </c>
      <c r="H2947" s="3">
        <v>1499.9999999999998</v>
      </c>
    </row>
    <row r="2948" spans="1:8" x14ac:dyDescent="0.25">
      <c r="A2948" s="25">
        <v>2020</v>
      </c>
      <c r="B2948" t="s">
        <v>3</v>
      </c>
      <c r="C2948" t="s">
        <v>421</v>
      </c>
      <c r="D2948" t="s">
        <v>485</v>
      </c>
      <c r="E2948" s="26" t="s">
        <v>806</v>
      </c>
      <c r="F2948" s="24">
        <v>10.845000000000001</v>
      </c>
      <c r="G2948" s="16">
        <v>17352</v>
      </c>
      <c r="H2948" s="3">
        <v>1600</v>
      </c>
    </row>
    <row r="2949" spans="1:8" x14ac:dyDescent="0.25">
      <c r="A2949" s="25">
        <v>2020</v>
      </c>
      <c r="B2949" t="s">
        <v>3</v>
      </c>
      <c r="C2949" t="s">
        <v>421</v>
      </c>
      <c r="D2949" t="s">
        <v>485</v>
      </c>
      <c r="E2949" s="26" t="s">
        <v>808</v>
      </c>
      <c r="F2949" s="24">
        <v>4.6399999999999997</v>
      </c>
      <c r="G2949" s="16">
        <v>7888</v>
      </c>
      <c r="H2949" s="3">
        <v>1700.0000000000002</v>
      </c>
    </row>
    <row r="2950" spans="1:8" x14ac:dyDescent="0.25">
      <c r="A2950" s="25">
        <v>2020</v>
      </c>
      <c r="B2950" t="s">
        <v>3</v>
      </c>
      <c r="C2950" t="s">
        <v>421</v>
      </c>
      <c r="D2950" t="s">
        <v>485</v>
      </c>
      <c r="E2950" s="26" t="s">
        <v>810</v>
      </c>
      <c r="F2950" s="24">
        <v>28.660000000000004</v>
      </c>
      <c r="G2950" s="16">
        <v>51588</v>
      </c>
      <c r="H2950" s="3">
        <v>1799.9999999999998</v>
      </c>
    </row>
    <row r="2951" spans="1:8" x14ac:dyDescent="0.25">
      <c r="A2951" s="25">
        <v>2020</v>
      </c>
      <c r="B2951" t="s">
        <v>3</v>
      </c>
      <c r="C2951" t="s">
        <v>421</v>
      </c>
      <c r="D2951" t="s">
        <v>485</v>
      </c>
      <c r="E2951" s="26" t="s">
        <v>811</v>
      </c>
      <c r="F2951" s="24">
        <v>5.08</v>
      </c>
      <c r="G2951" s="16">
        <v>9398</v>
      </c>
      <c r="H2951" s="3">
        <v>1850</v>
      </c>
    </row>
    <row r="2952" spans="1:8" x14ac:dyDescent="0.25">
      <c r="A2952" s="25">
        <v>2020</v>
      </c>
      <c r="B2952" t="s">
        <v>3</v>
      </c>
      <c r="C2952" t="s">
        <v>421</v>
      </c>
      <c r="D2952" t="s">
        <v>485</v>
      </c>
      <c r="E2952" s="26" t="s">
        <v>812</v>
      </c>
      <c r="F2952" s="24">
        <v>7.34</v>
      </c>
      <c r="G2952" s="16">
        <v>13946</v>
      </c>
      <c r="H2952" s="3">
        <v>1900</v>
      </c>
    </row>
    <row r="2953" spans="1:8" x14ac:dyDescent="0.25">
      <c r="A2953" s="25">
        <v>2020</v>
      </c>
      <c r="B2953" t="s">
        <v>3</v>
      </c>
      <c r="C2953" t="s">
        <v>421</v>
      </c>
      <c r="D2953" t="s">
        <v>485</v>
      </c>
      <c r="E2953" s="26" t="s">
        <v>814</v>
      </c>
      <c r="F2953" s="24">
        <v>26.04</v>
      </c>
      <c r="G2953" s="16">
        <v>52080</v>
      </c>
      <c r="H2953" s="3">
        <v>2000</v>
      </c>
    </row>
    <row r="2954" spans="1:8" x14ac:dyDescent="0.25">
      <c r="A2954" s="25">
        <v>2020</v>
      </c>
      <c r="B2954" t="s">
        <v>3</v>
      </c>
      <c r="C2954" t="s">
        <v>421</v>
      </c>
      <c r="D2954" t="s">
        <v>485</v>
      </c>
      <c r="E2954" s="26" t="s">
        <v>816</v>
      </c>
      <c r="F2954" s="24">
        <v>21.09</v>
      </c>
      <c r="G2954" s="16">
        <v>44289</v>
      </c>
      <c r="H2954" s="3">
        <v>2100</v>
      </c>
    </row>
    <row r="2955" spans="1:8" x14ac:dyDescent="0.25">
      <c r="A2955" s="25">
        <v>2020</v>
      </c>
      <c r="B2955" t="s">
        <v>3</v>
      </c>
      <c r="C2955" t="s">
        <v>421</v>
      </c>
      <c r="D2955" t="s">
        <v>485</v>
      </c>
      <c r="E2955" s="26" t="s">
        <v>818</v>
      </c>
      <c r="F2955" s="24">
        <v>11.92</v>
      </c>
      <c r="G2955" s="16">
        <v>26224</v>
      </c>
      <c r="H2955" s="3">
        <v>2200</v>
      </c>
    </row>
    <row r="2956" spans="1:8" x14ac:dyDescent="0.25">
      <c r="A2956" s="25">
        <v>2020</v>
      </c>
      <c r="B2956" t="s">
        <v>3</v>
      </c>
      <c r="C2956" t="s">
        <v>421</v>
      </c>
      <c r="D2956" t="s">
        <v>485</v>
      </c>
      <c r="E2956" s="26" t="s">
        <v>820</v>
      </c>
      <c r="F2956" s="24">
        <v>10.45</v>
      </c>
      <c r="G2956" s="16">
        <v>24035</v>
      </c>
      <c r="H2956" s="3">
        <v>2300</v>
      </c>
    </row>
    <row r="2957" spans="1:8" x14ac:dyDescent="0.25">
      <c r="A2957" s="25">
        <v>2020</v>
      </c>
      <c r="B2957" t="s">
        <v>3</v>
      </c>
      <c r="C2957" t="s">
        <v>421</v>
      </c>
      <c r="D2957" t="s">
        <v>485</v>
      </c>
      <c r="E2957" s="26" t="s">
        <v>822</v>
      </c>
      <c r="F2957" s="24">
        <v>35.86</v>
      </c>
      <c r="G2957" s="16">
        <v>86064</v>
      </c>
      <c r="H2957" s="3">
        <v>2400</v>
      </c>
    </row>
    <row r="2958" spans="1:8" x14ac:dyDescent="0.25">
      <c r="A2958" s="25">
        <v>2020</v>
      </c>
      <c r="B2958" t="s">
        <v>3</v>
      </c>
      <c r="C2958" t="s">
        <v>421</v>
      </c>
      <c r="D2958" t="s">
        <v>485</v>
      </c>
      <c r="E2958" s="26" t="s">
        <v>824</v>
      </c>
      <c r="F2958" s="24">
        <v>48.762</v>
      </c>
      <c r="G2958" s="16">
        <v>121905</v>
      </c>
      <c r="H2958" s="3">
        <v>2500</v>
      </c>
    </row>
    <row r="2959" spans="1:8" x14ac:dyDescent="0.25">
      <c r="A2959" s="25">
        <v>2020</v>
      </c>
      <c r="B2959" t="s">
        <v>3</v>
      </c>
      <c r="C2959" t="s">
        <v>421</v>
      </c>
      <c r="D2959" t="s">
        <v>485</v>
      </c>
      <c r="E2959" s="26" t="s">
        <v>826</v>
      </c>
      <c r="F2959" s="24">
        <v>7.7</v>
      </c>
      <c r="G2959" s="16">
        <v>20020</v>
      </c>
      <c r="H2959" s="3">
        <v>2600</v>
      </c>
    </row>
    <row r="2960" spans="1:8" x14ac:dyDescent="0.25">
      <c r="A2960" s="25">
        <v>2020</v>
      </c>
      <c r="B2960" t="s">
        <v>3</v>
      </c>
      <c r="C2960" t="s">
        <v>421</v>
      </c>
      <c r="D2960" t="s">
        <v>485</v>
      </c>
      <c r="E2960" s="26" t="s">
        <v>828</v>
      </c>
      <c r="F2960" s="24">
        <v>85.322000000000003</v>
      </c>
      <c r="G2960" s="16">
        <v>230369.4</v>
      </c>
      <c r="H2960" s="3">
        <v>2700</v>
      </c>
    </row>
    <row r="2961" spans="1:8" x14ac:dyDescent="0.25">
      <c r="A2961" s="25">
        <v>2020</v>
      </c>
      <c r="B2961" t="s">
        <v>3</v>
      </c>
      <c r="C2961" t="s">
        <v>421</v>
      </c>
      <c r="D2961" t="s">
        <v>485</v>
      </c>
      <c r="E2961" s="26" t="s">
        <v>830</v>
      </c>
      <c r="F2961" s="24">
        <v>3.11</v>
      </c>
      <c r="G2961" s="16">
        <v>8708</v>
      </c>
      <c r="H2961" s="3">
        <v>2800</v>
      </c>
    </row>
    <row r="2962" spans="1:8" x14ac:dyDescent="0.25">
      <c r="A2962" s="25">
        <v>2020</v>
      </c>
      <c r="B2962" t="s">
        <v>3</v>
      </c>
      <c r="C2962" t="s">
        <v>421</v>
      </c>
      <c r="D2962" t="s">
        <v>485</v>
      </c>
      <c r="E2962" s="26" t="s">
        <v>831</v>
      </c>
      <c r="F2962" s="24">
        <v>55.5</v>
      </c>
      <c r="G2962" s="16">
        <v>159645</v>
      </c>
      <c r="H2962" s="3">
        <v>2876.4864864864867</v>
      </c>
    </row>
    <row r="2963" spans="1:8" x14ac:dyDescent="0.25">
      <c r="A2963" s="25">
        <v>2020</v>
      </c>
      <c r="B2963" t="s">
        <v>3</v>
      </c>
      <c r="C2963" t="s">
        <v>421</v>
      </c>
      <c r="D2963" t="s">
        <v>485</v>
      </c>
      <c r="E2963" s="26" t="s">
        <v>834</v>
      </c>
      <c r="F2963" s="24">
        <v>4.1399999999999997</v>
      </c>
      <c r="G2963" s="16">
        <v>12420</v>
      </c>
      <c r="H2963" s="3">
        <v>3000.0000000000005</v>
      </c>
    </row>
    <row r="2964" spans="1:8" x14ac:dyDescent="0.25">
      <c r="A2964" s="25">
        <v>2020</v>
      </c>
      <c r="B2964" t="s">
        <v>151</v>
      </c>
      <c r="C2964" t="s">
        <v>421</v>
      </c>
      <c r="D2964" t="s">
        <v>486</v>
      </c>
      <c r="E2964" s="26" t="s">
        <v>806</v>
      </c>
      <c r="F2964" s="24">
        <v>20</v>
      </c>
      <c r="G2964" s="16">
        <v>32000</v>
      </c>
      <c r="H2964" s="3">
        <v>1600</v>
      </c>
    </row>
    <row r="2965" spans="1:8" x14ac:dyDescent="0.25">
      <c r="A2965" s="25">
        <v>2020</v>
      </c>
      <c r="B2965" t="s">
        <v>151</v>
      </c>
      <c r="C2965" t="s">
        <v>421</v>
      </c>
      <c r="D2965" t="s">
        <v>486</v>
      </c>
      <c r="E2965" s="26" t="s">
        <v>816</v>
      </c>
      <c r="F2965" s="24">
        <v>11.2</v>
      </c>
      <c r="G2965" s="16">
        <v>23520</v>
      </c>
      <c r="H2965" s="3">
        <v>2100</v>
      </c>
    </row>
    <row r="2966" spans="1:8" x14ac:dyDescent="0.25">
      <c r="A2966" s="25">
        <v>2020</v>
      </c>
      <c r="B2966" t="s">
        <v>151</v>
      </c>
      <c r="C2966" t="s">
        <v>421</v>
      </c>
      <c r="D2966" t="s">
        <v>486</v>
      </c>
      <c r="E2966" s="26" t="s">
        <v>819</v>
      </c>
      <c r="F2966" s="24">
        <v>15</v>
      </c>
      <c r="G2966" s="16">
        <v>33750</v>
      </c>
      <c r="H2966" s="3">
        <v>2250</v>
      </c>
    </row>
    <row r="2967" spans="1:8" x14ac:dyDescent="0.25">
      <c r="A2967" s="25">
        <v>2020</v>
      </c>
      <c r="B2967" t="s">
        <v>151</v>
      </c>
      <c r="C2967" t="s">
        <v>421</v>
      </c>
      <c r="D2967" t="s">
        <v>486</v>
      </c>
      <c r="E2967" s="26" t="s">
        <v>830</v>
      </c>
      <c r="F2967" s="24">
        <v>2.835</v>
      </c>
      <c r="G2967" s="16">
        <v>7952</v>
      </c>
      <c r="H2967" s="3">
        <v>2804.9382716049381</v>
      </c>
    </row>
    <row r="2968" spans="1:8" x14ac:dyDescent="0.25">
      <c r="A2968" s="25">
        <v>2020</v>
      </c>
      <c r="B2968" t="s">
        <v>231</v>
      </c>
      <c r="C2968" t="s">
        <v>421</v>
      </c>
      <c r="D2968" t="s">
        <v>487</v>
      </c>
      <c r="E2968" s="26" t="s">
        <v>794</v>
      </c>
      <c r="F2968" s="24">
        <v>11.28</v>
      </c>
      <c r="G2968" s="16">
        <v>11280</v>
      </c>
      <c r="H2968" s="3">
        <v>1000</v>
      </c>
    </row>
    <row r="2969" spans="1:8" x14ac:dyDescent="0.25">
      <c r="A2969" s="25">
        <v>2020</v>
      </c>
      <c r="B2969" t="s">
        <v>231</v>
      </c>
      <c r="C2969" t="s">
        <v>421</v>
      </c>
      <c r="D2969" t="s">
        <v>487</v>
      </c>
      <c r="E2969" s="26" t="s">
        <v>804</v>
      </c>
      <c r="F2969" s="24">
        <v>5.7899999999999991</v>
      </c>
      <c r="G2969" s="16">
        <v>8685</v>
      </c>
      <c r="H2969" s="3">
        <v>1500.0000000000002</v>
      </c>
    </row>
    <row r="2970" spans="1:8" x14ac:dyDescent="0.25">
      <c r="A2970" s="25">
        <v>2020</v>
      </c>
      <c r="B2970" t="s">
        <v>231</v>
      </c>
      <c r="C2970" t="s">
        <v>421</v>
      </c>
      <c r="D2970" t="s">
        <v>487</v>
      </c>
      <c r="E2970" s="26" t="s">
        <v>810</v>
      </c>
      <c r="F2970" s="24">
        <v>0.2</v>
      </c>
      <c r="G2970" s="16">
        <v>361</v>
      </c>
      <c r="H2970" s="3">
        <v>1805</v>
      </c>
    </row>
    <row r="2971" spans="1:8" x14ac:dyDescent="0.25">
      <c r="A2971" s="25">
        <v>2020</v>
      </c>
      <c r="B2971" t="s">
        <v>29</v>
      </c>
      <c r="C2971" t="s">
        <v>422</v>
      </c>
      <c r="D2971" t="s">
        <v>495</v>
      </c>
      <c r="E2971" s="26" t="s">
        <v>789</v>
      </c>
      <c r="F2971" s="24">
        <v>12.54</v>
      </c>
      <c r="G2971" s="16">
        <v>9405</v>
      </c>
      <c r="H2971" s="3">
        <v>750</v>
      </c>
    </row>
    <row r="2972" spans="1:8" x14ac:dyDescent="0.25">
      <c r="A2972" s="25">
        <v>2020</v>
      </c>
      <c r="B2972" t="s">
        <v>29</v>
      </c>
      <c r="C2972" t="s">
        <v>422</v>
      </c>
      <c r="D2972" t="s">
        <v>495</v>
      </c>
      <c r="E2972" s="26" t="s">
        <v>792</v>
      </c>
      <c r="F2972" s="24">
        <v>41.56</v>
      </c>
      <c r="G2972" s="16">
        <v>37404</v>
      </c>
      <c r="H2972" s="3">
        <v>900</v>
      </c>
    </row>
    <row r="2973" spans="1:8" x14ac:dyDescent="0.25">
      <c r="A2973" s="25">
        <v>2020</v>
      </c>
      <c r="B2973" t="s">
        <v>29</v>
      </c>
      <c r="C2973" t="s">
        <v>422</v>
      </c>
      <c r="D2973" t="s">
        <v>495</v>
      </c>
      <c r="E2973" s="26" t="s">
        <v>794</v>
      </c>
      <c r="F2973" s="24">
        <v>80.66</v>
      </c>
      <c r="G2973" s="16">
        <v>83291.3</v>
      </c>
      <c r="H2973" s="3">
        <v>1032.6221175303745</v>
      </c>
    </row>
    <row r="2974" spans="1:8" x14ac:dyDescent="0.25">
      <c r="A2974" s="25">
        <v>2020</v>
      </c>
      <c r="B2974" t="s">
        <v>29</v>
      </c>
      <c r="C2974" t="s">
        <v>422</v>
      </c>
      <c r="D2974" t="s">
        <v>495</v>
      </c>
      <c r="E2974" s="26" t="s">
        <v>796</v>
      </c>
      <c r="F2974" s="24">
        <v>18.39</v>
      </c>
      <c r="G2974" s="16">
        <v>20229</v>
      </c>
      <c r="H2974" s="3">
        <v>1100</v>
      </c>
    </row>
    <row r="2975" spans="1:8" x14ac:dyDescent="0.25">
      <c r="A2975" s="25">
        <v>2020</v>
      </c>
      <c r="B2975" t="s">
        <v>29</v>
      </c>
      <c r="C2975" t="s">
        <v>422</v>
      </c>
      <c r="D2975" t="s">
        <v>495</v>
      </c>
      <c r="E2975" s="26" t="s">
        <v>801</v>
      </c>
      <c r="F2975" s="24">
        <v>40.06</v>
      </c>
      <c r="G2975" s="16">
        <v>54962.32</v>
      </c>
      <c r="H2975" s="3">
        <v>1372</v>
      </c>
    </row>
    <row r="2976" spans="1:8" x14ac:dyDescent="0.25">
      <c r="A2976" s="25">
        <v>2020</v>
      </c>
      <c r="B2976" t="s">
        <v>329</v>
      </c>
      <c r="C2976" t="s">
        <v>422</v>
      </c>
      <c r="D2976" t="s">
        <v>479</v>
      </c>
      <c r="E2976" s="26" t="s">
        <v>789</v>
      </c>
      <c r="F2976" s="24">
        <v>35.620000000000005</v>
      </c>
      <c r="G2976" s="16">
        <v>26715</v>
      </c>
      <c r="H2976" s="3">
        <v>749.99999999999989</v>
      </c>
    </row>
    <row r="2977" spans="1:8" x14ac:dyDescent="0.25">
      <c r="A2977" s="25">
        <v>2020</v>
      </c>
      <c r="B2977" t="s">
        <v>329</v>
      </c>
      <c r="C2977" t="s">
        <v>422</v>
      </c>
      <c r="D2977" t="s">
        <v>479</v>
      </c>
      <c r="E2977" s="26" t="s">
        <v>790</v>
      </c>
      <c r="F2977" s="24">
        <v>62.76</v>
      </c>
      <c r="G2977" s="16">
        <v>50208</v>
      </c>
      <c r="H2977" s="3">
        <v>800</v>
      </c>
    </row>
    <row r="2978" spans="1:8" x14ac:dyDescent="0.25">
      <c r="A2978" s="25">
        <v>2020</v>
      </c>
      <c r="B2978" t="s">
        <v>329</v>
      </c>
      <c r="C2978" t="s">
        <v>422</v>
      </c>
      <c r="D2978" t="s">
        <v>479</v>
      </c>
      <c r="E2978" s="26" t="s">
        <v>810</v>
      </c>
      <c r="F2978" s="24">
        <v>10.82</v>
      </c>
      <c r="G2978" s="16">
        <v>19476</v>
      </c>
      <c r="H2978" s="3">
        <v>1800</v>
      </c>
    </row>
    <row r="2979" spans="1:8" x14ac:dyDescent="0.25">
      <c r="A2979" s="25">
        <v>2020</v>
      </c>
      <c r="B2979" t="s">
        <v>768</v>
      </c>
      <c r="C2979" t="s">
        <v>422</v>
      </c>
      <c r="D2979" t="s">
        <v>500</v>
      </c>
      <c r="E2979" s="26" t="s">
        <v>790</v>
      </c>
      <c r="F2979" s="24">
        <v>18.079999999999998</v>
      </c>
      <c r="G2979" s="16">
        <v>14464</v>
      </c>
      <c r="H2979" s="3">
        <v>800.00000000000011</v>
      </c>
    </row>
    <row r="2980" spans="1:8" x14ac:dyDescent="0.25">
      <c r="A2980" s="25">
        <v>2020</v>
      </c>
      <c r="B2980" t="s">
        <v>768</v>
      </c>
      <c r="C2980" t="s">
        <v>422</v>
      </c>
      <c r="D2980" t="s">
        <v>500</v>
      </c>
      <c r="E2980" s="26" t="s">
        <v>791</v>
      </c>
      <c r="F2980" s="24">
        <v>79.72</v>
      </c>
      <c r="G2980" s="16">
        <v>70552.200000000012</v>
      </c>
      <c r="H2980" s="3">
        <v>885.00000000000011</v>
      </c>
    </row>
    <row r="2981" spans="1:8" x14ac:dyDescent="0.25">
      <c r="A2981" s="25">
        <v>2020</v>
      </c>
      <c r="B2981" t="s">
        <v>768</v>
      </c>
      <c r="C2981" t="s">
        <v>422</v>
      </c>
      <c r="D2981" t="s">
        <v>500</v>
      </c>
      <c r="E2981" s="26" t="s">
        <v>796</v>
      </c>
      <c r="F2981" s="24">
        <v>125.94</v>
      </c>
      <c r="G2981" s="16">
        <v>138534</v>
      </c>
      <c r="H2981" s="3">
        <v>1100</v>
      </c>
    </row>
    <row r="2982" spans="1:8" x14ac:dyDescent="0.25">
      <c r="A2982" s="25">
        <v>2020</v>
      </c>
      <c r="B2982" t="s">
        <v>92</v>
      </c>
      <c r="C2982" t="s">
        <v>422</v>
      </c>
      <c r="D2982" t="s">
        <v>485</v>
      </c>
      <c r="E2982" s="26" t="s">
        <v>790</v>
      </c>
      <c r="F2982" s="24">
        <v>98.86</v>
      </c>
      <c r="G2982" s="16">
        <v>79088</v>
      </c>
      <c r="H2982" s="3">
        <v>800</v>
      </c>
    </row>
    <row r="2983" spans="1:8" x14ac:dyDescent="0.25">
      <c r="A2983" s="25">
        <v>2020</v>
      </c>
      <c r="B2983" t="s">
        <v>92</v>
      </c>
      <c r="C2983" t="s">
        <v>422</v>
      </c>
      <c r="D2983" t="s">
        <v>485</v>
      </c>
      <c r="E2983" s="26" t="s">
        <v>792</v>
      </c>
      <c r="F2983" s="24">
        <v>147.19999999999999</v>
      </c>
      <c r="G2983" s="16">
        <v>134253.5</v>
      </c>
      <c r="H2983" s="3">
        <v>912.04823369565224</v>
      </c>
    </row>
    <row r="2984" spans="1:8" x14ac:dyDescent="0.25">
      <c r="A2984" s="25">
        <v>2020</v>
      </c>
      <c r="B2984" t="s">
        <v>92</v>
      </c>
      <c r="C2984" t="s">
        <v>422</v>
      </c>
      <c r="D2984" t="s">
        <v>485</v>
      </c>
      <c r="E2984" s="26" t="s">
        <v>793</v>
      </c>
      <c r="F2984" s="24">
        <v>74.12</v>
      </c>
      <c r="G2984" s="16">
        <v>72274.81</v>
      </c>
      <c r="H2984" s="3">
        <v>975.10536967080407</v>
      </c>
    </row>
    <row r="2985" spans="1:8" x14ac:dyDescent="0.25">
      <c r="A2985" s="25">
        <v>2020</v>
      </c>
      <c r="B2985" t="s">
        <v>92</v>
      </c>
      <c r="C2985" t="s">
        <v>422</v>
      </c>
      <c r="D2985" t="s">
        <v>485</v>
      </c>
      <c r="E2985" s="26" t="s">
        <v>794</v>
      </c>
      <c r="F2985" s="24">
        <v>399.82</v>
      </c>
      <c r="G2985" s="16">
        <v>404078.8</v>
      </c>
      <c r="H2985" s="3">
        <v>1010.6517933069881</v>
      </c>
    </row>
    <row r="2986" spans="1:8" x14ac:dyDescent="0.25">
      <c r="A2986" s="25">
        <v>2020</v>
      </c>
      <c r="B2986" t="s">
        <v>92</v>
      </c>
      <c r="C2986" t="s">
        <v>422</v>
      </c>
      <c r="D2986" t="s">
        <v>485</v>
      </c>
      <c r="E2986" s="26" t="s">
        <v>796</v>
      </c>
      <c r="F2986" s="24">
        <v>124.14</v>
      </c>
      <c r="G2986" s="16">
        <v>136554</v>
      </c>
      <c r="H2986" s="3">
        <v>1100</v>
      </c>
    </row>
    <row r="2987" spans="1:8" x14ac:dyDescent="0.25">
      <c r="A2987" s="25">
        <v>2020</v>
      </c>
      <c r="B2987" t="s">
        <v>92</v>
      </c>
      <c r="C2987" t="s">
        <v>422</v>
      </c>
      <c r="D2987" t="s">
        <v>485</v>
      </c>
      <c r="E2987" s="26" t="s">
        <v>798</v>
      </c>
      <c r="F2987" s="24">
        <v>40.08</v>
      </c>
      <c r="G2987" s="16">
        <v>48096</v>
      </c>
      <c r="H2987" s="3">
        <v>1200</v>
      </c>
    </row>
    <row r="2988" spans="1:8" x14ac:dyDescent="0.25">
      <c r="A2988" s="25">
        <v>2020</v>
      </c>
      <c r="B2988" t="s">
        <v>92</v>
      </c>
      <c r="C2988" t="s">
        <v>422</v>
      </c>
      <c r="D2988" t="s">
        <v>485</v>
      </c>
      <c r="E2988" s="26" t="s">
        <v>802</v>
      </c>
      <c r="F2988" s="24">
        <v>24.58</v>
      </c>
      <c r="G2988" s="16">
        <v>34412</v>
      </c>
      <c r="H2988" s="3">
        <v>1400</v>
      </c>
    </row>
    <row r="2989" spans="1:8" x14ac:dyDescent="0.25">
      <c r="A2989" s="25">
        <v>2020</v>
      </c>
      <c r="B2989" t="s">
        <v>92</v>
      </c>
      <c r="C2989" t="s">
        <v>422</v>
      </c>
      <c r="D2989" t="s">
        <v>485</v>
      </c>
      <c r="E2989" s="26" t="s">
        <v>804</v>
      </c>
      <c r="F2989" s="24">
        <v>7.08</v>
      </c>
      <c r="G2989" s="16">
        <v>10620</v>
      </c>
      <c r="H2989" s="3">
        <v>1500</v>
      </c>
    </row>
    <row r="2990" spans="1:8" x14ac:dyDescent="0.25">
      <c r="A2990" s="25">
        <v>2020</v>
      </c>
      <c r="B2990" t="s">
        <v>92</v>
      </c>
      <c r="C2990" t="s">
        <v>422</v>
      </c>
      <c r="D2990" t="s">
        <v>485</v>
      </c>
      <c r="E2990" s="26" t="s">
        <v>806</v>
      </c>
      <c r="F2990" s="24">
        <v>9.34</v>
      </c>
      <c r="G2990" s="16">
        <v>14944</v>
      </c>
      <c r="H2990" s="3">
        <v>1600</v>
      </c>
    </row>
    <row r="2991" spans="1:8" x14ac:dyDescent="0.25">
      <c r="A2991" s="25">
        <v>2020</v>
      </c>
      <c r="B2991" t="s">
        <v>92</v>
      </c>
      <c r="C2991" t="s">
        <v>422</v>
      </c>
      <c r="D2991" t="s">
        <v>485</v>
      </c>
      <c r="E2991" s="26" t="s">
        <v>810</v>
      </c>
      <c r="F2991" s="24">
        <v>147.92000000000002</v>
      </c>
      <c r="G2991" s="16">
        <v>266256</v>
      </c>
      <c r="H2991" s="3">
        <v>1799.9999999999998</v>
      </c>
    </row>
    <row r="2992" spans="1:8" x14ac:dyDescent="0.25">
      <c r="A2992" s="25">
        <v>2020</v>
      </c>
      <c r="B2992" t="s">
        <v>92</v>
      </c>
      <c r="C2992" t="s">
        <v>422</v>
      </c>
      <c r="D2992" t="s">
        <v>485</v>
      </c>
      <c r="E2992" s="26" t="s">
        <v>811</v>
      </c>
      <c r="F2992" s="24">
        <v>21.48</v>
      </c>
      <c r="G2992" s="16">
        <v>40113.9</v>
      </c>
      <c r="H2992" s="3">
        <v>1867.5</v>
      </c>
    </row>
    <row r="2993" spans="1:8" x14ac:dyDescent="0.25">
      <c r="A2993" s="25">
        <v>2020</v>
      </c>
      <c r="B2993" t="s">
        <v>92</v>
      </c>
      <c r="C2993" t="s">
        <v>422</v>
      </c>
      <c r="D2993" t="s">
        <v>485</v>
      </c>
      <c r="E2993" s="26" t="s">
        <v>814</v>
      </c>
      <c r="F2993" s="24">
        <v>3.28</v>
      </c>
      <c r="G2993" s="16">
        <v>6560</v>
      </c>
      <c r="H2993" s="3">
        <v>2000.0000000000002</v>
      </c>
    </row>
    <row r="2994" spans="1:8" x14ac:dyDescent="0.25">
      <c r="A2994" s="25">
        <v>2020</v>
      </c>
      <c r="B2994" t="s">
        <v>108</v>
      </c>
      <c r="C2994" t="s">
        <v>424</v>
      </c>
      <c r="D2994" t="s">
        <v>501</v>
      </c>
      <c r="E2994" s="26" t="s">
        <v>794</v>
      </c>
      <c r="F2994" s="24">
        <v>17.62</v>
      </c>
      <c r="G2994" s="16">
        <v>17620</v>
      </c>
      <c r="H2994" s="3">
        <v>1000</v>
      </c>
    </row>
    <row r="2995" spans="1:8" x14ac:dyDescent="0.25">
      <c r="A2995" s="25">
        <v>2020</v>
      </c>
      <c r="B2995" t="s">
        <v>108</v>
      </c>
      <c r="C2995" t="s">
        <v>424</v>
      </c>
      <c r="D2995" t="s">
        <v>501</v>
      </c>
      <c r="E2995" s="26" t="s">
        <v>802</v>
      </c>
      <c r="F2995" s="24">
        <v>10.56</v>
      </c>
      <c r="G2995" s="16">
        <v>14784</v>
      </c>
      <c r="H2995" s="3">
        <v>1400</v>
      </c>
    </row>
    <row r="2996" spans="1:8" x14ac:dyDescent="0.25">
      <c r="A2996" s="25">
        <v>2020</v>
      </c>
      <c r="B2996" t="s">
        <v>108</v>
      </c>
      <c r="C2996" t="s">
        <v>424</v>
      </c>
      <c r="D2996" t="s">
        <v>501</v>
      </c>
      <c r="E2996" s="26" t="s">
        <v>810</v>
      </c>
      <c r="F2996" s="24">
        <v>11.14</v>
      </c>
      <c r="G2996" s="16">
        <v>20052</v>
      </c>
      <c r="H2996" s="3">
        <v>1800</v>
      </c>
    </row>
    <row r="2997" spans="1:8" x14ac:dyDescent="0.25">
      <c r="A2997" s="25">
        <v>2020</v>
      </c>
      <c r="B2997" t="s">
        <v>108</v>
      </c>
      <c r="C2997" t="s">
        <v>424</v>
      </c>
      <c r="D2997" t="s">
        <v>501</v>
      </c>
      <c r="E2997" s="26" t="s">
        <v>814</v>
      </c>
      <c r="F2997" s="24">
        <v>3.83</v>
      </c>
      <c r="G2997" s="16">
        <v>7660</v>
      </c>
      <c r="H2997" s="3">
        <v>2000</v>
      </c>
    </row>
    <row r="2998" spans="1:8" x14ac:dyDescent="0.25">
      <c r="A2998" s="25">
        <v>2020</v>
      </c>
      <c r="B2998" t="s">
        <v>110</v>
      </c>
      <c r="C2998" t="s">
        <v>424</v>
      </c>
      <c r="D2998" t="s">
        <v>495</v>
      </c>
      <c r="E2998" s="26" t="s">
        <v>802</v>
      </c>
      <c r="F2998" s="24">
        <v>4.8600000000000003</v>
      </c>
      <c r="G2998" s="16">
        <v>6804</v>
      </c>
      <c r="H2998" s="3">
        <v>1400</v>
      </c>
    </row>
    <row r="2999" spans="1:8" x14ac:dyDescent="0.25">
      <c r="A2999" s="25">
        <v>2020</v>
      </c>
      <c r="B2999" t="s">
        <v>110</v>
      </c>
      <c r="C2999" t="s">
        <v>424</v>
      </c>
      <c r="D2999" t="s">
        <v>495</v>
      </c>
      <c r="E2999" s="26" t="s">
        <v>804</v>
      </c>
      <c r="F2999" s="24">
        <v>56.5</v>
      </c>
      <c r="G2999" s="16">
        <v>84750</v>
      </c>
      <c r="H2999" s="3">
        <v>1500</v>
      </c>
    </row>
    <row r="3000" spans="1:8" x14ac:dyDescent="0.25">
      <c r="A3000" s="25">
        <v>2020</v>
      </c>
      <c r="B3000" t="s">
        <v>110</v>
      </c>
      <c r="C3000" t="s">
        <v>424</v>
      </c>
      <c r="D3000" t="s">
        <v>495</v>
      </c>
      <c r="E3000" s="26" t="s">
        <v>810</v>
      </c>
      <c r="F3000" s="24">
        <v>50.790000000000006</v>
      </c>
      <c r="G3000" s="16">
        <v>91422</v>
      </c>
      <c r="H3000" s="3">
        <v>1799.9999999999998</v>
      </c>
    </row>
    <row r="3001" spans="1:8" x14ac:dyDescent="0.25">
      <c r="A3001" s="25">
        <v>2020</v>
      </c>
      <c r="B3001" t="s">
        <v>110</v>
      </c>
      <c r="C3001" t="s">
        <v>424</v>
      </c>
      <c r="D3001" t="s">
        <v>495</v>
      </c>
      <c r="E3001" s="26" t="s">
        <v>812</v>
      </c>
      <c r="F3001" s="24">
        <v>147.32</v>
      </c>
      <c r="G3001" s="16">
        <v>280671.2</v>
      </c>
      <c r="H3001" s="3">
        <v>1905.1805593266361</v>
      </c>
    </row>
    <row r="3002" spans="1:8" x14ac:dyDescent="0.25">
      <c r="A3002" s="25">
        <v>2020</v>
      </c>
      <c r="B3002" t="s">
        <v>110</v>
      </c>
      <c r="C3002" t="s">
        <v>424</v>
      </c>
      <c r="D3002" t="s">
        <v>495</v>
      </c>
      <c r="E3002" s="26" t="s">
        <v>813</v>
      </c>
      <c r="F3002" s="24">
        <v>2.08</v>
      </c>
      <c r="G3002" s="16">
        <v>4100.2</v>
      </c>
      <c r="H3002" s="3">
        <v>1971.2499999999998</v>
      </c>
    </row>
    <row r="3003" spans="1:8" x14ac:dyDescent="0.25">
      <c r="A3003" s="25">
        <v>2020</v>
      </c>
      <c r="B3003" t="s">
        <v>110</v>
      </c>
      <c r="C3003" t="s">
        <v>424</v>
      </c>
      <c r="D3003" t="s">
        <v>495</v>
      </c>
      <c r="E3003" s="26" t="s">
        <v>814</v>
      </c>
      <c r="F3003" s="24">
        <v>435.41999999999996</v>
      </c>
      <c r="G3003" s="16">
        <v>871132.88</v>
      </c>
      <c r="H3003" s="3">
        <v>2000.6726379128199</v>
      </c>
    </row>
    <row r="3004" spans="1:8" x14ac:dyDescent="0.25">
      <c r="A3004" s="25">
        <v>2020</v>
      </c>
      <c r="B3004" t="s">
        <v>110</v>
      </c>
      <c r="C3004" t="s">
        <v>424</v>
      </c>
      <c r="D3004" t="s">
        <v>495</v>
      </c>
      <c r="E3004" s="26" t="s">
        <v>815</v>
      </c>
      <c r="F3004" s="24">
        <v>6.26</v>
      </c>
      <c r="G3004" s="16">
        <v>12833</v>
      </c>
      <c r="H3004" s="3">
        <v>2050</v>
      </c>
    </row>
    <row r="3005" spans="1:8" x14ac:dyDescent="0.25">
      <c r="A3005" s="25">
        <v>2020</v>
      </c>
      <c r="B3005" t="s">
        <v>110</v>
      </c>
      <c r="C3005" t="s">
        <v>424</v>
      </c>
      <c r="D3005" t="s">
        <v>495</v>
      </c>
      <c r="E3005" s="26" t="s">
        <v>816</v>
      </c>
      <c r="F3005" s="24">
        <v>141.32499999999999</v>
      </c>
      <c r="G3005" s="16">
        <v>299340.5</v>
      </c>
      <c r="H3005" s="3">
        <v>2118.100123828056</v>
      </c>
    </row>
    <row r="3006" spans="1:8" x14ac:dyDescent="0.25">
      <c r="A3006" s="25">
        <v>2020</v>
      </c>
      <c r="B3006" t="s">
        <v>110</v>
      </c>
      <c r="C3006" t="s">
        <v>424</v>
      </c>
      <c r="D3006" t="s">
        <v>495</v>
      </c>
      <c r="E3006" s="26" t="s">
        <v>818</v>
      </c>
      <c r="F3006" s="24">
        <v>433.26100000000008</v>
      </c>
      <c r="G3006" s="16">
        <v>953174.2</v>
      </c>
      <c r="H3006" s="3">
        <v>2199.9999999999995</v>
      </c>
    </row>
    <row r="3007" spans="1:8" x14ac:dyDescent="0.25">
      <c r="A3007" s="25">
        <v>2020</v>
      </c>
      <c r="B3007" t="s">
        <v>110</v>
      </c>
      <c r="C3007" t="s">
        <v>424</v>
      </c>
      <c r="D3007" t="s">
        <v>495</v>
      </c>
      <c r="E3007" s="26" t="s">
        <v>819</v>
      </c>
      <c r="F3007" s="24">
        <v>31.92</v>
      </c>
      <c r="G3007" s="16">
        <v>71820</v>
      </c>
      <c r="H3007" s="3">
        <v>2250</v>
      </c>
    </row>
    <row r="3008" spans="1:8" x14ac:dyDescent="0.25">
      <c r="A3008" s="25">
        <v>2020</v>
      </c>
      <c r="B3008" t="s">
        <v>110</v>
      </c>
      <c r="C3008" t="s">
        <v>424</v>
      </c>
      <c r="D3008" t="s">
        <v>495</v>
      </c>
      <c r="E3008" s="26" t="s">
        <v>820</v>
      </c>
      <c r="F3008" s="24">
        <v>85.990000000000009</v>
      </c>
      <c r="G3008" s="16">
        <v>197777</v>
      </c>
      <c r="H3008" s="3">
        <v>2299.9999999999995</v>
      </c>
    </row>
    <row r="3009" spans="1:8" x14ac:dyDescent="0.25">
      <c r="A3009" s="25">
        <v>2020</v>
      </c>
      <c r="B3009" t="s">
        <v>110</v>
      </c>
      <c r="C3009" t="s">
        <v>424</v>
      </c>
      <c r="D3009" t="s">
        <v>495</v>
      </c>
      <c r="E3009" s="26" t="s">
        <v>822</v>
      </c>
      <c r="F3009" s="24">
        <v>91.915000000000006</v>
      </c>
      <c r="G3009" s="16">
        <v>220596</v>
      </c>
      <c r="H3009" s="3">
        <v>2400</v>
      </c>
    </row>
    <row r="3010" spans="1:8" x14ac:dyDescent="0.25">
      <c r="A3010" s="25">
        <v>2020</v>
      </c>
      <c r="B3010" t="s">
        <v>110</v>
      </c>
      <c r="C3010" t="s">
        <v>424</v>
      </c>
      <c r="D3010" t="s">
        <v>495</v>
      </c>
      <c r="E3010" s="26" t="s">
        <v>824</v>
      </c>
      <c r="F3010" s="24">
        <v>121.31999999999998</v>
      </c>
      <c r="G3010" s="16">
        <v>303300</v>
      </c>
      <c r="H3010" s="3">
        <v>2500.0000000000005</v>
      </c>
    </row>
    <row r="3011" spans="1:8" x14ac:dyDescent="0.25">
      <c r="A3011" s="25">
        <v>2020</v>
      </c>
      <c r="B3011" t="s">
        <v>110</v>
      </c>
      <c r="C3011" t="s">
        <v>424</v>
      </c>
      <c r="D3011" t="s">
        <v>495</v>
      </c>
      <c r="E3011" s="26" t="s">
        <v>825</v>
      </c>
      <c r="F3011" s="24">
        <v>5.27</v>
      </c>
      <c r="G3011" s="16">
        <v>13438.5</v>
      </c>
      <c r="H3011" s="3">
        <v>2550</v>
      </c>
    </row>
    <row r="3012" spans="1:8" x14ac:dyDescent="0.25">
      <c r="A3012" s="25">
        <v>2020</v>
      </c>
      <c r="B3012" t="s">
        <v>110</v>
      </c>
      <c r="C3012" t="s">
        <v>424</v>
      </c>
      <c r="D3012" t="s">
        <v>495</v>
      </c>
      <c r="E3012" s="26" t="s">
        <v>826</v>
      </c>
      <c r="F3012" s="24">
        <v>110.97999999999999</v>
      </c>
      <c r="G3012" s="16">
        <v>288548</v>
      </c>
      <c r="H3012" s="3">
        <v>2600.0000000000005</v>
      </c>
    </row>
    <row r="3013" spans="1:8" x14ac:dyDescent="0.25">
      <c r="A3013" s="25">
        <v>2020</v>
      </c>
      <c r="B3013" t="s">
        <v>110</v>
      </c>
      <c r="C3013" t="s">
        <v>424</v>
      </c>
      <c r="D3013" t="s">
        <v>495</v>
      </c>
      <c r="E3013" s="26" t="s">
        <v>827</v>
      </c>
      <c r="F3013" s="24">
        <v>6.68</v>
      </c>
      <c r="G3013" s="16">
        <v>17702</v>
      </c>
      <c r="H3013" s="3">
        <v>2650</v>
      </c>
    </row>
    <row r="3014" spans="1:8" x14ac:dyDescent="0.25">
      <c r="A3014" s="25">
        <v>2020</v>
      </c>
      <c r="B3014" t="s">
        <v>110</v>
      </c>
      <c r="C3014" t="s">
        <v>424</v>
      </c>
      <c r="D3014" t="s">
        <v>495</v>
      </c>
      <c r="E3014" s="26" t="s">
        <v>828</v>
      </c>
      <c r="F3014" s="24">
        <v>12.04</v>
      </c>
      <c r="G3014" s="16">
        <v>32508</v>
      </c>
      <c r="H3014" s="3">
        <v>2700</v>
      </c>
    </row>
    <row r="3015" spans="1:8" x14ac:dyDescent="0.25">
      <c r="A3015" s="25">
        <v>2020</v>
      </c>
      <c r="B3015" t="s">
        <v>110</v>
      </c>
      <c r="C3015" t="s">
        <v>424</v>
      </c>
      <c r="D3015" t="s">
        <v>495</v>
      </c>
      <c r="E3015" s="26" t="s">
        <v>829</v>
      </c>
      <c r="F3015" s="24">
        <v>25</v>
      </c>
      <c r="G3015" s="16">
        <v>68750</v>
      </c>
      <c r="H3015" s="3">
        <v>2750</v>
      </c>
    </row>
    <row r="3016" spans="1:8" x14ac:dyDescent="0.25">
      <c r="A3016" s="25">
        <v>2020</v>
      </c>
      <c r="B3016" t="s">
        <v>110</v>
      </c>
      <c r="C3016" t="s">
        <v>424</v>
      </c>
      <c r="D3016" t="s">
        <v>495</v>
      </c>
      <c r="E3016" s="26" t="s">
        <v>830</v>
      </c>
      <c r="F3016" s="24">
        <v>33.285000000000004</v>
      </c>
      <c r="G3016" s="16">
        <v>93505.579999999987</v>
      </c>
      <c r="H3016" s="3">
        <v>2809.2407991587797</v>
      </c>
    </row>
    <row r="3017" spans="1:8" x14ac:dyDescent="0.25">
      <c r="A3017" s="25">
        <v>2020</v>
      </c>
      <c r="B3017" t="s">
        <v>110</v>
      </c>
      <c r="C3017" t="s">
        <v>424</v>
      </c>
      <c r="D3017" t="s">
        <v>495</v>
      </c>
      <c r="E3017" s="26" t="s">
        <v>834</v>
      </c>
      <c r="F3017" s="24">
        <v>58.63</v>
      </c>
      <c r="G3017" s="16">
        <v>175890</v>
      </c>
      <c r="H3017" s="3">
        <v>3000</v>
      </c>
    </row>
    <row r="3018" spans="1:8" x14ac:dyDescent="0.25">
      <c r="A3018" s="25">
        <v>2020</v>
      </c>
      <c r="B3018" t="s">
        <v>110</v>
      </c>
      <c r="C3018" t="s">
        <v>424</v>
      </c>
      <c r="D3018" t="s">
        <v>495</v>
      </c>
      <c r="E3018" s="26" t="s">
        <v>838</v>
      </c>
      <c r="F3018" s="24">
        <v>46.52</v>
      </c>
      <c r="G3018" s="16">
        <v>148864</v>
      </c>
      <c r="H3018" s="3">
        <v>3200</v>
      </c>
    </row>
    <row r="3019" spans="1:8" x14ac:dyDescent="0.25">
      <c r="A3019" s="25">
        <v>2020</v>
      </c>
      <c r="B3019" t="s">
        <v>110</v>
      </c>
      <c r="C3019" t="s">
        <v>424</v>
      </c>
      <c r="D3019" t="s">
        <v>495</v>
      </c>
      <c r="E3019" s="26" t="s">
        <v>840</v>
      </c>
      <c r="F3019" s="24">
        <v>29.54</v>
      </c>
      <c r="G3019" s="16">
        <v>97482</v>
      </c>
      <c r="H3019" s="3">
        <v>3300</v>
      </c>
    </row>
    <row r="3020" spans="1:8" x14ac:dyDescent="0.25">
      <c r="A3020" s="25">
        <v>2020</v>
      </c>
      <c r="B3020" t="s">
        <v>110</v>
      </c>
      <c r="C3020" t="s">
        <v>424</v>
      </c>
      <c r="D3020" t="s">
        <v>495</v>
      </c>
      <c r="E3020" s="26" t="s">
        <v>841</v>
      </c>
      <c r="F3020" s="24">
        <v>8.8000000000000007</v>
      </c>
      <c r="G3020" s="16">
        <v>29729.040000000001</v>
      </c>
      <c r="H3020" s="3">
        <v>3378.2999999999997</v>
      </c>
    </row>
    <row r="3021" spans="1:8" x14ac:dyDescent="0.25">
      <c r="A3021" s="25">
        <v>2020</v>
      </c>
      <c r="B3021" t="s">
        <v>110</v>
      </c>
      <c r="C3021" t="s">
        <v>424</v>
      </c>
      <c r="D3021" t="s">
        <v>495</v>
      </c>
      <c r="E3021" s="26" t="s">
        <v>844</v>
      </c>
      <c r="F3021" s="24">
        <v>51.65</v>
      </c>
      <c r="G3021" s="16">
        <v>180775</v>
      </c>
      <c r="H3021" s="3">
        <v>3500</v>
      </c>
    </row>
    <row r="3022" spans="1:8" x14ac:dyDescent="0.25">
      <c r="A3022" s="25">
        <v>2020</v>
      </c>
      <c r="B3022" t="s">
        <v>110</v>
      </c>
      <c r="C3022" t="s">
        <v>424</v>
      </c>
      <c r="D3022" t="s">
        <v>495</v>
      </c>
      <c r="E3022" s="26" t="s">
        <v>850</v>
      </c>
      <c r="F3022" s="24">
        <v>4.75</v>
      </c>
      <c r="G3022" s="16">
        <v>18050</v>
      </c>
      <c r="H3022" s="3">
        <v>3800</v>
      </c>
    </row>
    <row r="3023" spans="1:8" x14ac:dyDescent="0.25">
      <c r="A3023" s="25">
        <v>2020</v>
      </c>
      <c r="B3023" t="s">
        <v>110</v>
      </c>
      <c r="C3023" t="s">
        <v>424</v>
      </c>
      <c r="D3023" t="s">
        <v>495</v>
      </c>
      <c r="E3023" s="26" t="s">
        <v>854</v>
      </c>
      <c r="F3023" s="24">
        <v>26.554000000000002</v>
      </c>
      <c r="G3023" s="16">
        <v>145544.72</v>
      </c>
      <c r="H3023" s="3">
        <v>5481.0845823604723</v>
      </c>
    </row>
    <row r="3024" spans="1:8" x14ac:dyDescent="0.25">
      <c r="A3024" s="25">
        <v>2020</v>
      </c>
      <c r="B3024" t="s">
        <v>302</v>
      </c>
      <c r="C3024" t="s">
        <v>424</v>
      </c>
      <c r="D3024" t="s">
        <v>477</v>
      </c>
      <c r="E3024" s="26" t="s">
        <v>786</v>
      </c>
      <c r="F3024" s="24">
        <v>186.02</v>
      </c>
      <c r="G3024" s="16">
        <v>111612</v>
      </c>
      <c r="H3024" s="3">
        <v>600</v>
      </c>
    </row>
    <row r="3025" spans="1:8" x14ac:dyDescent="0.25">
      <c r="A3025" s="25">
        <v>2020</v>
      </c>
      <c r="B3025" t="s">
        <v>302</v>
      </c>
      <c r="C3025" t="s">
        <v>424</v>
      </c>
      <c r="D3025" t="s">
        <v>477</v>
      </c>
      <c r="E3025" s="26" t="s">
        <v>787</v>
      </c>
      <c r="F3025" s="24">
        <v>15.75</v>
      </c>
      <c r="G3025" s="16">
        <v>10237.5</v>
      </c>
      <c r="H3025" s="3">
        <v>650</v>
      </c>
    </row>
    <row r="3026" spans="1:8" x14ac:dyDescent="0.25">
      <c r="A3026" s="25">
        <v>2020</v>
      </c>
      <c r="B3026" t="s">
        <v>302</v>
      </c>
      <c r="C3026" t="s">
        <v>424</v>
      </c>
      <c r="D3026" t="s">
        <v>477</v>
      </c>
      <c r="E3026" s="26" t="s">
        <v>788</v>
      </c>
      <c r="F3026" s="24">
        <v>163.32</v>
      </c>
      <c r="G3026" s="16">
        <v>114324</v>
      </c>
      <c r="H3026" s="3">
        <v>700</v>
      </c>
    </row>
    <row r="3027" spans="1:8" x14ac:dyDescent="0.25">
      <c r="A3027" s="25">
        <v>2020</v>
      </c>
      <c r="B3027" t="s">
        <v>302</v>
      </c>
      <c r="C3027" t="s">
        <v>424</v>
      </c>
      <c r="D3027" t="s">
        <v>477</v>
      </c>
      <c r="E3027" s="26" t="s">
        <v>789</v>
      </c>
      <c r="F3027" s="24">
        <v>64.099999999999994</v>
      </c>
      <c r="G3027" s="16">
        <v>48075</v>
      </c>
      <c r="H3027" s="3">
        <v>750.00000000000011</v>
      </c>
    </row>
    <row r="3028" spans="1:8" x14ac:dyDescent="0.25">
      <c r="A3028" s="25">
        <v>2020</v>
      </c>
      <c r="B3028" t="s">
        <v>302</v>
      </c>
      <c r="C3028" t="s">
        <v>424</v>
      </c>
      <c r="D3028" t="s">
        <v>477</v>
      </c>
      <c r="E3028" s="26" t="s">
        <v>790</v>
      </c>
      <c r="F3028" s="24">
        <v>299.56</v>
      </c>
      <c r="G3028" s="16">
        <v>240084</v>
      </c>
      <c r="H3028" s="3">
        <v>801.45546801976229</v>
      </c>
    </row>
    <row r="3029" spans="1:8" x14ac:dyDescent="0.25">
      <c r="A3029" s="25">
        <v>2020</v>
      </c>
      <c r="B3029" t="s">
        <v>302</v>
      </c>
      <c r="C3029" t="s">
        <v>424</v>
      </c>
      <c r="D3029" t="s">
        <v>477</v>
      </c>
      <c r="E3029" s="26" t="s">
        <v>792</v>
      </c>
      <c r="F3029" s="24">
        <v>11.24</v>
      </c>
      <c r="G3029" s="16">
        <v>10116</v>
      </c>
      <c r="H3029" s="3">
        <v>900</v>
      </c>
    </row>
    <row r="3030" spans="1:8" x14ac:dyDescent="0.25">
      <c r="A3030" s="25">
        <v>2020</v>
      </c>
      <c r="B3030" t="s">
        <v>302</v>
      </c>
      <c r="C3030" t="s">
        <v>424</v>
      </c>
      <c r="D3030" t="s">
        <v>477</v>
      </c>
      <c r="E3030" s="26" t="s">
        <v>794</v>
      </c>
      <c r="F3030" s="24">
        <v>40.299999999999997</v>
      </c>
      <c r="G3030" s="16">
        <v>40300</v>
      </c>
      <c r="H3030" s="3">
        <v>1000.0000000000001</v>
      </c>
    </row>
    <row r="3031" spans="1:8" x14ac:dyDescent="0.25">
      <c r="A3031" s="25">
        <v>2020</v>
      </c>
      <c r="B3031" t="s">
        <v>302</v>
      </c>
      <c r="C3031" t="s">
        <v>424</v>
      </c>
      <c r="D3031" t="s">
        <v>477</v>
      </c>
      <c r="E3031" s="26" t="s">
        <v>804</v>
      </c>
      <c r="F3031" s="24">
        <v>0.56999999999999995</v>
      </c>
      <c r="G3031" s="16">
        <v>855</v>
      </c>
      <c r="H3031" s="3">
        <v>1500.0000000000002</v>
      </c>
    </row>
    <row r="3032" spans="1:8" x14ac:dyDescent="0.25">
      <c r="A3032" s="25">
        <v>2020</v>
      </c>
      <c r="B3032" t="s">
        <v>302</v>
      </c>
      <c r="C3032" t="s">
        <v>424</v>
      </c>
      <c r="D3032" t="s">
        <v>477</v>
      </c>
      <c r="E3032" s="26" t="s">
        <v>854</v>
      </c>
      <c r="F3032" s="24">
        <v>2.56</v>
      </c>
      <c r="G3032" s="16">
        <v>14080</v>
      </c>
      <c r="H3032" s="3">
        <v>5500</v>
      </c>
    </row>
    <row r="3033" spans="1:8" x14ac:dyDescent="0.25">
      <c r="A3033" s="25">
        <v>2020</v>
      </c>
      <c r="B3033" t="s">
        <v>952</v>
      </c>
      <c r="C3033" t="s">
        <v>424</v>
      </c>
      <c r="D3033" t="s">
        <v>953</v>
      </c>
      <c r="E3033" s="26" t="s">
        <v>806</v>
      </c>
      <c r="F3033" s="24">
        <v>14.84</v>
      </c>
      <c r="G3033" s="16">
        <v>23744</v>
      </c>
      <c r="H3033" s="3">
        <v>1600</v>
      </c>
    </row>
    <row r="3034" spans="1:8" x14ac:dyDescent="0.25">
      <c r="A3034" s="25">
        <v>2020</v>
      </c>
      <c r="B3034" t="s">
        <v>952</v>
      </c>
      <c r="C3034" t="s">
        <v>424</v>
      </c>
      <c r="D3034" t="s">
        <v>953</v>
      </c>
      <c r="E3034" s="26" t="s">
        <v>807</v>
      </c>
      <c r="F3034" s="24">
        <v>1.127</v>
      </c>
      <c r="G3034" s="16">
        <v>1859.5500000000002</v>
      </c>
      <c r="H3034" s="3">
        <v>1650.0000000000002</v>
      </c>
    </row>
    <row r="3035" spans="1:8" x14ac:dyDescent="0.25">
      <c r="A3035" s="25">
        <v>2020</v>
      </c>
      <c r="B3035" t="s">
        <v>952</v>
      </c>
      <c r="C3035" t="s">
        <v>424</v>
      </c>
      <c r="D3035" t="s">
        <v>953</v>
      </c>
      <c r="E3035" s="26" t="s">
        <v>808</v>
      </c>
      <c r="F3035" s="24">
        <v>2.4900000000000002</v>
      </c>
      <c r="G3035" s="16">
        <v>4233</v>
      </c>
      <c r="H3035" s="3">
        <v>1699.9999999999998</v>
      </c>
    </row>
    <row r="3036" spans="1:8" x14ac:dyDescent="0.25">
      <c r="A3036" s="25">
        <v>2020</v>
      </c>
      <c r="B3036" t="s">
        <v>952</v>
      </c>
      <c r="C3036" t="s">
        <v>424</v>
      </c>
      <c r="D3036" t="s">
        <v>953</v>
      </c>
      <c r="E3036" s="26" t="s">
        <v>810</v>
      </c>
      <c r="F3036" s="24">
        <v>4.83</v>
      </c>
      <c r="G3036" s="16">
        <v>8694</v>
      </c>
      <c r="H3036" s="3">
        <v>1800</v>
      </c>
    </row>
    <row r="3037" spans="1:8" x14ac:dyDescent="0.25">
      <c r="A3037" s="25">
        <v>2020</v>
      </c>
      <c r="B3037" t="s">
        <v>952</v>
      </c>
      <c r="C3037" t="s">
        <v>424</v>
      </c>
      <c r="D3037" t="s">
        <v>953</v>
      </c>
      <c r="E3037" s="26" t="s">
        <v>814</v>
      </c>
      <c r="F3037" s="24">
        <v>7.32</v>
      </c>
      <c r="G3037" s="16">
        <v>14640</v>
      </c>
      <c r="H3037" s="3">
        <v>2000</v>
      </c>
    </row>
    <row r="3038" spans="1:8" x14ac:dyDescent="0.25">
      <c r="A3038" s="25">
        <v>2020</v>
      </c>
      <c r="B3038" t="s">
        <v>952</v>
      </c>
      <c r="C3038" t="s">
        <v>424</v>
      </c>
      <c r="D3038" t="s">
        <v>953</v>
      </c>
      <c r="E3038" s="26" t="s">
        <v>818</v>
      </c>
      <c r="F3038" s="24">
        <v>6.8</v>
      </c>
      <c r="G3038" s="16">
        <v>14960</v>
      </c>
      <c r="H3038" s="3">
        <v>2200</v>
      </c>
    </row>
    <row r="3039" spans="1:8" x14ac:dyDescent="0.25">
      <c r="A3039" s="25">
        <v>2020</v>
      </c>
      <c r="B3039" t="s">
        <v>952</v>
      </c>
      <c r="C3039" t="s">
        <v>424</v>
      </c>
      <c r="D3039" t="s">
        <v>953</v>
      </c>
      <c r="E3039" s="26" t="s">
        <v>824</v>
      </c>
      <c r="F3039" s="24">
        <v>8.02</v>
      </c>
      <c r="G3039" s="16">
        <v>20050</v>
      </c>
      <c r="H3039" s="3">
        <v>2500</v>
      </c>
    </row>
    <row r="3040" spans="1:8" x14ac:dyDescent="0.25">
      <c r="A3040" s="25">
        <v>2020</v>
      </c>
      <c r="B3040" t="s">
        <v>952</v>
      </c>
      <c r="C3040" t="s">
        <v>424</v>
      </c>
      <c r="D3040" t="s">
        <v>953</v>
      </c>
      <c r="E3040" s="26" t="s">
        <v>830</v>
      </c>
      <c r="F3040" s="24">
        <v>4.88</v>
      </c>
      <c r="G3040" s="16">
        <v>13664</v>
      </c>
      <c r="H3040" s="3">
        <v>2800</v>
      </c>
    </row>
    <row r="3041" spans="1:8" x14ac:dyDescent="0.25">
      <c r="A3041" s="25">
        <v>2020</v>
      </c>
      <c r="B3041" t="s">
        <v>907</v>
      </c>
      <c r="C3041" t="s">
        <v>424</v>
      </c>
      <c r="D3041" t="s">
        <v>510</v>
      </c>
      <c r="E3041" s="26" t="s">
        <v>802</v>
      </c>
      <c r="F3041" s="24">
        <v>3.08</v>
      </c>
      <c r="G3041" s="16">
        <v>4312</v>
      </c>
      <c r="H3041" s="3">
        <v>1400</v>
      </c>
    </row>
    <row r="3042" spans="1:8" x14ac:dyDescent="0.25">
      <c r="A3042" s="25">
        <v>2020</v>
      </c>
      <c r="B3042" t="s">
        <v>907</v>
      </c>
      <c r="C3042" t="s">
        <v>424</v>
      </c>
      <c r="D3042" t="s">
        <v>510</v>
      </c>
      <c r="E3042" s="26" t="s">
        <v>804</v>
      </c>
      <c r="F3042" s="24">
        <v>3.82</v>
      </c>
      <c r="G3042" s="16">
        <v>5730</v>
      </c>
      <c r="H3042" s="3">
        <v>1500</v>
      </c>
    </row>
    <row r="3043" spans="1:8" x14ac:dyDescent="0.25">
      <c r="A3043" s="25">
        <v>2020</v>
      </c>
      <c r="B3043" t="s">
        <v>907</v>
      </c>
      <c r="C3043" t="s">
        <v>424</v>
      </c>
      <c r="D3043" t="s">
        <v>510</v>
      </c>
      <c r="E3043" s="26" t="s">
        <v>810</v>
      </c>
      <c r="F3043" s="24">
        <v>3.2610000000000001</v>
      </c>
      <c r="G3043" s="16">
        <v>5869.8</v>
      </c>
      <c r="H3043" s="3">
        <v>1800</v>
      </c>
    </row>
    <row r="3044" spans="1:8" x14ac:dyDescent="0.25">
      <c r="A3044" s="25">
        <v>2020</v>
      </c>
      <c r="B3044" t="s">
        <v>53</v>
      </c>
      <c r="C3044" t="s">
        <v>424</v>
      </c>
      <c r="D3044" t="s">
        <v>492</v>
      </c>
      <c r="E3044" s="26" t="s">
        <v>794</v>
      </c>
      <c r="F3044" s="24">
        <v>0.69799999999999995</v>
      </c>
      <c r="G3044" s="16">
        <v>698</v>
      </c>
      <c r="H3044" s="3">
        <v>1000.0000000000001</v>
      </c>
    </row>
    <row r="3045" spans="1:8" x14ac:dyDescent="0.25">
      <c r="A3045" s="25">
        <v>2020</v>
      </c>
      <c r="B3045" t="s">
        <v>53</v>
      </c>
      <c r="C3045" t="s">
        <v>424</v>
      </c>
      <c r="D3045" t="s">
        <v>492</v>
      </c>
      <c r="E3045" s="26" t="s">
        <v>798</v>
      </c>
      <c r="F3045" s="24">
        <v>8.5410000000000004</v>
      </c>
      <c r="G3045" s="16">
        <v>10249.200000000001</v>
      </c>
      <c r="H3045" s="3">
        <v>1200</v>
      </c>
    </row>
    <row r="3046" spans="1:8" x14ac:dyDescent="0.25">
      <c r="A3046" s="25">
        <v>2020</v>
      </c>
      <c r="B3046" t="s">
        <v>53</v>
      </c>
      <c r="C3046" t="s">
        <v>424</v>
      </c>
      <c r="D3046" t="s">
        <v>492</v>
      </c>
      <c r="E3046" s="26" t="s">
        <v>800</v>
      </c>
      <c r="F3046" s="24">
        <v>1.0529999999999999</v>
      </c>
      <c r="G3046" s="16">
        <v>1368.9</v>
      </c>
      <c r="H3046" s="3">
        <v>1300.0000000000002</v>
      </c>
    </row>
    <row r="3047" spans="1:8" x14ac:dyDescent="0.25">
      <c r="A3047" s="25">
        <v>2020</v>
      </c>
      <c r="B3047" t="s">
        <v>53</v>
      </c>
      <c r="C3047" t="s">
        <v>424</v>
      </c>
      <c r="D3047" t="s">
        <v>492</v>
      </c>
      <c r="E3047" s="26" t="s">
        <v>802</v>
      </c>
      <c r="F3047" s="24">
        <v>1.17</v>
      </c>
      <c r="G3047" s="16">
        <v>1638</v>
      </c>
      <c r="H3047" s="3">
        <v>1400</v>
      </c>
    </row>
    <row r="3048" spans="1:8" x14ac:dyDescent="0.25">
      <c r="A3048" s="25">
        <v>2020</v>
      </c>
      <c r="B3048" t="s">
        <v>53</v>
      </c>
      <c r="C3048" t="s">
        <v>424</v>
      </c>
      <c r="D3048" t="s">
        <v>492</v>
      </c>
      <c r="E3048" s="26" t="s">
        <v>804</v>
      </c>
      <c r="F3048" s="24">
        <v>25.78</v>
      </c>
      <c r="G3048" s="16">
        <v>38670</v>
      </c>
      <c r="H3048" s="3">
        <v>1500</v>
      </c>
    </row>
    <row r="3049" spans="1:8" x14ac:dyDescent="0.25">
      <c r="A3049" s="25">
        <v>2020</v>
      </c>
      <c r="B3049" t="s">
        <v>53</v>
      </c>
      <c r="C3049" t="s">
        <v>424</v>
      </c>
      <c r="D3049" t="s">
        <v>492</v>
      </c>
      <c r="E3049" s="26" t="s">
        <v>806</v>
      </c>
      <c r="F3049" s="24">
        <v>42.57</v>
      </c>
      <c r="G3049" s="16">
        <v>68112</v>
      </c>
      <c r="H3049" s="3">
        <v>1600</v>
      </c>
    </row>
    <row r="3050" spans="1:8" x14ac:dyDescent="0.25">
      <c r="A3050" s="25">
        <v>2020</v>
      </c>
      <c r="B3050" t="s">
        <v>53</v>
      </c>
      <c r="C3050" t="s">
        <v>424</v>
      </c>
      <c r="D3050" t="s">
        <v>492</v>
      </c>
      <c r="E3050" s="26" t="s">
        <v>808</v>
      </c>
      <c r="F3050" s="24">
        <v>143.94999999999999</v>
      </c>
      <c r="G3050" s="16">
        <v>244715</v>
      </c>
      <c r="H3050" s="3">
        <v>1700.0000000000002</v>
      </c>
    </row>
    <row r="3051" spans="1:8" x14ac:dyDescent="0.25">
      <c r="A3051" s="25">
        <v>2020</v>
      </c>
      <c r="B3051" t="s">
        <v>53</v>
      </c>
      <c r="C3051" t="s">
        <v>424</v>
      </c>
      <c r="D3051" t="s">
        <v>492</v>
      </c>
      <c r="E3051" s="26" t="s">
        <v>810</v>
      </c>
      <c r="F3051" s="24">
        <v>38.53</v>
      </c>
      <c r="G3051" s="16">
        <v>69354</v>
      </c>
      <c r="H3051" s="3">
        <v>1800</v>
      </c>
    </row>
    <row r="3052" spans="1:8" x14ac:dyDescent="0.25">
      <c r="A3052" s="25">
        <v>2020</v>
      </c>
      <c r="B3052" t="s">
        <v>53</v>
      </c>
      <c r="C3052" t="s">
        <v>424</v>
      </c>
      <c r="D3052" t="s">
        <v>492</v>
      </c>
      <c r="E3052" s="26" t="s">
        <v>811</v>
      </c>
      <c r="F3052" s="24">
        <v>2.4700000000000002</v>
      </c>
      <c r="G3052" s="16">
        <v>4626.3100000000004</v>
      </c>
      <c r="H3052" s="3">
        <v>1873</v>
      </c>
    </row>
    <row r="3053" spans="1:8" x14ac:dyDescent="0.25">
      <c r="A3053" s="25">
        <v>2020</v>
      </c>
      <c r="B3053" t="s">
        <v>53</v>
      </c>
      <c r="C3053" t="s">
        <v>424</v>
      </c>
      <c r="D3053" t="s">
        <v>492</v>
      </c>
      <c r="E3053" s="26" t="s">
        <v>812</v>
      </c>
      <c r="F3053" s="24">
        <v>20.95</v>
      </c>
      <c r="G3053" s="16">
        <v>39974.04</v>
      </c>
      <c r="H3053" s="3">
        <v>1908.0687350835324</v>
      </c>
    </row>
    <row r="3054" spans="1:8" x14ac:dyDescent="0.25">
      <c r="A3054" s="25">
        <v>2020</v>
      </c>
      <c r="B3054" t="s">
        <v>53</v>
      </c>
      <c r="C3054" t="s">
        <v>424</v>
      </c>
      <c r="D3054" t="s">
        <v>492</v>
      </c>
      <c r="E3054" s="26" t="s">
        <v>813</v>
      </c>
      <c r="F3054" s="24">
        <v>54.94</v>
      </c>
      <c r="G3054" s="16">
        <v>107133</v>
      </c>
      <c r="H3054" s="3">
        <v>1950</v>
      </c>
    </row>
    <row r="3055" spans="1:8" x14ac:dyDescent="0.25">
      <c r="A3055" s="25">
        <v>2020</v>
      </c>
      <c r="B3055" t="s">
        <v>53</v>
      </c>
      <c r="C3055" t="s">
        <v>424</v>
      </c>
      <c r="D3055" t="s">
        <v>492</v>
      </c>
      <c r="E3055" s="26" t="s">
        <v>814</v>
      </c>
      <c r="F3055" s="24">
        <v>335.31799999999998</v>
      </c>
      <c r="G3055" s="16">
        <v>670636</v>
      </c>
      <c r="H3055" s="3">
        <v>2000</v>
      </c>
    </row>
    <row r="3056" spans="1:8" x14ac:dyDescent="0.25">
      <c r="A3056" s="25">
        <v>2020</v>
      </c>
      <c r="B3056" t="s">
        <v>53</v>
      </c>
      <c r="C3056" t="s">
        <v>424</v>
      </c>
      <c r="D3056" t="s">
        <v>492</v>
      </c>
      <c r="E3056" s="26" t="s">
        <v>815</v>
      </c>
      <c r="F3056" s="24">
        <v>22.85</v>
      </c>
      <c r="G3056" s="16">
        <v>47307.5</v>
      </c>
      <c r="H3056" s="3">
        <v>2070.3501094091903</v>
      </c>
    </row>
    <row r="3057" spans="1:8" x14ac:dyDescent="0.25">
      <c r="A3057" s="25">
        <v>2020</v>
      </c>
      <c r="B3057" t="s">
        <v>53</v>
      </c>
      <c r="C3057" t="s">
        <v>424</v>
      </c>
      <c r="D3057" t="s">
        <v>492</v>
      </c>
      <c r="E3057" s="26" t="s">
        <v>816</v>
      </c>
      <c r="F3057" s="24">
        <v>60.08</v>
      </c>
      <c r="G3057" s="16">
        <v>126419.98999999999</v>
      </c>
      <c r="H3057" s="3">
        <v>2104.1942410119841</v>
      </c>
    </row>
    <row r="3058" spans="1:8" x14ac:dyDescent="0.25">
      <c r="A3058" s="25">
        <v>2020</v>
      </c>
      <c r="B3058" t="s">
        <v>53</v>
      </c>
      <c r="C3058" t="s">
        <v>424</v>
      </c>
      <c r="D3058" t="s">
        <v>492</v>
      </c>
      <c r="E3058" s="26" t="s">
        <v>817</v>
      </c>
      <c r="F3058" s="24">
        <v>3.09</v>
      </c>
      <c r="G3058" s="16">
        <v>6668.99</v>
      </c>
      <c r="H3058" s="3">
        <v>2158.2491909385112</v>
      </c>
    </row>
    <row r="3059" spans="1:8" x14ac:dyDescent="0.25">
      <c r="A3059" s="25">
        <v>2020</v>
      </c>
      <c r="B3059" t="s">
        <v>53</v>
      </c>
      <c r="C3059" t="s">
        <v>424</v>
      </c>
      <c r="D3059" t="s">
        <v>492</v>
      </c>
      <c r="E3059" s="26" t="s">
        <v>818</v>
      </c>
      <c r="F3059" s="24">
        <v>121.85400000000001</v>
      </c>
      <c r="G3059" s="16">
        <v>268181.8</v>
      </c>
      <c r="H3059" s="3">
        <v>2200.8452738523147</v>
      </c>
    </row>
    <row r="3060" spans="1:8" x14ac:dyDescent="0.25">
      <c r="A3060" s="25">
        <v>2020</v>
      </c>
      <c r="B3060" t="s">
        <v>53</v>
      </c>
      <c r="C3060" t="s">
        <v>424</v>
      </c>
      <c r="D3060" t="s">
        <v>492</v>
      </c>
      <c r="E3060" s="26" t="s">
        <v>820</v>
      </c>
      <c r="F3060" s="24">
        <v>26.355</v>
      </c>
      <c r="G3060" s="16">
        <v>61280.53</v>
      </c>
      <c r="H3060" s="3">
        <v>2325.1955985581485</v>
      </c>
    </row>
    <row r="3061" spans="1:8" x14ac:dyDescent="0.25">
      <c r="A3061" s="25">
        <v>2020</v>
      </c>
      <c r="B3061" t="s">
        <v>53</v>
      </c>
      <c r="C3061" t="s">
        <v>424</v>
      </c>
      <c r="D3061" t="s">
        <v>492</v>
      </c>
      <c r="E3061" s="26" t="s">
        <v>822</v>
      </c>
      <c r="F3061" s="24">
        <v>29.1</v>
      </c>
      <c r="G3061" s="16">
        <v>69840</v>
      </c>
      <c r="H3061" s="3">
        <v>2400</v>
      </c>
    </row>
    <row r="3062" spans="1:8" x14ac:dyDescent="0.25">
      <c r="A3062" s="25">
        <v>2020</v>
      </c>
      <c r="B3062" t="s">
        <v>53</v>
      </c>
      <c r="C3062" t="s">
        <v>424</v>
      </c>
      <c r="D3062" t="s">
        <v>492</v>
      </c>
      <c r="E3062" s="26" t="s">
        <v>823</v>
      </c>
      <c r="F3062" s="24">
        <v>13.307</v>
      </c>
      <c r="G3062" s="16">
        <v>32742.25</v>
      </c>
      <c r="H3062" s="3">
        <v>2460.5282933794242</v>
      </c>
    </row>
    <row r="3063" spans="1:8" x14ac:dyDescent="0.25">
      <c r="A3063" s="25">
        <v>2020</v>
      </c>
      <c r="B3063" t="s">
        <v>53</v>
      </c>
      <c r="C3063" t="s">
        <v>424</v>
      </c>
      <c r="D3063" t="s">
        <v>492</v>
      </c>
      <c r="E3063" s="26" t="s">
        <v>824</v>
      </c>
      <c r="F3063" s="24">
        <v>54.571999999999996</v>
      </c>
      <c r="G3063" s="16">
        <v>136430</v>
      </c>
      <c r="H3063" s="3">
        <v>2500</v>
      </c>
    </row>
    <row r="3064" spans="1:8" x14ac:dyDescent="0.25">
      <c r="A3064" s="25">
        <v>2020</v>
      </c>
      <c r="B3064" t="s">
        <v>53</v>
      </c>
      <c r="C3064" t="s">
        <v>424</v>
      </c>
      <c r="D3064" t="s">
        <v>492</v>
      </c>
      <c r="E3064" s="26" t="s">
        <v>826</v>
      </c>
      <c r="F3064" s="24">
        <v>7.8599999999999994</v>
      </c>
      <c r="G3064" s="16">
        <v>20436</v>
      </c>
      <c r="H3064" s="3">
        <v>2600</v>
      </c>
    </row>
    <row r="3065" spans="1:8" x14ac:dyDescent="0.25">
      <c r="A3065" s="25">
        <v>2020</v>
      </c>
      <c r="B3065" t="s">
        <v>53</v>
      </c>
      <c r="C3065" t="s">
        <v>424</v>
      </c>
      <c r="D3065" t="s">
        <v>492</v>
      </c>
      <c r="E3065" s="26" t="s">
        <v>828</v>
      </c>
      <c r="F3065" s="24">
        <v>21.77</v>
      </c>
      <c r="G3065" s="16">
        <v>58779</v>
      </c>
      <c r="H3065" s="3">
        <v>2700</v>
      </c>
    </row>
    <row r="3066" spans="1:8" x14ac:dyDescent="0.25">
      <c r="A3066" s="25">
        <v>2020</v>
      </c>
      <c r="B3066" t="s">
        <v>53</v>
      </c>
      <c r="C3066" t="s">
        <v>424</v>
      </c>
      <c r="D3066" t="s">
        <v>492</v>
      </c>
      <c r="E3066" s="26" t="s">
        <v>830</v>
      </c>
      <c r="F3066" s="24">
        <v>7.88</v>
      </c>
      <c r="G3066" s="16">
        <v>22064</v>
      </c>
      <c r="H3066" s="3">
        <v>2800</v>
      </c>
    </row>
    <row r="3067" spans="1:8" x14ac:dyDescent="0.25">
      <c r="A3067" s="25">
        <v>2020</v>
      </c>
      <c r="B3067" t="s">
        <v>53</v>
      </c>
      <c r="C3067" t="s">
        <v>424</v>
      </c>
      <c r="D3067" t="s">
        <v>492</v>
      </c>
      <c r="E3067" s="26" t="s">
        <v>832</v>
      </c>
      <c r="F3067" s="24">
        <v>2.9119999999999999</v>
      </c>
      <c r="G3067" s="16">
        <v>8444.7999999999993</v>
      </c>
      <c r="H3067" s="3">
        <v>2900</v>
      </c>
    </row>
    <row r="3068" spans="1:8" x14ac:dyDescent="0.25">
      <c r="A3068" s="25">
        <v>2020</v>
      </c>
      <c r="B3068" t="s">
        <v>53</v>
      </c>
      <c r="C3068" t="s">
        <v>424</v>
      </c>
      <c r="D3068" t="s">
        <v>492</v>
      </c>
      <c r="E3068" s="26" t="s">
        <v>833</v>
      </c>
      <c r="F3068" s="24">
        <v>18.329999999999998</v>
      </c>
      <c r="G3068" s="16">
        <v>54073.5</v>
      </c>
      <c r="H3068" s="3">
        <v>2950.0000000000005</v>
      </c>
    </row>
    <row r="3069" spans="1:8" x14ac:dyDescent="0.25">
      <c r="A3069" s="25">
        <v>2020</v>
      </c>
      <c r="B3069" t="s">
        <v>53</v>
      </c>
      <c r="C3069" t="s">
        <v>424</v>
      </c>
      <c r="D3069" t="s">
        <v>492</v>
      </c>
      <c r="E3069" s="26" t="s">
        <v>834</v>
      </c>
      <c r="F3069" s="24">
        <v>154.86000000000001</v>
      </c>
      <c r="G3069" s="16">
        <v>464580</v>
      </c>
      <c r="H3069" s="3">
        <v>2999.9999999999995</v>
      </c>
    </row>
    <row r="3070" spans="1:8" x14ac:dyDescent="0.25">
      <c r="A3070" s="25">
        <v>2020</v>
      </c>
      <c r="B3070" t="s">
        <v>53</v>
      </c>
      <c r="C3070" t="s">
        <v>424</v>
      </c>
      <c r="D3070" t="s">
        <v>492</v>
      </c>
      <c r="E3070" s="26" t="s">
        <v>836</v>
      </c>
      <c r="F3070" s="24">
        <v>5.37</v>
      </c>
      <c r="G3070" s="16">
        <v>16775.010000000002</v>
      </c>
      <c r="H3070" s="3">
        <v>3123.8379888268159</v>
      </c>
    </row>
    <row r="3071" spans="1:8" x14ac:dyDescent="0.25">
      <c r="A3071" s="25">
        <v>2020</v>
      </c>
      <c r="B3071" t="s">
        <v>53</v>
      </c>
      <c r="C3071" t="s">
        <v>424</v>
      </c>
      <c r="D3071" t="s">
        <v>492</v>
      </c>
      <c r="E3071" s="26" t="s">
        <v>838</v>
      </c>
      <c r="F3071" s="24">
        <v>1.47</v>
      </c>
      <c r="G3071" s="16">
        <v>4704</v>
      </c>
      <c r="H3071" s="3">
        <v>3200</v>
      </c>
    </row>
    <row r="3072" spans="1:8" x14ac:dyDescent="0.25">
      <c r="A3072" s="25">
        <v>2020</v>
      </c>
      <c r="B3072" t="s">
        <v>53</v>
      </c>
      <c r="C3072" t="s">
        <v>424</v>
      </c>
      <c r="D3072" t="s">
        <v>492</v>
      </c>
      <c r="E3072" s="26" t="s">
        <v>839</v>
      </c>
      <c r="F3072" s="24">
        <v>22.729999999999997</v>
      </c>
      <c r="G3072" s="16">
        <v>73872.5</v>
      </c>
      <c r="H3072" s="3">
        <v>3250.0000000000005</v>
      </c>
    </row>
    <row r="3073" spans="1:8" x14ac:dyDescent="0.25">
      <c r="A3073" s="25">
        <v>2020</v>
      </c>
      <c r="B3073" t="s">
        <v>53</v>
      </c>
      <c r="C3073" t="s">
        <v>424</v>
      </c>
      <c r="D3073" t="s">
        <v>492</v>
      </c>
      <c r="E3073" s="26" t="s">
        <v>854</v>
      </c>
      <c r="F3073" s="24">
        <v>3.4260000000000002</v>
      </c>
      <c r="G3073" s="16">
        <v>24428.639999999999</v>
      </c>
      <c r="H3073" s="3">
        <v>7130.3677758318736</v>
      </c>
    </row>
    <row r="3074" spans="1:8" x14ac:dyDescent="0.25">
      <c r="A3074" s="25">
        <v>2020</v>
      </c>
      <c r="B3074" t="s">
        <v>193</v>
      </c>
      <c r="C3074" t="s">
        <v>424</v>
      </c>
      <c r="D3074" t="s">
        <v>493</v>
      </c>
      <c r="E3074" s="26" t="s">
        <v>798</v>
      </c>
      <c r="F3074" s="24">
        <v>0.88</v>
      </c>
      <c r="G3074" s="16">
        <v>1056</v>
      </c>
      <c r="H3074" s="3">
        <v>1200</v>
      </c>
    </row>
    <row r="3075" spans="1:8" x14ac:dyDescent="0.25">
      <c r="A3075" s="25">
        <v>2020</v>
      </c>
      <c r="B3075" t="s">
        <v>193</v>
      </c>
      <c r="C3075" t="s">
        <v>424</v>
      </c>
      <c r="D3075" t="s">
        <v>493</v>
      </c>
      <c r="E3075" s="26" t="s">
        <v>804</v>
      </c>
      <c r="F3075" s="24">
        <v>1.32</v>
      </c>
      <c r="G3075" s="16">
        <v>1980</v>
      </c>
      <c r="H3075" s="3">
        <v>1500</v>
      </c>
    </row>
    <row r="3076" spans="1:8" x14ac:dyDescent="0.25">
      <c r="A3076" s="25">
        <v>2020</v>
      </c>
      <c r="B3076" t="s">
        <v>193</v>
      </c>
      <c r="C3076" t="s">
        <v>424</v>
      </c>
      <c r="D3076" t="s">
        <v>493</v>
      </c>
      <c r="E3076" s="26" t="s">
        <v>810</v>
      </c>
      <c r="F3076" s="24">
        <v>2.62</v>
      </c>
      <c r="G3076" s="16">
        <v>4716</v>
      </c>
      <c r="H3076" s="3">
        <v>1800</v>
      </c>
    </row>
    <row r="3077" spans="1:8" x14ac:dyDescent="0.25">
      <c r="A3077" s="25">
        <v>2020</v>
      </c>
      <c r="B3077" t="s">
        <v>193</v>
      </c>
      <c r="C3077" t="s">
        <v>424</v>
      </c>
      <c r="D3077" t="s">
        <v>493</v>
      </c>
      <c r="E3077" s="26" t="s">
        <v>816</v>
      </c>
      <c r="F3077" s="24">
        <v>2.4500000000000002</v>
      </c>
      <c r="G3077" s="16">
        <v>5145</v>
      </c>
      <c r="H3077" s="3">
        <v>2100</v>
      </c>
    </row>
    <row r="3078" spans="1:8" x14ac:dyDescent="0.25">
      <c r="A3078" s="25">
        <v>2020</v>
      </c>
      <c r="B3078" t="s">
        <v>193</v>
      </c>
      <c r="C3078" t="s">
        <v>424</v>
      </c>
      <c r="D3078" t="s">
        <v>493</v>
      </c>
      <c r="E3078" s="26" t="s">
        <v>818</v>
      </c>
      <c r="F3078" s="24">
        <v>1.64</v>
      </c>
      <c r="G3078" s="16">
        <v>3608</v>
      </c>
      <c r="H3078" s="3">
        <v>2200</v>
      </c>
    </row>
    <row r="3079" spans="1:8" x14ac:dyDescent="0.25">
      <c r="A3079" s="25">
        <v>2020</v>
      </c>
      <c r="B3079" t="s">
        <v>193</v>
      </c>
      <c r="C3079" t="s">
        <v>424</v>
      </c>
      <c r="D3079" t="s">
        <v>493</v>
      </c>
      <c r="E3079" s="26" t="s">
        <v>822</v>
      </c>
      <c r="F3079" s="24">
        <v>2.9940000000000002</v>
      </c>
      <c r="G3079" s="16">
        <v>7185.6</v>
      </c>
      <c r="H3079" s="3">
        <v>2400</v>
      </c>
    </row>
    <row r="3080" spans="1:8" x14ac:dyDescent="0.25">
      <c r="A3080" s="25">
        <v>2020</v>
      </c>
      <c r="B3080" t="s">
        <v>590</v>
      </c>
      <c r="C3080" t="s">
        <v>424</v>
      </c>
      <c r="D3080" t="s">
        <v>518</v>
      </c>
      <c r="E3080" s="26" t="s">
        <v>804</v>
      </c>
      <c r="F3080" s="24">
        <v>5.2650000000000006</v>
      </c>
      <c r="G3080" s="16">
        <v>7897.5</v>
      </c>
      <c r="H3080" s="3">
        <v>1499.9999999999998</v>
      </c>
    </row>
    <row r="3081" spans="1:8" x14ac:dyDescent="0.25">
      <c r="A3081" s="25">
        <v>2020</v>
      </c>
      <c r="B3081" t="s">
        <v>590</v>
      </c>
      <c r="C3081" t="s">
        <v>424</v>
      </c>
      <c r="D3081" t="s">
        <v>518</v>
      </c>
      <c r="E3081" s="26" t="s">
        <v>806</v>
      </c>
      <c r="F3081" s="24">
        <v>1.4059999999999999</v>
      </c>
      <c r="G3081" s="16">
        <v>2249.6</v>
      </c>
      <c r="H3081" s="3">
        <v>1600</v>
      </c>
    </row>
    <row r="3082" spans="1:8" x14ac:dyDescent="0.25">
      <c r="A3082" s="25">
        <v>2020</v>
      </c>
      <c r="B3082" t="s">
        <v>125</v>
      </c>
      <c r="C3082" t="s">
        <v>424</v>
      </c>
      <c r="D3082" t="s">
        <v>503</v>
      </c>
      <c r="E3082" s="26" t="s">
        <v>804</v>
      </c>
      <c r="F3082" s="24">
        <v>13.05</v>
      </c>
      <c r="G3082" s="16">
        <v>19575</v>
      </c>
      <c r="H3082" s="3">
        <v>1500</v>
      </c>
    </row>
    <row r="3083" spans="1:8" x14ac:dyDescent="0.25">
      <c r="A3083" s="25">
        <v>2020</v>
      </c>
      <c r="B3083" t="s">
        <v>125</v>
      </c>
      <c r="C3083" t="s">
        <v>424</v>
      </c>
      <c r="D3083" t="s">
        <v>503</v>
      </c>
      <c r="E3083" s="26" t="s">
        <v>806</v>
      </c>
      <c r="F3083" s="24">
        <v>1.66</v>
      </c>
      <c r="G3083" s="16">
        <v>2656</v>
      </c>
      <c r="H3083" s="3">
        <v>1600</v>
      </c>
    </row>
    <row r="3084" spans="1:8" x14ac:dyDescent="0.25">
      <c r="A3084" s="25">
        <v>2020</v>
      </c>
      <c r="B3084" t="s">
        <v>125</v>
      </c>
      <c r="C3084" t="s">
        <v>424</v>
      </c>
      <c r="D3084" t="s">
        <v>503</v>
      </c>
      <c r="E3084" s="26" t="s">
        <v>808</v>
      </c>
      <c r="F3084" s="24">
        <v>10.78</v>
      </c>
      <c r="G3084" s="16">
        <v>18326</v>
      </c>
      <c r="H3084" s="3">
        <v>1700</v>
      </c>
    </row>
    <row r="3085" spans="1:8" x14ac:dyDescent="0.25">
      <c r="A3085" s="25">
        <v>2020</v>
      </c>
      <c r="B3085" t="s">
        <v>125</v>
      </c>
      <c r="C3085" t="s">
        <v>424</v>
      </c>
      <c r="D3085" t="s">
        <v>503</v>
      </c>
      <c r="E3085" s="26" t="s">
        <v>810</v>
      </c>
      <c r="F3085" s="24">
        <v>29.105</v>
      </c>
      <c r="G3085" s="16">
        <v>52389</v>
      </c>
      <c r="H3085" s="3">
        <v>1800</v>
      </c>
    </row>
    <row r="3086" spans="1:8" x14ac:dyDescent="0.25">
      <c r="A3086" s="25">
        <v>2020</v>
      </c>
      <c r="B3086" t="s">
        <v>125</v>
      </c>
      <c r="C3086" t="s">
        <v>424</v>
      </c>
      <c r="D3086" t="s">
        <v>503</v>
      </c>
      <c r="E3086" s="26" t="s">
        <v>811</v>
      </c>
      <c r="F3086" s="24">
        <v>2.75</v>
      </c>
      <c r="G3086" s="16">
        <v>5087.5</v>
      </c>
      <c r="H3086" s="3">
        <v>1850</v>
      </c>
    </row>
    <row r="3087" spans="1:8" x14ac:dyDescent="0.25">
      <c r="A3087" s="25">
        <v>2020</v>
      </c>
      <c r="B3087" t="s">
        <v>125</v>
      </c>
      <c r="C3087" t="s">
        <v>424</v>
      </c>
      <c r="D3087" t="s">
        <v>503</v>
      </c>
      <c r="E3087" s="26" t="s">
        <v>812</v>
      </c>
      <c r="F3087" s="24">
        <v>15.84</v>
      </c>
      <c r="G3087" s="16">
        <v>30096</v>
      </c>
      <c r="H3087" s="3">
        <v>1900</v>
      </c>
    </row>
    <row r="3088" spans="1:8" x14ac:dyDescent="0.25">
      <c r="A3088" s="25">
        <v>2020</v>
      </c>
      <c r="B3088" t="s">
        <v>125</v>
      </c>
      <c r="C3088" t="s">
        <v>424</v>
      </c>
      <c r="D3088" t="s">
        <v>503</v>
      </c>
      <c r="E3088" s="26" t="s">
        <v>814</v>
      </c>
      <c r="F3088" s="24">
        <v>122.53900000000002</v>
      </c>
      <c r="G3088" s="16">
        <v>245078</v>
      </c>
      <c r="H3088" s="3">
        <v>1999.9999999999998</v>
      </c>
    </row>
    <row r="3089" spans="1:8" x14ac:dyDescent="0.25">
      <c r="A3089" s="25">
        <v>2020</v>
      </c>
      <c r="B3089" t="s">
        <v>125</v>
      </c>
      <c r="C3089" t="s">
        <v>424</v>
      </c>
      <c r="D3089" t="s">
        <v>503</v>
      </c>
      <c r="E3089" s="26" t="s">
        <v>816</v>
      </c>
      <c r="F3089" s="24">
        <v>20.94</v>
      </c>
      <c r="G3089" s="16">
        <v>44058.05</v>
      </c>
      <c r="H3089" s="3">
        <v>2104.0138490926456</v>
      </c>
    </row>
    <row r="3090" spans="1:8" x14ac:dyDescent="0.25">
      <c r="A3090" s="25">
        <v>2020</v>
      </c>
      <c r="B3090" t="s">
        <v>125</v>
      </c>
      <c r="C3090" t="s">
        <v>424</v>
      </c>
      <c r="D3090" t="s">
        <v>503</v>
      </c>
      <c r="E3090" s="26" t="s">
        <v>817</v>
      </c>
      <c r="F3090" s="24">
        <v>2.93</v>
      </c>
      <c r="G3090" s="16">
        <v>6299.5</v>
      </c>
      <c r="H3090" s="3">
        <v>2150</v>
      </c>
    </row>
    <row r="3091" spans="1:8" x14ac:dyDescent="0.25">
      <c r="A3091" s="25">
        <v>2020</v>
      </c>
      <c r="B3091" t="s">
        <v>125</v>
      </c>
      <c r="C3091" t="s">
        <v>424</v>
      </c>
      <c r="D3091" t="s">
        <v>503</v>
      </c>
      <c r="E3091" s="26" t="s">
        <v>818</v>
      </c>
      <c r="F3091" s="24">
        <v>6.4700000000000006</v>
      </c>
      <c r="G3091" s="16">
        <v>14234</v>
      </c>
      <c r="H3091" s="3">
        <v>2200</v>
      </c>
    </row>
    <row r="3092" spans="1:8" x14ac:dyDescent="0.25">
      <c r="A3092" s="25">
        <v>2020</v>
      </c>
      <c r="B3092" t="s">
        <v>125</v>
      </c>
      <c r="C3092" t="s">
        <v>424</v>
      </c>
      <c r="D3092" t="s">
        <v>503</v>
      </c>
      <c r="E3092" s="26" t="s">
        <v>819</v>
      </c>
      <c r="F3092" s="24">
        <v>5.05</v>
      </c>
      <c r="G3092" s="16">
        <v>11612.98</v>
      </c>
      <c r="H3092" s="3">
        <v>2299.6</v>
      </c>
    </row>
    <row r="3093" spans="1:8" x14ac:dyDescent="0.25">
      <c r="A3093" s="25">
        <v>2020</v>
      </c>
      <c r="B3093" t="s">
        <v>125</v>
      </c>
      <c r="C3093" t="s">
        <v>424</v>
      </c>
      <c r="D3093" t="s">
        <v>503</v>
      </c>
      <c r="E3093" s="26" t="s">
        <v>820</v>
      </c>
      <c r="F3093" s="24">
        <v>26.576000000000001</v>
      </c>
      <c r="G3093" s="16">
        <v>61124.800000000003</v>
      </c>
      <c r="H3093" s="3">
        <v>2300</v>
      </c>
    </row>
    <row r="3094" spans="1:8" x14ac:dyDescent="0.25">
      <c r="A3094" s="25">
        <v>2020</v>
      </c>
      <c r="B3094" t="s">
        <v>125</v>
      </c>
      <c r="C3094" t="s">
        <v>424</v>
      </c>
      <c r="D3094" t="s">
        <v>503</v>
      </c>
      <c r="E3094" s="26" t="s">
        <v>821</v>
      </c>
      <c r="F3094" s="24">
        <v>3.89</v>
      </c>
      <c r="G3094" s="16">
        <v>9141.5</v>
      </c>
      <c r="H3094" s="3">
        <v>2350</v>
      </c>
    </row>
    <row r="3095" spans="1:8" x14ac:dyDescent="0.25">
      <c r="A3095" s="25">
        <v>2020</v>
      </c>
      <c r="B3095" t="s">
        <v>125</v>
      </c>
      <c r="C3095" t="s">
        <v>424</v>
      </c>
      <c r="D3095" t="s">
        <v>503</v>
      </c>
      <c r="E3095" s="26" t="s">
        <v>822</v>
      </c>
      <c r="F3095" s="24">
        <v>8.0749999999999993</v>
      </c>
      <c r="G3095" s="16">
        <v>19404.5</v>
      </c>
      <c r="H3095" s="3">
        <v>2403.0340557275545</v>
      </c>
    </row>
    <row r="3096" spans="1:8" x14ac:dyDescent="0.25">
      <c r="A3096" s="25">
        <v>2020</v>
      </c>
      <c r="B3096" t="s">
        <v>125</v>
      </c>
      <c r="C3096" t="s">
        <v>424</v>
      </c>
      <c r="D3096" t="s">
        <v>503</v>
      </c>
      <c r="E3096" s="26" t="s">
        <v>823</v>
      </c>
      <c r="F3096" s="24">
        <v>6.72</v>
      </c>
      <c r="G3096" s="16">
        <v>16464</v>
      </c>
      <c r="H3096" s="3">
        <v>2450</v>
      </c>
    </row>
    <row r="3097" spans="1:8" x14ac:dyDescent="0.25">
      <c r="A3097" s="25">
        <v>2020</v>
      </c>
      <c r="B3097" t="s">
        <v>125</v>
      </c>
      <c r="C3097" t="s">
        <v>424</v>
      </c>
      <c r="D3097" t="s">
        <v>503</v>
      </c>
      <c r="E3097" s="26" t="s">
        <v>824</v>
      </c>
      <c r="F3097" s="24">
        <v>17.591999999999999</v>
      </c>
      <c r="G3097" s="16">
        <v>43980</v>
      </c>
      <c r="H3097" s="3">
        <v>2500</v>
      </c>
    </row>
    <row r="3098" spans="1:8" x14ac:dyDescent="0.25">
      <c r="A3098" s="25">
        <v>2020</v>
      </c>
      <c r="B3098" t="s">
        <v>125</v>
      </c>
      <c r="C3098" t="s">
        <v>424</v>
      </c>
      <c r="D3098" t="s">
        <v>503</v>
      </c>
      <c r="E3098" s="26" t="s">
        <v>826</v>
      </c>
      <c r="F3098" s="24">
        <v>9.2100000000000009</v>
      </c>
      <c r="G3098" s="16">
        <v>24255</v>
      </c>
      <c r="H3098" s="3">
        <v>2633.5504885993482</v>
      </c>
    </row>
    <row r="3099" spans="1:8" x14ac:dyDescent="0.25">
      <c r="A3099" s="25">
        <v>2020</v>
      </c>
      <c r="B3099" t="s">
        <v>125</v>
      </c>
      <c r="C3099" t="s">
        <v>424</v>
      </c>
      <c r="D3099" t="s">
        <v>503</v>
      </c>
      <c r="E3099" s="26" t="s">
        <v>830</v>
      </c>
      <c r="F3099" s="24">
        <v>2.76</v>
      </c>
      <c r="G3099" s="16">
        <v>7728</v>
      </c>
      <c r="H3099" s="3">
        <v>2800</v>
      </c>
    </row>
    <row r="3100" spans="1:8" x14ac:dyDescent="0.25">
      <c r="A3100" s="25">
        <v>2020</v>
      </c>
      <c r="B3100" t="s">
        <v>125</v>
      </c>
      <c r="C3100" t="s">
        <v>424</v>
      </c>
      <c r="D3100" t="s">
        <v>503</v>
      </c>
      <c r="E3100" s="26" t="s">
        <v>833</v>
      </c>
      <c r="F3100" s="24">
        <v>6.62</v>
      </c>
      <c r="G3100" s="16">
        <v>19529</v>
      </c>
      <c r="H3100" s="3">
        <v>2950</v>
      </c>
    </row>
    <row r="3101" spans="1:8" x14ac:dyDescent="0.25">
      <c r="A3101" s="25">
        <v>2020</v>
      </c>
      <c r="B3101" t="s">
        <v>125</v>
      </c>
      <c r="C3101" t="s">
        <v>424</v>
      </c>
      <c r="D3101" t="s">
        <v>503</v>
      </c>
      <c r="E3101" s="26" t="s">
        <v>834</v>
      </c>
      <c r="F3101" s="24">
        <v>63.565000000000005</v>
      </c>
      <c r="G3101" s="16">
        <v>190695</v>
      </c>
      <c r="H3101" s="3">
        <v>2999.9999999999995</v>
      </c>
    </row>
    <row r="3102" spans="1:8" x14ac:dyDescent="0.25">
      <c r="A3102" s="25">
        <v>2020</v>
      </c>
      <c r="B3102" t="s">
        <v>125</v>
      </c>
      <c r="C3102" t="s">
        <v>424</v>
      </c>
      <c r="D3102" t="s">
        <v>503</v>
      </c>
      <c r="E3102" s="26" t="s">
        <v>840</v>
      </c>
      <c r="F3102" s="24">
        <v>3.12</v>
      </c>
      <c r="G3102" s="16">
        <v>10296</v>
      </c>
      <c r="H3102" s="3">
        <v>3300</v>
      </c>
    </row>
    <row r="3103" spans="1:8" x14ac:dyDescent="0.25">
      <c r="A3103" s="25">
        <v>2020</v>
      </c>
      <c r="B3103" t="s">
        <v>125</v>
      </c>
      <c r="C3103" t="s">
        <v>424</v>
      </c>
      <c r="D3103" t="s">
        <v>503</v>
      </c>
      <c r="E3103" s="26" t="s">
        <v>854</v>
      </c>
      <c r="F3103" s="24">
        <v>3.5570000000000004</v>
      </c>
      <c r="G3103" s="16">
        <v>17562</v>
      </c>
      <c r="H3103" s="3">
        <v>4937.3067191453465</v>
      </c>
    </row>
    <row r="3104" spans="1:8" x14ac:dyDescent="0.25">
      <c r="A3104" s="25">
        <v>2020</v>
      </c>
      <c r="B3104" t="s">
        <v>56</v>
      </c>
      <c r="C3104" t="s">
        <v>424</v>
      </c>
      <c r="D3104" t="s">
        <v>479</v>
      </c>
      <c r="E3104" s="26" t="s">
        <v>792</v>
      </c>
      <c r="F3104" s="24">
        <v>33.480000000000004</v>
      </c>
      <c r="G3104" s="16">
        <v>30132</v>
      </c>
      <c r="H3104" s="3">
        <v>899.99999999999989</v>
      </c>
    </row>
    <row r="3105" spans="1:8" x14ac:dyDescent="0.25">
      <c r="A3105" s="25">
        <v>2020</v>
      </c>
      <c r="B3105" t="s">
        <v>56</v>
      </c>
      <c r="C3105" t="s">
        <v>424</v>
      </c>
      <c r="D3105" t="s">
        <v>479</v>
      </c>
      <c r="E3105" s="26" t="s">
        <v>796</v>
      </c>
      <c r="F3105" s="24">
        <v>63.29999999999999</v>
      </c>
      <c r="G3105" s="16">
        <v>69630</v>
      </c>
      <c r="H3105" s="3">
        <v>1100.0000000000002</v>
      </c>
    </row>
    <row r="3106" spans="1:8" x14ac:dyDescent="0.25">
      <c r="A3106" s="25">
        <v>2020</v>
      </c>
      <c r="B3106" t="s">
        <v>56</v>
      </c>
      <c r="C3106" t="s">
        <v>424</v>
      </c>
      <c r="D3106" t="s">
        <v>479</v>
      </c>
      <c r="E3106" s="26" t="s">
        <v>798</v>
      </c>
      <c r="F3106" s="24">
        <v>72.240000000000009</v>
      </c>
      <c r="G3106" s="16">
        <v>86688</v>
      </c>
      <c r="H3106" s="3">
        <v>1199.9999999999998</v>
      </c>
    </row>
    <row r="3107" spans="1:8" x14ac:dyDescent="0.25">
      <c r="A3107" s="25">
        <v>2020</v>
      </c>
      <c r="B3107" t="s">
        <v>56</v>
      </c>
      <c r="C3107" t="s">
        <v>424</v>
      </c>
      <c r="D3107" t="s">
        <v>479</v>
      </c>
      <c r="E3107" s="26" t="s">
        <v>802</v>
      </c>
      <c r="F3107" s="24">
        <v>18.11</v>
      </c>
      <c r="G3107" s="16">
        <v>25354</v>
      </c>
      <c r="H3107" s="3">
        <v>1400</v>
      </c>
    </row>
    <row r="3108" spans="1:8" x14ac:dyDescent="0.25">
      <c r="A3108" s="25">
        <v>2020</v>
      </c>
      <c r="B3108" t="s">
        <v>56</v>
      </c>
      <c r="C3108" t="s">
        <v>424</v>
      </c>
      <c r="D3108" t="s">
        <v>479</v>
      </c>
      <c r="E3108" s="26" t="s">
        <v>803</v>
      </c>
      <c r="F3108" s="24">
        <v>33.270000000000003</v>
      </c>
      <c r="G3108" s="16">
        <v>49659</v>
      </c>
      <c r="H3108" s="3">
        <v>1492.605951307484</v>
      </c>
    </row>
    <row r="3109" spans="1:8" x14ac:dyDescent="0.25">
      <c r="A3109" s="25">
        <v>2020</v>
      </c>
      <c r="B3109" t="s">
        <v>56</v>
      </c>
      <c r="C3109" t="s">
        <v>424</v>
      </c>
      <c r="D3109" t="s">
        <v>479</v>
      </c>
      <c r="E3109" s="26" t="s">
        <v>804</v>
      </c>
      <c r="F3109" s="24">
        <v>31.36</v>
      </c>
      <c r="G3109" s="16">
        <v>47040</v>
      </c>
      <c r="H3109" s="3">
        <v>1500</v>
      </c>
    </row>
    <row r="3110" spans="1:8" x14ac:dyDescent="0.25">
      <c r="A3110" s="25">
        <v>2020</v>
      </c>
      <c r="B3110" t="s">
        <v>56</v>
      </c>
      <c r="C3110" t="s">
        <v>424</v>
      </c>
      <c r="D3110" t="s">
        <v>479</v>
      </c>
      <c r="E3110" s="26" t="s">
        <v>810</v>
      </c>
      <c r="F3110" s="24">
        <v>162.62</v>
      </c>
      <c r="G3110" s="16">
        <v>292716</v>
      </c>
      <c r="H3110" s="3">
        <v>1800</v>
      </c>
    </row>
    <row r="3111" spans="1:8" x14ac:dyDescent="0.25">
      <c r="A3111" s="25">
        <v>2020</v>
      </c>
      <c r="B3111" t="s">
        <v>591</v>
      </c>
      <c r="C3111" t="s">
        <v>424</v>
      </c>
      <c r="D3111" t="s">
        <v>480</v>
      </c>
      <c r="E3111" s="26" t="s">
        <v>802</v>
      </c>
      <c r="F3111" s="24">
        <v>0.58899999999999997</v>
      </c>
      <c r="G3111" s="16">
        <v>842.27</v>
      </c>
      <c r="H3111" s="3">
        <v>1430</v>
      </c>
    </row>
    <row r="3112" spans="1:8" x14ac:dyDescent="0.25">
      <c r="A3112" s="25">
        <v>2020</v>
      </c>
      <c r="B3112" t="s">
        <v>591</v>
      </c>
      <c r="C3112" t="s">
        <v>424</v>
      </c>
      <c r="D3112" t="s">
        <v>480</v>
      </c>
      <c r="E3112" s="26" t="s">
        <v>806</v>
      </c>
      <c r="F3112" s="24">
        <v>4.3380000000000001</v>
      </c>
      <c r="G3112" s="16">
        <v>6940.8</v>
      </c>
      <c r="H3112" s="3">
        <v>1600</v>
      </c>
    </row>
    <row r="3113" spans="1:8" x14ac:dyDescent="0.25">
      <c r="A3113" s="25">
        <v>2020</v>
      </c>
      <c r="B3113" t="s">
        <v>591</v>
      </c>
      <c r="C3113" t="s">
        <v>424</v>
      </c>
      <c r="D3113" t="s">
        <v>480</v>
      </c>
      <c r="E3113" s="26" t="s">
        <v>814</v>
      </c>
      <c r="F3113" s="24">
        <v>2</v>
      </c>
      <c r="G3113" s="16">
        <v>4000</v>
      </c>
      <c r="H3113" s="3">
        <v>2000</v>
      </c>
    </row>
    <row r="3114" spans="1:8" x14ac:dyDescent="0.25">
      <c r="A3114" s="25">
        <v>2020</v>
      </c>
      <c r="B3114" t="s">
        <v>591</v>
      </c>
      <c r="C3114" t="s">
        <v>424</v>
      </c>
      <c r="D3114" t="s">
        <v>480</v>
      </c>
      <c r="E3114" s="26" t="s">
        <v>824</v>
      </c>
      <c r="F3114" s="24">
        <v>8.52</v>
      </c>
      <c r="G3114" s="16">
        <v>21300</v>
      </c>
      <c r="H3114" s="3">
        <v>2500</v>
      </c>
    </row>
    <row r="3115" spans="1:8" x14ac:dyDescent="0.25">
      <c r="A3115" s="25">
        <v>2020</v>
      </c>
      <c r="B3115" t="s">
        <v>591</v>
      </c>
      <c r="C3115" t="s">
        <v>424</v>
      </c>
      <c r="D3115" t="s">
        <v>480</v>
      </c>
      <c r="E3115" s="26" t="s">
        <v>854</v>
      </c>
      <c r="F3115" s="24">
        <v>5.9</v>
      </c>
      <c r="G3115" s="16">
        <v>30734</v>
      </c>
      <c r="H3115" s="3">
        <v>5209.1525423728808</v>
      </c>
    </row>
    <row r="3116" spans="1:8" x14ac:dyDescent="0.25">
      <c r="A3116" s="25">
        <v>2020</v>
      </c>
      <c r="B3116" t="s">
        <v>991</v>
      </c>
      <c r="C3116" t="s">
        <v>424</v>
      </c>
      <c r="D3116" t="s">
        <v>992</v>
      </c>
      <c r="E3116" s="26" t="s">
        <v>789</v>
      </c>
      <c r="F3116" s="24">
        <v>20.72</v>
      </c>
      <c r="G3116" s="16">
        <v>15540</v>
      </c>
      <c r="H3116" s="3">
        <v>750</v>
      </c>
    </row>
    <row r="3117" spans="1:8" x14ac:dyDescent="0.25">
      <c r="A3117" s="25">
        <v>2020</v>
      </c>
      <c r="B3117" t="s">
        <v>991</v>
      </c>
      <c r="C3117" t="s">
        <v>424</v>
      </c>
      <c r="D3117" t="s">
        <v>992</v>
      </c>
      <c r="E3117" s="26" t="s">
        <v>793</v>
      </c>
      <c r="F3117" s="24">
        <v>9.56</v>
      </c>
      <c r="G3117" s="16">
        <v>9174</v>
      </c>
      <c r="H3117" s="3">
        <v>959.62343096234304</v>
      </c>
    </row>
    <row r="3118" spans="1:8" x14ac:dyDescent="0.25">
      <c r="A3118" s="25">
        <v>2020</v>
      </c>
      <c r="B3118" t="s">
        <v>991</v>
      </c>
      <c r="C3118" t="s">
        <v>424</v>
      </c>
      <c r="D3118" t="s">
        <v>992</v>
      </c>
      <c r="E3118" s="26" t="s">
        <v>794</v>
      </c>
      <c r="F3118" s="24">
        <v>24.47</v>
      </c>
      <c r="G3118" s="16">
        <v>24636</v>
      </c>
      <c r="H3118" s="3">
        <v>1006.7838169186759</v>
      </c>
    </row>
    <row r="3119" spans="1:8" x14ac:dyDescent="0.25">
      <c r="A3119" s="25">
        <v>2020</v>
      </c>
      <c r="B3119" t="s">
        <v>991</v>
      </c>
      <c r="C3119" t="s">
        <v>424</v>
      </c>
      <c r="D3119" t="s">
        <v>992</v>
      </c>
      <c r="E3119" s="26" t="s">
        <v>798</v>
      </c>
      <c r="F3119" s="24">
        <v>99.5</v>
      </c>
      <c r="G3119" s="16">
        <v>119400</v>
      </c>
      <c r="H3119" s="3">
        <v>1200</v>
      </c>
    </row>
    <row r="3120" spans="1:8" x14ac:dyDescent="0.25">
      <c r="A3120" s="25">
        <v>2020</v>
      </c>
      <c r="B3120" t="s">
        <v>991</v>
      </c>
      <c r="C3120" t="s">
        <v>424</v>
      </c>
      <c r="D3120" t="s">
        <v>992</v>
      </c>
      <c r="E3120" s="26" t="s">
        <v>804</v>
      </c>
      <c r="F3120" s="24">
        <v>1.22</v>
      </c>
      <c r="G3120" s="16">
        <v>1830</v>
      </c>
      <c r="H3120" s="3">
        <v>1500</v>
      </c>
    </row>
    <row r="3121" spans="1:8" x14ac:dyDescent="0.25">
      <c r="A3121" s="25">
        <v>2020</v>
      </c>
      <c r="B3121" t="s">
        <v>991</v>
      </c>
      <c r="C3121" t="s">
        <v>424</v>
      </c>
      <c r="D3121" t="s">
        <v>992</v>
      </c>
      <c r="E3121" s="26" t="s">
        <v>814</v>
      </c>
      <c r="F3121" s="24">
        <v>0.53</v>
      </c>
      <c r="G3121" s="16">
        <v>1060</v>
      </c>
      <c r="H3121" s="3">
        <v>2000</v>
      </c>
    </row>
    <row r="3122" spans="1:8" x14ac:dyDescent="0.25">
      <c r="A3122" s="25">
        <v>2020</v>
      </c>
      <c r="B3122" t="s">
        <v>135</v>
      </c>
      <c r="C3122" t="s">
        <v>424</v>
      </c>
      <c r="D3122" t="s">
        <v>497</v>
      </c>
      <c r="E3122" s="26" t="s">
        <v>792</v>
      </c>
      <c r="F3122" s="24">
        <v>46.56</v>
      </c>
      <c r="G3122" s="16">
        <v>41904</v>
      </c>
      <c r="H3122" s="3">
        <v>900</v>
      </c>
    </row>
    <row r="3123" spans="1:8" x14ac:dyDescent="0.25">
      <c r="A3123" s="25">
        <v>2020</v>
      </c>
      <c r="B3123" t="s">
        <v>135</v>
      </c>
      <c r="C3123" t="s">
        <v>424</v>
      </c>
      <c r="D3123" t="s">
        <v>497</v>
      </c>
      <c r="E3123" s="26" t="s">
        <v>797</v>
      </c>
      <c r="F3123" s="24">
        <v>12.3</v>
      </c>
      <c r="G3123" s="16">
        <v>14145</v>
      </c>
      <c r="H3123" s="3">
        <v>1150</v>
      </c>
    </row>
    <row r="3124" spans="1:8" x14ac:dyDescent="0.25">
      <c r="A3124" s="25">
        <v>2020</v>
      </c>
      <c r="B3124" t="s">
        <v>135</v>
      </c>
      <c r="C3124" t="s">
        <v>424</v>
      </c>
      <c r="D3124" t="s">
        <v>497</v>
      </c>
      <c r="E3124" s="26" t="s">
        <v>798</v>
      </c>
      <c r="F3124" s="24">
        <v>38.22</v>
      </c>
      <c r="G3124" s="16">
        <v>45864</v>
      </c>
      <c r="H3124" s="3">
        <v>1200</v>
      </c>
    </row>
    <row r="3125" spans="1:8" x14ac:dyDescent="0.25">
      <c r="A3125" s="25">
        <v>2020</v>
      </c>
      <c r="B3125" t="s">
        <v>135</v>
      </c>
      <c r="C3125" t="s">
        <v>424</v>
      </c>
      <c r="D3125" t="s">
        <v>497</v>
      </c>
      <c r="E3125" s="26" t="s">
        <v>810</v>
      </c>
      <c r="F3125" s="24">
        <v>4.5199999999999996</v>
      </c>
      <c r="G3125" s="16">
        <v>8136</v>
      </c>
      <c r="H3125" s="3">
        <v>1800.0000000000002</v>
      </c>
    </row>
    <row r="3126" spans="1:8" x14ac:dyDescent="0.25">
      <c r="A3126" s="25">
        <v>2020</v>
      </c>
      <c r="B3126" t="s">
        <v>341</v>
      </c>
      <c r="C3126" t="s">
        <v>424</v>
      </c>
      <c r="D3126" t="s">
        <v>499</v>
      </c>
      <c r="E3126" s="26" t="s">
        <v>790</v>
      </c>
      <c r="F3126" s="24">
        <v>51.69</v>
      </c>
      <c r="G3126" s="16">
        <v>41352</v>
      </c>
      <c r="H3126" s="3">
        <v>800</v>
      </c>
    </row>
    <row r="3127" spans="1:8" x14ac:dyDescent="0.25">
      <c r="A3127" s="25">
        <v>2020</v>
      </c>
      <c r="B3127" t="s">
        <v>341</v>
      </c>
      <c r="C3127" t="s">
        <v>424</v>
      </c>
      <c r="D3127" t="s">
        <v>499</v>
      </c>
      <c r="E3127" s="26" t="s">
        <v>791</v>
      </c>
      <c r="F3127" s="24">
        <v>33.520000000000003</v>
      </c>
      <c r="G3127" s="16">
        <v>28492</v>
      </c>
      <c r="H3127" s="3">
        <v>849.99999999999989</v>
      </c>
    </row>
    <row r="3128" spans="1:8" x14ac:dyDescent="0.25">
      <c r="A3128" s="25">
        <v>2020</v>
      </c>
      <c r="B3128" t="s">
        <v>341</v>
      </c>
      <c r="C3128" t="s">
        <v>424</v>
      </c>
      <c r="D3128" t="s">
        <v>499</v>
      </c>
      <c r="E3128" s="26" t="s">
        <v>796</v>
      </c>
      <c r="F3128" s="24">
        <v>3.12</v>
      </c>
      <c r="G3128" s="16">
        <v>3432</v>
      </c>
      <c r="H3128" s="3">
        <v>1100</v>
      </c>
    </row>
    <row r="3129" spans="1:8" x14ac:dyDescent="0.25">
      <c r="A3129" s="25">
        <v>2020</v>
      </c>
      <c r="B3129" t="s">
        <v>341</v>
      </c>
      <c r="C3129" t="s">
        <v>424</v>
      </c>
      <c r="D3129" t="s">
        <v>499</v>
      </c>
      <c r="E3129" s="26" t="s">
        <v>798</v>
      </c>
      <c r="F3129" s="24">
        <v>9.7200000000000006</v>
      </c>
      <c r="G3129" s="16">
        <v>11664</v>
      </c>
      <c r="H3129" s="3">
        <v>1200</v>
      </c>
    </row>
    <row r="3130" spans="1:8" x14ac:dyDescent="0.25">
      <c r="A3130" s="25">
        <v>2020</v>
      </c>
      <c r="B3130" t="s">
        <v>197</v>
      </c>
      <c r="C3130" t="s">
        <v>424</v>
      </c>
      <c r="D3130" t="s">
        <v>482</v>
      </c>
      <c r="E3130" s="26" t="s">
        <v>788</v>
      </c>
      <c r="F3130" s="24">
        <v>36.64</v>
      </c>
      <c r="G3130" s="16">
        <v>25648</v>
      </c>
      <c r="H3130" s="3">
        <v>700</v>
      </c>
    </row>
    <row r="3131" spans="1:8" x14ac:dyDescent="0.25">
      <c r="A3131" s="25">
        <v>2020</v>
      </c>
      <c r="B3131" t="s">
        <v>197</v>
      </c>
      <c r="C3131" t="s">
        <v>424</v>
      </c>
      <c r="D3131" t="s">
        <v>482</v>
      </c>
      <c r="E3131" s="26" t="s">
        <v>790</v>
      </c>
      <c r="F3131" s="24">
        <v>81</v>
      </c>
      <c r="G3131" s="16">
        <v>64800</v>
      </c>
      <c r="H3131" s="3">
        <v>800</v>
      </c>
    </row>
    <row r="3132" spans="1:8" x14ac:dyDescent="0.25">
      <c r="A3132" s="25">
        <v>2020</v>
      </c>
      <c r="B3132" t="s">
        <v>197</v>
      </c>
      <c r="C3132" t="s">
        <v>424</v>
      </c>
      <c r="D3132" t="s">
        <v>482</v>
      </c>
      <c r="E3132" s="26" t="s">
        <v>791</v>
      </c>
      <c r="F3132" s="24">
        <v>8.24</v>
      </c>
      <c r="G3132" s="16">
        <v>7036.96</v>
      </c>
      <c r="H3132" s="3">
        <v>854</v>
      </c>
    </row>
    <row r="3133" spans="1:8" x14ac:dyDescent="0.25">
      <c r="A3133" s="25">
        <v>2020</v>
      </c>
      <c r="B3133" t="s">
        <v>197</v>
      </c>
      <c r="C3133" t="s">
        <v>424</v>
      </c>
      <c r="D3133" t="s">
        <v>482</v>
      </c>
      <c r="E3133" s="26" t="s">
        <v>792</v>
      </c>
      <c r="F3133" s="24">
        <v>185.23999999999998</v>
      </c>
      <c r="G3133" s="16">
        <v>166716</v>
      </c>
      <c r="H3133" s="3">
        <v>900.00000000000011</v>
      </c>
    </row>
    <row r="3134" spans="1:8" x14ac:dyDescent="0.25">
      <c r="A3134" s="25">
        <v>2020</v>
      </c>
      <c r="B3134" t="s">
        <v>197</v>
      </c>
      <c r="C3134" t="s">
        <v>424</v>
      </c>
      <c r="D3134" t="s">
        <v>482</v>
      </c>
      <c r="E3134" s="26" t="s">
        <v>793</v>
      </c>
      <c r="F3134" s="24">
        <v>20.96</v>
      </c>
      <c r="G3134" s="16">
        <v>19912</v>
      </c>
      <c r="H3134" s="3">
        <v>950</v>
      </c>
    </row>
    <row r="3135" spans="1:8" x14ac:dyDescent="0.25">
      <c r="A3135" s="25">
        <v>2020</v>
      </c>
      <c r="B3135" t="s">
        <v>197</v>
      </c>
      <c r="C3135" t="s">
        <v>424</v>
      </c>
      <c r="D3135" t="s">
        <v>482</v>
      </c>
      <c r="E3135" s="26" t="s">
        <v>796</v>
      </c>
      <c r="F3135" s="24">
        <v>13.36</v>
      </c>
      <c r="G3135" s="16">
        <v>14696</v>
      </c>
      <c r="H3135" s="3">
        <v>1100</v>
      </c>
    </row>
    <row r="3136" spans="1:8" x14ac:dyDescent="0.25">
      <c r="A3136" s="25">
        <v>2020</v>
      </c>
      <c r="B3136" t="s">
        <v>197</v>
      </c>
      <c r="C3136" t="s">
        <v>424</v>
      </c>
      <c r="D3136" t="s">
        <v>482</v>
      </c>
      <c r="E3136" s="26" t="s">
        <v>804</v>
      </c>
      <c r="F3136" s="24">
        <v>4.67</v>
      </c>
      <c r="G3136" s="16">
        <v>7005</v>
      </c>
      <c r="H3136" s="3">
        <v>1500</v>
      </c>
    </row>
    <row r="3137" spans="1:8" x14ac:dyDescent="0.25">
      <c r="A3137" s="25">
        <v>2020</v>
      </c>
      <c r="B3137" t="s">
        <v>197</v>
      </c>
      <c r="C3137" t="s">
        <v>424</v>
      </c>
      <c r="D3137" t="s">
        <v>482</v>
      </c>
      <c r="E3137" s="26" t="s">
        <v>806</v>
      </c>
      <c r="F3137" s="24">
        <v>9</v>
      </c>
      <c r="G3137" s="16">
        <v>14400</v>
      </c>
      <c r="H3137" s="3">
        <v>1600</v>
      </c>
    </row>
    <row r="3138" spans="1:8" x14ac:dyDescent="0.25">
      <c r="A3138" s="25">
        <v>2020</v>
      </c>
      <c r="B3138" t="s">
        <v>198</v>
      </c>
      <c r="C3138" t="s">
        <v>424</v>
      </c>
      <c r="D3138" t="s">
        <v>494</v>
      </c>
      <c r="E3138" s="26" t="s">
        <v>806</v>
      </c>
      <c r="F3138" s="24">
        <v>1.72</v>
      </c>
      <c r="G3138" s="16">
        <v>2752</v>
      </c>
      <c r="H3138" s="3">
        <v>1600</v>
      </c>
    </row>
    <row r="3139" spans="1:8" x14ac:dyDescent="0.25">
      <c r="A3139" s="25">
        <v>2020</v>
      </c>
      <c r="B3139" t="s">
        <v>198</v>
      </c>
      <c r="C3139" t="s">
        <v>424</v>
      </c>
      <c r="D3139" t="s">
        <v>494</v>
      </c>
      <c r="E3139" s="26" t="s">
        <v>810</v>
      </c>
      <c r="F3139" s="24">
        <v>2.06</v>
      </c>
      <c r="G3139" s="16">
        <v>3708</v>
      </c>
      <c r="H3139" s="3">
        <v>1800</v>
      </c>
    </row>
    <row r="3140" spans="1:8" x14ac:dyDescent="0.25">
      <c r="A3140" s="25">
        <v>2020</v>
      </c>
      <c r="B3140" t="s">
        <v>142</v>
      </c>
      <c r="C3140" t="s">
        <v>424</v>
      </c>
      <c r="D3140" t="s">
        <v>483</v>
      </c>
      <c r="E3140" s="26" t="s">
        <v>801</v>
      </c>
      <c r="F3140" s="24">
        <v>130.32</v>
      </c>
      <c r="G3140" s="16">
        <v>175932</v>
      </c>
      <c r="H3140" s="3">
        <v>1350</v>
      </c>
    </row>
    <row r="3141" spans="1:8" x14ac:dyDescent="0.25">
      <c r="A3141" s="25">
        <v>2020</v>
      </c>
      <c r="B3141" t="s">
        <v>142</v>
      </c>
      <c r="C3141" t="s">
        <v>424</v>
      </c>
      <c r="D3141" t="s">
        <v>483</v>
      </c>
      <c r="E3141" s="26" t="s">
        <v>804</v>
      </c>
      <c r="F3141" s="24">
        <v>22.740000000000002</v>
      </c>
      <c r="G3141" s="16">
        <v>34110</v>
      </c>
      <c r="H3141" s="3">
        <v>1499.9999999999998</v>
      </c>
    </row>
    <row r="3142" spans="1:8" x14ac:dyDescent="0.25">
      <c r="A3142" s="25">
        <v>2020</v>
      </c>
      <c r="B3142" t="s">
        <v>142</v>
      </c>
      <c r="C3142" t="s">
        <v>424</v>
      </c>
      <c r="D3142" t="s">
        <v>483</v>
      </c>
      <c r="E3142" s="26" t="s">
        <v>807</v>
      </c>
      <c r="F3142" s="24">
        <v>2.68</v>
      </c>
      <c r="G3142" s="16">
        <v>4422</v>
      </c>
      <c r="H3142" s="3">
        <v>1650</v>
      </c>
    </row>
    <row r="3143" spans="1:8" x14ac:dyDescent="0.25">
      <c r="A3143" s="25">
        <v>2020</v>
      </c>
      <c r="B3143" t="s">
        <v>333</v>
      </c>
      <c r="C3143" t="s">
        <v>424</v>
      </c>
      <c r="D3143" t="s">
        <v>500</v>
      </c>
      <c r="E3143" s="26" t="s">
        <v>786</v>
      </c>
      <c r="F3143" s="24">
        <v>2.44</v>
      </c>
      <c r="G3143" s="16">
        <v>1464</v>
      </c>
      <c r="H3143" s="3">
        <v>600</v>
      </c>
    </row>
    <row r="3144" spans="1:8" x14ac:dyDescent="0.25">
      <c r="A3144" s="25">
        <v>2020</v>
      </c>
      <c r="B3144" t="s">
        <v>333</v>
      </c>
      <c r="C3144" t="s">
        <v>424</v>
      </c>
      <c r="D3144" t="s">
        <v>500</v>
      </c>
      <c r="E3144" s="26" t="s">
        <v>788</v>
      </c>
      <c r="F3144" s="24">
        <v>11.86</v>
      </c>
      <c r="G3144" s="16">
        <v>8302</v>
      </c>
      <c r="H3144" s="3">
        <v>700</v>
      </c>
    </row>
    <row r="3145" spans="1:8" x14ac:dyDescent="0.25">
      <c r="A3145" s="25">
        <v>2020</v>
      </c>
      <c r="B3145" t="s">
        <v>333</v>
      </c>
      <c r="C3145" t="s">
        <v>424</v>
      </c>
      <c r="D3145" t="s">
        <v>500</v>
      </c>
      <c r="E3145" s="26" t="s">
        <v>790</v>
      </c>
      <c r="F3145" s="24">
        <v>31.95</v>
      </c>
      <c r="G3145" s="16">
        <v>25560</v>
      </c>
      <c r="H3145" s="3">
        <v>800</v>
      </c>
    </row>
    <row r="3146" spans="1:8" x14ac:dyDescent="0.25">
      <c r="A3146" s="25">
        <v>2020</v>
      </c>
      <c r="B3146" t="s">
        <v>333</v>
      </c>
      <c r="C3146" t="s">
        <v>424</v>
      </c>
      <c r="D3146" t="s">
        <v>500</v>
      </c>
      <c r="E3146" s="26" t="s">
        <v>792</v>
      </c>
      <c r="F3146" s="24">
        <v>183.85999999999999</v>
      </c>
      <c r="G3146" s="16">
        <v>165474</v>
      </c>
      <c r="H3146" s="3">
        <v>900.00000000000011</v>
      </c>
    </row>
    <row r="3147" spans="1:8" x14ac:dyDescent="0.25">
      <c r="A3147" s="25">
        <v>2020</v>
      </c>
      <c r="B3147" t="s">
        <v>88</v>
      </c>
      <c r="C3147" t="s">
        <v>424</v>
      </c>
      <c r="D3147" t="s">
        <v>484</v>
      </c>
      <c r="E3147" s="26" t="s">
        <v>783</v>
      </c>
      <c r="F3147" s="24">
        <v>2.2200000000000002</v>
      </c>
      <c r="G3147" s="16">
        <v>999</v>
      </c>
      <c r="H3147" s="3">
        <v>449.99999999999994</v>
      </c>
    </row>
    <row r="3148" spans="1:8" x14ac:dyDescent="0.25">
      <c r="A3148" s="25">
        <v>2020</v>
      </c>
      <c r="B3148" t="s">
        <v>88</v>
      </c>
      <c r="C3148" t="s">
        <v>424</v>
      </c>
      <c r="D3148" t="s">
        <v>484</v>
      </c>
      <c r="E3148" s="26" t="s">
        <v>786</v>
      </c>
      <c r="F3148" s="24">
        <v>83.39</v>
      </c>
      <c r="G3148" s="16">
        <v>50034</v>
      </c>
      <c r="H3148" s="3">
        <v>600</v>
      </c>
    </row>
    <row r="3149" spans="1:8" x14ac:dyDescent="0.25">
      <c r="A3149" s="25">
        <v>2020</v>
      </c>
      <c r="B3149" t="s">
        <v>88</v>
      </c>
      <c r="C3149" t="s">
        <v>424</v>
      </c>
      <c r="D3149" t="s">
        <v>484</v>
      </c>
      <c r="E3149" s="26" t="s">
        <v>787</v>
      </c>
      <c r="F3149" s="24">
        <v>250.53999999999996</v>
      </c>
      <c r="G3149" s="16">
        <v>162851</v>
      </c>
      <c r="H3149" s="3">
        <v>650.00000000000011</v>
      </c>
    </row>
    <row r="3150" spans="1:8" x14ac:dyDescent="0.25">
      <c r="A3150" s="25">
        <v>2020</v>
      </c>
      <c r="B3150" t="s">
        <v>88</v>
      </c>
      <c r="C3150" t="s">
        <v>424</v>
      </c>
      <c r="D3150" t="s">
        <v>484</v>
      </c>
      <c r="E3150" s="26" t="s">
        <v>788</v>
      </c>
      <c r="F3150" s="24">
        <v>35.18</v>
      </c>
      <c r="G3150" s="16">
        <v>24626</v>
      </c>
      <c r="H3150" s="3">
        <v>700</v>
      </c>
    </row>
    <row r="3151" spans="1:8" x14ac:dyDescent="0.25">
      <c r="A3151" s="25">
        <v>2020</v>
      </c>
      <c r="B3151" t="s">
        <v>88</v>
      </c>
      <c r="C3151" t="s">
        <v>424</v>
      </c>
      <c r="D3151" t="s">
        <v>484</v>
      </c>
      <c r="E3151" s="26" t="s">
        <v>789</v>
      </c>
      <c r="F3151" s="24">
        <v>39.04</v>
      </c>
      <c r="G3151" s="16">
        <v>29280</v>
      </c>
      <c r="H3151" s="3">
        <v>750</v>
      </c>
    </row>
    <row r="3152" spans="1:8" x14ac:dyDescent="0.25">
      <c r="A3152" s="25">
        <v>2020</v>
      </c>
      <c r="B3152" t="s">
        <v>88</v>
      </c>
      <c r="C3152" t="s">
        <v>424</v>
      </c>
      <c r="D3152" t="s">
        <v>484</v>
      </c>
      <c r="E3152" s="26" t="s">
        <v>790</v>
      </c>
      <c r="F3152" s="24">
        <v>23.66</v>
      </c>
      <c r="G3152" s="16">
        <v>18928</v>
      </c>
      <c r="H3152" s="3">
        <v>800</v>
      </c>
    </row>
    <row r="3153" spans="1:8" x14ac:dyDescent="0.25">
      <c r="A3153" s="25">
        <v>2020</v>
      </c>
      <c r="B3153" t="s">
        <v>88</v>
      </c>
      <c r="C3153" t="s">
        <v>424</v>
      </c>
      <c r="D3153" t="s">
        <v>484</v>
      </c>
      <c r="E3153" s="26" t="s">
        <v>791</v>
      </c>
      <c r="F3153" s="24">
        <v>35.28</v>
      </c>
      <c r="G3153" s="16">
        <v>29988</v>
      </c>
      <c r="H3153" s="3">
        <v>850</v>
      </c>
    </row>
    <row r="3154" spans="1:8" x14ac:dyDescent="0.25">
      <c r="A3154" s="25">
        <v>2020</v>
      </c>
      <c r="B3154" t="s">
        <v>88</v>
      </c>
      <c r="C3154" t="s">
        <v>424</v>
      </c>
      <c r="D3154" t="s">
        <v>484</v>
      </c>
      <c r="E3154" s="26" t="s">
        <v>793</v>
      </c>
      <c r="F3154" s="24">
        <v>1.82</v>
      </c>
      <c r="G3154" s="16">
        <v>1729</v>
      </c>
      <c r="H3154" s="3">
        <v>950</v>
      </c>
    </row>
    <row r="3155" spans="1:8" x14ac:dyDescent="0.25">
      <c r="A3155" s="25">
        <v>2020</v>
      </c>
      <c r="B3155" t="s">
        <v>88</v>
      </c>
      <c r="C3155" t="s">
        <v>424</v>
      </c>
      <c r="D3155" t="s">
        <v>484</v>
      </c>
      <c r="E3155" s="26" t="s">
        <v>795</v>
      </c>
      <c r="F3155" s="24">
        <v>12</v>
      </c>
      <c r="G3155" s="16">
        <v>12600</v>
      </c>
      <c r="H3155" s="3">
        <v>1050</v>
      </c>
    </row>
    <row r="3156" spans="1:8" x14ac:dyDescent="0.25">
      <c r="A3156" s="25">
        <v>2020</v>
      </c>
      <c r="B3156" t="s">
        <v>88</v>
      </c>
      <c r="C3156" t="s">
        <v>424</v>
      </c>
      <c r="D3156" t="s">
        <v>484</v>
      </c>
      <c r="E3156" s="26" t="s">
        <v>798</v>
      </c>
      <c r="F3156" s="24">
        <v>44.02</v>
      </c>
      <c r="G3156" s="16">
        <v>52824</v>
      </c>
      <c r="H3156" s="3">
        <v>1200</v>
      </c>
    </row>
    <row r="3157" spans="1:8" x14ac:dyDescent="0.25">
      <c r="A3157" s="25">
        <v>2020</v>
      </c>
      <c r="B3157" t="s">
        <v>88</v>
      </c>
      <c r="C3157" t="s">
        <v>424</v>
      </c>
      <c r="D3157" t="s">
        <v>484</v>
      </c>
      <c r="E3157" s="26" t="s">
        <v>802</v>
      </c>
      <c r="F3157" s="24">
        <v>2.3420000000000001</v>
      </c>
      <c r="G3157" s="16">
        <v>3278.8</v>
      </c>
      <c r="H3157" s="3">
        <v>1400</v>
      </c>
    </row>
    <row r="3158" spans="1:8" x14ac:dyDescent="0.25">
      <c r="A3158" s="25">
        <v>2020</v>
      </c>
      <c r="B3158" t="s">
        <v>88</v>
      </c>
      <c r="C3158" t="s">
        <v>424</v>
      </c>
      <c r="D3158" t="s">
        <v>484</v>
      </c>
      <c r="E3158" s="26" t="s">
        <v>807</v>
      </c>
      <c r="F3158" s="24">
        <v>6.46</v>
      </c>
      <c r="G3158" s="16">
        <v>10659</v>
      </c>
      <c r="H3158" s="3">
        <v>1650</v>
      </c>
    </row>
    <row r="3159" spans="1:8" x14ac:dyDescent="0.25">
      <c r="A3159" s="25">
        <v>2020</v>
      </c>
      <c r="B3159" t="s">
        <v>88</v>
      </c>
      <c r="C3159" t="s">
        <v>424</v>
      </c>
      <c r="D3159" t="s">
        <v>484</v>
      </c>
      <c r="E3159" s="26" t="s">
        <v>808</v>
      </c>
      <c r="F3159" s="24">
        <v>5.64</v>
      </c>
      <c r="G3159" s="16">
        <v>9588</v>
      </c>
      <c r="H3159" s="3">
        <v>1700</v>
      </c>
    </row>
    <row r="3160" spans="1:8" x14ac:dyDescent="0.25">
      <c r="A3160" s="25">
        <v>2020</v>
      </c>
      <c r="B3160" t="s">
        <v>88</v>
      </c>
      <c r="C3160" t="s">
        <v>424</v>
      </c>
      <c r="D3160" t="s">
        <v>484</v>
      </c>
      <c r="E3160" s="26" t="s">
        <v>809</v>
      </c>
      <c r="F3160" s="24">
        <v>3.4249999999999998</v>
      </c>
      <c r="G3160" s="16">
        <v>6122.5</v>
      </c>
      <c r="H3160" s="3">
        <v>1787.5912408759125</v>
      </c>
    </row>
    <row r="3161" spans="1:8" x14ac:dyDescent="0.25">
      <c r="A3161" s="25">
        <v>2020</v>
      </c>
      <c r="B3161" t="s">
        <v>88</v>
      </c>
      <c r="C3161" t="s">
        <v>424</v>
      </c>
      <c r="D3161" t="s">
        <v>484</v>
      </c>
      <c r="E3161" s="26" t="s">
        <v>810</v>
      </c>
      <c r="F3161" s="24">
        <v>2.39</v>
      </c>
      <c r="G3161" s="16">
        <v>4302</v>
      </c>
      <c r="H3161" s="3">
        <v>1800</v>
      </c>
    </row>
    <row r="3162" spans="1:8" x14ac:dyDescent="0.25">
      <c r="A3162" s="25">
        <v>2020</v>
      </c>
      <c r="B3162" t="s">
        <v>4</v>
      </c>
      <c r="C3162" t="s">
        <v>424</v>
      </c>
      <c r="D3162" t="s">
        <v>485</v>
      </c>
      <c r="E3162" s="26" t="s">
        <v>804</v>
      </c>
      <c r="F3162" s="24">
        <v>13.56</v>
      </c>
      <c r="G3162" s="16">
        <v>20340</v>
      </c>
      <c r="H3162" s="3">
        <v>1500</v>
      </c>
    </row>
    <row r="3163" spans="1:8" x14ac:dyDescent="0.25">
      <c r="A3163" s="25">
        <v>2020</v>
      </c>
      <c r="B3163" t="s">
        <v>4</v>
      </c>
      <c r="C3163" t="s">
        <v>424</v>
      </c>
      <c r="D3163" t="s">
        <v>485</v>
      </c>
      <c r="E3163" s="26" t="s">
        <v>807</v>
      </c>
      <c r="F3163" s="24">
        <v>37.265999999999998</v>
      </c>
      <c r="G3163" s="16">
        <v>62033.1</v>
      </c>
      <c r="H3163" s="3">
        <v>1664.6031234905813</v>
      </c>
    </row>
    <row r="3164" spans="1:8" x14ac:dyDescent="0.25">
      <c r="A3164" s="25">
        <v>2020</v>
      </c>
      <c r="B3164" t="s">
        <v>4</v>
      </c>
      <c r="C3164" t="s">
        <v>424</v>
      </c>
      <c r="D3164" t="s">
        <v>485</v>
      </c>
      <c r="E3164" s="26" t="s">
        <v>809</v>
      </c>
      <c r="F3164" s="24">
        <v>2.597</v>
      </c>
      <c r="G3164" s="16">
        <v>4557.49</v>
      </c>
      <c r="H3164" s="3">
        <v>1754.9056603773583</v>
      </c>
    </row>
    <row r="3165" spans="1:8" x14ac:dyDescent="0.25">
      <c r="A3165" s="25">
        <v>2020</v>
      </c>
      <c r="B3165" t="s">
        <v>4</v>
      </c>
      <c r="C3165" t="s">
        <v>424</v>
      </c>
      <c r="D3165" t="s">
        <v>485</v>
      </c>
      <c r="E3165" s="26" t="s">
        <v>810</v>
      </c>
      <c r="F3165" s="24">
        <v>59.645000000000003</v>
      </c>
      <c r="G3165" s="16">
        <v>107361</v>
      </c>
      <c r="H3165" s="3">
        <v>1800</v>
      </c>
    </row>
    <row r="3166" spans="1:8" x14ac:dyDescent="0.25">
      <c r="A3166" s="25">
        <v>2020</v>
      </c>
      <c r="B3166" t="s">
        <v>4</v>
      </c>
      <c r="C3166" t="s">
        <v>424</v>
      </c>
      <c r="D3166" t="s">
        <v>485</v>
      </c>
      <c r="E3166" s="26" t="s">
        <v>812</v>
      </c>
      <c r="F3166" s="24">
        <v>27.349999999999998</v>
      </c>
      <c r="G3166" s="16">
        <v>51965</v>
      </c>
      <c r="H3166" s="3">
        <v>1900.0000000000002</v>
      </c>
    </row>
    <row r="3167" spans="1:8" x14ac:dyDescent="0.25">
      <c r="A3167" s="25">
        <v>2020</v>
      </c>
      <c r="B3167" t="s">
        <v>4</v>
      </c>
      <c r="C3167" t="s">
        <v>424</v>
      </c>
      <c r="D3167" t="s">
        <v>485</v>
      </c>
      <c r="E3167" s="26" t="s">
        <v>813</v>
      </c>
      <c r="F3167" s="24">
        <v>101.04</v>
      </c>
      <c r="G3167" s="16">
        <v>199337.5</v>
      </c>
      <c r="H3167" s="3">
        <v>1972.8572842438637</v>
      </c>
    </row>
    <row r="3168" spans="1:8" x14ac:dyDescent="0.25">
      <c r="A3168" s="25">
        <v>2020</v>
      </c>
      <c r="B3168" t="s">
        <v>4</v>
      </c>
      <c r="C3168" t="s">
        <v>424</v>
      </c>
      <c r="D3168" t="s">
        <v>485</v>
      </c>
      <c r="E3168" s="26" t="s">
        <v>814</v>
      </c>
      <c r="F3168" s="24">
        <v>1435.3799999999999</v>
      </c>
      <c r="G3168" s="16">
        <v>2879005.33</v>
      </c>
      <c r="H3168" s="3">
        <v>2005.7443534116403</v>
      </c>
    </row>
    <row r="3169" spans="1:8" x14ac:dyDescent="0.25">
      <c r="A3169" s="25">
        <v>2020</v>
      </c>
      <c r="B3169" t="s">
        <v>4</v>
      </c>
      <c r="C3169" t="s">
        <v>424</v>
      </c>
      <c r="D3169" t="s">
        <v>485</v>
      </c>
      <c r="E3169" s="26" t="s">
        <v>815</v>
      </c>
      <c r="F3169" s="24">
        <v>147.1</v>
      </c>
      <c r="G3169" s="16">
        <v>302231.44</v>
      </c>
      <c r="H3169" s="3">
        <v>2054.5985044187628</v>
      </c>
    </row>
    <row r="3170" spans="1:8" x14ac:dyDescent="0.25">
      <c r="A3170" s="25">
        <v>2020</v>
      </c>
      <c r="B3170" t="s">
        <v>4</v>
      </c>
      <c r="C3170" t="s">
        <v>424</v>
      </c>
      <c r="D3170" t="s">
        <v>485</v>
      </c>
      <c r="E3170" s="26" t="s">
        <v>816</v>
      </c>
      <c r="F3170" s="24">
        <v>331.60500000000002</v>
      </c>
      <c r="G3170" s="16">
        <v>696446.73</v>
      </c>
      <c r="H3170" s="3">
        <v>2100.2298819378475</v>
      </c>
    </row>
    <row r="3171" spans="1:8" x14ac:dyDescent="0.25">
      <c r="A3171" s="25">
        <v>2020</v>
      </c>
      <c r="B3171" t="s">
        <v>4</v>
      </c>
      <c r="C3171" t="s">
        <v>424</v>
      </c>
      <c r="D3171" t="s">
        <v>485</v>
      </c>
      <c r="E3171" s="26" t="s">
        <v>817</v>
      </c>
      <c r="F3171" s="24">
        <v>211.13999999999996</v>
      </c>
      <c r="G3171" s="16">
        <v>456467.87</v>
      </c>
      <c r="H3171" s="3">
        <v>2161.920384578953</v>
      </c>
    </row>
    <row r="3172" spans="1:8" x14ac:dyDescent="0.25">
      <c r="A3172" s="25">
        <v>2020</v>
      </c>
      <c r="B3172" t="s">
        <v>4</v>
      </c>
      <c r="C3172" t="s">
        <v>424</v>
      </c>
      <c r="D3172" t="s">
        <v>485</v>
      </c>
      <c r="E3172" s="26" t="s">
        <v>818</v>
      </c>
      <c r="F3172" s="24">
        <v>1916.2650000000006</v>
      </c>
      <c r="G3172" s="16">
        <v>4215859.0999999996</v>
      </c>
      <c r="H3172" s="3">
        <v>2200.0397126702196</v>
      </c>
    </row>
    <row r="3173" spans="1:8" x14ac:dyDescent="0.25">
      <c r="A3173" s="25">
        <v>2020</v>
      </c>
      <c r="B3173" t="s">
        <v>4</v>
      </c>
      <c r="C3173" t="s">
        <v>424</v>
      </c>
      <c r="D3173" t="s">
        <v>485</v>
      </c>
      <c r="E3173" s="26" t="s">
        <v>819</v>
      </c>
      <c r="F3173" s="24">
        <v>129.54</v>
      </c>
      <c r="G3173" s="16">
        <v>291465</v>
      </c>
      <c r="H3173" s="3">
        <v>2250</v>
      </c>
    </row>
    <row r="3174" spans="1:8" x14ac:dyDescent="0.25">
      <c r="A3174" s="25">
        <v>2020</v>
      </c>
      <c r="B3174" t="s">
        <v>4</v>
      </c>
      <c r="C3174" t="s">
        <v>424</v>
      </c>
      <c r="D3174" t="s">
        <v>485</v>
      </c>
      <c r="E3174" s="26" t="s">
        <v>820</v>
      </c>
      <c r="F3174" s="24">
        <v>732.21999999999991</v>
      </c>
      <c r="G3174" s="16">
        <v>1684816.08</v>
      </c>
      <c r="H3174" s="3">
        <v>2300.9697631859281</v>
      </c>
    </row>
    <row r="3175" spans="1:8" x14ac:dyDescent="0.25">
      <c r="A3175" s="25">
        <v>2020</v>
      </c>
      <c r="B3175" t="s">
        <v>4</v>
      </c>
      <c r="C3175" t="s">
        <v>424</v>
      </c>
      <c r="D3175" t="s">
        <v>485</v>
      </c>
      <c r="E3175" s="26" t="s">
        <v>821</v>
      </c>
      <c r="F3175" s="24">
        <v>85.09</v>
      </c>
      <c r="G3175" s="16">
        <v>200421.94</v>
      </c>
      <c r="H3175" s="3">
        <v>2355.4112116582442</v>
      </c>
    </row>
    <row r="3176" spans="1:8" x14ac:dyDescent="0.25">
      <c r="A3176" s="25">
        <v>2020</v>
      </c>
      <c r="B3176" t="s">
        <v>4</v>
      </c>
      <c r="C3176" t="s">
        <v>424</v>
      </c>
      <c r="D3176" t="s">
        <v>485</v>
      </c>
      <c r="E3176" s="26" t="s">
        <v>822</v>
      </c>
      <c r="F3176" s="24">
        <v>142.845</v>
      </c>
      <c r="G3176" s="16">
        <v>342868.69</v>
      </c>
      <c r="H3176" s="3">
        <v>2400.284854212608</v>
      </c>
    </row>
    <row r="3177" spans="1:8" x14ac:dyDescent="0.25">
      <c r="A3177" s="25">
        <v>2020</v>
      </c>
      <c r="B3177" t="s">
        <v>4</v>
      </c>
      <c r="C3177" t="s">
        <v>424</v>
      </c>
      <c r="D3177" t="s">
        <v>485</v>
      </c>
      <c r="E3177" s="26" t="s">
        <v>824</v>
      </c>
      <c r="F3177" s="24">
        <v>929.56200000000001</v>
      </c>
      <c r="G3177" s="16">
        <v>2323905</v>
      </c>
      <c r="H3177" s="3">
        <v>2500</v>
      </c>
    </row>
    <row r="3178" spans="1:8" x14ac:dyDescent="0.25">
      <c r="A3178" s="25">
        <v>2020</v>
      </c>
      <c r="B3178" t="s">
        <v>4</v>
      </c>
      <c r="C3178" t="s">
        <v>424</v>
      </c>
      <c r="D3178" t="s">
        <v>485</v>
      </c>
      <c r="E3178" s="26" t="s">
        <v>825</v>
      </c>
      <c r="F3178" s="24">
        <v>35.374000000000002</v>
      </c>
      <c r="G3178" s="16">
        <v>90464.5</v>
      </c>
      <c r="H3178" s="3">
        <v>2557.3726465765817</v>
      </c>
    </row>
    <row r="3179" spans="1:8" x14ac:dyDescent="0.25">
      <c r="A3179" s="25">
        <v>2020</v>
      </c>
      <c r="B3179" t="s">
        <v>4</v>
      </c>
      <c r="C3179" t="s">
        <v>424</v>
      </c>
      <c r="D3179" t="s">
        <v>485</v>
      </c>
      <c r="E3179" s="26" t="s">
        <v>826</v>
      </c>
      <c r="F3179" s="24">
        <v>653.67400000000021</v>
      </c>
      <c r="G3179" s="16">
        <v>1699752.4</v>
      </c>
      <c r="H3179" s="3">
        <v>2600.3059629111749</v>
      </c>
    </row>
    <row r="3180" spans="1:8" x14ac:dyDescent="0.25">
      <c r="A3180" s="25">
        <v>2020</v>
      </c>
      <c r="B3180" t="s">
        <v>4</v>
      </c>
      <c r="C3180" t="s">
        <v>424</v>
      </c>
      <c r="D3180" t="s">
        <v>485</v>
      </c>
      <c r="E3180" s="26" t="s">
        <v>827</v>
      </c>
      <c r="F3180" s="24">
        <v>111.05</v>
      </c>
      <c r="G3180" s="16">
        <v>298769.45</v>
      </c>
      <c r="H3180" s="3">
        <v>2690.4047726249437</v>
      </c>
    </row>
    <row r="3181" spans="1:8" x14ac:dyDescent="0.25">
      <c r="A3181" s="25">
        <v>2020</v>
      </c>
      <c r="B3181" t="s">
        <v>4</v>
      </c>
      <c r="C3181" t="s">
        <v>424</v>
      </c>
      <c r="D3181" t="s">
        <v>485</v>
      </c>
      <c r="E3181" s="26" t="s">
        <v>828</v>
      </c>
      <c r="F3181" s="24">
        <v>533.93200000000002</v>
      </c>
      <c r="G3181" s="16">
        <v>1442510.35</v>
      </c>
      <c r="H3181" s="3">
        <v>2701.6742768742088</v>
      </c>
    </row>
    <row r="3182" spans="1:8" x14ac:dyDescent="0.25">
      <c r="A3182" s="25">
        <v>2020</v>
      </c>
      <c r="B3182" t="s">
        <v>4</v>
      </c>
      <c r="C3182" t="s">
        <v>424</v>
      </c>
      <c r="D3182" t="s">
        <v>485</v>
      </c>
      <c r="E3182" s="26" t="s">
        <v>829</v>
      </c>
      <c r="F3182" s="24">
        <v>130.989</v>
      </c>
      <c r="G3182" s="16">
        <v>360228</v>
      </c>
      <c r="H3182" s="3">
        <v>2750.0629823878339</v>
      </c>
    </row>
    <row r="3183" spans="1:8" x14ac:dyDescent="0.25">
      <c r="A3183" s="25">
        <v>2020</v>
      </c>
      <c r="B3183" t="s">
        <v>4</v>
      </c>
      <c r="C3183" t="s">
        <v>424</v>
      </c>
      <c r="D3183" t="s">
        <v>485</v>
      </c>
      <c r="E3183" s="26" t="s">
        <v>830</v>
      </c>
      <c r="F3183" s="24">
        <v>287.5</v>
      </c>
      <c r="G3183" s="16">
        <v>811319.6</v>
      </c>
      <c r="H3183" s="3">
        <v>2821.9812173913042</v>
      </c>
    </row>
    <row r="3184" spans="1:8" x14ac:dyDescent="0.25">
      <c r="A3184" s="25">
        <v>2020</v>
      </c>
      <c r="B3184" t="s">
        <v>4</v>
      </c>
      <c r="C3184" t="s">
        <v>424</v>
      </c>
      <c r="D3184" t="s">
        <v>485</v>
      </c>
      <c r="E3184" s="26" t="s">
        <v>832</v>
      </c>
      <c r="F3184" s="24">
        <v>35.281999999999996</v>
      </c>
      <c r="G3184" s="16">
        <v>102317.8</v>
      </c>
      <c r="H3184" s="3">
        <v>2900.0000000000005</v>
      </c>
    </row>
    <row r="3185" spans="1:8" x14ac:dyDescent="0.25">
      <c r="A3185" s="25">
        <v>2020</v>
      </c>
      <c r="B3185" t="s">
        <v>4</v>
      </c>
      <c r="C3185" t="s">
        <v>424</v>
      </c>
      <c r="D3185" t="s">
        <v>485</v>
      </c>
      <c r="E3185" s="26" t="s">
        <v>834</v>
      </c>
      <c r="F3185" s="24">
        <v>835.07600000000014</v>
      </c>
      <c r="G3185" s="16">
        <v>2505529.4500000002</v>
      </c>
      <c r="H3185" s="3">
        <v>3000.3609851079418</v>
      </c>
    </row>
    <row r="3186" spans="1:8" x14ac:dyDescent="0.25">
      <c r="A3186" s="25">
        <v>2020</v>
      </c>
      <c r="B3186" t="s">
        <v>4</v>
      </c>
      <c r="C3186" t="s">
        <v>424</v>
      </c>
      <c r="D3186" t="s">
        <v>485</v>
      </c>
      <c r="E3186" s="26" t="s">
        <v>836</v>
      </c>
      <c r="F3186" s="24">
        <v>71.631</v>
      </c>
      <c r="G3186" s="16">
        <v>222228.12</v>
      </c>
      <c r="H3186" s="3">
        <v>3102.4014742220547</v>
      </c>
    </row>
    <row r="3187" spans="1:8" x14ac:dyDescent="0.25">
      <c r="A3187" s="25">
        <v>2020</v>
      </c>
      <c r="B3187" t="s">
        <v>4</v>
      </c>
      <c r="C3187" t="s">
        <v>424</v>
      </c>
      <c r="D3187" t="s">
        <v>485</v>
      </c>
      <c r="E3187" s="26" t="s">
        <v>837</v>
      </c>
      <c r="F3187" s="24">
        <v>18</v>
      </c>
      <c r="G3187" s="16">
        <v>57034.509999999995</v>
      </c>
      <c r="H3187" s="3">
        <v>3168.5838888888884</v>
      </c>
    </row>
    <row r="3188" spans="1:8" x14ac:dyDescent="0.25">
      <c r="A3188" s="25">
        <v>2020</v>
      </c>
      <c r="B3188" t="s">
        <v>4</v>
      </c>
      <c r="C3188" t="s">
        <v>424</v>
      </c>
      <c r="D3188" t="s">
        <v>485</v>
      </c>
      <c r="E3188" s="26" t="s">
        <v>838</v>
      </c>
      <c r="F3188" s="24">
        <v>110.7</v>
      </c>
      <c r="G3188" s="16">
        <v>354685</v>
      </c>
      <c r="H3188" s="3">
        <v>3204.0198735320687</v>
      </c>
    </row>
    <row r="3189" spans="1:8" x14ac:dyDescent="0.25">
      <c r="A3189" s="25">
        <v>2020</v>
      </c>
      <c r="B3189" t="s">
        <v>4</v>
      </c>
      <c r="C3189" t="s">
        <v>424</v>
      </c>
      <c r="D3189" t="s">
        <v>485</v>
      </c>
      <c r="E3189" s="26" t="s">
        <v>839</v>
      </c>
      <c r="F3189" s="24">
        <v>6.23</v>
      </c>
      <c r="G3189" s="16">
        <v>20247.5</v>
      </c>
      <c r="H3189" s="3">
        <v>3250</v>
      </c>
    </row>
    <row r="3190" spans="1:8" x14ac:dyDescent="0.25">
      <c r="A3190" s="25">
        <v>2020</v>
      </c>
      <c r="B3190" t="s">
        <v>4</v>
      </c>
      <c r="C3190" t="s">
        <v>424</v>
      </c>
      <c r="D3190" t="s">
        <v>485</v>
      </c>
      <c r="E3190" s="26" t="s">
        <v>840</v>
      </c>
      <c r="F3190" s="24">
        <v>115.82000000000001</v>
      </c>
      <c r="G3190" s="16">
        <v>382206</v>
      </c>
      <c r="H3190" s="3">
        <v>3300</v>
      </c>
    </row>
    <row r="3191" spans="1:8" x14ac:dyDescent="0.25">
      <c r="A3191" s="25">
        <v>2020</v>
      </c>
      <c r="B3191" t="s">
        <v>4</v>
      </c>
      <c r="C3191" t="s">
        <v>424</v>
      </c>
      <c r="D3191" t="s">
        <v>485</v>
      </c>
      <c r="E3191" s="26" t="s">
        <v>841</v>
      </c>
      <c r="F3191" s="24">
        <v>0.84</v>
      </c>
      <c r="G3191" s="16">
        <v>2814</v>
      </c>
      <c r="H3191" s="3">
        <v>3350</v>
      </c>
    </row>
    <row r="3192" spans="1:8" x14ac:dyDescent="0.25">
      <c r="A3192" s="25">
        <v>2020</v>
      </c>
      <c r="B3192" t="s">
        <v>4</v>
      </c>
      <c r="C3192" t="s">
        <v>424</v>
      </c>
      <c r="D3192" t="s">
        <v>485</v>
      </c>
      <c r="E3192" s="26" t="s">
        <v>842</v>
      </c>
      <c r="F3192" s="24">
        <v>29.269000000000002</v>
      </c>
      <c r="G3192" s="16">
        <v>99518</v>
      </c>
      <c r="H3192" s="3">
        <v>3400.116163859373</v>
      </c>
    </row>
    <row r="3193" spans="1:8" x14ac:dyDescent="0.25">
      <c r="A3193" s="25">
        <v>2020</v>
      </c>
      <c r="B3193" t="s">
        <v>4</v>
      </c>
      <c r="C3193" t="s">
        <v>424</v>
      </c>
      <c r="D3193" t="s">
        <v>485</v>
      </c>
      <c r="E3193" s="26" t="s">
        <v>844</v>
      </c>
      <c r="F3193" s="24">
        <v>280.31399999999996</v>
      </c>
      <c r="G3193" s="16">
        <v>981099</v>
      </c>
      <c r="H3193" s="3">
        <v>3500.0000000000005</v>
      </c>
    </row>
    <row r="3194" spans="1:8" x14ac:dyDescent="0.25">
      <c r="A3194" s="25">
        <v>2020</v>
      </c>
      <c r="B3194" t="s">
        <v>4</v>
      </c>
      <c r="C3194" t="s">
        <v>424</v>
      </c>
      <c r="D3194" t="s">
        <v>485</v>
      </c>
      <c r="E3194" s="26" t="s">
        <v>846</v>
      </c>
      <c r="F3194" s="24">
        <v>121.498</v>
      </c>
      <c r="G3194" s="16">
        <v>437392.8</v>
      </c>
      <c r="H3194" s="3">
        <v>3599.9999999999995</v>
      </c>
    </row>
    <row r="3195" spans="1:8" x14ac:dyDescent="0.25">
      <c r="A3195" s="25">
        <v>2020</v>
      </c>
      <c r="B3195" t="s">
        <v>4</v>
      </c>
      <c r="C3195" t="s">
        <v>424</v>
      </c>
      <c r="D3195" t="s">
        <v>485</v>
      </c>
      <c r="E3195" s="26" t="s">
        <v>848</v>
      </c>
      <c r="F3195" s="24">
        <v>23.968</v>
      </c>
      <c r="G3195" s="16">
        <v>89144.65</v>
      </c>
      <c r="H3195" s="3">
        <v>3719.3195093457944</v>
      </c>
    </row>
    <row r="3196" spans="1:8" x14ac:dyDescent="0.25">
      <c r="A3196" s="25">
        <v>2020</v>
      </c>
      <c r="B3196" t="s">
        <v>4</v>
      </c>
      <c r="C3196" t="s">
        <v>424</v>
      </c>
      <c r="D3196" t="s">
        <v>485</v>
      </c>
      <c r="E3196" s="26" t="s">
        <v>849</v>
      </c>
      <c r="F3196" s="24">
        <v>7.2809999999999997</v>
      </c>
      <c r="G3196" s="16">
        <v>27398.25</v>
      </c>
      <c r="H3196" s="3">
        <v>3762.9789864029667</v>
      </c>
    </row>
    <row r="3197" spans="1:8" x14ac:dyDescent="0.25">
      <c r="A3197" s="25">
        <v>2020</v>
      </c>
      <c r="B3197" t="s">
        <v>4</v>
      </c>
      <c r="C3197" t="s">
        <v>424</v>
      </c>
      <c r="D3197" t="s">
        <v>485</v>
      </c>
      <c r="E3197" s="26" t="s">
        <v>850</v>
      </c>
      <c r="F3197" s="24">
        <v>29.259999999999998</v>
      </c>
      <c r="G3197" s="16">
        <v>111188</v>
      </c>
      <c r="H3197" s="3">
        <v>3800.0000000000005</v>
      </c>
    </row>
    <row r="3198" spans="1:8" x14ac:dyDescent="0.25">
      <c r="A3198" s="25">
        <v>2020</v>
      </c>
      <c r="B3198" t="s">
        <v>4</v>
      </c>
      <c r="C3198" t="s">
        <v>424</v>
      </c>
      <c r="D3198" t="s">
        <v>485</v>
      </c>
      <c r="E3198" s="26" t="s">
        <v>851</v>
      </c>
      <c r="F3198" s="24">
        <v>7.76</v>
      </c>
      <c r="G3198" s="16">
        <v>29876</v>
      </c>
      <c r="H3198" s="3">
        <v>3850</v>
      </c>
    </row>
    <row r="3199" spans="1:8" x14ac:dyDescent="0.25">
      <c r="A3199" s="25">
        <v>2020</v>
      </c>
      <c r="B3199" t="s">
        <v>4</v>
      </c>
      <c r="C3199" t="s">
        <v>424</v>
      </c>
      <c r="D3199" t="s">
        <v>485</v>
      </c>
      <c r="E3199" s="26" t="s">
        <v>852</v>
      </c>
      <c r="F3199" s="24">
        <v>10.59</v>
      </c>
      <c r="G3199" s="16">
        <v>41301</v>
      </c>
      <c r="H3199" s="3">
        <v>3900</v>
      </c>
    </row>
    <row r="3200" spans="1:8" x14ac:dyDescent="0.25">
      <c r="A3200" s="25">
        <v>2020</v>
      </c>
      <c r="B3200" t="s">
        <v>4</v>
      </c>
      <c r="C3200" t="s">
        <v>424</v>
      </c>
      <c r="D3200" t="s">
        <v>485</v>
      </c>
      <c r="E3200" s="26" t="s">
        <v>853</v>
      </c>
      <c r="F3200" s="24">
        <v>39.412999999999997</v>
      </c>
      <c r="G3200" s="16">
        <v>157014.09</v>
      </c>
      <c r="H3200" s="3">
        <v>3983.8147311800676</v>
      </c>
    </row>
    <row r="3201" spans="1:8" x14ac:dyDescent="0.25">
      <c r="A3201" s="25">
        <v>2020</v>
      </c>
      <c r="B3201" t="s">
        <v>4</v>
      </c>
      <c r="C3201" t="s">
        <v>424</v>
      </c>
      <c r="D3201" t="s">
        <v>485</v>
      </c>
      <c r="E3201" s="26" t="s">
        <v>854</v>
      </c>
      <c r="F3201" s="24">
        <v>471.00400000000008</v>
      </c>
      <c r="G3201" s="16">
        <v>2657813.9699999997</v>
      </c>
      <c r="H3201" s="3">
        <v>5642.8692113018133</v>
      </c>
    </row>
    <row r="3202" spans="1:8" x14ac:dyDescent="0.25">
      <c r="A3202" s="25">
        <v>2020</v>
      </c>
      <c r="B3202" t="s">
        <v>167</v>
      </c>
      <c r="C3202" t="s">
        <v>424</v>
      </c>
      <c r="D3202" t="s">
        <v>486</v>
      </c>
      <c r="E3202" s="26" t="s">
        <v>810</v>
      </c>
      <c r="F3202" s="24">
        <v>20.576999999999998</v>
      </c>
      <c r="G3202" s="16">
        <v>37038.6</v>
      </c>
      <c r="H3202" s="3">
        <v>1800</v>
      </c>
    </row>
    <row r="3203" spans="1:8" x14ac:dyDescent="0.25">
      <c r="A3203" s="25">
        <v>2020</v>
      </c>
      <c r="B3203" t="s">
        <v>167</v>
      </c>
      <c r="C3203" t="s">
        <v>424</v>
      </c>
      <c r="D3203" t="s">
        <v>486</v>
      </c>
      <c r="E3203" s="26" t="s">
        <v>811</v>
      </c>
      <c r="F3203" s="24">
        <v>1.26</v>
      </c>
      <c r="G3203" s="16">
        <v>2331</v>
      </c>
      <c r="H3203" s="3">
        <v>1850</v>
      </c>
    </row>
    <row r="3204" spans="1:8" x14ac:dyDescent="0.25">
      <c r="A3204" s="25">
        <v>2020</v>
      </c>
      <c r="B3204" t="s">
        <v>167</v>
      </c>
      <c r="C3204" t="s">
        <v>424</v>
      </c>
      <c r="D3204" t="s">
        <v>486</v>
      </c>
      <c r="E3204" s="26" t="s">
        <v>812</v>
      </c>
      <c r="F3204" s="24">
        <v>30.44</v>
      </c>
      <c r="G3204" s="16">
        <v>57836</v>
      </c>
      <c r="H3204" s="3">
        <v>1900</v>
      </c>
    </row>
    <row r="3205" spans="1:8" x14ac:dyDescent="0.25">
      <c r="A3205" s="25">
        <v>2020</v>
      </c>
      <c r="B3205" t="s">
        <v>167</v>
      </c>
      <c r="C3205" t="s">
        <v>424</v>
      </c>
      <c r="D3205" t="s">
        <v>486</v>
      </c>
      <c r="E3205" s="26" t="s">
        <v>813</v>
      </c>
      <c r="F3205" s="24">
        <v>21.6</v>
      </c>
      <c r="G3205" s="16">
        <v>42120</v>
      </c>
      <c r="H3205" s="3">
        <v>1949.9999999999998</v>
      </c>
    </row>
    <row r="3206" spans="1:8" x14ac:dyDescent="0.25">
      <c r="A3206" s="25">
        <v>2020</v>
      </c>
      <c r="B3206" t="s">
        <v>167</v>
      </c>
      <c r="C3206" t="s">
        <v>424</v>
      </c>
      <c r="D3206" t="s">
        <v>486</v>
      </c>
      <c r="E3206" s="26" t="s">
        <v>814</v>
      </c>
      <c r="F3206" s="24">
        <v>23.58</v>
      </c>
      <c r="G3206" s="16">
        <v>47160</v>
      </c>
      <c r="H3206" s="3">
        <v>2000.0000000000002</v>
      </c>
    </row>
    <row r="3207" spans="1:8" x14ac:dyDescent="0.25">
      <c r="A3207" s="25">
        <v>2020</v>
      </c>
      <c r="B3207" t="s">
        <v>167</v>
      </c>
      <c r="C3207" t="s">
        <v>424</v>
      </c>
      <c r="D3207" t="s">
        <v>486</v>
      </c>
      <c r="E3207" s="26" t="s">
        <v>824</v>
      </c>
      <c r="F3207" s="24">
        <v>18.399999999999999</v>
      </c>
      <c r="G3207" s="16">
        <v>46000</v>
      </c>
      <c r="H3207" s="3">
        <v>2500</v>
      </c>
    </row>
    <row r="3208" spans="1:8" x14ac:dyDescent="0.25">
      <c r="A3208" s="25">
        <v>2020</v>
      </c>
      <c r="B3208" t="s">
        <v>908</v>
      </c>
      <c r="C3208" t="s">
        <v>424</v>
      </c>
      <c r="D3208" t="s">
        <v>513</v>
      </c>
      <c r="E3208" s="26" t="s">
        <v>792</v>
      </c>
      <c r="F3208" s="24">
        <v>38.840000000000003</v>
      </c>
      <c r="G3208" s="16">
        <v>34956</v>
      </c>
      <c r="H3208" s="3">
        <v>899.99999999999989</v>
      </c>
    </row>
    <row r="3209" spans="1:8" x14ac:dyDescent="0.25">
      <c r="A3209" s="25">
        <v>2020</v>
      </c>
      <c r="B3209" t="s">
        <v>908</v>
      </c>
      <c r="C3209" t="s">
        <v>424</v>
      </c>
      <c r="D3209" t="s">
        <v>513</v>
      </c>
      <c r="E3209" s="26" t="s">
        <v>802</v>
      </c>
      <c r="F3209" s="24">
        <v>2.88</v>
      </c>
      <c r="G3209" s="16">
        <v>4032</v>
      </c>
      <c r="H3209" s="3">
        <v>1400</v>
      </c>
    </row>
    <row r="3210" spans="1:8" x14ac:dyDescent="0.25">
      <c r="A3210" s="25">
        <v>2020</v>
      </c>
      <c r="B3210" t="s">
        <v>908</v>
      </c>
      <c r="C3210" t="s">
        <v>424</v>
      </c>
      <c r="D3210" t="s">
        <v>513</v>
      </c>
      <c r="E3210" s="26" t="s">
        <v>804</v>
      </c>
      <c r="F3210" s="24">
        <v>2.5</v>
      </c>
      <c r="G3210" s="16">
        <v>3750</v>
      </c>
      <c r="H3210" s="3">
        <v>1500</v>
      </c>
    </row>
    <row r="3211" spans="1:8" x14ac:dyDescent="0.25">
      <c r="A3211" s="25">
        <v>2020</v>
      </c>
      <c r="B3211" t="s">
        <v>157</v>
      </c>
      <c r="C3211" t="s">
        <v>424</v>
      </c>
      <c r="D3211" t="s">
        <v>487</v>
      </c>
      <c r="E3211" s="26" t="s">
        <v>791</v>
      </c>
      <c r="F3211" s="24">
        <v>11.76</v>
      </c>
      <c r="G3211" s="16">
        <v>9996</v>
      </c>
      <c r="H3211" s="3">
        <v>850</v>
      </c>
    </row>
    <row r="3212" spans="1:8" x14ac:dyDescent="0.25">
      <c r="A3212" s="25">
        <v>2020</v>
      </c>
      <c r="B3212" t="s">
        <v>157</v>
      </c>
      <c r="C3212" t="s">
        <v>424</v>
      </c>
      <c r="D3212" t="s">
        <v>487</v>
      </c>
      <c r="E3212" s="26" t="s">
        <v>794</v>
      </c>
      <c r="F3212" s="24">
        <v>44.84</v>
      </c>
      <c r="G3212" s="16">
        <v>44840</v>
      </c>
      <c r="H3212" s="3">
        <v>999.99999999999989</v>
      </c>
    </row>
    <row r="3213" spans="1:8" x14ac:dyDescent="0.25">
      <c r="A3213" s="25">
        <v>2020</v>
      </c>
      <c r="B3213" t="s">
        <v>157</v>
      </c>
      <c r="C3213" t="s">
        <v>424</v>
      </c>
      <c r="D3213" t="s">
        <v>487</v>
      </c>
      <c r="E3213" s="26" t="s">
        <v>802</v>
      </c>
      <c r="F3213" s="24">
        <v>101.39</v>
      </c>
      <c r="G3213" s="16">
        <v>141946</v>
      </c>
      <c r="H3213" s="3">
        <v>1400</v>
      </c>
    </row>
    <row r="3214" spans="1:8" x14ac:dyDescent="0.25">
      <c r="A3214" s="25">
        <v>2020</v>
      </c>
      <c r="B3214" t="s">
        <v>157</v>
      </c>
      <c r="C3214" t="s">
        <v>424</v>
      </c>
      <c r="D3214" t="s">
        <v>487</v>
      </c>
      <c r="E3214" s="26" t="s">
        <v>804</v>
      </c>
      <c r="F3214" s="24">
        <v>31.07</v>
      </c>
      <c r="G3214" s="16">
        <v>46605</v>
      </c>
      <c r="H3214" s="3">
        <v>1500</v>
      </c>
    </row>
    <row r="3215" spans="1:8" x14ac:dyDescent="0.25">
      <c r="A3215" s="25">
        <v>2020</v>
      </c>
      <c r="B3215" t="s">
        <v>157</v>
      </c>
      <c r="C3215" t="s">
        <v>424</v>
      </c>
      <c r="D3215" t="s">
        <v>487</v>
      </c>
      <c r="E3215" s="26" t="s">
        <v>808</v>
      </c>
      <c r="F3215" s="24">
        <v>6.12</v>
      </c>
      <c r="G3215" s="16">
        <v>10404</v>
      </c>
      <c r="H3215" s="3">
        <v>1700</v>
      </c>
    </row>
    <row r="3216" spans="1:8" x14ac:dyDescent="0.25">
      <c r="A3216" s="25">
        <v>2020</v>
      </c>
      <c r="B3216" t="s">
        <v>157</v>
      </c>
      <c r="C3216" t="s">
        <v>424</v>
      </c>
      <c r="D3216" t="s">
        <v>487</v>
      </c>
      <c r="E3216" s="26" t="s">
        <v>814</v>
      </c>
      <c r="F3216" s="24">
        <v>10.9</v>
      </c>
      <c r="G3216" s="16">
        <v>21800</v>
      </c>
      <c r="H3216" s="3">
        <v>2000</v>
      </c>
    </row>
    <row r="3217" spans="1:8" x14ac:dyDescent="0.25">
      <c r="A3217" s="25">
        <v>2020</v>
      </c>
      <c r="B3217" t="s">
        <v>157</v>
      </c>
      <c r="C3217" t="s">
        <v>424</v>
      </c>
      <c r="D3217" t="s">
        <v>487</v>
      </c>
      <c r="E3217" s="26" t="s">
        <v>819</v>
      </c>
      <c r="F3217" s="24">
        <v>2.78</v>
      </c>
      <c r="G3217" s="16">
        <v>6255</v>
      </c>
      <c r="H3217" s="3">
        <v>2250</v>
      </c>
    </row>
    <row r="3218" spans="1:8" x14ac:dyDescent="0.25">
      <c r="A3218" s="25">
        <v>2020</v>
      </c>
      <c r="B3218" t="s">
        <v>157</v>
      </c>
      <c r="C3218" t="s">
        <v>424</v>
      </c>
      <c r="D3218" t="s">
        <v>487</v>
      </c>
      <c r="E3218" s="26" t="s">
        <v>824</v>
      </c>
      <c r="F3218" s="24">
        <v>0.17599999999999999</v>
      </c>
      <c r="G3218" s="16">
        <v>440</v>
      </c>
      <c r="H3218" s="3">
        <v>2500</v>
      </c>
    </row>
    <row r="3219" spans="1:8" x14ac:dyDescent="0.25">
      <c r="A3219" s="25">
        <v>2020</v>
      </c>
      <c r="B3219" t="s">
        <v>954</v>
      </c>
      <c r="C3219" t="s">
        <v>424</v>
      </c>
      <c r="D3219" t="s">
        <v>955</v>
      </c>
      <c r="E3219" s="26" t="s">
        <v>810</v>
      </c>
      <c r="F3219" s="24">
        <v>3.33</v>
      </c>
      <c r="G3219" s="16">
        <v>5994</v>
      </c>
      <c r="H3219" s="3">
        <v>1800</v>
      </c>
    </row>
    <row r="3220" spans="1:8" x14ac:dyDescent="0.25">
      <c r="A3220" s="25">
        <v>2020</v>
      </c>
      <c r="B3220" t="s">
        <v>954</v>
      </c>
      <c r="C3220" t="s">
        <v>424</v>
      </c>
      <c r="D3220" t="s">
        <v>955</v>
      </c>
      <c r="E3220" s="26" t="s">
        <v>812</v>
      </c>
      <c r="F3220" s="24">
        <v>4.6100000000000003</v>
      </c>
      <c r="G3220" s="16">
        <v>8908</v>
      </c>
      <c r="H3220" s="3">
        <v>1932.3210412147505</v>
      </c>
    </row>
    <row r="3221" spans="1:8" x14ac:dyDescent="0.25">
      <c r="A3221" s="25">
        <v>2020</v>
      </c>
      <c r="B3221" t="s">
        <v>954</v>
      </c>
      <c r="C3221" t="s">
        <v>424</v>
      </c>
      <c r="D3221" t="s">
        <v>955</v>
      </c>
      <c r="E3221" s="26" t="s">
        <v>814</v>
      </c>
      <c r="F3221" s="24">
        <v>7.34</v>
      </c>
      <c r="G3221" s="16">
        <v>14680</v>
      </c>
      <c r="H3221" s="3">
        <v>2000</v>
      </c>
    </row>
    <row r="3222" spans="1:8" x14ac:dyDescent="0.25">
      <c r="A3222" s="25">
        <v>2020</v>
      </c>
      <c r="B3222" t="s">
        <v>954</v>
      </c>
      <c r="C3222" t="s">
        <v>424</v>
      </c>
      <c r="D3222" t="s">
        <v>955</v>
      </c>
      <c r="E3222" s="26" t="s">
        <v>820</v>
      </c>
      <c r="F3222" s="24">
        <v>2.38</v>
      </c>
      <c r="G3222" s="16">
        <v>5474</v>
      </c>
      <c r="H3222" s="3">
        <v>2300</v>
      </c>
    </row>
    <row r="3223" spans="1:8" x14ac:dyDescent="0.25">
      <c r="A3223" s="25">
        <v>2020</v>
      </c>
      <c r="B3223" t="s">
        <v>208</v>
      </c>
      <c r="C3223" t="s">
        <v>427</v>
      </c>
      <c r="D3223" t="s">
        <v>495</v>
      </c>
      <c r="E3223" s="26" t="s">
        <v>796</v>
      </c>
      <c r="F3223" s="24">
        <v>158.12</v>
      </c>
      <c r="G3223" s="16">
        <v>173932</v>
      </c>
      <c r="H3223" s="3">
        <v>1100</v>
      </c>
    </row>
    <row r="3224" spans="1:8" x14ac:dyDescent="0.25">
      <c r="A3224" s="25">
        <v>2020</v>
      </c>
      <c r="B3224" t="s">
        <v>208</v>
      </c>
      <c r="C3224" t="s">
        <v>427</v>
      </c>
      <c r="D3224" t="s">
        <v>495</v>
      </c>
      <c r="E3224" s="26" t="s">
        <v>797</v>
      </c>
      <c r="F3224" s="24">
        <v>40.119999999999997</v>
      </c>
      <c r="G3224" s="16">
        <v>46138</v>
      </c>
      <c r="H3224" s="3">
        <v>1150</v>
      </c>
    </row>
    <row r="3225" spans="1:8" x14ac:dyDescent="0.25">
      <c r="A3225" s="25">
        <v>2020</v>
      </c>
      <c r="B3225" t="s">
        <v>208</v>
      </c>
      <c r="C3225" t="s">
        <v>427</v>
      </c>
      <c r="D3225" t="s">
        <v>495</v>
      </c>
      <c r="E3225" s="26" t="s">
        <v>799</v>
      </c>
      <c r="F3225" s="24">
        <v>34.145000000000003</v>
      </c>
      <c r="G3225" s="16">
        <v>42681.25</v>
      </c>
      <c r="H3225" s="3">
        <v>1249.9999999999998</v>
      </c>
    </row>
    <row r="3226" spans="1:8" x14ac:dyDescent="0.25">
      <c r="A3226" s="25">
        <v>2020</v>
      </c>
      <c r="B3226" t="s">
        <v>208</v>
      </c>
      <c r="C3226" t="s">
        <v>427</v>
      </c>
      <c r="D3226" t="s">
        <v>495</v>
      </c>
      <c r="E3226" s="26" t="s">
        <v>810</v>
      </c>
      <c r="F3226" s="24">
        <v>10.050000000000001</v>
      </c>
      <c r="G3226" s="16">
        <v>18090</v>
      </c>
      <c r="H3226" s="3">
        <v>1799.9999999999998</v>
      </c>
    </row>
    <row r="3227" spans="1:8" x14ac:dyDescent="0.25">
      <c r="A3227" s="25">
        <v>2020</v>
      </c>
      <c r="B3227" t="s">
        <v>208</v>
      </c>
      <c r="C3227" t="s">
        <v>427</v>
      </c>
      <c r="D3227" t="s">
        <v>495</v>
      </c>
      <c r="E3227" s="26" t="s">
        <v>816</v>
      </c>
      <c r="F3227" s="24">
        <v>6.09</v>
      </c>
      <c r="G3227" s="16">
        <v>12971.7</v>
      </c>
      <c r="H3227" s="3">
        <v>2130</v>
      </c>
    </row>
    <row r="3228" spans="1:8" x14ac:dyDescent="0.25">
      <c r="A3228" s="25">
        <v>2020</v>
      </c>
      <c r="B3228" t="s">
        <v>597</v>
      </c>
      <c r="C3228" t="s">
        <v>427</v>
      </c>
      <c r="D3228" t="s">
        <v>477</v>
      </c>
      <c r="E3228" s="26" t="s">
        <v>783</v>
      </c>
      <c r="F3228" s="24">
        <v>30.66</v>
      </c>
      <c r="G3228" s="16">
        <v>14563.5</v>
      </c>
      <c r="H3228" s="3">
        <v>475</v>
      </c>
    </row>
    <row r="3229" spans="1:8" x14ac:dyDescent="0.25">
      <c r="A3229" s="25">
        <v>2020</v>
      </c>
      <c r="B3229" t="s">
        <v>597</v>
      </c>
      <c r="C3229" t="s">
        <v>427</v>
      </c>
      <c r="D3229" t="s">
        <v>477</v>
      </c>
      <c r="E3229" s="26" t="s">
        <v>798</v>
      </c>
      <c r="F3229" s="24">
        <v>22.61</v>
      </c>
      <c r="G3229" s="16">
        <v>27132</v>
      </c>
      <c r="H3229" s="3">
        <v>1200</v>
      </c>
    </row>
    <row r="3230" spans="1:8" x14ac:dyDescent="0.25">
      <c r="A3230" s="25">
        <v>2020</v>
      </c>
      <c r="B3230" t="s">
        <v>597</v>
      </c>
      <c r="C3230" t="s">
        <v>427</v>
      </c>
      <c r="D3230" t="s">
        <v>477</v>
      </c>
      <c r="E3230" s="26" t="s">
        <v>799</v>
      </c>
      <c r="F3230" s="24">
        <v>5.2110000000000003</v>
      </c>
      <c r="G3230" s="16">
        <v>6513.75</v>
      </c>
      <c r="H3230" s="3">
        <v>1250</v>
      </c>
    </row>
    <row r="3231" spans="1:8" x14ac:dyDescent="0.25">
      <c r="A3231" s="25">
        <v>2020</v>
      </c>
      <c r="B3231" t="s">
        <v>161</v>
      </c>
      <c r="C3231" t="s">
        <v>427</v>
      </c>
      <c r="D3231" t="s">
        <v>497</v>
      </c>
      <c r="E3231" s="26" t="s">
        <v>785</v>
      </c>
      <c r="F3231" s="24">
        <v>40.94</v>
      </c>
      <c r="G3231" s="16">
        <v>23335.8</v>
      </c>
      <c r="H3231" s="3">
        <v>570</v>
      </c>
    </row>
    <row r="3232" spans="1:8" x14ac:dyDescent="0.25">
      <c r="A3232" s="25">
        <v>2020</v>
      </c>
      <c r="B3232" t="s">
        <v>161</v>
      </c>
      <c r="C3232" t="s">
        <v>427</v>
      </c>
      <c r="D3232" t="s">
        <v>497</v>
      </c>
      <c r="E3232" s="26" t="s">
        <v>803</v>
      </c>
      <c r="F3232" s="24">
        <v>76.311000000000007</v>
      </c>
      <c r="G3232" s="16">
        <v>110905</v>
      </c>
      <c r="H3232" s="3">
        <v>1453.329139966715</v>
      </c>
    </row>
    <row r="3233" spans="1:8" x14ac:dyDescent="0.25">
      <c r="A3233" s="25">
        <v>2020</v>
      </c>
      <c r="B3233" t="s">
        <v>93</v>
      </c>
      <c r="C3233" t="s">
        <v>427</v>
      </c>
      <c r="D3233" t="s">
        <v>485</v>
      </c>
      <c r="E3233" s="26" t="s">
        <v>794</v>
      </c>
      <c r="F3233" s="24">
        <v>7.92</v>
      </c>
      <c r="G3233" s="16">
        <v>7920</v>
      </c>
      <c r="H3233" s="3">
        <v>1000</v>
      </c>
    </row>
    <row r="3234" spans="1:8" x14ac:dyDescent="0.25">
      <c r="A3234" s="25">
        <v>2020</v>
      </c>
      <c r="B3234" t="s">
        <v>93</v>
      </c>
      <c r="C3234" t="s">
        <v>427</v>
      </c>
      <c r="D3234" t="s">
        <v>485</v>
      </c>
      <c r="E3234" s="26" t="s">
        <v>796</v>
      </c>
      <c r="F3234" s="24">
        <v>195.86</v>
      </c>
      <c r="G3234" s="16">
        <v>215446</v>
      </c>
      <c r="H3234" s="3">
        <v>1100</v>
      </c>
    </row>
    <row r="3235" spans="1:8" x14ac:dyDescent="0.25">
      <c r="A3235" s="25">
        <v>2020</v>
      </c>
      <c r="B3235" t="s">
        <v>93</v>
      </c>
      <c r="C3235" t="s">
        <v>427</v>
      </c>
      <c r="D3235" t="s">
        <v>485</v>
      </c>
      <c r="E3235" s="26" t="s">
        <v>802</v>
      </c>
      <c r="F3235" s="24">
        <v>83.9</v>
      </c>
      <c r="G3235" s="16">
        <v>117460</v>
      </c>
      <c r="H3235" s="3">
        <v>1400</v>
      </c>
    </row>
    <row r="3236" spans="1:8" x14ac:dyDescent="0.25">
      <c r="A3236" s="25">
        <v>2020</v>
      </c>
      <c r="B3236" t="s">
        <v>93</v>
      </c>
      <c r="C3236" t="s">
        <v>427</v>
      </c>
      <c r="D3236" t="s">
        <v>485</v>
      </c>
      <c r="E3236" s="26" t="s">
        <v>803</v>
      </c>
      <c r="F3236" s="24">
        <v>21.66</v>
      </c>
      <c r="G3236" s="16">
        <v>31407</v>
      </c>
      <c r="H3236" s="3">
        <v>1450</v>
      </c>
    </row>
    <row r="3237" spans="1:8" x14ac:dyDescent="0.25">
      <c r="A3237" s="25">
        <v>2020</v>
      </c>
      <c r="B3237" t="s">
        <v>93</v>
      </c>
      <c r="C3237" t="s">
        <v>427</v>
      </c>
      <c r="D3237" t="s">
        <v>485</v>
      </c>
      <c r="E3237" s="26" t="s">
        <v>805</v>
      </c>
      <c r="F3237" s="24">
        <v>4.4130000000000003</v>
      </c>
      <c r="G3237" s="16">
        <v>6950.48</v>
      </c>
      <c r="H3237" s="3">
        <v>1575.0011330160887</v>
      </c>
    </row>
    <row r="3238" spans="1:8" x14ac:dyDescent="0.25">
      <c r="A3238" s="25">
        <v>2020</v>
      </c>
      <c r="B3238" t="s">
        <v>93</v>
      </c>
      <c r="C3238" t="s">
        <v>427</v>
      </c>
      <c r="D3238" t="s">
        <v>485</v>
      </c>
      <c r="E3238" s="26" t="s">
        <v>808</v>
      </c>
      <c r="F3238" s="24">
        <v>202.68</v>
      </c>
      <c r="G3238" s="16">
        <v>344556</v>
      </c>
      <c r="H3238" s="3">
        <v>1700</v>
      </c>
    </row>
    <row r="3239" spans="1:8" x14ac:dyDescent="0.25">
      <c r="A3239" s="25">
        <v>2020</v>
      </c>
      <c r="B3239" t="s">
        <v>93</v>
      </c>
      <c r="C3239" t="s">
        <v>427</v>
      </c>
      <c r="D3239" t="s">
        <v>485</v>
      </c>
      <c r="E3239" s="26" t="s">
        <v>809</v>
      </c>
      <c r="F3239" s="24">
        <v>2.5760000000000001</v>
      </c>
      <c r="G3239" s="16">
        <v>4636</v>
      </c>
      <c r="H3239" s="3">
        <v>1799.6894409937888</v>
      </c>
    </row>
    <row r="3240" spans="1:8" x14ac:dyDescent="0.25">
      <c r="A3240" s="25">
        <v>2020</v>
      </c>
      <c r="B3240" t="s">
        <v>93</v>
      </c>
      <c r="C3240" t="s">
        <v>427</v>
      </c>
      <c r="D3240" t="s">
        <v>485</v>
      </c>
      <c r="E3240" s="26" t="s">
        <v>814</v>
      </c>
      <c r="F3240" s="24">
        <v>34.85</v>
      </c>
      <c r="G3240" s="16">
        <v>69700</v>
      </c>
      <c r="H3240" s="3">
        <v>2000</v>
      </c>
    </row>
    <row r="3241" spans="1:8" x14ac:dyDescent="0.25">
      <c r="A3241" s="25">
        <v>2020</v>
      </c>
      <c r="B3241" t="s">
        <v>93</v>
      </c>
      <c r="C3241" t="s">
        <v>427</v>
      </c>
      <c r="D3241" t="s">
        <v>485</v>
      </c>
      <c r="E3241" s="26" t="s">
        <v>816</v>
      </c>
      <c r="F3241" s="24">
        <v>4.3</v>
      </c>
      <c r="G3241" s="16">
        <v>9159</v>
      </c>
      <c r="H3241" s="3">
        <v>2130</v>
      </c>
    </row>
    <row r="3242" spans="1:8" x14ac:dyDescent="0.25">
      <c r="A3242" s="25">
        <v>2020</v>
      </c>
      <c r="B3242" t="s">
        <v>93</v>
      </c>
      <c r="C3242" t="s">
        <v>427</v>
      </c>
      <c r="D3242" t="s">
        <v>485</v>
      </c>
      <c r="E3242" s="26" t="s">
        <v>818</v>
      </c>
      <c r="F3242" s="24">
        <v>10.57</v>
      </c>
      <c r="G3242" s="16">
        <v>23254</v>
      </c>
      <c r="H3242" s="3">
        <v>2200</v>
      </c>
    </row>
    <row r="3243" spans="1:8" x14ac:dyDescent="0.25">
      <c r="A3243" s="25">
        <v>2020</v>
      </c>
      <c r="B3243" t="s">
        <v>209</v>
      </c>
      <c r="C3243" t="s">
        <v>428</v>
      </c>
      <c r="D3243" t="s">
        <v>495</v>
      </c>
      <c r="E3243" s="26" t="s">
        <v>792</v>
      </c>
      <c r="F3243" s="24">
        <v>7.1849999999999996</v>
      </c>
      <c r="G3243" s="16">
        <v>6466.5</v>
      </c>
      <c r="H3243" s="3">
        <v>900</v>
      </c>
    </row>
    <row r="3244" spans="1:8" x14ac:dyDescent="0.25">
      <c r="A3244" s="25">
        <v>2020</v>
      </c>
      <c r="B3244" t="s">
        <v>209</v>
      </c>
      <c r="C3244" t="s">
        <v>428</v>
      </c>
      <c r="D3244" t="s">
        <v>495</v>
      </c>
      <c r="E3244" s="26" t="s">
        <v>804</v>
      </c>
      <c r="F3244" s="24">
        <v>10.5</v>
      </c>
      <c r="G3244" s="16">
        <v>15750</v>
      </c>
      <c r="H3244" s="3">
        <v>1500</v>
      </c>
    </row>
    <row r="3245" spans="1:8" x14ac:dyDescent="0.25">
      <c r="A3245" s="25">
        <v>2020</v>
      </c>
      <c r="B3245" t="s">
        <v>209</v>
      </c>
      <c r="C3245" t="s">
        <v>428</v>
      </c>
      <c r="D3245" t="s">
        <v>495</v>
      </c>
      <c r="E3245" s="26" t="s">
        <v>806</v>
      </c>
      <c r="F3245" s="24">
        <v>9.5549999999999997</v>
      </c>
      <c r="G3245" s="16">
        <v>15288</v>
      </c>
      <c r="H3245" s="3">
        <v>1600</v>
      </c>
    </row>
    <row r="3246" spans="1:8" x14ac:dyDescent="0.25">
      <c r="A3246" s="25">
        <v>2020</v>
      </c>
      <c r="B3246" t="s">
        <v>209</v>
      </c>
      <c r="C3246" t="s">
        <v>428</v>
      </c>
      <c r="D3246" t="s">
        <v>495</v>
      </c>
      <c r="E3246" s="26" t="s">
        <v>809</v>
      </c>
      <c r="F3246" s="24">
        <v>3.9</v>
      </c>
      <c r="G3246" s="16">
        <v>6825</v>
      </c>
      <c r="H3246" s="3">
        <v>1750</v>
      </c>
    </row>
    <row r="3247" spans="1:8" x14ac:dyDescent="0.25">
      <c r="A3247" s="25">
        <v>2020</v>
      </c>
      <c r="B3247" t="s">
        <v>1119</v>
      </c>
      <c r="C3247" t="s">
        <v>428</v>
      </c>
      <c r="D3247" t="s">
        <v>484</v>
      </c>
      <c r="E3247" s="26" t="s">
        <v>787</v>
      </c>
      <c r="F3247" s="24">
        <v>22.46</v>
      </c>
      <c r="G3247" s="16">
        <v>14599</v>
      </c>
      <c r="H3247" s="3">
        <v>650</v>
      </c>
    </row>
    <row r="3248" spans="1:8" x14ac:dyDescent="0.25">
      <c r="A3248" s="25">
        <v>2020</v>
      </c>
      <c r="B3248" t="s">
        <v>1119</v>
      </c>
      <c r="C3248" t="s">
        <v>428</v>
      </c>
      <c r="D3248" t="s">
        <v>484</v>
      </c>
      <c r="E3248" s="26" t="s">
        <v>792</v>
      </c>
      <c r="F3248" s="24">
        <v>163.07499999999999</v>
      </c>
      <c r="G3248" s="16">
        <v>146767.5</v>
      </c>
      <c r="H3248" s="3">
        <v>900.00000000000011</v>
      </c>
    </row>
    <row r="3249" spans="1:8" x14ac:dyDescent="0.25">
      <c r="A3249" s="25">
        <v>2020</v>
      </c>
      <c r="B3249" t="s">
        <v>215</v>
      </c>
      <c r="C3249" t="s">
        <v>428</v>
      </c>
      <c r="D3249" t="s">
        <v>485</v>
      </c>
      <c r="E3249" s="26" t="s">
        <v>794</v>
      </c>
      <c r="F3249" s="24">
        <v>39.998999999999995</v>
      </c>
      <c r="G3249" s="16">
        <v>39999</v>
      </c>
      <c r="H3249" s="3">
        <v>1000.0000000000001</v>
      </c>
    </row>
    <row r="3250" spans="1:8" x14ac:dyDescent="0.25">
      <c r="A3250" s="25">
        <v>2020</v>
      </c>
      <c r="B3250" t="s">
        <v>215</v>
      </c>
      <c r="C3250" t="s">
        <v>428</v>
      </c>
      <c r="D3250" t="s">
        <v>485</v>
      </c>
      <c r="E3250" s="26" t="s">
        <v>796</v>
      </c>
      <c r="F3250" s="24">
        <v>58</v>
      </c>
      <c r="G3250" s="16">
        <v>63800</v>
      </c>
      <c r="H3250" s="3">
        <v>1100</v>
      </c>
    </row>
    <row r="3251" spans="1:8" x14ac:dyDescent="0.25">
      <c r="A3251" s="25">
        <v>2020</v>
      </c>
      <c r="B3251" t="s">
        <v>215</v>
      </c>
      <c r="C3251" t="s">
        <v>428</v>
      </c>
      <c r="D3251" t="s">
        <v>485</v>
      </c>
      <c r="E3251" s="26" t="s">
        <v>806</v>
      </c>
      <c r="F3251" s="24">
        <v>10.845000000000001</v>
      </c>
      <c r="G3251" s="16">
        <v>17352</v>
      </c>
      <c r="H3251" s="3">
        <v>1600</v>
      </c>
    </row>
    <row r="3252" spans="1:8" x14ac:dyDescent="0.25">
      <c r="A3252" s="25">
        <v>2020</v>
      </c>
      <c r="B3252" t="s">
        <v>862</v>
      </c>
      <c r="C3252" t="s">
        <v>861</v>
      </c>
      <c r="D3252" t="s">
        <v>485</v>
      </c>
      <c r="E3252" s="26" t="s">
        <v>790</v>
      </c>
      <c r="F3252" s="24">
        <v>117.45</v>
      </c>
      <c r="G3252" s="16">
        <v>93960</v>
      </c>
      <c r="H3252" s="3">
        <v>800</v>
      </c>
    </row>
    <row r="3253" spans="1:8" x14ac:dyDescent="0.25">
      <c r="A3253" s="25">
        <v>2020</v>
      </c>
      <c r="B3253" t="s">
        <v>862</v>
      </c>
      <c r="C3253" t="s">
        <v>861</v>
      </c>
      <c r="D3253" t="s">
        <v>485</v>
      </c>
      <c r="E3253" s="26" t="s">
        <v>792</v>
      </c>
      <c r="F3253" s="24">
        <v>11.06</v>
      </c>
      <c r="G3253" s="16">
        <v>9954</v>
      </c>
      <c r="H3253" s="3">
        <v>900</v>
      </c>
    </row>
    <row r="3254" spans="1:8" x14ac:dyDescent="0.25">
      <c r="A3254" s="25">
        <v>2020</v>
      </c>
      <c r="B3254" t="s">
        <v>862</v>
      </c>
      <c r="C3254" t="s">
        <v>861</v>
      </c>
      <c r="D3254" t="s">
        <v>485</v>
      </c>
      <c r="E3254" s="26" t="s">
        <v>794</v>
      </c>
      <c r="F3254" s="24">
        <v>79.86</v>
      </c>
      <c r="G3254" s="16">
        <v>79860</v>
      </c>
      <c r="H3254" s="3">
        <v>1000</v>
      </c>
    </row>
    <row r="3255" spans="1:8" x14ac:dyDescent="0.25">
      <c r="A3255" s="25">
        <v>2020</v>
      </c>
      <c r="B3255" t="s">
        <v>862</v>
      </c>
      <c r="C3255" t="s">
        <v>861</v>
      </c>
      <c r="D3255" t="s">
        <v>485</v>
      </c>
      <c r="E3255" s="26" t="s">
        <v>796</v>
      </c>
      <c r="F3255" s="24">
        <v>100.68</v>
      </c>
      <c r="G3255" s="16">
        <v>110748</v>
      </c>
      <c r="H3255" s="3">
        <v>1100</v>
      </c>
    </row>
    <row r="3256" spans="1:8" x14ac:dyDescent="0.25">
      <c r="A3256" s="25">
        <v>2020</v>
      </c>
      <c r="B3256" t="s">
        <v>317</v>
      </c>
      <c r="C3256" t="s">
        <v>430</v>
      </c>
      <c r="D3256" t="s">
        <v>485</v>
      </c>
      <c r="E3256" s="26" t="s">
        <v>790</v>
      </c>
      <c r="F3256" s="24">
        <v>184.87799999999999</v>
      </c>
      <c r="G3256" s="16">
        <v>147904</v>
      </c>
      <c r="H3256" s="3">
        <v>800.00865435584558</v>
      </c>
    </row>
    <row r="3257" spans="1:8" x14ac:dyDescent="0.25">
      <c r="A3257" s="25">
        <v>2020</v>
      </c>
      <c r="B3257" t="s">
        <v>317</v>
      </c>
      <c r="C3257" t="s">
        <v>430</v>
      </c>
      <c r="D3257" t="s">
        <v>485</v>
      </c>
      <c r="E3257" s="26" t="s">
        <v>795</v>
      </c>
      <c r="F3257" s="24">
        <v>3.9319999999999999</v>
      </c>
      <c r="G3257" s="16">
        <v>4285.88</v>
      </c>
      <c r="H3257" s="3">
        <v>1090</v>
      </c>
    </row>
    <row r="3258" spans="1:8" x14ac:dyDescent="0.25">
      <c r="A3258" s="25">
        <v>2020</v>
      </c>
      <c r="B3258" t="s">
        <v>317</v>
      </c>
      <c r="C3258" t="s">
        <v>430</v>
      </c>
      <c r="D3258" t="s">
        <v>485</v>
      </c>
      <c r="E3258" s="26" t="s">
        <v>796</v>
      </c>
      <c r="F3258" s="24">
        <v>34.08</v>
      </c>
      <c r="G3258" s="16">
        <v>38093.120000000003</v>
      </c>
      <c r="H3258" s="3">
        <v>1117.7558685446011</v>
      </c>
    </row>
    <row r="3259" spans="1:8" x14ac:dyDescent="0.25">
      <c r="A3259" s="25">
        <v>2020</v>
      </c>
      <c r="B3259" t="s">
        <v>317</v>
      </c>
      <c r="C3259" t="s">
        <v>430</v>
      </c>
      <c r="D3259" t="s">
        <v>485</v>
      </c>
      <c r="E3259" s="26" t="s">
        <v>802</v>
      </c>
      <c r="F3259" s="24">
        <v>5.1580000000000004</v>
      </c>
      <c r="G3259" s="16">
        <v>7221.2</v>
      </c>
      <c r="H3259" s="3">
        <v>1399.9999999999998</v>
      </c>
    </row>
    <row r="3260" spans="1:8" x14ac:dyDescent="0.25">
      <c r="A3260" s="25">
        <v>2020</v>
      </c>
      <c r="B3260" t="s">
        <v>30</v>
      </c>
      <c r="C3260" t="s">
        <v>431</v>
      </c>
      <c r="D3260" t="s">
        <v>495</v>
      </c>
      <c r="E3260" s="26" t="s">
        <v>794</v>
      </c>
      <c r="F3260" s="24">
        <v>0.92</v>
      </c>
      <c r="G3260" s="16">
        <v>920</v>
      </c>
      <c r="H3260" s="3">
        <v>1000</v>
      </c>
    </row>
    <row r="3261" spans="1:8" x14ac:dyDescent="0.25">
      <c r="A3261" s="25">
        <v>2020</v>
      </c>
      <c r="B3261" t="s">
        <v>30</v>
      </c>
      <c r="C3261" t="s">
        <v>431</v>
      </c>
      <c r="D3261" t="s">
        <v>495</v>
      </c>
      <c r="E3261" s="26" t="s">
        <v>796</v>
      </c>
      <c r="F3261" s="24">
        <v>89.44</v>
      </c>
      <c r="G3261" s="16">
        <v>98384</v>
      </c>
      <c r="H3261" s="3">
        <v>1100</v>
      </c>
    </row>
    <row r="3262" spans="1:8" x14ac:dyDescent="0.25">
      <c r="A3262" s="25">
        <v>2020</v>
      </c>
      <c r="B3262" t="s">
        <v>30</v>
      </c>
      <c r="C3262" t="s">
        <v>431</v>
      </c>
      <c r="D3262" t="s">
        <v>495</v>
      </c>
      <c r="E3262" s="26" t="s">
        <v>798</v>
      </c>
      <c r="F3262" s="24">
        <v>6.42</v>
      </c>
      <c r="G3262" s="16">
        <v>7704</v>
      </c>
      <c r="H3262" s="3">
        <v>1200</v>
      </c>
    </row>
    <row r="3263" spans="1:8" x14ac:dyDescent="0.25">
      <c r="A3263" s="25">
        <v>2020</v>
      </c>
      <c r="B3263" t="s">
        <v>30</v>
      </c>
      <c r="C3263" t="s">
        <v>431</v>
      </c>
      <c r="D3263" t="s">
        <v>495</v>
      </c>
      <c r="E3263" s="26" t="s">
        <v>799</v>
      </c>
      <c r="F3263" s="24">
        <v>5.28</v>
      </c>
      <c r="G3263" s="16">
        <v>6600</v>
      </c>
      <c r="H3263" s="3">
        <v>1250</v>
      </c>
    </row>
    <row r="3264" spans="1:8" x14ac:dyDescent="0.25">
      <c r="A3264" s="25">
        <v>2020</v>
      </c>
      <c r="B3264" t="s">
        <v>30</v>
      </c>
      <c r="C3264" t="s">
        <v>431</v>
      </c>
      <c r="D3264" t="s">
        <v>495</v>
      </c>
      <c r="E3264" s="26" t="s">
        <v>800</v>
      </c>
      <c r="F3264" s="24">
        <v>23.11</v>
      </c>
      <c r="G3264" s="16">
        <v>30122</v>
      </c>
      <c r="H3264" s="3">
        <v>1303.4184335785374</v>
      </c>
    </row>
    <row r="3265" spans="1:8" x14ac:dyDescent="0.25">
      <c r="A3265" s="25">
        <v>2020</v>
      </c>
      <c r="B3265" t="s">
        <v>30</v>
      </c>
      <c r="C3265" t="s">
        <v>431</v>
      </c>
      <c r="D3265" t="s">
        <v>495</v>
      </c>
      <c r="E3265" s="26" t="s">
        <v>801</v>
      </c>
      <c r="F3265" s="24">
        <v>34.64</v>
      </c>
      <c r="G3265" s="16">
        <v>46764</v>
      </c>
      <c r="H3265" s="3">
        <v>1350</v>
      </c>
    </row>
    <row r="3266" spans="1:8" x14ac:dyDescent="0.25">
      <c r="A3266" s="25">
        <v>2020</v>
      </c>
      <c r="B3266" t="s">
        <v>30</v>
      </c>
      <c r="C3266" t="s">
        <v>431</v>
      </c>
      <c r="D3266" t="s">
        <v>495</v>
      </c>
      <c r="E3266" s="26" t="s">
        <v>803</v>
      </c>
      <c r="F3266" s="24">
        <v>3.39</v>
      </c>
      <c r="G3266" s="16">
        <v>4915.5</v>
      </c>
      <c r="H3266" s="3">
        <v>1450</v>
      </c>
    </row>
    <row r="3267" spans="1:8" x14ac:dyDescent="0.25">
      <c r="A3267" s="25">
        <v>2020</v>
      </c>
      <c r="B3267" t="s">
        <v>30</v>
      </c>
      <c r="C3267" t="s">
        <v>431</v>
      </c>
      <c r="D3267" t="s">
        <v>495</v>
      </c>
      <c r="E3267" s="26" t="s">
        <v>804</v>
      </c>
      <c r="F3267" s="24">
        <v>140.37</v>
      </c>
      <c r="G3267" s="16">
        <v>210963</v>
      </c>
      <c r="H3267" s="3">
        <v>1502.9066039752083</v>
      </c>
    </row>
    <row r="3268" spans="1:8" x14ac:dyDescent="0.25">
      <c r="A3268" s="25">
        <v>2020</v>
      </c>
      <c r="B3268" t="s">
        <v>30</v>
      </c>
      <c r="C3268" t="s">
        <v>431</v>
      </c>
      <c r="D3268" t="s">
        <v>495</v>
      </c>
      <c r="E3268" s="26" t="s">
        <v>805</v>
      </c>
      <c r="F3268" s="24">
        <v>6.78</v>
      </c>
      <c r="G3268" s="16">
        <v>10576.8</v>
      </c>
      <c r="H3268" s="3">
        <v>1559.9999999999998</v>
      </c>
    </row>
    <row r="3269" spans="1:8" x14ac:dyDescent="0.25">
      <c r="A3269" s="25">
        <v>2020</v>
      </c>
      <c r="B3269" t="s">
        <v>30</v>
      </c>
      <c r="C3269" t="s">
        <v>431</v>
      </c>
      <c r="D3269" t="s">
        <v>495</v>
      </c>
      <c r="E3269" s="26" t="s">
        <v>808</v>
      </c>
      <c r="F3269" s="24">
        <v>80.540000000000006</v>
      </c>
      <c r="G3269" s="16">
        <v>136918</v>
      </c>
      <c r="H3269" s="3">
        <v>1699.9999999999998</v>
      </c>
    </row>
    <row r="3270" spans="1:8" x14ac:dyDescent="0.25">
      <c r="A3270" s="25">
        <v>2020</v>
      </c>
      <c r="B3270" t="s">
        <v>30</v>
      </c>
      <c r="C3270" t="s">
        <v>431</v>
      </c>
      <c r="D3270" t="s">
        <v>495</v>
      </c>
      <c r="E3270" s="26" t="s">
        <v>809</v>
      </c>
      <c r="F3270" s="24">
        <v>21.259999999999998</v>
      </c>
      <c r="G3270" s="16">
        <v>37205</v>
      </c>
      <c r="H3270" s="3">
        <v>1750.0000000000002</v>
      </c>
    </row>
    <row r="3271" spans="1:8" x14ac:dyDescent="0.25">
      <c r="A3271" s="25">
        <v>2020</v>
      </c>
      <c r="B3271" t="s">
        <v>30</v>
      </c>
      <c r="C3271" t="s">
        <v>431</v>
      </c>
      <c r="D3271" t="s">
        <v>495</v>
      </c>
      <c r="E3271" s="26" t="s">
        <v>810</v>
      </c>
      <c r="F3271" s="24">
        <v>18.52</v>
      </c>
      <c r="G3271" s="16">
        <v>33336</v>
      </c>
      <c r="H3271" s="3">
        <v>1800</v>
      </c>
    </row>
    <row r="3272" spans="1:8" x14ac:dyDescent="0.25">
      <c r="A3272" s="25">
        <v>2020</v>
      </c>
      <c r="B3272" t="s">
        <v>30</v>
      </c>
      <c r="C3272" t="s">
        <v>431</v>
      </c>
      <c r="D3272" t="s">
        <v>495</v>
      </c>
      <c r="E3272" s="26" t="s">
        <v>814</v>
      </c>
      <c r="F3272" s="24">
        <v>5.92</v>
      </c>
      <c r="G3272" s="16">
        <v>11840</v>
      </c>
      <c r="H3272" s="3">
        <v>2000</v>
      </c>
    </row>
    <row r="3273" spans="1:8" x14ac:dyDescent="0.25">
      <c r="A3273" s="25">
        <v>2020</v>
      </c>
      <c r="B3273" t="s">
        <v>30</v>
      </c>
      <c r="C3273" t="s">
        <v>431</v>
      </c>
      <c r="D3273" t="s">
        <v>495</v>
      </c>
      <c r="E3273" s="26" t="s">
        <v>824</v>
      </c>
      <c r="F3273" s="24">
        <v>131.46</v>
      </c>
      <c r="G3273" s="16">
        <v>328650</v>
      </c>
      <c r="H3273" s="3">
        <v>2500</v>
      </c>
    </row>
    <row r="3274" spans="1:8" x14ac:dyDescent="0.25">
      <c r="A3274" s="25">
        <v>2020</v>
      </c>
      <c r="B3274" t="s">
        <v>30</v>
      </c>
      <c r="C3274" t="s">
        <v>431</v>
      </c>
      <c r="D3274" t="s">
        <v>495</v>
      </c>
      <c r="E3274" s="26" t="s">
        <v>830</v>
      </c>
      <c r="F3274" s="24">
        <v>4.08</v>
      </c>
      <c r="G3274" s="16">
        <v>11424</v>
      </c>
      <c r="H3274" s="3">
        <v>2800</v>
      </c>
    </row>
    <row r="3275" spans="1:8" x14ac:dyDescent="0.25">
      <c r="A3275" s="25">
        <v>2020</v>
      </c>
      <c r="B3275" t="s">
        <v>30</v>
      </c>
      <c r="C3275" t="s">
        <v>431</v>
      </c>
      <c r="D3275" t="s">
        <v>495</v>
      </c>
      <c r="E3275" s="26" t="s">
        <v>834</v>
      </c>
      <c r="F3275" s="24">
        <v>11.21</v>
      </c>
      <c r="G3275" s="16">
        <v>33630</v>
      </c>
      <c r="H3275" s="3">
        <v>2999.9999999999995</v>
      </c>
    </row>
    <row r="3276" spans="1:8" x14ac:dyDescent="0.25">
      <c r="A3276" s="25">
        <v>2020</v>
      </c>
      <c r="B3276" t="s">
        <v>30</v>
      </c>
      <c r="C3276" t="s">
        <v>431</v>
      </c>
      <c r="D3276" t="s">
        <v>495</v>
      </c>
      <c r="E3276" s="26" t="s">
        <v>854</v>
      </c>
      <c r="F3276" s="24">
        <v>2.1459999999999999</v>
      </c>
      <c r="G3276" s="16">
        <v>12876</v>
      </c>
      <c r="H3276" s="3">
        <v>6000</v>
      </c>
    </row>
    <row r="3277" spans="1:8" x14ac:dyDescent="0.25">
      <c r="A3277" s="25">
        <v>2020</v>
      </c>
      <c r="B3277" t="s">
        <v>303</v>
      </c>
      <c r="C3277" t="s">
        <v>431</v>
      </c>
      <c r="D3277" t="s">
        <v>477</v>
      </c>
      <c r="E3277" s="26" t="s">
        <v>792</v>
      </c>
      <c r="F3277" s="24">
        <v>11.59</v>
      </c>
      <c r="G3277" s="16">
        <v>10448.82</v>
      </c>
      <c r="H3277" s="3">
        <v>901.5375323554789</v>
      </c>
    </row>
    <row r="3278" spans="1:8" x14ac:dyDescent="0.25">
      <c r="A3278" s="25">
        <v>2020</v>
      </c>
      <c r="B3278" t="s">
        <v>303</v>
      </c>
      <c r="C3278" t="s">
        <v>431</v>
      </c>
      <c r="D3278" t="s">
        <v>477</v>
      </c>
      <c r="E3278" s="26" t="s">
        <v>794</v>
      </c>
      <c r="F3278" s="24">
        <v>79.52</v>
      </c>
      <c r="G3278" s="16">
        <v>79520</v>
      </c>
      <c r="H3278" s="3">
        <v>1000</v>
      </c>
    </row>
    <row r="3279" spans="1:8" x14ac:dyDescent="0.25">
      <c r="A3279" s="25">
        <v>2020</v>
      </c>
      <c r="B3279" t="s">
        <v>303</v>
      </c>
      <c r="C3279" t="s">
        <v>431</v>
      </c>
      <c r="D3279" t="s">
        <v>477</v>
      </c>
      <c r="E3279" s="26" t="s">
        <v>795</v>
      </c>
      <c r="F3279" s="24">
        <v>14.4</v>
      </c>
      <c r="G3279" s="16">
        <v>15120</v>
      </c>
      <c r="H3279" s="3">
        <v>1050</v>
      </c>
    </row>
    <row r="3280" spans="1:8" x14ac:dyDescent="0.25">
      <c r="A3280" s="25">
        <v>2020</v>
      </c>
      <c r="B3280" t="s">
        <v>303</v>
      </c>
      <c r="C3280" t="s">
        <v>431</v>
      </c>
      <c r="D3280" t="s">
        <v>477</v>
      </c>
      <c r="E3280" s="26" t="s">
        <v>798</v>
      </c>
      <c r="F3280" s="24">
        <v>22.82</v>
      </c>
      <c r="G3280" s="16">
        <v>27384</v>
      </c>
      <c r="H3280" s="3">
        <v>1200</v>
      </c>
    </row>
    <row r="3281" spans="1:8" x14ac:dyDescent="0.25">
      <c r="A3281" s="25">
        <v>2020</v>
      </c>
      <c r="B3281" t="s">
        <v>54</v>
      </c>
      <c r="C3281" t="s">
        <v>431</v>
      </c>
      <c r="D3281" t="s">
        <v>492</v>
      </c>
      <c r="E3281" s="26" t="s">
        <v>794</v>
      </c>
      <c r="F3281" s="24">
        <v>7.75</v>
      </c>
      <c r="G3281" s="16">
        <v>7750</v>
      </c>
      <c r="H3281" s="3">
        <v>1000</v>
      </c>
    </row>
    <row r="3282" spans="1:8" x14ac:dyDescent="0.25">
      <c r="A3282" s="25">
        <v>2020</v>
      </c>
      <c r="B3282" t="s">
        <v>54</v>
      </c>
      <c r="C3282" t="s">
        <v>431</v>
      </c>
      <c r="D3282" t="s">
        <v>492</v>
      </c>
      <c r="E3282" s="26" t="s">
        <v>796</v>
      </c>
      <c r="F3282" s="24">
        <v>12.117999999999999</v>
      </c>
      <c r="G3282" s="16">
        <v>13329.8</v>
      </c>
      <c r="H3282" s="3">
        <v>1100</v>
      </c>
    </row>
    <row r="3283" spans="1:8" x14ac:dyDescent="0.25">
      <c r="A3283" s="25">
        <v>2020</v>
      </c>
      <c r="B3283" t="s">
        <v>54</v>
      </c>
      <c r="C3283" t="s">
        <v>431</v>
      </c>
      <c r="D3283" t="s">
        <v>492</v>
      </c>
      <c r="E3283" s="26" t="s">
        <v>810</v>
      </c>
      <c r="F3283" s="24">
        <v>14.75</v>
      </c>
      <c r="G3283" s="16">
        <v>26550</v>
      </c>
      <c r="H3283" s="3">
        <v>1800</v>
      </c>
    </row>
    <row r="3284" spans="1:8" x14ac:dyDescent="0.25">
      <c r="A3284" s="25">
        <v>2020</v>
      </c>
      <c r="B3284" t="s">
        <v>54</v>
      </c>
      <c r="C3284" t="s">
        <v>431</v>
      </c>
      <c r="D3284" t="s">
        <v>492</v>
      </c>
      <c r="E3284" s="26" t="s">
        <v>814</v>
      </c>
      <c r="F3284" s="24">
        <v>4</v>
      </c>
      <c r="G3284" s="16">
        <v>8000</v>
      </c>
      <c r="H3284" s="3">
        <v>2000</v>
      </c>
    </row>
    <row r="3285" spans="1:8" x14ac:dyDescent="0.25">
      <c r="A3285" s="25">
        <v>2020</v>
      </c>
      <c r="B3285" t="s">
        <v>123</v>
      </c>
      <c r="C3285" t="s">
        <v>431</v>
      </c>
      <c r="D3285" t="s">
        <v>493</v>
      </c>
      <c r="E3285" s="26" t="s">
        <v>803</v>
      </c>
      <c r="F3285" s="24">
        <v>10.860000000000001</v>
      </c>
      <c r="G3285" s="16">
        <v>15760.8</v>
      </c>
      <c r="H3285" s="3">
        <v>1451.2707182320439</v>
      </c>
    </row>
    <row r="3286" spans="1:8" x14ac:dyDescent="0.25">
      <c r="A3286" s="25">
        <v>2020</v>
      </c>
      <c r="B3286" t="s">
        <v>123</v>
      </c>
      <c r="C3286" t="s">
        <v>431</v>
      </c>
      <c r="D3286" t="s">
        <v>493</v>
      </c>
      <c r="E3286" s="26" t="s">
        <v>804</v>
      </c>
      <c r="F3286" s="24">
        <v>18.740000000000002</v>
      </c>
      <c r="G3286" s="16">
        <v>28110</v>
      </c>
      <c r="H3286" s="3">
        <v>1499.9999999999998</v>
      </c>
    </row>
    <row r="3287" spans="1:8" x14ac:dyDescent="0.25">
      <c r="A3287" s="25">
        <v>2020</v>
      </c>
      <c r="B3287" t="s">
        <v>123</v>
      </c>
      <c r="C3287" t="s">
        <v>431</v>
      </c>
      <c r="D3287" t="s">
        <v>493</v>
      </c>
      <c r="E3287" s="26" t="s">
        <v>806</v>
      </c>
      <c r="F3287" s="24">
        <v>10.7</v>
      </c>
      <c r="G3287" s="16">
        <v>17120</v>
      </c>
      <c r="H3287" s="3">
        <v>1600</v>
      </c>
    </row>
    <row r="3288" spans="1:8" x14ac:dyDescent="0.25">
      <c r="A3288" s="25">
        <v>2020</v>
      </c>
      <c r="B3288" t="s">
        <v>123</v>
      </c>
      <c r="C3288" t="s">
        <v>431</v>
      </c>
      <c r="D3288" t="s">
        <v>493</v>
      </c>
      <c r="E3288" s="26" t="s">
        <v>814</v>
      </c>
      <c r="F3288" s="24">
        <v>4.04</v>
      </c>
      <c r="G3288" s="16">
        <v>8080</v>
      </c>
      <c r="H3288" s="3">
        <v>2000</v>
      </c>
    </row>
    <row r="3289" spans="1:8" x14ac:dyDescent="0.25">
      <c r="A3289" s="25">
        <v>2020</v>
      </c>
      <c r="B3289" t="s">
        <v>126</v>
      </c>
      <c r="C3289" t="s">
        <v>431</v>
      </c>
      <c r="D3289" t="s">
        <v>503</v>
      </c>
      <c r="E3289" s="26" t="s">
        <v>805</v>
      </c>
      <c r="F3289" s="24">
        <v>4.53</v>
      </c>
      <c r="G3289" s="16">
        <v>7229.88</v>
      </c>
      <c r="H3289" s="3">
        <v>1596</v>
      </c>
    </row>
    <row r="3290" spans="1:8" x14ac:dyDescent="0.25">
      <c r="A3290" s="25">
        <v>2020</v>
      </c>
      <c r="B3290" t="s">
        <v>126</v>
      </c>
      <c r="C3290" t="s">
        <v>431</v>
      </c>
      <c r="D3290" t="s">
        <v>503</v>
      </c>
      <c r="E3290" s="26" t="s">
        <v>810</v>
      </c>
      <c r="F3290" s="24">
        <v>29.44</v>
      </c>
      <c r="G3290" s="16">
        <v>52992</v>
      </c>
      <c r="H3290" s="3">
        <v>1800</v>
      </c>
    </row>
    <row r="3291" spans="1:8" x14ac:dyDescent="0.25">
      <c r="A3291" s="25">
        <v>2020</v>
      </c>
      <c r="B3291" t="s">
        <v>126</v>
      </c>
      <c r="C3291" t="s">
        <v>431</v>
      </c>
      <c r="D3291" t="s">
        <v>503</v>
      </c>
      <c r="E3291" s="26" t="s">
        <v>814</v>
      </c>
      <c r="F3291" s="24">
        <v>13.4</v>
      </c>
      <c r="G3291" s="16">
        <v>26812</v>
      </c>
      <c r="H3291" s="3">
        <v>2000.8955223880596</v>
      </c>
    </row>
    <row r="3292" spans="1:8" x14ac:dyDescent="0.25">
      <c r="A3292" s="25">
        <v>2020</v>
      </c>
      <c r="B3292" t="s">
        <v>126</v>
      </c>
      <c r="C3292" t="s">
        <v>431</v>
      </c>
      <c r="D3292" t="s">
        <v>503</v>
      </c>
      <c r="E3292" s="26" t="s">
        <v>820</v>
      </c>
      <c r="F3292" s="24">
        <v>3.99</v>
      </c>
      <c r="G3292" s="16">
        <v>9177</v>
      </c>
      <c r="H3292" s="3">
        <v>2300</v>
      </c>
    </row>
    <row r="3293" spans="1:8" x14ac:dyDescent="0.25">
      <c r="A3293" s="25">
        <v>2020</v>
      </c>
      <c r="B3293" t="s">
        <v>330</v>
      </c>
      <c r="C3293" t="s">
        <v>431</v>
      </c>
      <c r="D3293" t="s">
        <v>479</v>
      </c>
      <c r="E3293" s="26" t="s">
        <v>790</v>
      </c>
      <c r="F3293" s="24">
        <v>38.879999999999995</v>
      </c>
      <c r="G3293" s="16">
        <v>31104</v>
      </c>
      <c r="H3293" s="3">
        <v>800.00000000000011</v>
      </c>
    </row>
    <row r="3294" spans="1:8" x14ac:dyDescent="0.25">
      <c r="A3294" s="25">
        <v>2020</v>
      </c>
      <c r="B3294" t="s">
        <v>330</v>
      </c>
      <c r="C3294" t="s">
        <v>431</v>
      </c>
      <c r="D3294" t="s">
        <v>479</v>
      </c>
      <c r="E3294" s="26" t="s">
        <v>793</v>
      </c>
      <c r="F3294" s="24">
        <v>8.34</v>
      </c>
      <c r="G3294" s="16">
        <v>8331.66</v>
      </c>
      <c r="H3294" s="3">
        <v>999</v>
      </c>
    </row>
    <row r="3295" spans="1:8" x14ac:dyDescent="0.25">
      <c r="A3295" s="25">
        <v>2020</v>
      </c>
      <c r="B3295" t="s">
        <v>330</v>
      </c>
      <c r="C3295" t="s">
        <v>431</v>
      </c>
      <c r="D3295" t="s">
        <v>479</v>
      </c>
      <c r="E3295" s="26" t="s">
        <v>794</v>
      </c>
      <c r="F3295" s="24">
        <v>9.02</v>
      </c>
      <c r="G3295" s="16">
        <v>9020</v>
      </c>
      <c r="H3295" s="3">
        <v>1000</v>
      </c>
    </row>
    <row r="3296" spans="1:8" x14ac:dyDescent="0.25">
      <c r="A3296" s="25">
        <v>2020</v>
      </c>
      <c r="B3296" t="s">
        <v>330</v>
      </c>
      <c r="C3296" t="s">
        <v>431</v>
      </c>
      <c r="D3296" t="s">
        <v>479</v>
      </c>
      <c r="E3296" s="26" t="s">
        <v>795</v>
      </c>
      <c r="F3296" s="24">
        <v>141.04000000000002</v>
      </c>
      <c r="G3296" s="16">
        <v>148092</v>
      </c>
      <c r="H3296" s="3">
        <v>1049.9999999999998</v>
      </c>
    </row>
    <row r="3297" spans="1:8" x14ac:dyDescent="0.25">
      <c r="A3297" s="25">
        <v>2020</v>
      </c>
      <c r="B3297" t="s">
        <v>330</v>
      </c>
      <c r="C3297" t="s">
        <v>431</v>
      </c>
      <c r="D3297" t="s">
        <v>479</v>
      </c>
      <c r="E3297" s="26" t="s">
        <v>797</v>
      </c>
      <c r="F3297" s="24">
        <v>72.28</v>
      </c>
      <c r="G3297" s="16">
        <v>84929</v>
      </c>
      <c r="H3297" s="3">
        <v>1175</v>
      </c>
    </row>
    <row r="3298" spans="1:8" x14ac:dyDescent="0.25">
      <c r="A3298" s="25">
        <v>2020</v>
      </c>
      <c r="B3298" t="s">
        <v>330</v>
      </c>
      <c r="C3298" t="s">
        <v>431</v>
      </c>
      <c r="D3298" t="s">
        <v>479</v>
      </c>
      <c r="E3298" s="26" t="s">
        <v>801</v>
      </c>
      <c r="F3298" s="24">
        <v>12.4</v>
      </c>
      <c r="G3298" s="16">
        <v>16740</v>
      </c>
      <c r="H3298" s="3">
        <v>1350</v>
      </c>
    </row>
    <row r="3299" spans="1:8" x14ac:dyDescent="0.25">
      <c r="A3299" s="25">
        <v>2020</v>
      </c>
      <c r="B3299" t="s">
        <v>330</v>
      </c>
      <c r="C3299" t="s">
        <v>431</v>
      </c>
      <c r="D3299" t="s">
        <v>479</v>
      </c>
      <c r="E3299" s="26" t="s">
        <v>802</v>
      </c>
      <c r="F3299" s="24">
        <v>15.82</v>
      </c>
      <c r="G3299" s="16">
        <v>22148</v>
      </c>
      <c r="H3299" s="3">
        <v>1400</v>
      </c>
    </row>
    <row r="3300" spans="1:8" x14ac:dyDescent="0.25">
      <c r="A3300" s="25">
        <v>2020</v>
      </c>
      <c r="B3300" t="s">
        <v>61</v>
      </c>
      <c r="C3300" t="s">
        <v>431</v>
      </c>
      <c r="D3300" t="s">
        <v>497</v>
      </c>
      <c r="E3300" s="26" t="s">
        <v>798</v>
      </c>
      <c r="F3300" s="24">
        <v>33.099999999999994</v>
      </c>
      <c r="G3300" s="16">
        <v>40509.729999999996</v>
      </c>
      <c r="H3300" s="3">
        <v>1223.8589123867071</v>
      </c>
    </row>
    <row r="3301" spans="1:8" x14ac:dyDescent="0.25">
      <c r="A3301" s="25">
        <v>2020</v>
      </c>
      <c r="B3301" t="s">
        <v>61</v>
      </c>
      <c r="C3301" t="s">
        <v>431</v>
      </c>
      <c r="D3301" t="s">
        <v>497</v>
      </c>
      <c r="E3301" s="26" t="s">
        <v>799</v>
      </c>
      <c r="F3301" s="24">
        <v>21.02</v>
      </c>
      <c r="G3301" s="16">
        <v>26800.5</v>
      </c>
      <c r="H3301" s="3">
        <v>1275</v>
      </c>
    </row>
    <row r="3302" spans="1:8" x14ac:dyDescent="0.25">
      <c r="A3302" s="25">
        <v>2020</v>
      </c>
      <c r="B3302" t="s">
        <v>61</v>
      </c>
      <c r="C3302" t="s">
        <v>431</v>
      </c>
      <c r="D3302" t="s">
        <v>497</v>
      </c>
      <c r="E3302" s="26" t="s">
        <v>802</v>
      </c>
      <c r="F3302" s="24">
        <v>12.28</v>
      </c>
      <c r="G3302" s="16">
        <v>17192</v>
      </c>
      <c r="H3302" s="3">
        <v>1400</v>
      </c>
    </row>
    <row r="3303" spans="1:8" x14ac:dyDescent="0.25">
      <c r="A3303" s="25">
        <v>2020</v>
      </c>
      <c r="B3303" t="s">
        <v>76</v>
      </c>
      <c r="C3303" t="s">
        <v>431</v>
      </c>
      <c r="D3303" t="s">
        <v>482</v>
      </c>
      <c r="E3303" s="26" t="s">
        <v>789</v>
      </c>
      <c r="F3303" s="24">
        <v>136.16</v>
      </c>
      <c r="G3303" s="16">
        <v>102120</v>
      </c>
      <c r="H3303" s="3">
        <v>750</v>
      </c>
    </row>
    <row r="3304" spans="1:8" x14ac:dyDescent="0.25">
      <c r="A3304" s="25">
        <v>2020</v>
      </c>
      <c r="B3304" t="s">
        <v>76</v>
      </c>
      <c r="C3304" t="s">
        <v>431</v>
      </c>
      <c r="D3304" t="s">
        <v>482</v>
      </c>
      <c r="E3304" s="26" t="s">
        <v>790</v>
      </c>
      <c r="F3304" s="24">
        <v>21.4</v>
      </c>
      <c r="G3304" s="16">
        <v>17120</v>
      </c>
      <c r="H3304" s="3">
        <v>800</v>
      </c>
    </row>
    <row r="3305" spans="1:8" x14ac:dyDescent="0.25">
      <c r="A3305" s="25">
        <v>2020</v>
      </c>
      <c r="B3305" t="s">
        <v>76</v>
      </c>
      <c r="C3305" t="s">
        <v>431</v>
      </c>
      <c r="D3305" t="s">
        <v>482</v>
      </c>
      <c r="E3305" s="26" t="s">
        <v>791</v>
      </c>
      <c r="F3305" s="24">
        <v>146.4</v>
      </c>
      <c r="G3305" s="16">
        <v>124440</v>
      </c>
      <c r="H3305" s="3">
        <v>850</v>
      </c>
    </row>
    <row r="3306" spans="1:8" x14ac:dyDescent="0.25">
      <c r="A3306" s="25">
        <v>2020</v>
      </c>
      <c r="B3306" t="s">
        <v>76</v>
      </c>
      <c r="C3306" t="s">
        <v>431</v>
      </c>
      <c r="D3306" t="s">
        <v>482</v>
      </c>
      <c r="E3306" s="26" t="s">
        <v>794</v>
      </c>
      <c r="F3306" s="24">
        <v>61.67</v>
      </c>
      <c r="G3306" s="16">
        <v>61670</v>
      </c>
      <c r="H3306" s="3">
        <v>1000</v>
      </c>
    </row>
    <row r="3307" spans="1:8" x14ac:dyDescent="0.25">
      <c r="A3307" s="25">
        <v>2020</v>
      </c>
      <c r="B3307" t="s">
        <v>76</v>
      </c>
      <c r="C3307" t="s">
        <v>431</v>
      </c>
      <c r="D3307" t="s">
        <v>482</v>
      </c>
      <c r="E3307" s="26" t="s">
        <v>795</v>
      </c>
      <c r="F3307" s="24">
        <v>31.26</v>
      </c>
      <c r="G3307" s="16">
        <v>34073.4</v>
      </c>
      <c r="H3307" s="3">
        <v>1090</v>
      </c>
    </row>
    <row r="3308" spans="1:8" x14ac:dyDescent="0.25">
      <c r="A3308" s="25">
        <v>2020</v>
      </c>
      <c r="B3308" t="s">
        <v>76</v>
      </c>
      <c r="C3308" t="s">
        <v>431</v>
      </c>
      <c r="D3308" t="s">
        <v>482</v>
      </c>
      <c r="E3308" s="26" t="s">
        <v>796</v>
      </c>
      <c r="F3308" s="24">
        <v>147</v>
      </c>
      <c r="G3308" s="16">
        <v>161700</v>
      </c>
      <c r="H3308" s="3">
        <v>1100</v>
      </c>
    </row>
    <row r="3309" spans="1:8" x14ac:dyDescent="0.25">
      <c r="A3309" s="25">
        <v>2020</v>
      </c>
      <c r="B3309" t="s">
        <v>76</v>
      </c>
      <c r="C3309" t="s">
        <v>431</v>
      </c>
      <c r="D3309" t="s">
        <v>482</v>
      </c>
      <c r="E3309" s="26" t="s">
        <v>797</v>
      </c>
      <c r="F3309" s="24">
        <v>18.8</v>
      </c>
      <c r="G3309" s="16">
        <v>21625.22</v>
      </c>
      <c r="H3309" s="3">
        <v>1150.2776595744681</v>
      </c>
    </row>
    <row r="3310" spans="1:8" x14ac:dyDescent="0.25">
      <c r="A3310" s="25">
        <v>2020</v>
      </c>
      <c r="B3310" t="s">
        <v>76</v>
      </c>
      <c r="C3310" t="s">
        <v>431</v>
      </c>
      <c r="D3310" t="s">
        <v>482</v>
      </c>
      <c r="E3310" s="26" t="s">
        <v>798</v>
      </c>
      <c r="F3310" s="24">
        <v>345.21</v>
      </c>
      <c r="G3310" s="16">
        <v>414252</v>
      </c>
      <c r="H3310" s="3">
        <v>1200</v>
      </c>
    </row>
    <row r="3311" spans="1:8" x14ac:dyDescent="0.25">
      <c r="A3311" s="25">
        <v>2020</v>
      </c>
      <c r="B3311" t="s">
        <v>76</v>
      </c>
      <c r="C3311" t="s">
        <v>431</v>
      </c>
      <c r="D3311" t="s">
        <v>482</v>
      </c>
      <c r="E3311" s="26" t="s">
        <v>799</v>
      </c>
      <c r="F3311" s="24">
        <v>183.268</v>
      </c>
      <c r="G3311" s="16">
        <v>229085</v>
      </c>
      <c r="H3311" s="3">
        <v>1250</v>
      </c>
    </row>
    <row r="3312" spans="1:8" x14ac:dyDescent="0.25">
      <c r="A3312" s="25">
        <v>2020</v>
      </c>
      <c r="B3312" t="s">
        <v>76</v>
      </c>
      <c r="C3312" t="s">
        <v>431</v>
      </c>
      <c r="D3312" t="s">
        <v>482</v>
      </c>
      <c r="E3312" s="26" t="s">
        <v>800</v>
      </c>
      <c r="F3312" s="24">
        <v>87.44</v>
      </c>
      <c r="G3312" s="16">
        <v>114106</v>
      </c>
      <c r="H3312" s="3">
        <v>1304.9634034766698</v>
      </c>
    </row>
    <row r="3313" spans="1:8" x14ac:dyDescent="0.25">
      <c r="A3313" s="25">
        <v>2020</v>
      </c>
      <c r="B3313" t="s">
        <v>76</v>
      </c>
      <c r="C3313" t="s">
        <v>431</v>
      </c>
      <c r="D3313" t="s">
        <v>482</v>
      </c>
      <c r="E3313" s="26" t="s">
        <v>801</v>
      </c>
      <c r="F3313" s="24">
        <v>55.070000000000007</v>
      </c>
      <c r="G3313" s="16">
        <v>74344.5</v>
      </c>
      <c r="H3313" s="3">
        <v>1349.9999999999998</v>
      </c>
    </row>
    <row r="3314" spans="1:8" x14ac:dyDescent="0.25">
      <c r="A3314" s="25">
        <v>2020</v>
      </c>
      <c r="B3314" t="s">
        <v>76</v>
      </c>
      <c r="C3314" t="s">
        <v>431</v>
      </c>
      <c r="D3314" t="s">
        <v>482</v>
      </c>
      <c r="E3314" s="26" t="s">
        <v>802</v>
      </c>
      <c r="F3314" s="24">
        <v>128.88</v>
      </c>
      <c r="G3314" s="16">
        <v>181866.5</v>
      </c>
      <c r="H3314" s="3">
        <v>1411.1305090006208</v>
      </c>
    </row>
    <row r="3315" spans="1:8" x14ac:dyDescent="0.25">
      <c r="A3315" s="25">
        <v>2020</v>
      </c>
      <c r="B3315" t="s">
        <v>76</v>
      </c>
      <c r="C3315" t="s">
        <v>431</v>
      </c>
      <c r="D3315" t="s">
        <v>482</v>
      </c>
      <c r="E3315" s="26" t="s">
        <v>803</v>
      </c>
      <c r="F3315" s="24">
        <v>154.69</v>
      </c>
      <c r="G3315" s="16">
        <v>224300.5</v>
      </c>
      <c r="H3315" s="3">
        <v>1450</v>
      </c>
    </row>
    <row r="3316" spans="1:8" x14ac:dyDescent="0.25">
      <c r="A3316" s="25">
        <v>2020</v>
      </c>
      <c r="B3316" t="s">
        <v>76</v>
      </c>
      <c r="C3316" t="s">
        <v>431</v>
      </c>
      <c r="D3316" t="s">
        <v>482</v>
      </c>
      <c r="E3316" s="26" t="s">
        <v>804</v>
      </c>
      <c r="F3316" s="24">
        <v>535.58800000000008</v>
      </c>
      <c r="G3316" s="16">
        <v>804969</v>
      </c>
      <c r="H3316" s="3">
        <v>1502.9630985010865</v>
      </c>
    </row>
    <row r="3317" spans="1:8" x14ac:dyDescent="0.25">
      <c r="A3317" s="25">
        <v>2020</v>
      </c>
      <c r="B3317" t="s">
        <v>76</v>
      </c>
      <c r="C3317" t="s">
        <v>431</v>
      </c>
      <c r="D3317" t="s">
        <v>482</v>
      </c>
      <c r="E3317" s="26" t="s">
        <v>806</v>
      </c>
      <c r="F3317" s="24">
        <v>66.3</v>
      </c>
      <c r="G3317" s="16">
        <v>107116</v>
      </c>
      <c r="H3317" s="3">
        <v>1615.6259426847662</v>
      </c>
    </row>
    <row r="3318" spans="1:8" x14ac:dyDescent="0.25">
      <c r="A3318" s="25">
        <v>2020</v>
      </c>
      <c r="B3318" t="s">
        <v>76</v>
      </c>
      <c r="C3318" t="s">
        <v>431</v>
      </c>
      <c r="D3318" t="s">
        <v>482</v>
      </c>
      <c r="E3318" s="26" t="s">
        <v>807</v>
      </c>
      <c r="F3318" s="24">
        <v>66.900000000000006</v>
      </c>
      <c r="G3318" s="16">
        <v>110997.5</v>
      </c>
      <c r="H3318" s="3">
        <v>1659.1554559043348</v>
      </c>
    </row>
    <row r="3319" spans="1:8" x14ac:dyDescent="0.25">
      <c r="A3319" s="25">
        <v>2020</v>
      </c>
      <c r="B3319" t="s">
        <v>76</v>
      </c>
      <c r="C3319" t="s">
        <v>431</v>
      </c>
      <c r="D3319" t="s">
        <v>482</v>
      </c>
      <c r="E3319" s="26" t="s">
        <v>808</v>
      </c>
      <c r="F3319" s="24">
        <v>214.93</v>
      </c>
      <c r="G3319" s="16">
        <v>365381</v>
      </c>
      <c r="H3319" s="3">
        <v>1700</v>
      </c>
    </row>
    <row r="3320" spans="1:8" x14ac:dyDescent="0.25">
      <c r="A3320" s="25">
        <v>2020</v>
      </c>
      <c r="B3320" t="s">
        <v>76</v>
      </c>
      <c r="C3320" t="s">
        <v>431</v>
      </c>
      <c r="D3320" t="s">
        <v>482</v>
      </c>
      <c r="E3320" s="26" t="s">
        <v>809</v>
      </c>
      <c r="F3320" s="24">
        <v>18.04</v>
      </c>
      <c r="G3320" s="16">
        <v>31570</v>
      </c>
      <c r="H3320" s="3">
        <v>1750</v>
      </c>
    </row>
    <row r="3321" spans="1:8" x14ac:dyDescent="0.25">
      <c r="A3321" s="25">
        <v>2020</v>
      </c>
      <c r="B3321" t="s">
        <v>76</v>
      </c>
      <c r="C3321" t="s">
        <v>431</v>
      </c>
      <c r="D3321" t="s">
        <v>482</v>
      </c>
      <c r="E3321" s="26" t="s">
        <v>810</v>
      </c>
      <c r="F3321" s="24">
        <v>248.12600000000003</v>
      </c>
      <c r="G3321" s="16">
        <v>446626.8</v>
      </c>
      <c r="H3321" s="3">
        <v>1799.9999999999998</v>
      </c>
    </row>
    <row r="3322" spans="1:8" x14ac:dyDescent="0.25">
      <c r="A3322" s="25">
        <v>2020</v>
      </c>
      <c r="B3322" t="s">
        <v>76</v>
      </c>
      <c r="C3322" t="s">
        <v>431</v>
      </c>
      <c r="D3322" t="s">
        <v>482</v>
      </c>
      <c r="E3322" s="26" t="s">
        <v>812</v>
      </c>
      <c r="F3322" s="24">
        <v>14.3</v>
      </c>
      <c r="G3322" s="16">
        <v>27170</v>
      </c>
      <c r="H3322" s="3">
        <v>1900</v>
      </c>
    </row>
    <row r="3323" spans="1:8" x14ac:dyDescent="0.25">
      <c r="A3323" s="25">
        <v>2020</v>
      </c>
      <c r="B3323" t="s">
        <v>76</v>
      </c>
      <c r="C3323" t="s">
        <v>431</v>
      </c>
      <c r="D3323" t="s">
        <v>482</v>
      </c>
      <c r="E3323" s="26" t="s">
        <v>814</v>
      </c>
      <c r="F3323" s="24">
        <v>71.295000000000002</v>
      </c>
      <c r="G3323" s="16">
        <v>142590</v>
      </c>
      <c r="H3323" s="3">
        <v>2000</v>
      </c>
    </row>
    <row r="3324" spans="1:8" x14ac:dyDescent="0.25">
      <c r="A3324" s="25">
        <v>2020</v>
      </c>
      <c r="B3324" t="s">
        <v>76</v>
      </c>
      <c r="C3324" t="s">
        <v>431</v>
      </c>
      <c r="D3324" t="s">
        <v>482</v>
      </c>
      <c r="E3324" s="26" t="s">
        <v>816</v>
      </c>
      <c r="F3324" s="24">
        <v>7.75</v>
      </c>
      <c r="G3324" s="16">
        <v>16275</v>
      </c>
      <c r="H3324" s="3">
        <v>2100</v>
      </c>
    </row>
    <row r="3325" spans="1:8" x14ac:dyDescent="0.25">
      <c r="A3325" s="25">
        <v>2020</v>
      </c>
      <c r="B3325" t="s">
        <v>76</v>
      </c>
      <c r="C3325" t="s">
        <v>431</v>
      </c>
      <c r="D3325" t="s">
        <v>482</v>
      </c>
      <c r="E3325" s="26" t="s">
        <v>822</v>
      </c>
      <c r="F3325" s="24">
        <v>6.56</v>
      </c>
      <c r="G3325" s="16">
        <v>15744</v>
      </c>
      <c r="H3325" s="3">
        <v>2400</v>
      </c>
    </row>
    <row r="3326" spans="1:8" x14ac:dyDescent="0.25">
      <c r="A3326" s="25">
        <v>2020</v>
      </c>
      <c r="B3326" t="s">
        <v>76</v>
      </c>
      <c r="C3326" t="s">
        <v>431</v>
      </c>
      <c r="D3326" t="s">
        <v>482</v>
      </c>
      <c r="E3326" s="26" t="s">
        <v>826</v>
      </c>
      <c r="F3326" s="24">
        <v>50.980000000000004</v>
      </c>
      <c r="G3326" s="16">
        <v>132548</v>
      </c>
      <c r="H3326" s="3">
        <v>2600</v>
      </c>
    </row>
    <row r="3327" spans="1:8" x14ac:dyDescent="0.25">
      <c r="A3327" s="25">
        <v>2020</v>
      </c>
      <c r="B3327" t="s">
        <v>79</v>
      </c>
      <c r="C3327" t="s">
        <v>431</v>
      </c>
      <c r="D3327" t="s">
        <v>483</v>
      </c>
      <c r="E3327" s="26" t="s">
        <v>792</v>
      </c>
      <c r="F3327" s="24">
        <v>3.327</v>
      </c>
      <c r="G3327" s="16">
        <v>2994.3</v>
      </c>
      <c r="H3327" s="3">
        <v>900.00000000000011</v>
      </c>
    </row>
    <row r="3328" spans="1:8" x14ac:dyDescent="0.25">
      <c r="A3328" s="25">
        <v>2020</v>
      </c>
      <c r="B3328" t="s">
        <v>79</v>
      </c>
      <c r="C3328" t="s">
        <v>431</v>
      </c>
      <c r="D3328" t="s">
        <v>483</v>
      </c>
      <c r="E3328" s="26" t="s">
        <v>794</v>
      </c>
      <c r="F3328" s="24">
        <v>7.48</v>
      </c>
      <c r="G3328" s="16">
        <v>7480</v>
      </c>
      <c r="H3328" s="3">
        <v>999.99999999999989</v>
      </c>
    </row>
    <row r="3329" spans="1:8" x14ac:dyDescent="0.25">
      <c r="A3329" s="25">
        <v>2020</v>
      </c>
      <c r="B3329" t="s">
        <v>79</v>
      </c>
      <c r="C3329" t="s">
        <v>431</v>
      </c>
      <c r="D3329" t="s">
        <v>483</v>
      </c>
      <c r="E3329" s="26" t="s">
        <v>797</v>
      </c>
      <c r="F3329" s="24">
        <v>14.06</v>
      </c>
      <c r="G3329" s="16">
        <v>16492.38</v>
      </c>
      <c r="H3329" s="3">
        <v>1173</v>
      </c>
    </row>
    <row r="3330" spans="1:8" x14ac:dyDescent="0.25">
      <c r="A3330" s="25">
        <v>2020</v>
      </c>
      <c r="B3330" t="s">
        <v>165</v>
      </c>
      <c r="C3330" t="s">
        <v>431</v>
      </c>
      <c r="D3330" t="s">
        <v>484</v>
      </c>
      <c r="E3330" s="26" t="s">
        <v>784</v>
      </c>
      <c r="F3330" s="24">
        <v>0.65</v>
      </c>
      <c r="G3330" s="16">
        <v>329</v>
      </c>
      <c r="H3330" s="3">
        <v>506.15384615384613</v>
      </c>
    </row>
    <row r="3331" spans="1:8" x14ac:dyDescent="0.25">
      <c r="A3331" s="25">
        <v>2020</v>
      </c>
      <c r="B3331" t="s">
        <v>165</v>
      </c>
      <c r="C3331" t="s">
        <v>431</v>
      </c>
      <c r="D3331" t="s">
        <v>484</v>
      </c>
      <c r="E3331" s="26" t="s">
        <v>786</v>
      </c>
      <c r="F3331" s="24">
        <v>73.099999999999994</v>
      </c>
      <c r="G3331" s="16">
        <v>43860</v>
      </c>
      <c r="H3331" s="3">
        <v>600</v>
      </c>
    </row>
    <row r="3332" spans="1:8" x14ac:dyDescent="0.25">
      <c r="A3332" s="25">
        <v>2020</v>
      </c>
      <c r="B3332" t="s">
        <v>165</v>
      </c>
      <c r="C3332" t="s">
        <v>431</v>
      </c>
      <c r="D3332" t="s">
        <v>484</v>
      </c>
      <c r="E3332" s="26" t="s">
        <v>788</v>
      </c>
      <c r="F3332" s="24">
        <v>8.3000000000000007</v>
      </c>
      <c r="G3332" s="16">
        <v>5810</v>
      </c>
      <c r="H3332" s="3">
        <v>699.99999999999989</v>
      </c>
    </row>
    <row r="3333" spans="1:8" x14ac:dyDescent="0.25">
      <c r="A3333" s="25">
        <v>2020</v>
      </c>
      <c r="B3333" t="s">
        <v>165</v>
      </c>
      <c r="C3333" t="s">
        <v>431</v>
      </c>
      <c r="D3333" t="s">
        <v>484</v>
      </c>
      <c r="E3333" s="26" t="s">
        <v>790</v>
      </c>
      <c r="F3333" s="24">
        <v>34.18</v>
      </c>
      <c r="G3333" s="16">
        <v>28198.5</v>
      </c>
      <c r="H3333" s="3">
        <v>825</v>
      </c>
    </row>
    <row r="3334" spans="1:8" x14ac:dyDescent="0.25">
      <c r="A3334" s="25">
        <v>2020</v>
      </c>
      <c r="B3334" t="s">
        <v>165</v>
      </c>
      <c r="C3334" t="s">
        <v>431</v>
      </c>
      <c r="D3334" t="s">
        <v>484</v>
      </c>
      <c r="E3334" s="26" t="s">
        <v>792</v>
      </c>
      <c r="F3334" s="24">
        <v>15.44</v>
      </c>
      <c r="G3334" s="16">
        <v>14420.96</v>
      </c>
      <c r="H3334" s="3">
        <v>934</v>
      </c>
    </row>
    <row r="3335" spans="1:8" x14ac:dyDescent="0.25">
      <c r="A3335" s="25">
        <v>2020</v>
      </c>
      <c r="B3335" t="s">
        <v>165</v>
      </c>
      <c r="C3335" t="s">
        <v>431</v>
      </c>
      <c r="D3335" t="s">
        <v>484</v>
      </c>
      <c r="E3335" s="26" t="s">
        <v>799</v>
      </c>
      <c r="F3335" s="24">
        <v>3.47</v>
      </c>
      <c r="G3335" s="16">
        <v>4417.88</v>
      </c>
      <c r="H3335" s="3">
        <v>1273.1642651296829</v>
      </c>
    </row>
    <row r="3336" spans="1:8" x14ac:dyDescent="0.25">
      <c r="A3336" s="25">
        <v>2020</v>
      </c>
      <c r="B3336" t="s">
        <v>7</v>
      </c>
      <c r="C3336" t="s">
        <v>431</v>
      </c>
      <c r="D3336" t="s">
        <v>485</v>
      </c>
      <c r="E3336" s="26" t="s">
        <v>794</v>
      </c>
      <c r="F3336" s="24">
        <v>2.8899999999999997</v>
      </c>
      <c r="G3336" s="16">
        <v>2890</v>
      </c>
      <c r="H3336" s="3">
        <v>1000.0000000000001</v>
      </c>
    </row>
    <row r="3337" spans="1:8" x14ac:dyDescent="0.25">
      <c r="A3337" s="25">
        <v>2020</v>
      </c>
      <c r="B3337" t="s">
        <v>7</v>
      </c>
      <c r="C3337" t="s">
        <v>431</v>
      </c>
      <c r="D3337" t="s">
        <v>485</v>
      </c>
      <c r="E3337" s="26" t="s">
        <v>796</v>
      </c>
      <c r="F3337" s="24">
        <v>4.22</v>
      </c>
      <c r="G3337" s="16">
        <v>4642</v>
      </c>
      <c r="H3337" s="3">
        <v>1100</v>
      </c>
    </row>
    <row r="3338" spans="1:8" x14ac:dyDescent="0.25">
      <c r="A3338" s="25">
        <v>2020</v>
      </c>
      <c r="B3338" t="s">
        <v>7</v>
      </c>
      <c r="C3338" t="s">
        <v>431</v>
      </c>
      <c r="D3338" t="s">
        <v>485</v>
      </c>
      <c r="E3338" s="26" t="s">
        <v>799</v>
      </c>
      <c r="F3338" s="24">
        <v>1.28</v>
      </c>
      <c r="G3338" s="16">
        <v>1600</v>
      </c>
      <c r="H3338" s="3">
        <v>1250</v>
      </c>
    </row>
    <row r="3339" spans="1:8" x14ac:dyDescent="0.25">
      <c r="A3339" s="25">
        <v>2020</v>
      </c>
      <c r="B3339" t="s">
        <v>7</v>
      </c>
      <c r="C3339" t="s">
        <v>431</v>
      </c>
      <c r="D3339" t="s">
        <v>485</v>
      </c>
      <c r="E3339" s="26" t="s">
        <v>800</v>
      </c>
      <c r="F3339" s="24">
        <v>3.42</v>
      </c>
      <c r="G3339" s="16">
        <v>4517</v>
      </c>
      <c r="H3339" s="3">
        <v>1320.7602339181287</v>
      </c>
    </row>
    <row r="3340" spans="1:8" x14ac:dyDescent="0.25">
      <c r="A3340" s="25">
        <v>2020</v>
      </c>
      <c r="B3340" t="s">
        <v>7</v>
      </c>
      <c r="C3340" t="s">
        <v>431</v>
      </c>
      <c r="D3340" t="s">
        <v>485</v>
      </c>
      <c r="E3340" s="26" t="s">
        <v>801</v>
      </c>
      <c r="F3340" s="24">
        <v>9.98</v>
      </c>
      <c r="G3340" s="16">
        <v>13722.5</v>
      </c>
      <c r="H3340" s="3">
        <v>1375</v>
      </c>
    </row>
    <row r="3341" spans="1:8" x14ac:dyDescent="0.25">
      <c r="A3341" s="25">
        <v>2020</v>
      </c>
      <c r="B3341" t="s">
        <v>7</v>
      </c>
      <c r="C3341" t="s">
        <v>431</v>
      </c>
      <c r="D3341" t="s">
        <v>485</v>
      </c>
      <c r="E3341" s="26" t="s">
        <v>802</v>
      </c>
      <c r="F3341" s="24">
        <v>104.62</v>
      </c>
      <c r="G3341" s="16">
        <v>146468</v>
      </c>
      <c r="H3341" s="3">
        <v>1400</v>
      </c>
    </row>
    <row r="3342" spans="1:8" x14ac:dyDescent="0.25">
      <c r="A3342" s="25">
        <v>2020</v>
      </c>
      <c r="B3342" t="s">
        <v>7</v>
      </c>
      <c r="C3342" t="s">
        <v>431</v>
      </c>
      <c r="D3342" t="s">
        <v>485</v>
      </c>
      <c r="E3342" s="26" t="s">
        <v>803</v>
      </c>
      <c r="F3342" s="24">
        <v>154.72</v>
      </c>
      <c r="G3342" s="16">
        <v>225362</v>
      </c>
      <c r="H3342" s="3">
        <v>1456.5796277145812</v>
      </c>
    </row>
    <row r="3343" spans="1:8" x14ac:dyDescent="0.25">
      <c r="A3343" s="25">
        <v>2020</v>
      </c>
      <c r="B3343" t="s">
        <v>7</v>
      </c>
      <c r="C3343" t="s">
        <v>431</v>
      </c>
      <c r="D3343" t="s">
        <v>485</v>
      </c>
      <c r="E3343" s="26" t="s">
        <v>804</v>
      </c>
      <c r="F3343" s="24">
        <v>60.66</v>
      </c>
      <c r="G3343" s="16">
        <v>90990</v>
      </c>
      <c r="H3343" s="3">
        <v>1500</v>
      </c>
    </row>
    <row r="3344" spans="1:8" x14ac:dyDescent="0.25">
      <c r="A3344" s="25">
        <v>2020</v>
      </c>
      <c r="B3344" t="s">
        <v>7</v>
      </c>
      <c r="C3344" t="s">
        <v>431</v>
      </c>
      <c r="D3344" t="s">
        <v>485</v>
      </c>
      <c r="E3344" s="26" t="s">
        <v>805</v>
      </c>
      <c r="F3344" s="24">
        <v>4.7699999999999996</v>
      </c>
      <c r="G3344" s="16">
        <v>7393.5</v>
      </c>
      <c r="H3344" s="3">
        <v>1550.0000000000002</v>
      </c>
    </row>
    <row r="3345" spans="1:8" x14ac:dyDescent="0.25">
      <c r="A3345" s="25">
        <v>2020</v>
      </c>
      <c r="B3345" t="s">
        <v>7</v>
      </c>
      <c r="C3345" t="s">
        <v>431</v>
      </c>
      <c r="D3345" t="s">
        <v>485</v>
      </c>
      <c r="E3345" s="26" t="s">
        <v>806</v>
      </c>
      <c r="F3345" s="24">
        <v>125.83600000000001</v>
      </c>
      <c r="G3345" s="16">
        <v>202300.1</v>
      </c>
      <c r="H3345" s="3">
        <v>1607.648844527798</v>
      </c>
    </row>
    <row r="3346" spans="1:8" x14ac:dyDescent="0.25">
      <c r="A3346" s="25">
        <v>2020</v>
      </c>
      <c r="B3346" t="s">
        <v>7</v>
      </c>
      <c r="C3346" t="s">
        <v>431</v>
      </c>
      <c r="D3346" t="s">
        <v>485</v>
      </c>
      <c r="E3346" s="26" t="s">
        <v>807</v>
      </c>
      <c r="F3346" s="24">
        <v>30.526</v>
      </c>
      <c r="G3346" s="16">
        <v>50367.9</v>
      </c>
      <c r="H3346" s="3">
        <v>1650</v>
      </c>
    </row>
    <row r="3347" spans="1:8" x14ac:dyDescent="0.25">
      <c r="A3347" s="25">
        <v>2020</v>
      </c>
      <c r="B3347" t="s">
        <v>7</v>
      </c>
      <c r="C3347" t="s">
        <v>431</v>
      </c>
      <c r="D3347" t="s">
        <v>485</v>
      </c>
      <c r="E3347" s="26" t="s">
        <v>808</v>
      </c>
      <c r="F3347" s="24">
        <v>5.22</v>
      </c>
      <c r="G3347" s="16">
        <v>8874</v>
      </c>
      <c r="H3347" s="3">
        <v>1700</v>
      </c>
    </row>
    <row r="3348" spans="1:8" x14ac:dyDescent="0.25">
      <c r="A3348" s="25">
        <v>2020</v>
      </c>
      <c r="B3348" t="s">
        <v>7</v>
      </c>
      <c r="C3348" t="s">
        <v>431</v>
      </c>
      <c r="D3348" t="s">
        <v>485</v>
      </c>
      <c r="E3348" s="26" t="s">
        <v>809</v>
      </c>
      <c r="F3348" s="24">
        <v>30.064</v>
      </c>
      <c r="G3348" s="16">
        <v>52612</v>
      </c>
      <c r="H3348" s="3">
        <v>1750</v>
      </c>
    </row>
    <row r="3349" spans="1:8" x14ac:dyDescent="0.25">
      <c r="A3349" s="25">
        <v>2020</v>
      </c>
      <c r="B3349" t="s">
        <v>7</v>
      </c>
      <c r="C3349" t="s">
        <v>431</v>
      </c>
      <c r="D3349" t="s">
        <v>485</v>
      </c>
      <c r="E3349" s="26" t="s">
        <v>810</v>
      </c>
      <c r="F3349" s="24">
        <v>233.23000000000002</v>
      </c>
      <c r="G3349" s="16">
        <v>425581.16000000003</v>
      </c>
      <c r="H3349" s="3">
        <v>1824.7273506838742</v>
      </c>
    </row>
    <row r="3350" spans="1:8" x14ac:dyDescent="0.25">
      <c r="A3350" s="25">
        <v>2020</v>
      </c>
      <c r="B3350" t="s">
        <v>7</v>
      </c>
      <c r="C3350" t="s">
        <v>431</v>
      </c>
      <c r="D3350" t="s">
        <v>485</v>
      </c>
      <c r="E3350" s="26" t="s">
        <v>811</v>
      </c>
      <c r="F3350" s="24">
        <v>8.74</v>
      </c>
      <c r="G3350" s="16">
        <v>16169</v>
      </c>
      <c r="H3350" s="3">
        <v>1850</v>
      </c>
    </row>
    <row r="3351" spans="1:8" x14ac:dyDescent="0.25">
      <c r="A3351" s="25">
        <v>2020</v>
      </c>
      <c r="B3351" t="s">
        <v>7</v>
      </c>
      <c r="C3351" t="s">
        <v>431</v>
      </c>
      <c r="D3351" t="s">
        <v>485</v>
      </c>
      <c r="E3351" s="26" t="s">
        <v>812</v>
      </c>
      <c r="F3351" s="24">
        <v>174.44</v>
      </c>
      <c r="G3351" s="16">
        <v>331436</v>
      </c>
      <c r="H3351" s="3">
        <v>1900</v>
      </c>
    </row>
    <row r="3352" spans="1:8" x14ac:dyDescent="0.25">
      <c r="A3352" s="25">
        <v>2020</v>
      </c>
      <c r="B3352" t="s">
        <v>7</v>
      </c>
      <c r="C3352" t="s">
        <v>431</v>
      </c>
      <c r="D3352" t="s">
        <v>485</v>
      </c>
      <c r="E3352" s="26" t="s">
        <v>813</v>
      </c>
      <c r="F3352" s="24">
        <v>3.09</v>
      </c>
      <c r="G3352" s="16">
        <v>6160</v>
      </c>
      <c r="H3352" s="3">
        <v>1993.5275080906149</v>
      </c>
    </row>
    <row r="3353" spans="1:8" x14ac:dyDescent="0.25">
      <c r="A3353" s="25">
        <v>2020</v>
      </c>
      <c r="B3353" t="s">
        <v>7</v>
      </c>
      <c r="C3353" t="s">
        <v>431</v>
      </c>
      <c r="D3353" t="s">
        <v>485</v>
      </c>
      <c r="E3353" s="26" t="s">
        <v>814</v>
      </c>
      <c r="F3353" s="24">
        <v>15.777999999999999</v>
      </c>
      <c r="G3353" s="16">
        <v>31556</v>
      </c>
      <c r="H3353" s="3">
        <v>2000.0000000000002</v>
      </c>
    </row>
    <row r="3354" spans="1:8" x14ac:dyDescent="0.25">
      <c r="A3354" s="25">
        <v>2020</v>
      </c>
      <c r="B3354" t="s">
        <v>7</v>
      </c>
      <c r="C3354" t="s">
        <v>431</v>
      </c>
      <c r="D3354" t="s">
        <v>485</v>
      </c>
      <c r="E3354" s="26" t="s">
        <v>816</v>
      </c>
      <c r="F3354" s="24">
        <v>6.4</v>
      </c>
      <c r="G3354" s="16">
        <v>13440</v>
      </c>
      <c r="H3354" s="3">
        <v>2100</v>
      </c>
    </row>
    <row r="3355" spans="1:8" x14ac:dyDescent="0.25">
      <c r="A3355" s="25">
        <v>2020</v>
      </c>
      <c r="B3355" t="s">
        <v>7</v>
      </c>
      <c r="C3355" t="s">
        <v>431</v>
      </c>
      <c r="D3355" t="s">
        <v>485</v>
      </c>
      <c r="E3355" s="26" t="s">
        <v>817</v>
      </c>
      <c r="F3355" s="24">
        <v>267.10000000000002</v>
      </c>
      <c r="G3355" s="16">
        <v>580942.5</v>
      </c>
      <c r="H3355" s="3">
        <v>2175</v>
      </c>
    </row>
    <row r="3356" spans="1:8" x14ac:dyDescent="0.25">
      <c r="A3356" s="25">
        <v>2020</v>
      </c>
      <c r="B3356" t="s">
        <v>7</v>
      </c>
      <c r="C3356" t="s">
        <v>431</v>
      </c>
      <c r="D3356" t="s">
        <v>485</v>
      </c>
      <c r="E3356" s="26" t="s">
        <v>818</v>
      </c>
      <c r="F3356" s="24">
        <v>27.36</v>
      </c>
      <c r="G3356" s="16">
        <v>60192</v>
      </c>
      <c r="H3356" s="3">
        <v>2200</v>
      </c>
    </row>
    <row r="3357" spans="1:8" x14ac:dyDescent="0.25">
      <c r="A3357" s="25">
        <v>2020</v>
      </c>
      <c r="B3357" t="s">
        <v>7</v>
      </c>
      <c r="C3357" t="s">
        <v>431</v>
      </c>
      <c r="D3357" t="s">
        <v>485</v>
      </c>
      <c r="E3357" s="26" t="s">
        <v>824</v>
      </c>
      <c r="F3357" s="24">
        <v>224.48</v>
      </c>
      <c r="G3357" s="16">
        <v>561200</v>
      </c>
      <c r="H3357" s="3">
        <v>2500</v>
      </c>
    </row>
    <row r="3358" spans="1:8" x14ac:dyDescent="0.25">
      <c r="A3358" s="25">
        <v>2020</v>
      </c>
      <c r="B3358" t="s">
        <v>7</v>
      </c>
      <c r="C3358" t="s">
        <v>431</v>
      </c>
      <c r="D3358" t="s">
        <v>485</v>
      </c>
      <c r="E3358" s="26" t="s">
        <v>828</v>
      </c>
      <c r="F3358" s="24">
        <v>12.16</v>
      </c>
      <c r="G3358" s="16">
        <v>32832</v>
      </c>
      <c r="H3358" s="3">
        <v>2700</v>
      </c>
    </row>
    <row r="3359" spans="1:8" x14ac:dyDescent="0.25">
      <c r="A3359" s="25">
        <v>2020</v>
      </c>
      <c r="B3359" t="s">
        <v>7</v>
      </c>
      <c r="C3359" t="s">
        <v>431</v>
      </c>
      <c r="D3359" t="s">
        <v>485</v>
      </c>
      <c r="E3359" s="26" t="s">
        <v>830</v>
      </c>
      <c r="F3359" s="24">
        <v>56.45</v>
      </c>
      <c r="G3359" s="16">
        <v>158060</v>
      </c>
      <c r="H3359" s="3">
        <v>2800</v>
      </c>
    </row>
    <row r="3360" spans="1:8" x14ac:dyDescent="0.25">
      <c r="A3360" s="25">
        <v>2020</v>
      </c>
      <c r="B3360" t="s">
        <v>7</v>
      </c>
      <c r="C3360" t="s">
        <v>431</v>
      </c>
      <c r="D3360" t="s">
        <v>485</v>
      </c>
      <c r="E3360" s="26" t="s">
        <v>834</v>
      </c>
      <c r="F3360" s="24">
        <v>30.06</v>
      </c>
      <c r="G3360" s="16">
        <v>90180</v>
      </c>
      <c r="H3360" s="3">
        <v>3000</v>
      </c>
    </row>
    <row r="3361" spans="1:8" x14ac:dyDescent="0.25">
      <c r="A3361" s="25">
        <v>2020</v>
      </c>
      <c r="B3361" t="s">
        <v>7</v>
      </c>
      <c r="C3361" t="s">
        <v>431</v>
      </c>
      <c r="D3361" t="s">
        <v>485</v>
      </c>
      <c r="E3361" s="26" t="s">
        <v>838</v>
      </c>
      <c r="F3361" s="24">
        <v>23.84</v>
      </c>
      <c r="G3361" s="16">
        <v>76288</v>
      </c>
      <c r="H3361" s="3">
        <v>3200</v>
      </c>
    </row>
    <row r="3362" spans="1:8" x14ac:dyDescent="0.25">
      <c r="A3362" s="25">
        <v>2020</v>
      </c>
      <c r="B3362" t="s">
        <v>7</v>
      </c>
      <c r="C3362" t="s">
        <v>431</v>
      </c>
      <c r="D3362" t="s">
        <v>485</v>
      </c>
      <c r="E3362" s="26" t="s">
        <v>854</v>
      </c>
      <c r="F3362" s="24">
        <v>2.0960000000000001</v>
      </c>
      <c r="G3362" s="16">
        <v>12576</v>
      </c>
      <c r="H3362" s="3">
        <v>6000</v>
      </c>
    </row>
    <row r="3363" spans="1:8" x14ac:dyDescent="0.25">
      <c r="A3363" s="25">
        <v>2020</v>
      </c>
      <c r="B3363" t="s">
        <v>600</v>
      </c>
      <c r="C3363" t="s">
        <v>431</v>
      </c>
      <c r="D3363" t="s">
        <v>486</v>
      </c>
      <c r="E3363" s="26" t="s">
        <v>796</v>
      </c>
      <c r="F3363" s="24">
        <v>2.2599999999999998</v>
      </c>
      <c r="G3363" s="16">
        <v>2535.7199999999998</v>
      </c>
      <c r="H3363" s="3">
        <v>1122</v>
      </c>
    </row>
    <row r="3364" spans="1:8" x14ac:dyDescent="0.25">
      <c r="A3364" s="25">
        <v>2020</v>
      </c>
      <c r="B3364" t="s">
        <v>600</v>
      </c>
      <c r="C3364" t="s">
        <v>431</v>
      </c>
      <c r="D3364" t="s">
        <v>486</v>
      </c>
      <c r="E3364" s="26" t="s">
        <v>798</v>
      </c>
      <c r="F3364" s="24">
        <v>4.12</v>
      </c>
      <c r="G3364" s="16">
        <v>4948</v>
      </c>
      <c r="H3364" s="3">
        <v>1200.9708737864078</v>
      </c>
    </row>
    <row r="3365" spans="1:8" x14ac:dyDescent="0.25">
      <c r="A3365" s="25">
        <v>2020</v>
      </c>
      <c r="B3365" t="s">
        <v>600</v>
      </c>
      <c r="C3365" t="s">
        <v>431</v>
      </c>
      <c r="D3365" t="s">
        <v>486</v>
      </c>
      <c r="E3365" s="26" t="s">
        <v>800</v>
      </c>
      <c r="F3365" s="24">
        <v>1.23</v>
      </c>
      <c r="G3365" s="16">
        <v>1599</v>
      </c>
      <c r="H3365" s="3">
        <v>1300</v>
      </c>
    </row>
    <row r="3366" spans="1:8" x14ac:dyDescent="0.25">
      <c r="A3366" s="25">
        <v>2020</v>
      </c>
      <c r="B3366" t="s">
        <v>600</v>
      </c>
      <c r="C3366" t="s">
        <v>431</v>
      </c>
      <c r="D3366" t="s">
        <v>486</v>
      </c>
      <c r="E3366" s="26" t="s">
        <v>804</v>
      </c>
      <c r="F3366" s="24">
        <v>11.2</v>
      </c>
      <c r="G3366" s="16">
        <v>16800</v>
      </c>
      <c r="H3366" s="3">
        <v>1500</v>
      </c>
    </row>
    <row r="3367" spans="1:8" x14ac:dyDescent="0.25">
      <c r="A3367" s="25">
        <v>2020</v>
      </c>
      <c r="B3367" t="s">
        <v>12</v>
      </c>
      <c r="C3367" t="s">
        <v>432</v>
      </c>
      <c r="D3367" t="s">
        <v>495</v>
      </c>
      <c r="E3367" s="26" t="s">
        <v>798</v>
      </c>
      <c r="F3367" s="24">
        <v>115.27999999999999</v>
      </c>
      <c r="G3367" s="16">
        <v>138336</v>
      </c>
      <c r="H3367" s="3">
        <v>1200.0000000000002</v>
      </c>
    </row>
    <row r="3368" spans="1:8" x14ac:dyDescent="0.25">
      <c r="A3368" s="25">
        <v>2020</v>
      </c>
      <c r="B3368" t="s">
        <v>12</v>
      </c>
      <c r="C3368" t="s">
        <v>432</v>
      </c>
      <c r="D3368" t="s">
        <v>495</v>
      </c>
      <c r="E3368" s="26" t="s">
        <v>802</v>
      </c>
      <c r="F3368" s="24">
        <v>305.14000000000004</v>
      </c>
      <c r="G3368" s="16">
        <v>427196</v>
      </c>
      <c r="H3368" s="3">
        <v>1399.9999999999998</v>
      </c>
    </row>
    <row r="3369" spans="1:8" x14ac:dyDescent="0.25">
      <c r="A3369" s="25">
        <v>2020</v>
      </c>
      <c r="B3369" t="s">
        <v>12</v>
      </c>
      <c r="C3369" t="s">
        <v>432</v>
      </c>
      <c r="D3369" t="s">
        <v>495</v>
      </c>
      <c r="E3369" s="26" t="s">
        <v>803</v>
      </c>
      <c r="F3369" s="24">
        <v>44.7</v>
      </c>
      <c r="G3369" s="16">
        <v>64973.2</v>
      </c>
      <c r="H3369" s="3">
        <v>1453.5391498881431</v>
      </c>
    </row>
    <row r="3370" spans="1:8" x14ac:dyDescent="0.25">
      <c r="A3370" s="25">
        <v>2020</v>
      </c>
      <c r="B3370" t="s">
        <v>12</v>
      </c>
      <c r="C3370" t="s">
        <v>432</v>
      </c>
      <c r="D3370" t="s">
        <v>495</v>
      </c>
      <c r="E3370" s="26" t="s">
        <v>804</v>
      </c>
      <c r="F3370" s="24">
        <v>1463.9870000000001</v>
      </c>
      <c r="G3370" s="16">
        <v>2195980.5</v>
      </c>
      <c r="H3370" s="3">
        <v>1500</v>
      </c>
    </row>
    <row r="3371" spans="1:8" x14ac:dyDescent="0.25">
      <c r="A3371" s="25">
        <v>2020</v>
      </c>
      <c r="B3371" t="s">
        <v>12</v>
      </c>
      <c r="C3371" t="s">
        <v>432</v>
      </c>
      <c r="D3371" t="s">
        <v>495</v>
      </c>
      <c r="E3371" s="26" t="s">
        <v>806</v>
      </c>
      <c r="F3371" s="24">
        <v>44.92</v>
      </c>
      <c r="G3371" s="16">
        <v>71872</v>
      </c>
      <c r="H3371" s="3">
        <v>1600</v>
      </c>
    </row>
    <row r="3372" spans="1:8" x14ac:dyDescent="0.25">
      <c r="A3372" s="25">
        <v>2020</v>
      </c>
      <c r="B3372" t="s">
        <v>12</v>
      </c>
      <c r="C3372" t="s">
        <v>432</v>
      </c>
      <c r="D3372" t="s">
        <v>495</v>
      </c>
      <c r="E3372" s="26" t="s">
        <v>807</v>
      </c>
      <c r="F3372" s="24">
        <v>169.14</v>
      </c>
      <c r="G3372" s="16">
        <v>279397</v>
      </c>
      <c r="H3372" s="3">
        <v>1651.8682748019394</v>
      </c>
    </row>
    <row r="3373" spans="1:8" x14ac:dyDescent="0.25">
      <c r="A3373" s="25">
        <v>2020</v>
      </c>
      <c r="B3373" t="s">
        <v>12</v>
      </c>
      <c r="C3373" t="s">
        <v>432</v>
      </c>
      <c r="D3373" t="s">
        <v>495</v>
      </c>
      <c r="E3373" s="26" t="s">
        <v>808</v>
      </c>
      <c r="F3373" s="24">
        <v>1166.4100000000001</v>
      </c>
      <c r="G3373" s="16">
        <v>1982897</v>
      </c>
      <c r="H3373" s="3">
        <v>1699.9999999999998</v>
      </c>
    </row>
    <row r="3374" spans="1:8" x14ac:dyDescent="0.25">
      <c r="A3374" s="25">
        <v>2020</v>
      </c>
      <c r="B3374" t="s">
        <v>12</v>
      </c>
      <c r="C3374" t="s">
        <v>432</v>
      </c>
      <c r="D3374" t="s">
        <v>495</v>
      </c>
      <c r="E3374" s="26" t="s">
        <v>810</v>
      </c>
      <c r="F3374" s="24">
        <v>110.24000000000001</v>
      </c>
      <c r="G3374" s="16">
        <v>198432</v>
      </c>
      <c r="H3374" s="3">
        <v>1799.9999999999998</v>
      </c>
    </row>
    <row r="3375" spans="1:8" x14ac:dyDescent="0.25">
      <c r="A3375" s="25">
        <v>2020</v>
      </c>
      <c r="B3375" t="s">
        <v>12</v>
      </c>
      <c r="C3375" t="s">
        <v>432</v>
      </c>
      <c r="D3375" t="s">
        <v>495</v>
      </c>
      <c r="E3375" s="26" t="s">
        <v>811</v>
      </c>
      <c r="F3375" s="24">
        <v>628.38</v>
      </c>
      <c r="G3375" s="16">
        <v>1181354.3999999999</v>
      </c>
      <c r="H3375" s="3">
        <v>1879.9999999999998</v>
      </c>
    </row>
    <row r="3376" spans="1:8" x14ac:dyDescent="0.25">
      <c r="A3376" s="25">
        <v>2020</v>
      </c>
      <c r="B3376" t="s">
        <v>12</v>
      </c>
      <c r="C3376" t="s">
        <v>432</v>
      </c>
      <c r="D3376" t="s">
        <v>495</v>
      </c>
      <c r="E3376" s="26" t="s">
        <v>812</v>
      </c>
      <c r="F3376" s="24">
        <v>285.02</v>
      </c>
      <c r="G3376" s="16">
        <v>544702</v>
      </c>
      <c r="H3376" s="3">
        <v>1911.1009753701496</v>
      </c>
    </row>
    <row r="3377" spans="1:8" x14ac:dyDescent="0.25">
      <c r="A3377" s="25">
        <v>2020</v>
      </c>
      <c r="B3377" t="s">
        <v>12</v>
      </c>
      <c r="C3377" t="s">
        <v>432</v>
      </c>
      <c r="D3377" t="s">
        <v>495</v>
      </c>
      <c r="E3377" s="26" t="s">
        <v>813</v>
      </c>
      <c r="F3377" s="24">
        <v>44.24</v>
      </c>
      <c r="G3377" s="16">
        <v>88214.56</v>
      </c>
      <c r="H3377" s="3">
        <v>1993.9999999999998</v>
      </c>
    </row>
    <row r="3378" spans="1:8" x14ac:dyDescent="0.25">
      <c r="A3378" s="25">
        <v>2020</v>
      </c>
      <c r="B3378" t="s">
        <v>12</v>
      </c>
      <c r="C3378" t="s">
        <v>432</v>
      </c>
      <c r="D3378" t="s">
        <v>495</v>
      </c>
      <c r="E3378" s="26" t="s">
        <v>814</v>
      </c>
      <c r="F3378" s="24">
        <v>193.08999999999997</v>
      </c>
      <c r="G3378" s="16">
        <v>386180</v>
      </c>
      <c r="H3378" s="3">
        <v>2000.0000000000002</v>
      </c>
    </row>
    <row r="3379" spans="1:8" x14ac:dyDescent="0.25">
      <c r="A3379" s="25">
        <v>2020</v>
      </c>
      <c r="B3379" t="s">
        <v>12</v>
      </c>
      <c r="C3379" t="s">
        <v>432</v>
      </c>
      <c r="D3379" t="s">
        <v>495</v>
      </c>
      <c r="E3379" s="26" t="s">
        <v>816</v>
      </c>
      <c r="F3379" s="24">
        <v>244.5</v>
      </c>
      <c r="G3379" s="16">
        <v>513450</v>
      </c>
      <c r="H3379" s="3">
        <v>2100</v>
      </c>
    </row>
    <row r="3380" spans="1:8" x14ac:dyDescent="0.25">
      <c r="A3380" s="25">
        <v>2020</v>
      </c>
      <c r="B3380" t="s">
        <v>12</v>
      </c>
      <c r="C3380" t="s">
        <v>432</v>
      </c>
      <c r="D3380" t="s">
        <v>495</v>
      </c>
      <c r="E3380" s="26" t="s">
        <v>817</v>
      </c>
      <c r="F3380" s="24">
        <v>184.68</v>
      </c>
      <c r="G3380" s="16">
        <v>397062</v>
      </c>
      <c r="H3380" s="3">
        <v>2150</v>
      </c>
    </row>
    <row r="3381" spans="1:8" x14ac:dyDescent="0.25">
      <c r="A3381" s="25">
        <v>2020</v>
      </c>
      <c r="B3381" t="s">
        <v>12</v>
      </c>
      <c r="C3381" t="s">
        <v>432</v>
      </c>
      <c r="D3381" t="s">
        <v>495</v>
      </c>
      <c r="E3381" s="26" t="s">
        <v>818</v>
      </c>
      <c r="F3381" s="24">
        <v>40</v>
      </c>
      <c r="G3381" s="16">
        <v>88000</v>
      </c>
      <c r="H3381" s="3">
        <v>2200</v>
      </c>
    </row>
    <row r="3382" spans="1:8" x14ac:dyDescent="0.25">
      <c r="A3382" s="25">
        <v>2020</v>
      </c>
      <c r="B3382" t="s">
        <v>12</v>
      </c>
      <c r="C3382" t="s">
        <v>432</v>
      </c>
      <c r="D3382" t="s">
        <v>495</v>
      </c>
      <c r="E3382" s="26" t="s">
        <v>820</v>
      </c>
      <c r="F3382" s="24">
        <v>53.59</v>
      </c>
      <c r="G3382" s="16">
        <v>123257</v>
      </c>
      <c r="H3382" s="3">
        <v>2300</v>
      </c>
    </row>
    <row r="3383" spans="1:8" x14ac:dyDescent="0.25">
      <c r="A3383" s="25">
        <v>2020</v>
      </c>
      <c r="B3383" t="s">
        <v>12</v>
      </c>
      <c r="C3383" t="s">
        <v>432</v>
      </c>
      <c r="D3383" t="s">
        <v>495</v>
      </c>
      <c r="E3383" s="26" t="s">
        <v>821</v>
      </c>
      <c r="F3383" s="24">
        <v>43.262999999999998</v>
      </c>
      <c r="G3383" s="16">
        <v>101668.05</v>
      </c>
      <c r="H3383" s="3">
        <v>2350</v>
      </c>
    </row>
    <row r="3384" spans="1:8" x14ac:dyDescent="0.25">
      <c r="A3384" s="25">
        <v>2020</v>
      </c>
      <c r="B3384" t="s">
        <v>12</v>
      </c>
      <c r="C3384" t="s">
        <v>432</v>
      </c>
      <c r="D3384" t="s">
        <v>495</v>
      </c>
      <c r="E3384" s="26" t="s">
        <v>822</v>
      </c>
      <c r="F3384" s="24">
        <v>94.2</v>
      </c>
      <c r="G3384" s="16">
        <v>226080</v>
      </c>
      <c r="H3384" s="3">
        <v>2400</v>
      </c>
    </row>
    <row r="3385" spans="1:8" x14ac:dyDescent="0.25">
      <c r="A3385" s="25">
        <v>2020</v>
      </c>
      <c r="B3385" t="s">
        <v>12</v>
      </c>
      <c r="C3385" t="s">
        <v>432</v>
      </c>
      <c r="D3385" t="s">
        <v>495</v>
      </c>
      <c r="E3385" s="26" t="s">
        <v>824</v>
      </c>
      <c r="F3385" s="24">
        <v>69.17</v>
      </c>
      <c r="G3385" s="16">
        <v>172925</v>
      </c>
      <c r="H3385" s="3">
        <v>2500</v>
      </c>
    </row>
    <row r="3386" spans="1:8" x14ac:dyDescent="0.25">
      <c r="A3386" s="25">
        <v>2020</v>
      </c>
      <c r="B3386" t="s">
        <v>12</v>
      </c>
      <c r="C3386" t="s">
        <v>432</v>
      </c>
      <c r="D3386" t="s">
        <v>495</v>
      </c>
      <c r="E3386" s="26" t="s">
        <v>825</v>
      </c>
      <c r="F3386" s="24">
        <v>26.24</v>
      </c>
      <c r="G3386" s="16">
        <v>67113</v>
      </c>
      <c r="H3386" s="3">
        <v>2557.6600609756101</v>
      </c>
    </row>
    <row r="3387" spans="1:8" x14ac:dyDescent="0.25">
      <c r="A3387" s="25">
        <v>2020</v>
      </c>
      <c r="B3387" t="s">
        <v>12</v>
      </c>
      <c r="C3387" t="s">
        <v>432</v>
      </c>
      <c r="D3387" t="s">
        <v>495</v>
      </c>
      <c r="E3387" s="26" t="s">
        <v>828</v>
      </c>
      <c r="F3387" s="24">
        <v>52.27</v>
      </c>
      <c r="G3387" s="16">
        <v>141129</v>
      </c>
      <c r="H3387" s="3">
        <v>2700</v>
      </c>
    </row>
    <row r="3388" spans="1:8" x14ac:dyDescent="0.25">
      <c r="A3388" s="25">
        <v>2020</v>
      </c>
      <c r="B3388" t="s">
        <v>12</v>
      </c>
      <c r="C3388" t="s">
        <v>432</v>
      </c>
      <c r="D3388" t="s">
        <v>495</v>
      </c>
      <c r="E3388" s="26" t="s">
        <v>832</v>
      </c>
      <c r="F3388" s="24">
        <v>8.9</v>
      </c>
      <c r="G3388" s="16">
        <v>25810</v>
      </c>
      <c r="H3388" s="3">
        <v>2900</v>
      </c>
    </row>
    <row r="3389" spans="1:8" x14ac:dyDescent="0.25">
      <c r="A3389" s="25">
        <v>2020</v>
      </c>
      <c r="B3389" t="s">
        <v>12</v>
      </c>
      <c r="C3389" t="s">
        <v>432</v>
      </c>
      <c r="D3389" t="s">
        <v>495</v>
      </c>
      <c r="E3389" s="26" t="s">
        <v>834</v>
      </c>
      <c r="F3389" s="24">
        <v>58.82</v>
      </c>
      <c r="G3389" s="16">
        <v>176460</v>
      </c>
      <c r="H3389" s="3">
        <v>3000</v>
      </c>
    </row>
    <row r="3390" spans="1:8" x14ac:dyDescent="0.25">
      <c r="A3390" s="25">
        <v>2020</v>
      </c>
      <c r="B3390" t="s">
        <v>12</v>
      </c>
      <c r="C3390" t="s">
        <v>432</v>
      </c>
      <c r="D3390" t="s">
        <v>495</v>
      </c>
      <c r="E3390" s="26" t="s">
        <v>835</v>
      </c>
      <c r="F3390" s="24">
        <v>18.079999999999998</v>
      </c>
      <c r="G3390" s="16">
        <v>55686.400000000001</v>
      </c>
      <c r="H3390" s="3">
        <v>3080.0000000000005</v>
      </c>
    </row>
    <row r="3391" spans="1:8" x14ac:dyDescent="0.25">
      <c r="A3391" s="25">
        <v>2020</v>
      </c>
      <c r="B3391" t="s">
        <v>12</v>
      </c>
      <c r="C3391" t="s">
        <v>432</v>
      </c>
      <c r="D3391" t="s">
        <v>495</v>
      </c>
      <c r="E3391" s="26" t="s">
        <v>838</v>
      </c>
      <c r="F3391" s="24">
        <v>39.24</v>
      </c>
      <c r="G3391" s="16">
        <v>125568</v>
      </c>
      <c r="H3391" s="3">
        <v>3200</v>
      </c>
    </row>
    <row r="3392" spans="1:8" x14ac:dyDescent="0.25">
      <c r="A3392" s="25">
        <v>2020</v>
      </c>
      <c r="B3392" t="s">
        <v>12</v>
      </c>
      <c r="C3392" t="s">
        <v>432</v>
      </c>
      <c r="D3392" t="s">
        <v>495</v>
      </c>
      <c r="E3392" s="26" t="s">
        <v>844</v>
      </c>
      <c r="F3392" s="24">
        <v>293.12</v>
      </c>
      <c r="G3392" s="16">
        <v>1025920</v>
      </c>
      <c r="H3392" s="3">
        <v>3500</v>
      </c>
    </row>
    <row r="3393" spans="1:8" x14ac:dyDescent="0.25">
      <c r="A3393" s="25">
        <v>2020</v>
      </c>
      <c r="B3393" t="s">
        <v>117</v>
      </c>
      <c r="C3393" t="s">
        <v>432</v>
      </c>
      <c r="D3393" t="s">
        <v>477</v>
      </c>
      <c r="E3393" s="26" t="s">
        <v>787</v>
      </c>
      <c r="F3393" s="24">
        <v>41.69</v>
      </c>
      <c r="G3393" s="16">
        <v>27098.5</v>
      </c>
      <c r="H3393" s="3">
        <v>650</v>
      </c>
    </row>
    <row r="3394" spans="1:8" x14ac:dyDescent="0.25">
      <c r="A3394" s="25">
        <v>2020</v>
      </c>
      <c r="B3394" t="s">
        <v>117</v>
      </c>
      <c r="C3394" t="s">
        <v>432</v>
      </c>
      <c r="D3394" t="s">
        <v>477</v>
      </c>
      <c r="E3394" s="26" t="s">
        <v>789</v>
      </c>
      <c r="F3394" s="24">
        <v>78.533999999999992</v>
      </c>
      <c r="G3394" s="16">
        <v>59221.919999999998</v>
      </c>
      <c r="H3394" s="3">
        <v>754.09274963709993</v>
      </c>
    </row>
    <row r="3395" spans="1:8" x14ac:dyDescent="0.25">
      <c r="A3395" s="25">
        <v>2020</v>
      </c>
      <c r="B3395" t="s">
        <v>117</v>
      </c>
      <c r="C3395" t="s">
        <v>432</v>
      </c>
      <c r="D3395" t="s">
        <v>477</v>
      </c>
      <c r="E3395" s="26" t="s">
        <v>791</v>
      </c>
      <c r="F3395" s="24">
        <v>103.08</v>
      </c>
      <c r="G3395" s="16">
        <v>87618</v>
      </c>
      <c r="H3395" s="3">
        <v>850</v>
      </c>
    </row>
    <row r="3396" spans="1:8" x14ac:dyDescent="0.25">
      <c r="A3396" s="25">
        <v>2020</v>
      </c>
      <c r="B3396" t="s">
        <v>117</v>
      </c>
      <c r="C3396" t="s">
        <v>432</v>
      </c>
      <c r="D3396" t="s">
        <v>477</v>
      </c>
      <c r="E3396" s="26" t="s">
        <v>792</v>
      </c>
      <c r="F3396" s="24">
        <v>116.61999999999999</v>
      </c>
      <c r="G3396" s="16">
        <v>104958</v>
      </c>
      <c r="H3396" s="3">
        <v>900.00000000000011</v>
      </c>
    </row>
    <row r="3397" spans="1:8" x14ac:dyDescent="0.25">
      <c r="A3397" s="25">
        <v>2020</v>
      </c>
      <c r="B3397" t="s">
        <v>117</v>
      </c>
      <c r="C3397" t="s">
        <v>432</v>
      </c>
      <c r="D3397" t="s">
        <v>477</v>
      </c>
      <c r="E3397" s="26" t="s">
        <v>794</v>
      </c>
      <c r="F3397" s="24">
        <v>23.7</v>
      </c>
      <c r="G3397" s="16">
        <v>23700</v>
      </c>
      <c r="H3397" s="3">
        <v>1000</v>
      </c>
    </row>
    <row r="3398" spans="1:8" x14ac:dyDescent="0.25">
      <c r="A3398" s="25">
        <v>2020</v>
      </c>
      <c r="B3398" t="s">
        <v>117</v>
      </c>
      <c r="C3398" t="s">
        <v>432</v>
      </c>
      <c r="D3398" t="s">
        <v>477</v>
      </c>
      <c r="E3398" s="26" t="s">
        <v>796</v>
      </c>
      <c r="F3398" s="24">
        <v>21</v>
      </c>
      <c r="G3398" s="16">
        <v>23100</v>
      </c>
      <c r="H3398" s="3">
        <v>1100</v>
      </c>
    </row>
    <row r="3399" spans="1:8" x14ac:dyDescent="0.25">
      <c r="A3399" s="25">
        <v>2020</v>
      </c>
      <c r="B3399" t="s">
        <v>117</v>
      </c>
      <c r="C3399" t="s">
        <v>432</v>
      </c>
      <c r="D3399" t="s">
        <v>477</v>
      </c>
      <c r="E3399" s="26" t="s">
        <v>799</v>
      </c>
      <c r="F3399" s="24">
        <v>5.64</v>
      </c>
      <c r="G3399" s="16">
        <v>7219.2</v>
      </c>
      <c r="H3399" s="3">
        <v>1280</v>
      </c>
    </row>
    <row r="3400" spans="1:8" x14ac:dyDescent="0.25">
      <c r="A3400" s="25">
        <v>2020</v>
      </c>
      <c r="B3400" t="s">
        <v>117</v>
      </c>
      <c r="C3400" t="s">
        <v>432</v>
      </c>
      <c r="D3400" t="s">
        <v>477</v>
      </c>
      <c r="E3400" s="26" t="s">
        <v>804</v>
      </c>
      <c r="F3400" s="24">
        <v>7.06</v>
      </c>
      <c r="G3400" s="16">
        <v>10872</v>
      </c>
      <c r="H3400" s="3">
        <v>1539.943342776204</v>
      </c>
    </row>
    <row r="3401" spans="1:8" x14ac:dyDescent="0.25">
      <c r="A3401" s="25">
        <v>2020</v>
      </c>
      <c r="B3401" t="s">
        <v>57</v>
      </c>
      <c r="C3401" t="s">
        <v>432</v>
      </c>
      <c r="D3401" t="s">
        <v>479</v>
      </c>
      <c r="E3401" s="26" t="s">
        <v>791</v>
      </c>
      <c r="F3401" s="24">
        <v>75.91</v>
      </c>
      <c r="G3401" s="16">
        <v>64523.5</v>
      </c>
      <c r="H3401" s="3">
        <v>850</v>
      </c>
    </row>
    <row r="3402" spans="1:8" x14ac:dyDescent="0.25">
      <c r="A3402" s="25">
        <v>2020</v>
      </c>
      <c r="B3402" t="s">
        <v>57</v>
      </c>
      <c r="C3402" t="s">
        <v>432</v>
      </c>
      <c r="D3402" t="s">
        <v>479</v>
      </c>
      <c r="E3402" s="26" t="s">
        <v>792</v>
      </c>
      <c r="F3402" s="24">
        <v>8.86</v>
      </c>
      <c r="G3402" s="16">
        <v>7974</v>
      </c>
      <c r="H3402" s="3">
        <v>900.00000000000011</v>
      </c>
    </row>
    <row r="3403" spans="1:8" x14ac:dyDescent="0.25">
      <c r="A3403" s="25">
        <v>2020</v>
      </c>
      <c r="B3403" t="s">
        <v>57</v>
      </c>
      <c r="C3403" t="s">
        <v>432</v>
      </c>
      <c r="D3403" t="s">
        <v>479</v>
      </c>
      <c r="E3403" s="26" t="s">
        <v>794</v>
      </c>
      <c r="F3403" s="24">
        <v>33.4</v>
      </c>
      <c r="G3403" s="16">
        <v>33400</v>
      </c>
      <c r="H3403" s="3">
        <v>1000</v>
      </c>
    </row>
    <row r="3404" spans="1:8" x14ac:dyDescent="0.25">
      <c r="A3404" s="25">
        <v>2020</v>
      </c>
      <c r="B3404" t="s">
        <v>57</v>
      </c>
      <c r="C3404" t="s">
        <v>432</v>
      </c>
      <c r="D3404" t="s">
        <v>479</v>
      </c>
      <c r="E3404" s="26" t="s">
        <v>796</v>
      </c>
      <c r="F3404" s="24">
        <v>33.480000000000004</v>
      </c>
      <c r="G3404" s="16">
        <v>36828</v>
      </c>
      <c r="H3404" s="3">
        <v>1099.9999999999998</v>
      </c>
    </row>
    <row r="3405" spans="1:8" x14ac:dyDescent="0.25">
      <c r="A3405" s="25">
        <v>2020</v>
      </c>
      <c r="B3405" t="s">
        <v>57</v>
      </c>
      <c r="C3405" t="s">
        <v>432</v>
      </c>
      <c r="D3405" t="s">
        <v>479</v>
      </c>
      <c r="E3405" s="26" t="s">
        <v>798</v>
      </c>
      <c r="F3405" s="24">
        <v>129.67000000000002</v>
      </c>
      <c r="G3405" s="16">
        <v>158454.25</v>
      </c>
      <c r="H3405" s="3">
        <v>1221.9807974088069</v>
      </c>
    </row>
    <row r="3406" spans="1:8" x14ac:dyDescent="0.25">
      <c r="A3406" s="25">
        <v>2020</v>
      </c>
      <c r="B3406" t="s">
        <v>57</v>
      </c>
      <c r="C3406" t="s">
        <v>432</v>
      </c>
      <c r="D3406" t="s">
        <v>479</v>
      </c>
      <c r="E3406" s="26" t="s">
        <v>799</v>
      </c>
      <c r="F3406" s="24">
        <v>8.08</v>
      </c>
      <c r="G3406" s="16">
        <v>10100</v>
      </c>
      <c r="H3406" s="3">
        <v>1250</v>
      </c>
    </row>
    <row r="3407" spans="1:8" x14ac:dyDescent="0.25">
      <c r="A3407" s="25">
        <v>2020</v>
      </c>
      <c r="B3407" t="s">
        <v>57</v>
      </c>
      <c r="C3407" t="s">
        <v>432</v>
      </c>
      <c r="D3407" t="s">
        <v>479</v>
      </c>
      <c r="E3407" s="26" t="s">
        <v>803</v>
      </c>
      <c r="F3407" s="24">
        <v>126.31</v>
      </c>
      <c r="G3407" s="16">
        <v>185958</v>
      </c>
      <c r="H3407" s="3">
        <v>1472.2349774364659</v>
      </c>
    </row>
    <row r="3408" spans="1:8" x14ac:dyDescent="0.25">
      <c r="A3408" s="25">
        <v>2020</v>
      </c>
      <c r="B3408" t="s">
        <v>57</v>
      </c>
      <c r="C3408" t="s">
        <v>432</v>
      </c>
      <c r="D3408" t="s">
        <v>479</v>
      </c>
      <c r="E3408" s="26" t="s">
        <v>804</v>
      </c>
      <c r="F3408" s="24">
        <v>90.914999999999992</v>
      </c>
      <c r="G3408" s="16">
        <v>136372.5</v>
      </c>
      <c r="H3408" s="3">
        <v>1500.0000000000002</v>
      </c>
    </row>
    <row r="3409" spans="1:8" x14ac:dyDescent="0.25">
      <c r="A3409" s="25">
        <v>2020</v>
      </c>
      <c r="B3409" t="s">
        <v>57</v>
      </c>
      <c r="C3409" t="s">
        <v>432</v>
      </c>
      <c r="D3409" t="s">
        <v>479</v>
      </c>
      <c r="E3409" s="26" t="s">
        <v>811</v>
      </c>
      <c r="F3409" s="24">
        <v>28.86</v>
      </c>
      <c r="G3409" s="16">
        <v>54256.800000000003</v>
      </c>
      <c r="H3409" s="3">
        <v>1880.0000000000002</v>
      </c>
    </row>
    <row r="3410" spans="1:8" x14ac:dyDescent="0.25">
      <c r="A3410" s="25">
        <v>2020</v>
      </c>
      <c r="B3410" t="s">
        <v>57</v>
      </c>
      <c r="C3410" t="s">
        <v>432</v>
      </c>
      <c r="D3410" t="s">
        <v>479</v>
      </c>
      <c r="E3410" s="26" t="s">
        <v>828</v>
      </c>
      <c r="F3410" s="24">
        <v>4.26</v>
      </c>
      <c r="G3410" s="16">
        <v>11502</v>
      </c>
      <c r="H3410" s="3">
        <v>2700</v>
      </c>
    </row>
    <row r="3411" spans="1:8" x14ac:dyDescent="0.25">
      <c r="A3411" s="25">
        <v>2020</v>
      </c>
      <c r="B3411" t="s">
        <v>863</v>
      </c>
      <c r="C3411" t="s">
        <v>432</v>
      </c>
      <c r="D3411" t="s">
        <v>499</v>
      </c>
      <c r="E3411" s="26" t="s">
        <v>786</v>
      </c>
      <c r="F3411" s="24">
        <v>16.61</v>
      </c>
      <c r="G3411" s="16">
        <v>9966</v>
      </c>
      <c r="H3411" s="3">
        <v>600</v>
      </c>
    </row>
    <row r="3412" spans="1:8" x14ac:dyDescent="0.25">
      <c r="A3412" s="25">
        <v>2020</v>
      </c>
      <c r="B3412" t="s">
        <v>863</v>
      </c>
      <c r="C3412" t="s">
        <v>432</v>
      </c>
      <c r="D3412" t="s">
        <v>499</v>
      </c>
      <c r="E3412" s="26" t="s">
        <v>798</v>
      </c>
      <c r="F3412" s="24">
        <v>14.94</v>
      </c>
      <c r="G3412" s="16">
        <v>17928</v>
      </c>
      <c r="H3412" s="3">
        <v>1200</v>
      </c>
    </row>
    <row r="3413" spans="1:8" x14ac:dyDescent="0.25">
      <c r="A3413" s="25">
        <v>2020</v>
      </c>
      <c r="B3413" t="s">
        <v>863</v>
      </c>
      <c r="C3413" t="s">
        <v>432</v>
      </c>
      <c r="D3413" t="s">
        <v>499</v>
      </c>
      <c r="E3413" s="26" t="s">
        <v>801</v>
      </c>
      <c r="F3413" s="24">
        <v>10.94</v>
      </c>
      <c r="G3413" s="16">
        <v>14769</v>
      </c>
      <c r="H3413" s="3">
        <v>1350</v>
      </c>
    </row>
    <row r="3414" spans="1:8" x14ac:dyDescent="0.25">
      <c r="A3414" s="25">
        <v>2020</v>
      </c>
      <c r="B3414" t="s">
        <v>863</v>
      </c>
      <c r="C3414" t="s">
        <v>432</v>
      </c>
      <c r="D3414" t="s">
        <v>499</v>
      </c>
      <c r="E3414" s="26" t="s">
        <v>804</v>
      </c>
      <c r="F3414" s="24">
        <v>5.7</v>
      </c>
      <c r="G3414" s="16">
        <v>8550</v>
      </c>
      <c r="H3414" s="3">
        <v>1500</v>
      </c>
    </row>
    <row r="3415" spans="1:8" x14ac:dyDescent="0.25">
      <c r="A3415" s="25">
        <v>2020</v>
      </c>
      <c r="B3415" t="s">
        <v>863</v>
      </c>
      <c r="C3415" t="s">
        <v>432</v>
      </c>
      <c r="D3415" t="s">
        <v>499</v>
      </c>
      <c r="E3415" s="26" t="s">
        <v>805</v>
      </c>
      <c r="F3415" s="24">
        <v>37.86</v>
      </c>
      <c r="G3415" s="16">
        <v>58683</v>
      </c>
      <c r="H3415" s="3">
        <v>1550</v>
      </c>
    </row>
    <row r="3416" spans="1:8" x14ac:dyDescent="0.25">
      <c r="A3416" s="25">
        <v>2020</v>
      </c>
      <c r="B3416" t="s">
        <v>334</v>
      </c>
      <c r="C3416" t="s">
        <v>432</v>
      </c>
      <c r="D3416" t="s">
        <v>500</v>
      </c>
      <c r="E3416" s="26" t="s">
        <v>791</v>
      </c>
      <c r="F3416" s="24">
        <v>67.459999999999994</v>
      </c>
      <c r="G3416" s="16">
        <v>57341</v>
      </c>
      <c r="H3416" s="3">
        <v>850.00000000000011</v>
      </c>
    </row>
    <row r="3417" spans="1:8" x14ac:dyDescent="0.25">
      <c r="A3417" s="25">
        <v>2020</v>
      </c>
      <c r="B3417" t="s">
        <v>334</v>
      </c>
      <c r="C3417" t="s">
        <v>432</v>
      </c>
      <c r="D3417" t="s">
        <v>500</v>
      </c>
      <c r="E3417" s="26" t="s">
        <v>795</v>
      </c>
      <c r="F3417" s="24">
        <v>55.24</v>
      </c>
      <c r="G3417" s="16">
        <v>58002</v>
      </c>
      <c r="H3417" s="3">
        <v>1050</v>
      </c>
    </row>
    <row r="3418" spans="1:8" x14ac:dyDescent="0.25">
      <c r="A3418" s="25">
        <v>2020</v>
      </c>
      <c r="B3418" t="s">
        <v>334</v>
      </c>
      <c r="C3418" t="s">
        <v>432</v>
      </c>
      <c r="D3418" t="s">
        <v>500</v>
      </c>
      <c r="E3418" s="26" t="s">
        <v>798</v>
      </c>
      <c r="F3418" s="24">
        <v>63.7</v>
      </c>
      <c r="G3418" s="16">
        <v>76440</v>
      </c>
      <c r="H3418" s="3">
        <v>1200</v>
      </c>
    </row>
    <row r="3419" spans="1:8" x14ac:dyDescent="0.25">
      <c r="A3419" s="25">
        <v>2020</v>
      </c>
      <c r="B3419" t="s">
        <v>334</v>
      </c>
      <c r="C3419" t="s">
        <v>432</v>
      </c>
      <c r="D3419" t="s">
        <v>500</v>
      </c>
      <c r="E3419" s="26" t="s">
        <v>799</v>
      </c>
      <c r="F3419" s="24">
        <v>4.97</v>
      </c>
      <c r="G3419" s="16">
        <v>6212.5</v>
      </c>
      <c r="H3419" s="3">
        <v>1250</v>
      </c>
    </row>
    <row r="3420" spans="1:8" x14ac:dyDescent="0.25">
      <c r="A3420" s="25">
        <v>2020</v>
      </c>
      <c r="B3420" t="s">
        <v>334</v>
      </c>
      <c r="C3420" t="s">
        <v>432</v>
      </c>
      <c r="D3420" t="s">
        <v>500</v>
      </c>
      <c r="E3420" s="26" t="s">
        <v>804</v>
      </c>
      <c r="F3420" s="24">
        <v>7.532</v>
      </c>
      <c r="G3420" s="16">
        <v>11298</v>
      </c>
      <c r="H3420" s="3">
        <v>1500</v>
      </c>
    </row>
    <row r="3421" spans="1:8" x14ac:dyDescent="0.25">
      <c r="A3421" s="25">
        <v>2020</v>
      </c>
      <c r="B3421" t="s">
        <v>8</v>
      </c>
      <c r="C3421" t="s">
        <v>432</v>
      </c>
      <c r="D3421" t="s">
        <v>485</v>
      </c>
      <c r="E3421" s="26" t="s">
        <v>790</v>
      </c>
      <c r="F3421" s="24">
        <v>2.4900000000000002</v>
      </c>
      <c r="G3421" s="16">
        <v>1992</v>
      </c>
      <c r="H3421" s="3">
        <v>799.99999999999989</v>
      </c>
    </row>
    <row r="3422" spans="1:8" x14ac:dyDescent="0.25">
      <c r="A3422" s="25">
        <v>2020</v>
      </c>
      <c r="B3422" t="s">
        <v>8</v>
      </c>
      <c r="C3422" t="s">
        <v>432</v>
      </c>
      <c r="D3422" t="s">
        <v>485</v>
      </c>
      <c r="E3422" s="26" t="s">
        <v>794</v>
      </c>
      <c r="F3422" s="24">
        <v>2.13</v>
      </c>
      <c r="G3422" s="16">
        <v>2130</v>
      </c>
      <c r="H3422" s="3">
        <v>1000</v>
      </c>
    </row>
    <row r="3423" spans="1:8" x14ac:dyDescent="0.25">
      <c r="A3423" s="25">
        <v>2020</v>
      </c>
      <c r="B3423" t="s">
        <v>8</v>
      </c>
      <c r="C3423" t="s">
        <v>432</v>
      </c>
      <c r="D3423" t="s">
        <v>485</v>
      </c>
      <c r="E3423" s="26" t="s">
        <v>801</v>
      </c>
      <c r="F3423" s="24">
        <v>15.8</v>
      </c>
      <c r="G3423" s="16">
        <v>21330</v>
      </c>
      <c r="H3423" s="3">
        <v>1350</v>
      </c>
    </row>
    <row r="3424" spans="1:8" x14ac:dyDescent="0.25">
      <c r="A3424" s="25">
        <v>2020</v>
      </c>
      <c r="B3424" t="s">
        <v>8</v>
      </c>
      <c r="C3424" t="s">
        <v>432</v>
      </c>
      <c r="D3424" t="s">
        <v>485</v>
      </c>
      <c r="E3424" s="26" t="s">
        <v>802</v>
      </c>
      <c r="F3424" s="24">
        <v>116.76</v>
      </c>
      <c r="G3424" s="16">
        <v>163464</v>
      </c>
      <c r="H3424" s="3">
        <v>1400</v>
      </c>
    </row>
    <row r="3425" spans="1:8" x14ac:dyDescent="0.25">
      <c r="A3425" s="25">
        <v>2020</v>
      </c>
      <c r="B3425" t="s">
        <v>8</v>
      </c>
      <c r="C3425" t="s">
        <v>432</v>
      </c>
      <c r="D3425" t="s">
        <v>485</v>
      </c>
      <c r="E3425" s="26" t="s">
        <v>803</v>
      </c>
      <c r="F3425" s="24">
        <v>212.3</v>
      </c>
      <c r="G3425" s="16">
        <v>307835</v>
      </c>
      <c r="H3425" s="3">
        <v>1450</v>
      </c>
    </row>
    <row r="3426" spans="1:8" x14ac:dyDescent="0.25">
      <c r="A3426" s="25">
        <v>2020</v>
      </c>
      <c r="B3426" t="s">
        <v>8</v>
      </c>
      <c r="C3426" t="s">
        <v>432</v>
      </c>
      <c r="D3426" t="s">
        <v>485</v>
      </c>
      <c r="E3426" s="26" t="s">
        <v>804</v>
      </c>
      <c r="F3426" s="24">
        <v>148.61599999999999</v>
      </c>
      <c r="G3426" s="16">
        <v>222924</v>
      </c>
      <c r="H3426" s="3">
        <v>1500.0000000000002</v>
      </c>
    </row>
    <row r="3427" spans="1:8" x14ac:dyDescent="0.25">
      <c r="A3427" s="25">
        <v>2020</v>
      </c>
      <c r="B3427" t="s">
        <v>8</v>
      </c>
      <c r="C3427" t="s">
        <v>432</v>
      </c>
      <c r="D3427" t="s">
        <v>485</v>
      </c>
      <c r="E3427" s="26" t="s">
        <v>806</v>
      </c>
      <c r="F3427" s="24">
        <v>64.3</v>
      </c>
      <c r="G3427" s="16">
        <v>102880</v>
      </c>
      <c r="H3427" s="3">
        <v>1600</v>
      </c>
    </row>
    <row r="3428" spans="1:8" x14ac:dyDescent="0.25">
      <c r="A3428" s="25">
        <v>2020</v>
      </c>
      <c r="B3428" t="s">
        <v>8</v>
      </c>
      <c r="C3428" t="s">
        <v>432</v>
      </c>
      <c r="D3428" t="s">
        <v>485</v>
      </c>
      <c r="E3428" s="26" t="s">
        <v>808</v>
      </c>
      <c r="F3428" s="24">
        <v>24.97</v>
      </c>
      <c r="G3428" s="16">
        <v>42449</v>
      </c>
      <c r="H3428" s="3">
        <v>1700</v>
      </c>
    </row>
    <row r="3429" spans="1:8" x14ac:dyDescent="0.25">
      <c r="A3429" s="25">
        <v>2020</v>
      </c>
      <c r="B3429" t="s">
        <v>8</v>
      </c>
      <c r="C3429" t="s">
        <v>432</v>
      </c>
      <c r="D3429" t="s">
        <v>485</v>
      </c>
      <c r="E3429" s="26" t="s">
        <v>811</v>
      </c>
      <c r="F3429" s="24">
        <v>104.02000000000001</v>
      </c>
      <c r="G3429" s="16">
        <v>195557.59999999998</v>
      </c>
      <c r="H3429" s="3">
        <v>1879.9999999999995</v>
      </c>
    </row>
    <row r="3430" spans="1:8" x14ac:dyDescent="0.25">
      <c r="A3430" s="25">
        <v>2020</v>
      </c>
      <c r="B3430" t="s">
        <v>8</v>
      </c>
      <c r="C3430" t="s">
        <v>432</v>
      </c>
      <c r="D3430" t="s">
        <v>485</v>
      </c>
      <c r="E3430" s="26" t="s">
        <v>812</v>
      </c>
      <c r="F3430" s="24">
        <v>107.66</v>
      </c>
      <c r="G3430" s="16">
        <v>204554</v>
      </c>
      <c r="H3430" s="3">
        <v>1900</v>
      </c>
    </row>
    <row r="3431" spans="1:8" x14ac:dyDescent="0.25">
      <c r="A3431" s="25">
        <v>2020</v>
      </c>
      <c r="B3431" t="s">
        <v>8</v>
      </c>
      <c r="C3431" t="s">
        <v>432</v>
      </c>
      <c r="D3431" t="s">
        <v>485</v>
      </c>
      <c r="E3431" s="26" t="s">
        <v>813</v>
      </c>
      <c r="F3431" s="24">
        <v>72.02</v>
      </c>
      <c r="G3431" s="16">
        <v>143319.79999999999</v>
      </c>
      <c r="H3431" s="3">
        <v>1990</v>
      </c>
    </row>
    <row r="3432" spans="1:8" x14ac:dyDescent="0.25">
      <c r="A3432" s="25">
        <v>2020</v>
      </c>
      <c r="B3432" t="s">
        <v>8</v>
      </c>
      <c r="C3432" t="s">
        <v>432</v>
      </c>
      <c r="D3432" t="s">
        <v>485</v>
      </c>
      <c r="E3432" s="26" t="s">
        <v>814</v>
      </c>
      <c r="F3432" s="24">
        <v>85.09</v>
      </c>
      <c r="G3432" s="16">
        <v>170180</v>
      </c>
      <c r="H3432" s="3">
        <v>2000</v>
      </c>
    </row>
    <row r="3433" spans="1:8" x14ac:dyDescent="0.25">
      <c r="A3433" s="25">
        <v>2020</v>
      </c>
      <c r="B3433" t="s">
        <v>8</v>
      </c>
      <c r="C3433" t="s">
        <v>432</v>
      </c>
      <c r="D3433" t="s">
        <v>485</v>
      </c>
      <c r="E3433" s="26" t="s">
        <v>816</v>
      </c>
      <c r="F3433" s="24">
        <v>13.32</v>
      </c>
      <c r="G3433" s="16">
        <v>27972</v>
      </c>
      <c r="H3433" s="3">
        <v>2100</v>
      </c>
    </row>
    <row r="3434" spans="1:8" x14ac:dyDescent="0.25">
      <c r="A3434" s="25">
        <v>2020</v>
      </c>
      <c r="B3434" t="s">
        <v>8</v>
      </c>
      <c r="C3434" t="s">
        <v>432</v>
      </c>
      <c r="D3434" t="s">
        <v>485</v>
      </c>
      <c r="E3434" s="26" t="s">
        <v>822</v>
      </c>
      <c r="F3434" s="24">
        <v>11.649999999999999</v>
      </c>
      <c r="G3434" s="16">
        <v>27960</v>
      </c>
      <c r="H3434" s="3">
        <v>2400.0000000000005</v>
      </c>
    </row>
    <row r="3435" spans="1:8" x14ac:dyDescent="0.25">
      <c r="A3435" s="25">
        <v>2020</v>
      </c>
      <c r="B3435" t="s">
        <v>8</v>
      </c>
      <c r="C3435" t="s">
        <v>432</v>
      </c>
      <c r="D3435" t="s">
        <v>485</v>
      </c>
      <c r="E3435" s="26" t="s">
        <v>824</v>
      </c>
      <c r="F3435" s="24">
        <v>20.73</v>
      </c>
      <c r="G3435" s="16">
        <v>51825</v>
      </c>
      <c r="H3435" s="3">
        <v>2500</v>
      </c>
    </row>
    <row r="3436" spans="1:8" x14ac:dyDescent="0.25">
      <c r="A3436" s="25">
        <v>2020</v>
      </c>
      <c r="B3436" t="s">
        <v>8</v>
      </c>
      <c r="C3436" t="s">
        <v>432</v>
      </c>
      <c r="D3436" t="s">
        <v>485</v>
      </c>
      <c r="E3436" s="26" t="s">
        <v>828</v>
      </c>
      <c r="F3436" s="24">
        <v>8.0909999999999993</v>
      </c>
      <c r="G3436" s="16">
        <v>21845.7</v>
      </c>
      <c r="H3436" s="3">
        <v>2700.0000000000005</v>
      </c>
    </row>
    <row r="3437" spans="1:8" x14ac:dyDescent="0.25">
      <c r="A3437" s="25">
        <v>2020</v>
      </c>
      <c r="B3437" t="s">
        <v>8</v>
      </c>
      <c r="C3437" t="s">
        <v>432</v>
      </c>
      <c r="D3437" t="s">
        <v>485</v>
      </c>
      <c r="E3437" s="26" t="s">
        <v>835</v>
      </c>
      <c r="F3437" s="24">
        <v>7.16</v>
      </c>
      <c r="G3437" s="16">
        <v>22052.799999999999</v>
      </c>
      <c r="H3437" s="3">
        <v>3080</v>
      </c>
    </row>
    <row r="3438" spans="1:8" x14ac:dyDescent="0.25">
      <c r="A3438" s="25">
        <v>2020</v>
      </c>
      <c r="B3438" t="s">
        <v>909</v>
      </c>
      <c r="C3438" t="s">
        <v>910</v>
      </c>
      <c r="D3438" t="s">
        <v>495</v>
      </c>
      <c r="E3438" s="26" t="s">
        <v>784</v>
      </c>
      <c r="F3438" s="24">
        <v>73</v>
      </c>
      <c r="G3438" s="16">
        <v>36500</v>
      </c>
      <c r="H3438" s="3">
        <v>500</v>
      </c>
    </row>
    <row r="3439" spans="1:8" x14ac:dyDescent="0.25">
      <c r="A3439" s="25">
        <v>2020</v>
      </c>
      <c r="B3439" t="s">
        <v>909</v>
      </c>
      <c r="C3439" t="s">
        <v>910</v>
      </c>
      <c r="D3439" t="s">
        <v>495</v>
      </c>
      <c r="E3439" s="26" t="s">
        <v>785</v>
      </c>
      <c r="F3439" s="24">
        <v>182.42000000000002</v>
      </c>
      <c r="G3439" s="16">
        <v>100331</v>
      </c>
      <c r="H3439" s="3">
        <v>550</v>
      </c>
    </row>
    <row r="3440" spans="1:8" x14ac:dyDescent="0.25">
      <c r="A3440" s="25">
        <v>2020</v>
      </c>
      <c r="B3440" t="s">
        <v>909</v>
      </c>
      <c r="C3440" t="s">
        <v>910</v>
      </c>
      <c r="D3440" t="s">
        <v>495</v>
      </c>
      <c r="E3440" s="26" t="s">
        <v>787</v>
      </c>
      <c r="F3440" s="24">
        <v>88.36</v>
      </c>
      <c r="G3440" s="16">
        <v>57434</v>
      </c>
      <c r="H3440" s="3">
        <v>650</v>
      </c>
    </row>
    <row r="3441" spans="1:8" x14ac:dyDescent="0.25">
      <c r="A3441" s="25">
        <v>2020</v>
      </c>
      <c r="B3441" t="s">
        <v>909</v>
      </c>
      <c r="C3441" t="s">
        <v>910</v>
      </c>
      <c r="D3441" t="s">
        <v>495</v>
      </c>
      <c r="E3441" s="26" t="s">
        <v>788</v>
      </c>
      <c r="F3441" s="24">
        <v>22.88</v>
      </c>
      <c r="G3441" s="16">
        <v>16588</v>
      </c>
      <c r="H3441" s="3">
        <v>725</v>
      </c>
    </row>
    <row r="3442" spans="1:8" x14ac:dyDescent="0.25">
      <c r="A3442" s="25">
        <v>2020</v>
      </c>
      <c r="B3442" t="s">
        <v>909</v>
      </c>
      <c r="C3442" t="s">
        <v>910</v>
      </c>
      <c r="D3442" t="s">
        <v>495</v>
      </c>
      <c r="E3442" s="26" t="s">
        <v>790</v>
      </c>
      <c r="F3442" s="24">
        <v>42.97</v>
      </c>
      <c r="G3442" s="16">
        <v>34376</v>
      </c>
      <c r="H3442" s="3">
        <v>800</v>
      </c>
    </row>
    <row r="3443" spans="1:8" x14ac:dyDescent="0.25">
      <c r="A3443" s="25">
        <v>2020</v>
      </c>
      <c r="B3443" t="s">
        <v>911</v>
      </c>
      <c r="C3443" t="s">
        <v>910</v>
      </c>
      <c r="D3443" t="s">
        <v>477</v>
      </c>
      <c r="E3443" s="26" t="s">
        <v>782</v>
      </c>
      <c r="F3443" s="24">
        <v>1122.9100000000001</v>
      </c>
      <c r="G3443" s="16">
        <v>476169.25</v>
      </c>
      <c r="H3443" s="3">
        <v>424.04934500538775</v>
      </c>
    </row>
    <row r="3444" spans="1:8" x14ac:dyDescent="0.25">
      <c r="A3444" s="25">
        <v>2020</v>
      </c>
      <c r="B3444" t="s">
        <v>911</v>
      </c>
      <c r="C3444" t="s">
        <v>910</v>
      </c>
      <c r="D3444" t="s">
        <v>477</v>
      </c>
      <c r="E3444" s="26" t="s">
        <v>788</v>
      </c>
      <c r="F3444" s="24">
        <v>54</v>
      </c>
      <c r="G3444" s="16">
        <v>40122</v>
      </c>
      <c r="H3444" s="3">
        <v>743</v>
      </c>
    </row>
    <row r="3445" spans="1:8" x14ac:dyDescent="0.25">
      <c r="A3445" s="25">
        <v>2020</v>
      </c>
      <c r="B3445" t="s">
        <v>911</v>
      </c>
      <c r="C3445" t="s">
        <v>910</v>
      </c>
      <c r="D3445" t="s">
        <v>477</v>
      </c>
      <c r="E3445" s="26" t="s">
        <v>790</v>
      </c>
      <c r="F3445" s="24">
        <v>48.17</v>
      </c>
      <c r="G3445" s="16">
        <v>38536</v>
      </c>
      <c r="H3445" s="3">
        <v>800</v>
      </c>
    </row>
    <row r="3446" spans="1:8" x14ac:dyDescent="0.25">
      <c r="A3446" s="25">
        <v>2020</v>
      </c>
      <c r="B3446" t="s">
        <v>911</v>
      </c>
      <c r="C3446" t="s">
        <v>910</v>
      </c>
      <c r="D3446" t="s">
        <v>477</v>
      </c>
      <c r="E3446" s="26" t="s">
        <v>792</v>
      </c>
      <c r="F3446" s="24">
        <v>79.180000000000007</v>
      </c>
      <c r="G3446" s="16">
        <v>71262</v>
      </c>
      <c r="H3446" s="3">
        <v>899.99999999999989</v>
      </c>
    </row>
    <row r="3447" spans="1:8" x14ac:dyDescent="0.25">
      <c r="A3447" s="25">
        <v>2020</v>
      </c>
      <c r="B3447" t="s">
        <v>911</v>
      </c>
      <c r="C3447" t="s">
        <v>910</v>
      </c>
      <c r="D3447" t="s">
        <v>477</v>
      </c>
      <c r="E3447" s="26" t="s">
        <v>794</v>
      </c>
      <c r="F3447" s="24">
        <v>21.004999999999999</v>
      </c>
      <c r="G3447" s="16">
        <v>21005</v>
      </c>
      <c r="H3447" s="3">
        <v>1000</v>
      </c>
    </row>
    <row r="3448" spans="1:8" x14ac:dyDescent="0.25">
      <c r="A3448" s="25">
        <v>2020</v>
      </c>
      <c r="B3448" t="s">
        <v>912</v>
      </c>
      <c r="C3448" t="s">
        <v>910</v>
      </c>
      <c r="D3448" t="s">
        <v>485</v>
      </c>
      <c r="E3448" s="26" t="s">
        <v>785</v>
      </c>
      <c r="F3448" s="24">
        <v>186.92000000000002</v>
      </c>
      <c r="G3448" s="16">
        <v>102806</v>
      </c>
      <c r="H3448" s="3">
        <v>550</v>
      </c>
    </row>
    <row r="3449" spans="1:8" x14ac:dyDescent="0.25">
      <c r="A3449" s="25">
        <v>2020</v>
      </c>
      <c r="B3449" t="s">
        <v>912</v>
      </c>
      <c r="C3449" t="s">
        <v>910</v>
      </c>
      <c r="D3449" t="s">
        <v>485</v>
      </c>
      <c r="E3449" s="26" t="s">
        <v>787</v>
      </c>
      <c r="F3449" s="24">
        <v>148.16000000000003</v>
      </c>
      <c r="G3449" s="16">
        <v>96304</v>
      </c>
      <c r="H3449" s="3">
        <v>649.99999999999989</v>
      </c>
    </row>
    <row r="3450" spans="1:8" x14ac:dyDescent="0.25">
      <c r="A3450" s="25">
        <v>2020</v>
      </c>
      <c r="B3450" t="s">
        <v>912</v>
      </c>
      <c r="C3450" t="s">
        <v>910</v>
      </c>
      <c r="D3450" t="s">
        <v>485</v>
      </c>
      <c r="E3450" s="26" t="s">
        <v>788</v>
      </c>
      <c r="F3450" s="24">
        <v>23.08</v>
      </c>
      <c r="G3450" s="16">
        <v>16733</v>
      </c>
      <c r="H3450" s="3">
        <v>725</v>
      </c>
    </row>
    <row r="3451" spans="1:8" x14ac:dyDescent="0.25">
      <c r="A3451" s="25">
        <v>2020</v>
      </c>
      <c r="B3451" t="s">
        <v>912</v>
      </c>
      <c r="C3451" t="s">
        <v>910</v>
      </c>
      <c r="D3451" t="s">
        <v>485</v>
      </c>
      <c r="E3451" s="26" t="s">
        <v>791</v>
      </c>
      <c r="F3451" s="24">
        <v>65.709999999999994</v>
      </c>
      <c r="G3451" s="16">
        <v>55853.5</v>
      </c>
      <c r="H3451" s="3">
        <v>850.00000000000011</v>
      </c>
    </row>
    <row r="3452" spans="1:8" x14ac:dyDescent="0.25">
      <c r="A3452" s="25">
        <v>2020</v>
      </c>
      <c r="B3452" t="s">
        <v>912</v>
      </c>
      <c r="C3452" t="s">
        <v>910</v>
      </c>
      <c r="D3452" t="s">
        <v>485</v>
      </c>
      <c r="E3452" s="26" t="s">
        <v>804</v>
      </c>
      <c r="F3452" s="24">
        <v>16.05</v>
      </c>
      <c r="G3452" s="16">
        <v>24075</v>
      </c>
      <c r="H3452" s="3">
        <v>1500</v>
      </c>
    </row>
    <row r="3453" spans="1:8" x14ac:dyDescent="0.25">
      <c r="A3453" s="25">
        <v>2020</v>
      </c>
      <c r="B3453" t="s">
        <v>170</v>
      </c>
      <c r="C3453" t="s">
        <v>433</v>
      </c>
      <c r="D3453" t="s">
        <v>495</v>
      </c>
      <c r="E3453" s="26" t="s">
        <v>794</v>
      </c>
      <c r="F3453" s="24">
        <v>24.840000000000003</v>
      </c>
      <c r="G3453" s="16">
        <v>24840</v>
      </c>
      <c r="H3453" s="3">
        <v>999.99999999999989</v>
      </c>
    </row>
    <row r="3454" spans="1:8" x14ac:dyDescent="0.25">
      <c r="A3454" s="25">
        <v>2020</v>
      </c>
      <c r="B3454" t="s">
        <v>170</v>
      </c>
      <c r="C3454" t="s">
        <v>433</v>
      </c>
      <c r="D3454" t="s">
        <v>495</v>
      </c>
      <c r="E3454" s="26" t="s">
        <v>797</v>
      </c>
      <c r="F3454" s="24">
        <v>91.32</v>
      </c>
      <c r="G3454" s="16">
        <v>106111.1</v>
      </c>
      <c r="H3454" s="3">
        <v>1161.9699956197987</v>
      </c>
    </row>
    <row r="3455" spans="1:8" x14ac:dyDescent="0.25">
      <c r="A3455" s="25">
        <v>2020</v>
      </c>
      <c r="B3455" t="s">
        <v>170</v>
      </c>
      <c r="C3455" t="s">
        <v>433</v>
      </c>
      <c r="D3455" t="s">
        <v>495</v>
      </c>
      <c r="E3455" s="26" t="s">
        <v>799</v>
      </c>
      <c r="F3455" s="24">
        <v>22.119999999999997</v>
      </c>
      <c r="G3455" s="16">
        <v>27650</v>
      </c>
      <c r="H3455" s="3">
        <v>1250.0000000000002</v>
      </c>
    </row>
    <row r="3456" spans="1:8" x14ac:dyDescent="0.25">
      <c r="A3456" s="25">
        <v>2020</v>
      </c>
      <c r="B3456" t="s">
        <v>170</v>
      </c>
      <c r="C3456" t="s">
        <v>433</v>
      </c>
      <c r="D3456" t="s">
        <v>495</v>
      </c>
      <c r="E3456" s="26" t="s">
        <v>801</v>
      </c>
      <c r="F3456" s="24">
        <v>31.3</v>
      </c>
      <c r="G3456" s="16">
        <v>42255</v>
      </c>
      <c r="H3456" s="3">
        <v>1350</v>
      </c>
    </row>
    <row r="3457" spans="1:8" x14ac:dyDescent="0.25">
      <c r="A3457" s="25">
        <v>2020</v>
      </c>
      <c r="B3457" t="s">
        <v>170</v>
      </c>
      <c r="C3457" t="s">
        <v>433</v>
      </c>
      <c r="D3457" t="s">
        <v>495</v>
      </c>
      <c r="E3457" s="26" t="s">
        <v>804</v>
      </c>
      <c r="F3457" s="24">
        <v>81.27</v>
      </c>
      <c r="G3457" s="16">
        <v>121905</v>
      </c>
      <c r="H3457" s="3">
        <v>1500</v>
      </c>
    </row>
    <row r="3458" spans="1:8" x14ac:dyDescent="0.25">
      <c r="A3458" s="25">
        <v>2020</v>
      </c>
      <c r="B3458" t="s">
        <v>913</v>
      </c>
      <c r="C3458" t="s">
        <v>433</v>
      </c>
      <c r="D3458" t="s">
        <v>500</v>
      </c>
      <c r="E3458" s="26" t="s">
        <v>786</v>
      </c>
      <c r="F3458" s="24">
        <v>51.2</v>
      </c>
      <c r="G3458" s="16">
        <v>30720</v>
      </c>
      <c r="H3458" s="3">
        <v>600</v>
      </c>
    </row>
    <row r="3459" spans="1:8" x14ac:dyDescent="0.25">
      <c r="A3459" s="25">
        <v>2020</v>
      </c>
      <c r="B3459" t="s">
        <v>913</v>
      </c>
      <c r="C3459" t="s">
        <v>433</v>
      </c>
      <c r="D3459" t="s">
        <v>500</v>
      </c>
      <c r="E3459" s="26" t="s">
        <v>787</v>
      </c>
      <c r="F3459" s="24">
        <v>8.75</v>
      </c>
      <c r="G3459" s="16">
        <v>5687.5</v>
      </c>
      <c r="H3459" s="3">
        <v>650</v>
      </c>
    </row>
    <row r="3460" spans="1:8" x14ac:dyDescent="0.25">
      <c r="A3460" s="25">
        <v>2020</v>
      </c>
      <c r="B3460" t="s">
        <v>913</v>
      </c>
      <c r="C3460" t="s">
        <v>433</v>
      </c>
      <c r="D3460" t="s">
        <v>500</v>
      </c>
      <c r="E3460" s="26" t="s">
        <v>789</v>
      </c>
      <c r="F3460" s="24">
        <v>25.66</v>
      </c>
      <c r="G3460" s="16">
        <v>19886.5</v>
      </c>
      <c r="H3460" s="3">
        <v>775</v>
      </c>
    </row>
    <row r="3461" spans="1:8" x14ac:dyDescent="0.25">
      <c r="A3461" s="25">
        <v>2020</v>
      </c>
      <c r="B3461" t="s">
        <v>184</v>
      </c>
      <c r="C3461" t="s">
        <v>433</v>
      </c>
      <c r="D3461" t="s">
        <v>485</v>
      </c>
      <c r="E3461" s="26" t="s">
        <v>794</v>
      </c>
      <c r="F3461" s="24">
        <v>16.34</v>
      </c>
      <c r="G3461" s="16">
        <v>16340</v>
      </c>
      <c r="H3461" s="3">
        <v>1000</v>
      </c>
    </row>
    <row r="3462" spans="1:8" x14ac:dyDescent="0.25">
      <c r="A3462" s="25">
        <v>2020</v>
      </c>
      <c r="B3462" t="s">
        <v>184</v>
      </c>
      <c r="C3462" t="s">
        <v>433</v>
      </c>
      <c r="D3462" t="s">
        <v>485</v>
      </c>
      <c r="E3462" s="26" t="s">
        <v>797</v>
      </c>
      <c r="F3462" s="24">
        <v>383.02</v>
      </c>
      <c r="G3462" s="16">
        <v>448846.76</v>
      </c>
      <c r="H3462" s="3">
        <v>1171.8624614902617</v>
      </c>
    </row>
    <row r="3463" spans="1:8" x14ac:dyDescent="0.25">
      <c r="A3463" s="25">
        <v>2020</v>
      </c>
      <c r="B3463" t="s">
        <v>184</v>
      </c>
      <c r="C3463" t="s">
        <v>433</v>
      </c>
      <c r="D3463" t="s">
        <v>485</v>
      </c>
      <c r="E3463" s="26" t="s">
        <v>798</v>
      </c>
      <c r="F3463" s="24">
        <v>21.36</v>
      </c>
      <c r="G3463" s="16">
        <v>25632</v>
      </c>
      <c r="H3463" s="3">
        <v>1200</v>
      </c>
    </row>
    <row r="3464" spans="1:8" x14ac:dyDescent="0.25">
      <c r="A3464" s="25">
        <v>2020</v>
      </c>
      <c r="B3464" t="s">
        <v>184</v>
      </c>
      <c r="C3464" t="s">
        <v>433</v>
      </c>
      <c r="D3464" t="s">
        <v>485</v>
      </c>
      <c r="E3464" s="26" t="s">
        <v>799</v>
      </c>
      <c r="F3464" s="24">
        <v>58.480000000000004</v>
      </c>
      <c r="G3464" s="16">
        <v>73100</v>
      </c>
      <c r="H3464" s="3">
        <v>1250</v>
      </c>
    </row>
    <row r="3465" spans="1:8" x14ac:dyDescent="0.25">
      <c r="A3465" s="25">
        <v>2020</v>
      </c>
      <c r="B3465" t="s">
        <v>184</v>
      </c>
      <c r="C3465" t="s">
        <v>433</v>
      </c>
      <c r="D3465" t="s">
        <v>485</v>
      </c>
      <c r="E3465" s="26" t="s">
        <v>800</v>
      </c>
      <c r="F3465" s="24">
        <v>20.34</v>
      </c>
      <c r="G3465" s="16">
        <v>26442</v>
      </c>
      <c r="H3465" s="3">
        <v>1300</v>
      </c>
    </row>
    <row r="3466" spans="1:8" x14ac:dyDescent="0.25">
      <c r="A3466" s="25">
        <v>2020</v>
      </c>
      <c r="B3466" t="s">
        <v>184</v>
      </c>
      <c r="C3466" t="s">
        <v>433</v>
      </c>
      <c r="D3466" t="s">
        <v>485</v>
      </c>
      <c r="E3466" s="26" t="s">
        <v>801</v>
      </c>
      <c r="F3466" s="24">
        <v>56.06</v>
      </c>
      <c r="G3466" s="16">
        <v>75681</v>
      </c>
      <c r="H3466" s="3">
        <v>1350</v>
      </c>
    </row>
    <row r="3467" spans="1:8" x14ac:dyDescent="0.25">
      <c r="A3467" s="25">
        <v>2020</v>
      </c>
      <c r="B3467" t="s">
        <v>184</v>
      </c>
      <c r="C3467" t="s">
        <v>433</v>
      </c>
      <c r="D3467" t="s">
        <v>485</v>
      </c>
      <c r="E3467" s="26" t="s">
        <v>802</v>
      </c>
      <c r="F3467" s="24">
        <v>21.36</v>
      </c>
      <c r="G3467" s="16">
        <v>29904</v>
      </c>
      <c r="H3467" s="3">
        <v>1400</v>
      </c>
    </row>
    <row r="3468" spans="1:8" x14ac:dyDescent="0.25">
      <c r="A3468" s="25">
        <v>2020</v>
      </c>
      <c r="B3468" t="s">
        <v>184</v>
      </c>
      <c r="C3468" t="s">
        <v>433</v>
      </c>
      <c r="D3468" t="s">
        <v>485</v>
      </c>
      <c r="E3468" s="26" t="s">
        <v>803</v>
      </c>
      <c r="F3468" s="24">
        <v>8.24</v>
      </c>
      <c r="G3468" s="16">
        <v>11948</v>
      </c>
      <c r="H3468" s="3">
        <v>1450</v>
      </c>
    </row>
    <row r="3469" spans="1:8" x14ac:dyDescent="0.25">
      <c r="A3469" s="25">
        <v>2020</v>
      </c>
      <c r="B3469" t="s">
        <v>184</v>
      </c>
      <c r="C3469" t="s">
        <v>433</v>
      </c>
      <c r="D3469" t="s">
        <v>485</v>
      </c>
      <c r="E3469" s="26" t="s">
        <v>804</v>
      </c>
      <c r="F3469" s="24">
        <v>401.54</v>
      </c>
      <c r="G3469" s="16">
        <v>609086.69999999995</v>
      </c>
      <c r="H3469" s="3">
        <v>1516.8767744184886</v>
      </c>
    </row>
    <row r="3470" spans="1:8" x14ac:dyDescent="0.25">
      <c r="A3470" s="25">
        <v>2020</v>
      </c>
      <c r="B3470" t="s">
        <v>184</v>
      </c>
      <c r="C3470" t="s">
        <v>433</v>
      </c>
      <c r="D3470" t="s">
        <v>485</v>
      </c>
      <c r="E3470" s="26" t="s">
        <v>812</v>
      </c>
      <c r="F3470" s="24">
        <v>19.206</v>
      </c>
      <c r="G3470" s="16">
        <v>36499</v>
      </c>
      <c r="H3470" s="3">
        <v>1900.3957096740603</v>
      </c>
    </row>
    <row r="3471" spans="1:8" x14ac:dyDescent="0.25">
      <c r="A3471" s="25">
        <v>2020</v>
      </c>
      <c r="B3471" t="s">
        <v>184</v>
      </c>
      <c r="C3471" t="s">
        <v>433</v>
      </c>
      <c r="D3471" t="s">
        <v>485</v>
      </c>
      <c r="E3471" s="26" t="s">
        <v>820</v>
      </c>
      <c r="F3471" s="24">
        <v>15.01</v>
      </c>
      <c r="G3471" s="16">
        <v>34930</v>
      </c>
      <c r="H3471" s="3">
        <v>2327.1152564956697</v>
      </c>
    </row>
    <row r="3472" spans="1:8" x14ac:dyDescent="0.25">
      <c r="A3472" s="25">
        <v>2020</v>
      </c>
      <c r="B3472" t="s">
        <v>111</v>
      </c>
      <c r="C3472" t="s">
        <v>434</v>
      </c>
      <c r="D3472" t="s">
        <v>495</v>
      </c>
      <c r="E3472" s="26" t="s">
        <v>814</v>
      </c>
      <c r="F3472" s="24">
        <v>6.5689999999999991</v>
      </c>
      <c r="G3472" s="16">
        <v>13138</v>
      </c>
      <c r="H3472" s="3">
        <v>2000.0000000000002</v>
      </c>
    </row>
    <row r="3473" spans="1:8" x14ac:dyDescent="0.25">
      <c r="A3473" s="25">
        <v>2020</v>
      </c>
      <c r="B3473" t="s">
        <v>111</v>
      </c>
      <c r="C3473" t="s">
        <v>434</v>
      </c>
      <c r="D3473" t="s">
        <v>495</v>
      </c>
      <c r="E3473" s="26" t="s">
        <v>818</v>
      </c>
      <c r="F3473" s="24">
        <v>17.47</v>
      </c>
      <c r="G3473" s="16">
        <v>38570</v>
      </c>
      <c r="H3473" s="3">
        <v>2207.7847738981113</v>
      </c>
    </row>
    <row r="3474" spans="1:8" x14ac:dyDescent="0.25">
      <c r="A3474" s="25">
        <v>2020</v>
      </c>
      <c r="B3474" t="s">
        <v>111</v>
      </c>
      <c r="C3474" t="s">
        <v>434</v>
      </c>
      <c r="D3474" t="s">
        <v>495</v>
      </c>
      <c r="E3474" s="26" t="s">
        <v>824</v>
      </c>
      <c r="F3474" s="24">
        <v>29.314</v>
      </c>
      <c r="G3474" s="16">
        <v>73285</v>
      </c>
      <c r="H3474" s="3">
        <v>2500</v>
      </c>
    </row>
    <row r="3475" spans="1:8" x14ac:dyDescent="0.25">
      <c r="A3475" s="25">
        <v>2020</v>
      </c>
      <c r="B3475" t="s">
        <v>111</v>
      </c>
      <c r="C3475" t="s">
        <v>434</v>
      </c>
      <c r="D3475" t="s">
        <v>495</v>
      </c>
      <c r="E3475" s="26" t="s">
        <v>829</v>
      </c>
      <c r="F3475" s="24">
        <v>7.71</v>
      </c>
      <c r="G3475" s="16">
        <v>21202.5</v>
      </c>
      <c r="H3475" s="3">
        <v>2750</v>
      </c>
    </row>
    <row r="3476" spans="1:8" x14ac:dyDescent="0.25">
      <c r="A3476" s="25">
        <v>2020</v>
      </c>
      <c r="B3476" t="s">
        <v>111</v>
      </c>
      <c r="C3476" t="s">
        <v>434</v>
      </c>
      <c r="D3476" t="s">
        <v>495</v>
      </c>
      <c r="E3476" s="26" t="s">
        <v>832</v>
      </c>
      <c r="F3476" s="24">
        <v>23.725000000000001</v>
      </c>
      <c r="G3476" s="16">
        <v>68877.5</v>
      </c>
      <c r="H3476" s="3">
        <v>2903.1612223393045</v>
      </c>
    </row>
    <row r="3477" spans="1:8" x14ac:dyDescent="0.25">
      <c r="A3477" s="25">
        <v>2020</v>
      </c>
      <c r="B3477" t="s">
        <v>111</v>
      </c>
      <c r="C3477" t="s">
        <v>434</v>
      </c>
      <c r="D3477" t="s">
        <v>495</v>
      </c>
      <c r="E3477" s="26" t="s">
        <v>844</v>
      </c>
      <c r="F3477" s="24">
        <v>6.85</v>
      </c>
      <c r="G3477" s="16">
        <v>23975</v>
      </c>
      <c r="H3477" s="3">
        <v>3500</v>
      </c>
    </row>
    <row r="3478" spans="1:8" x14ac:dyDescent="0.25">
      <c r="A3478" s="25">
        <v>2020</v>
      </c>
      <c r="B3478" t="s">
        <v>111</v>
      </c>
      <c r="C3478" t="s">
        <v>434</v>
      </c>
      <c r="D3478" t="s">
        <v>495</v>
      </c>
      <c r="E3478" s="26" t="s">
        <v>854</v>
      </c>
      <c r="F3478" s="24">
        <v>25.75</v>
      </c>
      <c r="G3478" s="16">
        <v>109968</v>
      </c>
      <c r="H3478" s="3">
        <v>4270.6019417475727</v>
      </c>
    </row>
    <row r="3479" spans="1:8" x14ac:dyDescent="0.25">
      <c r="A3479" s="25">
        <v>2020</v>
      </c>
      <c r="B3479" t="s">
        <v>42</v>
      </c>
      <c r="C3479" t="s">
        <v>434</v>
      </c>
      <c r="D3479" t="s">
        <v>477</v>
      </c>
      <c r="E3479" s="26" t="s">
        <v>795</v>
      </c>
      <c r="F3479" s="24">
        <v>2.78</v>
      </c>
      <c r="G3479" s="16">
        <v>2955</v>
      </c>
      <c r="H3479" s="3">
        <v>1062.9496402877699</v>
      </c>
    </row>
    <row r="3480" spans="1:8" x14ac:dyDescent="0.25">
      <c r="A3480" s="25">
        <v>2020</v>
      </c>
      <c r="B3480" t="s">
        <v>42</v>
      </c>
      <c r="C3480" t="s">
        <v>434</v>
      </c>
      <c r="D3480" t="s">
        <v>477</v>
      </c>
      <c r="E3480" s="26" t="s">
        <v>801</v>
      </c>
      <c r="F3480" s="24">
        <v>0.84</v>
      </c>
      <c r="G3480" s="16">
        <v>1134</v>
      </c>
      <c r="H3480" s="3">
        <v>1350</v>
      </c>
    </row>
    <row r="3481" spans="1:8" x14ac:dyDescent="0.25">
      <c r="A3481" s="25">
        <v>2020</v>
      </c>
      <c r="B3481" t="s">
        <v>42</v>
      </c>
      <c r="C3481" t="s">
        <v>434</v>
      </c>
      <c r="D3481" t="s">
        <v>477</v>
      </c>
      <c r="E3481" s="26" t="s">
        <v>802</v>
      </c>
      <c r="F3481" s="24">
        <v>8.84</v>
      </c>
      <c r="G3481" s="16">
        <v>12376</v>
      </c>
      <c r="H3481" s="3">
        <v>1400</v>
      </c>
    </row>
    <row r="3482" spans="1:8" x14ac:dyDescent="0.25">
      <c r="A3482" s="25">
        <v>2020</v>
      </c>
      <c r="B3482" t="s">
        <v>42</v>
      </c>
      <c r="C3482" t="s">
        <v>434</v>
      </c>
      <c r="D3482" t="s">
        <v>477</v>
      </c>
      <c r="E3482" s="26" t="s">
        <v>806</v>
      </c>
      <c r="F3482" s="24">
        <v>92.259999999999991</v>
      </c>
      <c r="G3482" s="16">
        <v>147616</v>
      </c>
      <c r="H3482" s="3">
        <v>1600.0000000000002</v>
      </c>
    </row>
    <row r="3483" spans="1:8" x14ac:dyDescent="0.25">
      <c r="A3483" s="25">
        <v>2020</v>
      </c>
      <c r="B3483" t="s">
        <v>42</v>
      </c>
      <c r="C3483" t="s">
        <v>434</v>
      </c>
      <c r="D3483" t="s">
        <v>477</v>
      </c>
      <c r="E3483" s="26" t="s">
        <v>808</v>
      </c>
      <c r="F3483" s="24">
        <v>36.519999999999996</v>
      </c>
      <c r="G3483" s="16">
        <v>62084</v>
      </c>
      <c r="H3483" s="3">
        <v>1700.0000000000002</v>
      </c>
    </row>
    <row r="3484" spans="1:8" x14ac:dyDescent="0.25">
      <c r="A3484" s="25">
        <v>2020</v>
      </c>
      <c r="B3484" t="s">
        <v>42</v>
      </c>
      <c r="C3484" t="s">
        <v>434</v>
      </c>
      <c r="D3484" t="s">
        <v>477</v>
      </c>
      <c r="E3484" s="26" t="s">
        <v>824</v>
      </c>
      <c r="F3484" s="24">
        <v>4.1150000000000002</v>
      </c>
      <c r="G3484" s="16">
        <v>10287.5</v>
      </c>
      <c r="H3484" s="3">
        <v>2500</v>
      </c>
    </row>
    <row r="3485" spans="1:8" x14ac:dyDescent="0.25">
      <c r="A3485" s="25">
        <v>2020</v>
      </c>
      <c r="B3485" t="s">
        <v>192</v>
      </c>
      <c r="C3485" t="s">
        <v>434</v>
      </c>
      <c r="D3485" t="s">
        <v>492</v>
      </c>
      <c r="E3485" s="26" t="s">
        <v>812</v>
      </c>
      <c r="F3485" s="24">
        <v>0.53500000000000003</v>
      </c>
      <c r="G3485" s="16">
        <v>1016.5</v>
      </c>
      <c r="H3485" s="3">
        <v>1900</v>
      </c>
    </row>
    <row r="3486" spans="1:8" x14ac:dyDescent="0.25">
      <c r="A3486" s="25">
        <v>2020</v>
      </c>
      <c r="B3486" t="s">
        <v>192</v>
      </c>
      <c r="C3486" t="s">
        <v>434</v>
      </c>
      <c r="D3486" t="s">
        <v>492</v>
      </c>
      <c r="E3486" s="26" t="s">
        <v>813</v>
      </c>
      <c r="F3486" s="24">
        <v>2.089</v>
      </c>
      <c r="G3486" s="16">
        <v>4098</v>
      </c>
      <c r="H3486" s="3">
        <v>1961.704164672092</v>
      </c>
    </row>
    <row r="3487" spans="1:8" x14ac:dyDescent="0.25">
      <c r="A3487" s="25">
        <v>2020</v>
      </c>
      <c r="B3487" t="s">
        <v>192</v>
      </c>
      <c r="C3487" t="s">
        <v>434</v>
      </c>
      <c r="D3487" t="s">
        <v>492</v>
      </c>
      <c r="E3487" s="26" t="s">
        <v>814</v>
      </c>
      <c r="F3487" s="24">
        <v>0.76</v>
      </c>
      <c r="G3487" s="16">
        <v>1520</v>
      </c>
      <c r="H3487" s="3">
        <v>2000</v>
      </c>
    </row>
    <row r="3488" spans="1:8" x14ac:dyDescent="0.25">
      <c r="A3488" s="25">
        <v>2020</v>
      </c>
      <c r="B3488" t="s">
        <v>192</v>
      </c>
      <c r="C3488" t="s">
        <v>434</v>
      </c>
      <c r="D3488" t="s">
        <v>492</v>
      </c>
      <c r="E3488" s="26" t="s">
        <v>815</v>
      </c>
      <c r="F3488" s="24">
        <v>1.08</v>
      </c>
      <c r="G3488" s="16">
        <v>2214</v>
      </c>
      <c r="H3488" s="3">
        <v>2050</v>
      </c>
    </row>
    <row r="3489" spans="1:8" x14ac:dyDescent="0.25">
      <c r="A3489" s="25">
        <v>2020</v>
      </c>
      <c r="B3489" t="s">
        <v>192</v>
      </c>
      <c r="C3489" t="s">
        <v>434</v>
      </c>
      <c r="D3489" t="s">
        <v>492</v>
      </c>
      <c r="E3489" s="26" t="s">
        <v>834</v>
      </c>
      <c r="F3489" s="24">
        <v>1.5149999999999999</v>
      </c>
      <c r="G3489" s="16">
        <v>4545</v>
      </c>
      <c r="H3489" s="3">
        <v>3000</v>
      </c>
    </row>
    <row r="3490" spans="1:8" x14ac:dyDescent="0.25">
      <c r="A3490" s="25">
        <v>2020</v>
      </c>
      <c r="B3490" t="s">
        <v>192</v>
      </c>
      <c r="C3490" t="s">
        <v>434</v>
      </c>
      <c r="D3490" t="s">
        <v>492</v>
      </c>
      <c r="E3490" s="26" t="s">
        <v>844</v>
      </c>
      <c r="F3490" s="24">
        <v>2.76</v>
      </c>
      <c r="G3490" s="16">
        <v>9660</v>
      </c>
      <c r="H3490" s="3">
        <v>3500.0000000000005</v>
      </c>
    </row>
    <row r="3491" spans="1:8" x14ac:dyDescent="0.25">
      <c r="A3491" s="25">
        <v>2020</v>
      </c>
      <c r="B3491" t="s">
        <v>192</v>
      </c>
      <c r="C3491" t="s">
        <v>434</v>
      </c>
      <c r="D3491" t="s">
        <v>492</v>
      </c>
      <c r="E3491" s="26" t="s">
        <v>846</v>
      </c>
      <c r="F3491" s="24">
        <v>1</v>
      </c>
      <c r="G3491" s="16">
        <v>3600</v>
      </c>
      <c r="H3491" s="3">
        <v>3600</v>
      </c>
    </row>
    <row r="3492" spans="1:8" x14ac:dyDescent="0.25">
      <c r="A3492" s="25">
        <v>2020</v>
      </c>
      <c r="B3492" t="s">
        <v>58</v>
      </c>
      <c r="C3492" t="s">
        <v>434</v>
      </c>
      <c r="D3492" t="s">
        <v>479</v>
      </c>
      <c r="E3492" s="26" t="s">
        <v>791</v>
      </c>
      <c r="F3492" s="24">
        <v>3.98</v>
      </c>
      <c r="G3492" s="16">
        <v>3383</v>
      </c>
      <c r="H3492" s="3">
        <v>850</v>
      </c>
    </row>
    <row r="3493" spans="1:8" x14ac:dyDescent="0.25">
      <c r="A3493" s="25">
        <v>2020</v>
      </c>
      <c r="B3493" t="s">
        <v>58</v>
      </c>
      <c r="C3493" t="s">
        <v>434</v>
      </c>
      <c r="D3493" t="s">
        <v>479</v>
      </c>
      <c r="E3493" s="26" t="s">
        <v>798</v>
      </c>
      <c r="F3493" s="24">
        <v>6.52</v>
      </c>
      <c r="G3493" s="16">
        <v>7824</v>
      </c>
      <c r="H3493" s="3">
        <v>1200</v>
      </c>
    </row>
    <row r="3494" spans="1:8" x14ac:dyDescent="0.25">
      <c r="A3494" s="25">
        <v>2020</v>
      </c>
      <c r="B3494" t="s">
        <v>58</v>
      </c>
      <c r="C3494" t="s">
        <v>434</v>
      </c>
      <c r="D3494" t="s">
        <v>479</v>
      </c>
      <c r="E3494" s="26" t="s">
        <v>810</v>
      </c>
      <c r="F3494" s="24">
        <v>31.759999999999998</v>
      </c>
      <c r="G3494" s="16">
        <v>57168</v>
      </c>
      <c r="H3494" s="3">
        <v>1800</v>
      </c>
    </row>
    <row r="3495" spans="1:8" x14ac:dyDescent="0.25">
      <c r="A3495" s="25">
        <v>2020</v>
      </c>
      <c r="B3495" t="s">
        <v>58</v>
      </c>
      <c r="C3495" t="s">
        <v>434</v>
      </c>
      <c r="D3495" t="s">
        <v>479</v>
      </c>
      <c r="E3495" s="26" t="s">
        <v>814</v>
      </c>
      <c r="F3495" s="24">
        <v>2.5649999999999999</v>
      </c>
      <c r="G3495" s="16">
        <v>5130</v>
      </c>
      <c r="H3495" s="3">
        <v>2000</v>
      </c>
    </row>
    <row r="3496" spans="1:8" x14ac:dyDescent="0.25">
      <c r="A3496" s="25">
        <v>2020</v>
      </c>
      <c r="B3496" t="s">
        <v>995</v>
      </c>
      <c r="C3496" t="s">
        <v>434</v>
      </c>
      <c r="D3496" t="s">
        <v>992</v>
      </c>
      <c r="E3496" s="26" t="s">
        <v>793</v>
      </c>
      <c r="F3496" s="24">
        <v>14.01</v>
      </c>
      <c r="G3496" s="16">
        <v>13309.5</v>
      </c>
      <c r="H3496" s="3">
        <v>950</v>
      </c>
    </row>
    <row r="3497" spans="1:8" x14ac:dyDescent="0.25">
      <c r="A3497" s="25">
        <v>2020</v>
      </c>
      <c r="B3497" t="s">
        <v>995</v>
      </c>
      <c r="C3497" t="s">
        <v>434</v>
      </c>
      <c r="D3497" t="s">
        <v>992</v>
      </c>
      <c r="E3497" s="26" t="s">
        <v>794</v>
      </c>
      <c r="F3497" s="24">
        <v>3.24</v>
      </c>
      <c r="G3497" s="16">
        <v>3321</v>
      </c>
      <c r="H3497" s="3">
        <v>1025</v>
      </c>
    </row>
    <row r="3498" spans="1:8" x14ac:dyDescent="0.25">
      <c r="A3498" s="25">
        <v>2020</v>
      </c>
      <c r="B3498" t="s">
        <v>995</v>
      </c>
      <c r="C3498" t="s">
        <v>434</v>
      </c>
      <c r="D3498" t="s">
        <v>992</v>
      </c>
      <c r="E3498" s="26" t="s">
        <v>804</v>
      </c>
      <c r="F3498" s="24">
        <v>1.21</v>
      </c>
      <c r="G3498" s="16">
        <v>1815</v>
      </c>
      <c r="H3498" s="3">
        <v>1500</v>
      </c>
    </row>
    <row r="3499" spans="1:8" x14ac:dyDescent="0.25">
      <c r="A3499" s="25">
        <v>2020</v>
      </c>
      <c r="B3499" t="s">
        <v>995</v>
      </c>
      <c r="C3499" t="s">
        <v>434</v>
      </c>
      <c r="D3499" t="s">
        <v>992</v>
      </c>
      <c r="E3499" s="26" t="s">
        <v>814</v>
      </c>
      <c r="F3499" s="24">
        <v>0.6</v>
      </c>
      <c r="G3499" s="16">
        <v>1200</v>
      </c>
      <c r="H3499" s="3">
        <v>2000</v>
      </c>
    </row>
    <row r="3500" spans="1:8" x14ac:dyDescent="0.25">
      <c r="A3500" s="25">
        <v>2020</v>
      </c>
      <c r="B3500" t="s">
        <v>62</v>
      </c>
      <c r="C3500" t="s">
        <v>434</v>
      </c>
      <c r="D3500" t="s">
        <v>497</v>
      </c>
      <c r="E3500" s="26" t="s">
        <v>801</v>
      </c>
      <c r="F3500" s="24">
        <v>11.79</v>
      </c>
      <c r="G3500" s="16">
        <v>15916.5</v>
      </c>
      <c r="H3500" s="3">
        <v>1350</v>
      </c>
    </row>
    <row r="3501" spans="1:8" x14ac:dyDescent="0.25">
      <c r="A3501" s="25">
        <v>2020</v>
      </c>
      <c r="B3501" t="s">
        <v>62</v>
      </c>
      <c r="C3501" t="s">
        <v>434</v>
      </c>
      <c r="D3501" t="s">
        <v>497</v>
      </c>
      <c r="E3501" s="26" t="s">
        <v>803</v>
      </c>
      <c r="F3501" s="24">
        <v>9.64</v>
      </c>
      <c r="G3501" s="16">
        <v>13978</v>
      </c>
      <c r="H3501" s="3">
        <v>1450</v>
      </c>
    </row>
    <row r="3502" spans="1:8" x14ac:dyDescent="0.25">
      <c r="A3502" s="25">
        <v>2020</v>
      </c>
      <c r="B3502" t="s">
        <v>62</v>
      </c>
      <c r="C3502" t="s">
        <v>434</v>
      </c>
      <c r="D3502" t="s">
        <v>497</v>
      </c>
      <c r="E3502" s="26" t="s">
        <v>806</v>
      </c>
      <c r="F3502" s="24">
        <v>15.96</v>
      </c>
      <c r="G3502" s="16">
        <v>25536</v>
      </c>
      <c r="H3502" s="3">
        <v>1600</v>
      </c>
    </row>
    <row r="3503" spans="1:8" x14ac:dyDescent="0.25">
      <c r="A3503" s="25">
        <v>2020</v>
      </c>
      <c r="B3503" t="s">
        <v>62</v>
      </c>
      <c r="C3503" t="s">
        <v>434</v>
      </c>
      <c r="D3503" t="s">
        <v>497</v>
      </c>
      <c r="E3503" s="26" t="s">
        <v>810</v>
      </c>
      <c r="F3503" s="24">
        <v>6</v>
      </c>
      <c r="G3503" s="16">
        <v>10800</v>
      </c>
      <c r="H3503" s="3">
        <v>1800</v>
      </c>
    </row>
    <row r="3504" spans="1:8" x14ac:dyDescent="0.25">
      <c r="A3504" s="25">
        <v>2020</v>
      </c>
      <c r="B3504" t="s">
        <v>71</v>
      </c>
      <c r="C3504" t="s">
        <v>434</v>
      </c>
      <c r="D3504" t="s">
        <v>499</v>
      </c>
      <c r="E3504" s="26" t="s">
        <v>793</v>
      </c>
      <c r="F3504" s="24">
        <v>17.759999999999998</v>
      </c>
      <c r="G3504" s="16">
        <v>16872</v>
      </c>
      <c r="H3504" s="3">
        <v>950.00000000000011</v>
      </c>
    </row>
    <row r="3505" spans="1:8" x14ac:dyDescent="0.25">
      <c r="A3505" s="25">
        <v>2020</v>
      </c>
      <c r="B3505" t="s">
        <v>71</v>
      </c>
      <c r="C3505" t="s">
        <v>434</v>
      </c>
      <c r="D3505" t="s">
        <v>499</v>
      </c>
      <c r="E3505" s="26" t="s">
        <v>798</v>
      </c>
      <c r="F3505" s="24">
        <v>12.02</v>
      </c>
      <c r="G3505" s="16">
        <v>14424</v>
      </c>
      <c r="H3505" s="3">
        <v>1200</v>
      </c>
    </row>
    <row r="3506" spans="1:8" x14ac:dyDescent="0.25">
      <c r="A3506" s="25">
        <v>2020</v>
      </c>
      <c r="B3506" t="s">
        <v>71</v>
      </c>
      <c r="C3506" t="s">
        <v>434</v>
      </c>
      <c r="D3506" t="s">
        <v>499</v>
      </c>
      <c r="E3506" s="26" t="s">
        <v>800</v>
      </c>
      <c r="F3506" s="24">
        <v>13.8</v>
      </c>
      <c r="G3506" s="16">
        <v>17940</v>
      </c>
      <c r="H3506" s="3">
        <v>1300</v>
      </c>
    </row>
    <row r="3507" spans="1:8" x14ac:dyDescent="0.25">
      <c r="A3507" s="25">
        <v>2020</v>
      </c>
      <c r="B3507" t="s">
        <v>71</v>
      </c>
      <c r="C3507" t="s">
        <v>434</v>
      </c>
      <c r="D3507" t="s">
        <v>499</v>
      </c>
      <c r="E3507" s="26" t="s">
        <v>802</v>
      </c>
      <c r="F3507" s="24">
        <v>12.448</v>
      </c>
      <c r="G3507" s="16">
        <v>17427.2</v>
      </c>
      <c r="H3507" s="3">
        <v>1400</v>
      </c>
    </row>
    <row r="3508" spans="1:8" x14ac:dyDescent="0.25">
      <c r="A3508" s="25">
        <v>2020</v>
      </c>
      <c r="B3508" t="s">
        <v>71</v>
      </c>
      <c r="C3508" t="s">
        <v>434</v>
      </c>
      <c r="D3508" t="s">
        <v>499</v>
      </c>
      <c r="E3508" s="26" t="s">
        <v>812</v>
      </c>
      <c r="F3508" s="24">
        <v>10.64</v>
      </c>
      <c r="G3508" s="16">
        <v>20216</v>
      </c>
      <c r="H3508" s="3">
        <v>1900</v>
      </c>
    </row>
    <row r="3509" spans="1:8" x14ac:dyDescent="0.25">
      <c r="A3509" s="25">
        <v>2020</v>
      </c>
      <c r="B3509" t="s">
        <v>139</v>
      </c>
      <c r="C3509" t="s">
        <v>434</v>
      </c>
      <c r="D3509" t="s">
        <v>482</v>
      </c>
      <c r="E3509" s="26" t="s">
        <v>790</v>
      </c>
      <c r="F3509" s="24">
        <v>0.92</v>
      </c>
      <c r="G3509" s="16">
        <v>736</v>
      </c>
      <c r="H3509" s="3">
        <v>800</v>
      </c>
    </row>
    <row r="3510" spans="1:8" x14ac:dyDescent="0.25">
      <c r="A3510" s="25">
        <v>2020</v>
      </c>
      <c r="B3510" t="s">
        <v>139</v>
      </c>
      <c r="C3510" t="s">
        <v>434</v>
      </c>
      <c r="D3510" t="s">
        <v>482</v>
      </c>
      <c r="E3510" s="26" t="s">
        <v>801</v>
      </c>
      <c r="F3510" s="24">
        <v>8.6199999999999992</v>
      </c>
      <c r="G3510" s="16">
        <v>11637</v>
      </c>
      <c r="H3510" s="3">
        <v>1350.0000000000002</v>
      </c>
    </row>
    <row r="3511" spans="1:8" x14ac:dyDescent="0.25">
      <c r="A3511" s="25">
        <v>2020</v>
      </c>
      <c r="B3511" t="s">
        <v>139</v>
      </c>
      <c r="C3511" t="s">
        <v>434</v>
      </c>
      <c r="D3511" t="s">
        <v>482</v>
      </c>
      <c r="E3511" s="26" t="s">
        <v>804</v>
      </c>
      <c r="F3511" s="24">
        <v>28.229999999999997</v>
      </c>
      <c r="G3511" s="16">
        <v>42345</v>
      </c>
      <c r="H3511" s="3">
        <v>1500.0000000000002</v>
      </c>
    </row>
    <row r="3512" spans="1:8" x14ac:dyDescent="0.25">
      <c r="A3512" s="25">
        <v>2020</v>
      </c>
      <c r="B3512" t="s">
        <v>139</v>
      </c>
      <c r="C3512" t="s">
        <v>434</v>
      </c>
      <c r="D3512" t="s">
        <v>482</v>
      </c>
      <c r="E3512" s="26" t="s">
        <v>805</v>
      </c>
      <c r="F3512" s="24">
        <v>40.340000000000003</v>
      </c>
      <c r="G3512" s="16">
        <v>62527</v>
      </c>
      <c r="H3512" s="3">
        <v>1549.9999999999998</v>
      </c>
    </row>
    <row r="3513" spans="1:8" x14ac:dyDescent="0.25">
      <c r="A3513" s="25">
        <v>2020</v>
      </c>
      <c r="B3513" t="s">
        <v>139</v>
      </c>
      <c r="C3513" t="s">
        <v>434</v>
      </c>
      <c r="D3513" t="s">
        <v>482</v>
      </c>
      <c r="E3513" s="26" t="s">
        <v>806</v>
      </c>
      <c r="F3513" s="24">
        <v>110.249</v>
      </c>
      <c r="G3513" s="16">
        <v>176398.4</v>
      </c>
      <c r="H3513" s="3">
        <v>1600</v>
      </c>
    </row>
    <row r="3514" spans="1:8" x14ac:dyDescent="0.25">
      <c r="A3514" s="25">
        <v>2020</v>
      </c>
      <c r="B3514" t="s">
        <v>139</v>
      </c>
      <c r="C3514" t="s">
        <v>434</v>
      </c>
      <c r="D3514" t="s">
        <v>482</v>
      </c>
      <c r="E3514" s="26" t="s">
        <v>807</v>
      </c>
      <c r="F3514" s="24">
        <v>4.46</v>
      </c>
      <c r="G3514" s="16">
        <v>7359</v>
      </c>
      <c r="H3514" s="3">
        <v>1650</v>
      </c>
    </row>
    <row r="3515" spans="1:8" x14ac:dyDescent="0.25">
      <c r="A3515" s="25">
        <v>2020</v>
      </c>
      <c r="B3515" t="s">
        <v>139</v>
      </c>
      <c r="C3515" t="s">
        <v>434</v>
      </c>
      <c r="D3515" t="s">
        <v>482</v>
      </c>
      <c r="E3515" s="26" t="s">
        <v>808</v>
      </c>
      <c r="F3515" s="24">
        <v>15.553000000000001</v>
      </c>
      <c r="G3515" s="16">
        <v>26440.95</v>
      </c>
      <c r="H3515" s="3">
        <v>1700.0546518356587</v>
      </c>
    </row>
    <row r="3516" spans="1:8" x14ac:dyDescent="0.25">
      <c r="A3516" s="25">
        <v>2020</v>
      </c>
      <c r="B3516" t="s">
        <v>139</v>
      </c>
      <c r="C3516" t="s">
        <v>434</v>
      </c>
      <c r="D3516" t="s">
        <v>482</v>
      </c>
      <c r="E3516" s="26" t="s">
        <v>809</v>
      </c>
      <c r="F3516" s="24">
        <v>9.44</v>
      </c>
      <c r="G3516" s="16">
        <v>16520</v>
      </c>
      <c r="H3516" s="3">
        <v>1750</v>
      </c>
    </row>
    <row r="3517" spans="1:8" x14ac:dyDescent="0.25">
      <c r="A3517" s="25">
        <v>2020</v>
      </c>
      <c r="B3517" t="s">
        <v>139</v>
      </c>
      <c r="C3517" t="s">
        <v>434</v>
      </c>
      <c r="D3517" t="s">
        <v>482</v>
      </c>
      <c r="E3517" s="26" t="s">
        <v>810</v>
      </c>
      <c r="F3517" s="24">
        <v>175.84899999999999</v>
      </c>
      <c r="G3517" s="16">
        <v>316528.2</v>
      </c>
      <c r="H3517" s="3">
        <v>1800.0000000000002</v>
      </c>
    </row>
    <row r="3518" spans="1:8" x14ac:dyDescent="0.25">
      <c r="A3518" s="25">
        <v>2020</v>
      </c>
      <c r="B3518" t="s">
        <v>139</v>
      </c>
      <c r="C3518" t="s">
        <v>434</v>
      </c>
      <c r="D3518" t="s">
        <v>482</v>
      </c>
      <c r="E3518" s="26" t="s">
        <v>812</v>
      </c>
      <c r="F3518" s="24">
        <v>35.75</v>
      </c>
      <c r="G3518" s="16">
        <v>67925</v>
      </c>
      <c r="H3518" s="3">
        <v>1900</v>
      </c>
    </row>
    <row r="3519" spans="1:8" x14ac:dyDescent="0.25">
      <c r="A3519" s="25">
        <v>2020</v>
      </c>
      <c r="B3519" t="s">
        <v>139</v>
      </c>
      <c r="C3519" t="s">
        <v>434</v>
      </c>
      <c r="D3519" t="s">
        <v>482</v>
      </c>
      <c r="E3519" s="26" t="s">
        <v>813</v>
      </c>
      <c r="F3519" s="24">
        <v>1.1419999999999999</v>
      </c>
      <c r="G3519" s="16">
        <v>2283</v>
      </c>
      <c r="H3519" s="3">
        <v>1999.1243432574433</v>
      </c>
    </row>
    <row r="3520" spans="1:8" x14ac:dyDescent="0.25">
      <c r="A3520" s="25">
        <v>2020</v>
      </c>
      <c r="B3520" t="s">
        <v>139</v>
      </c>
      <c r="C3520" t="s">
        <v>434</v>
      </c>
      <c r="D3520" t="s">
        <v>482</v>
      </c>
      <c r="E3520" s="26" t="s">
        <v>814</v>
      </c>
      <c r="F3520" s="24">
        <v>14.59</v>
      </c>
      <c r="G3520" s="16">
        <v>29180</v>
      </c>
      <c r="H3520" s="3">
        <v>2000</v>
      </c>
    </row>
    <row r="3521" spans="1:8" x14ac:dyDescent="0.25">
      <c r="A3521" s="25">
        <v>2020</v>
      </c>
      <c r="B3521" t="s">
        <v>139</v>
      </c>
      <c r="C3521" t="s">
        <v>434</v>
      </c>
      <c r="D3521" t="s">
        <v>482</v>
      </c>
      <c r="E3521" s="26" t="s">
        <v>816</v>
      </c>
      <c r="F3521" s="24">
        <v>25.66</v>
      </c>
      <c r="G3521" s="16">
        <v>53886</v>
      </c>
      <c r="H3521" s="3">
        <v>2100</v>
      </c>
    </row>
    <row r="3522" spans="1:8" x14ac:dyDescent="0.25">
      <c r="A3522" s="25">
        <v>2020</v>
      </c>
      <c r="B3522" t="s">
        <v>139</v>
      </c>
      <c r="C3522" t="s">
        <v>434</v>
      </c>
      <c r="D3522" t="s">
        <v>482</v>
      </c>
      <c r="E3522" s="26" t="s">
        <v>818</v>
      </c>
      <c r="F3522" s="24">
        <v>28.25</v>
      </c>
      <c r="G3522" s="16">
        <v>62588.44</v>
      </c>
      <c r="H3522" s="3">
        <v>2215.52</v>
      </c>
    </row>
    <row r="3523" spans="1:8" x14ac:dyDescent="0.25">
      <c r="A3523" s="25">
        <v>2020</v>
      </c>
      <c r="B3523" t="s">
        <v>139</v>
      </c>
      <c r="C3523" t="s">
        <v>434</v>
      </c>
      <c r="D3523" t="s">
        <v>482</v>
      </c>
      <c r="E3523" s="26" t="s">
        <v>819</v>
      </c>
      <c r="F3523" s="24">
        <v>8.83</v>
      </c>
      <c r="G3523" s="16">
        <v>19867.5</v>
      </c>
      <c r="H3523" s="3">
        <v>2250</v>
      </c>
    </row>
    <row r="3524" spans="1:8" x14ac:dyDescent="0.25">
      <c r="A3524" s="25">
        <v>2020</v>
      </c>
      <c r="B3524" t="s">
        <v>139</v>
      </c>
      <c r="C3524" t="s">
        <v>434</v>
      </c>
      <c r="D3524" t="s">
        <v>482</v>
      </c>
      <c r="E3524" s="26" t="s">
        <v>821</v>
      </c>
      <c r="F3524" s="24">
        <v>14.15</v>
      </c>
      <c r="G3524" s="16">
        <v>33252.5</v>
      </c>
      <c r="H3524" s="3">
        <v>2350</v>
      </c>
    </row>
    <row r="3525" spans="1:8" x14ac:dyDescent="0.25">
      <c r="A3525" s="25">
        <v>2020</v>
      </c>
      <c r="B3525" t="s">
        <v>81</v>
      </c>
      <c r="C3525" t="s">
        <v>434</v>
      </c>
      <c r="D3525" t="s">
        <v>500</v>
      </c>
      <c r="E3525" s="26" t="s">
        <v>792</v>
      </c>
      <c r="F3525" s="24">
        <v>8.5</v>
      </c>
      <c r="G3525" s="16">
        <v>7650</v>
      </c>
      <c r="H3525" s="3">
        <v>900</v>
      </c>
    </row>
    <row r="3526" spans="1:8" x14ac:dyDescent="0.25">
      <c r="A3526" s="25">
        <v>2020</v>
      </c>
      <c r="B3526" t="s">
        <v>81</v>
      </c>
      <c r="C3526" t="s">
        <v>434</v>
      </c>
      <c r="D3526" t="s">
        <v>500</v>
      </c>
      <c r="E3526" s="26" t="s">
        <v>793</v>
      </c>
      <c r="F3526" s="24">
        <v>10.54</v>
      </c>
      <c r="G3526" s="16">
        <v>10013</v>
      </c>
      <c r="H3526" s="3">
        <v>950.00000000000011</v>
      </c>
    </row>
    <row r="3527" spans="1:8" x14ac:dyDescent="0.25">
      <c r="A3527" s="25">
        <v>2020</v>
      </c>
      <c r="B3527" t="s">
        <v>81</v>
      </c>
      <c r="C3527" t="s">
        <v>434</v>
      </c>
      <c r="D3527" t="s">
        <v>500</v>
      </c>
      <c r="E3527" s="26" t="s">
        <v>794</v>
      </c>
      <c r="F3527" s="24">
        <v>21.57</v>
      </c>
      <c r="G3527" s="16">
        <v>21570</v>
      </c>
      <c r="H3527" s="3">
        <v>1000</v>
      </c>
    </row>
    <row r="3528" spans="1:8" x14ac:dyDescent="0.25">
      <c r="A3528" s="25">
        <v>2020</v>
      </c>
      <c r="B3528" t="s">
        <v>81</v>
      </c>
      <c r="C3528" t="s">
        <v>434</v>
      </c>
      <c r="D3528" t="s">
        <v>500</v>
      </c>
      <c r="E3528" s="26" t="s">
        <v>804</v>
      </c>
      <c r="F3528" s="24">
        <v>6.9</v>
      </c>
      <c r="G3528" s="16">
        <v>10350</v>
      </c>
      <c r="H3528" s="3">
        <v>1500</v>
      </c>
    </row>
    <row r="3529" spans="1:8" x14ac:dyDescent="0.25">
      <c r="A3529" s="25">
        <v>2020</v>
      </c>
      <c r="B3529" t="s">
        <v>200</v>
      </c>
      <c r="C3529" t="s">
        <v>434</v>
      </c>
      <c r="D3529" t="s">
        <v>484</v>
      </c>
      <c r="E3529" s="26" t="s">
        <v>788</v>
      </c>
      <c r="F3529" s="24">
        <v>76.63</v>
      </c>
      <c r="G3529" s="16">
        <v>53641</v>
      </c>
      <c r="H3529" s="3">
        <v>700</v>
      </c>
    </row>
    <row r="3530" spans="1:8" x14ac:dyDescent="0.25">
      <c r="A3530" s="25">
        <v>2020</v>
      </c>
      <c r="B3530" t="s">
        <v>200</v>
      </c>
      <c r="C3530" t="s">
        <v>434</v>
      </c>
      <c r="D3530" t="s">
        <v>484</v>
      </c>
      <c r="E3530" s="26" t="s">
        <v>790</v>
      </c>
      <c r="F3530" s="24">
        <v>4.6399999999999997</v>
      </c>
      <c r="G3530" s="16">
        <v>3712</v>
      </c>
      <c r="H3530" s="3">
        <v>800</v>
      </c>
    </row>
    <row r="3531" spans="1:8" x14ac:dyDescent="0.25">
      <c r="A3531" s="25">
        <v>2020</v>
      </c>
      <c r="B3531" t="s">
        <v>200</v>
      </c>
      <c r="C3531" t="s">
        <v>434</v>
      </c>
      <c r="D3531" t="s">
        <v>484</v>
      </c>
      <c r="E3531" s="26" t="s">
        <v>795</v>
      </c>
      <c r="F3531" s="24">
        <v>1.3</v>
      </c>
      <c r="G3531" s="16">
        <v>1365</v>
      </c>
      <c r="H3531" s="3">
        <v>1050</v>
      </c>
    </row>
    <row r="3532" spans="1:8" x14ac:dyDescent="0.25">
      <c r="A3532" s="25">
        <v>2020</v>
      </c>
      <c r="B3532" t="s">
        <v>200</v>
      </c>
      <c r="C3532" t="s">
        <v>434</v>
      </c>
      <c r="D3532" t="s">
        <v>484</v>
      </c>
      <c r="E3532" s="26" t="s">
        <v>801</v>
      </c>
      <c r="F3532" s="24">
        <v>1.2250000000000001</v>
      </c>
      <c r="G3532" s="16">
        <v>1653.75</v>
      </c>
      <c r="H3532" s="3">
        <v>1350</v>
      </c>
    </row>
    <row r="3533" spans="1:8" x14ac:dyDescent="0.25">
      <c r="A3533" s="25">
        <v>2020</v>
      </c>
      <c r="B3533" t="s">
        <v>94</v>
      </c>
      <c r="C3533" t="s">
        <v>434</v>
      </c>
      <c r="D3533" t="s">
        <v>485</v>
      </c>
      <c r="E3533" s="26" t="s">
        <v>809</v>
      </c>
      <c r="F3533" s="24">
        <v>2.4700000000000002</v>
      </c>
      <c r="G3533" s="16">
        <v>4322.5</v>
      </c>
      <c r="H3533" s="3">
        <v>1749.9999999999998</v>
      </c>
    </row>
    <row r="3534" spans="1:8" x14ac:dyDescent="0.25">
      <c r="A3534" s="25">
        <v>2020</v>
      </c>
      <c r="B3534" t="s">
        <v>94</v>
      </c>
      <c r="C3534" t="s">
        <v>434</v>
      </c>
      <c r="D3534" t="s">
        <v>485</v>
      </c>
      <c r="E3534" s="26" t="s">
        <v>812</v>
      </c>
      <c r="F3534" s="24">
        <v>11.84</v>
      </c>
      <c r="G3534" s="16">
        <v>22496</v>
      </c>
      <c r="H3534" s="3">
        <v>1900</v>
      </c>
    </row>
    <row r="3535" spans="1:8" x14ac:dyDescent="0.25">
      <c r="A3535" s="25">
        <v>2020</v>
      </c>
      <c r="B3535" t="s">
        <v>94</v>
      </c>
      <c r="C3535" t="s">
        <v>434</v>
      </c>
      <c r="D3535" t="s">
        <v>485</v>
      </c>
      <c r="E3535" s="26" t="s">
        <v>813</v>
      </c>
      <c r="F3535" s="24">
        <v>18.34</v>
      </c>
      <c r="G3535" s="16">
        <v>36221.5</v>
      </c>
      <c r="H3535" s="3">
        <v>1975</v>
      </c>
    </row>
    <row r="3536" spans="1:8" x14ac:dyDescent="0.25">
      <c r="A3536" s="25">
        <v>2020</v>
      </c>
      <c r="B3536" t="s">
        <v>94</v>
      </c>
      <c r="C3536" t="s">
        <v>434</v>
      </c>
      <c r="D3536" t="s">
        <v>485</v>
      </c>
      <c r="E3536" s="26" t="s">
        <v>814</v>
      </c>
      <c r="F3536" s="24">
        <v>21.08</v>
      </c>
      <c r="G3536" s="16">
        <v>42359.18</v>
      </c>
      <c r="H3536" s="3">
        <v>2009.4487666034158</v>
      </c>
    </row>
    <row r="3537" spans="1:8" x14ac:dyDescent="0.25">
      <c r="A3537" s="25">
        <v>2020</v>
      </c>
      <c r="B3537" t="s">
        <v>94</v>
      </c>
      <c r="C3537" t="s">
        <v>434</v>
      </c>
      <c r="D3537" t="s">
        <v>485</v>
      </c>
      <c r="E3537" s="26" t="s">
        <v>815</v>
      </c>
      <c r="F3537" s="24">
        <v>18.399999999999999</v>
      </c>
      <c r="G3537" s="16">
        <v>38011.61</v>
      </c>
      <c r="H3537" s="3">
        <v>2065.8483695652176</v>
      </c>
    </row>
    <row r="3538" spans="1:8" x14ac:dyDescent="0.25">
      <c r="A3538" s="25">
        <v>2020</v>
      </c>
      <c r="B3538" t="s">
        <v>94</v>
      </c>
      <c r="C3538" t="s">
        <v>434</v>
      </c>
      <c r="D3538" t="s">
        <v>485</v>
      </c>
      <c r="E3538" s="26" t="s">
        <v>816</v>
      </c>
      <c r="F3538" s="24">
        <v>4.1400000000000006</v>
      </c>
      <c r="G3538" s="16">
        <v>8694</v>
      </c>
      <c r="H3538" s="3">
        <v>2099.9999999999995</v>
      </c>
    </row>
    <row r="3539" spans="1:8" x14ac:dyDescent="0.25">
      <c r="A3539" s="25">
        <v>2020</v>
      </c>
      <c r="B3539" t="s">
        <v>94</v>
      </c>
      <c r="C3539" t="s">
        <v>434</v>
      </c>
      <c r="D3539" t="s">
        <v>485</v>
      </c>
      <c r="E3539" s="26" t="s">
        <v>818</v>
      </c>
      <c r="F3539" s="24">
        <v>45.05</v>
      </c>
      <c r="G3539" s="16">
        <v>99110</v>
      </c>
      <c r="H3539" s="3">
        <v>2200</v>
      </c>
    </row>
    <row r="3540" spans="1:8" x14ac:dyDescent="0.25">
      <c r="A3540" s="25">
        <v>2020</v>
      </c>
      <c r="B3540" t="s">
        <v>94</v>
      </c>
      <c r="C3540" t="s">
        <v>434</v>
      </c>
      <c r="D3540" t="s">
        <v>485</v>
      </c>
      <c r="E3540" s="26" t="s">
        <v>820</v>
      </c>
      <c r="F3540" s="24">
        <v>23.981999999999999</v>
      </c>
      <c r="G3540" s="16">
        <v>55158.6</v>
      </c>
      <c r="H3540" s="3">
        <v>2300</v>
      </c>
    </row>
    <row r="3541" spans="1:8" x14ac:dyDescent="0.25">
      <c r="A3541" s="25">
        <v>2020</v>
      </c>
      <c r="B3541" t="s">
        <v>94</v>
      </c>
      <c r="C3541" t="s">
        <v>434</v>
      </c>
      <c r="D3541" t="s">
        <v>485</v>
      </c>
      <c r="E3541" s="26" t="s">
        <v>822</v>
      </c>
      <c r="F3541" s="24">
        <v>38.801000000000002</v>
      </c>
      <c r="G3541" s="16">
        <v>93122.4</v>
      </c>
      <c r="H3541" s="3">
        <v>2399.9999999999995</v>
      </c>
    </row>
    <row r="3542" spans="1:8" x14ac:dyDescent="0.25">
      <c r="A3542" s="25">
        <v>2020</v>
      </c>
      <c r="B3542" t="s">
        <v>94</v>
      </c>
      <c r="C3542" t="s">
        <v>434</v>
      </c>
      <c r="D3542" t="s">
        <v>485</v>
      </c>
      <c r="E3542" s="26" t="s">
        <v>823</v>
      </c>
      <c r="F3542" s="24">
        <v>0.7</v>
      </c>
      <c r="G3542" s="16">
        <v>1743</v>
      </c>
      <c r="H3542" s="3">
        <v>2490</v>
      </c>
    </row>
    <row r="3543" spans="1:8" x14ac:dyDescent="0.25">
      <c r="A3543" s="25">
        <v>2020</v>
      </c>
      <c r="B3543" t="s">
        <v>94</v>
      </c>
      <c r="C3543" t="s">
        <v>434</v>
      </c>
      <c r="D3543" t="s">
        <v>485</v>
      </c>
      <c r="E3543" s="26" t="s">
        <v>824</v>
      </c>
      <c r="F3543" s="24">
        <v>70.344000000000008</v>
      </c>
      <c r="G3543" s="16">
        <v>176037.2</v>
      </c>
      <c r="H3543" s="3">
        <v>2502.5190492437164</v>
      </c>
    </row>
    <row r="3544" spans="1:8" x14ac:dyDescent="0.25">
      <c r="A3544" s="25">
        <v>2020</v>
      </c>
      <c r="B3544" t="s">
        <v>94</v>
      </c>
      <c r="C3544" t="s">
        <v>434</v>
      </c>
      <c r="D3544" t="s">
        <v>485</v>
      </c>
      <c r="E3544" s="26" t="s">
        <v>825</v>
      </c>
      <c r="F3544" s="24">
        <v>20.240000000000002</v>
      </c>
      <c r="G3544" s="16">
        <v>51612</v>
      </c>
      <c r="H3544" s="3">
        <v>2549.9999999999995</v>
      </c>
    </row>
    <row r="3545" spans="1:8" x14ac:dyDescent="0.25">
      <c r="A3545" s="25">
        <v>2020</v>
      </c>
      <c r="B3545" t="s">
        <v>94</v>
      </c>
      <c r="C3545" t="s">
        <v>434</v>
      </c>
      <c r="D3545" t="s">
        <v>485</v>
      </c>
      <c r="E3545" s="26" t="s">
        <v>826</v>
      </c>
      <c r="F3545" s="24">
        <v>29.827000000000002</v>
      </c>
      <c r="G3545" s="16">
        <v>77550.2</v>
      </c>
      <c r="H3545" s="3">
        <v>2599.9999999999995</v>
      </c>
    </row>
    <row r="3546" spans="1:8" x14ac:dyDescent="0.25">
      <c r="A3546" s="25">
        <v>2020</v>
      </c>
      <c r="B3546" t="s">
        <v>94</v>
      </c>
      <c r="C3546" t="s">
        <v>434</v>
      </c>
      <c r="D3546" t="s">
        <v>485</v>
      </c>
      <c r="E3546" s="26" t="s">
        <v>828</v>
      </c>
      <c r="F3546" s="24">
        <v>24.56</v>
      </c>
      <c r="G3546" s="16">
        <v>66312</v>
      </c>
      <c r="H3546" s="3">
        <v>2700</v>
      </c>
    </row>
    <row r="3547" spans="1:8" x14ac:dyDescent="0.25">
      <c r="A3547" s="25">
        <v>2020</v>
      </c>
      <c r="B3547" t="s">
        <v>94</v>
      </c>
      <c r="C3547" t="s">
        <v>434</v>
      </c>
      <c r="D3547" t="s">
        <v>485</v>
      </c>
      <c r="E3547" s="26" t="s">
        <v>829</v>
      </c>
      <c r="F3547" s="24">
        <v>6.5410000000000004</v>
      </c>
      <c r="G3547" s="16">
        <v>17987.75</v>
      </c>
      <c r="H3547" s="3">
        <v>2750</v>
      </c>
    </row>
    <row r="3548" spans="1:8" x14ac:dyDescent="0.25">
      <c r="A3548" s="25">
        <v>2020</v>
      </c>
      <c r="B3548" t="s">
        <v>94</v>
      </c>
      <c r="C3548" t="s">
        <v>434</v>
      </c>
      <c r="D3548" t="s">
        <v>485</v>
      </c>
      <c r="E3548" s="26" t="s">
        <v>830</v>
      </c>
      <c r="F3548" s="24">
        <v>16.974</v>
      </c>
      <c r="G3548" s="16">
        <v>47532.19</v>
      </c>
      <c r="H3548" s="3">
        <v>2800.2939790267469</v>
      </c>
    </row>
    <row r="3549" spans="1:8" x14ac:dyDescent="0.25">
      <c r="A3549" s="25">
        <v>2020</v>
      </c>
      <c r="B3549" t="s">
        <v>94</v>
      </c>
      <c r="C3549" t="s">
        <v>434</v>
      </c>
      <c r="D3549" t="s">
        <v>485</v>
      </c>
      <c r="E3549" s="26" t="s">
        <v>833</v>
      </c>
      <c r="F3549" s="24">
        <v>4.79</v>
      </c>
      <c r="G3549" s="16">
        <v>14130.5</v>
      </c>
      <c r="H3549" s="3">
        <v>2950</v>
      </c>
    </row>
    <row r="3550" spans="1:8" x14ac:dyDescent="0.25">
      <c r="A3550" s="25">
        <v>2020</v>
      </c>
      <c r="B3550" t="s">
        <v>94</v>
      </c>
      <c r="C3550" t="s">
        <v>434</v>
      </c>
      <c r="D3550" t="s">
        <v>485</v>
      </c>
      <c r="E3550" s="26" t="s">
        <v>834</v>
      </c>
      <c r="F3550" s="24">
        <v>56.56</v>
      </c>
      <c r="G3550" s="16">
        <v>169680</v>
      </c>
      <c r="H3550" s="3">
        <v>3000</v>
      </c>
    </row>
    <row r="3551" spans="1:8" x14ac:dyDescent="0.25">
      <c r="A3551" s="25">
        <v>2020</v>
      </c>
      <c r="B3551" t="s">
        <v>94</v>
      </c>
      <c r="C3551" t="s">
        <v>434</v>
      </c>
      <c r="D3551" t="s">
        <v>485</v>
      </c>
      <c r="E3551" s="26" t="s">
        <v>835</v>
      </c>
      <c r="F3551" s="24">
        <v>0.24</v>
      </c>
      <c r="G3551" s="16">
        <v>732</v>
      </c>
      <c r="H3551" s="3">
        <v>3050</v>
      </c>
    </row>
    <row r="3552" spans="1:8" x14ac:dyDescent="0.25">
      <c r="A3552" s="25">
        <v>2020</v>
      </c>
      <c r="B3552" t="s">
        <v>94</v>
      </c>
      <c r="C3552" t="s">
        <v>434</v>
      </c>
      <c r="D3552" t="s">
        <v>485</v>
      </c>
      <c r="E3552" s="26" t="s">
        <v>836</v>
      </c>
      <c r="F3552" s="24">
        <v>0.55900000000000005</v>
      </c>
      <c r="G3552" s="16">
        <v>1732.9</v>
      </c>
      <c r="H3552" s="3">
        <v>3100</v>
      </c>
    </row>
    <row r="3553" spans="1:8" x14ac:dyDescent="0.25">
      <c r="A3553" s="25">
        <v>2020</v>
      </c>
      <c r="B3553" t="s">
        <v>94</v>
      </c>
      <c r="C3553" t="s">
        <v>434</v>
      </c>
      <c r="D3553" t="s">
        <v>485</v>
      </c>
      <c r="E3553" s="26" t="s">
        <v>837</v>
      </c>
      <c r="F3553" s="24">
        <v>0.62</v>
      </c>
      <c r="G3553" s="16">
        <v>1953</v>
      </c>
      <c r="H3553" s="3">
        <v>3150</v>
      </c>
    </row>
    <row r="3554" spans="1:8" x14ac:dyDescent="0.25">
      <c r="A3554" s="25">
        <v>2020</v>
      </c>
      <c r="B3554" t="s">
        <v>94</v>
      </c>
      <c r="C3554" t="s">
        <v>434</v>
      </c>
      <c r="D3554" t="s">
        <v>485</v>
      </c>
      <c r="E3554" s="26" t="s">
        <v>838</v>
      </c>
      <c r="F3554" s="24">
        <v>7.04</v>
      </c>
      <c r="G3554" s="16">
        <v>22528</v>
      </c>
      <c r="H3554" s="3">
        <v>3200</v>
      </c>
    </row>
    <row r="3555" spans="1:8" x14ac:dyDescent="0.25">
      <c r="A3555" s="25">
        <v>2020</v>
      </c>
      <c r="B3555" t="s">
        <v>94</v>
      </c>
      <c r="C3555" t="s">
        <v>434</v>
      </c>
      <c r="D3555" t="s">
        <v>485</v>
      </c>
      <c r="E3555" s="26" t="s">
        <v>840</v>
      </c>
      <c r="F3555" s="24">
        <v>23.71</v>
      </c>
      <c r="G3555" s="16">
        <v>78243</v>
      </c>
      <c r="H3555" s="3">
        <v>3300</v>
      </c>
    </row>
    <row r="3556" spans="1:8" x14ac:dyDescent="0.25">
      <c r="A3556" s="25">
        <v>2020</v>
      </c>
      <c r="B3556" t="s">
        <v>94</v>
      </c>
      <c r="C3556" t="s">
        <v>434</v>
      </c>
      <c r="D3556" t="s">
        <v>485</v>
      </c>
      <c r="E3556" s="26" t="s">
        <v>843</v>
      </c>
      <c r="F3556" s="24">
        <v>1.0900000000000001</v>
      </c>
      <c r="G3556" s="16">
        <v>3760.5</v>
      </c>
      <c r="H3556" s="3">
        <v>3449.9999999999995</v>
      </c>
    </row>
    <row r="3557" spans="1:8" x14ac:dyDescent="0.25">
      <c r="A3557" s="25">
        <v>2020</v>
      </c>
      <c r="B3557" t="s">
        <v>94</v>
      </c>
      <c r="C3557" t="s">
        <v>434</v>
      </c>
      <c r="D3557" t="s">
        <v>485</v>
      </c>
      <c r="E3557" s="26" t="s">
        <v>844</v>
      </c>
      <c r="F3557" s="24">
        <v>69.403999999999996</v>
      </c>
      <c r="G3557" s="16">
        <v>242914</v>
      </c>
      <c r="H3557" s="3">
        <v>3500</v>
      </c>
    </row>
    <row r="3558" spans="1:8" x14ac:dyDescent="0.25">
      <c r="A3558" s="25">
        <v>2020</v>
      </c>
      <c r="B3558" t="s">
        <v>94</v>
      </c>
      <c r="C3558" t="s">
        <v>434</v>
      </c>
      <c r="D3558" t="s">
        <v>485</v>
      </c>
      <c r="E3558" s="26" t="s">
        <v>848</v>
      </c>
      <c r="F3558" s="24">
        <v>8.4450000000000003</v>
      </c>
      <c r="G3558" s="16">
        <v>31622.5</v>
      </c>
      <c r="H3558" s="3">
        <v>3744.5233866193012</v>
      </c>
    </row>
    <row r="3559" spans="1:8" x14ac:dyDescent="0.25">
      <c r="A3559" s="25">
        <v>2020</v>
      </c>
      <c r="B3559" t="s">
        <v>94</v>
      </c>
      <c r="C3559" t="s">
        <v>434</v>
      </c>
      <c r="D3559" t="s">
        <v>485</v>
      </c>
      <c r="E3559" s="26" t="s">
        <v>851</v>
      </c>
      <c r="F3559" s="24">
        <v>27.23</v>
      </c>
      <c r="G3559" s="16">
        <v>106128.92</v>
      </c>
      <c r="H3559" s="3">
        <v>3897.4998163789937</v>
      </c>
    </row>
    <row r="3560" spans="1:8" x14ac:dyDescent="0.25">
      <c r="A3560" s="25">
        <v>2020</v>
      </c>
      <c r="B3560" t="s">
        <v>94</v>
      </c>
      <c r="C3560" t="s">
        <v>434</v>
      </c>
      <c r="D3560" t="s">
        <v>485</v>
      </c>
      <c r="E3560" s="26" t="s">
        <v>854</v>
      </c>
      <c r="F3560" s="24">
        <v>47.65</v>
      </c>
      <c r="G3560" s="16">
        <v>277798.01</v>
      </c>
      <c r="H3560" s="3">
        <v>5829.9687303252886</v>
      </c>
    </row>
    <row r="3561" spans="1:8" x14ac:dyDescent="0.25">
      <c r="A3561" s="25">
        <v>2020</v>
      </c>
      <c r="B3561" t="s">
        <v>168</v>
      </c>
      <c r="C3561" t="s">
        <v>434</v>
      </c>
      <c r="D3561" t="s">
        <v>487</v>
      </c>
      <c r="E3561" s="26" t="s">
        <v>805</v>
      </c>
      <c r="F3561" s="24">
        <v>8.84</v>
      </c>
      <c r="G3561" s="16">
        <v>13702</v>
      </c>
      <c r="H3561" s="3">
        <v>1550</v>
      </c>
    </row>
    <row r="3562" spans="1:8" x14ac:dyDescent="0.25">
      <c r="A3562" s="25">
        <v>2020</v>
      </c>
      <c r="B3562" t="s">
        <v>168</v>
      </c>
      <c r="C3562" t="s">
        <v>434</v>
      </c>
      <c r="D3562" t="s">
        <v>487</v>
      </c>
      <c r="E3562" s="26" t="s">
        <v>807</v>
      </c>
      <c r="F3562" s="24">
        <v>3.2</v>
      </c>
      <c r="G3562" s="16">
        <v>5280</v>
      </c>
      <c r="H3562" s="3">
        <v>1650</v>
      </c>
    </row>
    <row r="3563" spans="1:8" x14ac:dyDescent="0.25">
      <c r="A3563" s="25">
        <v>2020</v>
      </c>
      <c r="B3563" t="s">
        <v>168</v>
      </c>
      <c r="C3563" t="s">
        <v>434</v>
      </c>
      <c r="D3563" t="s">
        <v>487</v>
      </c>
      <c r="E3563" s="26" t="s">
        <v>812</v>
      </c>
      <c r="F3563" s="24">
        <v>1.7</v>
      </c>
      <c r="G3563" s="16">
        <v>3230</v>
      </c>
      <c r="H3563" s="3">
        <v>1900</v>
      </c>
    </row>
    <row r="3564" spans="1:8" x14ac:dyDescent="0.25">
      <c r="A3564" s="25">
        <v>2020</v>
      </c>
      <c r="B3564" t="s">
        <v>168</v>
      </c>
      <c r="C3564" t="s">
        <v>434</v>
      </c>
      <c r="D3564" t="s">
        <v>487</v>
      </c>
      <c r="E3564" s="26" t="s">
        <v>813</v>
      </c>
      <c r="F3564" s="24">
        <v>12.43</v>
      </c>
      <c r="G3564" s="16">
        <v>24238.5</v>
      </c>
      <c r="H3564" s="3">
        <v>1950</v>
      </c>
    </row>
    <row r="3565" spans="1:8" x14ac:dyDescent="0.25">
      <c r="A3565" s="25">
        <v>2020</v>
      </c>
      <c r="B3565" t="s">
        <v>168</v>
      </c>
      <c r="C3565" t="s">
        <v>434</v>
      </c>
      <c r="D3565" t="s">
        <v>487</v>
      </c>
      <c r="E3565" s="26" t="s">
        <v>814</v>
      </c>
      <c r="F3565" s="24">
        <v>1.413</v>
      </c>
      <c r="G3565" s="16">
        <v>2826</v>
      </c>
      <c r="H3565" s="3">
        <v>2000</v>
      </c>
    </row>
    <row r="3566" spans="1:8" x14ac:dyDescent="0.25">
      <c r="A3566" s="25">
        <v>2020</v>
      </c>
      <c r="B3566" t="s">
        <v>168</v>
      </c>
      <c r="C3566" t="s">
        <v>434</v>
      </c>
      <c r="D3566" t="s">
        <v>487</v>
      </c>
      <c r="E3566" s="26" t="s">
        <v>824</v>
      </c>
      <c r="F3566" s="24">
        <v>5</v>
      </c>
      <c r="G3566" s="16">
        <v>12500</v>
      </c>
      <c r="H3566" s="3">
        <v>2500</v>
      </c>
    </row>
    <row r="3567" spans="1:8" x14ac:dyDescent="0.25">
      <c r="A3567" s="25">
        <v>2020</v>
      </c>
      <c r="B3567" t="s">
        <v>168</v>
      </c>
      <c r="C3567" t="s">
        <v>434</v>
      </c>
      <c r="D3567" t="s">
        <v>487</v>
      </c>
      <c r="E3567" s="26" t="s">
        <v>854</v>
      </c>
      <c r="F3567" s="24">
        <v>3.62</v>
      </c>
      <c r="G3567" s="16">
        <v>24779.99</v>
      </c>
      <c r="H3567" s="3">
        <v>6845.3011049723764</v>
      </c>
    </row>
    <row r="3568" spans="1:8" x14ac:dyDescent="0.25">
      <c r="A3568" s="25">
        <v>2020</v>
      </c>
      <c r="B3568" t="s">
        <v>112</v>
      </c>
      <c r="C3568" t="s">
        <v>435</v>
      </c>
      <c r="D3568" t="s">
        <v>495</v>
      </c>
      <c r="E3568" s="26" t="s">
        <v>794</v>
      </c>
      <c r="F3568" s="24">
        <v>51.52</v>
      </c>
      <c r="G3568" s="16">
        <v>51520</v>
      </c>
      <c r="H3568" s="3">
        <v>999.99999999999989</v>
      </c>
    </row>
    <row r="3569" spans="1:8" x14ac:dyDescent="0.25">
      <c r="A3569" s="25">
        <v>2020</v>
      </c>
      <c r="B3569" t="s">
        <v>112</v>
      </c>
      <c r="C3569" t="s">
        <v>435</v>
      </c>
      <c r="D3569" t="s">
        <v>495</v>
      </c>
      <c r="E3569" s="26" t="s">
        <v>795</v>
      </c>
      <c r="F3569" s="24">
        <v>21.92</v>
      </c>
      <c r="G3569" s="16">
        <v>23016</v>
      </c>
      <c r="H3569" s="3">
        <v>1050</v>
      </c>
    </row>
    <row r="3570" spans="1:8" x14ac:dyDescent="0.25">
      <c r="A3570" s="25">
        <v>2020</v>
      </c>
      <c r="B3570" t="s">
        <v>112</v>
      </c>
      <c r="C3570" t="s">
        <v>435</v>
      </c>
      <c r="D3570" t="s">
        <v>495</v>
      </c>
      <c r="E3570" s="26" t="s">
        <v>798</v>
      </c>
      <c r="F3570" s="24">
        <v>20.27</v>
      </c>
      <c r="G3570" s="16">
        <v>24324</v>
      </c>
      <c r="H3570" s="3">
        <v>1200</v>
      </c>
    </row>
    <row r="3571" spans="1:8" x14ac:dyDescent="0.25">
      <c r="A3571" s="25">
        <v>2020</v>
      </c>
      <c r="B3571" t="s">
        <v>112</v>
      </c>
      <c r="C3571" t="s">
        <v>435</v>
      </c>
      <c r="D3571" t="s">
        <v>495</v>
      </c>
      <c r="E3571" s="26" t="s">
        <v>803</v>
      </c>
      <c r="F3571" s="24">
        <v>14.62</v>
      </c>
      <c r="G3571" s="16">
        <v>21199</v>
      </c>
      <c r="H3571" s="3">
        <v>1450</v>
      </c>
    </row>
    <row r="3572" spans="1:8" x14ac:dyDescent="0.25">
      <c r="A3572" s="25">
        <v>2020</v>
      </c>
      <c r="B3572" t="s">
        <v>112</v>
      </c>
      <c r="C3572" t="s">
        <v>435</v>
      </c>
      <c r="D3572" t="s">
        <v>495</v>
      </c>
      <c r="E3572" s="26" t="s">
        <v>814</v>
      </c>
      <c r="F3572" s="24">
        <v>13.78</v>
      </c>
      <c r="G3572" s="16">
        <v>27560</v>
      </c>
      <c r="H3572" s="3">
        <v>2000</v>
      </c>
    </row>
    <row r="3573" spans="1:8" x14ac:dyDescent="0.25">
      <c r="A3573" s="25">
        <v>2020</v>
      </c>
      <c r="B3573" t="s">
        <v>244</v>
      </c>
      <c r="C3573" t="s">
        <v>435</v>
      </c>
      <c r="D3573" t="s">
        <v>477</v>
      </c>
      <c r="E3573" s="26" t="s">
        <v>784</v>
      </c>
      <c r="F3573" s="24">
        <v>16.600000000000001</v>
      </c>
      <c r="G3573" s="16">
        <v>8300</v>
      </c>
      <c r="H3573" s="3">
        <v>499.99999999999994</v>
      </c>
    </row>
    <row r="3574" spans="1:8" x14ac:dyDescent="0.25">
      <c r="A3574" s="25">
        <v>2020</v>
      </c>
      <c r="B3574" t="s">
        <v>244</v>
      </c>
      <c r="C3574" t="s">
        <v>435</v>
      </c>
      <c r="D3574" t="s">
        <v>477</v>
      </c>
      <c r="E3574" s="26" t="s">
        <v>787</v>
      </c>
      <c r="F3574" s="24">
        <v>192.22</v>
      </c>
      <c r="G3574" s="16">
        <v>128994.5</v>
      </c>
      <c r="H3574" s="3">
        <v>671.07741129955264</v>
      </c>
    </row>
    <row r="3575" spans="1:8" x14ac:dyDescent="0.25">
      <c r="A3575" s="25">
        <v>2020</v>
      </c>
      <c r="B3575" t="s">
        <v>244</v>
      </c>
      <c r="C3575" t="s">
        <v>435</v>
      </c>
      <c r="D3575" t="s">
        <v>477</v>
      </c>
      <c r="E3575" s="26" t="s">
        <v>790</v>
      </c>
      <c r="F3575" s="24">
        <v>12.04</v>
      </c>
      <c r="G3575" s="16">
        <v>9632</v>
      </c>
      <c r="H3575" s="3">
        <v>800</v>
      </c>
    </row>
    <row r="3576" spans="1:8" x14ac:dyDescent="0.25">
      <c r="A3576" s="25">
        <v>2020</v>
      </c>
      <c r="B3576" t="s">
        <v>244</v>
      </c>
      <c r="C3576" t="s">
        <v>435</v>
      </c>
      <c r="D3576" t="s">
        <v>477</v>
      </c>
      <c r="E3576" s="26" t="s">
        <v>794</v>
      </c>
      <c r="F3576" s="24">
        <v>12.19</v>
      </c>
      <c r="G3576" s="16">
        <v>12190</v>
      </c>
      <c r="H3576" s="3">
        <v>1000</v>
      </c>
    </row>
    <row r="3577" spans="1:8" x14ac:dyDescent="0.25">
      <c r="A3577" s="25">
        <v>2020</v>
      </c>
      <c r="B3577" t="s">
        <v>63</v>
      </c>
      <c r="C3577" t="s">
        <v>435</v>
      </c>
      <c r="D3577" t="s">
        <v>497</v>
      </c>
      <c r="E3577" s="26" t="s">
        <v>790</v>
      </c>
      <c r="F3577" s="24">
        <v>226.43</v>
      </c>
      <c r="G3577" s="16">
        <v>186804.75</v>
      </c>
      <c r="H3577" s="3">
        <v>825</v>
      </c>
    </row>
    <row r="3578" spans="1:8" x14ac:dyDescent="0.25">
      <c r="A3578" s="25">
        <v>2020</v>
      </c>
      <c r="B3578" t="s">
        <v>63</v>
      </c>
      <c r="C3578" t="s">
        <v>435</v>
      </c>
      <c r="D3578" t="s">
        <v>497</v>
      </c>
      <c r="E3578" s="26" t="s">
        <v>796</v>
      </c>
      <c r="F3578" s="24">
        <v>68.12</v>
      </c>
      <c r="G3578" s="16">
        <v>74932</v>
      </c>
      <c r="H3578" s="3">
        <v>1100</v>
      </c>
    </row>
    <row r="3579" spans="1:8" x14ac:dyDescent="0.25">
      <c r="A3579" s="25">
        <v>2020</v>
      </c>
      <c r="B3579" t="s">
        <v>63</v>
      </c>
      <c r="C3579" t="s">
        <v>435</v>
      </c>
      <c r="D3579" t="s">
        <v>497</v>
      </c>
      <c r="E3579" s="26" t="s">
        <v>798</v>
      </c>
      <c r="F3579" s="24">
        <v>68.760000000000005</v>
      </c>
      <c r="G3579" s="16">
        <v>82512</v>
      </c>
      <c r="H3579" s="3">
        <v>1200</v>
      </c>
    </row>
    <row r="3580" spans="1:8" x14ac:dyDescent="0.25">
      <c r="A3580" s="25">
        <v>2020</v>
      </c>
      <c r="B3580" t="s">
        <v>201</v>
      </c>
      <c r="C3580" t="s">
        <v>435</v>
      </c>
      <c r="D3580" t="s">
        <v>485</v>
      </c>
      <c r="E3580" s="26" t="s">
        <v>794</v>
      </c>
      <c r="F3580" s="24">
        <v>13.899999999999999</v>
      </c>
      <c r="G3580" s="16">
        <v>13900</v>
      </c>
      <c r="H3580" s="3">
        <v>1000.0000000000001</v>
      </c>
    </row>
    <row r="3581" spans="1:8" x14ac:dyDescent="0.25">
      <c r="A3581" s="25">
        <v>2020</v>
      </c>
      <c r="B3581" t="s">
        <v>201</v>
      </c>
      <c r="C3581" t="s">
        <v>435</v>
      </c>
      <c r="D3581" t="s">
        <v>485</v>
      </c>
      <c r="E3581" s="26" t="s">
        <v>795</v>
      </c>
      <c r="F3581" s="24">
        <v>29.72</v>
      </c>
      <c r="G3581" s="16">
        <v>31206</v>
      </c>
      <c r="H3581" s="3">
        <v>1050</v>
      </c>
    </row>
    <row r="3582" spans="1:8" x14ac:dyDescent="0.25">
      <c r="A3582" s="25">
        <v>2020</v>
      </c>
      <c r="B3582" t="s">
        <v>201</v>
      </c>
      <c r="C3582" t="s">
        <v>435</v>
      </c>
      <c r="D3582" t="s">
        <v>485</v>
      </c>
      <c r="E3582" s="26" t="s">
        <v>797</v>
      </c>
      <c r="F3582" s="24">
        <v>465.65000000000003</v>
      </c>
      <c r="G3582" s="16">
        <v>535497.5</v>
      </c>
      <c r="H3582" s="3">
        <v>1150</v>
      </c>
    </row>
    <row r="3583" spans="1:8" x14ac:dyDescent="0.25">
      <c r="A3583" s="25">
        <v>2020</v>
      </c>
      <c r="B3583" t="s">
        <v>201</v>
      </c>
      <c r="C3583" t="s">
        <v>435</v>
      </c>
      <c r="D3583" t="s">
        <v>485</v>
      </c>
      <c r="E3583" s="26" t="s">
        <v>798</v>
      </c>
      <c r="F3583" s="24">
        <v>107</v>
      </c>
      <c r="G3583" s="16">
        <v>128400</v>
      </c>
      <c r="H3583" s="3">
        <v>1200</v>
      </c>
    </row>
    <row r="3584" spans="1:8" x14ac:dyDescent="0.25">
      <c r="A3584" s="25">
        <v>2020</v>
      </c>
      <c r="B3584" t="s">
        <v>201</v>
      </c>
      <c r="C3584" t="s">
        <v>435</v>
      </c>
      <c r="D3584" t="s">
        <v>485</v>
      </c>
      <c r="E3584" s="26" t="s">
        <v>799</v>
      </c>
      <c r="F3584" s="24">
        <v>12.1</v>
      </c>
      <c r="G3584" s="16">
        <v>15125</v>
      </c>
      <c r="H3584" s="3">
        <v>1250</v>
      </c>
    </row>
    <row r="3585" spans="1:8" x14ac:dyDescent="0.25">
      <c r="A3585" s="25">
        <v>2020</v>
      </c>
      <c r="B3585" t="s">
        <v>201</v>
      </c>
      <c r="C3585" t="s">
        <v>435</v>
      </c>
      <c r="D3585" t="s">
        <v>485</v>
      </c>
      <c r="E3585" s="26" t="s">
        <v>800</v>
      </c>
      <c r="F3585" s="24">
        <v>62.5</v>
      </c>
      <c r="G3585" s="16">
        <v>81250</v>
      </c>
      <c r="H3585" s="3">
        <v>1300</v>
      </c>
    </row>
    <row r="3586" spans="1:8" x14ac:dyDescent="0.25">
      <c r="A3586" s="25">
        <v>2020</v>
      </c>
      <c r="B3586" t="s">
        <v>201</v>
      </c>
      <c r="C3586" t="s">
        <v>435</v>
      </c>
      <c r="D3586" t="s">
        <v>485</v>
      </c>
      <c r="E3586" s="26" t="s">
        <v>803</v>
      </c>
      <c r="F3586" s="24">
        <v>93.78</v>
      </c>
      <c r="G3586" s="16">
        <v>135981</v>
      </c>
      <c r="H3586" s="3">
        <v>1450</v>
      </c>
    </row>
    <row r="3587" spans="1:8" x14ac:dyDescent="0.25">
      <c r="A3587" s="25">
        <v>2020</v>
      </c>
      <c r="B3587" t="s">
        <v>201</v>
      </c>
      <c r="C3587" t="s">
        <v>435</v>
      </c>
      <c r="D3587" t="s">
        <v>485</v>
      </c>
      <c r="E3587" s="26" t="s">
        <v>810</v>
      </c>
      <c r="F3587" s="24">
        <v>7.76</v>
      </c>
      <c r="G3587" s="16">
        <v>13968</v>
      </c>
      <c r="H3587" s="3">
        <v>1800</v>
      </c>
    </row>
    <row r="3588" spans="1:8" x14ac:dyDescent="0.25">
      <c r="A3588" s="25">
        <v>2020</v>
      </c>
      <c r="B3588" t="s">
        <v>201</v>
      </c>
      <c r="C3588" t="s">
        <v>435</v>
      </c>
      <c r="D3588" t="s">
        <v>485</v>
      </c>
      <c r="E3588" s="26" t="s">
        <v>814</v>
      </c>
      <c r="F3588" s="24">
        <v>6.56</v>
      </c>
      <c r="G3588" s="16">
        <v>13120</v>
      </c>
      <c r="H3588" s="3">
        <v>2000.0000000000002</v>
      </c>
    </row>
    <row r="3589" spans="1:8" x14ac:dyDescent="0.25">
      <c r="A3589" s="25">
        <v>2020</v>
      </c>
      <c r="B3589" t="s">
        <v>201</v>
      </c>
      <c r="C3589" t="s">
        <v>435</v>
      </c>
      <c r="D3589" t="s">
        <v>485</v>
      </c>
      <c r="E3589" s="26" t="s">
        <v>820</v>
      </c>
      <c r="F3589" s="24">
        <v>5.57</v>
      </c>
      <c r="G3589" s="16">
        <v>12811</v>
      </c>
      <c r="H3589" s="3">
        <v>2300</v>
      </c>
    </row>
    <row r="3590" spans="1:8" x14ac:dyDescent="0.25">
      <c r="A3590" s="25">
        <v>2020</v>
      </c>
      <c r="B3590" t="s">
        <v>238</v>
      </c>
      <c r="C3590" t="s">
        <v>436</v>
      </c>
      <c r="D3590" t="s">
        <v>499</v>
      </c>
      <c r="E3590" s="26" t="s">
        <v>824</v>
      </c>
      <c r="F3590" s="24">
        <v>18.18</v>
      </c>
      <c r="G3590" s="16">
        <v>45450</v>
      </c>
      <c r="H3590" s="3">
        <v>2500</v>
      </c>
    </row>
    <row r="3591" spans="1:8" x14ac:dyDescent="0.25">
      <c r="A3591" s="25">
        <v>2020</v>
      </c>
      <c r="B3591" t="s">
        <v>238</v>
      </c>
      <c r="C3591" t="s">
        <v>436</v>
      </c>
      <c r="D3591" t="s">
        <v>499</v>
      </c>
      <c r="E3591" s="26" t="s">
        <v>828</v>
      </c>
      <c r="F3591" s="24">
        <v>8.5</v>
      </c>
      <c r="G3591" s="16">
        <v>22950</v>
      </c>
      <c r="H3591" s="3">
        <v>2700</v>
      </c>
    </row>
    <row r="3592" spans="1:8" x14ac:dyDescent="0.25">
      <c r="A3592" s="25">
        <v>2020</v>
      </c>
      <c r="B3592" t="s">
        <v>238</v>
      </c>
      <c r="C3592" t="s">
        <v>436</v>
      </c>
      <c r="D3592" t="s">
        <v>499</v>
      </c>
      <c r="E3592" s="26" t="s">
        <v>829</v>
      </c>
      <c r="F3592" s="24">
        <v>5.41</v>
      </c>
      <c r="G3592" s="16">
        <v>14877.5</v>
      </c>
      <c r="H3592" s="3">
        <v>2750</v>
      </c>
    </row>
    <row r="3593" spans="1:8" x14ac:dyDescent="0.25">
      <c r="A3593" s="25">
        <v>2020</v>
      </c>
      <c r="B3593" t="s">
        <v>238</v>
      </c>
      <c r="C3593" t="s">
        <v>436</v>
      </c>
      <c r="D3593" t="s">
        <v>499</v>
      </c>
      <c r="E3593" s="26" t="s">
        <v>834</v>
      </c>
      <c r="F3593" s="24">
        <v>2.0699999999999998</v>
      </c>
      <c r="G3593" s="16">
        <v>6210</v>
      </c>
      <c r="H3593" s="3">
        <v>3000.0000000000005</v>
      </c>
    </row>
    <row r="3594" spans="1:8" x14ac:dyDescent="0.25">
      <c r="A3594" s="25">
        <v>2020</v>
      </c>
      <c r="B3594" t="s">
        <v>238</v>
      </c>
      <c r="C3594" t="s">
        <v>436</v>
      </c>
      <c r="D3594" t="s">
        <v>499</v>
      </c>
      <c r="E3594" s="26" t="s">
        <v>840</v>
      </c>
      <c r="F3594" s="24">
        <v>5</v>
      </c>
      <c r="G3594" s="16">
        <v>16500</v>
      </c>
      <c r="H3594" s="3">
        <v>3300</v>
      </c>
    </row>
    <row r="3595" spans="1:8" x14ac:dyDescent="0.25">
      <c r="A3595" s="25">
        <v>2020</v>
      </c>
      <c r="B3595" t="s">
        <v>199</v>
      </c>
      <c r="C3595" t="s">
        <v>436</v>
      </c>
      <c r="D3595" t="s">
        <v>500</v>
      </c>
      <c r="E3595" s="26" t="s">
        <v>804</v>
      </c>
      <c r="F3595" s="24">
        <v>2.5</v>
      </c>
      <c r="G3595" s="16">
        <v>3750</v>
      </c>
      <c r="H3595" s="3">
        <v>1500</v>
      </c>
    </row>
    <row r="3596" spans="1:8" x14ac:dyDescent="0.25">
      <c r="A3596" s="25">
        <v>2020</v>
      </c>
      <c r="B3596" t="s">
        <v>199</v>
      </c>
      <c r="C3596" t="s">
        <v>436</v>
      </c>
      <c r="D3596" t="s">
        <v>500</v>
      </c>
      <c r="E3596" s="26" t="s">
        <v>810</v>
      </c>
      <c r="F3596" s="24">
        <v>11.68</v>
      </c>
      <c r="G3596" s="16">
        <v>21024</v>
      </c>
      <c r="H3596" s="3">
        <v>1800</v>
      </c>
    </row>
    <row r="3597" spans="1:8" x14ac:dyDescent="0.25">
      <c r="A3597" s="25">
        <v>2020</v>
      </c>
      <c r="B3597" t="s">
        <v>199</v>
      </c>
      <c r="C3597" t="s">
        <v>436</v>
      </c>
      <c r="D3597" t="s">
        <v>500</v>
      </c>
      <c r="E3597" s="26" t="s">
        <v>828</v>
      </c>
      <c r="F3597" s="24">
        <v>12.75</v>
      </c>
      <c r="G3597" s="16">
        <v>34425</v>
      </c>
      <c r="H3597" s="3">
        <v>2700</v>
      </c>
    </row>
    <row r="3598" spans="1:8" x14ac:dyDescent="0.25">
      <c r="A3598" s="25">
        <v>2020</v>
      </c>
      <c r="B3598" t="s">
        <v>95</v>
      </c>
      <c r="C3598" t="s">
        <v>436</v>
      </c>
      <c r="D3598" t="s">
        <v>485</v>
      </c>
      <c r="E3598" s="26" t="s">
        <v>814</v>
      </c>
      <c r="F3598" s="24">
        <v>1</v>
      </c>
      <c r="G3598" s="16">
        <v>2000</v>
      </c>
      <c r="H3598" s="3">
        <v>2000</v>
      </c>
    </row>
    <row r="3599" spans="1:8" x14ac:dyDescent="0.25">
      <c r="A3599" s="25">
        <v>2020</v>
      </c>
      <c r="B3599" t="s">
        <v>95</v>
      </c>
      <c r="C3599" t="s">
        <v>436</v>
      </c>
      <c r="D3599" t="s">
        <v>485</v>
      </c>
      <c r="E3599" s="26" t="s">
        <v>818</v>
      </c>
      <c r="F3599" s="24">
        <v>2.5299999999999998</v>
      </c>
      <c r="G3599" s="16">
        <v>5566</v>
      </c>
      <c r="H3599" s="3">
        <v>2200</v>
      </c>
    </row>
    <row r="3600" spans="1:8" x14ac:dyDescent="0.25">
      <c r="A3600" s="25">
        <v>2020</v>
      </c>
      <c r="B3600" t="s">
        <v>95</v>
      </c>
      <c r="C3600" t="s">
        <v>436</v>
      </c>
      <c r="D3600" t="s">
        <v>485</v>
      </c>
      <c r="E3600" s="26" t="s">
        <v>819</v>
      </c>
      <c r="F3600" s="24">
        <v>5.65</v>
      </c>
      <c r="G3600" s="16">
        <v>12712.5</v>
      </c>
      <c r="H3600" s="3">
        <v>2250</v>
      </c>
    </row>
    <row r="3601" spans="1:8" x14ac:dyDescent="0.25">
      <c r="A3601" s="25">
        <v>2020</v>
      </c>
      <c r="B3601" t="s">
        <v>95</v>
      </c>
      <c r="C3601" t="s">
        <v>436</v>
      </c>
      <c r="D3601" t="s">
        <v>485</v>
      </c>
      <c r="E3601" s="26" t="s">
        <v>828</v>
      </c>
      <c r="F3601" s="24">
        <v>18.95</v>
      </c>
      <c r="G3601" s="16">
        <v>51165</v>
      </c>
      <c r="H3601" s="3">
        <v>2700</v>
      </c>
    </row>
    <row r="3602" spans="1:8" x14ac:dyDescent="0.25">
      <c r="A3602" s="25">
        <v>2020</v>
      </c>
      <c r="B3602" t="s">
        <v>864</v>
      </c>
      <c r="C3602" t="s">
        <v>437</v>
      </c>
      <c r="D3602" t="s">
        <v>495</v>
      </c>
      <c r="E3602" s="26" t="s">
        <v>794</v>
      </c>
      <c r="F3602" s="24">
        <v>51.82</v>
      </c>
      <c r="G3602" s="16">
        <v>51820</v>
      </c>
      <c r="H3602" s="3">
        <v>1000</v>
      </c>
    </row>
    <row r="3603" spans="1:8" x14ac:dyDescent="0.25">
      <c r="A3603" s="25">
        <v>2020</v>
      </c>
      <c r="B3603" t="s">
        <v>864</v>
      </c>
      <c r="C3603" t="s">
        <v>437</v>
      </c>
      <c r="D3603" t="s">
        <v>495</v>
      </c>
      <c r="E3603" s="26" t="s">
        <v>796</v>
      </c>
      <c r="F3603" s="24">
        <v>11</v>
      </c>
      <c r="G3603" s="16">
        <v>12100</v>
      </c>
      <c r="H3603" s="3">
        <v>1100</v>
      </c>
    </row>
    <row r="3604" spans="1:8" x14ac:dyDescent="0.25">
      <c r="A3604" s="25">
        <v>2020</v>
      </c>
      <c r="B3604" t="s">
        <v>864</v>
      </c>
      <c r="C3604" t="s">
        <v>437</v>
      </c>
      <c r="D3604" t="s">
        <v>495</v>
      </c>
      <c r="E3604" s="26" t="s">
        <v>798</v>
      </c>
      <c r="F3604" s="24">
        <v>58.05</v>
      </c>
      <c r="G3604" s="16">
        <v>69660</v>
      </c>
      <c r="H3604" s="3">
        <v>1200</v>
      </c>
    </row>
    <row r="3605" spans="1:8" x14ac:dyDescent="0.25">
      <c r="A3605" s="25">
        <v>2020</v>
      </c>
      <c r="B3605" t="s">
        <v>864</v>
      </c>
      <c r="C3605" t="s">
        <v>437</v>
      </c>
      <c r="D3605" t="s">
        <v>495</v>
      </c>
      <c r="E3605" s="26" t="s">
        <v>802</v>
      </c>
      <c r="F3605" s="24">
        <v>1.6</v>
      </c>
      <c r="G3605" s="16">
        <v>2240</v>
      </c>
      <c r="H3605" s="3">
        <v>1400</v>
      </c>
    </row>
    <row r="3606" spans="1:8" x14ac:dyDescent="0.25">
      <c r="A3606" s="25">
        <v>2020</v>
      </c>
      <c r="B3606" t="s">
        <v>864</v>
      </c>
      <c r="C3606" t="s">
        <v>437</v>
      </c>
      <c r="D3606" t="s">
        <v>495</v>
      </c>
      <c r="E3606" s="26" t="s">
        <v>804</v>
      </c>
      <c r="F3606" s="24">
        <v>2.4409999999999998</v>
      </c>
      <c r="G3606" s="16">
        <v>3661.5</v>
      </c>
      <c r="H3606" s="3">
        <v>1500</v>
      </c>
    </row>
    <row r="3607" spans="1:8" x14ac:dyDescent="0.25">
      <c r="A3607" s="25">
        <v>2020</v>
      </c>
      <c r="B3607" t="s">
        <v>864</v>
      </c>
      <c r="C3607" t="s">
        <v>437</v>
      </c>
      <c r="D3607" t="s">
        <v>495</v>
      </c>
      <c r="E3607" s="26" t="s">
        <v>808</v>
      </c>
      <c r="F3607" s="24">
        <v>1.2</v>
      </c>
      <c r="G3607" s="16">
        <v>2040</v>
      </c>
      <c r="H3607" s="3">
        <v>1700</v>
      </c>
    </row>
    <row r="3608" spans="1:8" x14ac:dyDescent="0.25">
      <c r="A3608" s="25">
        <v>2020</v>
      </c>
      <c r="B3608" t="s">
        <v>43</v>
      </c>
      <c r="C3608" t="s">
        <v>437</v>
      </c>
      <c r="D3608" t="s">
        <v>477</v>
      </c>
      <c r="E3608" s="26" t="s">
        <v>791</v>
      </c>
      <c r="F3608" s="24">
        <v>41.599999999999994</v>
      </c>
      <c r="G3608" s="16">
        <v>35360</v>
      </c>
      <c r="H3608" s="3">
        <v>850.00000000000011</v>
      </c>
    </row>
    <row r="3609" spans="1:8" x14ac:dyDescent="0.25">
      <c r="A3609" s="25">
        <v>2020</v>
      </c>
      <c r="B3609" t="s">
        <v>43</v>
      </c>
      <c r="C3609" t="s">
        <v>437</v>
      </c>
      <c r="D3609" t="s">
        <v>477</v>
      </c>
      <c r="E3609" s="26" t="s">
        <v>792</v>
      </c>
      <c r="F3609" s="24">
        <v>38.08</v>
      </c>
      <c r="G3609" s="16">
        <v>34272</v>
      </c>
      <c r="H3609" s="3">
        <v>900</v>
      </c>
    </row>
    <row r="3610" spans="1:8" x14ac:dyDescent="0.25">
      <c r="A3610" s="25">
        <v>2020</v>
      </c>
      <c r="B3610" t="s">
        <v>43</v>
      </c>
      <c r="C3610" t="s">
        <v>437</v>
      </c>
      <c r="D3610" t="s">
        <v>477</v>
      </c>
      <c r="E3610" s="26" t="s">
        <v>794</v>
      </c>
      <c r="F3610" s="24">
        <v>60</v>
      </c>
      <c r="G3610" s="16">
        <v>60000</v>
      </c>
      <c r="H3610" s="3">
        <v>1000</v>
      </c>
    </row>
    <row r="3611" spans="1:8" x14ac:dyDescent="0.25">
      <c r="A3611" s="25">
        <v>2020</v>
      </c>
      <c r="B3611" t="s">
        <v>43</v>
      </c>
      <c r="C3611" t="s">
        <v>437</v>
      </c>
      <c r="D3611" t="s">
        <v>477</v>
      </c>
      <c r="E3611" s="26" t="s">
        <v>798</v>
      </c>
      <c r="F3611" s="24">
        <v>13.7</v>
      </c>
      <c r="G3611" s="16">
        <v>16440</v>
      </c>
      <c r="H3611" s="3">
        <v>1200</v>
      </c>
    </row>
    <row r="3612" spans="1:8" x14ac:dyDescent="0.25">
      <c r="A3612" s="25">
        <v>2020</v>
      </c>
      <c r="B3612" t="s">
        <v>43</v>
      </c>
      <c r="C3612" t="s">
        <v>437</v>
      </c>
      <c r="D3612" t="s">
        <v>477</v>
      </c>
      <c r="E3612" s="26" t="s">
        <v>806</v>
      </c>
      <c r="F3612" s="24">
        <v>2</v>
      </c>
      <c r="G3612" s="16">
        <v>3200</v>
      </c>
      <c r="H3612" s="3">
        <v>1600</v>
      </c>
    </row>
    <row r="3613" spans="1:8" x14ac:dyDescent="0.25">
      <c r="A3613" s="25">
        <v>2020</v>
      </c>
      <c r="B3613" t="s">
        <v>43</v>
      </c>
      <c r="C3613" t="s">
        <v>437</v>
      </c>
      <c r="D3613" t="s">
        <v>477</v>
      </c>
      <c r="E3613" s="26" t="s">
        <v>824</v>
      </c>
      <c r="F3613" s="24">
        <v>13.353</v>
      </c>
      <c r="G3613" s="16">
        <v>33382.5</v>
      </c>
      <c r="H3613" s="3">
        <v>2500</v>
      </c>
    </row>
    <row r="3614" spans="1:8" x14ac:dyDescent="0.25">
      <c r="A3614" s="25">
        <v>2020</v>
      </c>
      <c r="B3614" t="s">
        <v>914</v>
      </c>
      <c r="C3614" t="s">
        <v>437</v>
      </c>
      <c r="D3614" t="s">
        <v>479</v>
      </c>
      <c r="E3614" s="26" t="s">
        <v>790</v>
      </c>
      <c r="F3614" s="24">
        <v>28.432000000000002</v>
      </c>
      <c r="G3614" s="16">
        <v>22745.599999999999</v>
      </c>
      <c r="H3614" s="3">
        <v>799.99999999999989</v>
      </c>
    </row>
    <row r="3615" spans="1:8" x14ac:dyDescent="0.25">
      <c r="A3615" s="25">
        <v>2020</v>
      </c>
      <c r="B3615" t="s">
        <v>914</v>
      </c>
      <c r="C3615" t="s">
        <v>437</v>
      </c>
      <c r="D3615" t="s">
        <v>479</v>
      </c>
      <c r="E3615" s="26" t="s">
        <v>798</v>
      </c>
      <c r="F3615" s="24">
        <v>5.1449999999999996</v>
      </c>
      <c r="G3615" s="16">
        <v>6174</v>
      </c>
      <c r="H3615" s="3">
        <v>1200</v>
      </c>
    </row>
    <row r="3616" spans="1:8" x14ac:dyDescent="0.25">
      <c r="A3616" s="25">
        <v>2020</v>
      </c>
      <c r="B3616" t="s">
        <v>914</v>
      </c>
      <c r="C3616" t="s">
        <v>437</v>
      </c>
      <c r="D3616" t="s">
        <v>479</v>
      </c>
      <c r="E3616" s="26" t="s">
        <v>802</v>
      </c>
      <c r="F3616" s="24">
        <v>1.1859999999999999</v>
      </c>
      <c r="G3616" s="16">
        <v>1701</v>
      </c>
      <c r="H3616" s="3">
        <v>1434.2327150084318</v>
      </c>
    </row>
    <row r="3617" spans="1:8" x14ac:dyDescent="0.25">
      <c r="A3617" s="25">
        <v>2020</v>
      </c>
      <c r="B3617" t="s">
        <v>143</v>
      </c>
      <c r="C3617" t="s">
        <v>437</v>
      </c>
      <c r="D3617" t="s">
        <v>500</v>
      </c>
      <c r="E3617" s="26" t="s">
        <v>787</v>
      </c>
      <c r="F3617" s="24">
        <v>105.36000000000001</v>
      </c>
      <c r="G3617" s="16">
        <v>68484</v>
      </c>
      <c r="H3617" s="3">
        <v>649.99999999999989</v>
      </c>
    </row>
    <row r="3618" spans="1:8" x14ac:dyDescent="0.25">
      <c r="A3618" s="25">
        <v>2020</v>
      </c>
      <c r="B3618" t="s">
        <v>143</v>
      </c>
      <c r="C3618" t="s">
        <v>437</v>
      </c>
      <c r="D3618" t="s">
        <v>500</v>
      </c>
      <c r="E3618" s="26" t="s">
        <v>794</v>
      </c>
      <c r="F3618" s="24">
        <v>3</v>
      </c>
      <c r="G3618" s="16">
        <v>3000</v>
      </c>
      <c r="H3618" s="3">
        <v>1000</v>
      </c>
    </row>
    <row r="3619" spans="1:8" x14ac:dyDescent="0.25">
      <c r="A3619" s="25">
        <v>2020</v>
      </c>
      <c r="B3619" t="s">
        <v>143</v>
      </c>
      <c r="C3619" t="s">
        <v>437</v>
      </c>
      <c r="D3619" t="s">
        <v>500</v>
      </c>
      <c r="E3619" s="26" t="s">
        <v>798</v>
      </c>
      <c r="F3619" s="24">
        <v>9</v>
      </c>
      <c r="G3619" s="16">
        <v>10800</v>
      </c>
      <c r="H3619" s="3">
        <v>1200</v>
      </c>
    </row>
    <row r="3620" spans="1:8" x14ac:dyDescent="0.25">
      <c r="A3620" s="25">
        <v>2020</v>
      </c>
      <c r="B3620" t="s">
        <v>143</v>
      </c>
      <c r="C3620" t="s">
        <v>437</v>
      </c>
      <c r="D3620" t="s">
        <v>500</v>
      </c>
      <c r="E3620" s="26" t="s">
        <v>804</v>
      </c>
      <c r="F3620" s="24">
        <v>65</v>
      </c>
      <c r="G3620" s="16">
        <v>97500</v>
      </c>
      <c r="H3620" s="3">
        <v>1500</v>
      </c>
    </row>
    <row r="3621" spans="1:8" x14ac:dyDescent="0.25">
      <c r="A3621" s="25">
        <v>2020</v>
      </c>
      <c r="B3621" t="s">
        <v>143</v>
      </c>
      <c r="C3621" t="s">
        <v>437</v>
      </c>
      <c r="D3621" t="s">
        <v>500</v>
      </c>
      <c r="E3621" s="26" t="s">
        <v>811</v>
      </c>
      <c r="F3621" s="24">
        <v>0.5</v>
      </c>
      <c r="G3621" s="16">
        <v>925</v>
      </c>
      <c r="H3621" s="3">
        <v>1850</v>
      </c>
    </row>
    <row r="3622" spans="1:8" x14ac:dyDescent="0.25">
      <c r="A3622" s="25">
        <v>2020</v>
      </c>
      <c r="B3622" t="s">
        <v>337</v>
      </c>
      <c r="C3622" t="s">
        <v>437</v>
      </c>
      <c r="D3622" t="s">
        <v>484</v>
      </c>
      <c r="E3622" s="26" t="s">
        <v>780</v>
      </c>
      <c r="F3622" s="24">
        <v>1.5</v>
      </c>
      <c r="G3622" s="16">
        <v>450</v>
      </c>
      <c r="H3622" s="3">
        <v>300</v>
      </c>
    </row>
    <row r="3623" spans="1:8" x14ac:dyDescent="0.25">
      <c r="A3623" s="25">
        <v>2020</v>
      </c>
      <c r="B3623" t="s">
        <v>337</v>
      </c>
      <c r="C3623" t="s">
        <v>437</v>
      </c>
      <c r="D3623" t="s">
        <v>484</v>
      </c>
      <c r="E3623" s="26" t="s">
        <v>784</v>
      </c>
      <c r="F3623" s="24">
        <v>70.34</v>
      </c>
      <c r="G3623" s="16">
        <v>35170</v>
      </c>
      <c r="H3623" s="3">
        <v>500</v>
      </c>
    </row>
    <row r="3624" spans="1:8" x14ac:dyDescent="0.25">
      <c r="A3624" s="25">
        <v>2020</v>
      </c>
      <c r="B3624" t="s">
        <v>337</v>
      </c>
      <c r="C3624" t="s">
        <v>437</v>
      </c>
      <c r="D3624" t="s">
        <v>484</v>
      </c>
      <c r="E3624" s="26" t="s">
        <v>787</v>
      </c>
      <c r="F3624" s="24">
        <v>88</v>
      </c>
      <c r="G3624" s="16">
        <v>61522</v>
      </c>
      <c r="H3624" s="3">
        <v>699.11363636363637</v>
      </c>
    </row>
    <row r="3625" spans="1:8" x14ac:dyDescent="0.25">
      <c r="A3625" s="25">
        <v>2020</v>
      </c>
      <c r="B3625" t="s">
        <v>337</v>
      </c>
      <c r="C3625" t="s">
        <v>437</v>
      </c>
      <c r="D3625" t="s">
        <v>484</v>
      </c>
      <c r="E3625" s="26" t="s">
        <v>811</v>
      </c>
      <c r="F3625" s="24">
        <v>2.8</v>
      </c>
      <c r="G3625" s="16">
        <v>5180</v>
      </c>
      <c r="H3625" s="3">
        <v>1850.0000000000002</v>
      </c>
    </row>
    <row r="3626" spans="1:8" x14ac:dyDescent="0.25">
      <c r="A3626" s="25">
        <v>2020</v>
      </c>
      <c r="B3626" t="s">
        <v>145</v>
      </c>
      <c r="C3626" t="s">
        <v>437</v>
      </c>
      <c r="D3626" t="s">
        <v>485</v>
      </c>
      <c r="E3626" s="26" t="s">
        <v>793</v>
      </c>
      <c r="F3626" s="24">
        <v>111.40299999999999</v>
      </c>
      <c r="G3626" s="16">
        <v>106487.85</v>
      </c>
      <c r="H3626" s="3">
        <v>955.87955441056363</v>
      </c>
    </row>
    <row r="3627" spans="1:8" x14ac:dyDescent="0.25">
      <c r="A3627" s="25">
        <v>2020</v>
      </c>
      <c r="B3627" t="s">
        <v>145</v>
      </c>
      <c r="C3627" t="s">
        <v>437</v>
      </c>
      <c r="D3627" t="s">
        <v>485</v>
      </c>
      <c r="E3627" s="26" t="s">
        <v>794</v>
      </c>
      <c r="F3627" s="24">
        <v>101.08799999999999</v>
      </c>
      <c r="G3627" s="16">
        <v>101088</v>
      </c>
      <c r="H3627" s="3">
        <v>1000.0000000000001</v>
      </c>
    </row>
    <row r="3628" spans="1:8" x14ac:dyDescent="0.25">
      <c r="A3628" s="25">
        <v>2020</v>
      </c>
      <c r="B3628" t="s">
        <v>145</v>
      </c>
      <c r="C3628" t="s">
        <v>437</v>
      </c>
      <c r="D3628" t="s">
        <v>485</v>
      </c>
      <c r="E3628" s="26" t="s">
        <v>795</v>
      </c>
      <c r="F3628" s="24">
        <v>36</v>
      </c>
      <c r="G3628" s="16">
        <v>37800</v>
      </c>
      <c r="H3628" s="3">
        <v>1050</v>
      </c>
    </row>
    <row r="3629" spans="1:8" x14ac:dyDescent="0.25">
      <c r="A3629" s="25">
        <v>2020</v>
      </c>
      <c r="B3629" t="s">
        <v>145</v>
      </c>
      <c r="C3629" t="s">
        <v>437</v>
      </c>
      <c r="D3629" t="s">
        <v>485</v>
      </c>
      <c r="E3629" s="26" t="s">
        <v>798</v>
      </c>
      <c r="F3629" s="24">
        <v>26.936</v>
      </c>
      <c r="G3629" s="16">
        <v>32323.200000000001</v>
      </c>
      <c r="H3629" s="3">
        <v>1200</v>
      </c>
    </row>
    <row r="3630" spans="1:8" x14ac:dyDescent="0.25">
      <c r="A3630" s="25">
        <v>2020</v>
      </c>
      <c r="B3630" t="s">
        <v>145</v>
      </c>
      <c r="C3630" t="s">
        <v>437</v>
      </c>
      <c r="D3630" t="s">
        <v>485</v>
      </c>
      <c r="E3630" s="26" t="s">
        <v>800</v>
      </c>
      <c r="F3630" s="24">
        <v>9.35</v>
      </c>
      <c r="G3630" s="16">
        <v>12155</v>
      </c>
      <c r="H3630" s="3">
        <v>1300</v>
      </c>
    </row>
    <row r="3631" spans="1:8" x14ac:dyDescent="0.25">
      <c r="A3631" s="25">
        <v>2020</v>
      </c>
      <c r="B3631" t="s">
        <v>145</v>
      </c>
      <c r="C3631" t="s">
        <v>437</v>
      </c>
      <c r="D3631" t="s">
        <v>485</v>
      </c>
      <c r="E3631" s="26" t="s">
        <v>802</v>
      </c>
      <c r="F3631" s="24">
        <v>57.637</v>
      </c>
      <c r="G3631" s="16">
        <v>80691.8</v>
      </c>
      <c r="H3631" s="3">
        <v>1400</v>
      </c>
    </row>
    <row r="3632" spans="1:8" x14ac:dyDescent="0.25">
      <c r="A3632" s="25">
        <v>2020</v>
      </c>
      <c r="B3632" t="s">
        <v>145</v>
      </c>
      <c r="C3632" t="s">
        <v>437</v>
      </c>
      <c r="D3632" t="s">
        <v>485</v>
      </c>
      <c r="E3632" s="26" t="s">
        <v>808</v>
      </c>
      <c r="F3632" s="24">
        <v>7.617</v>
      </c>
      <c r="G3632" s="16">
        <v>12948.9</v>
      </c>
      <c r="H3632" s="3">
        <v>1700</v>
      </c>
    </row>
    <row r="3633" spans="1:8" x14ac:dyDescent="0.25">
      <c r="A3633" s="25">
        <v>2020</v>
      </c>
      <c r="B3633" t="s">
        <v>145</v>
      </c>
      <c r="C3633" t="s">
        <v>437</v>
      </c>
      <c r="D3633" t="s">
        <v>485</v>
      </c>
      <c r="E3633" s="26" t="s">
        <v>814</v>
      </c>
      <c r="F3633" s="24">
        <v>5.3220000000000001</v>
      </c>
      <c r="G3633" s="16">
        <v>10644</v>
      </c>
      <c r="H3633" s="3">
        <v>2000</v>
      </c>
    </row>
    <row r="3634" spans="1:8" x14ac:dyDescent="0.25">
      <c r="A3634" s="25">
        <v>2020</v>
      </c>
      <c r="B3634" t="s">
        <v>152</v>
      </c>
      <c r="C3634" t="s">
        <v>437</v>
      </c>
      <c r="D3634" t="s">
        <v>486</v>
      </c>
      <c r="E3634" s="26" t="s">
        <v>792</v>
      </c>
      <c r="F3634" s="24">
        <v>18.169</v>
      </c>
      <c r="G3634" s="16">
        <v>16352.1</v>
      </c>
      <c r="H3634" s="3">
        <v>900</v>
      </c>
    </row>
    <row r="3635" spans="1:8" x14ac:dyDescent="0.25">
      <c r="A3635" s="25">
        <v>2020</v>
      </c>
      <c r="B3635" t="s">
        <v>152</v>
      </c>
      <c r="C3635" t="s">
        <v>437</v>
      </c>
      <c r="D3635" t="s">
        <v>486</v>
      </c>
      <c r="E3635" s="26" t="s">
        <v>798</v>
      </c>
      <c r="F3635" s="24">
        <v>7.835</v>
      </c>
      <c r="G3635" s="16">
        <v>9402</v>
      </c>
      <c r="H3635" s="3">
        <v>1200</v>
      </c>
    </row>
    <row r="3636" spans="1:8" x14ac:dyDescent="0.25">
      <c r="A3636" s="25">
        <v>2020</v>
      </c>
      <c r="B3636" t="s">
        <v>152</v>
      </c>
      <c r="C3636" t="s">
        <v>437</v>
      </c>
      <c r="D3636" t="s">
        <v>486</v>
      </c>
      <c r="E3636" s="26" t="s">
        <v>804</v>
      </c>
      <c r="F3636" s="24">
        <v>11.66</v>
      </c>
      <c r="G3636" s="16">
        <v>17490</v>
      </c>
      <c r="H3636" s="3">
        <v>1500</v>
      </c>
    </row>
    <row r="3637" spans="1:8" x14ac:dyDescent="0.25">
      <c r="A3637" s="25">
        <v>2020</v>
      </c>
      <c r="B3637" t="s">
        <v>152</v>
      </c>
      <c r="C3637" t="s">
        <v>437</v>
      </c>
      <c r="D3637" t="s">
        <v>486</v>
      </c>
      <c r="E3637" s="26" t="s">
        <v>806</v>
      </c>
      <c r="F3637" s="24">
        <v>12.686</v>
      </c>
      <c r="G3637" s="16">
        <v>20297.599999999999</v>
      </c>
      <c r="H3637" s="3">
        <v>1600</v>
      </c>
    </row>
    <row r="3638" spans="1:8" x14ac:dyDescent="0.25">
      <c r="A3638" s="25">
        <v>2020</v>
      </c>
      <c r="B3638" t="s">
        <v>865</v>
      </c>
      <c r="C3638" t="s">
        <v>438</v>
      </c>
      <c r="D3638" t="s">
        <v>495</v>
      </c>
      <c r="E3638" s="26" t="s">
        <v>787</v>
      </c>
      <c r="F3638" s="24">
        <v>154.97</v>
      </c>
      <c r="G3638" s="16">
        <v>102230</v>
      </c>
      <c r="H3638" s="3">
        <v>659.67606633541982</v>
      </c>
    </row>
    <row r="3639" spans="1:8" x14ac:dyDescent="0.25">
      <c r="A3639" s="25">
        <v>2020</v>
      </c>
      <c r="B3639" t="s">
        <v>865</v>
      </c>
      <c r="C3639" t="s">
        <v>438</v>
      </c>
      <c r="D3639" t="s">
        <v>495</v>
      </c>
      <c r="E3639" s="26" t="s">
        <v>790</v>
      </c>
      <c r="F3639" s="24">
        <v>81.456000000000003</v>
      </c>
      <c r="G3639" s="16">
        <v>65833.2</v>
      </c>
      <c r="H3639" s="3">
        <v>808.20565704183844</v>
      </c>
    </row>
    <row r="3640" spans="1:8" x14ac:dyDescent="0.25">
      <c r="A3640" s="25">
        <v>2020</v>
      </c>
      <c r="B3640" t="s">
        <v>865</v>
      </c>
      <c r="C3640" t="s">
        <v>438</v>
      </c>
      <c r="D3640" t="s">
        <v>495</v>
      </c>
      <c r="E3640" s="26" t="s">
        <v>792</v>
      </c>
      <c r="F3640" s="24">
        <v>23.7</v>
      </c>
      <c r="G3640" s="16">
        <v>21922.5</v>
      </c>
      <c r="H3640" s="3">
        <v>925</v>
      </c>
    </row>
    <row r="3641" spans="1:8" x14ac:dyDescent="0.25">
      <c r="A3641" s="25">
        <v>2020</v>
      </c>
      <c r="B3641" t="s">
        <v>865</v>
      </c>
      <c r="C3641" t="s">
        <v>438</v>
      </c>
      <c r="D3641" t="s">
        <v>495</v>
      </c>
      <c r="E3641" s="26" t="s">
        <v>794</v>
      </c>
      <c r="F3641" s="24">
        <v>113.655</v>
      </c>
      <c r="G3641" s="16">
        <v>113660</v>
      </c>
      <c r="H3641" s="3">
        <v>1000.0439927851833</v>
      </c>
    </row>
    <row r="3642" spans="1:8" x14ac:dyDescent="0.25">
      <c r="A3642" s="25">
        <v>2020</v>
      </c>
      <c r="B3642" t="s">
        <v>865</v>
      </c>
      <c r="C3642" t="s">
        <v>438</v>
      </c>
      <c r="D3642" t="s">
        <v>495</v>
      </c>
      <c r="E3642" s="26" t="s">
        <v>798</v>
      </c>
      <c r="F3642" s="24">
        <v>23.61</v>
      </c>
      <c r="G3642" s="16">
        <v>28332</v>
      </c>
      <c r="H3642" s="3">
        <v>1200</v>
      </c>
    </row>
    <row r="3643" spans="1:8" x14ac:dyDescent="0.25">
      <c r="A3643" s="25">
        <v>2020</v>
      </c>
      <c r="B3643" t="s">
        <v>601</v>
      </c>
      <c r="C3643" t="s">
        <v>438</v>
      </c>
      <c r="D3643" t="s">
        <v>477</v>
      </c>
      <c r="E3643" s="26" t="s">
        <v>781</v>
      </c>
      <c r="F3643" s="24">
        <v>45.34</v>
      </c>
      <c r="G3643" s="16">
        <v>16775.800000000003</v>
      </c>
      <c r="H3643" s="3">
        <v>370.00000000000006</v>
      </c>
    </row>
    <row r="3644" spans="1:8" x14ac:dyDescent="0.25">
      <c r="A3644" s="25">
        <v>2020</v>
      </c>
      <c r="B3644" t="s">
        <v>601</v>
      </c>
      <c r="C3644" t="s">
        <v>438</v>
      </c>
      <c r="D3644" t="s">
        <v>477</v>
      </c>
      <c r="E3644" s="26" t="s">
        <v>784</v>
      </c>
      <c r="F3644" s="24">
        <v>284.42</v>
      </c>
      <c r="G3644" s="16">
        <v>142210</v>
      </c>
      <c r="H3644" s="3">
        <v>500</v>
      </c>
    </row>
    <row r="3645" spans="1:8" x14ac:dyDescent="0.25">
      <c r="A3645" s="25">
        <v>2020</v>
      </c>
      <c r="B3645" t="s">
        <v>601</v>
      </c>
      <c r="C3645" t="s">
        <v>438</v>
      </c>
      <c r="D3645" t="s">
        <v>477</v>
      </c>
      <c r="E3645" s="26" t="s">
        <v>785</v>
      </c>
      <c r="F3645" s="24">
        <v>58.93</v>
      </c>
      <c r="G3645" s="16">
        <v>32411.5</v>
      </c>
      <c r="H3645" s="3">
        <v>550</v>
      </c>
    </row>
    <row r="3646" spans="1:8" x14ac:dyDescent="0.25">
      <c r="A3646" s="25">
        <v>2020</v>
      </c>
      <c r="B3646" t="s">
        <v>601</v>
      </c>
      <c r="C3646" t="s">
        <v>438</v>
      </c>
      <c r="D3646" t="s">
        <v>477</v>
      </c>
      <c r="E3646" s="26" t="s">
        <v>786</v>
      </c>
      <c r="F3646" s="24">
        <v>7.47</v>
      </c>
      <c r="G3646" s="16">
        <v>4482</v>
      </c>
      <c r="H3646" s="3">
        <v>600</v>
      </c>
    </row>
    <row r="3647" spans="1:8" x14ac:dyDescent="0.25">
      <c r="A3647" s="25">
        <v>2020</v>
      </c>
      <c r="B3647" t="s">
        <v>601</v>
      </c>
      <c r="C3647" t="s">
        <v>438</v>
      </c>
      <c r="D3647" t="s">
        <v>477</v>
      </c>
      <c r="E3647" s="26" t="s">
        <v>790</v>
      </c>
      <c r="F3647" s="24">
        <v>42.46</v>
      </c>
      <c r="G3647" s="16">
        <v>34454.5</v>
      </c>
      <c r="H3647" s="3">
        <v>811.45784267545923</v>
      </c>
    </row>
    <row r="3648" spans="1:8" x14ac:dyDescent="0.25">
      <c r="A3648" s="25">
        <v>2020</v>
      </c>
      <c r="B3648" t="s">
        <v>601</v>
      </c>
      <c r="C3648" t="s">
        <v>438</v>
      </c>
      <c r="D3648" t="s">
        <v>477</v>
      </c>
      <c r="E3648" s="26" t="s">
        <v>791</v>
      </c>
      <c r="F3648" s="24">
        <v>352.59199999999998</v>
      </c>
      <c r="G3648" s="16">
        <v>299703.2</v>
      </c>
      <c r="H3648" s="3">
        <v>850.00000000000011</v>
      </c>
    </row>
    <row r="3649" spans="1:8" x14ac:dyDescent="0.25">
      <c r="A3649" s="25">
        <v>2020</v>
      </c>
      <c r="B3649" t="s">
        <v>601</v>
      </c>
      <c r="C3649" t="s">
        <v>438</v>
      </c>
      <c r="D3649" t="s">
        <v>477</v>
      </c>
      <c r="E3649" s="26" t="s">
        <v>794</v>
      </c>
      <c r="F3649" s="24">
        <v>14.89</v>
      </c>
      <c r="G3649" s="16">
        <v>14890</v>
      </c>
      <c r="H3649" s="3">
        <v>1000</v>
      </c>
    </row>
    <row r="3650" spans="1:8" x14ac:dyDescent="0.25">
      <c r="A3650" s="25">
        <v>2020</v>
      </c>
      <c r="B3650" t="s">
        <v>601</v>
      </c>
      <c r="C3650" t="s">
        <v>438</v>
      </c>
      <c r="D3650" t="s">
        <v>477</v>
      </c>
      <c r="E3650" s="26" t="s">
        <v>798</v>
      </c>
      <c r="F3650" s="24">
        <v>23</v>
      </c>
      <c r="G3650" s="16">
        <v>27600</v>
      </c>
      <c r="H3650" s="3">
        <v>1200</v>
      </c>
    </row>
    <row r="3651" spans="1:8" x14ac:dyDescent="0.25">
      <c r="A3651" s="25">
        <v>2020</v>
      </c>
      <c r="B3651" t="s">
        <v>915</v>
      </c>
      <c r="C3651" t="s">
        <v>438</v>
      </c>
      <c r="D3651" t="s">
        <v>479</v>
      </c>
      <c r="E3651" s="26" t="s">
        <v>786</v>
      </c>
      <c r="F3651" s="24">
        <v>49.917999999999999</v>
      </c>
      <c r="G3651" s="16">
        <v>29950.799999999999</v>
      </c>
      <c r="H3651" s="3">
        <v>600</v>
      </c>
    </row>
    <row r="3652" spans="1:8" x14ac:dyDescent="0.25">
      <c r="A3652" s="25">
        <v>2020</v>
      </c>
      <c r="B3652" t="s">
        <v>915</v>
      </c>
      <c r="C3652" t="s">
        <v>438</v>
      </c>
      <c r="D3652" t="s">
        <v>479</v>
      </c>
      <c r="E3652" s="26" t="s">
        <v>787</v>
      </c>
      <c r="F3652" s="24">
        <v>17.38</v>
      </c>
      <c r="G3652" s="16">
        <v>11731.5</v>
      </c>
      <c r="H3652" s="3">
        <v>675</v>
      </c>
    </row>
    <row r="3653" spans="1:8" x14ac:dyDescent="0.25">
      <c r="A3653" s="25">
        <v>2020</v>
      </c>
      <c r="B3653" t="s">
        <v>915</v>
      </c>
      <c r="C3653" t="s">
        <v>438</v>
      </c>
      <c r="D3653" t="s">
        <v>479</v>
      </c>
      <c r="E3653" s="26" t="s">
        <v>789</v>
      </c>
      <c r="F3653" s="24">
        <v>24.64</v>
      </c>
      <c r="G3653" s="16">
        <v>18480</v>
      </c>
      <c r="H3653" s="3">
        <v>750</v>
      </c>
    </row>
    <row r="3654" spans="1:8" x14ac:dyDescent="0.25">
      <c r="A3654" s="25">
        <v>2020</v>
      </c>
      <c r="B3654" t="s">
        <v>915</v>
      </c>
      <c r="C3654" t="s">
        <v>438</v>
      </c>
      <c r="D3654" t="s">
        <v>479</v>
      </c>
      <c r="E3654" s="26" t="s">
        <v>790</v>
      </c>
      <c r="F3654" s="24">
        <v>25.38</v>
      </c>
      <c r="G3654" s="16">
        <v>21065.4</v>
      </c>
      <c r="H3654" s="3">
        <v>830.00000000000011</v>
      </c>
    </row>
    <row r="3655" spans="1:8" x14ac:dyDescent="0.25">
      <c r="A3655" s="25">
        <v>2020</v>
      </c>
      <c r="B3655" t="s">
        <v>915</v>
      </c>
      <c r="C3655" t="s">
        <v>438</v>
      </c>
      <c r="D3655" t="s">
        <v>479</v>
      </c>
      <c r="E3655" s="26" t="s">
        <v>791</v>
      </c>
      <c r="F3655" s="24">
        <v>81.914999999999992</v>
      </c>
      <c r="G3655" s="16">
        <v>70676.25</v>
      </c>
      <c r="H3655" s="3">
        <v>862.7998535066838</v>
      </c>
    </row>
    <row r="3656" spans="1:8" x14ac:dyDescent="0.25">
      <c r="A3656" s="25">
        <v>2020</v>
      </c>
      <c r="B3656" t="s">
        <v>915</v>
      </c>
      <c r="C3656" t="s">
        <v>438</v>
      </c>
      <c r="D3656" t="s">
        <v>479</v>
      </c>
      <c r="E3656" s="26" t="s">
        <v>798</v>
      </c>
      <c r="F3656" s="24">
        <v>23.751999999999999</v>
      </c>
      <c r="G3656" s="16">
        <v>28502.400000000001</v>
      </c>
      <c r="H3656" s="3">
        <v>1200.0000000000002</v>
      </c>
    </row>
    <row r="3657" spans="1:8" x14ac:dyDescent="0.25">
      <c r="A3657" s="25">
        <v>2020</v>
      </c>
      <c r="B3657" t="s">
        <v>916</v>
      </c>
      <c r="C3657" t="s">
        <v>438</v>
      </c>
      <c r="D3657" t="s">
        <v>500</v>
      </c>
      <c r="E3657" s="26" t="s">
        <v>786</v>
      </c>
      <c r="F3657" s="24">
        <v>298.65000000000003</v>
      </c>
      <c r="G3657" s="16">
        <v>179190</v>
      </c>
      <c r="H3657" s="3">
        <v>599.99999999999989</v>
      </c>
    </row>
    <row r="3658" spans="1:8" x14ac:dyDescent="0.25">
      <c r="A3658" s="25">
        <v>2020</v>
      </c>
      <c r="B3658" t="s">
        <v>916</v>
      </c>
      <c r="C3658" t="s">
        <v>438</v>
      </c>
      <c r="D3658" t="s">
        <v>500</v>
      </c>
      <c r="E3658" s="26" t="s">
        <v>791</v>
      </c>
      <c r="F3658" s="24">
        <v>224.72</v>
      </c>
      <c r="G3658" s="16">
        <v>191012</v>
      </c>
      <c r="H3658" s="3">
        <v>850</v>
      </c>
    </row>
    <row r="3659" spans="1:8" x14ac:dyDescent="0.25">
      <c r="A3659" s="25">
        <v>2020</v>
      </c>
      <c r="B3659" t="s">
        <v>916</v>
      </c>
      <c r="C3659" t="s">
        <v>438</v>
      </c>
      <c r="D3659" t="s">
        <v>500</v>
      </c>
      <c r="E3659" s="26" t="s">
        <v>792</v>
      </c>
      <c r="F3659" s="24">
        <v>11.734</v>
      </c>
      <c r="G3659" s="16">
        <v>10560.6</v>
      </c>
      <c r="H3659" s="3">
        <v>900</v>
      </c>
    </row>
    <row r="3660" spans="1:8" x14ac:dyDescent="0.25">
      <c r="A3660" s="25">
        <v>2020</v>
      </c>
      <c r="B3660" t="s">
        <v>338</v>
      </c>
      <c r="C3660" t="s">
        <v>438</v>
      </c>
      <c r="D3660" t="s">
        <v>485</v>
      </c>
      <c r="E3660" s="26" t="s">
        <v>787</v>
      </c>
      <c r="F3660" s="24">
        <v>81.23</v>
      </c>
      <c r="G3660" s="16">
        <v>52799.5</v>
      </c>
      <c r="H3660" s="3">
        <v>650</v>
      </c>
    </row>
    <row r="3661" spans="1:8" x14ac:dyDescent="0.25">
      <c r="A3661" s="25">
        <v>2020</v>
      </c>
      <c r="B3661" t="s">
        <v>338</v>
      </c>
      <c r="C3661" t="s">
        <v>438</v>
      </c>
      <c r="D3661" t="s">
        <v>485</v>
      </c>
      <c r="E3661" s="26" t="s">
        <v>788</v>
      </c>
      <c r="F3661" s="24">
        <v>19.38</v>
      </c>
      <c r="G3661" s="16">
        <v>14050.5</v>
      </c>
      <c r="H3661" s="3">
        <v>725</v>
      </c>
    </row>
    <row r="3662" spans="1:8" x14ac:dyDescent="0.25">
      <c r="A3662" s="25">
        <v>2020</v>
      </c>
      <c r="B3662" t="s">
        <v>338</v>
      </c>
      <c r="C3662" t="s">
        <v>438</v>
      </c>
      <c r="D3662" t="s">
        <v>485</v>
      </c>
      <c r="E3662" s="26" t="s">
        <v>789</v>
      </c>
      <c r="F3662" s="24">
        <v>29</v>
      </c>
      <c r="G3662" s="16">
        <v>21750</v>
      </c>
      <c r="H3662" s="3">
        <v>750</v>
      </c>
    </row>
    <row r="3663" spans="1:8" x14ac:dyDescent="0.25">
      <c r="A3663" s="25">
        <v>2020</v>
      </c>
      <c r="B3663" t="s">
        <v>338</v>
      </c>
      <c r="C3663" t="s">
        <v>438</v>
      </c>
      <c r="D3663" t="s">
        <v>485</v>
      </c>
      <c r="E3663" s="26" t="s">
        <v>790</v>
      </c>
      <c r="F3663" s="24">
        <v>178.22199999999998</v>
      </c>
      <c r="G3663" s="16">
        <v>142577.60000000001</v>
      </c>
      <c r="H3663" s="3">
        <v>800.00000000000011</v>
      </c>
    </row>
    <row r="3664" spans="1:8" x14ac:dyDescent="0.25">
      <c r="A3664" s="25">
        <v>2020</v>
      </c>
      <c r="B3664" t="s">
        <v>338</v>
      </c>
      <c r="C3664" t="s">
        <v>438</v>
      </c>
      <c r="D3664" t="s">
        <v>485</v>
      </c>
      <c r="E3664" s="26" t="s">
        <v>792</v>
      </c>
      <c r="F3664" s="24">
        <v>82.36</v>
      </c>
      <c r="G3664" s="16">
        <v>76183</v>
      </c>
      <c r="H3664" s="3">
        <v>925</v>
      </c>
    </row>
    <row r="3665" spans="1:8" x14ac:dyDescent="0.25">
      <c r="A3665" s="25">
        <v>2020</v>
      </c>
      <c r="B3665" t="s">
        <v>338</v>
      </c>
      <c r="C3665" t="s">
        <v>438</v>
      </c>
      <c r="D3665" t="s">
        <v>485</v>
      </c>
      <c r="E3665" s="26" t="s">
        <v>794</v>
      </c>
      <c r="F3665" s="24">
        <v>305.91300000000001</v>
      </c>
      <c r="G3665" s="16">
        <v>309277</v>
      </c>
      <c r="H3665" s="3">
        <v>1010.99659053391</v>
      </c>
    </row>
    <row r="3666" spans="1:8" x14ac:dyDescent="0.25">
      <c r="A3666" s="25">
        <v>2020</v>
      </c>
      <c r="B3666" t="s">
        <v>338</v>
      </c>
      <c r="C3666" t="s">
        <v>438</v>
      </c>
      <c r="D3666" t="s">
        <v>485</v>
      </c>
      <c r="E3666" s="26" t="s">
        <v>798</v>
      </c>
      <c r="F3666" s="24">
        <v>66.099000000000004</v>
      </c>
      <c r="G3666" s="16">
        <v>79318.8</v>
      </c>
      <c r="H3666" s="3">
        <v>1200</v>
      </c>
    </row>
    <row r="3667" spans="1:8" x14ac:dyDescent="0.25">
      <c r="A3667" s="25">
        <v>2020</v>
      </c>
      <c r="B3667" t="s">
        <v>171</v>
      </c>
      <c r="C3667" t="s">
        <v>439</v>
      </c>
      <c r="D3667" t="s">
        <v>495</v>
      </c>
      <c r="E3667" s="26" t="s">
        <v>804</v>
      </c>
      <c r="F3667" s="24">
        <v>3.6040000000000001</v>
      </c>
      <c r="G3667" s="16">
        <v>5406</v>
      </c>
      <c r="H3667" s="3">
        <v>1500</v>
      </c>
    </row>
    <row r="3668" spans="1:8" x14ac:dyDescent="0.25">
      <c r="A3668" s="25">
        <v>2020</v>
      </c>
      <c r="B3668" t="s">
        <v>171</v>
      </c>
      <c r="C3668" t="s">
        <v>439</v>
      </c>
      <c r="D3668" t="s">
        <v>495</v>
      </c>
      <c r="E3668" s="26" t="s">
        <v>808</v>
      </c>
      <c r="F3668" s="24">
        <v>26.560000000000002</v>
      </c>
      <c r="G3668" s="16">
        <v>45152</v>
      </c>
      <c r="H3668" s="3">
        <v>1699.9999999999998</v>
      </c>
    </row>
    <row r="3669" spans="1:8" x14ac:dyDescent="0.25">
      <c r="A3669" s="25">
        <v>2020</v>
      </c>
      <c r="B3669" t="s">
        <v>146</v>
      </c>
      <c r="C3669" t="s">
        <v>439</v>
      </c>
      <c r="D3669" t="s">
        <v>485</v>
      </c>
      <c r="E3669" s="26" t="s">
        <v>794</v>
      </c>
      <c r="F3669" s="24">
        <v>37.120000000000005</v>
      </c>
      <c r="G3669" s="16">
        <v>37120</v>
      </c>
      <c r="H3669" s="3">
        <v>999.99999999999989</v>
      </c>
    </row>
    <row r="3670" spans="1:8" x14ac:dyDescent="0.25">
      <c r="A3670" s="25">
        <v>2020</v>
      </c>
      <c r="B3670" t="s">
        <v>146</v>
      </c>
      <c r="C3670" t="s">
        <v>439</v>
      </c>
      <c r="D3670" t="s">
        <v>485</v>
      </c>
      <c r="E3670" s="26" t="s">
        <v>800</v>
      </c>
      <c r="F3670" s="24">
        <v>4.12</v>
      </c>
      <c r="G3670" s="16">
        <v>5356</v>
      </c>
      <c r="H3670" s="3">
        <v>1300</v>
      </c>
    </row>
    <row r="3671" spans="1:8" x14ac:dyDescent="0.25">
      <c r="A3671" s="25">
        <v>2020</v>
      </c>
      <c r="B3671" t="s">
        <v>146</v>
      </c>
      <c r="C3671" t="s">
        <v>439</v>
      </c>
      <c r="D3671" t="s">
        <v>485</v>
      </c>
      <c r="E3671" s="26" t="s">
        <v>803</v>
      </c>
      <c r="F3671" s="24">
        <v>16.3</v>
      </c>
      <c r="G3671" s="16">
        <v>23635</v>
      </c>
      <c r="H3671" s="3">
        <v>1450</v>
      </c>
    </row>
    <row r="3672" spans="1:8" x14ac:dyDescent="0.25">
      <c r="A3672" s="25">
        <v>2020</v>
      </c>
      <c r="B3672" t="s">
        <v>146</v>
      </c>
      <c r="C3672" t="s">
        <v>439</v>
      </c>
      <c r="D3672" t="s">
        <v>485</v>
      </c>
      <c r="E3672" s="26" t="s">
        <v>806</v>
      </c>
      <c r="F3672" s="24">
        <v>151.63600000000002</v>
      </c>
      <c r="G3672" s="16">
        <v>242617.60000000001</v>
      </c>
      <c r="H3672" s="3">
        <v>1599.9999999999998</v>
      </c>
    </row>
    <row r="3673" spans="1:8" x14ac:dyDescent="0.25">
      <c r="A3673" s="25">
        <v>2020</v>
      </c>
      <c r="B3673" t="s">
        <v>146</v>
      </c>
      <c r="C3673" t="s">
        <v>439</v>
      </c>
      <c r="D3673" t="s">
        <v>485</v>
      </c>
      <c r="E3673" s="26" t="s">
        <v>810</v>
      </c>
      <c r="F3673" s="24">
        <v>77.510000000000005</v>
      </c>
      <c r="G3673" s="16">
        <v>139518</v>
      </c>
      <c r="H3673" s="3">
        <v>1799.9999999999998</v>
      </c>
    </row>
    <row r="3674" spans="1:8" x14ac:dyDescent="0.25">
      <c r="A3674" s="25">
        <v>2020</v>
      </c>
      <c r="B3674" t="s">
        <v>146</v>
      </c>
      <c r="C3674" t="s">
        <v>439</v>
      </c>
      <c r="D3674" t="s">
        <v>485</v>
      </c>
      <c r="E3674" s="26" t="s">
        <v>814</v>
      </c>
      <c r="F3674" s="24">
        <v>32.620000000000005</v>
      </c>
      <c r="G3674" s="16">
        <v>65240</v>
      </c>
      <c r="H3674" s="3">
        <v>1999.9999999999998</v>
      </c>
    </row>
    <row r="3675" spans="1:8" x14ac:dyDescent="0.25">
      <c r="A3675" s="25">
        <v>2020</v>
      </c>
      <c r="B3675" t="s">
        <v>146</v>
      </c>
      <c r="C3675" t="s">
        <v>439</v>
      </c>
      <c r="D3675" t="s">
        <v>485</v>
      </c>
      <c r="E3675" s="26" t="s">
        <v>818</v>
      </c>
      <c r="F3675" s="24">
        <v>18.36</v>
      </c>
      <c r="G3675" s="16">
        <v>40392</v>
      </c>
      <c r="H3675" s="3">
        <v>2200</v>
      </c>
    </row>
    <row r="3676" spans="1:8" x14ac:dyDescent="0.25">
      <c r="A3676" s="25">
        <v>2020</v>
      </c>
      <c r="B3676" t="s">
        <v>146</v>
      </c>
      <c r="C3676" t="s">
        <v>439</v>
      </c>
      <c r="D3676" t="s">
        <v>485</v>
      </c>
      <c r="E3676" s="26" t="s">
        <v>824</v>
      </c>
      <c r="F3676" s="24">
        <v>9.7200000000000006</v>
      </c>
      <c r="G3676" s="16">
        <v>24300</v>
      </c>
      <c r="H3676" s="3">
        <v>2500</v>
      </c>
    </row>
    <row r="3677" spans="1:8" x14ac:dyDescent="0.25">
      <c r="A3677" s="25">
        <v>2020</v>
      </c>
      <c r="B3677" t="s">
        <v>31</v>
      </c>
      <c r="C3677" t="s">
        <v>441</v>
      </c>
      <c r="D3677" t="s">
        <v>495</v>
      </c>
      <c r="E3677" s="26" t="s">
        <v>792</v>
      </c>
      <c r="F3677" s="24">
        <v>22.452000000000002</v>
      </c>
      <c r="G3677" s="16">
        <v>20206.8</v>
      </c>
      <c r="H3677" s="3">
        <v>899.99999999999989</v>
      </c>
    </row>
    <row r="3678" spans="1:8" x14ac:dyDescent="0.25">
      <c r="A3678" s="25">
        <v>2020</v>
      </c>
      <c r="B3678" t="s">
        <v>31</v>
      </c>
      <c r="C3678" t="s">
        <v>441</v>
      </c>
      <c r="D3678" t="s">
        <v>495</v>
      </c>
      <c r="E3678" s="26" t="s">
        <v>794</v>
      </c>
      <c r="F3678" s="24">
        <v>11.5</v>
      </c>
      <c r="G3678" s="16">
        <v>11500</v>
      </c>
      <c r="H3678" s="3">
        <v>1000</v>
      </c>
    </row>
    <row r="3679" spans="1:8" x14ac:dyDescent="0.25">
      <c r="A3679" s="25">
        <v>2020</v>
      </c>
      <c r="B3679" t="s">
        <v>31</v>
      </c>
      <c r="C3679" t="s">
        <v>441</v>
      </c>
      <c r="D3679" t="s">
        <v>495</v>
      </c>
      <c r="E3679" s="26" t="s">
        <v>797</v>
      </c>
      <c r="F3679" s="24">
        <v>7.7560000000000002</v>
      </c>
      <c r="G3679" s="16">
        <v>9048.67</v>
      </c>
      <c r="H3679" s="3">
        <v>1166.6670964414645</v>
      </c>
    </row>
    <row r="3680" spans="1:8" x14ac:dyDescent="0.25">
      <c r="A3680" s="25">
        <v>2020</v>
      </c>
      <c r="B3680" t="s">
        <v>31</v>
      </c>
      <c r="C3680" t="s">
        <v>441</v>
      </c>
      <c r="D3680" t="s">
        <v>495</v>
      </c>
      <c r="E3680" s="26" t="s">
        <v>800</v>
      </c>
      <c r="F3680" s="24">
        <v>14.1</v>
      </c>
      <c r="G3680" s="16">
        <v>18330</v>
      </c>
      <c r="H3680" s="3">
        <v>1300</v>
      </c>
    </row>
    <row r="3681" spans="1:8" x14ac:dyDescent="0.25">
      <c r="A3681" s="25">
        <v>2020</v>
      </c>
      <c r="B3681" t="s">
        <v>31</v>
      </c>
      <c r="C3681" t="s">
        <v>441</v>
      </c>
      <c r="D3681" t="s">
        <v>495</v>
      </c>
      <c r="E3681" s="26" t="s">
        <v>804</v>
      </c>
      <c r="F3681" s="24">
        <v>52.457000000000001</v>
      </c>
      <c r="G3681" s="16">
        <v>78685.5</v>
      </c>
      <c r="H3681" s="3">
        <v>1500</v>
      </c>
    </row>
    <row r="3682" spans="1:8" x14ac:dyDescent="0.25">
      <c r="A3682" s="25">
        <v>2020</v>
      </c>
      <c r="B3682" t="s">
        <v>31</v>
      </c>
      <c r="C3682" t="s">
        <v>441</v>
      </c>
      <c r="D3682" t="s">
        <v>495</v>
      </c>
      <c r="E3682" s="26" t="s">
        <v>806</v>
      </c>
      <c r="F3682" s="24">
        <v>79.991</v>
      </c>
      <c r="G3682" s="16">
        <v>127985.60000000001</v>
      </c>
      <c r="H3682" s="3">
        <v>1600</v>
      </c>
    </row>
    <row r="3683" spans="1:8" x14ac:dyDescent="0.25">
      <c r="A3683" s="25">
        <v>2020</v>
      </c>
      <c r="B3683" t="s">
        <v>31</v>
      </c>
      <c r="C3683" t="s">
        <v>441</v>
      </c>
      <c r="D3683" t="s">
        <v>495</v>
      </c>
      <c r="E3683" s="26" t="s">
        <v>807</v>
      </c>
      <c r="F3683" s="24">
        <v>11.620000000000001</v>
      </c>
      <c r="G3683" s="16">
        <v>19173</v>
      </c>
      <c r="H3683" s="3">
        <v>1649.9999999999998</v>
      </c>
    </row>
    <row r="3684" spans="1:8" x14ac:dyDescent="0.25">
      <c r="A3684" s="25">
        <v>2020</v>
      </c>
      <c r="B3684" t="s">
        <v>31</v>
      </c>
      <c r="C3684" t="s">
        <v>441</v>
      </c>
      <c r="D3684" t="s">
        <v>495</v>
      </c>
      <c r="E3684" s="26" t="s">
        <v>808</v>
      </c>
      <c r="F3684" s="24">
        <v>10.244</v>
      </c>
      <c r="G3684" s="16">
        <v>17414.8</v>
      </c>
      <c r="H3684" s="3">
        <v>1700</v>
      </c>
    </row>
    <row r="3685" spans="1:8" x14ac:dyDescent="0.25">
      <c r="A3685" s="25">
        <v>2020</v>
      </c>
      <c r="B3685" t="s">
        <v>31</v>
      </c>
      <c r="C3685" t="s">
        <v>441</v>
      </c>
      <c r="D3685" t="s">
        <v>495</v>
      </c>
      <c r="E3685" s="26" t="s">
        <v>810</v>
      </c>
      <c r="F3685" s="24">
        <v>161.072</v>
      </c>
      <c r="G3685" s="16">
        <v>289929.59999999998</v>
      </c>
      <c r="H3685" s="3">
        <v>1799.9999999999998</v>
      </c>
    </row>
    <row r="3686" spans="1:8" x14ac:dyDescent="0.25">
      <c r="A3686" s="25">
        <v>2020</v>
      </c>
      <c r="B3686" t="s">
        <v>31</v>
      </c>
      <c r="C3686" t="s">
        <v>441</v>
      </c>
      <c r="D3686" t="s">
        <v>495</v>
      </c>
      <c r="E3686" s="26" t="s">
        <v>813</v>
      </c>
      <c r="F3686" s="24">
        <v>19</v>
      </c>
      <c r="G3686" s="16">
        <v>37562</v>
      </c>
      <c r="H3686" s="3">
        <v>1976.9473684210527</v>
      </c>
    </row>
    <row r="3687" spans="1:8" x14ac:dyDescent="0.25">
      <c r="A3687" s="25">
        <v>2020</v>
      </c>
      <c r="B3687" t="s">
        <v>31</v>
      </c>
      <c r="C3687" t="s">
        <v>441</v>
      </c>
      <c r="D3687" t="s">
        <v>495</v>
      </c>
      <c r="E3687" s="26" t="s">
        <v>814</v>
      </c>
      <c r="F3687" s="24">
        <v>17.010000000000002</v>
      </c>
      <c r="G3687" s="16">
        <v>34020</v>
      </c>
      <c r="H3687" s="3">
        <v>1999.9999999999998</v>
      </c>
    </row>
    <row r="3688" spans="1:8" x14ac:dyDescent="0.25">
      <c r="A3688" s="25">
        <v>2020</v>
      </c>
      <c r="B3688" t="s">
        <v>31</v>
      </c>
      <c r="C3688" t="s">
        <v>441</v>
      </c>
      <c r="D3688" t="s">
        <v>495</v>
      </c>
      <c r="E3688" s="26" t="s">
        <v>824</v>
      </c>
      <c r="F3688" s="24">
        <v>10.262</v>
      </c>
      <c r="G3688" s="16">
        <v>25655</v>
      </c>
      <c r="H3688" s="3">
        <v>2500</v>
      </c>
    </row>
    <row r="3689" spans="1:8" x14ac:dyDescent="0.25">
      <c r="A3689" s="25">
        <v>2020</v>
      </c>
      <c r="B3689" t="s">
        <v>31</v>
      </c>
      <c r="C3689" t="s">
        <v>441</v>
      </c>
      <c r="D3689" t="s">
        <v>495</v>
      </c>
      <c r="E3689" s="26" t="s">
        <v>828</v>
      </c>
      <c r="F3689" s="24">
        <v>27.21</v>
      </c>
      <c r="G3689" s="16">
        <v>73467</v>
      </c>
      <c r="H3689" s="3">
        <v>2700</v>
      </c>
    </row>
    <row r="3690" spans="1:8" x14ac:dyDescent="0.25">
      <c r="A3690" s="25">
        <v>2020</v>
      </c>
      <c r="B3690" t="s">
        <v>31</v>
      </c>
      <c r="C3690" t="s">
        <v>441</v>
      </c>
      <c r="D3690" t="s">
        <v>495</v>
      </c>
      <c r="E3690" s="26" t="s">
        <v>830</v>
      </c>
      <c r="F3690" s="24">
        <v>8.1389999999999993</v>
      </c>
      <c r="G3690" s="16">
        <v>22789.199999999997</v>
      </c>
      <c r="H3690" s="3">
        <v>2800</v>
      </c>
    </row>
    <row r="3691" spans="1:8" x14ac:dyDescent="0.25">
      <c r="A3691" s="25">
        <v>2020</v>
      </c>
      <c r="B3691" t="s">
        <v>31</v>
      </c>
      <c r="C3691" t="s">
        <v>441</v>
      </c>
      <c r="D3691" t="s">
        <v>495</v>
      </c>
      <c r="E3691" s="26" t="s">
        <v>840</v>
      </c>
      <c r="F3691" s="24">
        <v>6</v>
      </c>
      <c r="G3691" s="16">
        <v>19800</v>
      </c>
      <c r="H3691" s="3">
        <v>3300</v>
      </c>
    </row>
    <row r="3692" spans="1:8" x14ac:dyDescent="0.25">
      <c r="A3692" s="25">
        <v>2020</v>
      </c>
      <c r="B3692" t="s">
        <v>31</v>
      </c>
      <c r="C3692" t="s">
        <v>441</v>
      </c>
      <c r="D3692" t="s">
        <v>495</v>
      </c>
      <c r="E3692" s="26" t="s">
        <v>844</v>
      </c>
      <c r="F3692" s="24">
        <v>175.89500000000001</v>
      </c>
      <c r="G3692" s="16">
        <v>615650</v>
      </c>
      <c r="H3692" s="3">
        <v>3500.0994911737116</v>
      </c>
    </row>
    <row r="3693" spans="1:8" x14ac:dyDescent="0.25">
      <c r="A3693" s="25">
        <v>2020</v>
      </c>
      <c r="B3693" t="s">
        <v>31</v>
      </c>
      <c r="C3693" t="s">
        <v>441</v>
      </c>
      <c r="D3693" t="s">
        <v>495</v>
      </c>
      <c r="E3693" s="26" t="s">
        <v>854</v>
      </c>
      <c r="F3693" s="24">
        <v>8.2200000000000006</v>
      </c>
      <c r="G3693" s="16">
        <v>44896</v>
      </c>
      <c r="H3693" s="3">
        <v>5461.8004866180045</v>
      </c>
    </row>
    <row r="3694" spans="1:8" x14ac:dyDescent="0.25">
      <c r="A3694" s="25">
        <v>2020</v>
      </c>
      <c r="B3694" t="s">
        <v>44</v>
      </c>
      <c r="C3694" t="s">
        <v>441</v>
      </c>
      <c r="D3694" t="s">
        <v>477</v>
      </c>
      <c r="E3694" s="26" t="s">
        <v>784</v>
      </c>
      <c r="F3694" s="24">
        <v>20.154</v>
      </c>
      <c r="G3694" s="16">
        <v>10077</v>
      </c>
      <c r="H3694" s="3">
        <v>500</v>
      </c>
    </row>
    <row r="3695" spans="1:8" x14ac:dyDescent="0.25">
      <c r="A3695" s="25">
        <v>2020</v>
      </c>
      <c r="B3695" t="s">
        <v>44</v>
      </c>
      <c r="C3695" t="s">
        <v>441</v>
      </c>
      <c r="D3695" t="s">
        <v>477</v>
      </c>
      <c r="E3695" s="26" t="s">
        <v>790</v>
      </c>
      <c r="F3695" s="24">
        <v>1.65</v>
      </c>
      <c r="G3695" s="16">
        <v>1320</v>
      </c>
      <c r="H3695" s="3">
        <v>800</v>
      </c>
    </row>
    <row r="3696" spans="1:8" x14ac:dyDescent="0.25">
      <c r="A3696" s="25">
        <v>2020</v>
      </c>
      <c r="B3696" t="s">
        <v>44</v>
      </c>
      <c r="C3696" t="s">
        <v>441</v>
      </c>
      <c r="D3696" t="s">
        <v>477</v>
      </c>
      <c r="E3696" s="26" t="s">
        <v>794</v>
      </c>
      <c r="F3696" s="24">
        <v>138.26999999999998</v>
      </c>
      <c r="G3696" s="16">
        <v>141035.40000000002</v>
      </c>
      <c r="H3696" s="3">
        <v>1020.0000000000003</v>
      </c>
    </row>
    <row r="3697" spans="1:8" x14ac:dyDescent="0.25">
      <c r="A3697" s="25">
        <v>2020</v>
      </c>
      <c r="B3697" t="s">
        <v>44</v>
      </c>
      <c r="C3697" t="s">
        <v>441</v>
      </c>
      <c r="D3697" t="s">
        <v>477</v>
      </c>
      <c r="E3697" s="26" t="s">
        <v>797</v>
      </c>
      <c r="F3697" s="24">
        <v>85.846999999999994</v>
      </c>
      <c r="G3697" s="16">
        <v>102222</v>
      </c>
      <c r="H3697" s="3">
        <v>1190.7463277691709</v>
      </c>
    </row>
    <row r="3698" spans="1:8" x14ac:dyDescent="0.25">
      <c r="A3698" s="25">
        <v>2020</v>
      </c>
      <c r="B3698" t="s">
        <v>44</v>
      </c>
      <c r="C3698" t="s">
        <v>441</v>
      </c>
      <c r="D3698" t="s">
        <v>477</v>
      </c>
      <c r="E3698" s="26" t="s">
        <v>798</v>
      </c>
      <c r="F3698" s="24">
        <v>12.888</v>
      </c>
      <c r="G3698" s="16">
        <v>15465.6</v>
      </c>
      <c r="H3698" s="3">
        <v>1200</v>
      </c>
    </row>
    <row r="3699" spans="1:8" x14ac:dyDescent="0.25">
      <c r="A3699" s="25">
        <v>2020</v>
      </c>
      <c r="B3699" t="s">
        <v>44</v>
      </c>
      <c r="C3699" t="s">
        <v>441</v>
      </c>
      <c r="D3699" t="s">
        <v>477</v>
      </c>
      <c r="E3699" s="26" t="s">
        <v>802</v>
      </c>
      <c r="F3699" s="24">
        <v>6.718</v>
      </c>
      <c r="G3699" s="16">
        <v>9405.2000000000007</v>
      </c>
      <c r="H3699" s="3">
        <v>1400.0000000000002</v>
      </c>
    </row>
    <row r="3700" spans="1:8" x14ac:dyDescent="0.25">
      <c r="A3700" s="25">
        <v>2020</v>
      </c>
      <c r="B3700" t="s">
        <v>44</v>
      </c>
      <c r="C3700" t="s">
        <v>441</v>
      </c>
      <c r="D3700" t="s">
        <v>477</v>
      </c>
      <c r="E3700" s="26" t="s">
        <v>804</v>
      </c>
      <c r="F3700" s="24">
        <v>15.451999999999998</v>
      </c>
      <c r="G3700" s="16">
        <v>23178</v>
      </c>
      <c r="H3700" s="3">
        <v>1500.0000000000002</v>
      </c>
    </row>
    <row r="3701" spans="1:8" x14ac:dyDescent="0.25">
      <c r="A3701" s="25">
        <v>2020</v>
      </c>
      <c r="B3701" t="s">
        <v>44</v>
      </c>
      <c r="C3701" t="s">
        <v>441</v>
      </c>
      <c r="D3701" t="s">
        <v>477</v>
      </c>
      <c r="E3701" s="26" t="s">
        <v>806</v>
      </c>
      <c r="F3701" s="24">
        <v>18.506999999999998</v>
      </c>
      <c r="G3701" s="16">
        <v>29611.200000000001</v>
      </c>
      <c r="H3701" s="3">
        <v>1600.0000000000002</v>
      </c>
    </row>
    <row r="3702" spans="1:8" x14ac:dyDescent="0.25">
      <c r="A3702" s="25">
        <v>2020</v>
      </c>
      <c r="B3702" t="s">
        <v>44</v>
      </c>
      <c r="C3702" t="s">
        <v>441</v>
      </c>
      <c r="D3702" t="s">
        <v>477</v>
      </c>
      <c r="E3702" s="26" t="s">
        <v>808</v>
      </c>
      <c r="F3702" s="24">
        <v>8.907</v>
      </c>
      <c r="G3702" s="16">
        <v>15141.9</v>
      </c>
      <c r="H3702" s="3">
        <v>1700</v>
      </c>
    </row>
    <row r="3703" spans="1:8" x14ac:dyDescent="0.25">
      <c r="A3703" s="25">
        <v>2020</v>
      </c>
      <c r="B3703" t="s">
        <v>44</v>
      </c>
      <c r="C3703" t="s">
        <v>441</v>
      </c>
      <c r="D3703" t="s">
        <v>477</v>
      </c>
      <c r="E3703" s="26" t="s">
        <v>810</v>
      </c>
      <c r="F3703" s="24">
        <v>53.904999999999994</v>
      </c>
      <c r="G3703" s="16">
        <v>97029</v>
      </c>
      <c r="H3703" s="3">
        <v>1800.0000000000002</v>
      </c>
    </row>
    <row r="3704" spans="1:8" x14ac:dyDescent="0.25">
      <c r="A3704" s="25">
        <v>2020</v>
      </c>
      <c r="B3704" t="s">
        <v>44</v>
      </c>
      <c r="C3704" t="s">
        <v>441</v>
      </c>
      <c r="D3704" t="s">
        <v>477</v>
      </c>
      <c r="E3704" s="26" t="s">
        <v>824</v>
      </c>
      <c r="F3704" s="24">
        <v>6.4879999999999995</v>
      </c>
      <c r="G3704" s="16">
        <v>16220</v>
      </c>
      <c r="H3704" s="3">
        <v>2500</v>
      </c>
    </row>
    <row r="3705" spans="1:8" x14ac:dyDescent="0.25">
      <c r="A3705" s="25">
        <v>2020</v>
      </c>
      <c r="B3705" t="s">
        <v>44</v>
      </c>
      <c r="C3705" t="s">
        <v>441</v>
      </c>
      <c r="D3705" t="s">
        <v>477</v>
      </c>
      <c r="E3705" s="26" t="s">
        <v>850</v>
      </c>
      <c r="F3705" s="24">
        <v>8.2899999999999991</v>
      </c>
      <c r="G3705" s="16">
        <v>31502</v>
      </c>
      <c r="H3705" s="3">
        <v>3800.0000000000005</v>
      </c>
    </row>
    <row r="3706" spans="1:8" x14ac:dyDescent="0.25">
      <c r="A3706" s="25">
        <v>2020</v>
      </c>
      <c r="B3706" t="s">
        <v>870</v>
      </c>
      <c r="C3706" t="s">
        <v>441</v>
      </c>
      <c r="D3706" t="s">
        <v>493</v>
      </c>
      <c r="E3706" s="26" t="s">
        <v>786</v>
      </c>
      <c r="F3706" s="24">
        <v>8.5</v>
      </c>
      <c r="G3706" s="16">
        <v>5100</v>
      </c>
      <c r="H3706" s="3">
        <v>600</v>
      </c>
    </row>
    <row r="3707" spans="1:8" x14ac:dyDescent="0.25">
      <c r="A3707" s="25">
        <v>2020</v>
      </c>
      <c r="B3707" t="s">
        <v>870</v>
      </c>
      <c r="C3707" t="s">
        <v>441</v>
      </c>
      <c r="D3707" t="s">
        <v>493</v>
      </c>
      <c r="E3707" s="26" t="s">
        <v>806</v>
      </c>
      <c r="F3707" s="24">
        <v>10.3</v>
      </c>
      <c r="G3707" s="16">
        <v>16480</v>
      </c>
      <c r="H3707" s="3">
        <v>1600</v>
      </c>
    </row>
    <row r="3708" spans="1:8" x14ac:dyDescent="0.25">
      <c r="A3708" s="25">
        <v>2020</v>
      </c>
      <c r="B3708" t="s">
        <v>870</v>
      </c>
      <c r="C3708" t="s">
        <v>441</v>
      </c>
      <c r="D3708" t="s">
        <v>493</v>
      </c>
      <c r="E3708" s="26" t="s">
        <v>810</v>
      </c>
      <c r="F3708" s="24">
        <v>3.24</v>
      </c>
      <c r="G3708" s="16">
        <v>5832</v>
      </c>
      <c r="H3708" s="3">
        <v>1799.9999999999998</v>
      </c>
    </row>
    <row r="3709" spans="1:8" x14ac:dyDescent="0.25">
      <c r="A3709" s="25">
        <v>2020</v>
      </c>
      <c r="B3709" t="s">
        <v>870</v>
      </c>
      <c r="C3709" t="s">
        <v>441</v>
      </c>
      <c r="D3709" t="s">
        <v>493</v>
      </c>
      <c r="E3709" s="26" t="s">
        <v>814</v>
      </c>
      <c r="F3709" s="24">
        <v>5.61</v>
      </c>
      <c r="G3709" s="16">
        <v>11220</v>
      </c>
      <c r="H3709" s="3">
        <v>1999.9999999999998</v>
      </c>
    </row>
    <row r="3710" spans="1:8" x14ac:dyDescent="0.25">
      <c r="A3710" s="25">
        <v>2020</v>
      </c>
      <c r="B3710" t="s">
        <v>870</v>
      </c>
      <c r="C3710" t="s">
        <v>441</v>
      </c>
      <c r="D3710" t="s">
        <v>493</v>
      </c>
      <c r="E3710" s="26" t="s">
        <v>828</v>
      </c>
      <c r="F3710" s="24">
        <v>2.34</v>
      </c>
      <c r="G3710" s="16">
        <v>6318</v>
      </c>
      <c r="H3710" s="3">
        <v>2700</v>
      </c>
    </row>
    <row r="3711" spans="1:8" x14ac:dyDescent="0.25">
      <c r="A3711" s="25">
        <v>2020</v>
      </c>
      <c r="B3711" t="s">
        <v>870</v>
      </c>
      <c r="C3711" t="s">
        <v>441</v>
      </c>
      <c r="D3711" t="s">
        <v>493</v>
      </c>
      <c r="E3711" s="26" t="s">
        <v>854</v>
      </c>
      <c r="F3711" s="24">
        <v>2.8</v>
      </c>
      <c r="G3711" s="16">
        <v>14000</v>
      </c>
      <c r="H3711" s="3">
        <v>5000</v>
      </c>
    </row>
    <row r="3712" spans="1:8" x14ac:dyDescent="0.25">
      <c r="A3712" s="25">
        <v>2020</v>
      </c>
      <c r="B3712" t="s">
        <v>214</v>
      </c>
      <c r="C3712" t="s">
        <v>441</v>
      </c>
      <c r="D3712" t="s">
        <v>497</v>
      </c>
      <c r="E3712" s="26" t="s">
        <v>799</v>
      </c>
      <c r="F3712" s="24">
        <v>10</v>
      </c>
      <c r="G3712" s="16">
        <v>12663</v>
      </c>
      <c r="H3712" s="3">
        <v>1266.3</v>
      </c>
    </row>
    <row r="3713" spans="1:8" x14ac:dyDescent="0.25">
      <c r="A3713" s="25">
        <v>2020</v>
      </c>
      <c r="B3713" t="s">
        <v>214</v>
      </c>
      <c r="C3713" t="s">
        <v>441</v>
      </c>
      <c r="D3713" t="s">
        <v>497</v>
      </c>
      <c r="E3713" s="26" t="s">
        <v>800</v>
      </c>
      <c r="F3713" s="24">
        <v>10.922000000000001</v>
      </c>
      <c r="G3713" s="16">
        <v>14198.6</v>
      </c>
      <c r="H3713" s="3">
        <v>1300</v>
      </c>
    </row>
    <row r="3714" spans="1:8" x14ac:dyDescent="0.25">
      <c r="A3714" s="25">
        <v>2020</v>
      </c>
      <c r="B3714" t="s">
        <v>214</v>
      </c>
      <c r="C3714" t="s">
        <v>441</v>
      </c>
      <c r="D3714" t="s">
        <v>497</v>
      </c>
      <c r="E3714" s="26" t="s">
        <v>802</v>
      </c>
      <c r="F3714" s="24">
        <v>15.871</v>
      </c>
      <c r="G3714" s="16">
        <v>22219.4</v>
      </c>
      <c r="H3714" s="3">
        <v>1400</v>
      </c>
    </row>
    <row r="3715" spans="1:8" x14ac:dyDescent="0.25">
      <c r="A3715" s="25">
        <v>2020</v>
      </c>
      <c r="B3715" t="s">
        <v>214</v>
      </c>
      <c r="C3715" t="s">
        <v>441</v>
      </c>
      <c r="D3715" t="s">
        <v>497</v>
      </c>
      <c r="E3715" s="26" t="s">
        <v>804</v>
      </c>
      <c r="F3715" s="24">
        <v>3.5920000000000001</v>
      </c>
      <c r="G3715" s="16">
        <v>5388</v>
      </c>
      <c r="H3715" s="3">
        <v>1500</v>
      </c>
    </row>
    <row r="3716" spans="1:8" x14ac:dyDescent="0.25">
      <c r="A3716" s="25">
        <v>2020</v>
      </c>
      <c r="B3716" t="s">
        <v>214</v>
      </c>
      <c r="C3716" t="s">
        <v>441</v>
      </c>
      <c r="D3716" t="s">
        <v>497</v>
      </c>
      <c r="E3716" s="26" t="s">
        <v>810</v>
      </c>
      <c r="F3716" s="24">
        <v>18.189999999999998</v>
      </c>
      <c r="G3716" s="16">
        <v>32742</v>
      </c>
      <c r="H3716" s="3">
        <v>1800.0000000000002</v>
      </c>
    </row>
    <row r="3717" spans="1:8" x14ac:dyDescent="0.25">
      <c r="A3717" s="25">
        <v>2020</v>
      </c>
      <c r="B3717" t="s">
        <v>871</v>
      </c>
      <c r="C3717" t="s">
        <v>441</v>
      </c>
      <c r="D3717" t="s">
        <v>499</v>
      </c>
      <c r="E3717" s="26" t="s">
        <v>804</v>
      </c>
      <c r="F3717" s="24">
        <v>6.8890000000000002</v>
      </c>
      <c r="G3717" s="16">
        <v>10333.5</v>
      </c>
      <c r="H3717" s="3">
        <v>1500</v>
      </c>
    </row>
    <row r="3718" spans="1:8" x14ac:dyDescent="0.25">
      <c r="A3718" s="25">
        <v>2020</v>
      </c>
      <c r="B3718" t="s">
        <v>871</v>
      </c>
      <c r="C3718" t="s">
        <v>441</v>
      </c>
      <c r="D3718" t="s">
        <v>499</v>
      </c>
      <c r="E3718" s="26" t="s">
        <v>808</v>
      </c>
      <c r="F3718" s="24">
        <v>33.173999999999999</v>
      </c>
      <c r="G3718" s="16">
        <v>56451.8</v>
      </c>
      <c r="H3718" s="3">
        <v>1701.6880689696752</v>
      </c>
    </row>
    <row r="3719" spans="1:8" x14ac:dyDescent="0.25">
      <c r="A3719" s="25">
        <v>2020</v>
      </c>
      <c r="B3719" t="s">
        <v>871</v>
      </c>
      <c r="C3719" t="s">
        <v>441</v>
      </c>
      <c r="D3719" t="s">
        <v>499</v>
      </c>
      <c r="E3719" s="26" t="s">
        <v>809</v>
      </c>
      <c r="F3719" s="24">
        <v>1.9810000000000001</v>
      </c>
      <c r="G3719" s="16">
        <v>3564</v>
      </c>
      <c r="H3719" s="3">
        <v>1799.0913679959615</v>
      </c>
    </row>
    <row r="3720" spans="1:8" x14ac:dyDescent="0.25">
      <c r="A3720" s="25">
        <v>2020</v>
      </c>
      <c r="B3720" t="s">
        <v>871</v>
      </c>
      <c r="C3720" t="s">
        <v>441</v>
      </c>
      <c r="D3720" t="s">
        <v>499</v>
      </c>
      <c r="E3720" s="26" t="s">
        <v>810</v>
      </c>
      <c r="F3720" s="24">
        <v>50.951999999999998</v>
      </c>
      <c r="G3720" s="16">
        <v>91767.1</v>
      </c>
      <c r="H3720" s="3">
        <v>1801.0500078505261</v>
      </c>
    </row>
    <row r="3721" spans="1:8" x14ac:dyDescent="0.25">
      <c r="A3721" s="25">
        <v>2020</v>
      </c>
      <c r="B3721" t="s">
        <v>871</v>
      </c>
      <c r="C3721" t="s">
        <v>441</v>
      </c>
      <c r="D3721" t="s">
        <v>499</v>
      </c>
      <c r="E3721" s="26" t="s">
        <v>818</v>
      </c>
      <c r="F3721" s="24">
        <v>1.8680000000000001</v>
      </c>
      <c r="G3721" s="16">
        <v>4109.6000000000004</v>
      </c>
      <c r="H3721" s="3">
        <v>2200</v>
      </c>
    </row>
    <row r="3722" spans="1:8" x14ac:dyDescent="0.25">
      <c r="A3722" s="25">
        <v>2020</v>
      </c>
      <c r="B3722" t="s">
        <v>871</v>
      </c>
      <c r="C3722" t="s">
        <v>441</v>
      </c>
      <c r="D3722" t="s">
        <v>499</v>
      </c>
      <c r="E3722" s="26" t="s">
        <v>822</v>
      </c>
      <c r="F3722" s="24">
        <v>1.6</v>
      </c>
      <c r="G3722" s="16">
        <v>3840</v>
      </c>
      <c r="H3722" s="3">
        <v>2400</v>
      </c>
    </row>
    <row r="3723" spans="1:8" x14ac:dyDescent="0.25">
      <c r="A3723" s="25">
        <v>2020</v>
      </c>
      <c r="B3723" t="s">
        <v>871</v>
      </c>
      <c r="C3723" t="s">
        <v>441</v>
      </c>
      <c r="D3723" t="s">
        <v>499</v>
      </c>
      <c r="E3723" s="26" t="s">
        <v>824</v>
      </c>
      <c r="F3723" s="24">
        <v>3.3369999999999997</v>
      </c>
      <c r="G3723" s="16">
        <v>8342.5</v>
      </c>
      <c r="H3723" s="3">
        <v>2500</v>
      </c>
    </row>
    <row r="3724" spans="1:8" x14ac:dyDescent="0.25">
      <c r="A3724" s="25">
        <v>2020</v>
      </c>
      <c r="B3724" t="s">
        <v>871</v>
      </c>
      <c r="C3724" t="s">
        <v>441</v>
      </c>
      <c r="D3724" t="s">
        <v>499</v>
      </c>
      <c r="E3724" s="26" t="s">
        <v>850</v>
      </c>
      <c r="F3724" s="24">
        <v>1.4950000000000001</v>
      </c>
      <c r="G3724" s="16">
        <v>5681</v>
      </c>
      <c r="H3724" s="3">
        <v>3799.9999999999995</v>
      </c>
    </row>
    <row r="3725" spans="1:8" x14ac:dyDescent="0.25">
      <c r="A3725" s="25">
        <v>2020</v>
      </c>
      <c r="B3725" t="s">
        <v>140</v>
      </c>
      <c r="C3725" t="s">
        <v>441</v>
      </c>
      <c r="D3725" t="s">
        <v>482</v>
      </c>
      <c r="E3725" s="26" t="s">
        <v>802</v>
      </c>
      <c r="F3725" s="24">
        <v>32</v>
      </c>
      <c r="G3725" s="16">
        <v>45003</v>
      </c>
      <c r="H3725" s="3">
        <v>1406.34375</v>
      </c>
    </row>
    <row r="3726" spans="1:8" x14ac:dyDescent="0.25">
      <c r="A3726" s="25">
        <v>2020</v>
      </c>
      <c r="B3726" t="s">
        <v>140</v>
      </c>
      <c r="C3726" t="s">
        <v>441</v>
      </c>
      <c r="D3726" t="s">
        <v>482</v>
      </c>
      <c r="E3726" s="26" t="s">
        <v>804</v>
      </c>
      <c r="F3726" s="24">
        <v>23.865000000000002</v>
      </c>
      <c r="G3726" s="16">
        <v>35797.5</v>
      </c>
      <c r="H3726" s="3">
        <v>1499.9999999999998</v>
      </c>
    </row>
    <row r="3727" spans="1:8" x14ac:dyDescent="0.25">
      <c r="A3727" s="25">
        <v>2020</v>
      </c>
      <c r="B3727" t="s">
        <v>140</v>
      </c>
      <c r="C3727" t="s">
        <v>441</v>
      </c>
      <c r="D3727" t="s">
        <v>482</v>
      </c>
      <c r="E3727" s="26" t="s">
        <v>809</v>
      </c>
      <c r="F3727" s="24">
        <v>27.158999999999999</v>
      </c>
      <c r="G3727" s="16">
        <v>47822.75</v>
      </c>
      <c r="H3727" s="3">
        <v>1760.8435509407564</v>
      </c>
    </row>
    <row r="3728" spans="1:8" x14ac:dyDescent="0.25">
      <c r="A3728" s="25">
        <v>2020</v>
      </c>
      <c r="B3728" t="s">
        <v>140</v>
      </c>
      <c r="C3728" t="s">
        <v>441</v>
      </c>
      <c r="D3728" t="s">
        <v>482</v>
      </c>
      <c r="E3728" s="26" t="s">
        <v>810</v>
      </c>
      <c r="F3728" s="24">
        <v>23.808999999999997</v>
      </c>
      <c r="G3728" s="16">
        <v>42856.2</v>
      </c>
      <c r="H3728" s="3">
        <v>1800</v>
      </c>
    </row>
    <row r="3729" spans="1:8" x14ac:dyDescent="0.25">
      <c r="A3729" s="25">
        <v>2020</v>
      </c>
      <c r="B3729" t="s">
        <v>140</v>
      </c>
      <c r="C3729" t="s">
        <v>441</v>
      </c>
      <c r="D3729" t="s">
        <v>482</v>
      </c>
      <c r="E3729" s="26" t="s">
        <v>811</v>
      </c>
      <c r="F3729" s="24">
        <v>9.4049999999999994</v>
      </c>
      <c r="G3729" s="16">
        <v>17399.25</v>
      </c>
      <c r="H3729" s="3">
        <v>1850.0000000000002</v>
      </c>
    </row>
    <row r="3730" spans="1:8" x14ac:dyDescent="0.25">
      <c r="A3730" s="25">
        <v>2020</v>
      </c>
      <c r="B3730" t="s">
        <v>140</v>
      </c>
      <c r="C3730" t="s">
        <v>441</v>
      </c>
      <c r="D3730" t="s">
        <v>482</v>
      </c>
      <c r="E3730" s="26" t="s">
        <v>814</v>
      </c>
      <c r="F3730" s="24">
        <v>3.0329999999999999</v>
      </c>
      <c r="G3730" s="16">
        <v>6066</v>
      </c>
      <c r="H3730" s="3">
        <v>2000</v>
      </c>
    </row>
    <row r="3731" spans="1:8" x14ac:dyDescent="0.25">
      <c r="A3731" s="25">
        <v>2020</v>
      </c>
      <c r="B3731" t="s">
        <v>140</v>
      </c>
      <c r="C3731" t="s">
        <v>441</v>
      </c>
      <c r="D3731" t="s">
        <v>482</v>
      </c>
      <c r="E3731" s="26" t="s">
        <v>816</v>
      </c>
      <c r="F3731" s="24">
        <v>1.7849999999999999</v>
      </c>
      <c r="G3731" s="16">
        <v>3748.5</v>
      </c>
      <c r="H3731" s="3">
        <v>2100</v>
      </c>
    </row>
    <row r="3732" spans="1:8" x14ac:dyDescent="0.25">
      <c r="A3732" s="25">
        <v>2020</v>
      </c>
      <c r="B3732" t="s">
        <v>140</v>
      </c>
      <c r="C3732" t="s">
        <v>441</v>
      </c>
      <c r="D3732" t="s">
        <v>482</v>
      </c>
      <c r="E3732" s="26" t="s">
        <v>818</v>
      </c>
      <c r="F3732" s="24">
        <v>18.631999999999998</v>
      </c>
      <c r="G3732" s="16">
        <v>40990.399999999994</v>
      </c>
      <c r="H3732" s="3">
        <v>2200</v>
      </c>
    </row>
    <row r="3733" spans="1:8" x14ac:dyDescent="0.25">
      <c r="A3733" s="25">
        <v>2020</v>
      </c>
      <c r="B3733" t="s">
        <v>140</v>
      </c>
      <c r="C3733" t="s">
        <v>441</v>
      </c>
      <c r="D3733" t="s">
        <v>482</v>
      </c>
      <c r="E3733" s="26" t="s">
        <v>838</v>
      </c>
      <c r="F3733" s="24">
        <v>4.5739999999999998</v>
      </c>
      <c r="G3733" s="16">
        <v>14636.8</v>
      </c>
      <c r="H3733" s="3">
        <v>3200</v>
      </c>
    </row>
    <row r="3734" spans="1:8" x14ac:dyDescent="0.25">
      <c r="A3734" s="25">
        <v>2020</v>
      </c>
      <c r="B3734" t="s">
        <v>82</v>
      </c>
      <c r="C3734" t="s">
        <v>441</v>
      </c>
      <c r="D3734" t="s">
        <v>500</v>
      </c>
      <c r="E3734" s="26" t="s">
        <v>790</v>
      </c>
      <c r="F3734" s="24">
        <v>158.42400000000001</v>
      </c>
      <c r="G3734" s="16">
        <v>128807.2</v>
      </c>
      <c r="H3734" s="3">
        <v>813.05357774074628</v>
      </c>
    </row>
    <row r="3735" spans="1:8" x14ac:dyDescent="0.25">
      <c r="A3735" s="25">
        <v>2020</v>
      </c>
      <c r="B3735" t="s">
        <v>82</v>
      </c>
      <c r="C3735" t="s">
        <v>441</v>
      </c>
      <c r="D3735" t="s">
        <v>500</v>
      </c>
      <c r="E3735" s="26" t="s">
        <v>792</v>
      </c>
      <c r="F3735" s="24">
        <v>10.859</v>
      </c>
      <c r="G3735" s="16">
        <v>9773.1</v>
      </c>
      <c r="H3735" s="3">
        <v>900</v>
      </c>
    </row>
    <row r="3736" spans="1:8" x14ac:dyDescent="0.25">
      <c r="A3736" s="25">
        <v>2020</v>
      </c>
      <c r="B3736" t="s">
        <v>82</v>
      </c>
      <c r="C3736" t="s">
        <v>441</v>
      </c>
      <c r="D3736" t="s">
        <v>500</v>
      </c>
      <c r="E3736" s="26" t="s">
        <v>793</v>
      </c>
      <c r="F3736" s="24">
        <v>106.94999999999999</v>
      </c>
      <c r="G3736" s="16">
        <v>102672</v>
      </c>
      <c r="H3736" s="3">
        <v>960.00000000000011</v>
      </c>
    </row>
    <row r="3737" spans="1:8" x14ac:dyDescent="0.25">
      <c r="A3737" s="25">
        <v>2020</v>
      </c>
      <c r="B3737" t="s">
        <v>82</v>
      </c>
      <c r="C3737" t="s">
        <v>441</v>
      </c>
      <c r="D3737" t="s">
        <v>500</v>
      </c>
      <c r="E3737" s="26" t="s">
        <v>796</v>
      </c>
      <c r="F3737" s="24">
        <v>19.990000000000002</v>
      </c>
      <c r="G3737" s="16">
        <v>21989</v>
      </c>
      <c r="H3737" s="3">
        <v>1100</v>
      </c>
    </row>
    <row r="3738" spans="1:8" x14ac:dyDescent="0.25">
      <c r="A3738" s="25">
        <v>2020</v>
      </c>
      <c r="B3738" t="s">
        <v>82</v>
      </c>
      <c r="C3738" t="s">
        <v>441</v>
      </c>
      <c r="D3738" t="s">
        <v>500</v>
      </c>
      <c r="E3738" s="26" t="s">
        <v>798</v>
      </c>
      <c r="F3738" s="24">
        <v>100.148</v>
      </c>
      <c r="G3738" s="16">
        <v>120177.60000000001</v>
      </c>
      <c r="H3738" s="3">
        <v>1200</v>
      </c>
    </row>
    <row r="3739" spans="1:8" x14ac:dyDescent="0.25">
      <c r="A3739" s="25">
        <v>2020</v>
      </c>
      <c r="B3739" t="s">
        <v>82</v>
      </c>
      <c r="C3739" t="s">
        <v>441</v>
      </c>
      <c r="D3739" t="s">
        <v>500</v>
      </c>
      <c r="E3739" s="26" t="s">
        <v>799</v>
      </c>
      <c r="F3739" s="24">
        <v>6.04</v>
      </c>
      <c r="G3739" s="16">
        <v>7550</v>
      </c>
      <c r="H3739" s="3">
        <v>1250</v>
      </c>
    </row>
    <row r="3740" spans="1:8" x14ac:dyDescent="0.25">
      <c r="A3740" s="25">
        <v>2020</v>
      </c>
      <c r="B3740" t="s">
        <v>82</v>
      </c>
      <c r="C3740" t="s">
        <v>441</v>
      </c>
      <c r="D3740" t="s">
        <v>500</v>
      </c>
      <c r="E3740" s="26" t="s">
        <v>800</v>
      </c>
      <c r="F3740" s="24">
        <v>20.49</v>
      </c>
      <c r="G3740" s="16">
        <v>26637</v>
      </c>
      <c r="H3740" s="3">
        <v>1300</v>
      </c>
    </row>
    <row r="3741" spans="1:8" x14ac:dyDescent="0.25">
      <c r="A3741" s="25">
        <v>2020</v>
      </c>
      <c r="B3741" t="s">
        <v>82</v>
      </c>
      <c r="C3741" t="s">
        <v>441</v>
      </c>
      <c r="D3741" t="s">
        <v>500</v>
      </c>
      <c r="E3741" s="26" t="s">
        <v>804</v>
      </c>
      <c r="F3741" s="24">
        <v>35.445999999999998</v>
      </c>
      <c r="G3741" s="16">
        <v>53169</v>
      </c>
      <c r="H3741" s="3">
        <v>1500</v>
      </c>
    </row>
    <row r="3742" spans="1:8" x14ac:dyDescent="0.25">
      <c r="A3742" s="25">
        <v>2020</v>
      </c>
      <c r="B3742" t="s">
        <v>89</v>
      </c>
      <c r="C3742" t="s">
        <v>441</v>
      </c>
      <c r="D3742" t="s">
        <v>484</v>
      </c>
      <c r="E3742" s="26" t="s">
        <v>790</v>
      </c>
      <c r="F3742" s="24">
        <v>47.236000000000004</v>
      </c>
      <c r="G3742" s="16">
        <v>38430.5</v>
      </c>
      <c r="H3742" s="3">
        <v>813.58497755948849</v>
      </c>
    </row>
    <row r="3743" spans="1:8" x14ac:dyDescent="0.25">
      <c r="A3743" s="25">
        <v>2020</v>
      </c>
      <c r="B3743" t="s">
        <v>89</v>
      </c>
      <c r="C3743" t="s">
        <v>441</v>
      </c>
      <c r="D3743" t="s">
        <v>484</v>
      </c>
      <c r="E3743" s="26" t="s">
        <v>791</v>
      </c>
      <c r="F3743" s="24">
        <v>110.58999999999999</v>
      </c>
      <c r="G3743" s="16">
        <v>95660.349999999991</v>
      </c>
      <c r="H3743" s="3">
        <v>865</v>
      </c>
    </row>
    <row r="3744" spans="1:8" x14ac:dyDescent="0.25">
      <c r="A3744" s="25">
        <v>2020</v>
      </c>
      <c r="B3744" t="s">
        <v>89</v>
      </c>
      <c r="C3744" t="s">
        <v>441</v>
      </c>
      <c r="D3744" t="s">
        <v>484</v>
      </c>
      <c r="E3744" s="26" t="s">
        <v>792</v>
      </c>
      <c r="F3744" s="24">
        <v>58.363999999999997</v>
      </c>
      <c r="G3744" s="16">
        <v>54049</v>
      </c>
      <c r="H3744" s="3">
        <v>926.06743883215688</v>
      </c>
    </row>
    <row r="3745" spans="1:8" x14ac:dyDescent="0.25">
      <c r="A3745" s="25">
        <v>2020</v>
      </c>
      <c r="B3745" t="s">
        <v>89</v>
      </c>
      <c r="C3745" t="s">
        <v>441</v>
      </c>
      <c r="D3745" t="s">
        <v>484</v>
      </c>
      <c r="E3745" s="26" t="s">
        <v>794</v>
      </c>
      <c r="F3745" s="24">
        <v>30.91</v>
      </c>
      <c r="G3745" s="16">
        <v>30910</v>
      </c>
      <c r="H3745" s="3">
        <v>1000</v>
      </c>
    </row>
    <row r="3746" spans="1:8" x14ac:dyDescent="0.25">
      <c r="A3746" s="25">
        <v>2020</v>
      </c>
      <c r="B3746" t="s">
        <v>89</v>
      </c>
      <c r="C3746" t="s">
        <v>441</v>
      </c>
      <c r="D3746" t="s">
        <v>484</v>
      </c>
      <c r="E3746" s="26" t="s">
        <v>798</v>
      </c>
      <c r="F3746" s="24">
        <v>5.3710000000000004</v>
      </c>
      <c r="G3746" s="16">
        <v>6445.2</v>
      </c>
      <c r="H3746" s="3">
        <v>1199.9999999999998</v>
      </c>
    </row>
    <row r="3747" spans="1:8" x14ac:dyDescent="0.25">
      <c r="A3747" s="25">
        <v>2020</v>
      </c>
      <c r="B3747" t="s">
        <v>89</v>
      </c>
      <c r="C3747" t="s">
        <v>441</v>
      </c>
      <c r="D3747" t="s">
        <v>484</v>
      </c>
      <c r="E3747" s="26" t="s">
        <v>799</v>
      </c>
      <c r="F3747" s="24">
        <v>15.882</v>
      </c>
      <c r="G3747" s="16">
        <v>19852.5</v>
      </c>
      <c r="H3747" s="3">
        <v>1250</v>
      </c>
    </row>
    <row r="3748" spans="1:8" x14ac:dyDescent="0.25">
      <c r="A3748" s="25">
        <v>2020</v>
      </c>
      <c r="B3748" t="s">
        <v>96</v>
      </c>
      <c r="C3748" t="s">
        <v>441</v>
      </c>
      <c r="D3748" t="s">
        <v>485</v>
      </c>
      <c r="E3748" s="26" t="s">
        <v>784</v>
      </c>
      <c r="F3748" s="24">
        <v>23.992999999999999</v>
      </c>
      <c r="G3748" s="16">
        <v>11996.5</v>
      </c>
      <c r="H3748" s="3">
        <v>500.00000000000006</v>
      </c>
    </row>
    <row r="3749" spans="1:8" x14ac:dyDescent="0.25">
      <c r="A3749" s="25">
        <v>2020</v>
      </c>
      <c r="B3749" t="s">
        <v>96</v>
      </c>
      <c r="C3749" t="s">
        <v>441</v>
      </c>
      <c r="D3749" t="s">
        <v>485</v>
      </c>
      <c r="E3749" s="26" t="s">
        <v>792</v>
      </c>
      <c r="F3749" s="24">
        <v>53.66</v>
      </c>
      <c r="G3749" s="16">
        <v>48294</v>
      </c>
      <c r="H3749" s="3">
        <v>900.00000000000011</v>
      </c>
    </row>
    <row r="3750" spans="1:8" x14ac:dyDescent="0.25">
      <c r="A3750" s="25">
        <v>2020</v>
      </c>
      <c r="B3750" t="s">
        <v>96</v>
      </c>
      <c r="C3750" t="s">
        <v>441</v>
      </c>
      <c r="D3750" t="s">
        <v>485</v>
      </c>
      <c r="E3750" s="26" t="s">
        <v>795</v>
      </c>
      <c r="F3750" s="24">
        <v>142.63</v>
      </c>
      <c r="G3750" s="16">
        <v>152614.1</v>
      </c>
      <c r="H3750" s="3">
        <v>1070</v>
      </c>
    </row>
    <row r="3751" spans="1:8" x14ac:dyDescent="0.25">
      <c r="A3751" s="25">
        <v>2020</v>
      </c>
      <c r="B3751" t="s">
        <v>96</v>
      </c>
      <c r="C3751" t="s">
        <v>441</v>
      </c>
      <c r="D3751" t="s">
        <v>485</v>
      </c>
      <c r="E3751" s="26" t="s">
        <v>796</v>
      </c>
      <c r="F3751" s="24">
        <v>83.3</v>
      </c>
      <c r="G3751" s="16">
        <v>91630</v>
      </c>
      <c r="H3751" s="3">
        <v>1100</v>
      </c>
    </row>
    <row r="3752" spans="1:8" x14ac:dyDescent="0.25">
      <c r="A3752" s="25">
        <v>2020</v>
      </c>
      <c r="B3752" t="s">
        <v>96</v>
      </c>
      <c r="C3752" t="s">
        <v>441</v>
      </c>
      <c r="D3752" t="s">
        <v>485</v>
      </c>
      <c r="E3752" s="26" t="s">
        <v>797</v>
      </c>
      <c r="F3752" s="24">
        <v>3.867</v>
      </c>
      <c r="G3752" s="16">
        <v>4640</v>
      </c>
      <c r="H3752" s="3">
        <v>1199.896560641324</v>
      </c>
    </row>
    <row r="3753" spans="1:8" x14ac:dyDescent="0.25">
      <c r="A3753" s="25">
        <v>2020</v>
      </c>
      <c r="B3753" t="s">
        <v>96</v>
      </c>
      <c r="C3753" t="s">
        <v>441</v>
      </c>
      <c r="D3753" t="s">
        <v>485</v>
      </c>
      <c r="E3753" s="26" t="s">
        <v>798</v>
      </c>
      <c r="F3753" s="24">
        <v>30.18</v>
      </c>
      <c r="G3753" s="16">
        <v>36216</v>
      </c>
      <c r="H3753" s="3">
        <v>1200</v>
      </c>
    </row>
    <row r="3754" spans="1:8" x14ac:dyDescent="0.25">
      <c r="A3754" s="25">
        <v>2020</v>
      </c>
      <c r="B3754" t="s">
        <v>96</v>
      </c>
      <c r="C3754" t="s">
        <v>441</v>
      </c>
      <c r="D3754" t="s">
        <v>485</v>
      </c>
      <c r="E3754" s="26" t="s">
        <v>799</v>
      </c>
      <c r="F3754" s="24">
        <v>10.746</v>
      </c>
      <c r="G3754" s="16">
        <v>13432.5</v>
      </c>
      <c r="H3754" s="3">
        <v>1250</v>
      </c>
    </row>
    <row r="3755" spans="1:8" x14ac:dyDescent="0.25">
      <c r="A3755" s="25">
        <v>2020</v>
      </c>
      <c r="B3755" t="s">
        <v>96</v>
      </c>
      <c r="C3755" t="s">
        <v>441</v>
      </c>
      <c r="D3755" t="s">
        <v>485</v>
      </c>
      <c r="E3755" s="26" t="s">
        <v>800</v>
      </c>
      <c r="F3755" s="24">
        <v>16.399999999999999</v>
      </c>
      <c r="G3755" s="16">
        <v>21320</v>
      </c>
      <c r="H3755" s="3">
        <v>1300</v>
      </c>
    </row>
    <row r="3756" spans="1:8" x14ac:dyDescent="0.25">
      <c r="A3756" s="25">
        <v>2020</v>
      </c>
      <c r="B3756" t="s">
        <v>96</v>
      </c>
      <c r="C3756" t="s">
        <v>441</v>
      </c>
      <c r="D3756" t="s">
        <v>485</v>
      </c>
      <c r="E3756" s="26" t="s">
        <v>801</v>
      </c>
      <c r="F3756" s="24">
        <v>18.899999999999999</v>
      </c>
      <c r="G3756" s="16">
        <v>25515</v>
      </c>
      <c r="H3756" s="3">
        <v>1350</v>
      </c>
    </row>
    <row r="3757" spans="1:8" x14ac:dyDescent="0.25">
      <c r="A3757" s="25">
        <v>2020</v>
      </c>
      <c r="B3757" t="s">
        <v>96</v>
      </c>
      <c r="C3757" t="s">
        <v>441</v>
      </c>
      <c r="D3757" t="s">
        <v>485</v>
      </c>
      <c r="E3757" s="26" t="s">
        <v>804</v>
      </c>
      <c r="F3757" s="24">
        <v>92.228999999999999</v>
      </c>
      <c r="G3757" s="16">
        <v>138343.5</v>
      </c>
      <c r="H3757" s="3">
        <v>1500</v>
      </c>
    </row>
    <row r="3758" spans="1:8" x14ac:dyDescent="0.25">
      <c r="A3758" s="25">
        <v>2020</v>
      </c>
      <c r="B3758" t="s">
        <v>96</v>
      </c>
      <c r="C3758" t="s">
        <v>441</v>
      </c>
      <c r="D3758" t="s">
        <v>485</v>
      </c>
      <c r="E3758" s="26" t="s">
        <v>805</v>
      </c>
      <c r="F3758" s="24">
        <v>3.161</v>
      </c>
      <c r="G3758" s="16">
        <v>4899.55</v>
      </c>
      <c r="H3758" s="3">
        <v>1550</v>
      </c>
    </row>
    <row r="3759" spans="1:8" x14ac:dyDescent="0.25">
      <c r="A3759" s="25">
        <v>2020</v>
      </c>
      <c r="B3759" t="s">
        <v>96</v>
      </c>
      <c r="C3759" t="s">
        <v>441</v>
      </c>
      <c r="D3759" t="s">
        <v>485</v>
      </c>
      <c r="E3759" s="26" t="s">
        <v>806</v>
      </c>
      <c r="F3759" s="24">
        <v>46.56</v>
      </c>
      <c r="G3759" s="16">
        <v>74496</v>
      </c>
      <c r="H3759" s="3">
        <v>1600</v>
      </c>
    </row>
    <row r="3760" spans="1:8" x14ac:dyDescent="0.25">
      <c r="A3760" s="25">
        <v>2020</v>
      </c>
      <c r="B3760" t="s">
        <v>96</v>
      </c>
      <c r="C3760" t="s">
        <v>441</v>
      </c>
      <c r="D3760" t="s">
        <v>485</v>
      </c>
      <c r="E3760" s="26" t="s">
        <v>807</v>
      </c>
      <c r="F3760" s="24">
        <v>114.97</v>
      </c>
      <c r="G3760" s="16">
        <v>193141.5</v>
      </c>
      <c r="H3760" s="3">
        <v>1679.9295468383057</v>
      </c>
    </row>
    <row r="3761" spans="1:8" x14ac:dyDescent="0.25">
      <c r="A3761" s="25">
        <v>2020</v>
      </c>
      <c r="B3761" t="s">
        <v>96</v>
      </c>
      <c r="C3761" t="s">
        <v>441</v>
      </c>
      <c r="D3761" t="s">
        <v>485</v>
      </c>
      <c r="E3761" s="26" t="s">
        <v>810</v>
      </c>
      <c r="F3761" s="24">
        <v>394.14200000000005</v>
      </c>
      <c r="G3761" s="16">
        <v>709455.6</v>
      </c>
      <c r="H3761" s="3">
        <v>1799.9999999999998</v>
      </c>
    </row>
    <row r="3762" spans="1:8" x14ac:dyDescent="0.25">
      <c r="A3762" s="25">
        <v>2020</v>
      </c>
      <c r="B3762" t="s">
        <v>96</v>
      </c>
      <c r="C3762" t="s">
        <v>441</v>
      </c>
      <c r="D3762" t="s">
        <v>485</v>
      </c>
      <c r="E3762" s="26" t="s">
        <v>813</v>
      </c>
      <c r="F3762" s="24">
        <v>7</v>
      </c>
      <c r="G3762" s="16">
        <v>13650</v>
      </c>
      <c r="H3762" s="3">
        <v>1950</v>
      </c>
    </row>
    <row r="3763" spans="1:8" x14ac:dyDescent="0.25">
      <c r="A3763" s="25">
        <v>2020</v>
      </c>
      <c r="B3763" t="s">
        <v>96</v>
      </c>
      <c r="C3763" t="s">
        <v>441</v>
      </c>
      <c r="D3763" t="s">
        <v>485</v>
      </c>
      <c r="E3763" s="26" t="s">
        <v>814</v>
      </c>
      <c r="F3763" s="24">
        <v>5.4059999999999997</v>
      </c>
      <c r="G3763" s="16">
        <v>10812</v>
      </c>
      <c r="H3763" s="3">
        <v>2000</v>
      </c>
    </row>
    <row r="3764" spans="1:8" x14ac:dyDescent="0.25">
      <c r="A3764" s="25">
        <v>2020</v>
      </c>
      <c r="B3764" t="s">
        <v>96</v>
      </c>
      <c r="C3764" t="s">
        <v>441</v>
      </c>
      <c r="D3764" t="s">
        <v>485</v>
      </c>
      <c r="E3764" s="26" t="s">
        <v>818</v>
      </c>
      <c r="F3764" s="24">
        <v>20.3</v>
      </c>
      <c r="G3764" s="16">
        <v>44660</v>
      </c>
      <c r="H3764" s="3">
        <v>2200</v>
      </c>
    </row>
    <row r="3765" spans="1:8" x14ac:dyDescent="0.25">
      <c r="A3765" s="25">
        <v>2020</v>
      </c>
      <c r="B3765" t="s">
        <v>96</v>
      </c>
      <c r="C3765" t="s">
        <v>441</v>
      </c>
      <c r="D3765" t="s">
        <v>485</v>
      </c>
      <c r="E3765" s="26" t="s">
        <v>819</v>
      </c>
      <c r="F3765" s="24">
        <v>3.73</v>
      </c>
      <c r="G3765" s="16">
        <v>8392.5</v>
      </c>
      <c r="H3765" s="3">
        <v>2250</v>
      </c>
    </row>
    <row r="3766" spans="1:8" x14ac:dyDescent="0.25">
      <c r="A3766" s="25">
        <v>2020</v>
      </c>
      <c r="B3766" t="s">
        <v>96</v>
      </c>
      <c r="C3766" t="s">
        <v>441</v>
      </c>
      <c r="D3766" t="s">
        <v>485</v>
      </c>
      <c r="E3766" s="26" t="s">
        <v>822</v>
      </c>
      <c r="F3766" s="24">
        <v>4.7949999999999999</v>
      </c>
      <c r="G3766" s="16">
        <v>11508</v>
      </c>
      <c r="H3766" s="3">
        <v>2400</v>
      </c>
    </row>
    <row r="3767" spans="1:8" x14ac:dyDescent="0.25">
      <c r="A3767" s="25">
        <v>2020</v>
      </c>
      <c r="B3767" t="s">
        <v>96</v>
      </c>
      <c r="C3767" t="s">
        <v>441</v>
      </c>
      <c r="D3767" t="s">
        <v>485</v>
      </c>
      <c r="E3767" s="26" t="s">
        <v>823</v>
      </c>
      <c r="F3767" s="24">
        <v>10.305</v>
      </c>
      <c r="G3767" s="16">
        <v>25762</v>
      </c>
      <c r="H3767" s="3">
        <v>2499.9514798641435</v>
      </c>
    </row>
    <row r="3768" spans="1:8" x14ac:dyDescent="0.25">
      <c r="A3768" s="25">
        <v>2020</v>
      </c>
      <c r="B3768" t="s">
        <v>96</v>
      </c>
      <c r="C3768" t="s">
        <v>441</v>
      </c>
      <c r="D3768" t="s">
        <v>485</v>
      </c>
      <c r="E3768" s="26" t="s">
        <v>824</v>
      </c>
      <c r="F3768" s="24">
        <v>28.626000000000001</v>
      </c>
      <c r="G3768" s="16">
        <v>71565</v>
      </c>
      <c r="H3768" s="3">
        <v>2500</v>
      </c>
    </row>
    <row r="3769" spans="1:8" x14ac:dyDescent="0.25">
      <c r="A3769" s="25">
        <v>2020</v>
      </c>
      <c r="B3769" t="s">
        <v>96</v>
      </c>
      <c r="C3769" t="s">
        <v>441</v>
      </c>
      <c r="D3769" t="s">
        <v>485</v>
      </c>
      <c r="E3769" s="26" t="s">
        <v>828</v>
      </c>
      <c r="F3769" s="24">
        <v>13.47</v>
      </c>
      <c r="G3769" s="16">
        <v>36369</v>
      </c>
      <c r="H3769" s="3">
        <v>2700</v>
      </c>
    </row>
    <row r="3770" spans="1:8" x14ac:dyDescent="0.25">
      <c r="A3770" s="25">
        <v>2020</v>
      </c>
      <c r="B3770" t="s">
        <v>96</v>
      </c>
      <c r="C3770" t="s">
        <v>441</v>
      </c>
      <c r="D3770" t="s">
        <v>485</v>
      </c>
      <c r="E3770" s="26" t="s">
        <v>833</v>
      </c>
      <c r="F3770" s="24">
        <v>8.5109999999999992</v>
      </c>
      <c r="G3770" s="16">
        <v>25530</v>
      </c>
      <c r="H3770" s="3">
        <v>2999.6475149806138</v>
      </c>
    </row>
    <row r="3771" spans="1:8" x14ac:dyDescent="0.25">
      <c r="A3771" s="25">
        <v>2020</v>
      </c>
      <c r="B3771" t="s">
        <v>96</v>
      </c>
      <c r="C3771" t="s">
        <v>441</v>
      </c>
      <c r="D3771" t="s">
        <v>485</v>
      </c>
      <c r="E3771" s="26" t="s">
        <v>834</v>
      </c>
      <c r="F3771" s="24">
        <v>120.09</v>
      </c>
      <c r="G3771" s="16">
        <v>360270</v>
      </c>
      <c r="H3771" s="3">
        <v>3000</v>
      </c>
    </row>
    <row r="3772" spans="1:8" x14ac:dyDescent="0.25">
      <c r="A3772" s="25">
        <v>2020</v>
      </c>
      <c r="B3772" t="s">
        <v>96</v>
      </c>
      <c r="C3772" t="s">
        <v>441</v>
      </c>
      <c r="D3772" t="s">
        <v>485</v>
      </c>
      <c r="E3772" s="26" t="s">
        <v>844</v>
      </c>
      <c r="F3772" s="24">
        <v>37.902000000000001</v>
      </c>
      <c r="G3772" s="16">
        <v>132657</v>
      </c>
      <c r="H3772" s="3">
        <v>3500</v>
      </c>
    </row>
    <row r="3773" spans="1:8" x14ac:dyDescent="0.25">
      <c r="A3773" s="25">
        <v>2020</v>
      </c>
      <c r="B3773" t="s">
        <v>96</v>
      </c>
      <c r="C3773" t="s">
        <v>441</v>
      </c>
      <c r="D3773" t="s">
        <v>485</v>
      </c>
      <c r="E3773" s="26" t="s">
        <v>854</v>
      </c>
      <c r="F3773" s="24">
        <v>16.501000000000001</v>
      </c>
      <c r="G3773" s="16">
        <v>78583</v>
      </c>
      <c r="H3773" s="3">
        <v>4762.3174353069508</v>
      </c>
    </row>
    <row r="3774" spans="1:8" x14ac:dyDescent="0.25">
      <c r="A3774" s="25">
        <v>2020</v>
      </c>
      <c r="B3774" t="s">
        <v>920</v>
      </c>
      <c r="C3774" t="s">
        <v>441</v>
      </c>
      <c r="D3774" t="s">
        <v>486</v>
      </c>
      <c r="E3774" s="26" t="s">
        <v>800</v>
      </c>
      <c r="F3774" s="24">
        <v>16.121000000000002</v>
      </c>
      <c r="G3774" s="16">
        <v>20957.3</v>
      </c>
      <c r="H3774" s="3">
        <v>1299.9999999999998</v>
      </c>
    </row>
    <row r="3775" spans="1:8" x14ac:dyDescent="0.25">
      <c r="A3775" s="25">
        <v>2020</v>
      </c>
      <c r="B3775" t="s">
        <v>920</v>
      </c>
      <c r="C3775" t="s">
        <v>441</v>
      </c>
      <c r="D3775" t="s">
        <v>486</v>
      </c>
      <c r="E3775" s="26" t="s">
        <v>806</v>
      </c>
      <c r="F3775" s="24">
        <v>14.749000000000001</v>
      </c>
      <c r="G3775" s="16">
        <v>23598.400000000001</v>
      </c>
      <c r="H3775" s="3">
        <v>1600</v>
      </c>
    </row>
    <row r="3776" spans="1:8" x14ac:dyDescent="0.25">
      <c r="A3776" s="25">
        <v>2020</v>
      </c>
      <c r="B3776" t="s">
        <v>920</v>
      </c>
      <c r="C3776" t="s">
        <v>441</v>
      </c>
      <c r="D3776" t="s">
        <v>486</v>
      </c>
      <c r="E3776" s="26" t="s">
        <v>810</v>
      </c>
      <c r="F3776" s="24">
        <v>3.3119999999999998</v>
      </c>
      <c r="G3776" s="16">
        <v>5961.6</v>
      </c>
      <c r="H3776" s="3">
        <v>1800.0000000000002</v>
      </c>
    </row>
    <row r="3777" spans="1:8" x14ac:dyDescent="0.25">
      <c r="A3777" s="25">
        <v>2020</v>
      </c>
      <c r="B3777" t="s">
        <v>920</v>
      </c>
      <c r="C3777" t="s">
        <v>441</v>
      </c>
      <c r="D3777" t="s">
        <v>486</v>
      </c>
      <c r="E3777" s="26" t="s">
        <v>834</v>
      </c>
      <c r="F3777" s="24">
        <v>7.4750000000000005</v>
      </c>
      <c r="G3777" s="16">
        <v>22425</v>
      </c>
      <c r="H3777" s="3">
        <v>3000</v>
      </c>
    </row>
    <row r="3778" spans="1:8" x14ac:dyDescent="0.25">
      <c r="A3778" s="25">
        <v>2020</v>
      </c>
      <c r="B3778" t="s">
        <v>113</v>
      </c>
      <c r="C3778" t="s">
        <v>443</v>
      </c>
      <c r="D3778" t="s">
        <v>495</v>
      </c>
      <c r="E3778" s="26" t="s">
        <v>799</v>
      </c>
      <c r="F3778" s="24">
        <v>8.15</v>
      </c>
      <c r="G3778" s="16">
        <v>10187.5</v>
      </c>
      <c r="H3778" s="3">
        <v>1250</v>
      </c>
    </row>
    <row r="3779" spans="1:8" x14ac:dyDescent="0.25">
      <c r="A3779" s="25">
        <v>2020</v>
      </c>
      <c r="B3779" t="s">
        <v>113</v>
      </c>
      <c r="C3779" t="s">
        <v>443</v>
      </c>
      <c r="D3779" t="s">
        <v>495</v>
      </c>
      <c r="E3779" s="26" t="s">
        <v>804</v>
      </c>
      <c r="F3779" s="24">
        <v>10.246</v>
      </c>
      <c r="G3779" s="16">
        <v>15369</v>
      </c>
      <c r="H3779" s="3">
        <v>1500</v>
      </c>
    </row>
    <row r="3780" spans="1:8" x14ac:dyDescent="0.25">
      <c r="A3780" s="25">
        <v>2020</v>
      </c>
      <c r="B3780" t="s">
        <v>113</v>
      </c>
      <c r="C3780" t="s">
        <v>443</v>
      </c>
      <c r="D3780" t="s">
        <v>495</v>
      </c>
      <c r="E3780" s="26" t="s">
        <v>814</v>
      </c>
      <c r="F3780" s="24">
        <v>15</v>
      </c>
      <c r="G3780" s="16">
        <v>30000</v>
      </c>
      <c r="H3780" s="3">
        <v>2000</v>
      </c>
    </row>
    <row r="3781" spans="1:8" x14ac:dyDescent="0.25">
      <c r="A3781" s="25">
        <v>2020</v>
      </c>
      <c r="B3781" t="s">
        <v>960</v>
      </c>
      <c r="C3781" t="s">
        <v>443</v>
      </c>
      <c r="D3781" t="s">
        <v>953</v>
      </c>
      <c r="E3781" s="26" t="s">
        <v>805</v>
      </c>
      <c r="F3781" s="24">
        <v>17.350000000000001</v>
      </c>
      <c r="G3781" s="16">
        <v>26892.5</v>
      </c>
      <c r="H3781" s="3">
        <v>1549.9999999999998</v>
      </c>
    </row>
    <row r="3782" spans="1:8" x14ac:dyDescent="0.25">
      <c r="A3782" s="25">
        <v>2020</v>
      </c>
      <c r="B3782" t="s">
        <v>960</v>
      </c>
      <c r="C3782" t="s">
        <v>443</v>
      </c>
      <c r="D3782" t="s">
        <v>953</v>
      </c>
      <c r="E3782" s="26" t="s">
        <v>806</v>
      </c>
      <c r="F3782" s="24">
        <v>29.874000000000002</v>
      </c>
      <c r="G3782" s="16">
        <v>47798.400000000001</v>
      </c>
      <c r="H3782" s="3">
        <v>1600</v>
      </c>
    </row>
    <row r="3783" spans="1:8" x14ac:dyDescent="0.25">
      <c r="A3783" s="25">
        <v>2020</v>
      </c>
      <c r="B3783" t="s">
        <v>960</v>
      </c>
      <c r="C3783" t="s">
        <v>443</v>
      </c>
      <c r="D3783" t="s">
        <v>953</v>
      </c>
      <c r="E3783" s="26" t="s">
        <v>814</v>
      </c>
      <c r="F3783" s="24">
        <v>2.7709999999999999</v>
      </c>
      <c r="G3783" s="16">
        <v>5542</v>
      </c>
      <c r="H3783" s="3">
        <v>2000</v>
      </c>
    </row>
    <row r="3784" spans="1:8" x14ac:dyDescent="0.25">
      <c r="A3784" s="25">
        <v>2020</v>
      </c>
      <c r="B3784" t="s">
        <v>960</v>
      </c>
      <c r="C3784" t="s">
        <v>443</v>
      </c>
      <c r="D3784" t="s">
        <v>953</v>
      </c>
      <c r="E3784" s="26" t="s">
        <v>820</v>
      </c>
      <c r="F3784" s="24">
        <v>3</v>
      </c>
      <c r="G3784" s="16">
        <v>6900</v>
      </c>
      <c r="H3784" s="3">
        <v>2300</v>
      </c>
    </row>
    <row r="3785" spans="1:8" x14ac:dyDescent="0.25">
      <c r="A3785" s="25">
        <v>2020</v>
      </c>
      <c r="B3785" t="s">
        <v>921</v>
      </c>
      <c r="C3785" t="s">
        <v>443</v>
      </c>
      <c r="D3785" t="s">
        <v>507</v>
      </c>
      <c r="E3785" s="26" t="s">
        <v>811</v>
      </c>
      <c r="F3785" s="24">
        <v>7.3</v>
      </c>
      <c r="G3785" s="16">
        <v>13505</v>
      </c>
      <c r="H3785" s="3">
        <v>1850</v>
      </c>
    </row>
    <row r="3786" spans="1:8" x14ac:dyDescent="0.25">
      <c r="A3786" s="25">
        <v>2020</v>
      </c>
      <c r="B3786" t="s">
        <v>921</v>
      </c>
      <c r="C3786" t="s">
        <v>443</v>
      </c>
      <c r="D3786" t="s">
        <v>507</v>
      </c>
      <c r="E3786" s="26" t="s">
        <v>820</v>
      </c>
      <c r="F3786" s="24">
        <v>3.2669999999999999</v>
      </c>
      <c r="G3786" s="16">
        <v>7514.1</v>
      </c>
      <c r="H3786" s="3">
        <v>2300</v>
      </c>
    </row>
    <row r="3787" spans="1:8" x14ac:dyDescent="0.25">
      <c r="A3787" s="25">
        <v>2020</v>
      </c>
      <c r="B3787" t="s">
        <v>921</v>
      </c>
      <c r="C3787" t="s">
        <v>443</v>
      </c>
      <c r="D3787" t="s">
        <v>507</v>
      </c>
      <c r="E3787" s="26" t="s">
        <v>824</v>
      </c>
      <c r="F3787" s="24">
        <v>2.5350000000000001</v>
      </c>
      <c r="G3787" s="16">
        <v>6337.5</v>
      </c>
      <c r="H3787" s="3">
        <v>2500</v>
      </c>
    </row>
    <row r="3788" spans="1:8" x14ac:dyDescent="0.25">
      <c r="A3788" s="25">
        <v>2020</v>
      </c>
      <c r="B3788" t="s">
        <v>922</v>
      </c>
      <c r="C3788" t="s">
        <v>443</v>
      </c>
      <c r="D3788" t="s">
        <v>492</v>
      </c>
      <c r="E3788" s="26" t="s">
        <v>804</v>
      </c>
      <c r="F3788" s="24">
        <v>15.28</v>
      </c>
      <c r="G3788" s="16">
        <v>22920</v>
      </c>
      <c r="H3788" s="3">
        <v>1500</v>
      </c>
    </row>
    <row r="3789" spans="1:8" x14ac:dyDescent="0.25">
      <c r="A3789" s="25">
        <v>2020</v>
      </c>
      <c r="B3789" t="s">
        <v>922</v>
      </c>
      <c r="C3789" t="s">
        <v>443</v>
      </c>
      <c r="D3789" t="s">
        <v>492</v>
      </c>
      <c r="E3789" s="26" t="s">
        <v>806</v>
      </c>
      <c r="F3789" s="24">
        <v>109.6</v>
      </c>
      <c r="G3789" s="16">
        <v>175436.72</v>
      </c>
      <c r="H3789" s="3">
        <v>1600.7</v>
      </c>
    </row>
    <row r="3790" spans="1:8" x14ac:dyDescent="0.25">
      <c r="A3790" s="25">
        <v>2020</v>
      </c>
      <c r="B3790" t="s">
        <v>922</v>
      </c>
      <c r="C3790" t="s">
        <v>443</v>
      </c>
      <c r="D3790" t="s">
        <v>492</v>
      </c>
      <c r="E3790" s="26" t="s">
        <v>814</v>
      </c>
      <c r="F3790" s="24">
        <v>16.7</v>
      </c>
      <c r="G3790" s="16">
        <v>33400</v>
      </c>
      <c r="H3790" s="3">
        <v>2000</v>
      </c>
    </row>
    <row r="3791" spans="1:8" x14ac:dyDescent="0.25">
      <c r="A3791" s="25">
        <v>2020</v>
      </c>
      <c r="B3791" t="s">
        <v>923</v>
      </c>
      <c r="C3791" t="s">
        <v>443</v>
      </c>
      <c r="D3791" t="s">
        <v>493</v>
      </c>
      <c r="E3791" s="26" t="s">
        <v>808</v>
      </c>
      <c r="F3791" s="24">
        <v>7</v>
      </c>
      <c r="G3791" s="16">
        <v>11900</v>
      </c>
      <c r="H3791" s="3">
        <v>1700</v>
      </c>
    </row>
    <row r="3792" spans="1:8" x14ac:dyDescent="0.25">
      <c r="A3792" s="25">
        <v>2020</v>
      </c>
      <c r="B3792" t="s">
        <v>923</v>
      </c>
      <c r="C3792" t="s">
        <v>443</v>
      </c>
      <c r="D3792" t="s">
        <v>493</v>
      </c>
      <c r="E3792" s="26" t="s">
        <v>815</v>
      </c>
      <c r="F3792" s="24">
        <v>0.89</v>
      </c>
      <c r="G3792" s="16">
        <v>1824.5</v>
      </c>
      <c r="H3792" s="3">
        <v>2050</v>
      </c>
    </row>
    <row r="3793" spans="1:8" x14ac:dyDescent="0.25">
      <c r="A3793" s="25">
        <v>2020</v>
      </c>
      <c r="B3793" t="s">
        <v>923</v>
      </c>
      <c r="C3793" t="s">
        <v>443</v>
      </c>
      <c r="D3793" t="s">
        <v>493</v>
      </c>
      <c r="E3793" s="26" t="s">
        <v>820</v>
      </c>
      <c r="F3793" s="24">
        <v>10.7</v>
      </c>
      <c r="G3793" s="16">
        <v>24610</v>
      </c>
      <c r="H3793" s="3">
        <v>2300</v>
      </c>
    </row>
    <row r="3794" spans="1:8" x14ac:dyDescent="0.25">
      <c r="A3794" s="25">
        <v>2020</v>
      </c>
      <c r="B3794" t="s">
        <v>97</v>
      </c>
      <c r="C3794" t="s">
        <v>443</v>
      </c>
      <c r="D3794" t="s">
        <v>485</v>
      </c>
      <c r="E3794" s="26" t="s">
        <v>798</v>
      </c>
      <c r="F3794" s="24">
        <v>220.386</v>
      </c>
      <c r="G3794" s="16">
        <v>264463.2</v>
      </c>
      <c r="H3794" s="3">
        <v>1200</v>
      </c>
    </row>
    <row r="3795" spans="1:8" x14ac:dyDescent="0.25">
      <c r="A3795" s="25">
        <v>2020</v>
      </c>
      <c r="B3795" t="s">
        <v>97</v>
      </c>
      <c r="C3795" t="s">
        <v>443</v>
      </c>
      <c r="D3795" t="s">
        <v>485</v>
      </c>
      <c r="E3795" s="26" t="s">
        <v>801</v>
      </c>
      <c r="F3795" s="24">
        <v>137.6</v>
      </c>
      <c r="G3795" s="16">
        <v>188034.56</v>
      </c>
      <c r="H3795" s="3">
        <v>1366.5302325581397</v>
      </c>
    </row>
    <row r="3796" spans="1:8" x14ac:dyDescent="0.25">
      <c r="A3796" s="25">
        <v>2020</v>
      </c>
      <c r="B3796" t="s">
        <v>97</v>
      </c>
      <c r="C3796" t="s">
        <v>443</v>
      </c>
      <c r="D3796" t="s">
        <v>485</v>
      </c>
      <c r="E3796" s="26" t="s">
        <v>802</v>
      </c>
      <c r="F3796" s="24">
        <v>75.409000000000006</v>
      </c>
      <c r="G3796" s="16">
        <v>105572.6</v>
      </c>
      <c r="H3796" s="3">
        <v>1400</v>
      </c>
    </row>
    <row r="3797" spans="1:8" x14ac:dyDescent="0.25">
      <c r="A3797" s="25">
        <v>2020</v>
      </c>
      <c r="B3797" t="s">
        <v>97</v>
      </c>
      <c r="C3797" t="s">
        <v>443</v>
      </c>
      <c r="D3797" t="s">
        <v>485</v>
      </c>
      <c r="E3797" s="26" t="s">
        <v>803</v>
      </c>
      <c r="F3797" s="24">
        <v>347.4</v>
      </c>
      <c r="G3797" s="16">
        <v>518216.58</v>
      </c>
      <c r="H3797" s="3">
        <v>1491.7</v>
      </c>
    </row>
    <row r="3798" spans="1:8" x14ac:dyDescent="0.25">
      <c r="A3798" s="25">
        <v>2020</v>
      </c>
      <c r="B3798" t="s">
        <v>97</v>
      </c>
      <c r="C3798" t="s">
        <v>443</v>
      </c>
      <c r="D3798" t="s">
        <v>485</v>
      </c>
      <c r="E3798" s="26" t="s">
        <v>804</v>
      </c>
      <c r="F3798" s="24">
        <v>284.98399999999998</v>
      </c>
      <c r="G3798" s="16">
        <v>427479</v>
      </c>
      <c r="H3798" s="3">
        <v>1500.0105269067737</v>
      </c>
    </row>
    <row r="3799" spans="1:8" x14ac:dyDescent="0.25">
      <c r="A3799" s="25">
        <v>2020</v>
      </c>
      <c r="B3799" t="s">
        <v>97</v>
      </c>
      <c r="C3799" t="s">
        <v>443</v>
      </c>
      <c r="D3799" t="s">
        <v>485</v>
      </c>
      <c r="E3799" s="26" t="s">
        <v>806</v>
      </c>
      <c r="F3799" s="24">
        <v>64.94</v>
      </c>
      <c r="G3799" s="16">
        <v>103904</v>
      </c>
      <c r="H3799" s="3">
        <v>1600</v>
      </c>
    </row>
    <row r="3800" spans="1:8" x14ac:dyDescent="0.25">
      <c r="A3800" s="25">
        <v>2020</v>
      </c>
      <c r="B3800" t="s">
        <v>97</v>
      </c>
      <c r="C3800" t="s">
        <v>443</v>
      </c>
      <c r="D3800" t="s">
        <v>485</v>
      </c>
      <c r="E3800" s="26" t="s">
        <v>810</v>
      </c>
      <c r="F3800" s="24">
        <v>66.150000000000006</v>
      </c>
      <c r="G3800" s="16">
        <v>119070</v>
      </c>
      <c r="H3800" s="3">
        <v>1799.9999999999998</v>
      </c>
    </row>
    <row r="3801" spans="1:8" x14ac:dyDescent="0.25">
      <c r="A3801" s="25">
        <v>2020</v>
      </c>
      <c r="B3801" t="s">
        <v>97</v>
      </c>
      <c r="C3801" t="s">
        <v>443</v>
      </c>
      <c r="D3801" t="s">
        <v>485</v>
      </c>
      <c r="E3801" s="26" t="s">
        <v>812</v>
      </c>
      <c r="F3801" s="24">
        <v>11.05</v>
      </c>
      <c r="G3801" s="16">
        <v>20995</v>
      </c>
      <c r="H3801" s="3">
        <v>1899.9999999999998</v>
      </c>
    </row>
    <row r="3802" spans="1:8" x14ac:dyDescent="0.25">
      <c r="A3802" s="25">
        <v>2020</v>
      </c>
      <c r="B3802" t="s">
        <v>97</v>
      </c>
      <c r="C3802" t="s">
        <v>443</v>
      </c>
      <c r="D3802" t="s">
        <v>485</v>
      </c>
      <c r="E3802" s="26" t="s">
        <v>814</v>
      </c>
      <c r="F3802" s="24">
        <v>26.38</v>
      </c>
      <c r="G3802" s="16">
        <v>52760</v>
      </c>
      <c r="H3802" s="3">
        <v>2000</v>
      </c>
    </row>
    <row r="3803" spans="1:8" x14ac:dyDescent="0.25">
      <c r="A3803" s="25">
        <v>2020</v>
      </c>
      <c r="B3803" t="s">
        <v>97</v>
      </c>
      <c r="C3803" t="s">
        <v>443</v>
      </c>
      <c r="D3803" t="s">
        <v>485</v>
      </c>
      <c r="E3803" s="26" t="s">
        <v>815</v>
      </c>
      <c r="F3803" s="24">
        <v>26.763999999999999</v>
      </c>
      <c r="G3803" s="16">
        <v>56204</v>
      </c>
      <c r="H3803" s="3">
        <v>2099.9850545508893</v>
      </c>
    </row>
    <row r="3804" spans="1:8" x14ac:dyDescent="0.25">
      <c r="A3804" s="25">
        <v>2020</v>
      </c>
      <c r="B3804" t="s">
        <v>97</v>
      </c>
      <c r="C3804" t="s">
        <v>443</v>
      </c>
      <c r="D3804" t="s">
        <v>485</v>
      </c>
      <c r="E3804" s="26" t="s">
        <v>818</v>
      </c>
      <c r="F3804" s="24">
        <v>33.72</v>
      </c>
      <c r="G3804" s="16">
        <v>74184</v>
      </c>
      <c r="H3804" s="3">
        <v>2200</v>
      </c>
    </row>
    <row r="3805" spans="1:8" x14ac:dyDescent="0.25">
      <c r="A3805" s="25">
        <v>2020</v>
      </c>
      <c r="B3805" t="s">
        <v>97</v>
      </c>
      <c r="C3805" t="s">
        <v>443</v>
      </c>
      <c r="D3805" t="s">
        <v>485</v>
      </c>
      <c r="E3805" s="26" t="s">
        <v>819</v>
      </c>
      <c r="F3805" s="24">
        <v>6.1589999999999998</v>
      </c>
      <c r="G3805" s="16">
        <v>13857.75</v>
      </c>
      <c r="H3805" s="3">
        <v>2250</v>
      </c>
    </row>
    <row r="3806" spans="1:8" x14ac:dyDescent="0.25">
      <c r="A3806" s="25">
        <v>2020</v>
      </c>
      <c r="B3806" t="s">
        <v>97</v>
      </c>
      <c r="C3806" t="s">
        <v>443</v>
      </c>
      <c r="D3806" t="s">
        <v>485</v>
      </c>
      <c r="E3806" s="26" t="s">
        <v>820</v>
      </c>
      <c r="F3806" s="24">
        <v>5.18</v>
      </c>
      <c r="G3806" s="16">
        <v>11914</v>
      </c>
      <c r="H3806" s="3">
        <v>2300</v>
      </c>
    </row>
    <row r="3807" spans="1:8" x14ac:dyDescent="0.25">
      <c r="A3807" s="25">
        <v>2020</v>
      </c>
      <c r="B3807" t="s">
        <v>97</v>
      </c>
      <c r="C3807" t="s">
        <v>443</v>
      </c>
      <c r="D3807" t="s">
        <v>485</v>
      </c>
      <c r="E3807" s="26" t="s">
        <v>824</v>
      </c>
      <c r="F3807" s="24">
        <v>48.119</v>
      </c>
      <c r="G3807" s="16">
        <v>120297.5</v>
      </c>
      <c r="H3807" s="3">
        <v>2500</v>
      </c>
    </row>
    <row r="3808" spans="1:8" x14ac:dyDescent="0.25">
      <c r="A3808" s="25">
        <v>2020</v>
      </c>
      <c r="B3808" t="s">
        <v>97</v>
      </c>
      <c r="C3808" t="s">
        <v>443</v>
      </c>
      <c r="D3808" t="s">
        <v>485</v>
      </c>
      <c r="E3808" s="26" t="s">
        <v>826</v>
      </c>
      <c r="F3808" s="24">
        <v>4.6779999999999999</v>
      </c>
      <c r="G3808" s="16">
        <v>12162.8</v>
      </c>
      <c r="H3808" s="3">
        <v>2600</v>
      </c>
    </row>
    <row r="3809" spans="1:8" x14ac:dyDescent="0.25">
      <c r="A3809" s="25">
        <v>2020</v>
      </c>
      <c r="B3809" t="s">
        <v>97</v>
      </c>
      <c r="C3809" t="s">
        <v>443</v>
      </c>
      <c r="D3809" t="s">
        <v>485</v>
      </c>
      <c r="E3809" s="26" t="s">
        <v>830</v>
      </c>
      <c r="F3809" s="24">
        <v>51</v>
      </c>
      <c r="G3809" s="16">
        <v>142800</v>
      </c>
      <c r="H3809" s="3">
        <v>2800</v>
      </c>
    </row>
    <row r="3810" spans="1:8" x14ac:dyDescent="0.25">
      <c r="A3810" s="25">
        <v>2020</v>
      </c>
      <c r="B3810" t="s">
        <v>97</v>
      </c>
      <c r="C3810" t="s">
        <v>443</v>
      </c>
      <c r="D3810" t="s">
        <v>485</v>
      </c>
      <c r="E3810" s="26" t="s">
        <v>834</v>
      </c>
      <c r="F3810" s="24">
        <v>2.0529999999999999</v>
      </c>
      <c r="G3810" s="16">
        <v>6159</v>
      </c>
      <c r="H3810" s="3">
        <v>3000</v>
      </c>
    </row>
    <row r="3811" spans="1:8" x14ac:dyDescent="0.25">
      <c r="A3811" s="25">
        <v>2020</v>
      </c>
      <c r="B3811" t="s">
        <v>97</v>
      </c>
      <c r="C3811" t="s">
        <v>443</v>
      </c>
      <c r="D3811" t="s">
        <v>485</v>
      </c>
      <c r="E3811" s="26" t="s">
        <v>836</v>
      </c>
      <c r="F3811" s="24">
        <v>7.64</v>
      </c>
      <c r="G3811" s="16">
        <v>23684</v>
      </c>
      <c r="H3811" s="3">
        <v>3100</v>
      </c>
    </row>
    <row r="3812" spans="1:8" x14ac:dyDescent="0.25">
      <c r="A3812" s="25">
        <v>2020</v>
      </c>
      <c r="B3812" t="s">
        <v>33</v>
      </c>
      <c r="C3812" t="s">
        <v>444</v>
      </c>
      <c r="D3812" t="s">
        <v>495</v>
      </c>
      <c r="E3812" s="26" t="s">
        <v>784</v>
      </c>
      <c r="F3812" s="24">
        <v>109.74</v>
      </c>
      <c r="G3812" s="16">
        <v>60005.83</v>
      </c>
      <c r="H3812" s="3">
        <v>546.79998177510481</v>
      </c>
    </row>
    <row r="3813" spans="1:8" x14ac:dyDescent="0.25">
      <c r="A3813" s="25">
        <v>2020</v>
      </c>
      <c r="B3813" t="s">
        <v>33</v>
      </c>
      <c r="C3813" t="s">
        <v>444</v>
      </c>
      <c r="D3813" t="s">
        <v>495</v>
      </c>
      <c r="E3813" s="26" t="s">
        <v>787</v>
      </c>
      <c r="F3813" s="24">
        <v>114.58000000000001</v>
      </c>
      <c r="G3813" s="16">
        <v>74477</v>
      </c>
      <c r="H3813" s="3">
        <v>649.99999999999989</v>
      </c>
    </row>
    <row r="3814" spans="1:8" x14ac:dyDescent="0.25">
      <c r="A3814" s="25">
        <v>2020</v>
      </c>
      <c r="B3814" t="s">
        <v>33</v>
      </c>
      <c r="C3814" t="s">
        <v>444</v>
      </c>
      <c r="D3814" t="s">
        <v>495</v>
      </c>
      <c r="E3814" s="26" t="s">
        <v>789</v>
      </c>
      <c r="F3814" s="24">
        <v>130.46</v>
      </c>
      <c r="G3814" s="16">
        <v>102411.1</v>
      </c>
      <c r="H3814" s="3">
        <v>785</v>
      </c>
    </row>
    <row r="3815" spans="1:8" x14ac:dyDescent="0.25">
      <c r="A3815" s="25">
        <v>2020</v>
      </c>
      <c r="B3815" t="s">
        <v>33</v>
      </c>
      <c r="C3815" t="s">
        <v>444</v>
      </c>
      <c r="D3815" t="s">
        <v>495</v>
      </c>
      <c r="E3815" s="26" t="s">
        <v>802</v>
      </c>
      <c r="F3815" s="24">
        <v>41.99</v>
      </c>
      <c r="G3815" s="16">
        <v>58786</v>
      </c>
      <c r="H3815" s="3">
        <v>1400</v>
      </c>
    </row>
    <row r="3816" spans="1:8" x14ac:dyDescent="0.25">
      <c r="A3816" s="25">
        <v>2020</v>
      </c>
      <c r="B3816" t="s">
        <v>98</v>
      </c>
      <c r="C3816" t="s">
        <v>444</v>
      </c>
      <c r="D3816" t="s">
        <v>485</v>
      </c>
      <c r="E3816" s="26" t="s">
        <v>786</v>
      </c>
      <c r="F3816" s="24">
        <v>174.72</v>
      </c>
      <c r="G3816" s="16">
        <v>106470.87</v>
      </c>
      <c r="H3816" s="3">
        <v>609.37997939560432</v>
      </c>
    </row>
    <row r="3817" spans="1:8" x14ac:dyDescent="0.25">
      <c r="A3817" s="25">
        <v>2020</v>
      </c>
      <c r="B3817" t="s">
        <v>98</v>
      </c>
      <c r="C3817" t="s">
        <v>444</v>
      </c>
      <c r="D3817" t="s">
        <v>485</v>
      </c>
      <c r="E3817" s="26" t="s">
        <v>788</v>
      </c>
      <c r="F3817" s="24">
        <v>75.679999999999993</v>
      </c>
      <c r="G3817" s="16">
        <v>54868</v>
      </c>
      <c r="H3817" s="3">
        <v>725.00000000000011</v>
      </c>
    </row>
    <row r="3818" spans="1:8" x14ac:dyDescent="0.25">
      <c r="A3818" s="25">
        <v>2020</v>
      </c>
      <c r="B3818" t="s">
        <v>98</v>
      </c>
      <c r="C3818" t="s">
        <v>444</v>
      </c>
      <c r="D3818" t="s">
        <v>485</v>
      </c>
      <c r="E3818" s="26" t="s">
        <v>789</v>
      </c>
      <c r="F3818" s="24">
        <v>137.84</v>
      </c>
      <c r="G3818" s="16">
        <v>109031.44</v>
      </c>
      <c r="H3818" s="3">
        <v>791</v>
      </c>
    </row>
    <row r="3819" spans="1:8" x14ac:dyDescent="0.25">
      <c r="A3819" s="25">
        <v>2020</v>
      </c>
      <c r="B3819" t="s">
        <v>98</v>
      </c>
      <c r="C3819" t="s">
        <v>444</v>
      </c>
      <c r="D3819" t="s">
        <v>485</v>
      </c>
      <c r="E3819" s="26" t="s">
        <v>804</v>
      </c>
      <c r="F3819" s="24">
        <v>26</v>
      </c>
      <c r="G3819" s="16">
        <v>39000</v>
      </c>
      <c r="H3819" s="3">
        <v>1500</v>
      </c>
    </row>
    <row r="3820" spans="1:8" x14ac:dyDescent="0.25">
      <c r="A3820" s="25">
        <v>2020</v>
      </c>
      <c r="B3820" t="s">
        <v>45</v>
      </c>
      <c r="C3820" t="s">
        <v>445</v>
      </c>
      <c r="D3820" t="s">
        <v>477</v>
      </c>
      <c r="E3820" s="26" t="s">
        <v>797</v>
      </c>
      <c r="F3820" s="24">
        <v>13.315</v>
      </c>
      <c r="G3820" s="16">
        <v>15711.7</v>
      </c>
      <c r="H3820" s="3">
        <v>1180</v>
      </c>
    </row>
    <row r="3821" spans="1:8" x14ac:dyDescent="0.25">
      <c r="A3821" s="25">
        <v>2020</v>
      </c>
      <c r="B3821" t="s">
        <v>45</v>
      </c>
      <c r="C3821" t="s">
        <v>445</v>
      </c>
      <c r="D3821" t="s">
        <v>477</v>
      </c>
      <c r="E3821" s="26" t="s">
        <v>798</v>
      </c>
      <c r="F3821" s="24">
        <v>19.88</v>
      </c>
      <c r="G3821" s="16">
        <v>23856</v>
      </c>
      <c r="H3821" s="3">
        <v>1200</v>
      </c>
    </row>
    <row r="3822" spans="1:8" x14ac:dyDescent="0.25">
      <c r="A3822" s="25">
        <v>2020</v>
      </c>
      <c r="B3822" t="s">
        <v>45</v>
      </c>
      <c r="C3822" t="s">
        <v>445</v>
      </c>
      <c r="D3822" t="s">
        <v>477</v>
      </c>
      <c r="E3822" s="26" t="s">
        <v>799</v>
      </c>
      <c r="F3822" s="24">
        <v>25.94</v>
      </c>
      <c r="G3822" s="16">
        <v>32425</v>
      </c>
      <c r="H3822" s="3">
        <v>1250</v>
      </c>
    </row>
    <row r="3823" spans="1:8" x14ac:dyDescent="0.25">
      <c r="A3823" s="25">
        <v>2020</v>
      </c>
      <c r="B3823" t="s">
        <v>45</v>
      </c>
      <c r="C3823" t="s">
        <v>445</v>
      </c>
      <c r="D3823" t="s">
        <v>477</v>
      </c>
      <c r="E3823" s="26" t="s">
        <v>800</v>
      </c>
      <c r="F3823" s="24">
        <v>28.747</v>
      </c>
      <c r="G3823" s="16">
        <v>37371.1</v>
      </c>
      <c r="H3823" s="3">
        <v>1300</v>
      </c>
    </row>
    <row r="3824" spans="1:8" x14ac:dyDescent="0.25">
      <c r="A3824" s="25">
        <v>2020</v>
      </c>
      <c r="B3824" t="s">
        <v>45</v>
      </c>
      <c r="C3824" t="s">
        <v>445</v>
      </c>
      <c r="D3824" t="s">
        <v>477</v>
      </c>
      <c r="E3824" s="26" t="s">
        <v>804</v>
      </c>
      <c r="F3824" s="24">
        <v>72.063000000000002</v>
      </c>
      <c r="G3824" s="16">
        <v>109557.42</v>
      </c>
      <c r="H3824" s="3">
        <v>1520.3005703342908</v>
      </c>
    </row>
    <row r="3825" spans="1:8" x14ac:dyDescent="0.25">
      <c r="A3825" s="25">
        <v>2020</v>
      </c>
      <c r="B3825" t="s">
        <v>45</v>
      </c>
      <c r="C3825" t="s">
        <v>445</v>
      </c>
      <c r="D3825" t="s">
        <v>477</v>
      </c>
      <c r="E3825" s="26" t="s">
        <v>806</v>
      </c>
      <c r="F3825" s="24">
        <v>9.93</v>
      </c>
      <c r="G3825" s="16">
        <v>15888</v>
      </c>
      <c r="H3825" s="3">
        <v>1600</v>
      </c>
    </row>
    <row r="3826" spans="1:8" x14ac:dyDescent="0.25">
      <c r="A3826" s="25">
        <v>2020</v>
      </c>
      <c r="B3826" t="s">
        <v>45</v>
      </c>
      <c r="C3826" t="s">
        <v>445</v>
      </c>
      <c r="D3826" t="s">
        <v>477</v>
      </c>
      <c r="E3826" s="26" t="s">
        <v>808</v>
      </c>
      <c r="F3826" s="24">
        <v>7.1879999999999997</v>
      </c>
      <c r="G3826" s="16">
        <v>12219.6</v>
      </c>
      <c r="H3826" s="3">
        <v>1700.0000000000002</v>
      </c>
    </row>
    <row r="3827" spans="1:8" x14ac:dyDescent="0.25">
      <c r="A3827" s="25">
        <v>2020</v>
      </c>
      <c r="B3827" t="s">
        <v>45</v>
      </c>
      <c r="C3827" t="s">
        <v>445</v>
      </c>
      <c r="D3827" t="s">
        <v>477</v>
      </c>
      <c r="E3827" s="26" t="s">
        <v>814</v>
      </c>
      <c r="F3827" s="24">
        <v>7.6719999999999997</v>
      </c>
      <c r="G3827" s="16">
        <v>15344</v>
      </c>
      <c r="H3827" s="3">
        <v>2000</v>
      </c>
    </row>
    <row r="3828" spans="1:8" x14ac:dyDescent="0.25">
      <c r="A3828" s="25">
        <v>2020</v>
      </c>
      <c r="B3828" t="s">
        <v>90</v>
      </c>
      <c r="C3828" t="s">
        <v>445</v>
      </c>
      <c r="D3828" t="s">
        <v>484</v>
      </c>
      <c r="E3828" s="26" t="s">
        <v>796</v>
      </c>
      <c r="F3828" s="24">
        <v>4</v>
      </c>
      <c r="G3828" s="16">
        <v>4400</v>
      </c>
      <c r="H3828" s="3">
        <v>1100</v>
      </c>
    </row>
    <row r="3829" spans="1:8" x14ac:dyDescent="0.25">
      <c r="A3829" s="25">
        <v>2020</v>
      </c>
      <c r="B3829" t="s">
        <v>90</v>
      </c>
      <c r="C3829" t="s">
        <v>445</v>
      </c>
      <c r="D3829" t="s">
        <v>484</v>
      </c>
      <c r="E3829" s="26" t="s">
        <v>797</v>
      </c>
      <c r="F3829" s="24">
        <v>34.430999999999997</v>
      </c>
      <c r="G3829" s="16">
        <v>40215.600000000006</v>
      </c>
      <c r="H3829" s="3">
        <v>1168.0055763701318</v>
      </c>
    </row>
    <row r="3830" spans="1:8" x14ac:dyDescent="0.25">
      <c r="A3830" s="25">
        <v>2020</v>
      </c>
      <c r="B3830" t="s">
        <v>90</v>
      </c>
      <c r="C3830" t="s">
        <v>445</v>
      </c>
      <c r="D3830" t="s">
        <v>484</v>
      </c>
      <c r="E3830" s="26" t="s">
        <v>798</v>
      </c>
      <c r="F3830" s="24">
        <v>27.403999999999996</v>
      </c>
      <c r="G3830" s="16">
        <v>32887.199999999997</v>
      </c>
      <c r="H3830" s="3">
        <v>1200.0875784556999</v>
      </c>
    </row>
    <row r="3831" spans="1:8" x14ac:dyDescent="0.25">
      <c r="A3831" s="25">
        <v>2020</v>
      </c>
      <c r="B3831" t="s">
        <v>90</v>
      </c>
      <c r="C3831" t="s">
        <v>445</v>
      </c>
      <c r="D3831" t="s">
        <v>484</v>
      </c>
      <c r="E3831" s="26" t="s">
        <v>800</v>
      </c>
      <c r="F3831" s="24">
        <v>31.625000000000004</v>
      </c>
      <c r="G3831" s="16">
        <v>41112.5</v>
      </c>
      <c r="H3831" s="3">
        <v>1299.9999999999998</v>
      </c>
    </row>
    <row r="3832" spans="1:8" x14ac:dyDescent="0.25">
      <c r="A3832" s="25">
        <v>2020</v>
      </c>
      <c r="B3832" t="s">
        <v>90</v>
      </c>
      <c r="C3832" t="s">
        <v>445</v>
      </c>
      <c r="D3832" t="s">
        <v>484</v>
      </c>
      <c r="E3832" s="26" t="s">
        <v>802</v>
      </c>
      <c r="F3832" s="24">
        <v>8.6539999999999999</v>
      </c>
      <c r="G3832" s="16">
        <v>12115.6</v>
      </c>
      <c r="H3832" s="3">
        <v>1400</v>
      </c>
    </row>
    <row r="3833" spans="1:8" x14ac:dyDescent="0.25">
      <c r="A3833" s="25">
        <v>2020</v>
      </c>
      <c r="B3833" t="s">
        <v>90</v>
      </c>
      <c r="C3833" t="s">
        <v>445</v>
      </c>
      <c r="D3833" t="s">
        <v>484</v>
      </c>
      <c r="E3833" s="26" t="s">
        <v>804</v>
      </c>
      <c r="F3833" s="24">
        <v>48.108000000000004</v>
      </c>
      <c r="G3833" s="16">
        <v>72162</v>
      </c>
      <c r="H3833" s="3">
        <v>1499.9999999999998</v>
      </c>
    </row>
    <row r="3834" spans="1:8" x14ac:dyDescent="0.25">
      <c r="A3834" s="25">
        <v>2020</v>
      </c>
      <c r="B3834" t="s">
        <v>90</v>
      </c>
      <c r="C3834" t="s">
        <v>445</v>
      </c>
      <c r="D3834" t="s">
        <v>484</v>
      </c>
      <c r="E3834" s="26" t="s">
        <v>806</v>
      </c>
      <c r="F3834" s="24">
        <v>2.1320000000000001</v>
      </c>
      <c r="G3834" s="16">
        <v>3411.2</v>
      </c>
      <c r="H3834" s="3">
        <v>1599.9999999999998</v>
      </c>
    </row>
    <row r="3835" spans="1:8" x14ac:dyDescent="0.25">
      <c r="A3835" s="25">
        <v>2020</v>
      </c>
      <c r="B3835" t="s">
        <v>90</v>
      </c>
      <c r="C3835" t="s">
        <v>445</v>
      </c>
      <c r="D3835" t="s">
        <v>484</v>
      </c>
      <c r="E3835" s="26" t="s">
        <v>810</v>
      </c>
      <c r="F3835" s="24">
        <v>21.204999999999998</v>
      </c>
      <c r="G3835" s="16">
        <v>38169</v>
      </c>
      <c r="H3835" s="3">
        <v>1800.0000000000002</v>
      </c>
    </row>
    <row r="3836" spans="1:8" x14ac:dyDescent="0.25">
      <c r="A3836" s="25">
        <v>2020</v>
      </c>
      <c r="B3836" t="s">
        <v>99</v>
      </c>
      <c r="C3836" t="s">
        <v>445</v>
      </c>
      <c r="D3836" t="s">
        <v>485</v>
      </c>
      <c r="E3836" s="26" t="s">
        <v>784</v>
      </c>
      <c r="F3836" s="24">
        <v>9.5</v>
      </c>
      <c r="G3836" s="16">
        <v>4750</v>
      </c>
      <c r="H3836" s="3">
        <v>500</v>
      </c>
    </row>
    <row r="3837" spans="1:8" x14ac:dyDescent="0.25">
      <c r="A3837" s="25">
        <v>2020</v>
      </c>
      <c r="B3837" t="s">
        <v>99</v>
      </c>
      <c r="C3837" t="s">
        <v>445</v>
      </c>
      <c r="D3837" t="s">
        <v>485</v>
      </c>
      <c r="E3837" s="26" t="s">
        <v>798</v>
      </c>
      <c r="F3837" s="24">
        <v>23</v>
      </c>
      <c r="G3837" s="16">
        <v>27600</v>
      </c>
      <c r="H3837" s="3">
        <v>1200</v>
      </c>
    </row>
    <row r="3838" spans="1:8" x14ac:dyDescent="0.25">
      <c r="A3838" s="25">
        <v>2020</v>
      </c>
      <c r="B3838" t="s">
        <v>99</v>
      </c>
      <c r="C3838" t="s">
        <v>445</v>
      </c>
      <c r="D3838" t="s">
        <v>485</v>
      </c>
      <c r="E3838" s="26" t="s">
        <v>804</v>
      </c>
      <c r="F3838" s="24">
        <v>0.68799999999999994</v>
      </c>
      <c r="G3838" s="16">
        <v>1032</v>
      </c>
      <c r="H3838" s="3">
        <v>1500.0000000000002</v>
      </c>
    </row>
    <row r="3839" spans="1:8" x14ac:dyDescent="0.25">
      <c r="A3839" s="25">
        <v>2020</v>
      </c>
      <c r="B3839" t="s">
        <v>99</v>
      </c>
      <c r="C3839" t="s">
        <v>445</v>
      </c>
      <c r="D3839" t="s">
        <v>485</v>
      </c>
      <c r="E3839" s="26" t="s">
        <v>812</v>
      </c>
      <c r="F3839" s="24">
        <v>5.2349999999999994</v>
      </c>
      <c r="G3839" s="16">
        <v>10035.9</v>
      </c>
      <c r="H3839" s="3">
        <v>1917.0773638968483</v>
      </c>
    </row>
    <row r="3840" spans="1:8" x14ac:dyDescent="0.25">
      <c r="A3840" s="25">
        <v>2020</v>
      </c>
      <c r="B3840" t="s">
        <v>99</v>
      </c>
      <c r="C3840" t="s">
        <v>445</v>
      </c>
      <c r="D3840" t="s">
        <v>485</v>
      </c>
      <c r="E3840" s="26" t="s">
        <v>813</v>
      </c>
      <c r="F3840" s="24">
        <v>10.273</v>
      </c>
      <c r="G3840" s="16">
        <v>20032.349999999999</v>
      </c>
      <c r="H3840" s="3">
        <v>1950</v>
      </c>
    </row>
    <row r="3841" spans="1:8" x14ac:dyDescent="0.25">
      <c r="A3841" s="25">
        <v>2020</v>
      </c>
      <c r="B3841" t="s">
        <v>99</v>
      </c>
      <c r="C3841" t="s">
        <v>445</v>
      </c>
      <c r="D3841" t="s">
        <v>485</v>
      </c>
      <c r="E3841" s="26" t="s">
        <v>814</v>
      </c>
      <c r="F3841" s="24">
        <v>8.7059999999999995</v>
      </c>
      <c r="G3841" s="16">
        <v>17412</v>
      </c>
      <c r="H3841" s="3">
        <v>2000</v>
      </c>
    </row>
    <row r="3842" spans="1:8" x14ac:dyDescent="0.25">
      <c r="A3842" s="25">
        <v>2020</v>
      </c>
      <c r="B3842" t="s">
        <v>99</v>
      </c>
      <c r="C3842" t="s">
        <v>445</v>
      </c>
      <c r="D3842" t="s">
        <v>485</v>
      </c>
      <c r="E3842" s="26" t="s">
        <v>819</v>
      </c>
      <c r="F3842" s="24">
        <v>22.673999999999999</v>
      </c>
      <c r="G3842" s="16">
        <v>51016.5</v>
      </c>
      <c r="H3842" s="3">
        <v>2250</v>
      </c>
    </row>
    <row r="3843" spans="1:8" x14ac:dyDescent="0.25">
      <c r="A3843" s="25">
        <v>2020</v>
      </c>
      <c r="B3843" t="s">
        <v>99</v>
      </c>
      <c r="C3843" t="s">
        <v>445</v>
      </c>
      <c r="D3843" t="s">
        <v>485</v>
      </c>
      <c r="E3843" s="26" t="s">
        <v>824</v>
      </c>
      <c r="F3843" s="24">
        <v>7.6630000000000003</v>
      </c>
      <c r="G3843" s="16">
        <v>19157.5</v>
      </c>
      <c r="H3843" s="3">
        <v>2500</v>
      </c>
    </row>
    <row r="3844" spans="1:8" x14ac:dyDescent="0.25">
      <c r="A3844" s="25">
        <v>2020</v>
      </c>
      <c r="B3844" t="s">
        <v>99</v>
      </c>
      <c r="C3844" t="s">
        <v>445</v>
      </c>
      <c r="D3844" t="s">
        <v>485</v>
      </c>
      <c r="E3844" s="26" t="s">
        <v>829</v>
      </c>
      <c r="F3844" s="24">
        <v>1.9430000000000001</v>
      </c>
      <c r="G3844" s="16">
        <v>5343.25</v>
      </c>
      <c r="H3844" s="3">
        <v>2750</v>
      </c>
    </row>
    <row r="3845" spans="1:8" x14ac:dyDescent="0.25">
      <c r="A3845" s="25">
        <v>2020</v>
      </c>
      <c r="B3845" t="s">
        <v>106</v>
      </c>
      <c r="C3845" t="s">
        <v>445</v>
      </c>
      <c r="D3845" t="s">
        <v>509</v>
      </c>
      <c r="E3845" s="26" t="s">
        <v>790</v>
      </c>
      <c r="F3845" s="24">
        <v>23.66</v>
      </c>
      <c r="G3845" s="16">
        <v>19519.5</v>
      </c>
      <c r="H3845" s="3">
        <v>825</v>
      </c>
    </row>
    <row r="3846" spans="1:8" x14ac:dyDescent="0.25">
      <c r="A3846" s="25">
        <v>2020</v>
      </c>
      <c r="B3846" t="s">
        <v>106</v>
      </c>
      <c r="C3846" t="s">
        <v>445</v>
      </c>
      <c r="D3846" t="s">
        <v>509</v>
      </c>
      <c r="E3846" s="26" t="s">
        <v>791</v>
      </c>
      <c r="F3846" s="24">
        <v>52.606999999999999</v>
      </c>
      <c r="G3846" s="16">
        <v>45242.02</v>
      </c>
      <c r="H3846" s="3">
        <v>860</v>
      </c>
    </row>
    <row r="3847" spans="1:8" x14ac:dyDescent="0.25">
      <c r="A3847" s="25">
        <v>2020</v>
      </c>
      <c r="B3847" t="s">
        <v>106</v>
      </c>
      <c r="C3847" t="s">
        <v>445</v>
      </c>
      <c r="D3847" t="s">
        <v>509</v>
      </c>
      <c r="E3847" s="26" t="s">
        <v>792</v>
      </c>
      <c r="F3847" s="24">
        <v>21.34</v>
      </c>
      <c r="G3847" s="16">
        <v>19206</v>
      </c>
      <c r="H3847" s="3">
        <v>900</v>
      </c>
    </row>
    <row r="3848" spans="1:8" x14ac:dyDescent="0.25">
      <c r="A3848" s="25">
        <v>2020</v>
      </c>
      <c r="B3848" t="s">
        <v>106</v>
      </c>
      <c r="C3848" t="s">
        <v>445</v>
      </c>
      <c r="D3848" t="s">
        <v>509</v>
      </c>
      <c r="E3848" s="26" t="s">
        <v>794</v>
      </c>
      <c r="F3848" s="24">
        <v>28.695999999999998</v>
      </c>
      <c r="G3848" s="16">
        <v>28696</v>
      </c>
      <c r="H3848" s="3">
        <v>1000.0000000000001</v>
      </c>
    </row>
    <row r="3849" spans="1:8" x14ac:dyDescent="0.25">
      <c r="A3849" s="25">
        <v>2020</v>
      </c>
      <c r="B3849" t="s">
        <v>106</v>
      </c>
      <c r="C3849" t="s">
        <v>445</v>
      </c>
      <c r="D3849" t="s">
        <v>509</v>
      </c>
      <c r="E3849" s="26" t="s">
        <v>795</v>
      </c>
      <c r="F3849" s="24">
        <v>80.144000000000005</v>
      </c>
      <c r="G3849" s="16">
        <v>84151.2</v>
      </c>
      <c r="H3849" s="3">
        <v>1050</v>
      </c>
    </row>
    <row r="3850" spans="1:8" x14ac:dyDescent="0.25">
      <c r="A3850" s="25">
        <v>2020</v>
      </c>
      <c r="B3850" t="s">
        <v>106</v>
      </c>
      <c r="C3850" t="s">
        <v>445</v>
      </c>
      <c r="D3850" t="s">
        <v>509</v>
      </c>
      <c r="E3850" s="26" t="s">
        <v>796</v>
      </c>
      <c r="F3850" s="24">
        <v>7.468</v>
      </c>
      <c r="G3850" s="16">
        <v>8214.7999999999993</v>
      </c>
      <c r="H3850" s="3">
        <v>1100</v>
      </c>
    </row>
    <row r="3851" spans="1:8" x14ac:dyDescent="0.25">
      <c r="A3851" s="25">
        <v>2020</v>
      </c>
      <c r="B3851" t="s">
        <v>106</v>
      </c>
      <c r="C3851" t="s">
        <v>445</v>
      </c>
      <c r="D3851" t="s">
        <v>509</v>
      </c>
      <c r="E3851" s="26" t="s">
        <v>800</v>
      </c>
      <c r="F3851" s="24">
        <v>194.31</v>
      </c>
      <c r="G3851" s="16">
        <v>252603</v>
      </c>
      <c r="H3851" s="3">
        <v>1300</v>
      </c>
    </row>
    <row r="3852" spans="1:8" x14ac:dyDescent="0.25">
      <c r="A3852" s="25">
        <v>2020</v>
      </c>
      <c r="B3852" t="s">
        <v>106</v>
      </c>
      <c r="C3852" t="s">
        <v>445</v>
      </c>
      <c r="D3852" t="s">
        <v>509</v>
      </c>
      <c r="E3852" s="26" t="s">
        <v>804</v>
      </c>
      <c r="F3852" s="24">
        <v>2.58</v>
      </c>
      <c r="G3852" s="16">
        <v>3870</v>
      </c>
      <c r="H3852" s="3">
        <v>1500</v>
      </c>
    </row>
    <row r="3853" spans="1:8" x14ac:dyDescent="0.25">
      <c r="A3853" s="25">
        <v>2020</v>
      </c>
      <c r="B3853" t="s">
        <v>46</v>
      </c>
      <c r="C3853" t="s">
        <v>447</v>
      </c>
      <c r="D3853" t="s">
        <v>477</v>
      </c>
      <c r="E3853" s="26" t="s">
        <v>784</v>
      </c>
      <c r="F3853" s="24">
        <v>19.954999999999998</v>
      </c>
      <c r="G3853" s="16">
        <v>9977.5</v>
      </c>
      <c r="H3853" s="3">
        <v>500.00000000000006</v>
      </c>
    </row>
    <row r="3854" spans="1:8" x14ac:dyDescent="0.25">
      <c r="A3854" s="25">
        <v>2020</v>
      </c>
      <c r="B3854" t="s">
        <v>46</v>
      </c>
      <c r="C3854" t="s">
        <v>447</v>
      </c>
      <c r="D3854" t="s">
        <v>477</v>
      </c>
      <c r="E3854" s="26" t="s">
        <v>789</v>
      </c>
      <c r="F3854" s="24">
        <v>15.458</v>
      </c>
      <c r="G3854" s="16">
        <v>11593.5</v>
      </c>
      <c r="H3854" s="3">
        <v>750</v>
      </c>
    </row>
    <row r="3855" spans="1:8" x14ac:dyDescent="0.25">
      <c r="A3855" s="25">
        <v>2020</v>
      </c>
      <c r="B3855" t="s">
        <v>46</v>
      </c>
      <c r="C3855" t="s">
        <v>447</v>
      </c>
      <c r="D3855" t="s">
        <v>477</v>
      </c>
      <c r="E3855" s="26" t="s">
        <v>790</v>
      </c>
      <c r="F3855" s="24">
        <v>57.274999999999999</v>
      </c>
      <c r="G3855" s="16">
        <v>45820</v>
      </c>
      <c r="H3855" s="3">
        <v>800</v>
      </c>
    </row>
    <row r="3856" spans="1:8" x14ac:dyDescent="0.25">
      <c r="A3856" s="25">
        <v>2020</v>
      </c>
      <c r="B3856" t="s">
        <v>46</v>
      </c>
      <c r="C3856" t="s">
        <v>447</v>
      </c>
      <c r="D3856" t="s">
        <v>477</v>
      </c>
      <c r="E3856" s="26" t="s">
        <v>792</v>
      </c>
      <c r="F3856" s="24">
        <v>3.45</v>
      </c>
      <c r="G3856" s="16">
        <v>3105</v>
      </c>
      <c r="H3856" s="3">
        <v>900</v>
      </c>
    </row>
    <row r="3857" spans="1:8" x14ac:dyDescent="0.25">
      <c r="A3857" s="25">
        <v>2020</v>
      </c>
      <c r="B3857" t="s">
        <v>46</v>
      </c>
      <c r="C3857" t="s">
        <v>447</v>
      </c>
      <c r="D3857" t="s">
        <v>477</v>
      </c>
      <c r="E3857" s="26" t="s">
        <v>794</v>
      </c>
      <c r="F3857" s="24">
        <v>149.143</v>
      </c>
      <c r="G3857" s="16">
        <v>149143</v>
      </c>
      <c r="H3857" s="3">
        <v>1000</v>
      </c>
    </row>
    <row r="3858" spans="1:8" x14ac:dyDescent="0.25">
      <c r="A3858" s="25">
        <v>2020</v>
      </c>
      <c r="B3858" t="s">
        <v>46</v>
      </c>
      <c r="C3858" t="s">
        <v>447</v>
      </c>
      <c r="D3858" t="s">
        <v>477</v>
      </c>
      <c r="E3858" s="26" t="s">
        <v>796</v>
      </c>
      <c r="F3858" s="24">
        <v>20.2</v>
      </c>
      <c r="G3858" s="16">
        <v>22220</v>
      </c>
      <c r="H3858" s="3">
        <v>1100</v>
      </c>
    </row>
    <row r="3859" spans="1:8" x14ac:dyDescent="0.25">
      <c r="A3859" s="25">
        <v>2020</v>
      </c>
      <c r="B3859" t="s">
        <v>46</v>
      </c>
      <c r="C3859" t="s">
        <v>447</v>
      </c>
      <c r="D3859" t="s">
        <v>477</v>
      </c>
      <c r="E3859" s="26" t="s">
        <v>799</v>
      </c>
      <c r="F3859" s="24">
        <v>9.4260000000000002</v>
      </c>
      <c r="G3859" s="16">
        <v>11782.5</v>
      </c>
      <c r="H3859" s="3">
        <v>1250</v>
      </c>
    </row>
    <row r="3860" spans="1:8" x14ac:dyDescent="0.25">
      <c r="A3860" s="25">
        <v>2020</v>
      </c>
      <c r="B3860" t="s">
        <v>64</v>
      </c>
      <c r="C3860" t="s">
        <v>447</v>
      </c>
      <c r="D3860" t="s">
        <v>497</v>
      </c>
      <c r="E3860" s="26" t="s">
        <v>786</v>
      </c>
      <c r="F3860" s="24">
        <v>114.99000000000001</v>
      </c>
      <c r="G3860" s="16">
        <v>68994</v>
      </c>
      <c r="H3860" s="3">
        <v>600</v>
      </c>
    </row>
    <row r="3861" spans="1:8" x14ac:dyDescent="0.25">
      <c r="A3861" s="25">
        <v>2020</v>
      </c>
      <c r="B3861" t="s">
        <v>64</v>
      </c>
      <c r="C3861" t="s">
        <v>447</v>
      </c>
      <c r="D3861" t="s">
        <v>497</v>
      </c>
      <c r="E3861" s="26" t="s">
        <v>787</v>
      </c>
      <c r="F3861" s="24">
        <v>18.239999999999998</v>
      </c>
      <c r="G3861" s="16">
        <v>11858</v>
      </c>
      <c r="H3861" s="3">
        <v>650.10964912280713</v>
      </c>
    </row>
    <row r="3862" spans="1:8" x14ac:dyDescent="0.25">
      <c r="A3862" s="25">
        <v>2020</v>
      </c>
      <c r="B3862" t="s">
        <v>64</v>
      </c>
      <c r="C3862" t="s">
        <v>447</v>
      </c>
      <c r="D3862" t="s">
        <v>497</v>
      </c>
      <c r="E3862" s="26" t="s">
        <v>788</v>
      </c>
      <c r="F3862" s="24">
        <v>127.43</v>
      </c>
      <c r="G3862" s="16">
        <v>93023.9</v>
      </c>
      <c r="H3862" s="3">
        <v>729.99999999999989</v>
      </c>
    </row>
    <row r="3863" spans="1:8" x14ac:dyDescent="0.25">
      <c r="A3863" s="25">
        <v>2020</v>
      </c>
      <c r="B3863" t="s">
        <v>64</v>
      </c>
      <c r="C3863" t="s">
        <v>447</v>
      </c>
      <c r="D3863" t="s">
        <v>497</v>
      </c>
      <c r="E3863" s="26" t="s">
        <v>792</v>
      </c>
      <c r="F3863" s="24">
        <v>471.233</v>
      </c>
      <c r="G3863" s="16">
        <v>433130.89</v>
      </c>
      <c r="H3863" s="3">
        <v>919.143799351913</v>
      </c>
    </row>
    <row r="3864" spans="1:8" x14ac:dyDescent="0.25">
      <c r="A3864" s="25">
        <v>2020</v>
      </c>
      <c r="B3864" t="s">
        <v>64</v>
      </c>
      <c r="C3864" t="s">
        <v>447</v>
      </c>
      <c r="D3864" t="s">
        <v>497</v>
      </c>
      <c r="E3864" s="26" t="s">
        <v>794</v>
      </c>
      <c r="F3864" s="24">
        <v>74.67</v>
      </c>
      <c r="G3864" s="16">
        <v>74670</v>
      </c>
      <c r="H3864" s="3">
        <v>1000</v>
      </c>
    </row>
    <row r="3865" spans="1:8" x14ac:dyDescent="0.25">
      <c r="A3865" s="25">
        <v>2020</v>
      </c>
      <c r="B3865" t="s">
        <v>64</v>
      </c>
      <c r="C3865" t="s">
        <v>447</v>
      </c>
      <c r="D3865" t="s">
        <v>497</v>
      </c>
      <c r="E3865" s="26" t="s">
        <v>796</v>
      </c>
      <c r="F3865" s="24">
        <v>110.92699999999999</v>
      </c>
      <c r="G3865" s="16">
        <v>122019.7</v>
      </c>
      <c r="H3865" s="3">
        <v>1100</v>
      </c>
    </row>
    <row r="3866" spans="1:8" x14ac:dyDescent="0.25">
      <c r="A3866" s="25">
        <v>2020</v>
      </c>
      <c r="B3866" t="s">
        <v>64</v>
      </c>
      <c r="C3866" t="s">
        <v>447</v>
      </c>
      <c r="D3866" t="s">
        <v>497</v>
      </c>
      <c r="E3866" s="26" t="s">
        <v>797</v>
      </c>
      <c r="F3866" s="24">
        <v>42.036000000000001</v>
      </c>
      <c r="G3866" s="16">
        <v>48341.4</v>
      </c>
      <c r="H3866" s="3">
        <v>1150</v>
      </c>
    </row>
    <row r="3867" spans="1:8" x14ac:dyDescent="0.25">
      <c r="A3867" s="25">
        <v>2020</v>
      </c>
      <c r="B3867" t="s">
        <v>64</v>
      </c>
      <c r="C3867" t="s">
        <v>447</v>
      </c>
      <c r="D3867" t="s">
        <v>497</v>
      </c>
      <c r="E3867" s="26" t="s">
        <v>798</v>
      </c>
      <c r="F3867" s="24">
        <v>165.202</v>
      </c>
      <c r="G3867" s="16">
        <v>198242.4</v>
      </c>
      <c r="H3867" s="3">
        <v>1200</v>
      </c>
    </row>
    <row r="3868" spans="1:8" x14ac:dyDescent="0.25">
      <c r="A3868" s="25">
        <v>2020</v>
      </c>
      <c r="B3868" t="s">
        <v>64</v>
      </c>
      <c r="C3868" t="s">
        <v>447</v>
      </c>
      <c r="D3868" t="s">
        <v>497</v>
      </c>
      <c r="E3868" s="26" t="s">
        <v>799</v>
      </c>
      <c r="F3868" s="24">
        <v>12.04</v>
      </c>
      <c r="G3868" s="16">
        <v>15600</v>
      </c>
      <c r="H3868" s="3">
        <v>1295.6810631229237</v>
      </c>
    </row>
    <row r="3869" spans="1:8" x14ac:dyDescent="0.25">
      <c r="A3869" s="25">
        <v>2020</v>
      </c>
      <c r="B3869" t="s">
        <v>72</v>
      </c>
      <c r="C3869" t="s">
        <v>447</v>
      </c>
      <c r="D3869" t="s">
        <v>499</v>
      </c>
      <c r="E3869" s="26" t="s">
        <v>786</v>
      </c>
      <c r="F3869" s="24">
        <v>43.161999999999999</v>
      </c>
      <c r="G3869" s="16">
        <v>25897.200000000001</v>
      </c>
      <c r="H3869" s="3">
        <v>600</v>
      </c>
    </row>
    <row r="3870" spans="1:8" x14ac:dyDescent="0.25">
      <c r="A3870" s="25">
        <v>2020</v>
      </c>
      <c r="B3870" t="s">
        <v>72</v>
      </c>
      <c r="C3870" t="s">
        <v>447</v>
      </c>
      <c r="D3870" t="s">
        <v>499</v>
      </c>
      <c r="E3870" s="26" t="s">
        <v>794</v>
      </c>
      <c r="F3870" s="24">
        <v>11.06</v>
      </c>
      <c r="G3870" s="16">
        <v>11225.9</v>
      </c>
      <c r="H3870" s="3">
        <v>1014.9999999999999</v>
      </c>
    </row>
    <row r="3871" spans="1:8" x14ac:dyDescent="0.25">
      <c r="A3871" s="25">
        <v>2020</v>
      </c>
      <c r="B3871" t="s">
        <v>72</v>
      </c>
      <c r="C3871" t="s">
        <v>447</v>
      </c>
      <c r="D3871" t="s">
        <v>499</v>
      </c>
      <c r="E3871" s="26" t="s">
        <v>798</v>
      </c>
      <c r="F3871" s="24">
        <v>34</v>
      </c>
      <c r="G3871" s="16">
        <v>40800</v>
      </c>
      <c r="H3871" s="3">
        <v>1200</v>
      </c>
    </row>
    <row r="3872" spans="1:8" x14ac:dyDescent="0.25">
      <c r="A3872" s="25">
        <v>2020</v>
      </c>
      <c r="B3872" t="s">
        <v>72</v>
      </c>
      <c r="C3872" t="s">
        <v>447</v>
      </c>
      <c r="D3872" t="s">
        <v>499</v>
      </c>
      <c r="E3872" s="26" t="s">
        <v>799</v>
      </c>
      <c r="F3872" s="24">
        <v>56.3</v>
      </c>
      <c r="G3872" s="16">
        <v>70375</v>
      </c>
      <c r="H3872" s="3">
        <v>1250</v>
      </c>
    </row>
    <row r="3873" spans="1:8" x14ac:dyDescent="0.25">
      <c r="A3873" s="25">
        <v>2020</v>
      </c>
      <c r="B3873" t="s">
        <v>72</v>
      </c>
      <c r="C3873" t="s">
        <v>447</v>
      </c>
      <c r="D3873" t="s">
        <v>499</v>
      </c>
      <c r="E3873" s="26" t="s">
        <v>800</v>
      </c>
      <c r="F3873" s="24">
        <v>14.09</v>
      </c>
      <c r="G3873" s="16">
        <v>18317</v>
      </c>
      <c r="H3873" s="3">
        <v>1300</v>
      </c>
    </row>
    <row r="3874" spans="1:8" x14ac:dyDescent="0.25">
      <c r="A3874" s="25">
        <v>2020</v>
      </c>
      <c r="B3874" t="s">
        <v>72</v>
      </c>
      <c r="C3874" t="s">
        <v>447</v>
      </c>
      <c r="D3874" t="s">
        <v>499</v>
      </c>
      <c r="E3874" s="26" t="s">
        <v>802</v>
      </c>
      <c r="F3874" s="24">
        <v>201</v>
      </c>
      <c r="G3874" s="16">
        <v>281400</v>
      </c>
      <c r="H3874" s="3">
        <v>1400</v>
      </c>
    </row>
    <row r="3875" spans="1:8" x14ac:dyDescent="0.25">
      <c r="A3875" s="25">
        <v>2020</v>
      </c>
      <c r="B3875" t="s">
        <v>75</v>
      </c>
      <c r="C3875" t="s">
        <v>447</v>
      </c>
      <c r="D3875" t="s">
        <v>488</v>
      </c>
      <c r="E3875" s="26" t="s">
        <v>786</v>
      </c>
      <c r="F3875" s="24">
        <v>158.31</v>
      </c>
      <c r="G3875" s="16">
        <v>94986</v>
      </c>
      <c r="H3875" s="3">
        <v>600</v>
      </c>
    </row>
    <row r="3876" spans="1:8" x14ac:dyDescent="0.25">
      <c r="A3876" s="25">
        <v>2020</v>
      </c>
      <c r="B3876" t="s">
        <v>75</v>
      </c>
      <c r="C3876" t="s">
        <v>447</v>
      </c>
      <c r="D3876" t="s">
        <v>488</v>
      </c>
      <c r="E3876" s="26" t="s">
        <v>789</v>
      </c>
      <c r="F3876" s="24">
        <v>1533.86</v>
      </c>
      <c r="G3876" s="16">
        <v>1150395</v>
      </c>
      <c r="H3876" s="3">
        <v>750</v>
      </c>
    </row>
    <row r="3877" spans="1:8" x14ac:dyDescent="0.25">
      <c r="A3877" s="25">
        <v>2020</v>
      </c>
      <c r="B3877" t="s">
        <v>75</v>
      </c>
      <c r="C3877" t="s">
        <v>447</v>
      </c>
      <c r="D3877" t="s">
        <v>488</v>
      </c>
      <c r="E3877" s="26" t="s">
        <v>793</v>
      </c>
      <c r="F3877" s="24">
        <v>570.54</v>
      </c>
      <c r="G3877" s="16">
        <v>550604.78</v>
      </c>
      <c r="H3877" s="3">
        <v>965.05903179444044</v>
      </c>
    </row>
    <row r="3878" spans="1:8" x14ac:dyDescent="0.25">
      <c r="A3878" s="25">
        <v>2020</v>
      </c>
      <c r="B3878" t="s">
        <v>75</v>
      </c>
      <c r="C3878" t="s">
        <v>447</v>
      </c>
      <c r="D3878" t="s">
        <v>488</v>
      </c>
      <c r="E3878" s="26" t="s">
        <v>794</v>
      </c>
      <c r="F3878" s="24">
        <v>282.53699999999998</v>
      </c>
      <c r="G3878" s="16">
        <v>282537</v>
      </c>
      <c r="H3878" s="3">
        <v>1000.0000000000001</v>
      </c>
    </row>
    <row r="3879" spans="1:8" x14ac:dyDescent="0.25">
      <c r="A3879" s="25">
        <v>2020</v>
      </c>
      <c r="B3879" t="s">
        <v>75</v>
      </c>
      <c r="C3879" t="s">
        <v>447</v>
      </c>
      <c r="D3879" t="s">
        <v>488</v>
      </c>
      <c r="E3879" s="26" t="s">
        <v>795</v>
      </c>
      <c r="F3879" s="24">
        <v>24.646000000000001</v>
      </c>
      <c r="G3879" s="16">
        <v>25878.3</v>
      </c>
      <c r="H3879" s="3">
        <v>1050</v>
      </c>
    </row>
    <row r="3880" spans="1:8" x14ac:dyDescent="0.25">
      <c r="A3880" s="25">
        <v>2020</v>
      </c>
      <c r="B3880" t="s">
        <v>75</v>
      </c>
      <c r="C3880" t="s">
        <v>447</v>
      </c>
      <c r="D3880" t="s">
        <v>488</v>
      </c>
      <c r="E3880" s="26" t="s">
        <v>796</v>
      </c>
      <c r="F3880" s="24">
        <v>350.09899999999999</v>
      </c>
      <c r="G3880" s="16">
        <v>385108.9</v>
      </c>
      <c r="H3880" s="3">
        <v>1100</v>
      </c>
    </row>
    <row r="3881" spans="1:8" x14ac:dyDescent="0.25">
      <c r="A3881" s="25">
        <v>2020</v>
      </c>
      <c r="B3881" t="s">
        <v>75</v>
      </c>
      <c r="C3881" t="s">
        <v>447</v>
      </c>
      <c r="D3881" t="s">
        <v>488</v>
      </c>
      <c r="E3881" s="26" t="s">
        <v>800</v>
      </c>
      <c r="F3881" s="24">
        <v>16.527999999999999</v>
      </c>
      <c r="G3881" s="16">
        <v>21486.400000000001</v>
      </c>
      <c r="H3881" s="3">
        <v>1300.0000000000002</v>
      </c>
    </row>
    <row r="3882" spans="1:8" x14ac:dyDescent="0.25">
      <c r="A3882" s="25">
        <v>2020</v>
      </c>
      <c r="B3882" t="s">
        <v>77</v>
      </c>
      <c r="C3882" t="s">
        <v>447</v>
      </c>
      <c r="D3882" t="s">
        <v>482</v>
      </c>
      <c r="E3882" s="26" t="s">
        <v>783</v>
      </c>
      <c r="F3882" s="24">
        <v>42.39</v>
      </c>
      <c r="G3882" s="16">
        <v>20431.98</v>
      </c>
      <c r="H3882" s="3">
        <v>482</v>
      </c>
    </row>
    <row r="3883" spans="1:8" x14ac:dyDescent="0.25">
      <c r="A3883" s="25">
        <v>2020</v>
      </c>
      <c r="B3883" t="s">
        <v>77</v>
      </c>
      <c r="C3883" t="s">
        <v>447</v>
      </c>
      <c r="D3883" t="s">
        <v>482</v>
      </c>
      <c r="E3883" s="26" t="s">
        <v>790</v>
      </c>
      <c r="F3883" s="24">
        <v>17.978000000000002</v>
      </c>
      <c r="G3883" s="16">
        <v>14382.4</v>
      </c>
      <c r="H3883" s="3">
        <v>799.99999999999989</v>
      </c>
    </row>
    <row r="3884" spans="1:8" x14ac:dyDescent="0.25">
      <c r="A3884" s="25">
        <v>2020</v>
      </c>
      <c r="B3884" t="s">
        <v>77</v>
      </c>
      <c r="C3884" t="s">
        <v>447</v>
      </c>
      <c r="D3884" t="s">
        <v>482</v>
      </c>
      <c r="E3884" s="26" t="s">
        <v>796</v>
      </c>
      <c r="F3884" s="24">
        <v>2.0830000000000002</v>
      </c>
      <c r="G3884" s="16">
        <v>2291.3000000000002</v>
      </c>
      <c r="H3884" s="3">
        <v>1100</v>
      </c>
    </row>
    <row r="3885" spans="1:8" x14ac:dyDescent="0.25">
      <c r="A3885" s="25">
        <v>2020</v>
      </c>
      <c r="B3885" t="s">
        <v>183</v>
      </c>
      <c r="C3885" t="s">
        <v>447</v>
      </c>
      <c r="D3885" t="s">
        <v>500</v>
      </c>
      <c r="E3885" s="26" t="s">
        <v>786</v>
      </c>
      <c r="F3885" s="24">
        <v>187.315</v>
      </c>
      <c r="G3885" s="16">
        <v>112389</v>
      </c>
      <c r="H3885" s="3">
        <v>600</v>
      </c>
    </row>
    <row r="3886" spans="1:8" x14ac:dyDescent="0.25">
      <c r="A3886" s="25">
        <v>2020</v>
      </c>
      <c r="B3886" t="s">
        <v>183</v>
      </c>
      <c r="C3886" t="s">
        <v>447</v>
      </c>
      <c r="D3886" t="s">
        <v>500</v>
      </c>
      <c r="E3886" s="26" t="s">
        <v>787</v>
      </c>
      <c r="F3886" s="24">
        <v>2.2400000000000002</v>
      </c>
      <c r="G3886" s="16">
        <v>1456</v>
      </c>
      <c r="H3886" s="3">
        <v>649.99999999999989</v>
      </c>
    </row>
    <row r="3887" spans="1:8" x14ac:dyDescent="0.25">
      <c r="A3887" s="25">
        <v>2020</v>
      </c>
      <c r="B3887" t="s">
        <v>183</v>
      </c>
      <c r="C3887" t="s">
        <v>447</v>
      </c>
      <c r="D3887" t="s">
        <v>500</v>
      </c>
      <c r="E3887" s="26" t="s">
        <v>788</v>
      </c>
      <c r="F3887" s="24">
        <v>114.459</v>
      </c>
      <c r="G3887" s="16">
        <v>80842.06</v>
      </c>
      <c r="H3887" s="3">
        <v>706.29710201906357</v>
      </c>
    </row>
    <row r="3888" spans="1:8" x14ac:dyDescent="0.25">
      <c r="A3888" s="25">
        <v>2020</v>
      </c>
      <c r="B3888" t="s">
        <v>183</v>
      </c>
      <c r="C3888" t="s">
        <v>447</v>
      </c>
      <c r="D3888" t="s">
        <v>500</v>
      </c>
      <c r="E3888" s="26" t="s">
        <v>789</v>
      </c>
      <c r="F3888" s="24">
        <v>96.287000000000006</v>
      </c>
      <c r="G3888" s="16">
        <v>74147.42</v>
      </c>
      <c r="H3888" s="3">
        <v>770.06677952371547</v>
      </c>
    </row>
    <row r="3889" spans="1:8" x14ac:dyDescent="0.25">
      <c r="A3889" s="25">
        <v>2020</v>
      </c>
      <c r="B3889" t="s">
        <v>183</v>
      </c>
      <c r="C3889" t="s">
        <v>447</v>
      </c>
      <c r="D3889" t="s">
        <v>500</v>
      </c>
      <c r="E3889" s="26" t="s">
        <v>790</v>
      </c>
      <c r="F3889" s="24">
        <v>196.37</v>
      </c>
      <c r="G3889" s="16">
        <v>157096</v>
      </c>
      <c r="H3889" s="3">
        <v>800</v>
      </c>
    </row>
    <row r="3890" spans="1:8" x14ac:dyDescent="0.25">
      <c r="A3890" s="25">
        <v>2020</v>
      </c>
      <c r="B3890" t="s">
        <v>183</v>
      </c>
      <c r="C3890" t="s">
        <v>447</v>
      </c>
      <c r="D3890" t="s">
        <v>500</v>
      </c>
      <c r="E3890" s="26" t="s">
        <v>813</v>
      </c>
      <c r="F3890" s="24">
        <v>46.2</v>
      </c>
      <c r="G3890" s="16">
        <v>91902</v>
      </c>
      <c r="H3890" s="3">
        <v>1989.2207792207791</v>
      </c>
    </row>
    <row r="3891" spans="1:8" x14ac:dyDescent="0.25">
      <c r="A3891" s="25">
        <v>2020</v>
      </c>
      <c r="B3891" t="s">
        <v>34</v>
      </c>
      <c r="C3891" t="s">
        <v>448</v>
      </c>
      <c r="D3891" t="s">
        <v>495</v>
      </c>
      <c r="E3891" s="26" t="s">
        <v>788</v>
      </c>
      <c r="F3891" s="24">
        <v>79.19</v>
      </c>
      <c r="G3891" s="16">
        <v>57016.800000000003</v>
      </c>
      <c r="H3891" s="3">
        <v>720.00000000000011</v>
      </c>
    </row>
    <row r="3892" spans="1:8" x14ac:dyDescent="0.25">
      <c r="A3892" s="25">
        <v>2020</v>
      </c>
      <c r="B3892" t="s">
        <v>34</v>
      </c>
      <c r="C3892" t="s">
        <v>448</v>
      </c>
      <c r="D3892" t="s">
        <v>495</v>
      </c>
      <c r="E3892" s="26" t="s">
        <v>790</v>
      </c>
      <c r="F3892" s="24">
        <v>258.45999999999998</v>
      </c>
      <c r="G3892" s="16">
        <v>206768</v>
      </c>
      <c r="H3892" s="3">
        <v>800.00000000000011</v>
      </c>
    </row>
    <row r="3893" spans="1:8" x14ac:dyDescent="0.25">
      <c r="A3893" s="25">
        <v>2020</v>
      </c>
      <c r="B3893" t="s">
        <v>34</v>
      </c>
      <c r="C3893" t="s">
        <v>448</v>
      </c>
      <c r="D3893" t="s">
        <v>495</v>
      </c>
      <c r="E3893" s="26" t="s">
        <v>793</v>
      </c>
      <c r="F3893" s="24">
        <v>30.8</v>
      </c>
      <c r="G3893" s="16">
        <v>29260</v>
      </c>
      <c r="H3893" s="3">
        <v>950</v>
      </c>
    </row>
    <row r="3894" spans="1:8" x14ac:dyDescent="0.25">
      <c r="A3894" s="25">
        <v>2020</v>
      </c>
      <c r="B3894" t="s">
        <v>34</v>
      </c>
      <c r="C3894" t="s">
        <v>448</v>
      </c>
      <c r="D3894" t="s">
        <v>495</v>
      </c>
      <c r="E3894" s="26" t="s">
        <v>794</v>
      </c>
      <c r="F3894" s="24">
        <v>576.28</v>
      </c>
      <c r="G3894" s="16">
        <v>576280</v>
      </c>
      <c r="H3894" s="3">
        <v>1000</v>
      </c>
    </row>
    <row r="3895" spans="1:8" x14ac:dyDescent="0.25">
      <c r="A3895" s="25">
        <v>2020</v>
      </c>
      <c r="B3895" t="s">
        <v>34</v>
      </c>
      <c r="C3895" t="s">
        <v>448</v>
      </c>
      <c r="D3895" t="s">
        <v>495</v>
      </c>
      <c r="E3895" s="26" t="s">
        <v>796</v>
      </c>
      <c r="F3895" s="24">
        <v>400.97</v>
      </c>
      <c r="G3895" s="16">
        <v>441067</v>
      </c>
      <c r="H3895" s="3">
        <v>1100</v>
      </c>
    </row>
    <row r="3896" spans="1:8" x14ac:dyDescent="0.25">
      <c r="A3896" s="25">
        <v>2020</v>
      </c>
      <c r="B3896" t="s">
        <v>34</v>
      </c>
      <c r="C3896" t="s">
        <v>448</v>
      </c>
      <c r="D3896" t="s">
        <v>495</v>
      </c>
      <c r="E3896" s="26" t="s">
        <v>797</v>
      </c>
      <c r="F3896" s="24">
        <v>29.740000000000002</v>
      </c>
      <c r="G3896" s="16">
        <v>34201</v>
      </c>
      <c r="H3896" s="3">
        <v>1150</v>
      </c>
    </row>
    <row r="3897" spans="1:8" x14ac:dyDescent="0.25">
      <c r="A3897" s="25">
        <v>2020</v>
      </c>
      <c r="B3897" t="s">
        <v>34</v>
      </c>
      <c r="C3897" t="s">
        <v>448</v>
      </c>
      <c r="D3897" t="s">
        <v>495</v>
      </c>
      <c r="E3897" s="26" t="s">
        <v>798</v>
      </c>
      <c r="F3897" s="24">
        <v>1817.77</v>
      </c>
      <c r="G3897" s="16">
        <v>2213722</v>
      </c>
      <c r="H3897" s="3">
        <v>1217.8229368952068</v>
      </c>
    </row>
    <row r="3898" spans="1:8" x14ac:dyDescent="0.25">
      <c r="A3898" s="25">
        <v>2020</v>
      </c>
      <c r="B3898" t="s">
        <v>34</v>
      </c>
      <c r="C3898" t="s">
        <v>448</v>
      </c>
      <c r="D3898" t="s">
        <v>495</v>
      </c>
      <c r="E3898" s="26" t="s">
        <v>799</v>
      </c>
      <c r="F3898" s="24">
        <v>963.67999999999984</v>
      </c>
      <c r="G3898" s="16">
        <v>1210078.8999999999</v>
      </c>
      <c r="H3898" s="3">
        <v>1255.6853934916155</v>
      </c>
    </row>
    <row r="3899" spans="1:8" x14ac:dyDescent="0.25">
      <c r="A3899" s="25">
        <v>2020</v>
      </c>
      <c r="B3899" t="s">
        <v>34</v>
      </c>
      <c r="C3899" t="s">
        <v>448</v>
      </c>
      <c r="D3899" t="s">
        <v>495</v>
      </c>
      <c r="E3899" s="26" t="s">
        <v>800</v>
      </c>
      <c r="F3899" s="24">
        <v>509.11</v>
      </c>
      <c r="G3899" s="16">
        <v>661843</v>
      </c>
      <c r="H3899" s="3">
        <v>1300</v>
      </c>
    </row>
    <row r="3900" spans="1:8" x14ac:dyDescent="0.25">
      <c r="A3900" s="25">
        <v>2020</v>
      </c>
      <c r="B3900" t="s">
        <v>34</v>
      </c>
      <c r="C3900" t="s">
        <v>448</v>
      </c>
      <c r="D3900" t="s">
        <v>495</v>
      </c>
      <c r="E3900" s="26" t="s">
        <v>801</v>
      </c>
      <c r="F3900" s="24">
        <v>191.98000000000002</v>
      </c>
      <c r="G3900" s="16">
        <v>260669.3</v>
      </c>
      <c r="H3900" s="3">
        <v>1357.7940410459421</v>
      </c>
    </row>
    <row r="3901" spans="1:8" x14ac:dyDescent="0.25">
      <c r="A3901" s="25">
        <v>2020</v>
      </c>
      <c r="B3901" t="s">
        <v>34</v>
      </c>
      <c r="C3901" t="s">
        <v>448</v>
      </c>
      <c r="D3901" t="s">
        <v>495</v>
      </c>
      <c r="E3901" s="26" t="s">
        <v>802</v>
      </c>
      <c r="F3901" s="24">
        <v>289.47999999999996</v>
      </c>
      <c r="G3901" s="16">
        <v>407089</v>
      </c>
      <c r="H3901" s="3">
        <v>1406.2767721431535</v>
      </c>
    </row>
    <row r="3902" spans="1:8" x14ac:dyDescent="0.25">
      <c r="A3902" s="25">
        <v>2020</v>
      </c>
      <c r="B3902" t="s">
        <v>34</v>
      </c>
      <c r="C3902" t="s">
        <v>448</v>
      </c>
      <c r="D3902" t="s">
        <v>495</v>
      </c>
      <c r="E3902" s="26" t="s">
        <v>803</v>
      </c>
      <c r="F3902" s="24">
        <v>94.29</v>
      </c>
      <c r="G3902" s="16">
        <v>136720.5</v>
      </c>
      <c r="H3902" s="3">
        <v>1450</v>
      </c>
    </row>
    <row r="3903" spans="1:8" x14ac:dyDescent="0.25">
      <c r="A3903" s="25">
        <v>2020</v>
      </c>
      <c r="B3903" t="s">
        <v>34</v>
      </c>
      <c r="C3903" t="s">
        <v>448</v>
      </c>
      <c r="D3903" t="s">
        <v>495</v>
      </c>
      <c r="E3903" s="26" t="s">
        <v>804</v>
      </c>
      <c r="F3903" s="24">
        <v>50.52</v>
      </c>
      <c r="G3903" s="16">
        <v>75780</v>
      </c>
      <c r="H3903" s="3">
        <v>1500</v>
      </c>
    </row>
    <row r="3904" spans="1:8" x14ac:dyDescent="0.25">
      <c r="A3904" s="25">
        <v>2020</v>
      </c>
      <c r="B3904" t="s">
        <v>34</v>
      </c>
      <c r="C3904" t="s">
        <v>448</v>
      </c>
      <c r="D3904" t="s">
        <v>495</v>
      </c>
      <c r="E3904" s="26" t="s">
        <v>810</v>
      </c>
      <c r="F3904" s="24">
        <v>47.72</v>
      </c>
      <c r="G3904" s="16">
        <v>85896</v>
      </c>
      <c r="H3904" s="3">
        <v>1800</v>
      </c>
    </row>
    <row r="3905" spans="1:8" x14ac:dyDescent="0.25">
      <c r="A3905" s="25">
        <v>2020</v>
      </c>
      <c r="B3905" t="s">
        <v>34</v>
      </c>
      <c r="C3905" t="s">
        <v>448</v>
      </c>
      <c r="D3905" t="s">
        <v>495</v>
      </c>
      <c r="E3905" s="26" t="s">
        <v>814</v>
      </c>
      <c r="F3905" s="24">
        <v>3.02</v>
      </c>
      <c r="G3905" s="16">
        <v>6040</v>
      </c>
      <c r="H3905" s="3">
        <v>2000</v>
      </c>
    </row>
    <row r="3906" spans="1:8" x14ac:dyDescent="0.25">
      <c r="A3906" s="25">
        <v>2020</v>
      </c>
      <c r="B3906" t="s">
        <v>34</v>
      </c>
      <c r="C3906" t="s">
        <v>448</v>
      </c>
      <c r="D3906" t="s">
        <v>495</v>
      </c>
      <c r="E3906" s="26" t="s">
        <v>824</v>
      </c>
      <c r="F3906" s="24">
        <v>9.52</v>
      </c>
      <c r="G3906" s="16">
        <v>23800</v>
      </c>
      <c r="H3906" s="3">
        <v>2500</v>
      </c>
    </row>
    <row r="3907" spans="1:8" x14ac:dyDescent="0.25">
      <c r="A3907" s="25">
        <v>2020</v>
      </c>
      <c r="B3907" t="s">
        <v>34</v>
      </c>
      <c r="C3907" t="s">
        <v>448</v>
      </c>
      <c r="D3907" t="s">
        <v>495</v>
      </c>
      <c r="E3907" s="26" t="s">
        <v>832</v>
      </c>
      <c r="F3907" s="24">
        <v>3.35</v>
      </c>
      <c r="G3907" s="16">
        <v>9715</v>
      </c>
      <c r="H3907" s="3">
        <v>2900</v>
      </c>
    </row>
    <row r="3908" spans="1:8" x14ac:dyDescent="0.25">
      <c r="A3908" s="25">
        <v>2020</v>
      </c>
      <c r="B3908" t="s">
        <v>34</v>
      </c>
      <c r="C3908" t="s">
        <v>448</v>
      </c>
      <c r="D3908" t="s">
        <v>495</v>
      </c>
      <c r="E3908" s="26" t="s">
        <v>844</v>
      </c>
      <c r="F3908" s="24">
        <v>24.52</v>
      </c>
      <c r="G3908" s="16">
        <v>85820</v>
      </c>
      <c r="H3908" s="3">
        <v>3500</v>
      </c>
    </row>
    <row r="3909" spans="1:8" x14ac:dyDescent="0.25">
      <c r="A3909" s="25">
        <v>2020</v>
      </c>
      <c r="B3909" t="s">
        <v>14</v>
      </c>
      <c r="C3909" t="s">
        <v>448</v>
      </c>
      <c r="D3909" t="s">
        <v>477</v>
      </c>
      <c r="E3909" s="26" t="s">
        <v>784</v>
      </c>
      <c r="F3909" s="24">
        <v>205.35</v>
      </c>
      <c r="G3909" s="16">
        <v>102675</v>
      </c>
      <c r="H3909" s="3">
        <v>500</v>
      </c>
    </row>
    <row r="3910" spans="1:8" x14ac:dyDescent="0.25">
      <c r="A3910" s="25">
        <v>2020</v>
      </c>
      <c r="B3910" t="s">
        <v>14</v>
      </c>
      <c r="C3910" t="s">
        <v>448</v>
      </c>
      <c r="D3910" t="s">
        <v>477</v>
      </c>
      <c r="E3910" s="26" t="s">
        <v>785</v>
      </c>
      <c r="F3910" s="24">
        <v>100.03999999999999</v>
      </c>
      <c r="G3910" s="16">
        <v>56185.5</v>
      </c>
      <c r="H3910" s="3">
        <v>561.63034786085575</v>
      </c>
    </row>
    <row r="3911" spans="1:8" x14ac:dyDescent="0.25">
      <c r="A3911" s="25">
        <v>2020</v>
      </c>
      <c r="B3911" t="s">
        <v>14</v>
      </c>
      <c r="C3911" t="s">
        <v>448</v>
      </c>
      <c r="D3911" t="s">
        <v>477</v>
      </c>
      <c r="E3911" s="26" t="s">
        <v>786</v>
      </c>
      <c r="F3911" s="24">
        <v>101.22</v>
      </c>
      <c r="G3911" s="16">
        <v>60732</v>
      </c>
      <c r="H3911" s="3">
        <v>600</v>
      </c>
    </row>
    <row r="3912" spans="1:8" x14ac:dyDescent="0.25">
      <c r="A3912" s="25">
        <v>2020</v>
      </c>
      <c r="B3912" t="s">
        <v>14</v>
      </c>
      <c r="C3912" t="s">
        <v>448</v>
      </c>
      <c r="D3912" t="s">
        <v>477</v>
      </c>
      <c r="E3912" s="26" t="s">
        <v>787</v>
      </c>
      <c r="F3912" s="24">
        <v>868.82999999999993</v>
      </c>
      <c r="G3912" s="16">
        <v>574802</v>
      </c>
      <c r="H3912" s="3">
        <v>661.58166729970196</v>
      </c>
    </row>
    <row r="3913" spans="1:8" x14ac:dyDescent="0.25">
      <c r="A3913" s="25">
        <v>2020</v>
      </c>
      <c r="B3913" t="s">
        <v>14</v>
      </c>
      <c r="C3913" t="s">
        <v>448</v>
      </c>
      <c r="D3913" t="s">
        <v>477</v>
      </c>
      <c r="E3913" s="26" t="s">
        <v>788</v>
      </c>
      <c r="F3913" s="24">
        <v>150.53</v>
      </c>
      <c r="G3913" s="16">
        <v>105371</v>
      </c>
      <c r="H3913" s="3">
        <v>700</v>
      </c>
    </row>
    <row r="3914" spans="1:8" x14ac:dyDescent="0.25">
      <c r="A3914" s="25">
        <v>2020</v>
      </c>
      <c r="B3914" t="s">
        <v>14</v>
      </c>
      <c r="C3914" t="s">
        <v>448</v>
      </c>
      <c r="D3914" t="s">
        <v>477</v>
      </c>
      <c r="E3914" s="26" t="s">
        <v>789</v>
      </c>
      <c r="F3914" s="24">
        <v>24.92</v>
      </c>
      <c r="G3914" s="16">
        <v>18690</v>
      </c>
      <c r="H3914" s="3">
        <v>750</v>
      </c>
    </row>
    <row r="3915" spans="1:8" x14ac:dyDescent="0.25">
      <c r="A3915" s="25">
        <v>2020</v>
      </c>
      <c r="B3915" t="s">
        <v>14</v>
      </c>
      <c r="C3915" t="s">
        <v>448</v>
      </c>
      <c r="D3915" t="s">
        <v>477</v>
      </c>
      <c r="E3915" s="26" t="s">
        <v>790</v>
      </c>
      <c r="F3915" s="24">
        <v>84.08</v>
      </c>
      <c r="G3915" s="16">
        <v>67264</v>
      </c>
      <c r="H3915" s="3">
        <v>800</v>
      </c>
    </row>
    <row r="3916" spans="1:8" x14ac:dyDescent="0.25">
      <c r="A3916" s="25">
        <v>2020</v>
      </c>
      <c r="B3916" t="s">
        <v>876</v>
      </c>
      <c r="C3916" t="s">
        <v>448</v>
      </c>
      <c r="D3916" t="s">
        <v>877</v>
      </c>
      <c r="E3916" s="26" t="s">
        <v>788</v>
      </c>
      <c r="F3916" s="24">
        <v>44.86</v>
      </c>
      <c r="G3916" s="16">
        <v>31402</v>
      </c>
      <c r="H3916" s="3">
        <v>700</v>
      </c>
    </row>
    <row r="3917" spans="1:8" x14ac:dyDescent="0.25">
      <c r="A3917" s="25">
        <v>2020</v>
      </c>
      <c r="B3917" t="s">
        <v>876</v>
      </c>
      <c r="C3917" t="s">
        <v>448</v>
      </c>
      <c r="D3917" t="s">
        <v>877</v>
      </c>
      <c r="E3917" s="26" t="s">
        <v>799</v>
      </c>
      <c r="F3917" s="24">
        <v>9.9</v>
      </c>
      <c r="G3917" s="16">
        <v>12375</v>
      </c>
      <c r="H3917" s="3">
        <v>1250</v>
      </c>
    </row>
    <row r="3918" spans="1:8" x14ac:dyDescent="0.25">
      <c r="A3918" s="25">
        <v>2020</v>
      </c>
      <c r="B3918" t="s">
        <v>328</v>
      </c>
      <c r="C3918" t="s">
        <v>448</v>
      </c>
      <c r="D3918" t="s">
        <v>492</v>
      </c>
      <c r="E3918" s="26" t="s">
        <v>790</v>
      </c>
      <c r="F3918" s="24">
        <v>48.78</v>
      </c>
      <c r="G3918" s="16">
        <v>39024</v>
      </c>
      <c r="H3918" s="3">
        <v>800</v>
      </c>
    </row>
    <row r="3919" spans="1:8" x14ac:dyDescent="0.25">
      <c r="A3919" s="25">
        <v>2020</v>
      </c>
      <c r="B3919" t="s">
        <v>328</v>
      </c>
      <c r="C3919" t="s">
        <v>448</v>
      </c>
      <c r="D3919" t="s">
        <v>492</v>
      </c>
      <c r="E3919" s="26" t="s">
        <v>796</v>
      </c>
      <c r="F3919" s="24">
        <v>7.49</v>
      </c>
      <c r="G3919" s="16">
        <v>8239</v>
      </c>
      <c r="H3919" s="3">
        <v>1100</v>
      </c>
    </row>
    <row r="3920" spans="1:8" x14ac:dyDescent="0.25">
      <c r="A3920" s="25">
        <v>2020</v>
      </c>
      <c r="B3920" t="s">
        <v>328</v>
      </c>
      <c r="C3920" t="s">
        <v>448</v>
      </c>
      <c r="D3920" t="s">
        <v>492</v>
      </c>
      <c r="E3920" s="26" t="s">
        <v>800</v>
      </c>
      <c r="F3920" s="24">
        <v>2.65</v>
      </c>
      <c r="G3920" s="16">
        <v>3577</v>
      </c>
      <c r="H3920" s="3">
        <v>1349.8113207547169</v>
      </c>
    </row>
    <row r="3921" spans="1:8" x14ac:dyDescent="0.25">
      <c r="A3921" s="25">
        <v>2020</v>
      </c>
      <c r="B3921" t="s">
        <v>328</v>
      </c>
      <c r="C3921" t="s">
        <v>448</v>
      </c>
      <c r="D3921" t="s">
        <v>492</v>
      </c>
      <c r="E3921" s="26" t="s">
        <v>802</v>
      </c>
      <c r="F3921" s="24">
        <v>2.02</v>
      </c>
      <c r="G3921" s="16">
        <v>2828</v>
      </c>
      <c r="H3921" s="3">
        <v>1400</v>
      </c>
    </row>
    <row r="3922" spans="1:8" x14ac:dyDescent="0.25">
      <c r="A3922" s="25">
        <v>2020</v>
      </c>
      <c r="B3922" t="s">
        <v>124</v>
      </c>
      <c r="C3922" t="s">
        <v>448</v>
      </c>
      <c r="D3922" t="s">
        <v>493</v>
      </c>
      <c r="E3922" s="26" t="s">
        <v>774</v>
      </c>
      <c r="F3922" s="24">
        <v>0.66</v>
      </c>
      <c r="G3922" s="16">
        <v>0</v>
      </c>
      <c r="H3922" s="3">
        <v>0</v>
      </c>
    </row>
    <row r="3923" spans="1:8" x14ac:dyDescent="0.25">
      <c r="A3923" s="25">
        <v>2020</v>
      </c>
      <c r="B3923" t="s">
        <v>124</v>
      </c>
      <c r="C3923" t="s">
        <v>448</v>
      </c>
      <c r="D3923" t="s">
        <v>493</v>
      </c>
      <c r="E3923" s="26" t="s">
        <v>796</v>
      </c>
      <c r="F3923" s="24">
        <v>48.150000000000006</v>
      </c>
      <c r="G3923" s="16">
        <v>52965</v>
      </c>
      <c r="H3923" s="3">
        <v>1099.9999999999998</v>
      </c>
    </row>
    <row r="3924" spans="1:8" x14ac:dyDescent="0.25">
      <c r="A3924" s="25">
        <v>2020</v>
      </c>
      <c r="B3924" t="s">
        <v>124</v>
      </c>
      <c r="C3924" t="s">
        <v>448</v>
      </c>
      <c r="D3924" t="s">
        <v>493</v>
      </c>
      <c r="E3924" s="26" t="s">
        <v>798</v>
      </c>
      <c r="F3924" s="24">
        <v>20.45</v>
      </c>
      <c r="G3924" s="16">
        <v>24540</v>
      </c>
      <c r="H3924" s="3">
        <v>1200</v>
      </c>
    </row>
    <row r="3925" spans="1:8" x14ac:dyDescent="0.25">
      <c r="A3925" s="25">
        <v>2020</v>
      </c>
      <c r="B3925" t="s">
        <v>124</v>
      </c>
      <c r="C3925" t="s">
        <v>448</v>
      </c>
      <c r="D3925" t="s">
        <v>493</v>
      </c>
      <c r="E3925" s="26" t="s">
        <v>800</v>
      </c>
      <c r="F3925" s="24">
        <v>76.38</v>
      </c>
      <c r="G3925" s="16">
        <v>99318.720000000001</v>
      </c>
      <c r="H3925" s="3">
        <v>1300.3236449332287</v>
      </c>
    </row>
    <row r="3926" spans="1:8" x14ac:dyDescent="0.25">
      <c r="A3926" s="25">
        <v>2020</v>
      </c>
      <c r="B3926" t="s">
        <v>124</v>
      </c>
      <c r="C3926" t="s">
        <v>448</v>
      </c>
      <c r="D3926" t="s">
        <v>493</v>
      </c>
      <c r="E3926" s="26" t="s">
        <v>802</v>
      </c>
      <c r="F3926" s="24">
        <v>6.98</v>
      </c>
      <c r="G3926" s="16">
        <v>9772</v>
      </c>
      <c r="H3926" s="3">
        <v>1400</v>
      </c>
    </row>
    <row r="3927" spans="1:8" x14ac:dyDescent="0.25">
      <c r="A3927" s="25">
        <v>2020</v>
      </c>
      <c r="B3927" t="s">
        <v>124</v>
      </c>
      <c r="C3927" t="s">
        <v>448</v>
      </c>
      <c r="D3927" t="s">
        <v>493</v>
      </c>
      <c r="E3927" s="26" t="s">
        <v>803</v>
      </c>
      <c r="F3927" s="24">
        <v>10.11</v>
      </c>
      <c r="G3927" s="16">
        <v>14659.5</v>
      </c>
      <c r="H3927" s="3">
        <v>1450</v>
      </c>
    </row>
    <row r="3928" spans="1:8" x14ac:dyDescent="0.25">
      <c r="A3928" s="25">
        <v>2020</v>
      </c>
      <c r="B3928" t="s">
        <v>124</v>
      </c>
      <c r="C3928" t="s">
        <v>448</v>
      </c>
      <c r="D3928" t="s">
        <v>493</v>
      </c>
      <c r="E3928" s="26" t="s">
        <v>804</v>
      </c>
      <c r="F3928" s="24">
        <v>19.43</v>
      </c>
      <c r="G3928" s="16">
        <v>29145</v>
      </c>
      <c r="H3928" s="3">
        <v>1500</v>
      </c>
    </row>
    <row r="3929" spans="1:8" x14ac:dyDescent="0.25">
      <c r="A3929" s="25">
        <v>2020</v>
      </c>
      <c r="B3929" t="s">
        <v>124</v>
      </c>
      <c r="C3929" t="s">
        <v>448</v>
      </c>
      <c r="D3929" t="s">
        <v>493</v>
      </c>
      <c r="E3929" s="26" t="s">
        <v>824</v>
      </c>
      <c r="F3929" s="24">
        <v>2.1</v>
      </c>
      <c r="G3929" s="16">
        <v>5250</v>
      </c>
      <c r="H3929" s="3">
        <v>2500</v>
      </c>
    </row>
    <row r="3930" spans="1:8" x14ac:dyDescent="0.25">
      <c r="A3930" s="25">
        <v>2020</v>
      </c>
      <c r="B3930" t="s">
        <v>59</v>
      </c>
      <c r="C3930" t="s">
        <v>448</v>
      </c>
      <c r="D3930" t="s">
        <v>479</v>
      </c>
      <c r="E3930" s="26" t="s">
        <v>788</v>
      </c>
      <c r="F3930" s="24">
        <v>22.02</v>
      </c>
      <c r="G3930" s="16">
        <v>15414</v>
      </c>
      <c r="H3930" s="3">
        <v>700</v>
      </c>
    </row>
    <row r="3931" spans="1:8" x14ac:dyDescent="0.25">
      <c r="A3931" s="25">
        <v>2020</v>
      </c>
      <c r="B3931" t="s">
        <v>59</v>
      </c>
      <c r="C3931" t="s">
        <v>448</v>
      </c>
      <c r="D3931" t="s">
        <v>479</v>
      </c>
      <c r="E3931" s="26" t="s">
        <v>791</v>
      </c>
      <c r="F3931" s="24">
        <v>286.34999999999997</v>
      </c>
      <c r="G3931" s="16">
        <v>243397.5</v>
      </c>
      <c r="H3931" s="3">
        <v>850.00000000000011</v>
      </c>
    </row>
    <row r="3932" spans="1:8" x14ac:dyDescent="0.25">
      <c r="A3932" s="25">
        <v>2020</v>
      </c>
      <c r="B3932" t="s">
        <v>59</v>
      </c>
      <c r="C3932" t="s">
        <v>448</v>
      </c>
      <c r="D3932" t="s">
        <v>479</v>
      </c>
      <c r="E3932" s="26" t="s">
        <v>792</v>
      </c>
      <c r="F3932" s="24">
        <v>81</v>
      </c>
      <c r="G3932" s="16">
        <v>72900</v>
      </c>
      <c r="H3932" s="3">
        <v>900</v>
      </c>
    </row>
    <row r="3933" spans="1:8" x14ac:dyDescent="0.25">
      <c r="A3933" s="25">
        <v>2020</v>
      </c>
      <c r="B3933" t="s">
        <v>59</v>
      </c>
      <c r="C3933" t="s">
        <v>448</v>
      </c>
      <c r="D3933" t="s">
        <v>479</v>
      </c>
      <c r="E3933" s="26" t="s">
        <v>793</v>
      </c>
      <c r="F3933" s="24">
        <v>23.759999999999998</v>
      </c>
      <c r="G3933" s="16">
        <v>22572</v>
      </c>
      <c r="H3933" s="3">
        <v>950.00000000000011</v>
      </c>
    </row>
    <row r="3934" spans="1:8" x14ac:dyDescent="0.25">
      <c r="A3934" s="25">
        <v>2020</v>
      </c>
      <c r="B3934" t="s">
        <v>59</v>
      </c>
      <c r="C3934" t="s">
        <v>448</v>
      </c>
      <c r="D3934" t="s">
        <v>479</v>
      </c>
      <c r="E3934" s="26" t="s">
        <v>794</v>
      </c>
      <c r="F3934" s="24">
        <v>608.52</v>
      </c>
      <c r="G3934" s="16">
        <v>608520</v>
      </c>
      <c r="H3934" s="3">
        <v>1000</v>
      </c>
    </row>
    <row r="3935" spans="1:8" x14ac:dyDescent="0.25">
      <c r="A3935" s="25">
        <v>2020</v>
      </c>
      <c r="B3935" t="s">
        <v>59</v>
      </c>
      <c r="C3935" t="s">
        <v>448</v>
      </c>
      <c r="D3935" t="s">
        <v>479</v>
      </c>
      <c r="E3935" s="26" t="s">
        <v>796</v>
      </c>
      <c r="F3935" s="24">
        <v>9.34</v>
      </c>
      <c r="G3935" s="16">
        <v>10274</v>
      </c>
      <c r="H3935" s="3">
        <v>1100</v>
      </c>
    </row>
    <row r="3936" spans="1:8" x14ac:dyDescent="0.25">
      <c r="A3936" s="25">
        <v>2020</v>
      </c>
      <c r="B3936" t="s">
        <v>59</v>
      </c>
      <c r="C3936" t="s">
        <v>448</v>
      </c>
      <c r="D3936" t="s">
        <v>479</v>
      </c>
      <c r="E3936" s="26" t="s">
        <v>798</v>
      </c>
      <c r="F3936" s="24">
        <v>45.96</v>
      </c>
      <c r="G3936" s="16">
        <v>56089</v>
      </c>
      <c r="H3936" s="3">
        <v>1220.3872932985205</v>
      </c>
    </row>
    <row r="3937" spans="1:8" x14ac:dyDescent="0.25">
      <c r="A3937" s="25">
        <v>2020</v>
      </c>
      <c r="B3937" t="s">
        <v>59</v>
      </c>
      <c r="C3937" t="s">
        <v>448</v>
      </c>
      <c r="D3937" t="s">
        <v>479</v>
      </c>
      <c r="E3937" s="26" t="s">
        <v>799</v>
      </c>
      <c r="F3937" s="24">
        <v>129.16</v>
      </c>
      <c r="G3937" s="16">
        <v>161450</v>
      </c>
      <c r="H3937" s="3">
        <v>1250</v>
      </c>
    </row>
    <row r="3938" spans="1:8" x14ac:dyDescent="0.25">
      <c r="A3938" s="25">
        <v>2020</v>
      </c>
      <c r="B3938" t="s">
        <v>59</v>
      </c>
      <c r="C3938" t="s">
        <v>448</v>
      </c>
      <c r="D3938" t="s">
        <v>479</v>
      </c>
      <c r="E3938" s="26" t="s">
        <v>802</v>
      </c>
      <c r="F3938" s="24">
        <v>15.36</v>
      </c>
      <c r="G3938" s="16">
        <v>21504</v>
      </c>
      <c r="H3938" s="3">
        <v>1400</v>
      </c>
    </row>
    <row r="3939" spans="1:8" x14ac:dyDescent="0.25">
      <c r="A3939" s="25">
        <v>2020</v>
      </c>
      <c r="B3939" t="s">
        <v>925</v>
      </c>
      <c r="C3939" t="s">
        <v>448</v>
      </c>
      <c r="D3939" t="s">
        <v>506</v>
      </c>
      <c r="E3939" s="26" t="s">
        <v>793</v>
      </c>
      <c r="F3939" s="24">
        <v>30.52</v>
      </c>
      <c r="G3939" s="16">
        <v>28994</v>
      </c>
      <c r="H3939" s="3">
        <v>950</v>
      </c>
    </row>
    <row r="3940" spans="1:8" x14ac:dyDescent="0.25">
      <c r="A3940" s="25">
        <v>2020</v>
      </c>
      <c r="B3940" t="s">
        <v>925</v>
      </c>
      <c r="C3940" t="s">
        <v>448</v>
      </c>
      <c r="D3940" t="s">
        <v>506</v>
      </c>
      <c r="E3940" s="26" t="s">
        <v>796</v>
      </c>
      <c r="F3940" s="24">
        <v>3.09</v>
      </c>
      <c r="G3940" s="16">
        <v>3399</v>
      </c>
      <c r="H3940" s="3">
        <v>1100</v>
      </c>
    </row>
    <row r="3941" spans="1:8" x14ac:dyDescent="0.25">
      <c r="A3941" s="25">
        <v>2020</v>
      </c>
      <c r="B3941" t="s">
        <v>925</v>
      </c>
      <c r="C3941" t="s">
        <v>448</v>
      </c>
      <c r="D3941" t="s">
        <v>506</v>
      </c>
      <c r="E3941" s="26" t="s">
        <v>800</v>
      </c>
      <c r="F3941" s="24">
        <v>9.01</v>
      </c>
      <c r="G3941" s="16">
        <v>11713</v>
      </c>
      <c r="H3941" s="3">
        <v>1300</v>
      </c>
    </row>
    <row r="3942" spans="1:8" x14ac:dyDescent="0.25">
      <c r="A3942" s="25">
        <v>2020</v>
      </c>
      <c r="B3942" t="s">
        <v>65</v>
      </c>
      <c r="C3942" t="s">
        <v>448</v>
      </c>
      <c r="D3942" t="s">
        <v>497</v>
      </c>
      <c r="E3942" s="26" t="s">
        <v>790</v>
      </c>
      <c r="F3942" s="24">
        <v>59.78</v>
      </c>
      <c r="G3942" s="16">
        <v>49318.5</v>
      </c>
      <c r="H3942" s="3">
        <v>825</v>
      </c>
    </row>
    <row r="3943" spans="1:8" x14ac:dyDescent="0.25">
      <c r="A3943" s="25">
        <v>2020</v>
      </c>
      <c r="B3943" t="s">
        <v>65</v>
      </c>
      <c r="C3943" t="s">
        <v>448</v>
      </c>
      <c r="D3943" t="s">
        <v>497</v>
      </c>
      <c r="E3943" s="26" t="s">
        <v>792</v>
      </c>
      <c r="F3943" s="24">
        <v>172.19</v>
      </c>
      <c r="G3943" s="16">
        <v>159275.75</v>
      </c>
      <c r="H3943" s="3">
        <v>925</v>
      </c>
    </row>
    <row r="3944" spans="1:8" x14ac:dyDescent="0.25">
      <c r="A3944" s="25">
        <v>2020</v>
      </c>
      <c r="B3944" t="s">
        <v>65</v>
      </c>
      <c r="C3944" t="s">
        <v>448</v>
      </c>
      <c r="D3944" t="s">
        <v>497</v>
      </c>
      <c r="E3944" s="26" t="s">
        <v>794</v>
      </c>
      <c r="F3944" s="24">
        <v>23</v>
      </c>
      <c r="G3944" s="16">
        <v>23000</v>
      </c>
      <c r="H3944" s="3">
        <v>1000</v>
      </c>
    </row>
    <row r="3945" spans="1:8" x14ac:dyDescent="0.25">
      <c r="A3945" s="25">
        <v>2020</v>
      </c>
      <c r="B3945" t="s">
        <v>65</v>
      </c>
      <c r="C3945" t="s">
        <v>448</v>
      </c>
      <c r="D3945" t="s">
        <v>497</v>
      </c>
      <c r="E3945" s="26" t="s">
        <v>796</v>
      </c>
      <c r="F3945" s="24">
        <v>48.699999999999996</v>
      </c>
      <c r="G3945" s="16">
        <v>53570</v>
      </c>
      <c r="H3945" s="3">
        <v>1100</v>
      </c>
    </row>
    <row r="3946" spans="1:8" x14ac:dyDescent="0.25">
      <c r="A3946" s="25">
        <v>2020</v>
      </c>
      <c r="B3946" t="s">
        <v>325</v>
      </c>
      <c r="C3946" t="s">
        <v>448</v>
      </c>
      <c r="D3946" t="s">
        <v>499</v>
      </c>
      <c r="E3946" s="26" t="s">
        <v>787</v>
      </c>
      <c r="F3946" s="24">
        <v>32.86</v>
      </c>
      <c r="G3946" s="16">
        <v>21359</v>
      </c>
      <c r="H3946" s="3">
        <v>650</v>
      </c>
    </row>
    <row r="3947" spans="1:8" x14ac:dyDescent="0.25">
      <c r="A3947" s="25">
        <v>2020</v>
      </c>
      <c r="B3947" t="s">
        <v>325</v>
      </c>
      <c r="C3947" t="s">
        <v>448</v>
      </c>
      <c r="D3947" t="s">
        <v>499</v>
      </c>
      <c r="E3947" s="26" t="s">
        <v>792</v>
      </c>
      <c r="F3947" s="24">
        <v>133.91</v>
      </c>
      <c r="G3947" s="16">
        <v>120519</v>
      </c>
      <c r="H3947" s="3">
        <v>900</v>
      </c>
    </row>
    <row r="3948" spans="1:8" x14ac:dyDescent="0.25">
      <c r="A3948" s="25">
        <v>2020</v>
      </c>
      <c r="B3948" t="s">
        <v>325</v>
      </c>
      <c r="C3948" t="s">
        <v>448</v>
      </c>
      <c r="D3948" t="s">
        <v>499</v>
      </c>
      <c r="E3948" s="26" t="s">
        <v>794</v>
      </c>
      <c r="F3948" s="24">
        <v>45.84</v>
      </c>
      <c r="G3948" s="16">
        <v>45840</v>
      </c>
      <c r="H3948" s="3">
        <v>999.99999999999989</v>
      </c>
    </row>
    <row r="3949" spans="1:8" x14ac:dyDescent="0.25">
      <c r="A3949" s="25">
        <v>2020</v>
      </c>
      <c r="B3949" t="s">
        <v>325</v>
      </c>
      <c r="C3949" t="s">
        <v>448</v>
      </c>
      <c r="D3949" t="s">
        <v>499</v>
      </c>
      <c r="E3949" s="26" t="s">
        <v>796</v>
      </c>
      <c r="F3949" s="24">
        <v>183.09</v>
      </c>
      <c r="G3949" s="16">
        <v>201399</v>
      </c>
      <c r="H3949" s="3">
        <v>1100</v>
      </c>
    </row>
    <row r="3950" spans="1:8" x14ac:dyDescent="0.25">
      <c r="A3950" s="25">
        <v>2020</v>
      </c>
      <c r="B3950" t="s">
        <v>926</v>
      </c>
      <c r="C3950" t="s">
        <v>448</v>
      </c>
      <c r="D3950" t="s">
        <v>483</v>
      </c>
      <c r="E3950" s="26" t="s">
        <v>798</v>
      </c>
      <c r="F3950" s="24">
        <v>84.419999999999987</v>
      </c>
      <c r="G3950" s="16">
        <v>101304</v>
      </c>
      <c r="H3950" s="3">
        <v>1200.0000000000002</v>
      </c>
    </row>
    <row r="3951" spans="1:8" x14ac:dyDescent="0.25">
      <c r="A3951" s="25">
        <v>2020</v>
      </c>
      <c r="B3951" t="s">
        <v>926</v>
      </c>
      <c r="C3951" t="s">
        <v>448</v>
      </c>
      <c r="D3951" t="s">
        <v>483</v>
      </c>
      <c r="E3951" s="26" t="s">
        <v>799</v>
      </c>
      <c r="F3951" s="24">
        <v>4</v>
      </c>
      <c r="G3951" s="16">
        <v>5000</v>
      </c>
      <c r="H3951" s="3">
        <v>1250</v>
      </c>
    </row>
    <row r="3952" spans="1:8" x14ac:dyDescent="0.25">
      <c r="A3952" s="25">
        <v>2020</v>
      </c>
      <c r="B3952" t="s">
        <v>878</v>
      </c>
      <c r="C3952" t="s">
        <v>448</v>
      </c>
      <c r="D3952" t="s">
        <v>500</v>
      </c>
      <c r="E3952" s="26" t="s">
        <v>788</v>
      </c>
      <c r="F3952" s="24">
        <v>169.38000000000002</v>
      </c>
      <c r="G3952" s="16">
        <v>122800.5</v>
      </c>
      <c r="H3952" s="3">
        <v>724.99999999999989</v>
      </c>
    </row>
    <row r="3953" spans="1:8" x14ac:dyDescent="0.25">
      <c r="A3953" s="25">
        <v>2020</v>
      </c>
      <c r="B3953" t="s">
        <v>878</v>
      </c>
      <c r="C3953" t="s">
        <v>448</v>
      </c>
      <c r="D3953" t="s">
        <v>500</v>
      </c>
      <c r="E3953" s="26" t="s">
        <v>789</v>
      </c>
      <c r="F3953" s="24">
        <v>39.06</v>
      </c>
      <c r="G3953" s="16">
        <v>29295</v>
      </c>
      <c r="H3953" s="3">
        <v>750</v>
      </c>
    </row>
    <row r="3954" spans="1:8" x14ac:dyDescent="0.25">
      <c r="A3954" s="25">
        <v>2020</v>
      </c>
      <c r="B3954" t="s">
        <v>878</v>
      </c>
      <c r="C3954" t="s">
        <v>448</v>
      </c>
      <c r="D3954" t="s">
        <v>500</v>
      </c>
      <c r="E3954" s="26" t="s">
        <v>790</v>
      </c>
      <c r="F3954" s="24">
        <v>279.91000000000003</v>
      </c>
      <c r="G3954" s="16">
        <v>227280</v>
      </c>
      <c r="H3954" s="3">
        <v>811.97527776785387</v>
      </c>
    </row>
    <row r="3955" spans="1:8" x14ac:dyDescent="0.25">
      <c r="A3955" s="25">
        <v>2020</v>
      </c>
      <c r="B3955" t="s">
        <v>878</v>
      </c>
      <c r="C3955" t="s">
        <v>448</v>
      </c>
      <c r="D3955" t="s">
        <v>500</v>
      </c>
      <c r="E3955" s="26" t="s">
        <v>794</v>
      </c>
      <c r="F3955" s="24">
        <v>9.8079999999999998</v>
      </c>
      <c r="G3955" s="16">
        <v>9808</v>
      </c>
      <c r="H3955" s="3">
        <v>1000</v>
      </c>
    </row>
    <row r="3956" spans="1:8" x14ac:dyDescent="0.25">
      <c r="A3956" s="25">
        <v>2020</v>
      </c>
      <c r="B3956" t="s">
        <v>101</v>
      </c>
      <c r="C3956" t="s">
        <v>448</v>
      </c>
      <c r="D3956" t="s">
        <v>485</v>
      </c>
      <c r="E3956" s="26" t="s">
        <v>788</v>
      </c>
      <c r="F3956" s="24">
        <v>349.02</v>
      </c>
      <c r="G3956" s="16">
        <v>251294.4</v>
      </c>
      <c r="H3956" s="3">
        <v>720</v>
      </c>
    </row>
    <row r="3957" spans="1:8" x14ac:dyDescent="0.25">
      <c r="A3957" s="25">
        <v>2020</v>
      </c>
      <c r="B3957" t="s">
        <v>101</v>
      </c>
      <c r="C3957" t="s">
        <v>448</v>
      </c>
      <c r="D3957" t="s">
        <v>485</v>
      </c>
      <c r="E3957" s="26" t="s">
        <v>790</v>
      </c>
      <c r="F3957" s="24">
        <v>18.899999999999999</v>
      </c>
      <c r="G3957" s="16">
        <v>15120</v>
      </c>
      <c r="H3957" s="3">
        <v>800.00000000000011</v>
      </c>
    </row>
    <row r="3958" spans="1:8" x14ac:dyDescent="0.25">
      <c r="A3958" s="25">
        <v>2020</v>
      </c>
      <c r="B3958" t="s">
        <v>101</v>
      </c>
      <c r="C3958" t="s">
        <v>448</v>
      </c>
      <c r="D3958" t="s">
        <v>485</v>
      </c>
      <c r="E3958" s="26" t="s">
        <v>794</v>
      </c>
      <c r="F3958" s="24">
        <v>591</v>
      </c>
      <c r="G3958" s="16">
        <v>591000</v>
      </c>
      <c r="H3958" s="3">
        <v>1000</v>
      </c>
    </row>
    <row r="3959" spans="1:8" x14ac:dyDescent="0.25">
      <c r="A3959" s="25">
        <v>2020</v>
      </c>
      <c r="B3959" t="s">
        <v>101</v>
      </c>
      <c r="C3959" t="s">
        <v>448</v>
      </c>
      <c r="D3959" t="s">
        <v>485</v>
      </c>
      <c r="E3959" s="26" t="s">
        <v>796</v>
      </c>
      <c r="F3959" s="24">
        <v>705.75</v>
      </c>
      <c r="G3959" s="16">
        <v>794405</v>
      </c>
      <c r="H3959" s="3">
        <v>1125.6181367339709</v>
      </c>
    </row>
    <row r="3960" spans="1:8" x14ac:dyDescent="0.25">
      <c r="A3960" s="25">
        <v>2020</v>
      </c>
      <c r="B3960" t="s">
        <v>101</v>
      </c>
      <c r="C3960" t="s">
        <v>448</v>
      </c>
      <c r="D3960" t="s">
        <v>485</v>
      </c>
      <c r="E3960" s="26" t="s">
        <v>797</v>
      </c>
      <c r="F3960" s="24">
        <v>444.51</v>
      </c>
      <c r="G3960" s="16">
        <v>511186.5</v>
      </c>
      <c r="H3960" s="3">
        <v>1150</v>
      </c>
    </row>
    <row r="3961" spans="1:8" x14ac:dyDescent="0.25">
      <c r="A3961" s="25">
        <v>2020</v>
      </c>
      <c r="B3961" t="s">
        <v>101</v>
      </c>
      <c r="C3961" t="s">
        <v>448</v>
      </c>
      <c r="D3961" t="s">
        <v>485</v>
      </c>
      <c r="E3961" s="26" t="s">
        <v>798</v>
      </c>
      <c r="F3961" s="24">
        <v>628.71</v>
      </c>
      <c r="G3961" s="16">
        <v>754452</v>
      </c>
      <c r="H3961" s="3">
        <v>1200</v>
      </c>
    </row>
    <row r="3962" spans="1:8" x14ac:dyDescent="0.25">
      <c r="A3962" s="25">
        <v>2020</v>
      </c>
      <c r="B3962" t="s">
        <v>101</v>
      </c>
      <c r="C3962" t="s">
        <v>448</v>
      </c>
      <c r="D3962" t="s">
        <v>485</v>
      </c>
      <c r="E3962" s="26" t="s">
        <v>799</v>
      </c>
      <c r="F3962" s="24">
        <v>738.38000000000011</v>
      </c>
      <c r="G3962" s="16">
        <v>922975</v>
      </c>
      <c r="H3962" s="3">
        <v>1249.9999999999998</v>
      </c>
    </row>
    <row r="3963" spans="1:8" x14ac:dyDescent="0.25">
      <c r="A3963" s="25">
        <v>2020</v>
      </c>
      <c r="B3963" t="s">
        <v>101</v>
      </c>
      <c r="C3963" t="s">
        <v>448</v>
      </c>
      <c r="D3963" t="s">
        <v>485</v>
      </c>
      <c r="E3963" s="26" t="s">
        <v>800</v>
      </c>
      <c r="F3963" s="24">
        <v>3418.0599999999995</v>
      </c>
      <c r="G3963" s="16">
        <v>4497917</v>
      </c>
      <c r="H3963" s="3">
        <v>1315.9268707980552</v>
      </c>
    </row>
    <row r="3964" spans="1:8" x14ac:dyDescent="0.25">
      <c r="A3964" s="25">
        <v>2020</v>
      </c>
      <c r="B3964" t="s">
        <v>101</v>
      </c>
      <c r="C3964" t="s">
        <v>448</v>
      </c>
      <c r="D3964" t="s">
        <v>485</v>
      </c>
      <c r="E3964" s="26" t="s">
        <v>801</v>
      </c>
      <c r="F3964" s="24">
        <v>338.09999999999997</v>
      </c>
      <c r="G3964" s="16">
        <v>458781.25</v>
      </c>
      <c r="H3964" s="3">
        <v>1356.9395149364095</v>
      </c>
    </row>
    <row r="3965" spans="1:8" x14ac:dyDescent="0.25">
      <c r="A3965" s="25">
        <v>2020</v>
      </c>
      <c r="B3965" t="s">
        <v>101</v>
      </c>
      <c r="C3965" t="s">
        <v>448</v>
      </c>
      <c r="D3965" t="s">
        <v>485</v>
      </c>
      <c r="E3965" s="26" t="s">
        <v>802</v>
      </c>
      <c r="F3965" s="24">
        <v>38.86</v>
      </c>
      <c r="G3965" s="16">
        <v>54546.8</v>
      </c>
      <c r="H3965" s="3">
        <v>1403.6747297992795</v>
      </c>
    </row>
    <row r="3966" spans="1:8" x14ac:dyDescent="0.25">
      <c r="A3966" s="25">
        <v>2020</v>
      </c>
      <c r="B3966" t="s">
        <v>101</v>
      </c>
      <c r="C3966" t="s">
        <v>448</v>
      </c>
      <c r="D3966" t="s">
        <v>485</v>
      </c>
      <c r="E3966" s="26" t="s">
        <v>803</v>
      </c>
      <c r="F3966" s="24">
        <v>383.58000000000004</v>
      </c>
      <c r="G3966" s="16">
        <v>556191</v>
      </c>
      <c r="H3966" s="3">
        <v>1449.9999999999998</v>
      </c>
    </row>
    <row r="3967" spans="1:8" x14ac:dyDescent="0.25">
      <c r="A3967" s="25">
        <v>2020</v>
      </c>
      <c r="B3967" t="s">
        <v>101</v>
      </c>
      <c r="C3967" t="s">
        <v>448</v>
      </c>
      <c r="D3967" t="s">
        <v>485</v>
      </c>
      <c r="E3967" s="26" t="s">
        <v>804</v>
      </c>
      <c r="F3967" s="24">
        <v>77.600000000000009</v>
      </c>
      <c r="G3967" s="16">
        <v>116400</v>
      </c>
      <c r="H3967" s="3">
        <v>1499.9999999999998</v>
      </c>
    </row>
    <row r="3968" spans="1:8" x14ac:dyDescent="0.25">
      <c r="A3968" s="25">
        <v>2020</v>
      </c>
      <c r="B3968" t="s">
        <v>101</v>
      </c>
      <c r="C3968" t="s">
        <v>448</v>
      </c>
      <c r="D3968" t="s">
        <v>485</v>
      </c>
      <c r="E3968" s="26" t="s">
        <v>808</v>
      </c>
      <c r="F3968" s="24">
        <v>22.2</v>
      </c>
      <c r="G3968" s="16">
        <v>37740</v>
      </c>
      <c r="H3968" s="3">
        <v>1700</v>
      </c>
    </row>
    <row r="3969" spans="1:8" x14ac:dyDescent="0.25">
      <c r="A3969" s="25">
        <v>2020</v>
      </c>
      <c r="B3969" t="s">
        <v>101</v>
      </c>
      <c r="C3969" t="s">
        <v>448</v>
      </c>
      <c r="D3969" t="s">
        <v>485</v>
      </c>
      <c r="E3969" s="26" t="s">
        <v>810</v>
      </c>
      <c r="F3969" s="24">
        <v>61.980000000000004</v>
      </c>
      <c r="G3969" s="16">
        <v>111564</v>
      </c>
      <c r="H3969" s="3">
        <v>1799.9999999999998</v>
      </c>
    </row>
    <row r="3970" spans="1:8" x14ac:dyDescent="0.25">
      <c r="A3970" s="25">
        <v>2020</v>
      </c>
      <c r="B3970" t="s">
        <v>101</v>
      </c>
      <c r="C3970" t="s">
        <v>448</v>
      </c>
      <c r="D3970" t="s">
        <v>485</v>
      </c>
      <c r="E3970" s="26" t="s">
        <v>818</v>
      </c>
      <c r="F3970" s="24">
        <v>3.92</v>
      </c>
      <c r="G3970" s="16">
        <v>8624</v>
      </c>
      <c r="H3970" s="3">
        <v>2200</v>
      </c>
    </row>
    <row r="3971" spans="1:8" x14ac:dyDescent="0.25">
      <c r="A3971" s="25">
        <v>2020</v>
      </c>
      <c r="B3971" t="s">
        <v>101</v>
      </c>
      <c r="C3971" t="s">
        <v>448</v>
      </c>
      <c r="D3971" t="s">
        <v>485</v>
      </c>
      <c r="E3971" s="26" t="s">
        <v>824</v>
      </c>
      <c r="F3971" s="24">
        <v>33.119999999999997</v>
      </c>
      <c r="G3971" s="16">
        <v>82800</v>
      </c>
      <c r="H3971" s="3">
        <v>2500</v>
      </c>
    </row>
    <row r="3972" spans="1:8" x14ac:dyDescent="0.25">
      <c r="A3972" s="25">
        <v>2020</v>
      </c>
      <c r="B3972" t="s">
        <v>101</v>
      </c>
      <c r="C3972" t="s">
        <v>448</v>
      </c>
      <c r="D3972" t="s">
        <v>485</v>
      </c>
      <c r="E3972" s="26" t="s">
        <v>832</v>
      </c>
      <c r="F3972" s="24">
        <v>2.77</v>
      </c>
      <c r="G3972" s="16">
        <v>8033</v>
      </c>
      <c r="H3972" s="3">
        <v>2900</v>
      </c>
    </row>
    <row r="3973" spans="1:8" x14ac:dyDescent="0.25">
      <c r="A3973" s="25">
        <v>2020</v>
      </c>
      <c r="B3973" t="s">
        <v>101</v>
      </c>
      <c r="C3973" t="s">
        <v>448</v>
      </c>
      <c r="D3973" t="s">
        <v>485</v>
      </c>
      <c r="E3973" s="26" t="s">
        <v>834</v>
      </c>
      <c r="F3973" s="24">
        <v>17.02</v>
      </c>
      <c r="G3973" s="16">
        <v>51060</v>
      </c>
      <c r="H3973" s="3">
        <v>3000</v>
      </c>
    </row>
    <row r="3974" spans="1:8" x14ac:dyDescent="0.25">
      <c r="A3974" s="25">
        <v>2020</v>
      </c>
      <c r="B3974" t="s">
        <v>327</v>
      </c>
      <c r="C3974" t="s">
        <v>449</v>
      </c>
      <c r="D3974" t="s">
        <v>495</v>
      </c>
      <c r="E3974" s="26" t="s">
        <v>786</v>
      </c>
      <c r="F3974" s="24">
        <v>1.1100000000000001</v>
      </c>
      <c r="G3974" s="16">
        <v>666</v>
      </c>
      <c r="H3974" s="3">
        <v>600</v>
      </c>
    </row>
    <row r="3975" spans="1:8" x14ac:dyDescent="0.25">
      <c r="A3975" s="25">
        <v>2020</v>
      </c>
      <c r="B3975" t="s">
        <v>327</v>
      </c>
      <c r="C3975" t="s">
        <v>449</v>
      </c>
      <c r="D3975" t="s">
        <v>495</v>
      </c>
      <c r="E3975" s="26" t="s">
        <v>791</v>
      </c>
      <c r="F3975" s="24">
        <v>220.304</v>
      </c>
      <c r="G3975" s="16">
        <v>187258.4</v>
      </c>
      <c r="H3975" s="3">
        <v>850</v>
      </c>
    </row>
    <row r="3976" spans="1:8" x14ac:dyDescent="0.25">
      <c r="A3976" s="25">
        <v>2020</v>
      </c>
      <c r="B3976" t="s">
        <v>327</v>
      </c>
      <c r="C3976" t="s">
        <v>449</v>
      </c>
      <c r="D3976" t="s">
        <v>495</v>
      </c>
      <c r="E3976" s="26" t="s">
        <v>794</v>
      </c>
      <c r="F3976" s="24">
        <v>134.29000000000002</v>
      </c>
      <c r="G3976" s="16">
        <v>134290</v>
      </c>
      <c r="H3976" s="3">
        <v>999.99999999999989</v>
      </c>
    </row>
    <row r="3977" spans="1:8" x14ac:dyDescent="0.25">
      <c r="A3977" s="25">
        <v>2020</v>
      </c>
      <c r="B3977" t="s">
        <v>327</v>
      </c>
      <c r="C3977" t="s">
        <v>449</v>
      </c>
      <c r="D3977" t="s">
        <v>495</v>
      </c>
      <c r="E3977" s="26" t="s">
        <v>798</v>
      </c>
      <c r="F3977" s="24">
        <v>147.16</v>
      </c>
      <c r="G3977" s="16">
        <v>176592</v>
      </c>
      <c r="H3977" s="3">
        <v>1200</v>
      </c>
    </row>
    <row r="3978" spans="1:8" x14ac:dyDescent="0.25">
      <c r="A3978" s="25">
        <v>2020</v>
      </c>
      <c r="B3978" t="s">
        <v>327</v>
      </c>
      <c r="C3978" t="s">
        <v>449</v>
      </c>
      <c r="D3978" t="s">
        <v>495</v>
      </c>
      <c r="E3978" s="26" t="s">
        <v>802</v>
      </c>
      <c r="F3978" s="24">
        <v>159.5</v>
      </c>
      <c r="G3978" s="16">
        <v>223300</v>
      </c>
      <c r="H3978" s="3">
        <v>1400</v>
      </c>
    </row>
    <row r="3979" spans="1:8" x14ac:dyDescent="0.25">
      <c r="A3979" s="25">
        <v>2020</v>
      </c>
      <c r="B3979" t="s">
        <v>327</v>
      </c>
      <c r="C3979" t="s">
        <v>449</v>
      </c>
      <c r="D3979" t="s">
        <v>495</v>
      </c>
      <c r="E3979" s="26" t="s">
        <v>804</v>
      </c>
      <c r="F3979" s="24">
        <v>44.019999999999996</v>
      </c>
      <c r="G3979" s="16">
        <v>66030</v>
      </c>
      <c r="H3979" s="3">
        <v>1500.0000000000002</v>
      </c>
    </row>
    <row r="3980" spans="1:8" x14ac:dyDescent="0.25">
      <c r="A3980" s="25">
        <v>2020</v>
      </c>
      <c r="B3980" t="s">
        <v>606</v>
      </c>
      <c r="C3980" t="s">
        <v>449</v>
      </c>
      <c r="D3980" t="s">
        <v>477</v>
      </c>
      <c r="E3980" s="26" t="s">
        <v>782</v>
      </c>
      <c r="F3980" s="24">
        <v>20.3</v>
      </c>
      <c r="G3980" s="16">
        <v>8120</v>
      </c>
      <c r="H3980" s="3">
        <v>400</v>
      </c>
    </row>
    <row r="3981" spans="1:8" x14ac:dyDescent="0.25">
      <c r="A3981" s="25">
        <v>2020</v>
      </c>
      <c r="B3981" t="s">
        <v>606</v>
      </c>
      <c r="C3981" t="s">
        <v>449</v>
      </c>
      <c r="D3981" t="s">
        <v>477</v>
      </c>
      <c r="E3981" s="26" t="s">
        <v>787</v>
      </c>
      <c r="F3981" s="24">
        <v>116.02</v>
      </c>
      <c r="G3981" s="16">
        <v>75413</v>
      </c>
      <c r="H3981" s="3">
        <v>650</v>
      </c>
    </row>
    <row r="3982" spans="1:8" x14ac:dyDescent="0.25">
      <c r="A3982" s="25">
        <v>2020</v>
      </c>
      <c r="B3982" t="s">
        <v>606</v>
      </c>
      <c r="C3982" t="s">
        <v>449</v>
      </c>
      <c r="D3982" t="s">
        <v>477</v>
      </c>
      <c r="E3982" s="26" t="s">
        <v>790</v>
      </c>
      <c r="F3982" s="24">
        <v>34.18</v>
      </c>
      <c r="G3982" s="16">
        <v>28882.1</v>
      </c>
      <c r="H3982" s="3">
        <v>845</v>
      </c>
    </row>
    <row r="3983" spans="1:8" x14ac:dyDescent="0.25">
      <c r="A3983" s="25">
        <v>2020</v>
      </c>
      <c r="B3983" t="s">
        <v>1120</v>
      </c>
      <c r="C3983" t="s">
        <v>449</v>
      </c>
      <c r="D3983" t="s">
        <v>877</v>
      </c>
      <c r="E3983" s="26" t="s">
        <v>790</v>
      </c>
      <c r="F3983" s="24">
        <v>9.89</v>
      </c>
      <c r="G3983" s="16">
        <v>7912</v>
      </c>
      <c r="H3983" s="3">
        <v>800</v>
      </c>
    </row>
    <row r="3984" spans="1:8" x14ac:dyDescent="0.25">
      <c r="A3984" s="25">
        <v>2020</v>
      </c>
      <c r="B3984" t="s">
        <v>1120</v>
      </c>
      <c r="C3984" t="s">
        <v>449</v>
      </c>
      <c r="D3984" t="s">
        <v>877</v>
      </c>
      <c r="E3984" s="26" t="s">
        <v>794</v>
      </c>
      <c r="F3984" s="24">
        <v>22.740000000000002</v>
      </c>
      <c r="G3984" s="16">
        <v>22740</v>
      </c>
      <c r="H3984" s="3">
        <v>999.99999999999989</v>
      </c>
    </row>
    <row r="3985" spans="1:8" x14ac:dyDescent="0.25">
      <c r="A3985" s="25">
        <v>2020</v>
      </c>
      <c r="B3985" t="s">
        <v>331</v>
      </c>
      <c r="C3985" t="s">
        <v>449</v>
      </c>
      <c r="D3985" t="s">
        <v>479</v>
      </c>
      <c r="E3985" s="26" t="s">
        <v>787</v>
      </c>
      <c r="F3985" s="24">
        <v>23.34</v>
      </c>
      <c r="G3985" s="16">
        <v>15171</v>
      </c>
      <c r="H3985" s="3">
        <v>650</v>
      </c>
    </row>
    <row r="3986" spans="1:8" x14ac:dyDescent="0.25">
      <c r="A3986" s="25">
        <v>2020</v>
      </c>
      <c r="B3986" t="s">
        <v>331</v>
      </c>
      <c r="C3986" t="s">
        <v>449</v>
      </c>
      <c r="D3986" t="s">
        <v>479</v>
      </c>
      <c r="E3986" s="26" t="s">
        <v>788</v>
      </c>
      <c r="F3986" s="24">
        <v>124.614</v>
      </c>
      <c r="G3986" s="16">
        <v>87229.8</v>
      </c>
      <c r="H3986" s="3">
        <v>700</v>
      </c>
    </row>
    <row r="3987" spans="1:8" x14ac:dyDescent="0.25">
      <c r="A3987" s="25">
        <v>2020</v>
      </c>
      <c r="B3987" t="s">
        <v>331</v>
      </c>
      <c r="C3987" t="s">
        <v>449</v>
      </c>
      <c r="D3987" t="s">
        <v>479</v>
      </c>
      <c r="E3987" s="26" t="s">
        <v>791</v>
      </c>
      <c r="F3987" s="24">
        <v>35.200000000000003</v>
      </c>
      <c r="G3987" s="16">
        <v>29920</v>
      </c>
      <c r="H3987" s="3">
        <v>849.99999999999989</v>
      </c>
    </row>
    <row r="3988" spans="1:8" x14ac:dyDescent="0.25">
      <c r="A3988" s="25">
        <v>2020</v>
      </c>
      <c r="B3988" t="s">
        <v>331</v>
      </c>
      <c r="C3988" t="s">
        <v>449</v>
      </c>
      <c r="D3988" t="s">
        <v>479</v>
      </c>
      <c r="E3988" s="26" t="s">
        <v>794</v>
      </c>
      <c r="F3988" s="24">
        <v>58.78</v>
      </c>
      <c r="G3988" s="16">
        <v>58780</v>
      </c>
      <c r="H3988" s="3">
        <v>1000</v>
      </c>
    </row>
    <row r="3989" spans="1:8" x14ac:dyDescent="0.25">
      <c r="A3989" s="25">
        <v>2020</v>
      </c>
      <c r="B3989" t="s">
        <v>331</v>
      </c>
      <c r="C3989" t="s">
        <v>449</v>
      </c>
      <c r="D3989" t="s">
        <v>479</v>
      </c>
      <c r="E3989" s="26" t="s">
        <v>799</v>
      </c>
      <c r="F3989" s="24">
        <v>22.24</v>
      </c>
      <c r="G3989" s="16">
        <v>27800</v>
      </c>
      <c r="H3989" s="3">
        <v>1250</v>
      </c>
    </row>
    <row r="3990" spans="1:8" x14ac:dyDescent="0.25">
      <c r="A3990" s="25">
        <v>2020</v>
      </c>
      <c r="B3990" t="s">
        <v>1121</v>
      </c>
      <c r="C3990" t="s">
        <v>449</v>
      </c>
      <c r="D3990" t="s">
        <v>480</v>
      </c>
      <c r="E3990" s="26" t="s">
        <v>790</v>
      </c>
      <c r="F3990" s="24">
        <v>2.4980000000000002</v>
      </c>
      <c r="G3990" s="16">
        <v>1998.4</v>
      </c>
      <c r="H3990" s="3">
        <v>800</v>
      </c>
    </row>
    <row r="3991" spans="1:8" x14ac:dyDescent="0.25">
      <c r="A3991" s="25">
        <v>2020</v>
      </c>
      <c r="B3991" t="s">
        <v>1121</v>
      </c>
      <c r="C3991" t="s">
        <v>449</v>
      </c>
      <c r="D3991" t="s">
        <v>480</v>
      </c>
      <c r="E3991" s="26" t="s">
        <v>804</v>
      </c>
      <c r="F3991" s="24">
        <v>6.77</v>
      </c>
      <c r="G3991" s="16">
        <v>10155</v>
      </c>
      <c r="H3991" s="3">
        <v>1500</v>
      </c>
    </row>
    <row r="3992" spans="1:8" x14ac:dyDescent="0.25">
      <c r="A3992" s="25">
        <v>2020</v>
      </c>
      <c r="B3992" t="s">
        <v>1122</v>
      </c>
      <c r="C3992" t="s">
        <v>449</v>
      </c>
      <c r="D3992" t="s">
        <v>506</v>
      </c>
      <c r="E3992" s="26" t="s">
        <v>786</v>
      </c>
      <c r="F3992" s="24">
        <v>24.24</v>
      </c>
      <c r="G3992" s="16">
        <v>14544</v>
      </c>
      <c r="H3992" s="3">
        <v>600</v>
      </c>
    </row>
    <row r="3993" spans="1:8" x14ac:dyDescent="0.25">
      <c r="A3993" s="25">
        <v>2020</v>
      </c>
      <c r="B3993" t="s">
        <v>1122</v>
      </c>
      <c r="C3993" t="s">
        <v>449</v>
      </c>
      <c r="D3993" t="s">
        <v>506</v>
      </c>
      <c r="E3993" s="26" t="s">
        <v>788</v>
      </c>
      <c r="F3993" s="24">
        <v>46.91</v>
      </c>
      <c r="G3993" s="16">
        <v>32837</v>
      </c>
      <c r="H3993" s="3">
        <v>700</v>
      </c>
    </row>
    <row r="3994" spans="1:8" x14ac:dyDescent="0.25">
      <c r="A3994" s="25">
        <v>2020</v>
      </c>
      <c r="B3994" t="s">
        <v>1122</v>
      </c>
      <c r="C3994" t="s">
        <v>449</v>
      </c>
      <c r="D3994" t="s">
        <v>506</v>
      </c>
      <c r="E3994" s="26" t="s">
        <v>790</v>
      </c>
      <c r="F3994" s="24">
        <v>8.73</v>
      </c>
      <c r="G3994" s="16">
        <v>6984</v>
      </c>
      <c r="H3994" s="3">
        <v>800</v>
      </c>
    </row>
    <row r="3995" spans="1:8" x14ac:dyDescent="0.25">
      <c r="A3995" s="25">
        <v>2020</v>
      </c>
      <c r="B3995" t="s">
        <v>343</v>
      </c>
      <c r="C3995" t="s">
        <v>449</v>
      </c>
      <c r="D3995" t="s">
        <v>499</v>
      </c>
      <c r="E3995" s="26" t="s">
        <v>786</v>
      </c>
      <c r="F3995" s="24">
        <v>4.55</v>
      </c>
      <c r="G3995" s="16">
        <v>2730</v>
      </c>
      <c r="H3995" s="3">
        <v>600</v>
      </c>
    </row>
    <row r="3996" spans="1:8" x14ac:dyDescent="0.25">
      <c r="A3996" s="25">
        <v>2020</v>
      </c>
      <c r="B3996" t="s">
        <v>343</v>
      </c>
      <c r="C3996" t="s">
        <v>449</v>
      </c>
      <c r="D3996" t="s">
        <v>499</v>
      </c>
      <c r="E3996" s="26" t="s">
        <v>788</v>
      </c>
      <c r="F3996" s="24">
        <v>5.14</v>
      </c>
      <c r="G3996" s="16">
        <v>3598</v>
      </c>
      <c r="H3996" s="3">
        <v>700</v>
      </c>
    </row>
    <row r="3997" spans="1:8" x14ac:dyDescent="0.25">
      <c r="A3997" s="25">
        <v>2020</v>
      </c>
      <c r="B3997" t="s">
        <v>343</v>
      </c>
      <c r="C3997" t="s">
        <v>449</v>
      </c>
      <c r="D3997" t="s">
        <v>499</v>
      </c>
      <c r="E3997" s="26" t="s">
        <v>803</v>
      </c>
      <c r="F3997" s="24">
        <v>39.4</v>
      </c>
      <c r="G3997" s="16">
        <v>57130</v>
      </c>
      <c r="H3997" s="3">
        <v>1450</v>
      </c>
    </row>
    <row r="3998" spans="1:8" x14ac:dyDescent="0.25">
      <c r="A3998" s="25">
        <v>2020</v>
      </c>
      <c r="B3998" t="s">
        <v>343</v>
      </c>
      <c r="C3998" t="s">
        <v>449</v>
      </c>
      <c r="D3998" t="s">
        <v>499</v>
      </c>
      <c r="E3998" s="26" t="s">
        <v>804</v>
      </c>
      <c r="F3998" s="24">
        <v>7</v>
      </c>
      <c r="G3998" s="16">
        <v>10500</v>
      </c>
      <c r="H3998" s="3">
        <v>1500</v>
      </c>
    </row>
    <row r="3999" spans="1:8" x14ac:dyDescent="0.25">
      <c r="A3999" s="25">
        <v>2020</v>
      </c>
      <c r="B3999" t="s">
        <v>147</v>
      </c>
      <c r="C3999" t="s">
        <v>449</v>
      </c>
      <c r="D3999" t="s">
        <v>485</v>
      </c>
      <c r="E3999" s="26" t="s">
        <v>791</v>
      </c>
      <c r="F3999" s="24">
        <v>71.180000000000007</v>
      </c>
      <c r="G3999" s="16">
        <v>60503</v>
      </c>
      <c r="H3999" s="3">
        <v>849.99999999999989</v>
      </c>
    </row>
    <row r="4000" spans="1:8" x14ac:dyDescent="0.25">
      <c r="A4000" s="25">
        <v>2020</v>
      </c>
      <c r="B4000" t="s">
        <v>147</v>
      </c>
      <c r="C4000" t="s">
        <v>449</v>
      </c>
      <c r="D4000" t="s">
        <v>485</v>
      </c>
      <c r="E4000" s="26" t="s">
        <v>792</v>
      </c>
      <c r="F4000" s="24">
        <v>368.78</v>
      </c>
      <c r="G4000" s="16">
        <v>331902</v>
      </c>
      <c r="H4000" s="3">
        <v>900.00000000000011</v>
      </c>
    </row>
    <row r="4001" spans="1:8" x14ac:dyDescent="0.25">
      <c r="A4001" s="25">
        <v>2020</v>
      </c>
      <c r="B4001" t="s">
        <v>147</v>
      </c>
      <c r="C4001" t="s">
        <v>449</v>
      </c>
      <c r="D4001" t="s">
        <v>485</v>
      </c>
      <c r="E4001" s="26" t="s">
        <v>794</v>
      </c>
      <c r="F4001" s="24">
        <v>53.900000000000006</v>
      </c>
      <c r="G4001" s="16">
        <v>53900</v>
      </c>
      <c r="H4001" s="3">
        <v>999.99999999999989</v>
      </c>
    </row>
    <row r="4002" spans="1:8" x14ac:dyDescent="0.25">
      <c r="A4002" s="25">
        <v>2020</v>
      </c>
      <c r="B4002" t="s">
        <v>147</v>
      </c>
      <c r="C4002" t="s">
        <v>449</v>
      </c>
      <c r="D4002" t="s">
        <v>485</v>
      </c>
      <c r="E4002" s="26" t="s">
        <v>798</v>
      </c>
      <c r="F4002" s="24">
        <v>25.094000000000001</v>
      </c>
      <c r="G4002" s="16">
        <v>30112.799999999999</v>
      </c>
      <c r="H4002" s="3">
        <v>1200</v>
      </c>
    </row>
    <row r="4003" spans="1:8" x14ac:dyDescent="0.25">
      <c r="A4003" s="25">
        <v>2020</v>
      </c>
      <c r="B4003" t="s">
        <v>147</v>
      </c>
      <c r="C4003" t="s">
        <v>449</v>
      </c>
      <c r="D4003" t="s">
        <v>485</v>
      </c>
      <c r="E4003" s="26" t="s">
        <v>799</v>
      </c>
      <c r="F4003" s="24">
        <v>15.41</v>
      </c>
      <c r="G4003" s="16">
        <v>19262.5</v>
      </c>
      <c r="H4003" s="3">
        <v>1250</v>
      </c>
    </row>
    <row r="4004" spans="1:8" x14ac:dyDescent="0.25">
      <c r="A4004" s="25">
        <v>2020</v>
      </c>
      <c r="B4004" t="s">
        <v>147</v>
      </c>
      <c r="C4004" t="s">
        <v>449</v>
      </c>
      <c r="D4004" t="s">
        <v>485</v>
      </c>
      <c r="E4004" s="26" t="s">
        <v>804</v>
      </c>
      <c r="F4004" s="24">
        <v>113.74000000000001</v>
      </c>
      <c r="G4004" s="16">
        <v>170610</v>
      </c>
      <c r="H4004" s="3">
        <v>1499.9999999999998</v>
      </c>
    </row>
    <row r="4005" spans="1:8" x14ac:dyDescent="0.25">
      <c r="A4005" s="25">
        <v>2020</v>
      </c>
      <c r="B4005" t="s">
        <v>147</v>
      </c>
      <c r="C4005" t="s">
        <v>449</v>
      </c>
      <c r="D4005" t="s">
        <v>485</v>
      </c>
      <c r="E4005" s="26" t="s">
        <v>806</v>
      </c>
      <c r="F4005" s="24">
        <v>49.1</v>
      </c>
      <c r="G4005" s="16">
        <v>78560</v>
      </c>
      <c r="H4005" s="3">
        <v>1600</v>
      </c>
    </row>
    <row r="4006" spans="1:8" x14ac:dyDescent="0.25">
      <c r="A4006" s="25">
        <v>2020</v>
      </c>
      <c r="B4006" t="s">
        <v>299</v>
      </c>
      <c r="C4006" t="s">
        <v>450</v>
      </c>
      <c r="D4006" t="s">
        <v>495</v>
      </c>
      <c r="E4006" s="26" t="s">
        <v>786</v>
      </c>
      <c r="F4006" s="24">
        <v>381.66</v>
      </c>
      <c r="G4006" s="16">
        <v>236629.2</v>
      </c>
      <c r="H4006" s="3">
        <v>620</v>
      </c>
    </row>
    <row r="4007" spans="1:8" x14ac:dyDescent="0.25">
      <c r="A4007" s="25">
        <v>2020</v>
      </c>
      <c r="B4007" t="s">
        <v>299</v>
      </c>
      <c r="C4007" t="s">
        <v>450</v>
      </c>
      <c r="D4007" t="s">
        <v>495</v>
      </c>
      <c r="E4007" s="26" t="s">
        <v>787</v>
      </c>
      <c r="F4007" s="24">
        <v>109.94</v>
      </c>
      <c r="G4007" s="16">
        <v>71461</v>
      </c>
      <c r="H4007" s="3">
        <v>650</v>
      </c>
    </row>
    <row r="4008" spans="1:8" x14ac:dyDescent="0.25">
      <c r="A4008" s="25">
        <v>2020</v>
      </c>
      <c r="B4008" t="s">
        <v>299</v>
      </c>
      <c r="C4008" t="s">
        <v>450</v>
      </c>
      <c r="D4008" t="s">
        <v>495</v>
      </c>
      <c r="E4008" s="26" t="s">
        <v>788</v>
      </c>
      <c r="F4008" s="24">
        <v>398.47</v>
      </c>
      <c r="G4008" s="16">
        <v>286221.75</v>
      </c>
      <c r="H4008" s="3">
        <v>718.30187968981352</v>
      </c>
    </row>
    <row r="4009" spans="1:8" x14ac:dyDescent="0.25">
      <c r="A4009" s="25">
        <v>2020</v>
      </c>
      <c r="B4009" t="s">
        <v>299</v>
      </c>
      <c r="C4009" t="s">
        <v>450</v>
      </c>
      <c r="D4009" t="s">
        <v>495</v>
      </c>
      <c r="E4009" s="26" t="s">
        <v>790</v>
      </c>
      <c r="F4009" s="24">
        <v>38.510000000000005</v>
      </c>
      <c r="G4009" s="16">
        <v>30808</v>
      </c>
      <c r="H4009" s="3">
        <v>799.99999999999989</v>
      </c>
    </row>
    <row r="4010" spans="1:8" x14ac:dyDescent="0.25">
      <c r="A4010" s="25">
        <v>2020</v>
      </c>
      <c r="B4010" t="s">
        <v>245</v>
      </c>
      <c r="C4010" t="s">
        <v>450</v>
      </c>
      <c r="D4010" t="s">
        <v>477</v>
      </c>
      <c r="E4010" s="26" t="s">
        <v>780</v>
      </c>
      <c r="F4010" s="24">
        <v>37.799999999999997</v>
      </c>
      <c r="G4010" s="16">
        <v>12285</v>
      </c>
      <c r="H4010" s="3">
        <v>325</v>
      </c>
    </row>
    <row r="4011" spans="1:8" x14ac:dyDescent="0.25">
      <c r="A4011" s="25">
        <v>2020</v>
      </c>
      <c r="B4011" t="s">
        <v>245</v>
      </c>
      <c r="C4011" t="s">
        <v>450</v>
      </c>
      <c r="D4011" t="s">
        <v>477</v>
      </c>
      <c r="E4011" s="26" t="s">
        <v>781</v>
      </c>
      <c r="F4011" s="24">
        <v>75.08</v>
      </c>
      <c r="G4011" s="16">
        <v>28155</v>
      </c>
      <c r="H4011" s="3">
        <v>375</v>
      </c>
    </row>
    <row r="4012" spans="1:8" x14ac:dyDescent="0.25">
      <c r="A4012" s="25">
        <v>2020</v>
      </c>
      <c r="B4012" t="s">
        <v>245</v>
      </c>
      <c r="C4012" t="s">
        <v>450</v>
      </c>
      <c r="D4012" t="s">
        <v>477</v>
      </c>
      <c r="E4012" s="26" t="s">
        <v>782</v>
      </c>
      <c r="F4012" s="24">
        <v>808.17</v>
      </c>
      <c r="G4012" s="16">
        <v>330207.59999999998</v>
      </c>
      <c r="H4012" s="3">
        <v>408.58680723115185</v>
      </c>
    </row>
    <row r="4013" spans="1:8" x14ac:dyDescent="0.25">
      <c r="A4013" s="25">
        <v>2020</v>
      </c>
      <c r="B4013" t="s">
        <v>308</v>
      </c>
      <c r="C4013" t="s">
        <v>450</v>
      </c>
      <c r="D4013" t="s">
        <v>479</v>
      </c>
      <c r="E4013" s="26" t="s">
        <v>787</v>
      </c>
      <c r="F4013" s="24">
        <v>164.38</v>
      </c>
      <c r="G4013" s="16">
        <v>108318.2</v>
      </c>
      <c r="H4013" s="3">
        <v>658.94999391653482</v>
      </c>
    </row>
    <row r="4014" spans="1:8" x14ac:dyDescent="0.25">
      <c r="A4014" s="25">
        <v>2020</v>
      </c>
      <c r="B4014" t="s">
        <v>308</v>
      </c>
      <c r="C4014" t="s">
        <v>450</v>
      </c>
      <c r="D4014" t="s">
        <v>479</v>
      </c>
      <c r="E4014" s="26" t="s">
        <v>788</v>
      </c>
      <c r="F4014" s="24">
        <v>69.36</v>
      </c>
      <c r="G4014" s="16">
        <v>50979.6</v>
      </c>
      <c r="H4014" s="3">
        <v>735</v>
      </c>
    </row>
    <row r="4015" spans="1:8" x14ac:dyDescent="0.25">
      <c r="A4015" s="25">
        <v>2020</v>
      </c>
      <c r="B4015" t="s">
        <v>879</v>
      </c>
      <c r="C4015" t="s">
        <v>450</v>
      </c>
      <c r="D4015" t="s">
        <v>500</v>
      </c>
      <c r="E4015" s="26" t="s">
        <v>783</v>
      </c>
      <c r="F4015" s="24">
        <v>92.58</v>
      </c>
      <c r="G4015" s="16">
        <v>42586.8</v>
      </c>
      <c r="H4015" s="3">
        <v>460.00000000000006</v>
      </c>
    </row>
    <row r="4016" spans="1:8" x14ac:dyDescent="0.25">
      <c r="A4016" s="25">
        <v>2020</v>
      </c>
      <c r="B4016" t="s">
        <v>879</v>
      </c>
      <c r="C4016" t="s">
        <v>450</v>
      </c>
      <c r="D4016" t="s">
        <v>500</v>
      </c>
      <c r="E4016" s="26" t="s">
        <v>784</v>
      </c>
      <c r="F4016" s="24">
        <v>34.299999999999997</v>
      </c>
      <c r="G4016" s="16">
        <v>17664.5</v>
      </c>
      <c r="H4016" s="3">
        <v>515</v>
      </c>
    </row>
    <row r="4017" spans="1:8" x14ac:dyDescent="0.25">
      <c r="A4017" s="25">
        <v>2020</v>
      </c>
      <c r="B4017" t="s">
        <v>879</v>
      </c>
      <c r="C4017" t="s">
        <v>450</v>
      </c>
      <c r="D4017" t="s">
        <v>500</v>
      </c>
      <c r="E4017" s="26" t="s">
        <v>785</v>
      </c>
      <c r="F4017" s="24">
        <v>74.14</v>
      </c>
      <c r="G4017" s="16">
        <v>40777</v>
      </c>
      <c r="H4017" s="3">
        <v>550</v>
      </c>
    </row>
    <row r="4018" spans="1:8" x14ac:dyDescent="0.25">
      <c r="A4018" s="25">
        <v>2020</v>
      </c>
      <c r="B4018" t="s">
        <v>879</v>
      </c>
      <c r="C4018" t="s">
        <v>450</v>
      </c>
      <c r="D4018" t="s">
        <v>500</v>
      </c>
      <c r="E4018" s="26" t="s">
        <v>786</v>
      </c>
      <c r="F4018" s="24">
        <v>73.44</v>
      </c>
      <c r="G4018" s="16">
        <v>44064</v>
      </c>
      <c r="H4018" s="3">
        <v>600</v>
      </c>
    </row>
    <row r="4019" spans="1:8" x14ac:dyDescent="0.25">
      <c r="A4019" s="25">
        <v>2020</v>
      </c>
      <c r="B4019" t="s">
        <v>319</v>
      </c>
      <c r="C4019" t="s">
        <v>450</v>
      </c>
      <c r="D4019" t="s">
        <v>485</v>
      </c>
      <c r="E4019" s="26" t="s">
        <v>785</v>
      </c>
      <c r="F4019" s="24">
        <v>77.540000000000006</v>
      </c>
      <c r="G4019" s="16">
        <v>43034.7</v>
      </c>
      <c r="H4019" s="3">
        <v>554.99999999999989</v>
      </c>
    </row>
    <row r="4020" spans="1:8" x14ac:dyDescent="0.25">
      <c r="A4020" s="25">
        <v>2020</v>
      </c>
      <c r="B4020" t="s">
        <v>319</v>
      </c>
      <c r="C4020" t="s">
        <v>450</v>
      </c>
      <c r="D4020" t="s">
        <v>485</v>
      </c>
      <c r="E4020" s="26" t="s">
        <v>786</v>
      </c>
      <c r="F4020" s="24">
        <v>286.02999999999997</v>
      </c>
      <c r="G4020" s="16">
        <v>177338.6</v>
      </c>
      <c r="H4020" s="3">
        <v>620.00000000000011</v>
      </c>
    </row>
    <row r="4021" spans="1:8" x14ac:dyDescent="0.25">
      <c r="A4021" s="25">
        <v>2020</v>
      </c>
      <c r="B4021" t="s">
        <v>319</v>
      </c>
      <c r="C4021" t="s">
        <v>450</v>
      </c>
      <c r="D4021" t="s">
        <v>485</v>
      </c>
      <c r="E4021" s="26" t="s">
        <v>787</v>
      </c>
      <c r="F4021" s="24">
        <v>198.86</v>
      </c>
      <c r="G4021" s="16">
        <v>129259</v>
      </c>
      <c r="H4021" s="3">
        <v>650</v>
      </c>
    </row>
    <row r="4022" spans="1:8" x14ac:dyDescent="0.25">
      <c r="A4022" s="25">
        <v>2020</v>
      </c>
      <c r="B4022" t="s">
        <v>319</v>
      </c>
      <c r="C4022" t="s">
        <v>450</v>
      </c>
      <c r="D4022" t="s">
        <v>485</v>
      </c>
      <c r="E4022" s="26" t="s">
        <v>788</v>
      </c>
      <c r="F4022" s="24">
        <v>627.26</v>
      </c>
      <c r="G4022" s="16">
        <v>442487.1</v>
      </c>
      <c r="H4022" s="3">
        <v>705.42853043395075</v>
      </c>
    </row>
    <row r="4023" spans="1:8" x14ac:dyDescent="0.25">
      <c r="A4023" s="25">
        <v>2020</v>
      </c>
      <c r="B4023" t="s">
        <v>319</v>
      </c>
      <c r="C4023" t="s">
        <v>450</v>
      </c>
      <c r="D4023" t="s">
        <v>485</v>
      </c>
      <c r="E4023" s="26" t="s">
        <v>790</v>
      </c>
      <c r="F4023" s="24">
        <v>63.08</v>
      </c>
      <c r="G4023" s="16">
        <v>50464</v>
      </c>
      <c r="H4023" s="3">
        <v>800</v>
      </c>
    </row>
    <row r="4024" spans="1:8" x14ac:dyDescent="0.25">
      <c r="A4024" s="25">
        <v>2020</v>
      </c>
      <c r="B4024" t="s">
        <v>207</v>
      </c>
      <c r="C4024" t="s">
        <v>452</v>
      </c>
      <c r="D4024" t="s">
        <v>501</v>
      </c>
      <c r="E4024" s="26" t="s">
        <v>794</v>
      </c>
      <c r="F4024" s="24">
        <v>3.4729999999999999</v>
      </c>
      <c r="G4024" s="16">
        <v>3473</v>
      </c>
      <c r="H4024" s="3">
        <v>1000</v>
      </c>
    </row>
    <row r="4025" spans="1:8" x14ac:dyDescent="0.25">
      <c r="A4025" s="25">
        <v>2020</v>
      </c>
      <c r="B4025" t="s">
        <v>207</v>
      </c>
      <c r="C4025" t="s">
        <v>452</v>
      </c>
      <c r="D4025" t="s">
        <v>501</v>
      </c>
      <c r="E4025" s="26" t="s">
        <v>804</v>
      </c>
      <c r="F4025" s="24">
        <v>6.38</v>
      </c>
      <c r="G4025" s="16">
        <v>9570</v>
      </c>
      <c r="H4025" s="3">
        <v>1500</v>
      </c>
    </row>
    <row r="4026" spans="1:8" x14ac:dyDescent="0.25">
      <c r="A4026" s="25">
        <v>2020</v>
      </c>
      <c r="B4026" t="s">
        <v>207</v>
      </c>
      <c r="C4026" t="s">
        <v>452</v>
      </c>
      <c r="D4026" t="s">
        <v>501</v>
      </c>
      <c r="E4026" s="26" t="s">
        <v>810</v>
      </c>
      <c r="F4026" s="24">
        <v>9.5990000000000002</v>
      </c>
      <c r="G4026" s="16">
        <v>17278.2</v>
      </c>
      <c r="H4026" s="3">
        <v>1800</v>
      </c>
    </row>
    <row r="4027" spans="1:8" x14ac:dyDescent="0.25">
      <c r="A4027" s="25">
        <v>2020</v>
      </c>
      <c r="B4027" t="s">
        <v>207</v>
      </c>
      <c r="C4027" t="s">
        <v>452</v>
      </c>
      <c r="D4027" t="s">
        <v>501</v>
      </c>
      <c r="E4027" s="26" t="s">
        <v>816</v>
      </c>
      <c r="F4027" s="24">
        <v>2.93</v>
      </c>
      <c r="G4027" s="16">
        <v>6153</v>
      </c>
      <c r="H4027" s="3">
        <v>2100</v>
      </c>
    </row>
    <row r="4028" spans="1:8" x14ac:dyDescent="0.25">
      <c r="A4028" s="25">
        <v>2020</v>
      </c>
      <c r="B4028" t="s">
        <v>207</v>
      </c>
      <c r="C4028" t="s">
        <v>452</v>
      </c>
      <c r="D4028" t="s">
        <v>501</v>
      </c>
      <c r="E4028" s="26" t="s">
        <v>824</v>
      </c>
      <c r="F4028" s="24">
        <v>5.52</v>
      </c>
      <c r="G4028" s="16">
        <v>13800</v>
      </c>
      <c r="H4028" s="3">
        <v>2500</v>
      </c>
    </row>
    <row r="4029" spans="1:8" x14ac:dyDescent="0.25">
      <c r="A4029" s="25">
        <v>2020</v>
      </c>
      <c r="B4029" t="s">
        <v>35</v>
      </c>
      <c r="C4029" t="s">
        <v>452</v>
      </c>
      <c r="D4029" t="s">
        <v>495</v>
      </c>
      <c r="E4029" s="26" t="s">
        <v>793</v>
      </c>
      <c r="F4029" s="24">
        <v>68.550000000000011</v>
      </c>
      <c r="G4029" s="16">
        <v>66836.25</v>
      </c>
      <c r="H4029" s="3">
        <v>974.99999999999989</v>
      </c>
    </row>
    <row r="4030" spans="1:8" x14ac:dyDescent="0.25">
      <c r="A4030" s="25">
        <v>2020</v>
      </c>
      <c r="B4030" t="s">
        <v>35</v>
      </c>
      <c r="C4030" t="s">
        <v>452</v>
      </c>
      <c r="D4030" t="s">
        <v>495</v>
      </c>
      <c r="E4030" s="26" t="s">
        <v>794</v>
      </c>
      <c r="F4030" s="24">
        <v>137.16</v>
      </c>
      <c r="G4030" s="16">
        <v>137160</v>
      </c>
      <c r="H4030" s="3">
        <v>1000</v>
      </c>
    </row>
    <row r="4031" spans="1:8" x14ac:dyDescent="0.25">
      <c r="A4031" s="25">
        <v>2020</v>
      </c>
      <c r="B4031" t="s">
        <v>35</v>
      </c>
      <c r="C4031" t="s">
        <v>452</v>
      </c>
      <c r="D4031" t="s">
        <v>495</v>
      </c>
      <c r="E4031" s="26" t="s">
        <v>796</v>
      </c>
      <c r="F4031" s="24">
        <v>13.000999999999999</v>
      </c>
      <c r="G4031" s="16">
        <v>14301.099999999999</v>
      </c>
      <c r="H4031" s="3">
        <v>1100</v>
      </c>
    </row>
    <row r="4032" spans="1:8" x14ac:dyDescent="0.25">
      <c r="A4032" s="25">
        <v>2020</v>
      </c>
      <c r="B4032" t="s">
        <v>35</v>
      </c>
      <c r="C4032" t="s">
        <v>452</v>
      </c>
      <c r="D4032" t="s">
        <v>495</v>
      </c>
      <c r="E4032" s="26" t="s">
        <v>798</v>
      </c>
      <c r="F4032" s="24">
        <v>56.177</v>
      </c>
      <c r="G4032" s="16">
        <v>67412.399999999994</v>
      </c>
      <c r="H4032" s="3">
        <v>1200</v>
      </c>
    </row>
    <row r="4033" spans="1:8" x14ac:dyDescent="0.25">
      <c r="A4033" s="25">
        <v>2020</v>
      </c>
      <c r="B4033" t="s">
        <v>35</v>
      </c>
      <c r="C4033" t="s">
        <v>452</v>
      </c>
      <c r="D4033" t="s">
        <v>495</v>
      </c>
      <c r="E4033" s="26" t="s">
        <v>800</v>
      </c>
      <c r="F4033" s="24">
        <v>104.083</v>
      </c>
      <c r="G4033" s="16">
        <v>135307.9</v>
      </c>
      <c r="H4033" s="3">
        <v>1300</v>
      </c>
    </row>
    <row r="4034" spans="1:8" x14ac:dyDescent="0.25">
      <c r="A4034" s="25">
        <v>2020</v>
      </c>
      <c r="B4034" t="s">
        <v>35</v>
      </c>
      <c r="C4034" t="s">
        <v>452</v>
      </c>
      <c r="D4034" t="s">
        <v>495</v>
      </c>
      <c r="E4034" s="26" t="s">
        <v>801</v>
      </c>
      <c r="F4034" s="24">
        <v>114.84</v>
      </c>
      <c r="G4034" s="16">
        <v>155034</v>
      </c>
      <c r="H4034" s="3">
        <v>1350</v>
      </c>
    </row>
    <row r="4035" spans="1:8" x14ac:dyDescent="0.25">
      <c r="A4035" s="25">
        <v>2020</v>
      </c>
      <c r="B4035" t="s">
        <v>35</v>
      </c>
      <c r="C4035" t="s">
        <v>452</v>
      </c>
      <c r="D4035" t="s">
        <v>495</v>
      </c>
      <c r="E4035" s="26" t="s">
        <v>802</v>
      </c>
      <c r="F4035" s="24">
        <v>171.679</v>
      </c>
      <c r="G4035" s="16">
        <v>240350.6</v>
      </c>
      <c r="H4035" s="3">
        <v>1400</v>
      </c>
    </row>
    <row r="4036" spans="1:8" x14ac:dyDescent="0.25">
      <c r="A4036" s="25">
        <v>2020</v>
      </c>
      <c r="B4036" t="s">
        <v>35</v>
      </c>
      <c r="C4036" t="s">
        <v>452</v>
      </c>
      <c r="D4036" t="s">
        <v>495</v>
      </c>
      <c r="E4036" s="26" t="s">
        <v>803</v>
      </c>
      <c r="F4036" s="24">
        <v>50.54</v>
      </c>
      <c r="G4036" s="16">
        <v>73283</v>
      </c>
      <c r="H4036" s="3">
        <v>1450</v>
      </c>
    </row>
    <row r="4037" spans="1:8" x14ac:dyDescent="0.25">
      <c r="A4037" s="25">
        <v>2020</v>
      </c>
      <c r="B4037" t="s">
        <v>35</v>
      </c>
      <c r="C4037" t="s">
        <v>452</v>
      </c>
      <c r="D4037" t="s">
        <v>495</v>
      </c>
      <c r="E4037" s="26" t="s">
        <v>804</v>
      </c>
      <c r="F4037" s="24">
        <v>554.25599999999997</v>
      </c>
      <c r="G4037" s="16">
        <v>839896.24</v>
      </c>
      <c r="H4037" s="3">
        <v>1515.3579573337952</v>
      </c>
    </row>
    <row r="4038" spans="1:8" x14ac:dyDescent="0.25">
      <c r="A4038" s="25">
        <v>2020</v>
      </c>
      <c r="B4038" t="s">
        <v>35</v>
      </c>
      <c r="C4038" t="s">
        <v>452</v>
      </c>
      <c r="D4038" t="s">
        <v>495</v>
      </c>
      <c r="E4038" s="26" t="s">
        <v>806</v>
      </c>
      <c r="F4038" s="24">
        <v>102.02800000000001</v>
      </c>
      <c r="G4038" s="16">
        <v>163244.79999999999</v>
      </c>
      <c r="H4038" s="3">
        <v>1599.9999999999998</v>
      </c>
    </row>
    <row r="4039" spans="1:8" x14ac:dyDescent="0.25">
      <c r="A4039" s="25">
        <v>2020</v>
      </c>
      <c r="B4039" t="s">
        <v>35</v>
      </c>
      <c r="C4039" t="s">
        <v>452</v>
      </c>
      <c r="D4039" t="s">
        <v>495</v>
      </c>
      <c r="E4039" s="26" t="s">
        <v>807</v>
      </c>
      <c r="F4039" s="24">
        <v>16</v>
      </c>
      <c r="G4039" s="16">
        <v>26400</v>
      </c>
      <c r="H4039" s="3">
        <v>1650</v>
      </c>
    </row>
    <row r="4040" spans="1:8" x14ac:dyDescent="0.25">
      <c r="A4040" s="25">
        <v>2020</v>
      </c>
      <c r="B4040" t="s">
        <v>35</v>
      </c>
      <c r="C4040" t="s">
        <v>452</v>
      </c>
      <c r="D4040" t="s">
        <v>495</v>
      </c>
      <c r="E4040" s="26" t="s">
        <v>808</v>
      </c>
      <c r="F4040" s="24">
        <v>163.065</v>
      </c>
      <c r="G4040" s="16">
        <v>277210.5</v>
      </c>
      <c r="H4040" s="3">
        <v>1700</v>
      </c>
    </row>
    <row r="4041" spans="1:8" x14ac:dyDescent="0.25">
      <c r="A4041" s="25">
        <v>2020</v>
      </c>
      <c r="B4041" t="s">
        <v>35</v>
      </c>
      <c r="C4041" t="s">
        <v>452</v>
      </c>
      <c r="D4041" t="s">
        <v>495</v>
      </c>
      <c r="E4041" s="26" t="s">
        <v>809</v>
      </c>
      <c r="F4041" s="24">
        <v>67.3</v>
      </c>
      <c r="G4041" s="16">
        <v>117775</v>
      </c>
      <c r="H4041" s="3">
        <v>1750</v>
      </c>
    </row>
    <row r="4042" spans="1:8" x14ac:dyDescent="0.25">
      <c r="A4042" s="25">
        <v>2020</v>
      </c>
      <c r="B4042" t="s">
        <v>35</v>
      </c>
      <c r="C4042" t="s">
        <v>452</v>
      </c>
      <c r="D4042" t="s">
        <v>495</v>
      </c>
      <c r="E4042" s="26" t="s">
        <v>810</v>
      </c>
      <c r="F4042" s="24">
        <v>82.965000000000003</v>
      </c>
      <c r="G4042" s="16">
        <v>149337</v>
      </c>
      <c r="H4042" s="3">
        <v>1800</v>
      </c>
    </row>
    <row r="4043" spans="1:8" x14ac:dyDescent="0.25">
      <c r="A4043" s="25">
        <v>2020</v>
      </c>
      <c r="B4043" t="s">
        <v>35</v>
      </c>
      <c r="C4043" t="s">
        <v>452</v>
      </c>
      <c r="D4043" t="s">
        <v>495</v>
      </c>
      <c r="E4043" s="26" t="s">
        <v>811</v>
      </c>
      <c r="F4043" s="24">
        <v>3</v>
      </c>
      <c r="G4043" s="16">
        <v>5550</v>
      </c>
      <c r="H4043" s="3">
        <v>1850</v>
      </c>
    </row>
    <row r="4044" spans="1:8" x14ac:dyDescent="0.25">
      <c r="A4044" s="25">
        <v>2020</v>
      </c>
      <c r="B4044" t="s">
        <v>35</v>
      </c>
      <c r="C4044" t="s">
        <v>452</v>
      </c>
      <c r="D4044" t="s">
        <v>495</v>
      </c>
      <c r="E4044" s="26" t="s">
        <v>812</v>
      </c>
      <c r="F4044" s="24">
        <v>48.197000000000003</v>
      </c>
      <c r="G4044" s="16">
        <v>91574.3</v>
      </c>
      <c r="H4044" s="3">
        <v>1900</v>
      </c>
    </row>
    <row r="4045" spans="1:8" x14ac:dyDescent="0.25">
      <c r="A4045" s="25">
        <v>2020</v>
      </c>
      <c r="B4045" t="s">
        <v>35</v>
      </c>
      <c r="C4045" t="s">
        <v>452</v>
      </c>
      <c r="D4045" t="s">
        <v>495</v>
      </c>
      <c r="E4045" s="26" t="s">
        <v>814</v>
      </c>
      <c r="F4045" s="24">
        <v>261.55399999999997</v>
      </c>
      <c r="G4045" s="16">
        <v>523108</v>
      </c>
      <c r="H4045" s="3">
        <v>2000.0000000000002</v>
      </c>
    </row>
    <row r="4046" spans="1:8" x14ac:dyDescent="0.25">
      <c r="A4046" s="25">
        <v>2020</v>
      </c>
      <c r="B4046" t="s">
        <v>35</v>
      </c>
      <c r="C4046" t="s">
        <v>452</v>
      </c>
      <c r="D4046" t="s">
        <v>495</v>
      </c>
      <c r="E4046" s="26" t="s">
        <v>815</v>
      </c>
      <c r="F4046" s="24">
        <v>11.074999999999999</v>
      </c>
      <c r="G4046" s="16">
        <v>23257</v>
      </c>
      <c r="H4046" s="3">
        <v>2099.9548532731378</v>
      </c>
    </row>
    <row r="4047" spans="1:8" x14ac:dyDescent="0.25">
      <c r="A4047" s="25">
        <v>2020</v>
      </c>
      <c r="B4047" t="s">
        <v>35</v>
      </c>
      <c r="C4047" t="s">
        <v>452</v>
      </c>
      <c r="D4047" t="s">
        <v>495</v>
      </c>
      <c r="E4047" s="26" t="s">
        <v>816</v>
      </c>
      <c r="F4047" s="24">
        <v>24.576000000000001</v>
      </c>
      <c r="G4047" s="16">
        <v>51620.1</v>
      </c>
      <c r="H4047" s="3">
        <v>2100.42724609375</v>
      </c>
    </row>
    <row r="4048" spans="1:8" x14ac:dyDescent="0.25">
      <c r="A4048" s="25">
        <v>2020</v>
      </c>
      <c r="B4048" t="s">
        <v>35</v>
      </c>
      <c r="C4048" t="s">
        <v>452</v>
      </c>
      <c r="D4048" t="s">
        <v>495</v>
      </c>
      <c r="E4048" s="26" t="s">
        <v>818</v>
      </c>
      <c r="F4048" s="24">
        <v>82.44</v>
      </c>
      <c r="G4048" s="16">
        <v>181368</v>
      </c>
      <c r="H4048" s="3">
        <v>2200</v>
      </c>
    </row>
    <row r="4049" spans="1:8" x14ac:dyDescent="0.25">
      <c r="A4049" s="25">
        <v>2020</v>
      </c>
      <c r="B4049" t="s">
        <v>35</v>
      </c>
      <c r="C4049" t="s">
        <v>452</v>
      </c>
      <c r="D4049" t="s">
        <v>495</v>
      </c>
      <c r="E4049" s="26" t="s">
        <v>819</v>
      </c>
      <c r="F4049" s="24">
        <v>4.8730000000000002</v>
      </c>
      <c r="G4049" s="16">
        <v>10964.25</v>
      </c>
      <c r="H4049" s="3">
        <v>2250</v>
      </c>
    </row>
    <row r="4050" spans="1:8" x14ac:dyDescent="0.25">
      <c r="A4050" s="25">
        <v>2020</v>
      </c>
      <c r="B4050" t="s">
        <v>35</v>
      </c>
      <c r="C4050" t="s">
        <v>452</v>
      </c>
      <c r="D4050" t="s">
        <v>495</v>
      </c>
      <c r="E4050" s="26" t="s">
        <v>820</v>
      </c>
      <c r="F4050" s="24">
        <v>11.651</v>
      </c>
      <c r="G4050" s="16">
        <v>26797.3</v>
      </c>
      <c r="H4050" s="3">
        <v>2300</v>
      </c>
    </row>
    <row r="4051" spans="1:8" x14ac:dyDescent="0.25">
      <c r="A4051" s="25">
        <v>2020</v>
      </c>
      <c r="B4051" t="s">
        <v>35</v>
      </c>
      <c r="C4051" t="s">
        <v>452</v>
      </c>
      <c r="D4051" t="s">
        <v>495</v>
      </c>
      <c r="E4051" s="26" t="s">
        <v>821</v>
      </c>
      <c r="F4051" s="24">
        <v>101.88</v>
      </c>
      <c r="G4051" s="16">
        <v>239418</v>
      </c>
      <c r="H4051" s="3">
        <v>2350</v>
      </c>
    </row>
    <row r="4052" spans="1:8" x14ac:dyDescent="0.25">
      <c r="A4052" s="25">
        <v>2020</v>
      </c>
      <c r="B4052" t="s">
        <v>35</v>
      </c>
      <c r="C4052" t="s">
        <v>452</v>
      </c>
      <c r="D4052" t="s">
        <v>495</v>
      </c>
      <c r="E4052" s="26" t="s">
        <v>822</v>
      </c>
      <c r="F4052" s="24">
        <v>19.595999999999997</v>
      </c>
      <c r="G4052" s="16">
        <v>47030.400000000001</v>
      </c>
      <c r="H4052" s="3">
        <v>2400.0000000000005</v>
      </c>
    </row>
    <row r="4053" spans="1:8" x14ac:dyDescent="0.25">
      <c r="A4053" s="25">
        <v>2020</v>
      </c>
      <c r="B4053" t="s">
        <v>35</v>
      </c>
      <c r="C4053" t="s">
        <v>452</v>
      </c>
      <c r="D4053" t="s">
        <v>495</v>
      </c>
      <c r="E4053" s="26" t="s">
        <v>824</v>
      </c>
      <c r="F4053" s="24">
        <v>76.115000000000009</v>
      </c>
      <c r="G4053" s="16">
        <v>190287.5</v>
      </c>
      <c r="H4053" s="3">
        <v>2499.9999999999995</v>
      </c>
    </row>
    <row r="4054" spans="1:8" x14ac:dyDescent="0.25">
      <c r="A4054" s="25">
        <v>2020</v>
      </c>
      <c r="B4054" t="s">
        <v>35</v>
      </c>
      <c r="C4054" t="s">
        <v>452</v>
      </c>
      <c r="D4054" t="s">
        <v>495</v>
      </c>
      <c r="E4054" s="26" t="s">
        <v>826</v>
      </c>
      <c r="F4054" s="24">
        <v>17.512</v>
      </c>
      <c r="G4054" s="16">
        <v>45531.199999999997</v>
      </c>
      <c r="H4054" s="3">
        <v>2599.9999999999995</v>
      </c>
    </row>
    <row r="4055" spans="1:8" x14ac:dyDescent="0.25">
      <c r="A4055" s="25">
        <v>2020</v>
      </c>
      <c r="B4055" t="s">
        <v>35</v>
      </c>
      <c r="C4055" t="s">
        <v>452</v>
      </c>
      <c r="D4055" t="s">
        <v>495</v>
      </c>
      <c r="E4055" s="26" t="s">
        <v>828</v>
      </c>
      <c r="F4055" s="24">
        <v>21.030999999999999</v>
      </c>
      <c r="G4055" s="16">
        <v>56783.7</v>
      </c>
      <c r="H4055" s="3">
        <v>2700</v>
      </c>
    </row>
    <row r="4056" spans="1:8" x14ac:dyDescent="0.25">
      <c r="A4056" s="25">
        <v>2020</v>
      </c>
      <c r="B4056" t="s">
        <v>35</v>
      </c>
      <c r="C4056" t="s">
        <v>452</v>
      </c>
      <c r="D4056" t="s">
        <v>495</v>
      </c>
      <c r="E4056" s="26" t="s">
        <v>830</v>
      </c>
      <c r="F4056" s="24">
        <v>38.555</v>
      </c>
      <c r="G4056" s="16">
        <v>107954</v>
      </c>
      <c r="H4056" s="3">
        <v>2800</v>
      </c>
    </row>
    <row r="4057" spans="1:8" x14ac:dyDescent="0.25">
      <c r="A4057" s="25">
        <v>2020</v>
      </c>
      <c r="B4057" t="s">
        <v>35</v>
      </c>
      <c r="C4057" t="s">
        <v>452</v>
      </c>
      <c r="D4057" t="s">
        <v>495</v>
      </c>
      <c r="E4057" s="26" t="s">
        <v>831</v>
      </c>
      <c r="F4057" s="24">
        <v>33.292999999999999</v>
      </c>
      <c r="G4057" s="16">
        <v>94885.05</v>
      </c>
      <c r="H4057" s="3">
        <v>2850</v>
      </c>
    </row>
    <row r="4058" spans="1:8" x14ac:dyDescent="0.25">
      <c r="A4058" s="25">
        <v>2020</v>
      </c>
      <c r="B4058" t="s">
        <v>35</v>
      </c>
      <c r="C4058" t="s">
        <v>452</v>
      </c>
      <c r="D4058" t="s">
        <v>495</v>
      </c>
      <c r="E4058" s="26" t="s">
        <v>834</v>
      </c>
      <c r="F4058" s="24">
        <v>115.246</v>
      </c>
      <c r="G4058" s="16">
        <v>345738</v>
      </c>
      <c r="H4058" s="3">
        <v>3000</v>
      </c>
    </row>
    <row r="4059" spans="1:8" x14ac:dyDescent="0.25">
      <c r="A4059" s="25">
        <v>2020</v>
      </c>
      <c r="B4059" t="s">
        <v>35</v>
      </c>
      <c r="C4059" t="s">
        <v>452</v>
      </c>
      <c r="D4059" t="s">
        <v>495</v>
      </c>
      <c r="E4059" s="26" t="s">
        <v>836</v>
      </c>
      <c r="F4059" s="24">
        <v>10.969000000000001</v>
      </c>
      <c r="G4059" s="16">
        <v>34003.9</v>
      </c>
      <c r="H4059" s="3">
        <v>3100</v>
      </c>
    </row>
    <row r="4060" spans="1:8" x14ac:dyDescent="0.25">
      <c r="A4060" s="25">
        <v>2020</v>
      </c>
      <c r="B4060" t="s">
        <v>35</v>
      </c>
      <c r="C4060" t="s">
        <v>452</v>
      </c>
      <c r="D4060" t="s">
        <v>495</v>
      </c>
      <c r="E4060" s="26" t="s">
        <v>838</v>
      </c>
      <c r="F4060" s="24">
        <v>11.11</v>
      </c>
      <c r="G4060" s="16">
        <v>35552</v>
      </c>
      <c r="H4060" s="3">
        <v>3200</v>
      </c>
    </row>
    <row r="4061" spans="1:8" x14ac:dyDescent="0.25">
      <c r="A4061" s="25">
        <v>2020</v>
      </c>
      <c r="B4061" t="s">
        <v>35</v>
      </c>
      <c r="C4061" t="s">
        <v>452</v>
      </c>
      <c r="D4061" t="s">
        <v>495</v>
      </c>
      <c r="E4061" s="26" t="s">
        <v>840</v>
      </c>
      <c r="F4061" s="24">
        <v>7.6710000000000003</v>
      </c>
      <c r="G4061" s="16">
        <v>25314.3</v>
      </c>
      <c r="H4061" s="3">
        <v>3300</v>
      </c>
    </row>
    <row r="4062" spans="1:8" x14ac:dyDescent="0.25">
      <c r="A4062" s="25">
        <v>2020</v>
      </c>
      <c r="B4062" t="s">
        <v>35</v>
      </c>
      <c r="C4062" t="s">
        <v>452</v>
      </c>
      <c r="D4062" t="s">
        <v>495</v>
      </c>
      <c r="E4062" s="26" t="s">
        <v>841</v>
      </c>
      <c r="F4062" s="24">
        <v>24</v>
      </c>
      <c r="G4062" s="16">
        <v>80400</v>
      </c>
      <c r="H4062" s="3">
        <v>3350</v>
      </c>
    </row>
    <row r="4063" spans="1:8" x14ac:dyDescent="0.25">
      <c r="A4063" s="25">
        <v>2020</v>
      </c>
      <c r="B4063" t="s">
        <v>35</v>
      </c>
      <c r="C4063" t="s">
        <v>452</v>
      </c>
      <c r="D4063" t="s">
        <v>495</v>
      </c>
      <c r="E4063" s="26" t="s">
        <v>844</v>
      </c>
      <c r="F4063" s="24">
        <v>33.200000000000003</v>
      </c>
      <c r="G4063" s="16">
        <v>116200</v>
      </c>
      <c r="H4063" s="3">
        <v>3499.9999999999995</v>
      </c>
    </row>
    <row r="4064" spans="1:8" x14ac:dyDescent="0.25">
      <c r="A4064" s="25">
        <v>2020</v>
      </c>
      <c r="B4064" t="s">
        <v>35</v>
      </c>
      <c r="C4064" t="s">
        <v>452</v>
      </c>
      <c r="D4064" t="s">
        <v>495</v>
      </c>
      <c r="E4064" s="26" t="s">
        <v>854</v>
      </c>
      <c r="F4064" s="24">
        <v>67.897999999999996</v>
      </c>
      <c r="G4064" s="16">
        <v>333463</v>
      </c>
      <c r="H4064" s="3">
        <v>4911.2344988070345</v>
      </c>
    </row>
    <row r="4065" spans="1:8" x14ac:dyDescent="0.25">
      <c r="A4065" s="25">
        <v>2020</v>
      </c>
      <c r="B4065" t="s">
        <v>47</v>
      </c>
      <c r="C4065" t="s">
        <v>452</v>
      </c>
      <c r="D4065" t="s">
        <v>477</v>
      </c>
      <c r="E4065" s="26" t="s">
        <v>793</v>
      </c>
      <c r="F4065" s="24">
        <v>9.85</v>
      </c>
      <c r="G4065" s="16">
        <v>9603.75</v>
      </c>
      <c r="H4065" s="3">
        <v>975</v>
      </c>
    </row>
    <row r="4066" spans="1:8" x14ac:dyDescent="0.25">
      <c r="A4066" s="25">
        <v>2020</v>
      </c>
      <c r="B4066" t="s">
        <v>47</v>
      </c>
      <c r="C4066" t="s">
        <v>452</v>
      </c>
      <c r="D4066" t="s">
        <v>477</v>
      </c>
      <c r="E4066" s="26" t="s">
        <v>798</v>
      </c>
      <c r="F4066" s="24">
        <v>84.786000000000001</v>
      </c>
      <c r="G4066" s="16">
        <v>101800.34</v>
      </c>
      <c r="H4066" s="3">
        <v>1200.6739320170782</v>
      </c>
    </row>
    <row r="4067" spans="1:8" x14ac:dyDescent="0.25">
      <c r="A4067" s="25">
        <v>2020</v>
      </c>
      <c r="B4067" t="s">
        <v>47</v>
      </c>
      <c r="C4067" t="s">
        <v>452</v>
      </c>
      <c r="D4067" t="s">
        <v>477</v>
      </c>
      <c r="E4067" s="26" t="s">
        <v>800</v>
      </c>
      <c r="F4067" s="24">
        <v>36.799999999999997</v>
      </c>
      <c r="G4067" s="16">
        <v>47840</v>
      </c>
      <c r="H4067" s="3">
        <v>1300</v>
      </c>
    </row>
    <row r="4068" spans="1:8" x14ac:dyDescent="0.25">
      <c r="A4068" s="25">
        <v>2020</v>
      </c>
      <c r="B4068" t="s">
        <v>47</v>
      </c>
      <c r="C4068" t="s">
        <v>452</v>
      </c>
      <c r="D4068" t="s">
        <v>477</v>
      </c>
      <c r="E4068" s="26" t="s">
        <v>802</v>
      </c>
      <c r="F4068" s="24">
        <v>129.011</v>
      </c>
      <c r="G4068" s="16">
        <v>180615.4</v>
      </c>
      <c r="H4068" s="3">
        <v>1400</v>
      </c>
    </row>
    <row r="4069" spans="1:8" x14ac:dyDescent="0.25">
      <c r="A4069" s="25">
        <v>2020</v>
      </c>
      <c r="B4069" t="s">
        <v>47</v>
      </c>
      <c r="C4069" t="s">
        <v>452</v>
      </c>
      <c r="D4069" t="s">
        <v>477</v>
      </c>
      <c r="E4069" s="26" t="s">
        <v>804</v>
      </c>
      <c r="F4069" s="24">
        <v>344.16700000000003</v>
      </c>
      <c r="G4069" s="16">
        <v>520632.5</v>
      </c>
      <c r="H4069" s="3">
        <v>1512.7321910584105</v>
      </c>
    </row>
    <row r="4070" spans="1:8" x14ac:dyDescent="0.25">
      <c r="A4070" s="25">
        <v>2020</v>
      </c>
      <c r="B4070" t="s">
        <v>47</v>
      </c>
      <c r="C4070" t="s">
        <v>452</v>
      </c>
      <c r="D4070" t="s">
        <v>477</v>
      </c>
      <c r="E4070" s="26" t="s">
        <v>806</v>
      </c>
      <c r="F4070" s="24">
        <v>218.28000000000003</v>
      </c>
      <c r="G4070" s="16">
        <v>349256</v>
      </c>
      <c r="H4070" s="3">
        <v>1600.0366501740882</v>
      </c>
    </row>
    <row r="4071" spans="1:8" x14ac:dyDescent="0.25">
      <c r="A4071" s="25">
        <v>2020</v>
      </c>
      <c r="B4071" t="s">
        <v>47</v>
      </c>
      <c r="C4071" t="s">
        <v>452</v>
      </c>
      <c r="D4071" t="s">
        <v>477</v>
      </c>
      <c r="E4071" s="26" t="s">
        <v>807</v>
      </c>
      <c r="F4071" s="24">
        <v>83.125</v>
      </c>
      <c r="G4071" s="16">
        <v>137156.25</v>
      </c>
      <c r="H4071" s="3">
        <v>1650</v>
      </c>
    </row>
    <row r="4072" spans="1:8" x14ac:dyDescent="0.25">
      <c r="A4072" s="25">
        <v>2020</v>
      </c>
      <c r="B4072" t="s">
        <v>47</v>
      </c>
      <c r="C4072" t="s">
        <v>452</v>
      </c>
      <c r="D4072" t="s">
        <v>477</v>
      </c>
      <c r="E4072" s="26" t="s">
        <v>808</v>
      </c>
      <c r="F4072" s="24">
        <v>107.483</v>
      </c>
      <c r="G4072" s="16">
        <v>182721.1</v>
      </c>
      <c r="H4072" s="3">
        <v>1700</v>
      </c>
    </row>
    <row r="4073" spans="1:8" x14ac:dyDescent="0.25">
      <c r="A4073" s="25">
        <v>2020</v>
      </c>
      <c r="B4073" t="s">
        <v>47</v>
      </c>
      <c r="C4073" t="s">
        <v>452</v>
      </c>
      <c r="D4073" t="s">
        <v>477</v>
      </c>
      <c r="E4073" s="26" t="s">
        <v>809</v>
      </c>
      <c r="F4073" s="24">
        <v>58.39</v>
      </c>
      <c r="G4073" s="16">
        <v>102182.5</v>
      </c>
      <c r="H4073" s="3">
        <v>1750</v>
      </c>
    </row>
    <row r="4074" spans="1:8" x14ac:dyDescent="0.25">
      <c r="A4074" s="25">
        <v>2020</v>
      </c>
      <c r="B4074" t="s">
        <v>47</v>
      </c>
      <c r="C4074" t="s">
        <v>452</v>
      </c>
      <c r="D4074" t="s">
        <v>477</v>
      </c>
      <c r="E4074" s="26" t="s">
        <v>810</v>
      </c>
      <c r="F4074" s="24">
        <v>80.899999999999991</v>
      </c>
      <c r="G4074" s="16">
        <v>145629</v>
      </c>
      <c r="H4074" s="3">
        <v>1800.1112484548828</v>
      </c>
    </row>
    <row r="4075" spans="1:8" x14ac:dyDescent="0.25">
      <c r="A4075" s="25">
        <v>2020</v>
      </c>
      <c r="B4075" t="s">
        <v>47</v>
      </c>
      <c r="C4075" t="s">
        <v>452</v>
      </c>
      <c r="D4075" t="s">
        <v>477</v>
      </c>
      <c r="E4075" s="26" t="s">
        <v>811</v>
      </c>
      <c r="F4075" s="24">
        <v>23.337</v>
      </c>
      <c r="G4075" s="16">
        <v>43683.729999999996</v>
      </c>
      <c r="H4075" s="3">
        <v>1871.8657068175</v>
      </c>
    </row>
    <row r="4076" spans="1:8" x14ac:dyDescent="0.25">
      <c r="A4076" s="25">
        <v>2020</v>
      </c>
      <c r="B4076" t="s">
        <v>47</v>
      </c>
      <c r="C4076" t="s">
        <v>452</v>
      </c>
      <c r="D4076" t="s">
        <v>477</v>
      </c>
      <c r="E4076" s="26" t="s">
        <v>812</v>
      </c>
      <c r="F4076" s="24">
        <v>60.585000000000001</v>
      </c>
      <c r="G4076" s="16">
        <v>115111.5</v>
      </c>
      <c r="H4076" s="3">
        <v>1900</v>
      </c>
    </row>
    <row r="4077" spans="1:8" x14ac:dyDescent="0.25">
      <c r="A4077" s="25">
        <v>2020</v>
      </c>
      <c r="B4077" t="s">
        <v>47</v>
      </c>
      <c r="C4077" t="s">
        <v>452</v>
      </c>
      <c r="D4077" t="s">
        <v>477</v>
      </c>
      <c r="E4077" s="26" t="s">
        <v>813</v>
      </c>
      <c r="F4077" s="24">
        <v>11.42</v>
      </c>
      <c r="G4077" s="16">
        <v>22269</v>
      </c>
      <c r="H4077" s="3">
        <v>1950</v>
      </c>
    </row>
    <row r="4078" spans="1:8" x14ac:dyDescent="0.25">
      <c r="A4078" s="25">
        <v>2020</v>
      </c>
      <c r="B4078" t="s">
        <v>47</v>
      </c>
      <c r="C4078" t="s">
        <v>452</v>
      </c>
      <c r="D4078" t="s">
        <v>477</v>
      </c>
      <c r="E4078" s="26" t="s">
        <v>814</v>
      </c>
      <c r="F4078" s="24">
        <v>133.05700000000002</v>
      </c>
      <c r="G4078" s="16">
        <v>266132</v>
      </c>
      <c r="H4078" s="3">
        <v>2000.1352803685636</v>
      </c>
    </row>
    <row r="4079" spans="1:8" x14ac:dyDescent="0.25">
      <c r="A4079" s="25">
        <v>2020</v>
      </c>
      <c r="B4079" t="s">
        <v>47</v>
      </c>
      <c r="C4079" t="s">
        <v>452</v>
      </c>
      <c r="D4079" t="s">
        <v>477</v>
      </c>
      <c r="E4079" s="26" t="s">
        <v>815</v>
      </c>
      <c r="F4079" s="24">
        <v>30.04</v>
      </c>
      <c r="G4079" s="16">
        <v>61582</v>
      </c>
      <c r="H4079" s="3">
        <v>2050</v>
      </c>
    </row>
    <row r="4080" spans="1:8" x14ac:dyDescent="0.25">
      <c r="A4080" s="25">
        <v>2020</v>
      </c>
      <c r="B4080" t="s">
        <v>47</v>
      </c>
      <c r="C4080" t="s">
        <v>452</v>
      </c>
      <c r="D4080" t="s">
        <v>477</v>
      </c>
      <c r="E4080" s="26" t="s">
        <v>816</v>
      </c>
      <c r="F4080" s="24">
        <v>13.187999999999999</v>
      </c>
      <c r="G4080" s="16">
        <v>27696.9</v>
      </c>
      <c r="H4080" s="3">
        <v>2100.1592356687902</v>
      </c>
    </row>
    <row r="4081" spans="1:8" x14ac:dyDescent="0.25">
      <c r="A4081" s="25">
        <v>2020</v>
      </c>
      <c r="B4081" t="s">
        <v>47</v>
      </c>
      <c r="C4081" t="s">
        <v>452</v>
      </c>
      <c r="D4081" t="s">
        <v>477</v>
      </c>
      <c r="E4081" s="26" t="s">
        <v>817</v>
      </c>
      <c r="F4081" s="24">
        <v>27.375</v>
      </c>
      <c r="G4081" s="16">
        <v>58856.25</v>
      </c>
      <c r="H4081" s="3">
        <v>2150</v>
      </c>
    </row>
    <row r="4082" spans="1:8" x14ac:dyDescent="0.25">
      <c r="A4082" s="25">
        <v>2020</v>
      </c>
      <c r="B4082" t="s">
        <v>47</v>
      </c>
      <c r="C4082" t="s">
        <v>452</v>
      </c>
      <c r="D4082" t="s">
        <v>477</v>
      </c>
      <c r="E4082" s="26" t="s">
        <v>818</v>
      </c>
      <c r="F4082" s="24">
        <v>56.870000000000005</v>
      </c>
      <c r="G4082" s="16">
        <v>125114</v>
      </c>
      <c r="H4082" s="3">
        <v>2200</v>
      </c>
    </row>
    <row r="4083" spans="1:8" x14ac:dyDescent="0.25">
      <c r="A4083" s="25">
        <v>2020</v>
      </c>
      <c r="B4083" t="s">
        <v>47</v>
      </c>
      <c r="C4083" t="s">
        <v>452</v>
      </c>
      <c r="D4083" t="s">
        <v>477</v>
      </c>
      <c r="E4083" s="26" t="s">
        <v>819</v>
      </c>
      <c r="F4083" s="24">
        <v>28.548000000000002</v>
      </c>
      <c r="G4083" s="16">
        <v>64610</v>
      </c>
      <c r="H4083" s="3">
        <v>2263.205828779599</v>
      </c>
    </row>
    <row r="4084" spans="1:8" x14ac:dyDescent="0.25">
      <c r="A4084" s="25">
        <v>2020</v>
      </c>
      <c r="B4084" t="s">
        <v>47</v>
      </c>
      <c r="C4084" t="s">
        <v>452</v>
      </c>
      <c r="D4084" t="s">
        <v>477</v>
      </c>
      <c r="E4084" s="26" t="s">
        <v>820</v>
      </c>
      <c r="F4084" s="24">
        <v>4.1539999999999999</v>
      </c>
      <c r="G4084" s="16">
        <v>9554.2000000000007</v>
      </c>
      <c r="H4084" s="3">
        <v>2300</v>
      </c>
    </row>
    <row r="4085" spans="1:8" x14ac:dyDescent="0.25">
      <c r="A4085" s="25">
        <v>2020</v>
      </c>
      <c r="B4085" t="s">
        <v>47</v>
      </c>
      <c r="C4085" t="s">
        <v>452</v>
      </c>
      <c r="D4085" t="s">
        <v>477</v>
      </c>
      <c r="E4085" s="26" t="s">
        <v>822</v>
      </c>
      <c r="F4085" s="24">
        <v>6.4669999999999996</v>
      </c>
      <c r="G4085" s="16">
        <v>15520.8</v>
      </c>
      <c r="H4085" s="3">
        <v>2400</v>
      </c>
    </row>
    <row r="4086" spans="1:8" x14ac:dyDescent="0.25">
      <c r="A4086" s="25">
        <v>2020</v>
      </c>
      <c r="B4086" t="s">
        <v>47</v>
      </c>
      <c r="C4086" t="s">
        <v>452</v>
      </c>
      <c r="D4086" t="s">
        <v>477</v>
      </c>
      <c r="E4086" s="26" t="s">
        <v>823</v>
      </c>
      <c r="F4086" s="24">
        <v>11.271000000000001</v>
      </c>
      <c r="G4086" s="16">
        <v>28117.5</v>
      </c>
      <c r="H4086" s="3">
        <v>2494.6766036731433</v>
      </c>
    </row>
    <row r="4087" spans="1:8" x14ac:dyDescent="0.25">
      <c r="A4087" s="25">
        <v>2020</v>
      </c>
      <c r="B4087" t="s">
        <v>47</v>
      </c>
      <c r="C4087" t="s">
        <v>452</v>
      </c>
      <c r="D4087" t="s">
        <v>477</v>
      </c>
      <c r="E4087" s="26" t="s">
        <v>824</v>
      </c>
      <c r="F4087" s="24">
        <v>95.119</v>
      </c>
      <c r="G4087" s="16">
        <v>237798.75</v>
      </c>
      <c r="H4087" s="3">
        <v>2500.0131414333623</v>
      </c>
    </row>
    <row r="4088" spans="1:8" x14ac:dyDescent="0.25">
      <c r="A4088" s="25">
        <v>2020</v>
      </c>
      <c r="B4088" t="s">
        <v>47</v>
      </c>
      <c r="C4088" t="s">
        <v>452</v>
      </c>
      <c r="D4088" t="s">
        <v>477</v>
      </c>
      <c r="E4088" s="26" t="s">
        <v>828</v>
      </c>
      <c r="F4088" s="24">
        <v>10.449</v>
      </c>
      <c r="G4088" s="16">
        <v>28215</v>
      </c>
      <c r="H4088" s="3">
        <v>2700.2583979328165</v>
      </c>
    </row>
    <row r="4089" spans="1:8" x14ac:dyDescent="0.25">
      <c r="A4089" s="25">
        <v>2020</v>
      </c>
      <c r="B4089" t="s">
        <v>47</v>
      </c>
      <c r="C4089" t="s">
        <v>452</v>
      </c>
      <c r="D4089" t="s">
        <v>477</v>
      </c>
      <c r="E4089" s="26" t="s">
        <v>829</v>
      </c>
      <c r="F4089" s="24">
        <v>12.757</v>
      </c>
      <c r="G4089" s="16">
        <v>35084.490000000005</v>
      </c>
      <c r="H4089" s="3">
        <v>2750.2147840401353</v>
      </c>
    </row>
    <row r="4090" spans="1:8" x14ac:dyDescent="0.25">
      <c r="A4090" s="25">
        <v>2020</v>
      </c>
      <c r="B4090" t="s">
        <v>47</v>
      </c>
      <c r="C4090" t="s">
        <v>452</v>
      </c>
      <c r="D4090" t="s">
        <v>477</v>
      </c>
      <c r="E4090" s="26" t="s">
        <v>830</v>
      </c>
      <c r="F4090" s="24">
        <v>13.734</v>
      </c>
      <c r="G4090" s="16">
        <v>38455.199999999997</v>
      </c>
      <c r="H4090" s="3">
        <v>2800</v>
      </c>
    </row>
    <row r="4091" spans="1:8" x14ac:dyDescent="0.25">
      <c r="A4091" s="25">
        <v>2020</v>
      </c>
      <c r="B4091" t="s">
        <v>47</v>
      </c>
      <c r="C4091" t="s">
        <v>452</v>
      </c>
      <c r="D4091" t="s">
        <v>477</v>
      </c>
      <c r="E4091" s="26" t="s">
        <v>833</v>
      </c>
      <c r="F4091" s="24">
        <v>5.0120000000000005</v>
      </c>
      <c r="G4091" s="16">
        <v>15005.93</v>
      </c>
      <c r="H4091" s="3">
        <v>2994.0003990422983</v>
      </c>
    </row>
    <row r="4092" spans="1:8" x14ac:dyDescent="0.25">
      <c r="A4092" s="25">
        <v>2020</v>
      </c>
      <c r="B4092" t="s">
        <v>47</v>
      </c>
      <c r="C4092" t="s">
        <v>452</v>
      </c>
      <c r="D4092" t="s">
        <v>477</v>
      </c>
      <c r="E4092" s="26" t="s">
        <v>834</v>
      </c>
      <c r="F4092" s="24">
        <v>8.9190000000000005</v>
      </c>
      <c r="G4092" s="16">
        <v>26757</v>
      </c>
      <c r="H4092" s="3">
        <v>3000</v>
      </c>
    </row>
    <row r="4093" spans="1:8" x14ac:dyDescent="0.25">
      <c r="A4093" s="25">
        <v>2020</v>
      </c>
      <c r="B4093" t="s">
        <v>47</v>
      </c>
      <c r="C4093" t="s">
        <v>452</v>
      </c>
      <c r="D4093" t="s">
        <v>477</v>
      </c>
      <c r="E4093" s="26" t="s">
        <v>836</v>
      </c>
      <c r="F4093" s="24">
        <v>6.8550000000000004</v>
      </c>
      <c r="G4093" s="16">
        <v>21391.200000000001</v>
      </c>
      <c r="H4093" s="3">
        <v>3120.5251641137856</v>
      </c>
    </row>
    <row r="4094" spans="1:8" x14ac:dyDescent="0.25">
      <c r="A4094" s="25">
        <v>2020</v>
      </c>
      <c r="B4094" t="s">
        <v>47</v>
      </c>
      <c r="C4094" t="s">
        <v>452</v>
      </c>
      <c r="D4094" t="s">
        <v>477</v>
      </c>
      <c r="E4094" s="26" t="s">
        <v>840</v>
      </c>
      <c r="F4094" s="24">
        <v>5.0289999999999999</v>
      </c>
      <c r="G4094" s="16">
        <v>16686.22</v>
      </c>
      <c r="H4094" s="3">
        <v>3317.9996023066219</v>
      </c>
    </row>
    <row r="4095" spans="1:8" x14ac:dyDescent="0.25">
      <c r="A4095" s="25">
        <v>2020</v>
      </c>
      <c r="B4095" t="s">
        <v>607</v>
      </c>
      <c r="C4095" t="s">
        <v>452</v>
      </c>
      <c r="D4095" t="s">
        <v>588</v>
      </c>
      <c r="E4095" s="26" t="s">
        <v>787</v>
      </c>
      <c r="F4095" s="24">
        <v>51.4</v>
      </c>
      <c r="G4095" s="16">
        <v>33410</v>
      </c>
      <c r="H4095" s="3">
        <v>650</v>
      </c>
    </row>
    <row r="4096" spans="1:8" x14ac:dyDescent="0.25">
      <c r="A4096" s="25">
        <v>2020</v>
      </c>
      <c r="B4096" t="s">
        <v>607</v>
      </c>
      <c r="C4096" t="s">
        <v>452</v>
      </c>
      <c r="D4096" t="s">
        <v>588</v>
      </c>
      <c r="E4096" s="26" t="s">
        <v>788</v>
      </c>
      <c r="F4096" s="24">
        <v>4.76</v>
      </c>
      <c r="G4096" s="16">
        <v>3332</v>
      </c>
      <c r="H4096" s="3">
        <v>700</v>
      </c>
    </row>
    <row r="4097" spans="1:8" x14ac:dyDescent="0.25">
      <c r="A4097" s="25">
        <v>2020</v>
      </c>
      <c r="B4097" t="s">
        <v>607</v>
      </c>
      <c r="C4097" t="s">
        <v>452</v>
      </c>
      <c r="D4097" t="s">
        <v>588</v>
      </c>
      <c r="E4097" s="26" t="s">
        <v>791</v>
      </c>
      <c r="F4097" s="24">
        <v>357.04999999999995</v>
      </c>
      <c r="G4097" s="16">
        <v>312016.5</v>
      </c>
      <c r="H4097" s="3">
        <v>873.87340708584247</v>
      </c>
    </row>
    <row r="4098" spans="1:8" x14ac:dyDescent="0.25">
      <c r="A4098" s="25">
        <v>2020</v>
      </c>
      <c r="B4098" t="s">
        <v>607</v>
      </c>
      <c r="C4098" t="s">
        <v>452</v>
      </c>
      <c r="D4098" t="s">
        <v>588</v>
      </c>
      <c r="E4098" s="26" t="s">
        <v>792</v>
      </c>
      <c r="F4098" s="24">
        <v>76.738</v>
      </c>
      <c r="G4098" s="16">
        <v>69064.2</v>
      </c>
      <c r="H4098" s="3">
        <v>900</v>
      </c>
    </row>
    <row r="4099" spans="1:8" x14ac:dyDescent="0.25">
      <c r="A4099" s="25">
        <v>2020</v>
      </c>
      <c r="B4099" t="s">
        <v>607</v>
      </c>
      <c r="C4099" t="s">
        <v>452</v>
      </c>
      <c r="D4099" t="s">
        <v>588</v>
      </c>
      <c r="E4099" s="26" t="s">
        <v>794</v>
      </c>
      <c r="F4099" s="24">
        <v>7.8789999999999996</v>
      </c>
      <c r="G4099" s="16">
        <v>7879</v>
      </c>
      <c r="H4099" s="3">
        <v>1000</v>
      </c>
    </row>
    <row r="4100" spans="1:8" x14ac:dyDescent="0.25">
      <c r="A4100" s="25">
        <v>2020</v>
      </c>
      <c r="B4100" t="s">
        <v>607</v>
      </c>
      <c r="C4100" t="s">
        <v>452</v>
      </c>
      <c r="D4100" t="s">
        <v>588</v>
      </c>
      <c r="E4100" s="26" t="s">
        <v>810</v>
      </c>
      <c r="F4100" s="24">
        <v>3.3220000000000001</v>
      </c>
      <c r="G4100" s="16">
        <v>5979.6</v>
      </c>
      <c r="H4100" s="3">
        <v>1800</v>
      </c>
    </row>
    <row r="4101" spans="1:8" x14ac:dyDescent="0.25">
      <c r="A4101" s="25">
        <v>2020</v>
      </c>
      <c r="B4101" t="s">
        <v>55</v>
      </c>
      <c r="C4101" t="s">
        <v>452</v>
      </c>
      <c r="D4101" t="s">
        <v>493</v>
      </c>
      <c r="E4101" s="26" t="s">
        <v>802</v>
      </c>
      <c r="F4101" s="24">
        <v>2.33</v>
      </c>
      <c r="G4101" s="16">
        <v>3262</v>
      </c>
      <c r="H4101" s="3">
        <v>1400</v>
      </c>
    </row>
    <row r="4102" spans="1:8" x14ac:dyDescent="0.25">
      <c r="A4102" s="25">
        <v>2020</v>
      </c>
      <c r="B4102" t="s">
        <v>55</v>
      </c>
      <c r="C4102" t="s">
        <v>452</v>
      </c>
      <c r="D4102" t="s">
        <v>493</v>
      </c>
      <c r="E4102" s="26" t="s">
        <v>804</v>
      </c>
      <c r="F4102" s="24">
        <v>1.0980000000000001</v>
      </c>
      <c r="G4102" s="16">
        <v>1647</v>
      </c>
      <c r="H4102" s="3">
        <v>1499.9999999999998</v>
      </c>
    </row>
    <row r="4103" spans="1:8" x14ac:dyDescent="0.25">
      <c r="A4103" s="25">
        <v>2020</v>
      </c>
      <c r="B4103" t="s">
        <v>55</v>
      </c>
      <c r="C4103" t="s">
        <v>452</v>
      </c>
      <c r="D4103" t="s">
        <v>493</v>
      </c>
      <c r="E4103" s="26" t="s">
        <v>806</v>
      </c>
      <c r="F4103" s="24">
        <v>8.1</v>
      </c>
      <c r="G4103" s="16">
        <v>12960</v>
      </c>
      <c r="H4103" s="3">
        <v>1600</v>
      </c>
    </row>
    <row r="4104" spans="1:8" x14ac:dyDescent="0.25">
      <c r="A4104" s="25">
        <v>2020</v>
      </c>
      <c r="B4104" t="s">
        <v>55</v>
      </c>
      <c r="C4104" t="s">
        <v>452</v>
      </c>
      <c r="D4104" t="s">
        <v>493</v>
      </c>
      <c r="E4104" s="26" t="s">
        <v>809</v>
      </c>
      <c r="F4104" s="24">
        <v>4.4800000000000004</v>
      </c>
      <c r="G4104" s="16">
        <v>7840</v>
      </c>
      <c r="H4104" s="3">
        <v>1749.9999999999998</v>
      </c>
    </row>
    <row r="4105" spans="1:8" x14ac:dyDescent="0.25">
      <c r="A4105" s="25">
        <v>2020</v>
      </c>
      <c r="B4105" t="s">
        <v>55</v>
      </c>
      <c r="C4105" t="s">
        <v>452</v>
      </c>
      <c r="D4105" t="s">
        <v>493</v>
      </c>
      <c r="E4105" s="26" t="s">
        <v>810</v>
      </c>
      <c r="F4105" s="24">
        <v>8.9480000000000004</v>
      </c>
      <c r="G4105" s="16">
        <v>16106.4</v>
      </c>
      <c r="H4105" s="3">
        <v>1799.9999999999998</v>
      </c>
    </row>
    <row r="4106" spans="1:8" x14ac:dyDescent="0.25">
      <c r="A4106" s="25">
        <v>2020</v>
      </c>
      <c r="B4106" t="s">
        <v>55</v>
      </c>
      <c r="C4106" t="s">
        <v>452</v>
      </c>
      <c r="D4106" t="s">
        <v>493</v>
      </c>
      <c r="E4106" s="26" t="s">
        <v>814</v>
      </c>
      <c r="F4106" s="24">
        <v>18.597999999999999</v>
      </c>
      <c r="G4106" s="16">
        <v>37196</v>
      </c>
      <c r="H4106" s="3">
        <v>2000</v>
      </c>
    </row>
    <row r="4107" spans="1:8" x14ac:dyDescent="0.25">
      <c r="A4107" s="25">
        <v>2020</v>
      </c>
      <c r="B4107" t="s">
        <v>55</v>
      </c>
      <c r="C4107" t="s">
        <v>452</v>
      </c>
      <c r="D4107" t="s">
        <v>493</v>
      </c>
      <c r="E4107" s="26" t="s">
        <v>816</v>
      </c>
      <c r="F4107" s="24">
        <v>1.85</v>
      </c>
      <c r="G4107" s="16">
        <v>3885</v>
      </c>
      <c r="H4107" s="3">
        <v>2100</v>
      </c>
    </row>
    <row r="4108" spans="1:8" x14ac:dyDescent="0.25">
      <c r="A4108" s="25">
        <v>2020</v>
      </c>
      <c r="B4108" t="s">
        <v>55</v>
      </c>
      <c r="C4108" t="s">
        <v>452</v>
      </c>
      <c r="D4108" t="s">
        <v>493</v>
      </c>
      <c r="E4108" s="26" t="s">
        <v>824</v>
      </c>
      <c r="F4108" s="24">
        <v>27.542000000000002</v>
      </c>
      <c r="G4108" s="16">
        <v>68855</v>
      </c>
      <c r="H4108" s="3">
        <v>2500</v>
      </c>
    </row>
    <row r="4109" spans="1:8" x14ac:dyDescent="0.25">
      <c r="A4109" s="25">
        <v>2020</v>
      </c>
      <c r="B4109" t="s">
        <v>129</v>
      </c>
      <c r="C4109" t="s">
        <v>452</v>
      </c>
      <c r="D4109" t="s">
        <v>479</v>
      </c>
      <c r="E4109" s="26" t="s">
        <v>784</v>
      </c>
      <c r="F4109" s="24">
        <v>2.7</v>
      </c>
      <c r="G4109" s="16">
        <v>1350</v>
      </c>
      <c r="H4109" s="3">
        <v>499.99999999999994</v>
      </c>
    </row>
    <row r="4110" spans="1:8" x14ac:dyDescent="0.25">
      <c r="A4110" s="25">
        <v>2020</v>
      </c>
      <c r="B4110" t="s">
        <v>129</v>
      </c>
      <c r="C4110" t="s">
        <v>452</v>
      </c>
      <c r="D4110" t="s">
        <v>479</v>
      </c>
      <c r="E4110" s="26" t="s">
        <v>792</v>
      </c>
      <c r="F4110" s="24">
        <v>10.199999999999999</v>
      </c>
      <c r="G4110" s="16">
        <v>9180</v>
      </c>
      <c r="H4110" s="3">
        <v>900.00000000000011</v>
      </c>
    </row>
    <row r="4111" spans="1:8" x14ac:dyDescent="0.25">
      <c r="A4111" s="25">
        <v>2020</v>
      </c>
      <c r="B4111" t="s">
        <v>129</v>
      </c>
      <c r="C4111" t="s">
        <v>452</v>
      </c>
      <c r="D4111" t="s">
        <v>479</v>
      </c>
      <c r="E4111" s="26" t="s">
        <v>794</v>
      </c>
      <c r="F4111" s="24">
        <v>118.78100000000001</v>
      </c>
      <c r="G4111" s="16">
        <v>118781</v>
      </c>
      <c r="H4111" s="3">
        <v>1000</v>
      </c>
    </row>
    <row r="4112" spans="1:8" x14ac:dyDescent="0.25">
      <c r="A4112" s="25">
        <v>2020</v>
      </c>
      <c r="B4112" t="s">
        <v>129</v>
      </c>
      <c r="C4112" t="s">
        <v>452</v>
      </c>
      <c r="D4112" t="s">
        <v>479</v>
      </c>
      <c r="E4112" s="26" t="s">
        <v>796</v>
      </c>
      <c r="F4112" s="24">
        <v>20.6</v>
      </c>
      <c r="G4112" s="16">
        <v>22660</v>
      </c>
      <c r="H4112" s="3">
        <v>1100</v>
      </c>
    </row>
    <row r="4113" spans="1:8" x14ac:dyDescent="0.25">
      <c r="A4113" s="25">
        <v>2020</v>
      </c>
      <c r="B4113" t="s">
        <v>129</v>
      </c>
      <c r="C4113" t="s">
        <v>452</v>
      </c>
      <c r="D4113" t="s">
        <v>479</v>
      </c>
      <c r="E4113" s="26" t="s">
        <v>797</v>
      </c>
      <c r="F4113" s="24">
        <v>23</v>
      </c>
      <c r="G4113" s="16">
        <v>27016</v>
      </c>
      <c r="H4113" s="3">
        <v>1174.608695652174</v>
      </c>
    </row>
    <row r="4114" spans="1:8" x14ac:dyDescent="0.25">
      <c r="A4114" s="25">
        <v>2020</v>
      </c>
      <c r="B4114" t="s">
        <v>129</v>
      </c>
      <c r="C4114" t="s">
        <v>452</v>
      </c>
      <c r="D4114" t="s">
        <v>479</v>
      </c>
      <c r="E4114" s="26" t="s">
        <v>798</v>
      </c>
      <c r="F4114" s="24">
        <v>36.332000000000001</v>
      </c>
      <c r="G4114" s="16">
        <v>43598.399999999994</v>
      </c>
      <c r="H4114" s="3">
        <v>1199.9999999999998</v>
      </c>
    </row>
    <row r="4115" spans="1:8" x14ac:dyDescent="0.25">
      <c r="A4115" s="25">
        <v>2020</v>
      </c>
      <c r="B4115" t="s">
        <v>129</v>
      </c>
      <c r="C4115" t="s">
        <v>452</v>
      </c>
      <c r="D4115" t="s">
        <v>479</v>
      </c>
      <c r="E4115" s="26" t="s">
        <v>800</v>
      </c>
      <c r="F4115" s="24">
        <v>105.24000000000001</v>
      </c>
      <c r="G4115" s="16">
        <v>136812</v>
      </c>
      <c r="H4115" s="3">
        <v>1300</v>
      </c>
    </row>
    <row r="4116" spans="1:8" x14ac:dyDescent="0.25">
      <c r="A4116" s="25">
        <v>2020</v>
      </c>
      <c r="B4116" t="s">
        <v>129</v>
      </c>
      <c r="C4116" t="s">
        <v>452</v>
      </c>
      <c r="D4116" t="s">
        <v>479</v>
      </c>
      <c r="E4116" s="26" t="s">
        <v>801</v>
      </c>
      <c r="F4116" s="24">
        <v>58.050000000000011</v>
      </c>
      <c r="G4116" s="16">
        <v>78367.5</v>
      </c>
      <c r="H4116" s="3">
        <v>1349.9999999999998</v>
      </c>
    </row>
    <row r="4117" spans="1:8" x14ac:dyDescent="0.25">
      <c r="A4117" s="25">
        <v>2020</v>
      </c>
      <c r="B4117" t="s">
        <v>129</v>
      </c>
      <c r="C4117" t="s">
        <v>452</v>
      </c>
      <c r="D4117" t="s">
        <v>479</v>
      </c>
      <c r="E4117" s="26" t="s">
        <v>802</v>
      </c>
      <c r="F4117" s="24">
        <v>79.87</v>
      </c>
      <c r="G4117" s="16">
        <v>111860</v>
      </c>
      <c r="H4117" s="3">
        <v>1400.5258545135846</v>
      </c>
    </row>
    <row r="4118" spans="1:8" x14ac:dyDescent="0.25">
      <c r="A4118" s="25">
        <v>2020</v>
      </c>
      <c r="B4118" t="s">
        <v>129</v>
      </c>
      <c r="C4118" t="s">
        <v>452</v>
      </c>
      <c r="D4118" t="s">
        <v>479</v>
      </c>
      <c r="E4118" s="26" t="s">
        <v>804</v>
      </c>
      <c r="F4118" s="24">
        <v>42.155000000000001</v>
      </c>
      <c r="G4118" s="16">
        <v>63232.5</v>
      </c>
      <c r="H4118" s="3">
        <v>1500</v>
      </c>
    </row>
    <row r="4119" spans="1:8" x14ac:dyDescent="0.25">
      <c r="A4119" s="25">
        <v>2020</v>
      </c>
      <c r="B4119" t="s">
        <v>129</v>
      </c>
      <c r="C4119" t="s">
        <v>452</v>
      </c>
      <c r="D4119" t="s">
        <v>479</v>
      </c>
      <c r="E4119" s="26" t="s">
        <v>806</v>
      </c>
      <c r="F4119" s="24">
        <v>25.276</v>
      </c>
      <c r="G4119" s="16">
        <v>40441.599999999999</v>
      </c>
      <c r="H4119" s="3">
        <v>1600</v>
      </c>
    </row>
    <row r="4120" spans="1:8" x14ac:dyDescent="0.25">
      <c r="A4120" s="25">
        <v>2020</v>
      </c>
      <c r="B4120" t="s">
        <v>129</v>
      </c>
      <c r="C4120" t="s">
        <v>452</v>
      </c>
      <c r="D4120" t="s">
        <v>479</v>
      </c>
      <c r="E4120" s="26" t="s">
        <v>807</v>
      </c>
      <c r="F4120" s="24">
        <v>5.6909999999999998</v>
      </c>
      <c r="G4120" s="16">
        <v>9390.15</v>
      </c>
      <c r="H4120" s="3">
        <v>1650</v>
      </c>
    </row>
    <row r="4121" spans="1:8" x14ac:dyDescent="0.25">
      <c r="A4121" s="25">
        <v>2020</v>
      </c>
      <c r="B4121" t="s">
        <v>129</v>
      </c>
      <c r="C4121" t="s">
        <v>452</v>
      </c>
      <c r="D4121" t="s">
        <v>479</v>
      </c>
      <c r="E4121" s="26" t="s">
        <v>808</v>
      </c>
      <c r="F4121" s="24">
        <v>1.96</v>
      </c>
      <c r="G4121" s="16">
        <v>3332</v>
      </c>
      <c r="H4121" s="3">
        <v>1700</v>
      </c>
    </row>
    <row r="4122" spans="1:8" x14ac:dyDescent="0.25">
      <c r="A4122" s="25">
        <v>2020</v>
      </c>
      <c r="B4122" t="s">
        <v>129</v>
      </c>
      <c r="C4122" t="s">
        <v>452</v>
      </c>
      <c r="D4122" t="s">
        <v>479</v>
      </c>
      <c r="E4122" s="26" t="s">
        <v>810</v>
      </c>
      <c r="F4122" s="24">
        <v>5</v>
      </c>
      <c r="G4122" s="16">
        <v>9000</v>
      </c>
      <c r="H4122" s="3">
        <v>1800</v>
      </c>
    </row>
    <row r="4123" spans="1:8" x14ac:dyDescent="0.25">
      <c r="A4123" s="25">
        <v>2020</v>
      </c>
      <c r="B4123" t="s">
        <v>129</v>
      </c>
      <c r="C4123" t="s">
        <v>452</v>
      </c>
      <c r="D4123" t="s">
        <v>479</v>
      </c>
      <c r="E4123" s="26" t="s">
        <v>812</v>
      </c>
      <c r="F4123" s="24">
        <v>6.06</v>
      </c>
      <c r="G4123" s="16">
        <v>11514</v>
      </c>
      <c r="H4123" s="3">
        <v>1900.0000000000002</v>
      </c>
    </row>
    <row r="4124" spans="1:8" x14ac:dyDescent="0.25">
      <c r="A4124" s="25">
        <v>2020</v>
      </c>
      <c r="B4124" t="s">
        <v>129</v>
      </c>
      <c r="C4124" t="s">
        <v>452</v>
      </c>
      <c r="D4124" t="s">
        <v>479</v>
      </c>
      <c r="E4124" s="26" t="s">
        <v>814</v>
      </c>
      <c r="F4124" s="24">
        <v>3.3940000000000001</v>
      </c>
      <c r="G4124" s="16">
        <v>6788</v>
      </c>
      <c r="H4124" s="3">
        <v>2000</v>
      </c>
    </row>
    <row r="4125" spans="1:8" x14ac:dyDescent="0.25">
      <c r="A4125" s="25">
        <v>2020</v>
      </c>
      <c r="B4125" t="s">
        <v>129</v>
      </c>
      <c r="C4125" t="s">
        <v>452</v>
      </c>
      <c r="D4125" t="s">
        <v>479</v>
      </c>
      <c r="E4125" s="26" t="s">
        <v>820</v>
      </c>
      <c r="F4125" s="24">
        <v>6.1</v>
      </c>
      <c r="G4125" s="16">
        <v>14030</v>
      </c>
      <c r="H4125" s="3">
        <v>2300</v>
      </c>
    </row>
    <row r="4126" spans="1:8" x14ac:dyDescent="0.25">
      <c r="A4126" s="25">
        <v>2020</v>
      </c>
      <c r="B4126" t="s">
        <v>129</v>
      </c>
      <c r="C4126" t="s">
        <v>452</v>
      </c>
      <c r="D4126" t="s">
        <v>479</v>
      </c>
      <c r="E4126" s="26" t="s">
        <v>841</v>
      </c>
      <c r="F4126" s="24">
        <v>3</v>
      </c>
      <c r="G4126" s="16">
        <v>10050</v>
      </c>
      <c r="H4126" s="3">
        <v>3350</v>
      </c>
    </row>
    <row r="4127" spans="1:8" x14ac:dyDescent="0.25">
      <c r="A4127" s="25">
        <v>2020</v>
      </c>
      <c r="B4127" t="s">
        <v>226</v>
      </c>
      <c r="C4127" t="s">
        <v>452</v>
      </c>
      <c r="D4127" t="s">
        <v>506</v>
      </c>
      <c r="E4127" s="26" t="s">
        <v>804</v>
      </c>
      <c r="F4127" s="24">
        <v>7.5</v>
      </c>
      <c r="G4127" s="16">
        <v>11250</v>
      </c>
      <c r="H4127" s="3">
        <v>1500</v>
      </c>
    </row>
    <row r="4128" spans="1:8" x14ac:dyDescent="0.25">
      <c r="A4128" s="25">
        <v>2020</v>
      </c>
      <c r="B4128" t="s">
        <v>226</v>
      </c>
      <c r="C4128" t="s">
        <v>452</v>
      </c>
      <c r="D4128" t="s">
        <v>506</v>
      </c>
      <c r="E4128" s="26" t="s">
        <v>814</v>
      </c>
      <c r="F4128" s="24">
        <v>11.635999999999999</v>
      </c>
      <c r="G4128" s="16">
        <v>23272</v>
      </c>
      <c r="H4128" s="3">
        <v>2000.0000000000002</v>
      </c>
    </row>
    <row r="4129" spans="1:8" x14ac:dyDescent="0.25">
      <c r="A4129" s="25">
        <v>2020</v>
      </c>
      <c r="B4129" t="s">
        <v>226</v>
      </c>
      <c r="C4129" t="s">
        <v>452</v>
      </c>
      <c r="D4129" t="s">
        <v>506</v>
      </c>
      <c r="E4129" s="26" t="s">
        <v>818</v>
      </c>
      <c r="F4129" s="24">
        <v>5.0030000000000001</v>
      </c>
      <c r="G4129" s="16">
        <v>11006.6</v>
      </c>
      <c r="H4129" s="3">
        <v>2200</v>
      </c>
    </row>
    <row r="4130" spans="1:8" x14ac:dyDescent="0.25">
      <c r="A4130" s="25">
        <v>2020</v>
      </c>
      <c r="B4130" t="s">
        <v>226</v>
      </c>
      <c r="C4130" t="s">
        <v>452</v>
      </c>
      <c r="D4130" t="s">
        <v>506</v>
      </c>
      <c r="E4130" s="26" t="s">
        <v>824</v>
      </c>
      <c r="F4130" s="24">
        <v>1.1970000000000001</v>
      </c>
      <c r="G4130" s="16">
        <v>2992.5</v>
      </c>
      <c r="H4130" s="3">
        <v>2500</v>
      </c>
    </row>
    <row r="4131" spans="1:8" x14ac:dyDescent="0.25">
      <c r="A4131" s="25">
        <v>2020</v>
      </c>
      <c r="B4131" t="s">
        <v>226</v>
      </c>
      <c r="C4131" t="s">
        <v>452</v>
      </c>
      <c r="D4131" t="s">
        <v>506</v>
      </c>
      <c r="E4131" s="26" t="s">
        <v>830</v>
      </c>
      <c r="F4131" s="24">
        <v>2.6</v>
      </c>
      <c r="G4131" s="16">
        <v>7280</v>
      </c>
      <c r="H4131" s="3">
        <v>2800</v>
      </c>
    </row>
    <row r="4132" spans="1:8" x14ac:dyDescent="0.25">
      <c r="A4132" s="25">
        <v>2020</v>
      </c>
      <c r="B4132" t="s">
        <v>880</v>
      </c>
      <c r="C4132" t="s">
        <v>452</v>
      </c>
      <c r="D4132" t="s">
        <v>497</v>
      </c>
      <c r="E4132" s="26" t="s">
        <v>800</v>
      </c>
      <c r="F4132" s="24">
        <v>4.7</v>
      </c>
      <c r="G4132" s="16">
        <v>6110</v>
      </c>
      <c r="H4132" s="3">
        <v>1300</v>
      </c>
    </row>
    <row r="4133" spans="1:8" x14ac:dyDescent="0.25">
      <c r="A4133" s="25">
        <v>2020</v>
      </c>
      <c r="B4133" t="s">
        <v>880</v>
      </c>
      <c r="C4133" t="s">
        <v>452</v>
      </c>
      <c r="D4133" t="s">
        <v>497</v>
      </c>
      <c r="E4133" s="26" t="s">
        <v>804</v>
      </c>
      <c r="F4133" s="24">
        <v>9</v>
      </c>
      <c r="G4133" s="16">
        <v>13782</v>
      </c>
      <c r="H4133" s="3">
        <v>1531.3333333333333</v>
      </c>
    </row>
    <row r="4134" spans="1:8" x14ac:dyDescent="0.25">
      <c r="A4134" s="25">
        <v>2020</v>
      </c>
      <c r="B4134" t="s">
        <v>880</v>
      </c>
      <c r="C4134" t="s">
        <v>452</v>
      </c>
      <c r="D4134" t="s">
        <v>497</v>
      </c>
      <c r="E4134" s="26" t="s">
        <v>812</v>
      </c>
      <c r="F4134" s="24">
        <v>5.5170000000000003</v>
      </c>
      <c r="G4134" s="16">
        <v>10482.299999999999</v>
      </c>
      <c r="H4134" s="3">
        <v>1899.9999999999998</v>
      </c>
    </row>
    <row r="4135" spans="1:8" x14ac:dyDescent="0.25">
      <c r="A4135" s="25">
        <v>2020</v>
      </c>
      <c r="B4135" t="s">
        <v>195</v>
      </c>
      <c r="C4135" t="s">
        <v>452</v>
      </c>
      <c r="D4135" t="s">
        <v>499</v>
      </c>
      <c r="E4135" s="26" t="s">
        <v>799</v>
      </c>
      <c r="F4135" s="24">
        <v>5</v>
      </c>
      <c r="G4135" s="16">
        <v>6465</v>
      </c>
      <c r="H4135" s="3">
        <v>1293</v>
      </c>
    </row>
    <row r="4136" spans="1:8" x14ac:dyDescent="0.25">
      <c r="A4136" s="25">
        <v>2020</v>
      </c>
      <c r="B4136" t="s">
        <v>195</v>
      </c>
      <c r="C4136" t="s">
        <v>452</v>
      </c>
      <c r="D4136" t="s">
        <v>499</v>
      </c>
      <c r="E4136" s="26" t="s">
        <v>804</v>
      </c>
      <c r="F4136" s="24">
        <v>14.8</v>
      </c>
      <c r="G4136" s="16">
        <v>22200</v>
      </c>
      <c r="H4136" s="3">
        <v>1500</v>
      </c>
    </row>
    <row r="4137" spans="1:8" x14ac:dyDescent="0.25">
      <c r="A4137" s="25">
        <v>2020</v>
      </c>
      <c r="B4137" t="s">
        <v>195</v>
      </c>
      <c r="C4137" t="s">
        <v>452</v>
      </c>
      <c r="D4137" t="s">
        <v>499</v>
      </c>
      <c r="E4137" s="26" t="s">
        <v>810</v>
      </c>
      <c r="F4137" s="24">
        <v>27.445999999999998</v>
      </c>
      <c r="G4137" s="16">
        <v>49402.8</v>
      </c>
      <c r="H4137" s="3">
        <v>1800.0000000000002</v>
      </c>
    </row>
    <row r="4138" spans="1:8" x14ac:dyDescent="0.25">
      <c r="A4138" s="25">
        <v>2020</v>
      </c>
      <c r="B4138" t="s">
        <v>195</v>
      </c>
      <c r="C4138" t="s">
        <v>452</v>
      </c>
      <c r="D4138" t="s">
        <v>499</v>
      </c>
      <c r="E4138" s="26" t="s">
        <v>814</v>
      </c>
      <c r="F4138" s="24">
        <v>2.7360000000000002</v>
      </c>
      <c r="G4138" s="16">
        <v>5472</v>
      </c>
      <c r="H4138" s="3">
        <v>1999.9999999999998</v>
      </c>
    </row>
    <row r="4139" spans="1:8" x14ac:dyDescent="0.25">
      <c r="A4139" s="25">
        <v>2020</v>
      </c>
      <c r="B4139" t="s">
        <v>83</v>
      </c>
      <c r="C4139" t="s">
        <v>452</v>
      </c>
      <c r="D4139" t="s">
        <v>500</v>
      </c>
      <c r="E4139" s="26" t="s">
        <v>786</v>
      </c>
      <c r="F4139" s="24">
        <v>154.024</v>
      </c>
      <c r="G4139" s="16">
        <v>92414.399999999994</v>
      </c>
      <c r="H4139" s="3">
        <v>600</v>
      </c>
    </row>
    <row r="4140" spans="1:8" x14ac:dyDescent="0.25">
      <c r="A4140" s="25">
        <v>2020</v>
      </c>
      <c r="B4140" t="s">
        <v>83</v>
      </c>
      <c r="C4140" t="s">
        <v>452</v>
      </c>
      <c r="D4140" t="s">
        <v>500</v>
      </c>
      <c r="E4140" s="26" t="s">
        <v>788</v>
      </c>
      <c r="F4140" s="24">
        <v>36</v>
      </c>
      <c r="G4140" s="16">
        <v>25200</v>
      </c>
      <c r="H4140" s="3">
        <v>700</v>
      </c>
    </row>
    <row r="4141" spans="1:8" x14ac:dyDescent="0.25">
      <c r="A4141" s="25">
        <v>2020</v>
      </c>
      <c r="B4141" t="s">
        <v>83</v>
      </c>
      <c r="C4141" t="s">
        <v>452</v>
      </c>
      <c r="D4141" t="s">
        <v>500</v>
      </c>
      <c r="E4141" s="26" t="s">
        <v>790</v>
      </c>
      <c r="F4141" s="24">
        <v>201.761</v>
      </c>
      <c r="G4141" s="16">
        <v>161408.79999999999</v>
      </c>
      <c r="H4141" s="3">
        <v>800</v>
      </c>
    </row>
    <row r="4142" spans="1:8" x14ac:dyDescent="0.25">
      <c r="A4142" s="25">
        <v>2020</v>
      </c>
      <c r="B4142" t="s">
        <v>83</v>
      </c>
      <c r="C4142" t="s">
        <v>452</v>
      </c>
      <c r="D4142" t="s">
        <v>500</v>
      </c>
      <c r="E4142" s="26" t="s">
        <v>791</v>
      </c>
      <c r="F4142" s="24">
        <v>96.394000000000005</v>
      </c>
      <c r="G4142" s="16">
        <v>81934.900000000009</v>
      </c>
      <c r="H4142" s="3">
        <v>850</v>
      </c>
    </row>
    <row r="4143" spans="1:8" x14ac:dyDescent="0.25">
      <c r="A4143" s="25">
        <v>2020</v>
      </c>
      <c r="B4143" t="s">
        <v>83</v>
      </c>
      <c r="C4143" t="s">
        <v>452</v>
      </c>
      <c r="D4143" t="s">
        <v>500</v>
      </c>
      <c r="E4143" s="26" t="s">
        <v>792</v>
      </c>
      <c r="F4143" s="24">
        <v>84.15</v>
      </c>
      <c r="G4143" s="16">
        <v>75735</v>
      </c>
      <c r="H4143" s="3">
        <v>899.99999999999989</v>
      </c>
    </row>
    <row r="4144" spans="1:8" x14ac:dyDescent="0.25">
      <c r="A4144" s="25">
        <v>2020</v>
      </c>
      <c r="B4144" t="s">
        <v>83</v>
      </c>
      <c r="C4144" t="s">
        <v>452</v>
      </c>
      <c r="D4144" t="s">
        <v>500</v>
      </c>
      <c r="E4144" s="26" t="s">
        <v>793</v>
      </c>
      <c r="F4144" s="24">
        <v>212.45</v>
      </c>
      <c r="G4144" s="16">
        <v>204119.9</v>
      </c>
      <c r="H4144" s="3">
        <v>960.79030360084732</v>
      </c>
    </row>
    <row r="4145" spans="1:8" x14ac:dyDescent="0.25">
      <c r="A4145" s="25">
        <v>2020</v>
      </c>
      <c r="B4145" t="s">
        <v>83</v>
      </c>
      <c r="C4145" t="s">
        <v>452</v>
      </c>
      <c r="D4145" t="s">
        <v>500</v>
      </c>
      <c r="E4145" s="26" t="s">
        <v>794</v>
      </c>
      <c r="F4145" s="24">
        <v>104.099</v>
      </c>
      <c r="G4145" s="16">
        <v>104099</v>
      </c>
      <c r="H4145" s="3">
        <v>1000</v>
      </c>
    </row>
    <row r="4146" spans="1:8" x14ac:dyDescent="0.25">
      <c r="A4146" s="25">
        <v>2020</v>
      </c>
      <c r="B4146" t="s">
        <v>83</v>
      </c>
      <c r="C4146" t="s">
        <v>452</v>
      </c>
      <c r="D4146" t="s">
        <v>500</v>
      </c>
      <c r="E4146" s="26" t="s">
        <v>795</v>
      </c>
      <c r="F4146" s="24">
        <v>262</v>
      </c>
      <c r="G4146" s="16">
        <v>281160</v>
      </c>
      <c r="H4146" s="3">
        <v>1073.1297709923665</v>
      </c>
    </row>
    <row r="4147" spans="1:8" x14ac:dyDescent="0.25">
      <c r="A4147" s="25">
        <v>2020</v>
      </c>
      <c r="B4147" t="s">
        <v>83</v>
      </c>
      <c r="C4147" t="s">
        <v>452</v>
      </c>
      <c r="D4147" t="s">
        <v>500</v>
      </c>
      <c r="E4147" s="26" t="s">
        <v>796</v>
      </c>
      <c r="F4147" s="24">
        <v>260.01400000000001</v>
      </c>
      <c r="G4147" s="16">
        <v>286015.40000000002</v>
      </c>
      <c r="H4147" s="3">
        <v>1100</v>
      </c>
    </row>
    <row r="4148" spans="1:8" x14ac:dyDescent="0.25">
      <c r="A4148" s="25">
        <v>2020</v>
      </c>
      <c r="B4148" t="s">
        <v>83</v>
      </c>
      <c r="C4148" t="s">
        <v>452</v>
      </c>
      <c r="D4148" t="s">
        <v>500</v>
      </c>
      <c r="E4148" s="26" t="s">
        <v>797</v>
      </c>
      <c r="F4148" s="24">
        <v>30.951000000000001</v>
      </c>
      <c r="G4148" s="16">
        <v>35593.65</v>
      </c>
      <c r="H4148" s="3">
        <v>1150</v>
      </c>
    </row>
    <row r="4149" spans="1:8" x14ac:dyDescent="0.25">
      <c r="A4149" s="25">
        <v>2020</v>
      </c>
      <c r="B4149" t="s">
        <v>83</v>
      </c>
      <c r="C4149" t="s">
        <v>452</v>
      </c>
      <c r="D4149" t="s">
        <v>500</v>
      </c>
      <c r="E4149" s="26" t="s">
        <v>798</v>
      </c>
      <c r="F4149" s="24">
        <v>489.68400000000003</v>
      </c>
      <c r="G4149" s="16">
        <v>587620.80000000005</v>
      </c>
      <c r="H4149" s="3">
        <v>1200</v>
      </c>
    </row>
    <row r="4150" spans="1:8" x14ac:dyDescent="0.25">
      <c r="A4150" s="25">
        <v>2020</v>
      </c>
      <c r="B4150" t="s">
        <v>83</v>
      </c>
      <c r="C4150" t="s">
        <v>452</v>
      </c>
      <c r="D4150" t="s">
        <v>500</v>
      </c>
      <c r="E4150" s="26" t="s">
        <v>799</v>
      </c>
      <c r="F4150" s="24">
        <v>84.597999999999999</v>
      </c>
      <c r="G4150" s="16">
        <v>105747.5</v>
      </c>
      <c r="H4150" s="3">
        <v>1250</v>
      </c>
    </row>
    <row r="4151" spans="1:8" x14ac:dyDescent="0.25">
      <c r="A4151" s="25">
        <v>2020</v>
      </c>
      <c r="B4151" t="s">
        <v>83</v>
      </c>
      <c r="C4151" t="s">
        <v>452</v>
      </c>
      <c r="D4151" t="s">
        <v>500</v>
      </c>
      <c r="E4151" s="26" t="s">
        <v>800</v>
      </c>
      <c r="F4151" s="24">
        <v>53.858999999999995</v>
      </c>
      <c r="G4151" s="16">
        <v>70021.899999999994</v>
      </c>
      <c r="H4151" s="3">
        <v>1300.096548394883</v>
      </c>
    </row>
    <row r="4152" spans="1:8" x14ac:dyDescent="0.25">
      <c r="A4152" s="25">
        <v>2020</v>
      </c>
      <c r="B4152" t="s">
        <v>83</v>
      </c>
      <c r="C4152" t="s">
        <v>452</v>
      </c>
      <c r="D4152" t="s">
        <v>500</v>
      </c>
      <c r="E4152" s="26" t="s">
        <v>802</v>
      </c>
      <c r="F4152" s="24">
        <v>89.713999999999999</v>
      </c>
      <c r="G4152" s="16">
        <v>125599.6</v>
      </c>
      <c r="H4152" s="3">
        <v>1400</v>
      </c>
    </row>
    <row r="4153" spans="1:8" x14ac:dyDescent="0.25">
      <c r="A4153" s="25">
        <v>2020</v>
      </c>
      <c r="B4153" t="s">
        <v>83</v>
      </c>
      <c r="C4153" t="s">
        <v>452</v>
      </c>
      <c r="D4153" t="s">
        <v>500</v>
      </c>
      <c r="E4153" s="26" t="s">
        <v>804</v>
      </c>
      <c r="F4153" s="24">
        <v>257.09000000000003</v>
      </c>
      <c r="G4153" s="16">
        <v>385635</v>
      </c>
      <c r="H4153" s="3">
        <v>1499.9999999999998</v>
      </c>
    </row>
    <row r="4154" spans="1:8" x14ac:dyDescent="0.25">
      <c r="A4154" s="25">
        <v>2020</v>
      </c>
      <c r="B4154" t="s">
        <v>83</v>
      </c>
      <c r="C4154" t="s">
        <v>452</v>
      </c>
      <c r="D4154" t="s">
        <v>500</v>
      </c>
      <c r="E4154" s="26" t="s">
        <v>806</v>
      </c>
      <c r="F4154" s="24">
        <v>9.9019999999999992</v>
      </c>
      <c r="G4154" s="16">
        <v>15843.2</v>
      </c>
      <c r="H4154" s="3">
        <v>1600.0000000000002</v>
      </c>
    </row>
    <row r="4155" spans="1:8" x14ac:dyDescent="0.25">
      <c r="A4155" s="25">
        <v>2020</v>
      </c>
      <c r="B4155" t="s">
        <v>83</v>
      </c>
      <c r="C4155" t="s">
        <v>452</v>
      </c>
      <c r="D4155" t="s">
        <v>500</v>
      </c>
      <c r="E4155" s="26" t="s">
        <v>807</v>
      </c>
      <c r="F4155" s="24">
        <v>27</v>
      </c>
      <c r="G4155" s="16">
        <v>44550</v>
      </c>
      <c r="H4155" s="3">
        <v>1650</v>
      </c>
    </row>
    <row r="4156" spans="1:8" x14ac:dyDescent="0.25">
      <c r="A4156" s="25">
        <v>2020</v>
      </c>
      <c r="B4156" t="s">
        <v>83</v>
      </c>
      <c r="C4156" t="s">
        <v>452</v>
      </c>
      <c r="D4156" t="s">
        <v>500</v>
      </c>
      <c r="E4156" s="26" t="s">
        <v>808</v>
      </c>
      <c r="F4156" s="24">
        <v>30.294</v>
      </c>
      <c r="G4156" s="16">
        <v>51499.8</v>
      </c>
      <c r="H4156" s="3">
        <v>1700</v>
      </c>
    </row>
    <row r="4157" spans="1:8" x14ac:dyDescent="0.25">
      <c r="A4157" s="25">
        <v>2020</v>
      </c>
      <c r="B4157" t="s">
        <v>83</v>
      </c>
      <c r="C4157" t="s">
        <v>452</v>
      </c>
      <c r="D4157" t="s">
        <v>500</v>
      </c>
      <c r="E4157" s="26" t="s">
        <v>810</v>
      </c>
      <c r="F4157" s="24">
        <v>33.116</v>
      </c>
      <c r="G4157" s="16">
        <v>59608.800000000003</v>
      </c>
      <c r="H4157" s="3">
        <v>1800</v>
      </c>
    </row>
    <row r="4158" spans="1:8" x14ac:dyDescent="0.25">
      <c r="A4158" s="25">
        <v>2020</v>
      </c>
      <c r="B4158" t="s">
        <v>83</v>
      </c>
      <c r="C4158" t="s">
        <v>452</v>
      </c>
      <c r="D4158" t="s">
        <v>500</v>
      </c>
      <c r="E4158" s="26" t="s">
        <v>814</v>
      </c>
      <c r="F4158" s="24">
        <v>11.3</v>
      </c>
      <c r="G4158" s="16">
        <v>22600</v>
      </c>
      <c r="H4158" s="3">
        <v>1999.9999999999998</v>
      </c>
    </row>
    <row r="4159" spans="1:8" x14ac:dyDescent="0.25">
      <c r="A4159" s="25">
        <v>2020</v>
      </c>
      <c r="B4159" t="s">
        <v>83</v>
      </c>
      <c r="C4159" t="s">
        <v>452</v>
      </c>
      <c r="D4159" t="s">
        <v>500</v>
      </c>
      <c r="E4159" s="26" t="s">
        <v>824</v>
      </c>
      <c r="F4159" s="24">
        <v>16.524000000000001</v>
      </c>
      <c r="G4159" s="16">
        <v>41310</v>
      </c>
      <c r="H4159" s="3">
        <v>2500</v>
      </c>
    </row>
    <row r="4160" spans="1:8" x14ac:dyDescent="0.25">
      <c r="A4160" s="25">
        <v>2020</v>
      </c>
      <c r="B4160" t="s">
        <v>91</v>
      </c>
      <c r="C4160" t="s">
        <v>452</v>
      </c>
      <c r="D4160" t="s">
        <v>484</v>
      </c>
      <c r="E4160" s="26" t="s">
        <v>784</v>
      </c>
      <c r="F4160" s="24">
        <v>26.88</v>
      </c>
      <c r="G4160" s="16">
        <v>13440</v>
      </c>
      <c r="H4160" s="3">
        <v>500</v>
      </c>
    </row>
    <row r="4161" spans="1:8" x14ac:dyDescent="0.25">
      <c r="A4161" s="25">
        <v>2020</v>
      </c>
      <c r="B4161" t="s">
        <v>91</v>
      </c>
      <c r="C4161" t="s">
        <v>452</v>
      </c>
      <c r="D4161" t="s">
        <v>484</v>
      </c>
      <c r="E4161" s="26" t="s">
        <v>786</v>
      </c>
      <c r="F4161" s="24">
        <v>96.890000000000015</v>
      </c>
      <c r="G4161" s="16">
        <v>58134</v>
      </c>
      <c r="H4161" s="3">
        <v>599.99999999999989</v>
      </c>
    </row>
    <row r="4162" spans="1:8" x14ac:dyDescent="0.25">
      <c r="A4162" s="25">
        <v>2020</v>
      </c>
      <c r="B4162" t="s">
        <v>91</v>
      </c>
      <c r="C4162" t="s">
        <v>452</v>
      </c>
      <c r="D4162" t="s">
        <v>484</v>
      </c>
      <c r="E4162" s="26" t="s">
        <v>788</v>
      </c>
      <c r="F4162" s="24">
        <v>142.29900000000001</v>
      </c>
      <c r="G4162" s="16">
        <v>99609.3</v>
      </c>
      <c r="H4162" s="3">
        <v>700</v>
      </c>
    </row>
    <row r="4163" spans="1:8" x14ac:dyDescent="0.25">
      <c r="A4163" s="25">
        <v>2020</v>
      </c>
      <c r="B4163" t="s">
        <v>91</v>
      </c>
      <c r="C4163" t="s">
        <v>452</v>
      </c>
      <c r="D4163" t="s">
        <v>484</v>
      </c>
      <c r="E4163" s="26" t="s">
        <v>790</v>
      </c>
      <c r="F4163" s="24">
        <v>334.26499999999999</v>
      </c>
      <c r="G4163" s="16">
        <v>268018</v>
      </c>
      <c r="H4163" s="3">
        <v>801.81293285267679</v>
      </c>
    </row>
    <row r="4164" spans="1:8" x14ac:dyDescent="0.25">
      <c r="A4164" s="25">
        <v>2020</v>
      </c>
      <c r="B4164" t="s">
        <v>91</v>
      </c>
      <c r="C4164" t="s">
        <v>452</v>
      </c>
      <c r="D4164" t="s">
        <v>484</v>
      </c>
      <c r="E4164" s="26" t="s">
        <v>791</v>
      </c>
      <c r="F4164" s="24">
        <v>35.926000000000002</v>
      </c>
      <c r="G4164" s="16">
        <v>30537.1</v>
      </c>
      <c r="H4164" s="3">
        <v>849.99999999999989</v>
      </c>
    </row>
    <row r="4165" spans="1:8" x14ac:dyDescent="0.25">
      <c r="A4165" s="25">
        <v>2020</v>
      </c>
      <c r="B4165" t="s">
        <v>91</v>
      </c>
      <c r="C4165" t="s">
        <v>452</v>
      </c>
      <c r="D4165" t="s">
        <v>484</v>
      </c>
      <c r="E4165" s="26" t="s">
        <v>792</v>
      </c>
      <c r="F4165" s="24">
        <v>324.10799999999995</v>
      </c>
      <c r="G4165" s="16">
        <v>294205.7</v>
      </c>
      <c r="H4165" s="3">
        <v>907.73970404926774</v>
      </c>
    </row>
    <row r="4166" spans="1:8" x14ac:dyDescent="0.25">
      <c r="A4166" s="25">
        <v>2020</v>
      </c>
      <c r="B4166" t="s">
        <v>91</v>
      </c>
      <c r="C4166" t="s">
        <v>452</v>
      </c>
      <c r="D4166" t="s">
        <v>484</v>
      </c>
      <c r="E4166" s="26" t="s">
        <v>794</v>
      </c>
      <c r="F4166" s="24">
        <v>316.66000000000003</v>
      </c>
      <c r="G4166" s="16">
        <v>316660</v>
      </c>
      <c r="H4166" s="3">
        <v>999.99999999999989</v>
      </c>
    </row>
    <row r="4167" spans="1:8" x14ac:dyDescent="0.25">
      <c r="A4167" s="25">
        <v>2020</v>
      </c>
      <c r="B4167" t="s">
        <v>91</v>
      </c>
      <c r="C4167" t="s">
        <v>452</v>
      </c>
      <c r="D4167" t="s">
        <v>484</v>
      </c>
      <c r="E4167" s="26" t="s">
        <v>795</v>
      </c>
      <c r="F4167" s="24">
        <v>72.400000000000006</v>
      </c>
      <c r="G4167" s="16">
        <v>78192.800000000003</v>
      </c>
      <c r="H4167" s="3">
        <v>1080.011049723757</v>
      </c>
    </row>
    <row r="4168" spans="1:8" x14ac:dyDescent="0.25">
      <c r="A4168" s="25">
        <v>2020</v>
      </c>
      <c r="B4168" t="s">
        <v>91</v>
      </c>
      <c r="C4168" t="s">
        <v>452</v>
      </c>
      <c r="D4168" t="s">
        <v>484</v>
      </c>
      <c r="E4168" s="26" t="s">
        <v>796</v>
      </c>
      <c r="F4168" s="24">
        <v>148.73999999999998</v>
      </c>
      <c r="G4168" s="16">
        <v>163614</v>
      </c>
      <c r="H4168" s="3">
        <v>1100.0000000000002</v>
      </c>
    </row>
    <row r="4169" spans="1:8" x14ac:dyDescent="0.25">
      <c r="A4169" s="25">
        <v>2020</v>
      </c>
      <c r="B4169" t="s">
        <v>91</v>
      </c>
      <c r="C4169" t="s">
        <v>452</v>
      </c>
      <c r="D4169" t="s">
        <v>484</v>
      </c>
      <c r="E4169" s="26" t="s">
        <v>798</v>
      </c>
      <c r="F4169" s="24">
        <v>436.37699999999995</v>
      </c>
      <c r="G4169" s="16">
        <v>523652.4</v>
      </c>
      <c r="H4169" s="3">
        <v>1200.0000000000002</v>
      </c>
    </row>
    <row r="4170" spans="1:8" x14ac:dyDescent="0.25">
      <c r="A4170" s="25">
        <v>2020</v>
      </c>
      <c r="B4170" t="s">
        <v>91</v>
      </c>
      <c r="C4170" t="s">
        <v>452</v>
      </c>
      <c r="D4170" t="s">
        <v>484</v>
      </c>
      <c r="E4170" s="26" t="s">
        <v>799</v>
      </c>
      <c r="F4170" s="24">
        <v>48.552</v>
      </c>
      <c r="G4170" s="16">
        <v>60690</v>
      </c>
      <c r="H4170" s="3">
        <v>1250</v>
      </c>
    </row>
    <row r="4171" spans="1:8" x14ac:dyDescent="0.25">
      <c r="A4171" s="25">
        <v>2020</v>
      </c>
      <c r="B4171" t="s">
        <v>91</v>
      </c>
      <c r="C4171" t="s">
        <v>452</v>
      </c>
      <c r="D4171" t="s">
        <v>484</v>
      </c>
      <c r="E4171" s="26" t="s">
        <v>800</v>
      </c>
      <c r="F4171" s="24">
        <v>20.347999999999999</v>
      </c>
      <c r="G4171" s="16">
        <v>26452.400000000001</v>
      </c>
      <c r="H4171" s="3">
        <v>1300.0000000000002</v>
      </c>
    </row>
    <row r="4172" spans="1:8" x14ac:dyDescent="0.25">
      <c r="A4172" s="25">
        <v>2020</v>
      </c>
      <c r="B4172" t="s">
        <v>91</v>
      </c>
      <c r="C4172" t="s">
        <v>452</v>
      </c>
      <c r="D4172" t="s">
        <v>484</v>
      </c>
      <c r="E4172" s="26" t="s">
        <v>801</v>
      </c>
      <c r="F4172" s="24">
        <v>40.769999999999996</v>
      </c>
      <c r="G4172" s="16">
        <v>55319.770000000004</v>
      </c>
      <c r="H4172" s="3">
        <v>1356.8744174638216</v>
      </c>
    </row>
    <row r="4173" spans="1:8" x14ac:dyDescent="0.25">
      <c r="A4173" s="25">
        <v>2020</v>
      </c>
      <c r="B4173" t="s">
        <v>91</v>
      </c>
      <c r="C4173" t="s">
        <v>452</v>
      </c>
      <c r="D4173" t="s">
        <v>484</v>
      </c>
      <c r="E4173" s="26" t="s">
        <v>802</v>
      </c>
      <c r="F4173" s="24">
        <v>16.573999999999998</v>
      </c>
      <c r="G4173" s="16">
        <v>23203.599999999999</v>
      </c>
      <c r="H4173" s="3">
        <v>1400</v>
      </c>
    </row>
    <row r="4174" spans="1:8" x14ac:dyDescent="0.25">
      <c r="A4174" s="25">
        <v>2020</v>
      </c>
      <c r="B4174" t="s">
        <v>91</v>
      </c>
      <c r="C4174" t="s">
        <v>452</v>
      </c>
      <c r="D4174" t="s">
        <v>484</v>
      </c>
      <c r="E4174" s="26" t="s">
        <v>803</v>
      </c>
      <c r="F4174" s="24">
        <v>5</v>
      </c>
      <c r="G4174" s="16">
        <v>7250</v>
      </c>
      <c r="H4174" s="3">
        <v>1450</v>
      </c>
    </row>
    <row r="4175" spans="1:8" x14ac:dyDescent="0.25">
      <c r="A4175" s="25">
        <v>2020</v>
      </c>
      <c r="B4175" t="s">
        <v>91</v>
      </c>
      <c r="C4175" t="s">
        <v>452</v>
      </c>
      <c r="D4175" t="s">
        <v>484</v>
      </c>
      <c r="E4175" s="26" t="s">
        <v>804</v>
      </c>
      <c r="F4175" s="24">
        <v>83.460000000000008</v>
      </c>
      <c r="G4175" s="16">
        <v>125190</v>
      </c>
      <c r="H4175" s="3">
        <v>1499.9999999999998</v>
      </c>
    </row>
    <row r="4176" spans="1:8" x14ac:dyDescent="0.25">
      <c r="A4176" s="25">
        <v>2020</v>
      </c>
      <c r="B4176" t="s">
        <v>91</v>
      </c>
      <c r="C4176" t="s">
        <v>452</v>
      </c>
      <c r="D4176" t="s">
        <v>484</v>
      </c>
      <c r="E4176" s="26" t="s">
        <v>806</v>
      </c>
      <c r="F4176" s="24">
        <v>3.0219999999999998</v>
      </c>
      <c r="G4176" s="16">
        <v>4835.2</v>
      </c>
      <c r="H4176" s="3">
        <v>1600</v>
      </c>
    </row>
    <row r="4177" spans="1:8" x14ac:dyDescent="0.25">
      <c r="A4177" s="25">
        <v>2020</v>
      </c>
      <c r="B4177" t="s">
        <v>91</v>
      </c>
      <c r="C4177" t="s">
        <v>452</v>
      </c>
      <c r="D4177" t="s">
        <v>484</v>
      </c>
      <c r="E4177" s="26" t="s">
        <v>810</v>
      </c>
      <c r="F4177" s="24">
        <v>42.271999999999998</v>
      </c>
      <c r="G4177" s="16">
        <v>76089.600000000006</v>
      </c>
      <c r="H4177" s="3">
        <v>1800.0000000000002</v>
      </c>
    </row>
    <row r="4178" spans="1:8" x14ac:dyDescent="0.25">
      <c r="A4178" s="25">
        <v>2020</v>
      </c>
      <c r="B4178" t="s">
        <v>91</v>
      </c>
      <c r="C4178" t="s">
        <v>452</v>
      </c>
      <c r="D4178" t="s">
        <v>484</v>
      </c>
      <c r="E4178" s="26" t="s">
        <v>824</v>
      </c>
      <c r="F4178" s="24">
        <v>3.6539999999999999</v>
      </c>
      <c r="G4178" s="16">
        <v>9135</v>
      </c>
      <c r="H4178" s="3">
        <v>2500</v>
      </c>
    </row>
    <row r="4179" spans="1:8" x14ac:dyDescent="0.25">
      <c r="A4179" s="25">
        <v>2020</v>
      </c>
      <c r="B4179" t="s">
        <v>5</v>
      </c>
      <c r="C4179" t="s">
        <v>452</v>
      </c>
      <c r="D4179" t="s">
        <v>485</v>
      </c>
      <c r="E4179" s="26" t="s">
        <v>790</v>
      </c>
      <c r="F4179" s="24">
        <v>44.401000000000003</v>
      </c>
      <c r="G4179" s="16">
        <v>35520.800000000003</v>
      </c>
      <c r="H4179" s="3">
        <v>800</v>
      </c>
    </row>
    <row r="4180" spans="1:8" x14ac:dyDescent="0.25">
      <c r="A4180" s="25">
        <v>2020</v>
      </c>
      <c r="B4180" t="s">
        <v>5</v>
      </c>
      <c r="C4180" t="s">
        <v>452</v>
      </c>
      <c r="D4180" t="s">
        <v>485</v>
      </c>
      <c r="E4180" s="26" t="s">
        <v>792</v>
      </c>
      <c r="F4180" s="24">
        <v>126.774</v>
      </c>
      <c r="G4180" s="16">
        <v>114096.6</v>
      </c>
      <c r="H4180" s="3">
        <v>900</v>
      </c>
    </row>
    <row r="4181" spans="1:8" x14ac:dyDescent="0.25">
      <c r="A4181" s="25">
        <v>2020</v>
      </c>
      <c r="B4181" t="s">
        <v>5</v>
      </c>
      <c r="C4181" t="s">
        <v>452</v>
      </c>
      <c r="D4181" t="s">
        <v>485</v>
      </c>
      <c r="E4181" s="26" t="s">
        <v>794</v>
      </c>
      <c r="F4181" s="24">
        <v>280.40600000000001</v>
      </c>
      <c r="G4181" s="16">
        <v>280406</v>
      </c>
      <c r="H4181" s="3">
        <v>1000</v>
      </c>
    </row>
    <row r="4182" spans="1:8" x14ac:dyDescent="0.25">
      <c r="A4182" s="25">
        <v>2020</v>
      </c>
      <c r="B4182" t="s">
        <v>5</v>
      </c>
      <c r="C4182" t="s">
        <v>452</v>
      </c>
      <c r="D4182" t="s">
        <v>485</v>
      </c>
      <c r="E4182" s="26" t="s">
        <v>795</v>
      </c>
      <c r="F4182" s="24">
        <v>67.28</v>
      </c>
      <c r="G4182" s="16">
        <v>70644</v>
      </c>
      <c r="H4182" s="3">
        <v>1050</v>
      </c>
    </row>
    <row r="4183" spans="1:8" x14ac:dyDescent="0.25">
      <c r="A4183" s="25">
        <v>2020</v>
      </c>
      <c r="B4183" t="s">
        <v>5</v>
      </c>
      <c r="C4183" t="s">
        <v>452</v>
      </c>
      <c r="D4183" t="s">
        <v>485</v>
      </c>
      <c r="E4183" s="26" t="s">
        <v>796</v>
      </c>
      <c r="F4183" s="24">
        <v>108.94399999999999</v>
      </c>
      <c r="G4183" s="16">
        <v>119838.39999999999</v>
      </c>
      <c r="H4183" s="3">
        <v>1100</v>
      </c>
    </row>
    <row r="4184" spans="1:8" x14ac:dyDescent="0.25">
      <c r="A4184" s="25">
        <v>2020</v>
      </c>
      <c r="B4184" t="s">
        <v>5</v>
      </c>
      <c r="C4184" t="s">
        <v>452</v>
      </c>
      <c r="D4184" t="s">
        <v>485</v>
      </c>
      <c r="E4184" s="26" t="s">
        <v>798</v>
      </c>
      <c r="F4184" s="24">
        <v>432.34999999999997</v>
      </c>
      <c r="G4184" s="16">
        <v>518930</v>
      </c>
      <c r="H4184" s="3">
        <v>1200.2544234994796</v>
      </c>
    </row>
    <row r="4185" spans="1:8" x14ac:dyDescent="0.25">
      <c r="A4185" s="25">
        <v>2020</v>
      </c>
      <c r="B4185" t="s">
        <v>5</v>
      </c>
      <c r="C4185" t="s">
        <v>452</v>
      </c>
      <c r="D4185" t="s">
        <v>485</v>
      </c>
      <c r="E4185" s="26" t="s">
        <v>799</v>
      </c>
      <c r="F4185" s="24">
        <v>83.12</v>
      </c>
      <c r="G4185" s="16">
        <v>103900</v>
      </c>
      <c r="H4185" s="3">
        <v>1250</v>
      </c>
    </row>
    <row r="4186" spans="1:8" x14ac:dyDescent="0.25">
      <c r="A4186" s="25">
        <v>2020</v>
      </c>
      <c r="B4186" t="s">
        <v>5</v>
      </c>
      <c r="C4186" t="s">
        <v>452</v>
      </c>
      <c r="D4186" t="s">
        <v>485</v>
      </c>
      <c r="E4186" s="26" t="s">
        <v>800</v>
      </c>
      <c r="F4186" s="24">
        <v>44.417999999999999</v>
      </c>
      <c r="G4186" s="16">
        <v>57743.4</v>
      </c>
      <c r="H4186" s="3">
        <v>1300</v>
      </c>
    </row>
    <row r="4187" spans="1:8" x14ac:dyDescent="0.25">
      <c r="A4187" s="25">
        <v>2020</v>
      </c>
      <c r="B4187" t="s">
        <v>5</v>
      </c>
      <c r="C4187" t="s">
        <v>452</v>
      </c>
      <c r="D4187" t="s">
        <v>485</v>
      </c>
      <c r="E4187" s="26" t="s">
        <v>801</v>
      </c>
      <c r="F4187" s="24">
        <v>237.31</v>
      </c>
      <c r="G4187" s="16">
        <v>320368.5</v>
      </c>
      <c r="H4187" s="3">
        <v>1350</v>
      </c>
    </row>
    <row r="4188" spans="1:8" x14ac:dyDescent="0.25">
      <c r="A4188" s="25">
        <v>2020</v>
      </c>
      <c r="B4188" t="s">
        <v>5</v>
      </c>
      <c r="C4188" t="s">
        <v>452</v>
      </c>
      <c r="D4188" t="s">
        <v>485</v>
      </c>
      <c r="E4188" s="26" t="s">
        <v>802</v>
      </c>
      <c r="F4188" s="24">
        <v>26.790999999999997</v>
      </c>
      <c r="G4188" s="16">
        <v>37517.199999999997</v>
      </c>
      <c r="H4188" s="3">
        <v>1400.3657944832221</v>
      </c>
    </row>
    <row r="4189" spans="1:8" x14ac:dyDescent="0.25">
      <c r="A4189" s="25">
        <v>2020</v>
      </c>
      <c r="B4189" t="s">
        <v>5</v>
      </c>
      <c r="C4189" t="s">
        <v>452</v>
      </c>
      <c r="D4189" t="s">
        <v>485</v>
      </c>
      <c r="E4189" s="26" t="s">
        <v>803</v>
      </c>
      <c r="F4189" s="24">
        <v>15.106</v>
      </c>
      <c r="G4189" s="16">
        <v>21903.7</v>
      </c>
      <c r="H4189" s="3">
        <v>1450</v>
      </c>
    </row>
    <row r="4190" spans="1:8" x14ac:dyDescent="0.25">
      <c r="A4190" s="25">
        <v>2020</v>
      </c>
      <c r="B4190" t="s">
        <v>5</v>
      </c>
      <c r="C4190" t="s">
        <v>452</v>
      </c>
      <c r="D4190" t="s">
        <v>485</v>
      </c>
      <c r="E4190" s="26" t="s">
        <v>804</v>
      </c>
      <c r="F4190" s="24">
        <v>203.66200000000001</v>
      </c>
      <c r="G4190" s="16">
        <v>305639.55</v>
      </c>
      <c r="H4190" s="3">
        <v>1500.7195745892705</v>
      </c>
    </row>
    <row r="4191" spans="1:8" x14ac:dyDescent="0.25">
      <c r="A4191" s="25">
        <v>2020</v>
      </c>
      <c r="B4191" t="s">
        <v>5</v>
      </c>
      <c r="C4191" t="s">
        <v>452</v>
      </c>
      <c r="D4191" t="s">
        <v>485</v>
      </c>
      <c r="E4191" s="26" t="s">
        <v>805</v>
      </c>
      <c r="F4191" s="24">
        <v>38.44</v>
      </c>
      <c r="G4191" s="16">
        <v>59582</v>
      </c>
      <c r="H4191" s="3">
        <v>1550</v>
      </c>
    </row>
    <row r="4192" spans="1:8" x14ac:dyDescent="0.25">
      <c r="A4192" s="25">
        <v>2020</v>
      </c>
      <c r="B4192" t="s">
        <v>5</v>
      </c>
      <c r="C4192" t="s">
        <v>452</v>
      </c>
      <c r="D4192" t="s">
        <v>485</v>
      </c>
      <c r="E4192" s="26" t="s">
        <v>806</v>
      </c>
      <c r="F4192" s="24">
        <v>97.924999999999983</v>
      </c>
      <c r="G4192" s="16">
        <v>156680</v>
      </c>
      <c r="H4192" s="3">
        <v>1600.0000000000002</v>
      </c>
    </row>
    <row r="4193" spans="1:8" x14ac:dyDescent="0.25">
      <c r="A4193" s="25">
        <v>2020</v>
      </c>
      <c r="B4193" t="s">
        <v>5</v>
      </c>
      <c r="C4193" t="s">
        <v>452</v>
      </c>
      <c r="D4193" t="s">
        <v>485</v>
      </c>
      <c r="E4193" s="26" t="s">
        <v>807</v>
      </c>
      <c r="F4193" s="24">
        <v>78.760000000000005</v>
      </c>
      <c r="G4193" s="16">
        <v>129954</v>
      </c>
      <c r="H4193" s="3">
        <v>1650</v>
      </c>
    </row>
    <row r="4194" spans="1:8" x14ac:dyDescent="0.25">
      <c r="A4194" s="25">
        <v>2020</v>
      </c>
      <c r="B4194" t="s">
        <v>5</v>
      </c>
      <c r="C4194" t="s">
        <v>452</v>
      </c>
      <c r="D4194" t="s">
        <v>485</v>
      </c>
      <c r="E4194" s="26" t="s">
        <v>808</v>
      </c>
      <c r="F4194" s="24">
        <v>11.75</v>
      </c>
      <c r="G4194" s="16">
        <v>19975</v>
      </c>
      <c r="H4194" s="3">
        <v>1700</v>
      </c>
    </row>
    <row r="4195" spans="1:8" x14ac:dyDescent="0.25">
      <c r="A4195" s="25">
        <v>2020</v>
      </c>
      <c r="B4195" t="s">
        <v>5</v>
      </c>
      <c r="C4195" t="s">
        <v>452</v>
      </c>
      <c r="D4195" t="s">
        <v>485</v>
      </c>
      <c r="E4195" s="26" t="s">
        <v>809</v>
      </c>
      <c r="F4195" s="24">
        <v>4.04</v>
      </c>
      <c r="G4195" s="16">
        <v>7200</v>
      </c>
      <c r="H4195" s="3">
        <v>1782.1782178217823</v>
      </c>
    </row>
    <row r="4196" spans="1:8" x14ac:dyDescent="0.25">
      <c r="A4196" s="25">
        <v>2020</v>
      </c>
      <c r="B4196" t="s">
        <v>5</v>
      </c>
      <c r="C4196" t="s">
        <v>452</v>
      </c>
      <c r="D4196" t="s">
        <v>485</v>
      </c>
      <c r="E4196" s="26" t="s">
        <v>810</v>
      </c>
      <c r="F4196" s="24">
        <v>22.25</v>
      </c>
      <c r="G4196" s="16">
        <v>40050</v>
      </c>
      <c r="H4196" s="3">
        <v>1800</v>
      </c>
    </row>
    <row r="4197" spans="1:8" x14ac:dyDescent="0.25">
      <c r="A4197" s="25">
        <v>2020</v>
      </c>
      <c r="B4197" t="s">
        <v>5</v>
      </c>
      <c r="C4197" t="s">
        <v>452</v>
      </c>
      <c r="D4197" t="s">
        <v>485</v>
      </c>
      <c r="E4197" s="26" t="s">
        <v>811</v>
      </c>
      <c r="F4197" s="24">
        <v>1.56</v>
      </c>
      <c r="G4197" s="16">
        <v>2886</v>
      </c>
      <c r="H4197" s="3">
        <v>1850</v>
      </c>
    </row>
    <row r="4198" spans="1:8" x14ac:dyDescent="0.25">
      <c r="A4198" s="25">
        <v>2020</v>
      </c>
      <c r="B4198" t="s">
        <v>5</v>
      </c>
      <c r="C4198" t="s">
        <v>452</v>
      </c>
      <c r="D4198" t="s">
        <v>485</v>
      </c>
      <c r="E4198" s="26" t="s">
        <v>814</v>
      </c>
      <c r="F4198" s="24">
        <v>27.1</v>
      </c>
      <c r="G4198" s="16">
        <v>54200</v>
      </c>
      <c r="H4198" s="3">
        <v>2000</v>
      </c>
    </row>
    <row r="4199" spans="1:8" x14ac:dyDescent="0.25">
      <c r="A4199" s="25">
        <v>2020</v>
      </c>
      <c r="B4199" t="s">
        <v>5</v>
      </c>
      <c r="C4199" t="s">
        <v>452</v>
      </c>
      <c r="D4199" t="s">
        <v>485</v>
      </c>
      <c r="E4199" s="26" t="s">
        <v>824</v>
      </c>
      <c r="F4199" s="24">
        <v>14.6</v>
      </c>
      <c r="G4199" s="16">
        <v>36500</v>
      </c>
      <c r="H4199" s="3">
        <v>2500</v>
      </c>
    </row>
    <row r="4200" spans="1:8" x14ac:dyDescent="0.25">
      <c r="A4200" s="25">
        <v>2020</v>
      </c>
      <c r="B4200" t="s">
        <v>205</v>
      </c>
      <c r="C4200" t="s">
        <v>452</v>
      </c>
      <c r="D4200" t="s">
        <v>486</v>
      </c>
      <c r="E4200" s="26" t="s">
        <v>798</v>
      </c>
      <c r="F4200" s="24">
        <v>16.489999999999998</v>
      </c>
      <c r="G4200" s="16">
        <v>19788</v>
      </c>
      <c r="H4200" s="3">
        <v>1200.0000000000002</v>
      </c>
    </row>
    <row r="4201" spans="1:8" x14ac:dyDescent="0.25">
      <c r="A4201" s="25">
        <v>2020</v>
      </c>
      <c r="B4201" t="s">
        <v>205</v>
      </c>
      <c r="C4201" t="s">
        <v>452</v>
      </c>
      <c r="D4201" t="s">
        <v>486</v>
      </c>
      <c r="E4201" s="26" t="s">
        <v>804</v>
      </c>
      <c r="F4201" s="24">
        <v>4.9269999999999996</v>
      </c>
      <c r="G4201" s="16">
        <v>7390.5</v>
      </c>
      <c r="H4201" s="3">
        <v>1500.0000000000002</v>
      </c>
    </row>
    <row r="4202" spans="1:8" x14ac:dyDescent="0.25">
      <c r="A4202" s="25">
        <v>2020</v>
      </c>
      <c r="B4202" t="s">
        <v>205</v>
      </c>
      <c r="C4202" t="s">
        <v>452</v>
      </c>
      <c r="D4202" t="s">
        <v>486</v>
      </c>
      <c r="E4202" s="26" t="s">
        <v>806</v>
      </c>
      <c r="F4202" s="24">
        <v>9.89</v>
      </c>
      <c r="G4202" s="16">
        <v>15824</v>
      </c>
      <c r="H4202" s="3">
        <v>1600</v>
      </c>
    </row>
    <row r="4203" spans="1:8" x14ac:dyDescent="0.25">
      <c r="A4203" s="25">
        <v>2020</v>
      </c>
      <c r="B4203" t="s">
        <v>205</v>
      </c>
      <c r="C4203" t="s">
        <v>452</v>
      </c>
      <c r="D4203" t="s">
        <v>486</v>
      </c>
      <c r="E4203" s="26" t="s">
        <v>810</v>
      </c>
      <c r="F4203" s="24">
        <v>6.2220000000000004</v>
      </c>
      <c r="G4203" s="16">
        <v>11199.6</v>
      </c>
      <c r="H4203" s="3">
        <v>1800</v>
      </c>
    </row>
    <row r="4204" spans="1:8" x14ac:dyDescent="0.25">
      <c r="A4204" s="25">
        <v>2020</v>
      </c>
      <c r="B4204" t="s">
        <v>205</v>
      </c>
      <c r="C4204" t="s">
        <v>452</v>
      </c>
      <c r="D4204" t="s">
        <v>486</v>
      </c>
      <c r="E4204" s="26" t="s">
        <v>816</v>
      </c>
      <c r="F4204" s="24">
        <v>4.2</v>
      </c>
      <c r="G4204" s="16">
        <v>8820</v>
      </c>
      <c r="H4204" s="3">
        <v>2100</v>
      </c>
    </row>
    <row r="4205" spans="1:8" x14ac:dyDescent="0.25">
      <c r="A4205" s="25">
        <v>2020</v>
      </c>
      <c r="B4205" t="s">
        <v>156</v>
      </c>
      <c r="C4205" t="s">
        <v>452</v>
      </c>
      <c r="D4205" t="s">
        <v>509</v>
      </c>
      <c r="E4205" s="26" t="s">
        <v>794</v>
      </c>
      <c r="F4205" s="24">
        <v>11.1</v>
      </c>
      <c r="G4205" s="16">
        <v>11100</v>
      </c>
      <c r="H4205" s="3">
        <v>1000</v>
      </c>
    </row>
    <row r="4206" spans="1:8" x14ac:dyDescent="0.25">
      <c r="A4206" s="25">
        <v>2020</v>
      </c>
      <c r="B4206" t="s">
        <v>156</v>
      </c>
      <c r="C4206" t="s">
        <v>452</v>
      </c>
      <c r="D4206" t="s">
        <v>509</v>
      </c>
      <c r="E4206" s="26" t="s">
        <v>795</v>
      </c>
      <c r="F4206" s="24">
        <v>7.24</v>
      </c>
      <c r="G4206" s="16">
        <v>7961.8</v>
      </c>
      <c r="H4206" s="3">
        <v>1099.6961325966852</v>
      </c>
    </row>
    <row r="4207" spans="1:8" x14ac:dyDescent="0.25">
      <c r="A4207" s="25">
        <v>2020</v>
      </c>
      <c r="B4207" t="s">
        <v>156</v>
      </c>
      <c r="C4207" t="s">
        <v>452</v>
      </c>
      <c r="D4207" t="s">
        <v>509</v>
      </c>
      <c r="E4207" s="26" t="s">
        <v>809</v>
      </c>
      <c r="F4207" s="24">
        <v>1.776</v>
      </c>
      <c r="G4207" s="16">
        <v>3108</v>
      </c>
      <c r="H4207" s="3">
        <v>1750</v>
      </c>
    </row>
    <row r="4208" spans="1:8" x14ac:dyDescent="0.25">
      <c r="A4208" s="25">
        <v>2020</v>
      </c>
      <c r="B4208" t="s">
        <v>109</v>
      </c>
      <c r="C4208" t="s">
        <v>453</v>
      </c>
      <c r="D4208" t="s">
        <v>501</v>
      </c>
      <c r="E4208" s="26" t="s">
        <v>804</v>
      </c>
      <c r="F4208" s="24">
        <v>7.48</v>
      </c>
      <c r="G4208" s="16">
        <v>11481</v>
      </c>
      <c r="H4208" s="3">
        <v>1534.8930481283421</v>
      </c>
    </row>
    <row r="4209" spans="1:8" x14ac:dyDescent="0.25">
      <c r="A4209" s="25">
        <v>2020</v>
      </c>
      <c r="B4209" t="s">
        <v>109</v>
      </c>
      <c r="C4209" t="s">
        <v>453</v>
      </c>
      <c r="D4209" t="s">
        <v>501</v>
      </c>
      <c r="E4209" s="26" t="s">
        <v>808</v>
      </c>
      <c r="F4209" s="24">
        <v>17.21</v>
      </c>
      <c r="G4209" s="16">
        <v>29257</v>
      </c>
      <c r="H4209" s="3">
        <v>1700</v>
      </c>
    </row>
    <row r="4210" spans="1:8" x14ac:dyDescent="0.25">
      <c r="A4210" s="25">
        <v>2020</v>
      </c>
      <c r="B4210" t="s">
        <v>109</v>
      </c>
      <c r="C4210" t="s">
        <v>453</v>
      </c>
      <c r="D4210" t="s">
        <v>501</v>
      </c>
      <c r="E4210" s="26" t="s">
        <v>810</v>
      </c>
      <c r="F4210" s="24">
        <v>1.8</v>
      </c>
      <c r="G4210" s="16">
        <v>3240</v>
      </c>
      <c r="H4210" s="3">
        <v>1800</v>
      </c>
    </row>
    <row r="4211" spans="1:8" x14ac:dyDescent="0.25">
      <c r="A4211" s="25">
        <v>2020</v>
      </c>
      <c r="B4211" t="s">
        <v>109</v>
      </c>
      <c r="C4211" t="s">
        <v>453</v>
      </c>
      <c r="D4211" t="s">
        <v>501</v>
      </c>
      <c r="E4211" s="26" t="s">
        <v>811</v>
      </c>
      <c r="F4211" s="24">
        <v>5.7350000000000003</v>
      </c>
      <c r="G4211" s="16">
        <v>10609.75</v>
      </c>
      <c r="H4211" s="3">
        <v>1850</v>
      </c>
    </row>
    <row r="4212" spans="1:8" x14ac:dyDescent="0.25">
      <c r="A4212" s="25">
        <v>2020</v>
      </c>
      <c r="B4212" t="s">
        <v>109</v>
      </c>
      <c r="C4212" t="s">
        <v>453</v>
      </c>
      <c r="D4212" t="s">
        <v>501</v>
      </c>
      <c r="E4212" s="26" t="s">
        <v>814</v>
      </c>
      <c r="F4212" s="24">
        <v>2.48</v>
      </c>
      <c r="G4212" s="16">
        <v>4960</v>
      </c>
      <c r="H4212" s="3">
        <v>2000</v>
      </c>
    </row>
    <row r="4213" spans="1:8" x14ac:dyDescent="0.25">
      <c r="A4213" s="25">
        <v>2020</v>
      </c>
      <c r="B4213" t="s">
        <v>109</v>
      </c>
      <c r="C4213" t="s">
        <v>453</v>
      </c>
      <c r="D4213" t="s">
        <v>501</v>
      </c>
      <c r="E4213" s="26" t="s">
        <v>824</v>
      </c>
      <c r="F4213" s="24">
        <v>2.56</v>
      </c>
      <c r="G4213" s="16">
        <v>6400</v>
      </c>
      <c r="H4213" s="3">
        <v>2500</v>
      </c>
    </row>
    <row r="4214" spans="1:8" x14ac:dyDescent="0.25">
      <c r="A4214" s="25">
        <v>2020</v>
      </c>
      <c r="B4214" t="s">
        <v>36</v>
      </c>
      <c r="C4214" t="s">
        <v>453</v>
      </c>
      <c r="D4214" t="s">
        <v>495</v>
      </c>
      <c r="E4214" s="26" t="s">
        <v>788</v>
      </c>
      <c r="F4214" s="24">
        <v>15.36</v>
      </c>
      <c r="G4214" s="16">
        <v>10768</v>
      </c>
      <c r="H4214" s="3">
        <v>701.04166666666674</v>
      </c>
    </row>
    <row r="4215" spans="1:8" x14ac:dyDescent="0.25">
      <c r="A4215" s="25">
        <v>2020</v>
      </c>
      <c r="B4215" t="s">
        <v>36</v>
      </c>
      <c r="C4215" t="s">
        <v>453</v>
      </c>
      <c r="D4215" t="s">
        <v>495</v>
      </c>
      <c r="E4215" s="26" t="s">
        <v>796</v>
      </c>
      <c r="F4215" s="24">
        <v>21.03</v>
      </c>
      <c r="G4215" s="16">
        <v>23133</v>
      </c>
      <c r="H4215" s="3">
        <v>1100</v>
      </c>
    </row>
    <row r="4216" spans="1:8" x14ac:dyDescent="0.25">
      <c r="A4216" s="25">
        <v>2020</v>
      </c>
      <c r="B4216" t="s">
        <v>36</v>
      </c>
      <c r="C4216" t="s">
        <v>453</v>
      </c>
      <c r="D4216" t="s">
        <v>495</v>
      </c>
      <c r="E4216" s="26" t="s">
        <v>799</v>
      </c>
      <c r="F4216" s="24">
        <v>2.86</v>
      </c>
      <c r="G4216" s="16">
        <v>3575</v>
      </c>
      <c r="H4216" s="3">
        <v>1250</v>
      </c>
    </row>
    <row r="4217" spans="1:8" x14ac:dyDescent="0.25">
      <c r="A4217" s="25">
        <v>2020</v>
      </c>
      <c r="B4217" t="s">
        <v>36</v>
      </c>
      <c r="C4217" t="s">
        <v>453</v>
      </c>
      <c r="D4217" t="s">
        <v>495</v>
      </c>
      <c r="E4217" s="26" t="s">
        <v>801</v>
      </c>
      <c r="F4217" s="24">
        <v>76.52</v>
      </c>
      <c r="G4217" s="16">
        <v>103302</v>
      </c>
      <c r="H4217" s="3">
        <v>1350</v>
      </c>
    </row>
    <row r="4218" spans="1:8" x14ac:dyDescent="0.25">
      <c r="A4218" s="25">
        <v>2020</v>
      </c>
      <c r="B4218" t="s">
        <v>36</v>
      </c>
      <c r="C4218" t="s">
        <v>453</v>
      </c>
      <c r="D4218" t="s">
        <v>495</v>
      </c>
      <c r="E4218" s="26" t="s">
        <v>803</v>
      </c>
      <c r="F4218" s="24">
        <v>9.86</v>
      </c>
      <c r="G4218" s="16">
        <v>14297</v>
      </c>
      <c r="H4218" s="3">
        <v>1450</v>
      </c>
    </row>
    <row r="4219" spans="1:8" x14ac:dyDescent="0.25">
      <c r="A4219" s="25">
        <v>2020</v>
      </c>
      <c r="B4219" t="s">
        <v>36</v>
      </c>
      <c r="C4219" t="s">
        <v>453</v>
      </c>
      <c r="D4219" t="s">
        <v>495</v>
      </c>
      <c r="E4219" s="26" t="s">
        <v>804</v>
      </c>
      <c r="F4219" s="24">
        <v>59.519999999999996</v>
      </c>
      <c r="G4219" s="16">
        <v>89280</v>
      </c>
      <c r="H4219" s="3">
        <v>1500</v>
      </c>
    </row>
    <row r="4220" spans="1:8" x14ac:dyDescent="0.25">
      <c r="A4220" s="25">
        <v>2020</v>
      </c>
      <c r="B4220" t="s">
        <v>36</v>
      </c>
      <c r="C4220" t="s">
        <v>453</v>
      </c>
      <c r="D4220" t="s">
        <v>495</v>
      </c>
      <c r="E4220" s="26" t="s">
        <v>805</v>
      </c>
      <c r="F4220" s="24">
        <v>28.41</v>
      </c>
      <c r="G4220" s="16">
        <v>44035.5</v>
      </c>
      <c r="H4220" s="3">
        <v>1550</v>
      </c>
    </row>
    <row r="4221" spans="1:8" x14ac:dyDescent="0.25">
      <c r="A4221" s="25">
        <v>2020</v>
      </c>
      <c r="B4221" t="s">
        <v>36</v>
      </c>
      <c r="C4221" t="s">
        <v>453</v>
      </c>
      <c r="D4221" t="s">
        <v>495</v>
      </c>
      <c r="E4221" s="26" t="s">
        <v>806</v>
      </c>
      <c r="F4221" s="24">
        <v>196.69999999999996</v>
      </c>
      <c r="G4221" s="16">
        <v>315222</v>
      </c>
      <c r="H4221" s="3">
        <v>1602.5521098118966</v>
      </c>
    </row>
    <row r="4222" spans="1:8" x14ac:dyDescent="0.25">
      <c r="A4222" s="25">
        <v>2020</v>
      </c>
      <c r="B4222" t="s">
        <v>36</v>
      </c>
      <c r="C4222" t="s">
        <v>453</v>
      </c>
      <c r="D4222" t="s">
        <v>495</v>
      </c>
      <c r="E4222" s="26" t="s">
        <v>807</v>
      </c>
      <c r="F4222" s="24">
        <v>67.28</v>
      </c>
      <c r="G4222" s="16">
        <v>111110.5</v>
      </c>
      <c r="H4222" s="3">
        <v>1651.4640309155766</v>
      </c>
    </row>
    <row r="4223" spans="1:8" x14ac:dyDescent="0.25">
      <c r="A4223" s="25">
        <v>2020</v>
      </c>
      <c r="B4223" t="s">
        <v>36</v>
      </c>
      <c r="C4223" t="s">
        <v>453</v>
      </c>
      <c r="D4223" t="s">
        <v>495</v>
      </c>
      <c r="E4223" s="26" t="s">
        <v>808</v>
      </c>
      <c r="F4223" s="24">
        <v>361.35</v>
      </c>
      <c r="G4223" s="16">
        <v>614295</v>
      </c>
      <c r="H4223" s="3">
        <v>1700</v>
      </c>
    </row>
    <row r="4224" spans="1:8" x14ac:dyDescent="0.25">
      <c r="A4224" s="25">
        <v>2020</v>
      </c>
      <c r="B4224" t="s">
        <v>36</v>
      </c>
      <c r="C4224" t="s">
        <v>453</v>
      </c>
      <c r="D4224" t="s">
        <v>495</v>
      </c>
      <c r="E4224" s="26" t="s">
        <v>809</v>
      </c>
      <c r="F4224" s="24">
        <v>49.92</v>
      </c>
      <c r="G4224" s="16">
        <v>87360</v>
      </c>
      <c r="H4224" s="3">
        <v>1750</v>
      </c>
    </row>
    <row r="4225" spans="1:8" x14ac:dyDescent="0.25">
      <c r="A4225" s="25">
        <v>2020</v>
      </c>
      <c r="B4225" t="s">
        <v>36</v>
      </c>
      <c r="C4225" t="s">
        <v>453</v>
      </c>
      <c r="D4225" t="s">
        <v>495</v>
      </c>
      <c r="E4225" s="26" t="s">
        <v>810</v>
      </c>
      <c r="F4225" s="24">
        <v>361.53</v>
      </c>
      <c r="G4225" s="16">
        <v>650754</v>
      </c>
      <c r="H4225" s="3">
        <v>1800.0000000000002</v>
      </c>
    </row>
    <row r="4226" spans="1:8" x14ac:dyDescent="0.25">
      <c r="A4226" s="25">
        <v>2020</v>
      </c>
      <c r="B4226" t="s">
        <v>36</v>
      </c>
      <c r="C4226" t="s">
        <v>453</v>
      </c>
      <c r="D4226" t="s">
        <v>495</v>
      </c>
      <c r="E4226" s="26" t="s">
        <v>811</v>
      </c>
      <c r="F4226" s="24">
        <v>23.57</v>
      </c>
      <c r="G4226" s="16">
        <v>44429.45</v>
      </c>
      <c r="H4226" s="3">
        <v>1884.9999999999998</v>
      </c>
    </row>
    <row r="4227" spans="1:8" x14ac:dyDescent="0.25">
      <c r="A4227" s="25">
        <v>2020</v>
      </c>
      <c r="B4227" t="s">
        <v>36</v>
      </c>
      <c r="C4227" t="s">
        <v>453</v>
      </c>
      <c r="D4227" t="s">
        <v>495</v>
      </c>
      <c r="E4227" s="26" t="s">
        <v>812</v>
      </c>
      <c r="F4227" s="24">
        <v>11.629999999999999</v>
      </c>
      <c r="G4227" s="16">
        <v>22097</v>
      </c>
      <c r="H4227" s="3">
        <v>1900.0000000000002</v>
      </c>
    </row>
    <row r="4228" spans="1:8" x14ac:dyDescent="0.25">
      <c r="A4228" s="25">
        <v>2020</v>
      </c>
      <c r="B4228" t="s">
        <v>36</v>
      </c>
      <c r="C4228" t="s">
        <v>453</v>
      </c>
      <c r="D4228" t="s">
        <v>495</v>
      </c>
      <c r="E4228" s="26" t="s">
        <v>813</v>
      </c>
      <c r="F4228" s="24">
        <v>28</v>
      </c>
      <c r="G4228" s="16">
        <v>54600</v>
      </c>
      <c r="H4228" s="3">
        <v>1950</v>
      </c>
    </row>
    <row r="4229" spans="1:8" x14ac:dyDescent="0.25">
      <c r="A4229" s="25">
        <v>2020</v>
      </c>
      <c r="B4229" t="s">
        <v>36</v>
      </c>
      <c r="C4229" t="s">
        <v>453</v>
      </c>
      <c r="D4229" t="s">
        <v>495</v>
      </c>
      <c r="E4229" s="26" t="s">
        <v>814</v>
      </c>
      <c r="F4229" s="24">
        <v>365.89</v>
      </c>
      <c r="G4229" s="16">
        <v>733240</v>
      </c>
      <c r="H4229" s="3">
        <v>2003.990270299817</v>
      </c>
    </row>
    <row r="4230" spans="1:8" x14ac:dyDescent="0.25">
      <c r="A4230" s="25">
        <v>2020</v>
      </c>
      <c r="B4230" t="s">
        <v>36</v>
      </c>
      <c r="C4230" t="s">
        <v>453</v>
      </c>
      <c r="D4230" t="s">
        <v>495</v>
      </c>
      <c r="E4230" s="26" t="s">
        <v>815</v>
      </c>
      <c r="F4230" s="24">
        <v>390.73</v>
      </c>
      <c r="G4230" s="16">
        <v>802688.36</v>
      </c>
      <c r="H4230" s="3">
        <v>2054.3299976966191</v>
      </c>
    </row>
    <row r="4231" spans="1:8" x14ac:dyDescent="0.25">
      <c r="A4231" s="25">
        <v>2020</v>
      </c>
      <c r="B4231" t="s">
        <v>36</v>
      </c>
      <c r="C4231" t="s">
        <v>453</v>
      </c>
      <c r="D4231" t="s">
        <v>495</v>
      </c>
      <c r="E4231" s="26" t="s">
        <v>816</v>
      </c>
      <c r="F4231" s="24">
        <v>133.02000000000001</v>
      </c>
      <c r="G4231" s="16">
        <v>279342</v>
      </c>
      <c r="H4231" s="3">
        <v>2100</v>
      </c>
    </row>
    <row r="4232" spans="1:8" x14ac:dyDescent="0.25">
      <c r="A4232" s="25">
        <v>2020</v>
      </c>
      <c r="B4232" t="s">
        <v>36</v>
      </c>
      <c r="C4232" t="s">
        <v>453</v>
      </c>
      <c r="D4232" t="s">
        <v>495</v>
      </c>
      <c r="E4232" s="26" t="s">
        <v>817</v>
      </c>
      <c r="F4232" s="24">
        <v>47.271000000000001</v>
      </c>
      <c r="G4232" s="16">
        <v>101723.5</v>
      </c>
      <c r="H4232" s="3">
        <v>2151.9218971462419</v>
      </c>
    </row>
    <row r="4233" spans="1:8" x14ac:dyDescent="0.25">
      <c r="A4233" s="25">
        <v>2020</v>
      </c>
      <c r="B4233" t="s">
        <v>36</v>
      </c>
      <c r="C4233" t="s">
        <v>453</v>
      </c>
      <c r="D4233" t="s">
        <v>495</v>
      </c>
      <c r="E4233" s="26" t="s">
        <v>818</v>
      </c>
      <c r="F4233" s="24">
        <v>104.869</v>
      </c>
      <c r="G4233" s="16">
        <v>230711.8</v>
      </c>
      <c r="H4233" s="3">
        <v>2200</v>
      </c>
    </row>
    <row r="4234" spans="1:8" x14ac:dyDescent="0.25">
      <c r="A4234" s="25">
        <v>2020</v>
      </c>
      <c r="B4234" t="s">
        <v>36</v>
      </c>
      <c r="C4234" t="s">
        <v>453</v>
      </c>
      <c r="D4234" t="s">
        <v>495</v>
      </c>
      <c r="E4234" s="26" t="s">
        <v>820</v>
      </c>
      <c r="F4234" s="24">
        <v>22.909999999999997</v>
      </c>
      <c r="G4234" s="16">
        <v>52693</v>
      </c>
      <c r="H4234" s="3">
        <v>2300.0000000000005</v>
      </c>
    </row>
    <row r="4235" spans="1:8" x14ac:dyDescent="0.25">
      <c r="A4235" s="25">
        <v>2020</v>
      </c>
      <c r="B4235" t="s">
        <v>36</v>
      </c>
      <c r="C4235" t="s">
        <v>453</v>
      </c>
      <c r="D4235" t="s">
        <v>495</v>
      </c>
      <c r="E4235" s="26" t="s">
        <v>822</v>
      </c>
      <c r="F4235" s="24">
        <v>31.169999999999998</v>
      </c>
      <c r="G4235" s="16">
        <v>74808</v>
      </c>
      <c r="H4235" s="3">
        <v>2400</v>
      </c>
    </row>
    <row r="4236" spans="1:8" x14ac:dyDescent="0.25">
      <c r="A4236" s="25">
        <v>2020</v>
      </c>
      <c r="B4236" t="s">
        <v>36</v>
      </c>
      <c r="C4236" t="s">
        <v>453</v>
      </c>
      <c r="D4236" t="s">
        <v>495</v>
      </c>
      <c r="E4236" s="26" t="s">
        <v>824</v>
      </c>
      <c r="F4236" s="24">
        <v>189.76</v>
      </c>
      <c r="G4236" s="16">
        <v>474400</v>
      </c>
      <c r="H4236" s="3">
        <v>2500</v>
      </c>
    </row>
    <row r="4237" spans="1:8" x14ac:dyDescent="0.25">
      <c r="A4237" s="25">
        <v>2020</v>
      </c>
      <c r="B4237" t="s">
        <v>36</v>
      </c>
      <c r="C4237" t="s">
        <v>453</v>
      </c>
      <c r="D4237" t="s">
        <v>495</v>
      </c>
      <c r="E4237" s="26" t="s">
        <v>826</v>
      </c>
      <c r="F4237" s="24">
        <v>14.809999999999999</v>
      </c>
      <c r="G4237" s="16">
        <v>38536.800000000003</v>
      </c>
      <c r="H4237" s="3">
        <v>2602.0796758946663</v>
      </c>
    </row>
    <row r="4238" spans="1:8" x14ac:dyDescent="0.25">
      <c r="A4238" s="25">
        <v>2020</v>
      </c>
      <c r="B4238" t="s">
        <v>36</v>
      </c>
      <c r="C4238" t="s">
        <v>453</v>
      </c>
      <c r="D4238" t="s">
        <v>495</v>
      </c>
      <c r="E4238" s="26" t="s">
        <v>828</v>
      </c>
      <c r="F4238" s="24">
        <v>7.38</v>
      </c>
      <c r="G4238" s="16">
        <v>19926</v>
      </c>
      <c r="H4238" s="3">
        <v>2700</v>
      </c>
    </row>
    <row r="4239" spans="1:8" x14ac:dyDescent="0.25">
      <c r="A4239" s="25">
        <v>2020</v>
      </c>
      <c r="B4239" t="s">
        <v>36</v>
      </c>
      <c r="C4239" t="s">
        <v>453</v>
      </c>
      <c r="D4239" t="s">
        <v>495</v>
      </c>
      <c r="E4239" s="26" t="s">
        <v>829</v>
      </c>
      <c r="F4239" s="24">
        <v>6.54</v>
      </c>
      <c r="G4239" s="16">
        <v>17985</v>
      </c>
      <c r="H4239" s="3">
        <v>2750</v>
      </c>
    </row>
    <row r="4240" spans="1:8" x14ac:dyDescent="0.25">
      <c r="A4240" s="25">
        <v>2020</v>
      </c>
      <c r="B4240" t="s">
        <v>36</v>
      </c>
      <c r="C4240" t="s">
        <v>453</v>
      </c>
      <c r="D4240" t="s">
        <v>495</v>
      </c>
      <c r="E4240" s="26" t="s">
        <v>830</v>
      </c>
      <c r="F4240" s="24">
        <v>79.400000000000006</v>
      </c>
      <c r="G4240" s="16">
        <v>222320</v>
      </c>
      <c r="H4240" s="3">
        <v>2800</v>
      </c>
    </row>
    <row r="4241" spans="1:8" x14ac:dyDescent="0.25">
      <c r="A4241" s="25">
        <v>2020</v>
      </c>
      <c r="B4241" t="s">
        <v>36</v>
      </c>
      <c r="C4241" t="s">
        <v>453</v>
      </c>
      <c r="D4241" t="s">
        <v>495</v>
      </c>
      <c r="E4241" s="26" t="s">
        <v>834</v>
      </c>
      <c r="F4241" s="24">
        <v>15.754999999999999</v>
      </c>
      <c r="G4241" s="16">
        <v>47265</v>
      </c>
      <c r="H4241" s="3">
        <v>3000</v>
      </c>
    </row>
    <row r="4242" spans="1:8" x14ac:dyDescent="0.25">
      <c r="A4242" s="25">
        <v>2020</v>
      </c>
      <c r="B4242" t="s">
        <v>36</v>
      </c>
      <c r="C4242" t="s">
        <v>453</v>
      </c>
      <c r="D4242" t="s">
        <v>495</v>
      </c>
      <c r="E4242" s="26" t="s">
        <v>838</v>
      </c>
      <c r="F4242" s="24">
        <v>5.73</v>
      </c>
      <c r="G4242" s="16">
        <v>18336</v>
      </c>
      <c r="H4242" s="3">
        <v>3199.9999999999995</v>
      </c>
    </row>
    <row r="4243" spans="1:8" x14ac:dyDescent="0.25">
      <c r="A4243" s="25">
        <v>2020</v>
      </c>
      <c r="B4243" t="s">
        <v>36</v>
      </c>
      <c r="C4243" t="s">
        <v>453</v>
      </c>
      <c r="D4243" t="s">
        <v>495</v>
      </c>
      <c r="E4243" s="26" t="s">
        <v>844</v>
      </c>
      <c r="F4243" s="24">
        <v>75.94</v>
      </c>
      <c r="G4243" s="16">
        <v>265790</v>
      </c>
      <c r="H4243" s="3">
        <v>3500</v>
      </c>
    </row>
    <row r="4244" spans="1:8" x14ac:dyDescent="0.25">
      <c r="A4244" s="25">
        <v>2020</v>
      </c>
      <c r="B4244" t="s">
        <v>36</v>
      </c>
      <c r="C4244" t="s">
        <v>453</v>
      </c>
      <c r="D4244" t="s">
        <v>495</v>
      </c>
      <c r="E4244" s="26" t="s">
        <v>848</v>
      </c>
      <c r="F4244" s="24">
        <v>2.98</v>
      </c>
      <c r="G4244" s="16">
        <v>11026</v>
      </c>
      <c r="H4244" s="3">
        <v>3700</v>
      </c>
    </row>
    <row r="4245" spans="1:8" x14ac:dyDescent="0.25">
      <c r="A4245" s="25">
        <v>2020</v>
      </c>
      <c r="B4245" t="s">
        <v>36</v>
      </c>
      <c r="C4245" t="s">
        <v>453</v>
      </c>
      <c r="D4245" t="s">
        <v>495</v>
      </c>
      <c r="E4245" s="26" t="s">
        <v>854</v>
      </c>
      <c r="F4245" s="24">
        <v>9.36</v>
      </c>
      <c r="G4245" s="16">
        <v>49560</v>
      </c>
      <c r="H4245" s="3">
        <v>5294.8717948717949</v>
      </c>
    </row>
    <row r="4246" spans="1:8" x14ac:dyDescent="0.25">
      <c r="A4246" s="25">
        <v>2020</v>
      </c>
      <c r="B4246" t="s">
        <v>48</v>
      </c>
      <c r="C4246" t="s">
        <v>453</v>
      </c>
      <c r="D4246" t="s">
        <v>477</v>
      </c>
      <c r="E4246" s="26" t="s">
        <v>788</v>
      </c>
      <c r="F4246" s="24">
        <v>339.13</v>
      </c>
      <c r="G4246" s="16">
        <v>237391</v>
      </c>
      <c r="H4246" s="3">
        <v>700</v>
      </c>
    </row>
    <row r="4247" spans="1:8" x14ac:dyDescent="0.25">
      <c r="A4247" s="25">
        <v>2020</v>
      </c>
      <c r="B4247" t="s">
        <v>48</v>
      </c>
      <c r="C4247" t="s">
        <v>453</v>
      </c>
      <c r="D4247" t="s">
        <v>477</v>
      </c>
      <c r="E4247" s="26" t="s">
        <v>790</v>
      </c>
      <c r="F4247" s="24">
        <v>40.22</v>
      </c>
      <c r="G4247" s="16">
        <v>32176</v>
      </c>
      <c r="H4247" s="3">
        <v>800</v>
      </c>
    </row>
    <row r="4248" spans="1:8" x14ac:dyDescent="0.25">
      <c r="A4248" s="25">
        <v>2020</v>
      </c>
      <c r="B4248" t="s">
        <v>48</v>
      </c>
      <c r="C4248" t="s">
        <v>453</v>
      </c>
      <c r="D4248" t="s">
        <v>477</v>
      </c>
      <c r="E4248" s="26" t="s">
        <v>792</v>
      </c>
      <c r="F4248" s="24">
        <v>13.25</v>
      </c>
      <c r="G4248" s="16">
        <v>11925</v>
      </c>
      <c r="H4248" s="3">
        <v>900</v>
      </c>
    </row>
    <row r="4249" spans="1:8" x14ac:dyDescent="0.25">
      <c r="A4249" s="25">
        <v>2020</v>
      </c>
      <c r="B4249" t="s">
        <v>48</v>
      </c>
      <c r="C4249" t="s">
        <v>453</v>
      </c>
      <c r="D4249" t="s">
        <v>477</v>
      </c>
      <c r="E4249" s="26" t="s">
        <v>794</v>
      </c>
      <c r="F4249" s="24">
        <v>337.44</v>
      </c>
      <c r="G4249" s="16">
        <v>338468</v>
      </c>
      <c r="H4249" s="3">
        <v>1003.0464675201517</v>
      </c>
    </row>
    <row r="4250" spans="1:8" x14ac:dyDescent="0.25">
      <c r="A4250" s="25">
        <v>2020</v>
      </c>
      <c r="B4250" t="s">
        <v>48</v>
      </c>
      <c r="C4250" t="s">
        <v>453</v>
      </c>
      <c r="D4250" t="s">
        <v>477</v>
      </c>
      <c r="E4250" s="26" t="s">
        <v>795</v>
      </c>
      <c r="F4250" s="24">
        <v>63.480000000000004</v>
      </c>
      <c r="G4250" s="16">
        <v>66654</v>
      </c>
      <c r="H4250" s="3">
        <v>1050</v>
      </c>
    </row>
    <row r="4251" spans="1:8" x14ac:dyDescent="0.25">
      <c r="A4251" s="25">
        <v>2020</v>
      </c>
      <c r="B4251" t="s">
        <v>48</v>
      </c>
      <c r="C4251" t="s">
        <v>453</v>
      </c>
      <c r="D4251" t="s">
        <v>477</v>
      </c>
      <c r="E4251" s="26" t="s">
        <v>797</v>
      </c>
      <c r="F4251" s="24">
        <v>47.2</v>
      </c>
      <c r="G4251" s="16">
        <v>54280</v>
      </c>
      <c r="H4251" s="3">
        <v>1150</v>
      </c>
    </row>
    <row r="4252" spans="1:8" x14ac:dyDescent="0.25">
      <c r="A4252" s="25">
        <v>2020</v>
      </c>
      <c r="B4252" t="s">
        <v>48</v>
      </c>
      <c r="C4252" t="s">
        <v>453</v>
      </c>
      <c r="D4252" t="s">
        <v>477</v>
      </c>
      <c r="E4252" s="26" t="s">
        <v>798</v>
      </c>
      <c r="F4252" s="24">
        <v>42.32</v>
      </c>
      <c r="G4252" s="16">
        <v>50784</v>
      </c>
      <c r="H4252" s="3">
        <v>1200</v>
      </c>
    </row>
    <row r="4253" spans="1:8" x14ac:dyDescent="0.25">
      <c r="A4253" s="25">
        <v>2020</v>
      </c>
      <c r="B4253" t="s">
        <v>48</v>
      </c>
      <c r="C4253" t="s">
        <v>453</v>
      </c>
      <c r="D4253" t="s">
        <v>477</v>
      </c>
      <c r="E4253" s="26" t="s">
        <v>799</v>
      </c>
      <c r="F4253" s="24">
        <v>102.32</v>
      </c>
      <c r="G4253" s="16">
        <v>127900</v>
      </c>
      <c r="H4253" s="3">
        <v>1250</v>
      </c>
    </row>
    <row r="4254" spans="1:8" x14ac:dyDescent="0.25">
      <c r="A4254" s="25">
        <v>2020</v>
      </c>
      <c r="B4254" t="s">
        <v>48</v>
      </c>
      <c r="C4254" t="s">
        <v>453</v>
      </c>
      <c r="D4254" t="s">
        <v>477</v>
      </c>
      <c r="E4254" s="26" t="s">
        <v>801</v>
      </c>
      <c r="F4254" s="24">
        <v>46.7</v>
      </c>
      <c r="G4254" s="16">
        <v>63045</v>
      </c>
      <c r="H4254" s="3">
        <v>1350</v>
      </c>
    </row>
    <row r="4255" spans="1:8" x14ac:dyDescent="0.25">
      <c r="A4255" s="25">
        <v>2020</v>
      </c>
      <c r="B4255" t="s">
        <v>48</v>
      </c>
      <c r="C4255" t="s">
        <v>453</v>
      </c>
      <c r="D4255" t="s">
        <v>477</v>
      </c>
      <c r="E4255" s="26" t="s">
        <v>802</v>
      </c>
      <c r="F4255" s="24">
        <v>65.372</v>
      </c>
      <c r="G4255" s="16">
        <v>91520.8</v>
      </c>
      <c r="H4255" s="3">
        <v>1400</v>
      </c>
    </row>
    <row r="4256" spans="1:8" x14ac:dyDescent="0.25">
      <c r="A4256" s="25">
        <v>2020</v>
      </c>
      <c r="B4256" t="s">
        <v>48</v>
      </c>
      <c r="C4256" t="s">
        <v>453</v>
      </c>
      <c r="D4256" t="s">
        <v>477</v>
      </c>
      <c r="E4256" s="26" t="s">
        <v>804</v>
      </c>
      <c r="F4256" s="24">
        <v>6.94</v>
      </c>
      <c r="G4256" s="16">
        <v>10410</v>
      </c>
      <c r="H4256" s="3">
        <v>1500</v>
      </c>
    </row>
    <row r="4257" spans="1:8" x14ac:dyDescent="0.25">
      <c r="A4257" s="25">
        <v>2020</v>
      </c>
      <c r="B4257" t="s">
        <v>48</v>
      </c>
      <c r="C4257" t="s">
        <v>453</v>
      </c>
      <c r="D4257" t="s">
        <v>477</v>
      </c>
      <c r="E4257" s="26" t="s">
        <v>806</v>
      </c>
      <c r="F4257" s="24">
        <v>25.78</v>
      </c>
      <c r="G4257" s="16">
        <v>41248</v>
      </c>
      <c r="H4257" s="3">
        <v>1600</v>
      </c>
    </row>
    <row r="4258" spans="1:8" x14ac:dyDescent="0.25">
      <c r="A4258" s="25">
        <v>2020</v>
      </c>
      <c r="B4258" t="s">
        <v>48</v>
      </c>
      <c r="C4258" t="s">
        <v>453</v>
      </c>
      <c r="D4258" t="s">
        <v>477</v>
      </c>
      <c r="E4258" s="26" t="s">
        <v>810</v>
      </c>
      <c r="F4258" s="24">
        <v>15.96</v>
      </c>
      <c r="G4258" s="16">
        <v>29222.76</v>
      </c>
      <c r="H4258" s="3">
        <v>1830.9999999999998</v>
      </c>
    </row>
    <row r="4259" spans="1:8" x14ac:dyDescent="0.25">
      <c r="A4259" s="25">
        <v>2020</v>
      </c>
      <c r="B4259" t="s">
        <v>964</v>
      </c>
      <c r="C4259" t="s">
        <v>453</v>
      </c>
      <c r="D4259" t="s">
        <v>953</v>
      </c>
      <c r="E4259" s="26" t="s">
        <v>794</v>
      </c>
      <c r="F4259" s="24">
        <v>1.71</v>
      </c>
      <c r="G4259" s="16">
        <v>1710</v>
      </c>
      <c r="H4259" s="3">
        <v>1000</v>
      </c>
    </row>
    <row r="4260" spans="1:8" x14ac:dyDescent="0.25">
      <c r="A4260" s="25">
        <v>2020</v>
      </c>
      <c r="B4260" t="s">
        <v>964</v>
      </c>
      <c r="C4260" t="s">
        <v>453</v>
      </c>
      <c r="D4260" t="s">
        <v>953</v>
      </c>
      <c r="E4260" s="26" t="s">
        <v>806</v>
      </c>
      <c r="F4260" s="24">
        <v>1.2</v>
      </c>
      <c r="G4260" s="16">
        <v>1920</v>
      </c>
      <c r="H4260" s="3">
        <v>1600</v>
      </c>
    </row>
    <row r="4261" spans="1:8" x14ac:dyDescent="0.25">
      <c r="A4261" s="25">
        <v>2020</v>
      </c>
      <c r="B4261" t="s">
        <v>964</v>
      </c>
      <c r="C4261" t="s">
        <v>453</v>
      </c>
      <c r="D4261" t="s">
        <v>953</v>
      </c>
      <c r="E4261" s="26" t="s">
        <v>810</v>
      </c>
      <c r="F4261" s="24">
        <v>3.4</v>
      </c>
      <c r="G4261" s="16">
        <v>6120</v>
      </c>
      <c r="H4261" s="3">
        <v>1800</v>
      </c>
    </row>
    <row r="4262" spans="1:8" x14ac:dyDescent="0.25">
      <c r="A4262" s="25">
        <v>2020</v>
      </c>
      <c r="B4262" t="s">
        <v>964</v>
      </c>
      <c r="C4262" t="s">
        <v>453</v>
      </c>
      <c r="D4262" t="s">
        <v>953</v>
      </c>
      <c r="E4262" s="26" t="s">
        <v>814</v>
      </c>
      <c r="F4262" s="24">
        <v>6.6</v>
      </c>
      <c r="G4262" s="16">
        <v>13200</v>
      </c>
      <c r="H4262" s="3">
        <v>2000</v>
      </c>
    </row>
    <row r="4263" spans="1:8" x14ac:dyDescent="0.25">
      <c r="A4263" s="25">
        <v>2020</v>
      </c>
      <c r="B4263" t="s">
        <v>964</v>
      </c>
      <c r="C4263" t="s">
        <v>453</v>
      </c>
      <c r="D4263" t="s">
        <v>953</v>
      </c>
      <c r="E4263" s="26" t="s">
        <v>824</v>
      </c>
      <c r="F4263" s="24">
        <v>1.71</v>
      </c>
      <c r="G4263" s="16">
        <v>4275</v>
      </c>
      <c r="H4263" s="3">
        <v>2500</v>
      </c>
    </row>
    <row r="4264" spans="1:8" x14ac:dyDescent="0.25">
      <c r="A4264" s="25">
        <v>2020</v>
      </c>
      <c r="B4264" t="s">
        <v>216</v>
      </c>
      <c r="C4264" t="s">
        <v>453</v>
      </c>
      <c r="D4264" t="s">
        <v>507</v>
      </c>
      <c r="E4264" s="26" t="s">
        <v>804</v>
      </c>
      <c r="F4264" s="24">
        <v>6.73</v>
      </c>
      <c r="G4264" s="16">
        <v>10095</v>
      </c>
      <c r="H4264" s="3">
        <v>1500</v>
      </c>
    </row>
    <row r="4265" spans="1:8" x14ac:dyDescent="0.25">
      <c r="A4265" s="25">
        <v>2020</v>
      </c>
      <c r="B4265" t="s">
        <v>216</v>
      </c>
      <c r="C4265" t="s">
        <v>453</v>
      </c>
      <c r="D4265" t="s">
        <v>507</v>
      </c>
      <c r="E4265" s="26" t="s">
        <v>807</v>
      </c>
      <c r="F4265" s="24">
        <v>1.2490000000000001</v>
      </c>
      <c r="G4265" s="16">
        <v>2123</v>
      </c>
      <c r="H4265" s="3">
        <v>1699.7598078462768</v>
      </c>
    </row>
    <row r="4266" spans="1:8" x14ac:dyDescent="0.25">
      <c r="A4266" s="25">
        <v>2020</v>
      </c>
      <c r="B4266" t="s">
        <v>216</v>
      </c>
      <c r="C4266" t="s">
        <v>453</v>
      </c>
      <c r="D4266" t="s">
        <v>507</v>
      </c>
      <c r="E4266" s="26" t="s">
        <v>808</v>
      </c>
      <c r="F4266" s="24">
        <v>10.865</v>
      </c>
      <c r="G4266" s="16">
        <v>18470.5</v>
      </c>
      <c r="H4266" s="3">
        <v>1700</v>
      </c>
    </row>
    <row r="4267" spans="1:8" x14ac:dyDescent="0.25">
      <c r="A4267" s="25">
        <v>2020</v>
      </c>
      <c r="B4267" t="s">
        <v>216</v>
      </c>
      <c r="C4267" t="s">
        <v>453</v>
      </c>
      <c r="D4267" t="s">
        <v>507</v>
      </c>
      <c r="E4267" s="26" t="s">
        <v>809</v>
      </c>
      <c r="F4267" s="24">
        <v>2.39</v>
      </c>
      <c r="G4267" s="16">
        <v>4182.5</v>
      </c>
      <c r="H4267" s="3">
        <v>1750</v>
      </c>
    </row>
    <row r="4268" spans="1:8" x14ac:dyDescent="0.25">
      <c r="A4268" s="25">
        <v>2020</v>
      </c>
      <c r="B4268" t="s">
        <v>224</v>
      </c>
      <c r="C4268" t="s">
        <v>453</v>
      </c>
      <c r="D4268" t="s">
        <v>510</v>
      </c>
      <c r="E4268" s="26" t="s">
        <v>812</v>
      </c>
      <c r="F4268" s="24">
        <v>5.99</v>
      </c>
      <c r="G4268" s="16">
        <v>11381</v>
      </c>
      <c r="H4268" s="3">
        <v>1900</v>
      </c>
    </row>
    <row r="4269" spans="1:8" x14ac:dyDescent="0.25">
      <c r="A4269" s="25">
        <v>2020</v>
      </c>
      <c r="B4269" t="s">
        <v>224</v>
      </c>
      <c r="C4269" t="s">
        <v>453</v>
      </c>
      <c r="D4269" t="s">
        <v>510</v>
      </c>
      <c r="E4269" s="26" t="s">
        <v>814</v>
      </c>
      <c r="F4269" s="24">
        <v>7.1</v>
      </c>
      <c r="G4269" s="16">
        <v>14200</v>
      </c>
      <c r="H4269" s="3">
        <v>2000</v>
      </c>
    </row>
    <row r="4270" spans="1:8" x14ac:dyDescent="0.25">
      <c r="A4270" s="25">
        <v>2020</v>
      </c>
      <c r="B4270" t="s">
        <v>122</v>
      </c>
      <c r="C4270" t="s">
        <v>453</v>
      </c>
      <c r="D4270" t="s">
        <v>492</v>
      </c>
      <c r="E4270" s="26" t="s">
        <v>777</v>
      </c>
      <c r="F4270" s="24">
        <v>1.66</v>
      </c>
      <c r="G4270" s="16">
        <v>250</v>
      </c>
      <c r="H4270" s="3">
        <v>150.60240963855424</v>
      </c>
    </row>
    <row r="4271" spans="1:8" x14ac:dyDescent="0.25">
      <c r="A4271" s="25">
        <v>2020</v>
      </c>
      <c r="B4271" t="s">
        <v>122</v>
      </c>
      <c r="C4271" t="s">
        <v>453</v>
      </c>
      <c r="D4271" t="s">
        <v>492</v>
      </c>
      <c r="E4271" s="26" t="s">
        <v>789</v>
      </c>
      <c r="F4271" s="24">
        <v>3.12</v>
      </c>
      <c r="G4271" s="16">
        <v>2400</v>
      </c>
      <c r="H4271" s="3">
        <v>769.23076923076917</v>
      </c>
    </row>
    <row r="4272" spans="1:8" x14ac:dyDescent="0.25">
      <c r="A4272" s="25">
        <v>2020</v>
      </c>
      <c r="B4272" t="s">
        <v>122</v>
      </c>
      <c r="C4272" t="s">
        <v>453</v>
      </c>
      <c r="D4272" t="s">
        <v>492</v>
      </c>
      <c r="E4272" s="26" t="s">
        <v>791</v>
      </c>
      <c r="F4272" s="24">
        <v>4.55</v>
      </c>
      <c r="G4272" s="16">
        <v>4000</v>
      </c>
      <c r="H4272" s="3">
        <v>879.12087912087918</v>
      </c>
    </row>
    <row r="4273" spans="1:8" x14ac:dyDescent="0.25">
      <c r="A4273" s="25">
        <v>2020</v>
      </c>
      <c r="B4273" t="s">
        <v>122</v>
      </c>
      <c r="C4273" t="s">
        <v>453</v>
      </c>
      <c r="D4273" t="s">
        <v>492</v>
      </c>
      <c r="E4273" s="26" t="s">
        <v>793</v>
      </c>
      <c r="F4273" s="24">
        <v>2.19</v>
      </c>
      <c r="G4273" s="16">
        <v>2100</v>
      </c>
      <c r="H4273" s="3">
        <v>958.90410958904113</v>
      </c>
    </row>
    <row r="4274" spans="1:8" x14ac:dyDescent="0.25">
      <c r="A4274" s="25">
        <v>2020</v>
      </c>
      <c r="B4274" t="s">
        <v>122</v>
      </c>
      <c r="C4274" t="s">
        <v>453</v>
      </c>
      <c r="D4274" t="s">
        <v>492</v>
      </c>
      <c r="E4274" s="26" t="s">
        <v>794</v>
      </c>
      <c r="F4274" s="24">
        <v>21.04</v>
      </c>
      <c r="G4274" s="16">
        <v>21040</v>
      </c>
      <c r="H4274" s="3">
        <v>1000</v>
      </c>
    </row>
    <row r="4275" spans="1:8" x14ac:dyDescent="0.25">
      <c r="A4275" s="25">
        <v>2020</v>
      </c>
      <c r="B4275" t="s">
        <v>122</v>
      </c>
      <c r="C4275" t="s">
        <v>453</v>
      </c>
      <c r="D4275" t="s">
        <v>492</v>
      </c>
      <c r="E4275" s="26" t="s">
        <v>798</v>
      </c>
      <c r="F4275" s="24">
        <v>25.939999999999998</v>
      </c>
      <c r="G4275" s="16">
        <v>31128</v>
      </c>
      <c r="H4275" s="3">
        <v>1200</v>
      </c>
    </row>
    <row r="4276" spans="1:8" x14ac:dyDescent="0.25">
      <c r="A4276" s="25">
        <v>2020</v>
      </c>
      <c r="B4276" t="s">
        <v>122</v>
      </c>
      <c r="C4276" t="s">
        <v>453</v>
      </c>
      <c r="D4276" t="s">
        <v>492</v>
      </c>
      <c r="E4276" s="26" t="s">
        <v>799</v>
      </c>
      <c r="F4276" s="24">
        <v>9.42</v>
      </c>
      <c r="G4276" s="16">
        <v>12000</v>
      </c>
      <c r="H4276" s="3">
        <v>1273.8853503184714</v>
      </c>
    </row>
    <row r="4277" spans="1:8" x14ac:dyDescent="0.25">
      <c r="A4277" s="25">
        <v>2020</v>
      </c>
      <c r="B4277" t="s">
        <v>122</v>
      </c>
      <c r="C4277" t="s">
        <v>453</v>
      </c>
      <c r="D4277" t="s">
        <v>492</v>
      </c>
      <c r="E4277" s="26" t="s">
        <v>801</v>
      </c>
      <c r="F4277" s="24">
        <v>5.53</v>
      </c>
      <c r="G4277" s="16">
        <v>7465.5</v>
      </c>
      <c r="H4277" s="3">
        <v>1350</v>
      </c>
    </row>
    <row r="4278" spans="1:8" x14ac:dyDescent="0.25">
      <c r="A4278" s="25">
        <v>2020</v>
      </c>
      <c r="B4278" t="s">
        <v>122</v>
      </c>
      <c r="C4278" t="s">
        <v>453</v>
      </c>
      <c r="D4278" t="s">
        <v>492</v>
      </c>
      <c r="E4278" s="26" t="s">
        <v>802</v>
      </c>
      <c r="F4278" s="24">
        <v>21.782</v>
      </c>
      <c r="G4278" s="16">
        <v>30494.799999999999</v>
      </c>
      <c r="H4278" s="3">
        <v>1400</v>
      </c>
    </row>
    <row r="4279" spans="1:8" x14ac:dyDescent="0.25">
      <c r="A4279" s="25">
        <v>2020</v>
      </c>
      <c r="B4279" t="s">
        <v>122</v>
      </c>
      <c r="C4279" t="s">
        <v>453</v>
      </c>
      <c r="D4279" t="s">
        <v>492</v>
      </c>
      <c r="E4279" s="26" t="s">
        <v>804</v>
      </c>
      <c r="F4279" s="24">
        <v>14.28</v>
      </c>
      <c r="G4279" s="16">
        <v>21420</v>
      </c>
      <c r="H4279" s="3">
        <v>1500</v>
      </c>
    </row>
    <row r="4280" spans="1:8" x14ac:dyDescent="0.25">
      <c r="A4280" s="25">
        <v>2020</v>
      </c>
      <c r="B4280" t="s">
        <v>122</v>
      </c>
      <c r="C4280" t="s">
        <v>453</v>
      </c>
      <c r="D4280" t="s">
        <v>492</v>
      </c>
      <c r="E4280" s="26" t="s">
        <v>806</v>
      </c>
      <c r="F4280" s="24">
        <v>72.27000000000001</v>
      </c>
      <c r="G4280" s="16">
        <v>115632</v>
      </c>
      <c r="H4280" s="3">
        <v>1599.9999999999998</v>
      </c>
    </row>
    <row r="4281" spans="1:8" x14ac:dyDescent="0.25">
      <c r="A4281" s="25">
        <v>2020</v>
      </c>
      <c r="B4281" t="s">
        <v>122</v>
      </c>
      <c r="C4281" t="s">
        <v>453</v>
      </c>
      <c r="D4281" t="s">
        <v>492</v>
      </c>
      <c r="E4281" s="26" t="s">
        <v>807</v>
      </c>
      <c r="F4281" s="24">
        <v>37.930000000000007</v>
      </c>
      <c r="G4281" s="16">
        <v>62584.5</v>
      </c>
      <c r="H4281" s="3">
        <v>1649.9999999999998</v>
      </c>
    </row>
    <row r="4282" spans="1:8" x14ac:dyDescent="0.25">
      <c r="A4282" s="25">
        <v>2020</v>
      </c>
      <c r="B4282" t="s">
        <v>122</v>
      </c>
      <c r="C4282" t="s">
        <v>453</v>
      </c>
      <c r="D4282" t="s">
        <v>492</v>
      </c>
      <c r="E4282" s="26" t="s">
        <v>808</v>
      </c>
      <c r="F4282" s="24">
        <v>55.68</v>
      </c>
      <c r="G4282" s="16">
        <v>94656</v>
      </c>
      <c r="H4282" s="3">
        <v>1700</v>
      </c>
    </row>
    <row r="4283" spans="1:8" x14ac:dyDescent="0.25">
      <c r="A4283" s="25">
        <v>2020</v>
      </c>
      <c r="B4283" t="s">
        <v>122</v>
      </c>
      <c r="C4283" t="s">
        <v>453</v>
      </c>
      <c r="D4283" t="s">
        <v>492</v>
      </c>
      <c r="E4283" s="26" t="s">
        <v>809</v>
      </c>
      <c r="F4283" s="24">
        <v>0.14000000000000001</v>
      </c>
      <c r="G4283" s="16">
        <v>250</v>
      </c>
      <c r="H4283" s="3">
        <v>1785.7142857142856</v>
      </c>
    </row>
    <row r="4284" spans="1:8" x14ac:dyDescent="0.25">
      <c r="A4284" s="25">
        <v>2020</v>
      </c>
      <c r="B4284" t="s">
        <v>122</v>
      </c>
      <c r="C4284" t="s">
        <v>453</v>
      </c>
      <c r="D4284" t="s">
        <v>492</v>
      </c>
      <c r="E4284" s="26" t="s">
        <v>810</v>
      </c>
      <c r="F4284" s="24">
        <v>153.566</v>
      </c>
      <c r="G4284" s="16">
        <v>276418.8</v>
      </c>
      <c r="H4284" s="3">
        <v>1800</v>
      </c>
    </row>
    <row r="4285" spans="1:8" x14ac:dyDescent="0.25">
      <c r="A4285" s="25">
        <v>2020</v>
      </c>
      <c r="B4285" t="s">
        <v>122</v>
      </c>
      <c r="C4285" t="s">
        <v>453</v>
      </c>
      <c r="D4285" t="s">
        <v>492</v>
      </c>
      <c r="E4285" s="26" t="s">
        <v>811</v>
      </c>
      <c r="F4285" s="24">
        <v>29.200000000000003</v>
      </c>
      <c r="G4285" s="16">
        <v>54041.01</v>
      </c>
      <c r="H4285" s="3">
        <v>1850.7195205479452</v>
      </c>
    </row>
    <row r="4286" spans="1:8" x14ac:dyDescent="0.25">
      <c r="A4286" s="25">
        <v>2020</v>
      </c>
      <c r="B4286" t="s">
        <v>122</v>
      </c>
      <c r="C4286" t="s">
        <v>453</v>
      </c>
      <c r="D4286" t="s">
        <v>492</v>
      </c>
      <c r="E4286" s="26" t="s">
        <v>812</v>
      </c>
      <c r="F4286" s="24">
        <v>7.3</v>
      </c>
      <c r="G4286" s="16">
        <v>13870</v>
      </c>
      <c r="H4286" s="3">
        <v>1900</v>
      </c>
    </row>
    <row r="4287" spans="1:8" x14ac:dyDescent="0.25">
      <c r="A4287" s="25">
        <v>2020</v>
      </c>
      <c r="B4287" t="s">
        <v>122</v>
      </c>
      <c r="C4287" t="s">
        <v>453</v>
      </c>
      <c r="D4287" t="s">
        <v>492</v>
      </c>
      <c r="E4287" s="26" t="s">
        <v>814</v>
      </c>
      <c r="F4287" s="24">
        <v>150.61599999999999</v>
      </c>
      <c r="G4287" s="16">
        <v>301232</v>
      </c>
      <c r="H4287" s="3">
        <v>2000.0000000000002</v>
      </c>
    </row>
    <row r="4288" spans="1:8" x14ac:dyDescent="0.25">
      <c r="A4288" s="25">
        <v>2020</v>
      </c>
      <c r="B4288" t="s">
        <v>122</v>
      </c>
      <c r="C4288" t="s">
        <v>453</v>
      </c>
      <c r="D4288" t="s">
        <v>492</v>
      </c>
      <c r="E4288" s="26" t="s">
        <v>815</v>
      </c>
      <c r="F4288" s="24">
        <v>30.32</v>
      </c>
      <c r="G4288" s="16">
        <v>62156</v>
      </c>
      <c r="H4288" s="3">
        <v>2050</v>
      </c>
    </row>
    <row r="4289" spans="1:8" x14ac:dyDescent="0.25">
      <c r="A4289" s="25">
        <v>2020</v>
      </c>
      <c r="B4289" t="s">
        <v>122</v>
      </c>
      <c r="C4289" t="s">
        <v>453</v>
      </c>
      <c r="D4289" t="s">
        <v>492</v>
      </c>
      <c r="E4289" s="26" t="s">
        <v>817</v>
      </c>
      <c r="F4289" s="24">
        <v>3.9380000000000002</v>
      </c>
      <c r="G4289" s="16">
        <v>8663</v>
      </c>
      <c r="H4289" s="3">
        <v>2199.8476383951242</v>
      </c>
    </row>
    <row r="4290" spans="1:8" x14ac:dyDescent="0.25">
      <c r="A4290" s="25">
        <v>2020</v>
      </c>
      <c r="B4290" t="s">
        <v>122</v>
      </c>
      <c r="C4290" t="s">
        <v>453</v>
      </c>
      <c r="D4290" t="s">
        <v>492</v>
      </c>
      <c r="E4290" s="26" t="s">
        <v>818</v>
      </c>
      <c r="F4290" s="24">
        <v>82.04</v>
      </c>
      <c r="G4290" s="16">
        <v>180488</v>
      </c>
      <c r="H4290" s="3">
        <v>2200</v>
      </c>
    </row>
    <row r="4291" spans="1:8" x14ac:dyDescent="0.25">
      <c r="A4291" s="25">
        <v>2020</v>
      </c>
      <c r="B4291" t="s">
        <v>122</v>
      </c>
      <c r="C4291" t="s">
        <v>453</v>
      </c>
      <c r="D4291" t="s">
        <v>492</v>
      </c>
      <c r="E4291" s="26" t="s">
        <v>819</v>
      </c>
      <c r="F4291" s="24">
        <v>5.86</v>
      </c>
      <c r="G4291" s="16">
        <v>13185</v>
      </c>
      <c r="H4291" s="3">
        <v>2250</v>
      </c>
    </row>
    <row r="4292" spans="1:8" x14ac:dyDescent="0.25">
      <c r="A4292" s="25">
        <v>2020</v>
      </c>
      <c r="B4292" t="s">
        <v>122</v>
      </c>
      <c r="C4292" t="s">
        <v>453</v>
      </c>
      <c r="D4292" t="s">
        <v>492</v>
      </c>
      <c r="E4292" s="26" t="s">
        <v>820</v>
      </c>
      <c r="F4292" s="24">
        <v>2.56</v>
      </c>
      <c r="G4292" s="16">
        <v>6000</v>
      </c>
      <c r="H4292" s="3">
        <v>2343.75</v>
      </c>
    </row>
    <row r="4293" spans="1:8" x14ac:dyDescent="0.25">
      <c r="A4293" s="25">
        <v>2020</v>
      </c>
      <c r="B4293" t="s">
        <v>122</v>
      </c>
      <c r="C4293" t="s">
        <v>453</v>
      </c>
      <c r="D4293" t="s">
        <v>492</v>
      </c>
      <c r="E4293" s="26" t="s">
        <v>822</v>
      </c>
      <c r="F4293" s="24">
        <v>3.89</v>
      </c>
      <c r="G4293" s="16">
        <v>9336</v>
      </c>
      <c r="H4293" s="3">
        <v>2400</v>
      </c>
    </row>
    <row r="4294" spans="1:8" x14ac:dyDescent="0.25">
      <c r="A4294" s="25">
        <v>2020</v>
      </c>
      <c r="B4294" t="s">
        <v>122</v>
      </c>
      <c r="C4294" t="s">
        <v>453</v>
      </c>
      <c r="D4294" t="s">
        <v>492</v>
      </c>
      <c r="E4294" s="26" t="s">
        <v>824</v>
      </c>
      <c r="F4294" s="24">
        <v>74.204999999999998</v>
      </c>
      <c r="G4294" s="16">
        <v>185929.5</v>
      </c>
      <c r="H4294" s="3">
        <v>2505.6195674145947</v>
      </c>
    </row>
    <row r="4295" spans="1:8" x14ac:dyDescent="0.25">
      <c r="A4295" s="25">
        <v>2020</v>
      </c>
      <c r="B4295" t="s">
        <v>122</v>
      </c>
      <c r="C4295" t="s">
        <v>453</v>
      </c>
      <c r="D4295" t="s">
        <v>492</v>
      </c>
      <c r="E4295" s="26" t="s">
        <v>828</v>
      </c>
      <c r="F4295" s="24">
        <v>1.77</v>
      </c>
      <c r="G4295" s="16">
        <v>4779</v>
      </c>
      <c r="H4295" s="3">
        <v>2700</v>
      </c>
    </row>
    <row r="4296" spans="1:8" x14ac:dyDescent="0.25">
      <c r="A4296" s="25">
        <v>2020</v>
      </c>
      <c r="B4296" t="s">
        <v>122</v>
      </c>
      <c r="C4296" t="s">
        <v>453</v>
      </c>
      <c r="D4296" t="s">
        <v>492</v>
      </c>
      <c r="E4296" s="26" t="s">
        <v>829</v>
      </c>
      <c r="F4296" s="24">
        <v>12.48</v>
      </c>
      <c r="G4296" s="16">
        <v>34320</v>
      </c>
      <c r="H4296" s="3">
        <v>2750</v>
      </c>
    </row>
    <row r="4297" spans="1:8" x14ac:dyDescent="0.25">
      <c r="A4297" s="25">
        <v>2020</v>
      </c>
      <c r="B4297" t="s">
        <v>122</v>
      </c>
      <c r="C4297" t="s">
        <v>453</v>
      </c>
      <c r="D4297" t="s">
        <v>492</v>
      </c>
      <c r="E4297" s="26" t="s">
        <v>833</v>
      </c>
      <c r="F4297" s="24">
        <v>2.27</v>
      </c>
      <c r="G4297" s="16">
        <v>6710</v>
      </c>
      <c r="H4297" s="3">
        <v>2955.9471365638765</v>
      </c>
    </row>
    <row r="4298" spans="1:8" x14ac:dyDescent="0.25">
      <c r="A4298" s="25">
        <v>2020</v>
      </c>
      <c r="B4298" t="s">
        <v>122</v>
      </c>
      <c r="C4298" t="s">
        <v>453</v>
      </c>
      <c r="D4298" t="s">
        <v>492</v>
      </c>
      <c r="E4298" s="26" t="s">
        <v>834</v>
      </c>
      <c r="F4298" s="24">
        <v>281.98</v>
      </c>
      <c r="G4298" s="16">
        <v>845940</v>
      </c>
      <c r="H4298" s="3">
        <v>3000</v>
      </c>
    </row>
    <row r="4299" spans="1:8" x14ac:dyDescent="0.25">
      <c r="A4299" s="25">
        <v>2020</v>
      </c>
      <c r="B4299" t="s">
        <v>122</v>
      </c>
      <c r="C4299" t="s">
        <v>453</v>
      </c>
      <c r="D4299" t="s">
        <v>492</v>
      </c>
      <c r="E4299" s="26" t="s">
        <v>838</v>
      </c>
      <c r="F4299" s="24">
        <v>1</v>
      </c>
      <c r="G4299" s="16">
        <v>3200</v>
      </c>
      <c r="H4299" s="3">
        <v>3200</v>
      </c>
    </row>
    <row r="4300" spans="1:8" x14ac:dyDescent="0.25">
      <c r="A4300" s="25">
        <v>2020</v>
      </c>
      <c r="B4300" t="s">
        <v>881</v>
      </c>
      <c r="C4300" t="s">
        <v>453</v>
      </c>
      <c r="D4300" t="s">
        <v>493</v>
      </c>
      <c r="E4300" s="26" t="s">
        <v>806</v>
      </c>
      <c r="F4300" s="24">
        <v>1.31</v>
      </c>
      <c r="G4300" s="16">
        <v>2096</v>
      </c>
      <c r="H4300" s="3">
        <v>1600</v>
      </c>
    </row>
    <row r="4301" spans="1:8" x14ac:dyDescent="0.25">
      <c r="A4301" s="25">
        <v>2020</v>
      </c>
      <c r="B4301" t="s">
        <v>881</v>
      </c>
      <c r="C4301" t="s">
        <v>453</v>
      </c>
      <c r="D4301" t="s">
        <v>493</v>
      </c>
      <c r="E4301" s="26" t="s">
        <v>809</v>
      </c>
      <c r="F4301" s="24">
        <v>0.60899999999999999</v>
      </c>
      <c r="G4301" s="16">
        <v>1065.75</v>
      </c>
      <c r="H4301" s="3">
        <v>1750</v>
      </c>
    </row>
    <row r="4302" spans="1:8" x14ac:dyDescent="0.25">
      <c r="A4302" s="25">
        <v>2020</v>
      </c>
      <c r="B4302" t="s">
        <v>881</v>
      </c>
      <c r="C4302" t="s">
        <v>453</v>
      </c>
      <c r="D4302" t="s">
        <v>493</v>
      </c>
      <c r="E4302" s="26" t="s">
        <v>810</v>
      </c>
      <c r="F4302" s="24">
        <v>7.92</v>
      </c>
      <c r="G4302" s="16">
        <v>14256</v>
      </c>
      <c r="H4302" s="3">
        <v>1800</v>
      </c>
    </row>
    <row r="4303" spans="1:8" x14ac:dyDescent="0.25">
      <c r="A4303" s="25">
        <v>2020</v>
      </c>
      <c r="B4303" t="s">
        <v>881</v>
      </c>
      <c r="C4303" t="s">
        <v>453</v>
      </c>
      <c r="D4303" t="s">
        <v>493</v>
      </c>
      <c r="E4303" s="26" t="s">
        <v>814</v>
      </c>
      <c r="F4303" s="24">
        <v>6.14</v>
      </c>
      <c r="G4303" s="16">
        <v>12280</v>
      </c>
      <c r="H4303" s="3">
        <v>2000</v>
      </c>
    </row>
    <row r="4304" spans="1:8" x14ac:dyDescent="0.25">
      <c r="A4304" s="25">
        <v>2020</v>
      </c>
      <c r="B4304" t="s">
        <v>127</v>
      </c>
      <c r="C4304" t="s">
        <v>453</v>
      </c>
      <c r="D4304" t="s">
        <v>503</v>
      </c>
      <c r="E4304" s="26" t="s">
        <v>788</v>
      </c>
      <c r="F4304" s="24">
        <v>5.2</v>
      </c>
      <c r="G4304" s="16">
        <v>3640</v>
      </c>
      <c r="H4304" s="3">
        <v>700</v>
      </c>
    </row>
    <row r="4305" spans="1:8" x14ac:dyDescent="0.25">
      <c r="A4305" s="25">
        <v>2020</v>
      </c>
      <c r="B4305" t="s">
        <v>127</v>
      </c>
      <c r="C4305" t="s">
        <v>453</v>
      </c>
      <c r="D4305" t="s">
        <v>503</v>
      </c>
      <c r="E4305" s="26" t="s">
        <v>798</v>
      </c>
      <c r="F4305" s="24">
        <v>8.52</v>
      </c>
      <c r="G4305" s="16">
        <v>10224</v>
      </c>
      <c r="H4305" s="3">
        <v>1200</v>
      </c>
    </row>
    <row r="4306" spans="1:8" x14ac:dyDescent="0.25">
      <c r="A4306" s="25">
        <v>2020</v>
      </c>
      <c r="B4306" t="s">
        <v>127</v>
      </c>
      <c r="C4306" t="s">
        <v>453</v>
      </c>
      <c r="D4306" t="s">
        <v>503</v>
      </c>
      <c r="E4306" s="26" t="s">
        <v>804</v>
      </c>
      <c r="F4306" s="24">
        <v>13.79</v>
      </c>
      <c r="G4306" s="16">
        <v>20927</v>
      </c>
      <c r="H4306" s="3">
        <v>1517.5489485134156</v>
      </c>
    </row>
    <row r="4307" spans="1:8" x14ac:dyDescent="0.25">
      <c r="A4307" s="25">
        <v>2020</v>
      </c>
      <c r="B4307" t="s">
        <v>127</v>
      </c>
      <c r="C4307" t="s">
        <v>453</v>
      </c>
      <c r="D4307" t="s">
        <v>503</v>
      </c>
      <c r="E4307" s="26" t="s">
        <v>806</v>
      </c>
      <c r="F4307" s="24">
        <v>23.93</v>
      </c>
      <c r="G4307" s="16">
        <v>38288</v>
      </c>
      <c r="H4307" s="3">
        <v>1600</v>
      </c>
    </row>
    <row r="4308" spans="1:8" x14ac:dyDescent="0.25">
      <c r="A4308" s="25">
        <v>2020</v>
      </c>
      <c r="B4308" t="s">
        <v>127</v>
      </c>
      <c r="C4308" t="s">
        <v>453</v>
      </c>
      <c r="D4308" t="s">
        <v>503</v>
      </c>
      <c r="E4308" s="26" t="s">
        <v>807</v>
      </c>
      <c r="F4308" s="24">
        <v>11.13</v>
      </c>
      <c r="G4308" s="16">
        <v>18364.5</v>
      </c>
      <c r="H4308" s="3">
        <v>1649.9999999999998</v>
      </c>
    </row>
    <row r="4309" spans="1:8" x14ac:dyDescent="0.25">
      <c r="A4309" s="25">
        <v>2020</v>
      </c>
      <c r="B4309" t="s">
        <v>127</v>
      </c>
      <c r="C4309" t="s">
        <v>453</v>
      </c>
      <c r="D4309" t="s">
        <v>503</v>
      </c>
      <c r="E4309" s="26" t="s">
        <v>808</v>
      </c>
      <c r="F4309" s="24">
        <v>32.51</v>
      </c>
      <c r="G4309" s="16">
        <v>55267</v>
      </c>
      <c r="H4309" s="3">
        <v>1700</v>
      </c>
    </row>
    <row r="4310" spans="1:8" x14ac:dyDescent="0.25">
      <c r="A4310" s="25">
        <v>2020</v>
      </c>
      <c r="B4310" t="s">
        <v>127</v>
      </c>
      <c r="C4310" t="s">
        <v>453</v>
      </c>
      <c r="D4310" t="s">
        <v>503</v>
      </c>
      <c r="E4310" s="26" t="s">
        <v>809</v>
      </c>
      <c r="F4310" s="24">
        <v>3.25</v>
      </c>
      <c r="G4310" s="16">
        <v>5687.5</v>
      </c>
      <c r="H4310" s="3">
        <v>1750</v>
      </c>
    </row>
    <row r="4311" spans="1:8" x14ac:dyDescent="0.25">
      <c r="A4311" s="25">
        <v>2020</v>
      </c>
      <c r="B4311" t="s">
        <v>127</v>
      </c>
      <c r="C4311" t="s">
        <v>453</v>
      </c>
      <c r="D4311" t="s">
        <v>503</v>
      </c>
      <c r="E4311" s="26" t="s">
        <v>810</v>
      </c>
      <c r="F4311" s="24">
        <v>81.325000000000003</v>
      </c>
      <c r="G4311" s="16">
        <v>146385</v>
      </c>
      <c r="H4311" s="3">
        <v>1800</v>
      </c>
    </row>
    <row r="4312" spans="1:8" x14ac:dyDescent="0.25">
      <c r="A4312" s="25">
        <v>2020</v>
      </c>
      <c r="B4312" t="s">
        <v>127</v>
      </c>
      <c r="C4312" t="s">
        <v>453</v>
      </c>
      <c r="D4312" t="s">
        <v>503</v>
      </c>
      <c r="E4312" s="26" t="s">
        <v>812</v>
      </c>
      <c r="F4312" s="24">
        <v>10.32</v>
      </c>
      <c r="G4312" s="16">
        <v>19608</v>
      </c>
      <c r="H4312" s="3">
        <v>1900</v>
      </c>
    </row>
    <row r="4313" spans="1:8" x14ac:dyDescent="0.25">
      <c r="A4313" s="25">
        <v>2020</v>
      </c>
      <c r="B4313" t="s">
        <v>127</v>
      </c>
      <c r="C4313" t="s">
        <v>453</v>
      </c>
      <c r="D4313" t="s">
        <v>503</v>
      </c>
      <c r="E4313" s="26" t="s">
        <v>813</v>
      </c>
      <c r="F4313" s="24">
        <v>3.24</v>
      </c>
      <c r="G4313" s="16">
        <v>6318</v>
      </c>
      <c r="H4313" s="3">
        <v>1949.9999999999998</v>
      </c>
    </row>
    <row r="4314" spans="1:8" x14ac:dyDescent="0.25">
      <c r="A4314" s="25">
        <v>2020</v>
      </c>
      <c r="B4314" t="s">
        <v>127</v>
      </c>
      <c r="C4314" t="s">
        <v>453</v>
      </c>
      <c r="D4314" t="s">
        <v>503</v>
      </c>
      <c r="E4314" s="26" t="s">
        <v>814</v>
      </c>
      <c r="F4314" s="24">
        <v>46.718000000000004</v>
      </c>
      <c r="G4314" s="16">
        <v>93436</v>
      </c>
      <c r="H4314" s="3">
        <v>1999.9999999999998</v>
      </c>
    </row>
    <row r="4315" spans="1:8" x14ac:dyDescent="0.25">
      <c r="A4315" s="25">
        <v>2020</v>
      </c>
      <c r="B4315" t="s">
        <v>127</v>
      </c>
      <c r="C4315" t="s">
        <v>453</v>
      </c>
      <c r="D4315" t="s">
        <v>503</v>
      </c>
      <c r="E4315" s="26" t="s">
        <v>817</v>
      </c>
      <c r="F4315" s="24">
        <v>7.85</v>
      </c>
      <c r="G4315" s="16">
        <v>17200</v>
      </c>
      <c r="H4315" s="3">
        <v>2191.0828025477708</v>
      </c>
    </row>
    <row r="4316" spans="1:8" x14ac:dyDescent="0.25">
      <c r="A4316" s="25">
        <v>2020</v>
      </c>
      <c r="B4316" t="s">
        <v>127</v>
      </c>
      <c r="C4316" t="s">
        <v>453</v>
      </c>
      <c r="D4316" t="s">
        <v>503</v>
      </c>
      <c r="E4316" s="26" t="s">
        <v>818</v>
      </c>
      <c r="F4316" s="24">
        <v>3.62</v>
      </c>
      <c r="G4316" s="16">
        <v>7964</v>
      </c>
      <c r="H4316" s="3">
        <v>2200</v>
      </c>
    </row>
    <row r="4317" spans="1:8" x14ac:dyDescent="0.25">
      <c r="A4317" s="25">
        <v>2020</v>
      </c>
      <c r="B4317" t="s">
        <v>127</v>
      </c>
      <c r="C4317" t="s">
        <v>453</v>
      </c>
      <c r="D4317" t="s">
        <v>503</v>
      </c>
      <c r="E4317" s="26" t="s">
        <v>822</v>
      </c>
      <c r="F4317" s="24">
        <v>13.030000000000001</v>
      </c>
      <c r="G4317" s="16">
        <v>31272</v>
      </c>
      <c r="H4317" s="3">
        <v>2400</v>
      </c>
    </row>
    <row r="4318" spans="1:8" x14ac:dyDescent="0.25">
      <c r="A4318" s="25">
        <v>2020</v>
      </c>
      <c r="B4318" t="s">
        <v>127</v>
      </c>
      <c r="C4318" t="s">
        <v>453</v>
      </c>
      <c r="D4318" t="s">
        <v>503</v>
      </c>
      <c r="E4318" s="26" t="s">
        <v>824</v>
      </c>
      <c r="F4318" s="24">
        <v>22.04</v>
      </c>
      <c r="G4318" s="16">
        <v>55100</v>
      </c>
      <c r="H4318" s="3">
        <v>2500</v>
      </c>
    </row>
    <row r="4319" spans="1:8" x14ac:dyDescent="0.25">
      <c r="A4319" s="25">
        <v>2020</v>
      </c>
      <c r="B4319" t="s">
        <v>127</v>
      </c>
      <c r="C4319" t="s">
        <v>453</v>
      </c>
      <c r="D4319" t="s">
        <v>503</v>
      </c>
      <c r="E4319" s="26" t="s">
        <v>827</v>
      </c>
      <c r="F4319" s="24">
        <v>7</v>
      </c>
      <c r="G4319" s="16">
        <v>18550</v>
      </c>
      <c r="H4319" s="3">
        <v>2650</v>
      </c>
    </row>
    <row r="4320" spans="1:8" x14ac:dyDescent="0.25">
      <c r="A4320" s="25">
        <v>2020</v>
      </c>
      <c r="B4320" t="s">
        <v>130</v>
      </c>
      <c r="C4320" t="s">
        <v>453</v>
      </c>
      <c r="D4320" t="s">
        <v>479</v>
      </c>
      <c r="E4320" s="26" t="s">
        <v>792</v>
      </c>
      <c r="F4320" s="24">
        <v>62.620000000000005</v>
      </c>
      <c r="G4320" s="16">
        <v>56358</v>
      </c>
      <c r="H4320" s="3">
        <v>899.99999999999989</v>
      </c>
    </row>
    <row r="4321" spans="1:8" x14ac:dyDescent="0.25">
      <c r="A4321" s="25">
        <v>2020</v>
      </c>
      <c r="B4321" t="s">
        <v>130</v>
      </c>
      <c r="C4321" t="s">
        <v>453</v>
      </c>
      <c r="D4321" t="s">
        <v>479</v>
      </c>
      <c r="E4321" s="26" t="s">
        <v>794</v>
      </c>
      <c r="F4321" s="24">
        <v>60.1</v>
      </c>
      <c r="G4321" s="16">
        <v>60100</v>
      </c>
      <c r="H4321" s="3">
        <v>1000</v>
      </c>
    </row>
    <row r="4322" spans="1:8" x14ac:dyDescent="0.25">
      <c r="A4322" s="25">
        <v>2020</v>
      </c>
      <c r="B4322" t="s">
        <v>130</v>
      </c>
      <c r="C4322" t="s">
        <v>453</v>
      </c>
      <c r="D4322" t="s">
        <v>479</v>
      </c>
      <c r="E4322" s="26" t="s">
        <v>796</v>
      </c>
      <c r="F4322" s="24">
        <v>84.16</v>
      </c>
      <c r="G4322" s="16">
        <v>92576</v>
      </c>
      <c r="H4322" s="3">
        <v>1100</v>
      </c>
    </row>
    <row r="4323" spans="1:8" x14ac:dyDescent="0.25">
      <c r="A4323" s="25">
        <v>2020</v>
      </c>
      <c r="B4323" t="s">
        <v>130</v>
      </c>
      <c r="C4323" t="s">
        <v>453</v>
      </c>
      <c r="D4323" t="s">
        <v>479</v>
      </c>
      <c r="E4323" s="26" t="s">
        <v>798</v>
      </c>
      <c r="F4323" s="24">
        <v>139.05000000000001</v>
      </c>
      <c r="G4323" s="16">
        <v>166860</v>
      </c>
      <c r="H4323" s="3">
        <v>1200</v>
      </c>
    </row>
    <row r="4324" spans="1:8" x14ac:dyDescent="0.25">
      <c r="A4324" s="25">
        <v>2020</v>
      </c>
      <c r="B4324" t="s">
        <v>130</v>
      </c>
      <c r="C4324" t="s">
        <v>453</v>
      </c>
      <c r="D4324" t="s">
        <v>479</v>
      </c>
      <c r="E4324" s="26" t="s">
        <v>802</v>
      </c>
      <c r="F4324" s="24">
        <v>23.94</v>
      </c>
      <c r="G4324" s="16">
        <v>33516</v>
      </c>
      <c r="H4324" s="3">
        <v>1400</v>
      </c>
    </row>
    <row r="4325" spans="1:8" x14ac:dyDescent="0.25">
      <c r="A4325" s="25">
        <v>2020</v>
      </c>
      <c r="B4325" t="s">
        <v>130</v>
      </c>
      <c r="C4325" t="s">
        <v>453</v>
      </c>
      <c r="D4325" t="s">
        <v>479</v>
      </c>
      <c r="E4325" s="26" t="s">
        <v>804</v>
      </c>
      <c r="F4325" s="24">
        <v>46.225000000000001</v>
      </c>
      <c r="G4325" s="16">
        <v>69337.5</v>
      </c>
      <c r="H4325" s="3">
        <v>1500</v>
      </c>
    </row>
    <row r="4326" spans="1:8" x14ac:dyDescent="0.25">
      <c r="A4326" s="25">
        <v>2020</v>
      </c>
      <c r="B4326" t="s">
        <v>130</v>
      </c>
      <c r="C4326" t="s">
        <v>453</v>
      </c>
      <c r="D4326" t="s">
        <v>479</v>
      </c>
      <c r="E4326" s="26" t="s">
        <v>806</v>
      </c>
      <c r="F4326" s="24">
        <v>10.899999999999999</v>
      </c>
      <c r="G4326" s="16">
        <v>17440</v>
      </c>
      <c r="H4326" s="3">
        <v>1600.0000000000002</v>
      </c>
    </row>
    <row r="4327" spans="1:8" x14ac:dyDescent="0.25">
      <c r="A4327" s="25">
        <v>2020</v>
      </c>
      <c r="B4327" t="s">
        <v>130</v>
      </c>
      <c r="C4327" t="s">
        <v>453</v>
      </c>
      <c r="D4327" t="s">
        <v>479</v>
      </c>
      <c r="E4327" s="26" t="s">
        <v>808</v>
      </c>
      <c r="F4327" s="24">
        <v>14.58</v>
      </c>
      <c r="G4327" s="16">
        <v>24786</v>
      </c>
      <c r="H4327" s="3">
        <v>1700</v>
      </c>
    </row>
    <row r="4328" spans="1:8" x14ac:dyDescent="0.25">
      <c r="A4328" s="25">
        <v>2020</v>
      </c>
      <c r="B4328" t="s">
        <v>130</v>
      </c>
      <c r="C4328" t="s">
        <v>453</v>
      </c>
      <c r="D4328" t="s">
        <v>479</v>
      </c>
      <c r="E4328" s="26" t="s">
        <v>809</v>
      </c>
      <c r="F4328" s="24">
        <v>3.84</v>
      </c>
      <c r="G4328" s="16">
        <v>6720</v>
      </c>
      <c r="H4328" s="3">
        <v>1750</v>
      </c>
    </row>
    <row r="4329" spans="1:8" x14ac:dyDescent="0.25">
      <c r="A4329" s="25">
        <v>2020</v>
      </c>
      <c r="B4329" t="s">
        <v>130</v>
      </c>
      <c r="C4329" t="s">
        <v>453</v>
      </c>
      <c r="D4329" t="s">
        <v>479</v>
      </c>
      <c r="E4329" s="26" t="s">
        <v>810</v>
      </c>
      <c r="F4329" s="24">
        <v>2.16</v>
      </c>
      <c r="G4329" s="16">
        <v>3888</v>
      </c>
      <c r="H4329" s="3">
        <v>1799.9999999999998</v>
      </c>
    </row>
    <row r="4330" spans="1:8" x14ac:dyDescent="0.25">
      <c r="A4330" s="25">
        <v>2020</v>
      </c>
      <c r="B4330" t="s">
        <v>130</v>
      </c>
      <c r="C4330" t="s">
        <v>453</v>
      </c>
      <c r="D4330" t="s">
        <v>479</v>
      </c>
      <c r="E4330" s="26" t="s">
        <v>811</v>
      </c>
      <c r="F4330" s="24">
        <v>4</v>
      </c>
      <c r="G4330" s="16">
        <v>7400</v>
      </c>
      <c r="H4330" s="3">
        <v>1850</v>
      </c>
    </row>
    <row r="4331" spans="1:8" x14ac:dyDescent="0.25">
      <c r="A4331" s="25">
        <v>2020</v>
      </c>
      <c r="B4331" t="s">
        <v>130</v>
      </c>
      <c r="C4331" t="s">
        <v>453</v>
      </c>
      <c r="D4331" t="s">
        <v>479</v>
      </c>
      <c r="E4331" s="26" t="s">
        <v>824</v>
      </c>
      <c r="F4331" s="24">
        <v>2.0550000000000002</v>
      </c>
      <c r="G4331" s="16">
        <v>5137.5</v>
      </c>
      <c r="H4331" s="3">
        <v>2500</v>
      </c>
    </row>
    <row r="4332" spans="1:8" x14ac:dyDescent="0.25">
      <c r="A4332" s="25">
        <v>2020</v>
      </c>
      <c r="B4332" t="s">
        <v>928</v>
      </c>
      <c r="C4332" t="s">
        <v>453</v>
      </c>
      <c r="D4332" t="s">
        <v>480</v>
      </c>
      <c r="E4332" s="26" t="s">
        <v>804</v>
      </c>
      <c r="F4332" s="24">
        <v>2.8</v>
      </c>
      <c r="G4332" s="16">
        <v>4200</v>
      </c>
      <c r="H4332" s="3">
        <v>1500</v>
      </c>
    </row>
    <row r="4333" spans="1:8" x14ac:dyDescent="0.25">
      <c r="A4333" s="25">
        <v>2020</v>
      </c>
      <c r="B4333" t="s">
        <v>928</v>
      </c>
      <c r="C4333" t="s">
        <v>453</v>
      </c>
      <c r="D4333" t="s">
        <v>480</v>
      </c>
      <c r="E4333" s="26" t="s">
        <v>806</v>
      </c>
      <c r="F4333" s="24">
        <v>2.7690000000000001</v>
      </c>
      <c r="G4333" s="16">
        <v>4430.3999999999996</v>
      </c>
      <c r="H4333" s="3">
        <v>1599.9999999999998</v>
      </c>
    </row>
    <row r="4334" spans="1:8" x14ac:dyDescent="0.25">
      <c r="A4334" s="25">
        <v>2020</v>
      </c>
      <c r="B4334" t="s">
        <v>928</v>
      </c>
      <c r="C4334" t="s">
        <v>453</v>
      </c>
      <c r="D4334" t="s">
        <v>480</v>
      </c>
      <c r="E4334" s="26" t="s">
        <v>818</v>
      </c>
      <c r="F4334" s="24">
        <v>3.04</v>
      </c>
      <c r="G4334" s="16">
        <v>6688</v>
      </c>
      <c r="H4334" s="3">
        <v>2200</v>
      </c>
    </row>
    <row r="4335" spans="1:8" x14ac:dyDescent="0.25">
      <c r="A4335" s="25">
        <v>2020</v>
      </c>
      <c r="B4335" t="s">
        <v>1083</v>
      </c>
      <c r="C4335" t="s">
        <v>453</v>
      </c>
      <c r="D4335" t="s">
        <v>992</v>
      </c>
      <c r="E4335" s="26" t="s">
        <v>791</v>
      </c>
      <c r="F4335" s="24">
        <v>27.34</v>
      </c>
      <c r="G4335" s="16">
        <v>23239</v>
      </c>
      <c r="H4335" s="3">
        <v>850</v>
      </c>
    </row>
    <row r="4336" spans="1:8" x14ac:dyDescent="0.25">
      <c r="A4336" s="25">
        <v>2020</v>
      </c>
      <c r="B4336" t="s">
        <v>1083</v>
      </c>
      <c r="C4336" t="s">
        <v>453</v>
      </c>
      <c r="D4336" t="s">
        <v>992</v>
      </c>
      <c r="E4336" s="26" t="s">
        <v>794</v>
      </c>
      <c r="F4336" s="24">
        <v>0.76800000000000002</v>
      </c>
      <c r="G4336" s="16">
        <v>768</v>
      </c>
      <c r="H4336" s="3">
        <v>1000</v>
      </c>
    </row>
    <row r="4337" spans="1:8" x14ac:dyDescent="0.25">
      <c r="A4337" s="25">
        <v>2020</v>
      </c>
      <c r="B4337" t="s">
        <v>1083</v>
      </c>
      <c r="C4337" t="s">
        <v>453</v>
      </c>
      <c r="D4337" t="s">
        <v>992</v>
      </c>
      <c r="E4337" s="26" t="s">
        <v>798</v>
      </c>
      <c r="F4337" s="24">
        <v>8.8699999999999992</v>
      </c>
      <c r="G4337" s="16">
        <v>10644</v>
      </c>
      <c r="H4337" s="3">
        <v>1200</v>
      </c>
    </row>
    <row r="4338" spans="1:8" x14ac:dyDescent="0.25">
      <c r="A4338" s="25">
        <v>2020</v>
      </c>
      <c r="B4338" t="s">
        <v>1083</v>
      </c>
      <c r="C4338" t="s">
        <v>453</v>
      </c>
      <c r="D4338" t="s">
        <v>992</v>
      </c>
      <c r="E4338" s="26" t="s">
        <v>804</v>
      </c>
      <c r="F4338" s="24">
        <v>28.6</v>
      </c>
      <c r="G4338" s="16">
        <v>42900</v>
      </c>
      <c r="H4338" s="3">
        <v>1500</v>
      </c>
    </row>
    <row r="4339" spans="1:8" x14ac:dyDescent="0.25">
      <c r="A4339" s="25">
        <v>2020</v>
      </c>
      <c r="B4339" t="s">
        <v>225</v>
      </c>
      <c r="C4339" t="s">
        <v>453</v>
      </c>
      <c r="D4339" t="s">
        <v>511</v>
      </c>
      <c r="E4339" s="26" t="s">
        <v>814</v>
      </c>
      <c r="F4339" s="24">
        <v>3.5999999999999996</v>
      </c>
      <c r="G4339" s="16">
        <v>7200</v>
      </c>
      <c r="H4339" s="3">
        <v>2000.0000000000002</v>
      </c>
    </row>
    <row r="4340" spans="1:8" x14ac:dyDescent="0.25">
      <c r="A4340" s="25">
        <v>2020</v>
      </c>
      <c r="B4340" t="s">
        <v>225</v>
      </c>
      <c r="C4340" t="s">
        <v>453</v>
      </c>
      <c r="D4340" t="s">
        <v>511</v>
      </c>
      <c r="E4340" s="26" t="s">
        <v>816</v>
      </c>
      <c r="F4340" s="24">
        <v>1.01</v>
      </c>
      <c r="G4340" s="16">
        <v>2121</v>
      </c>
      <c r="H4340" s="3">
        <v>2100</v>
      </c>
    </row>
    <row r="4341" spans="1:8" x14ac:dyDescent="0.25">
      <c r="A4341" s="25">
        <v>2020</v>
      </c>
      <c r="B4341" t="s">
        <v>225</v>
      </c>
      <c r="C4341" t="s">
        <v>453</v>
      </c>
      <c r="D4341" t="s">
        <v>511</v>
      </c>
      <c r="E4341" s="26" t="s">
        <v>824</v>
      </c>
      <c r="F4341" s="24">
        <v>4.0199999999999996</v>
      </c>
      <c r="G4341" s="16">
        <v>10050</v>
      </c>
      <c r="H4341" s="3">
        <v>2500.0000000000005</v>
      </c>
    </row>
    <row r="4342" spans="1:8" x14ac:dyDescent="0.25">
      <c r="A4342" s="25">
        <v>2020</v>
      </c>
      <c r="B4342" t="s">
        <v>225</v>
      </c>
      <c r="C4342" t="s">
        <v>453</v>
      </c>
      <c r="D4342" t="s">
        <v>511</v>
      </c>
      <c r="E4342" s="26" t="s">
        <v>834</v>
      </c>
      <c r="F4342" s="24">
        <v>3.0649999999999999</v>
      </c>
      <c r="G4342" s="16">
        <v>9195</v>
      </c>
      <c r="H4342" s="3">
        <v>3000</v>
      </c>
    </row>
    <row r="4343" spans="1:8" x14ac:dyDescent="0.25">
      <c r="A4343" s="25">
        <v>2020</v>
      </c>
      <c r="B4343" t="s">
        <v>60</v>
      </c>
      <c r="C4343" t="s">
        <v>453</v>
      </c>
      <c r="D4343" t="s">
        <v>506</v>
      </c>
      <c r="E4343" s="26" t="s">
        <v>792</v>
      </c>
      <c r="F4343" s="24">
        <v>15.54</v>
      </c>
      <c r="G4343" s="16">
        <v>13986</v>
      </c>
      <c r="H4343" s="3">
        <v>900</v>
      </c>
    </row>
    <row r="4344" spans="1:8" x14ac:dyDescent="0.25">
      <c r="A4344" s="25">
        <v>2020</v>
      </c>
      <c r="B4344" t="s">
        <v>60</v>
      </c>
      <c r="C4344" t="s">
        <v>453</v>
      </c>
      <c r="D4344" t="s">
        <v>506</v>
      </c>
      <c r="E4344" s="26" t="s">
        <v>793</v>
      </c>
      <c r="F4344" s="24">
        <v>79.02</v>
      </c>
      <c r="G4344" s="16">
        <v>75069</v>
      </c>
      <c r="H4344" s="3">
        <v>950</v>
      </c>
    </row>
    <row r="4345" spans="1:8" x14ac:dyDescent="0.25">
      <c r="A4345" s="25">
        <v>2020</v>
      </c>
      <c r="B4345" t="s">
        <v>60</v>
      </c>
      <c r="C4345" t="s">
        <v>453</v>
      </c>
      <c r="D4345" t="s">
        <v>506</v>
      </c>
      <c r="E4345" s="26" t="s">
        <v>810</v>
      </c>
      <c r="F4345" s="24">
        <v>3.32</v>
      </c>
      <c r="G4345" s="16">
        <v>5976</v>
      </c>
      <c r="H4345" s="3">
        <v>1800</v>
      </c>
    </row>
    <row r="4346" spans="1:8" x14ac:dyDescent="0.25">
      <c r="A4346" s="25">
        <v>2020</v>
      </c>
      <c r="B4346" t="s">
        <v>137</v>
      </c>
      <c r="C4346" t="s">
        <v>453</v>
      </c>
      <c r="D4346" t="s">
        <v>499</v>
      </c>
      <c r="E4346" s="26" t="s">
        <v>792</v>
      </c>
      <c r="F4346" s="24">
        <v>38.900000000000006</v>
      </c>
      <c r="G4346" s="16">
        <v>35010</v>
      </c>
      <c r="H4346" s="3">
        <v>899.99999999999989</v>
      </c>
    </row>
    <row r="4347" spans="1:8" x14ac:dyDescent="0.25">
      <c r="A4347" s="25">
        <v>2020</v>
      </c>
      <c r="B4347" t="s">
        <v>137</v>
      </c>
      <c r="C4347" t="s">
        <v>453</v>
      </c>
      <c r="D4347" t="s">
        <v>499</v>
      </c>
      <c r="E4347" s="26" t="s">
        <v>796</v>
      </c>
      <c r="F4347" s="24">
        <v>132.41999999999999</v>
      </c>
      <c r="G4347" s="16">
        <v>145662</v>
      </c>
      <c r="H4347" s="3">
        <v>1100</v>
      </c>
    </row>
    <row r="4348" spans="1:8" x14ac:dyDescent="0.25">
      <c r="A4348" s="25">
        <v>2020</v>
      </c>
      <c r="B4348" t="s">
        <v>137</v>
      </c>
      <c r="C4348" t="s">
        <v>453</v>
      </c>
      <c r="D4348" t="s">
        <v>499</v>
      </c>
      <c r="E4348" s="26" t="s">
        <v>798</v>
      </c>
      <c r="F4348" s="24">
        <v>43.83</v>
      </c>
      <c r="G4348" s="16">
        <v>52596</v>
      </c>
      <c r="H4348" s="3">
        <v>1200</v>
      </c>
    </row>
    <row r="4349" spans="1:8" x14ac:dyDescent="0.25">
      <c r="A4349" s="25">
        <v>2020</v>
      </c>
      <c r="B4349" t="s">
        <v>137</v>
      </c>
      <c r="C4349" t="s">
        <v>453</v>
      </c>
      <c r="D4349" t="s">
        <v>499</v>
      </c>
      <c r="E4349" s="26" t="s">
        <v>800</v>
      </c>
      <c r="F4349" s="24">
        <v>14.78</v>
      </c>
      <c r="G4349" s="16">
        <v>19214</v>
      </c>
      <c r="H4349" s="3">
        <v>1300</v>
      </c>
    </row>
    <row r="4350" spans="1:8" x14ac:dyDescent="0.25">
      <c r="A4350" s="25">
        <v>2020</v>
      </c>
      <c r="B4350" t="s">
        <v>137</v>
      </c>
      <c r="C4350" t="s">
        <v>453</v>
      </c>
      <c r="D4350" t="s">
        <v>499</v>
      </c>
      <c r="E4350" s="26" t="s">
        <v>802</v>
      </c>
      <c r="F4350" s="24">
        <v>17.07</v>
      </c>
      <c r="G4350" s="16">
        <v>23898</v>
      </c>
      <c r="H4350" s="3">
        <v>1400</v>
      </c>
    </row>
    <row r="4351" spans="1:8" x14ac:dyDescent="0.25">
      <c r="A4351" s="25">
        <v>2020</v>
      </c>
      <c r="B4351" t="s">
        <v>137</v>
      </c>
      <c r="C4351" t="s">
        <v>453</v>
      </c>
      <c r="D4351" t="s">
        <v>499</v>
      </c>
      <c r="E4351" s="26" t="s">
        <v>810</v>
      </c>
      <c r="F4351" s="24">
        <v>16.600000000000001</v>
      </c>
      <c r="G4351" s="16">
        <v>29880</v>
      </c>
      <c r="H4351" s="3">
        <v>1799.9999999999998</v>
      </c>
    </row>
    <row r="4352" spans="1:8" x14ac:dyDescent="0.25">
      <c r="A4352" s="25">
        <v>2020</v>
      </c>
      <c r="B4352" t="s">
        <v>929</v>
      </c>
      <c r="C4352" t="s">
        <v>453</v>
      </c>
      <c r="D4352" t="s">
        <v>482</v>
      </c>
      <c r="E4352" s="26" t="s">
        <v>792</v>
      </c>
      <c r="F4352" s="24">
        <v>9.5399999999999991</v>
      </c>
      <c r="G4352" s="16">
        <v>8586</v>
      </c>
      <c r="H4352" s="3">
        <v>900.00000000000011</v>
      </c>
    </row>
    <row r="4353" spans="1:8" x14ac:dyDescent="0.25">
      <c r="A4353" s="25">
        <v>2020</v>
      </c>
      <c r="B4353" t="s">
        <v>929</v>
      </c>
      <c r="C4353" t="s">
        <v>453</v>
      </c>
      <c r="D4353" t="s">
        <v>482</v>
      </c>
      <c r="E4353" s="26" t="s">
        <v>794</v>
      </c>
      <c r="F4353" s="24">
        <v>5.51</v>
      </c>
      <c r="G4353" s="16">
        <v>5510</v>
      </c>
      <c r="H4353" s="3">
        <v>1000</v>
      </c>
    </row>
    <row r="4354" spans="1:8" x14ac:dyDescent="0.25">
      <c r="A4354" s="25">
        <v>2020</v>
      </c>
      <c r="B4354" t="s">
        <v>929</v>
      </c>
      <c r="C4354" t="s">
        <v>453</v>
      </c>
      <c r="D4354" t="s">
        <v>482</v>
      </c>
      <c r="E4354" s="26" t="s">
        <v>796</v>
      </c>
      <c r="F4354" s="24">
        <v>29.824999999999999</v>
      </c>
      <c r="G4354" s="16">
        <v>32807.5</v>
      </c>
      <c r="H4354" s="3">
        <v>1100</v>
      </c>
    </row>
    <row r="4355" spans="1:8" x14ac:dyDescent="0.25">
      <c r="A4355" s="25">
        <v>2020</v>
      </c>
      <c r="B4355" t="s">
        <v>929</v>
      </c>
      <c r="C4355" t="s">
        <v>453</v>
      </c>
      <c r="D4355" t="s">
        <v>482</v>
      </c>
      <c r="E4355" s="26" t="s">
        <v>798</v>
      </c>
      <c r="F4355" s="24">
        <v>25.52</v>
      </c>
      <c r="G4355" s="16">
        <v>30624</v>
      </c>
      <c r="H4355" s="3">
        <v>1200</v>
      </c>
    </row>
    <row r="4356" spans="1:8" x14ac:dyDescent="0.25">
      <c r="A4356" s="25">
        <v>2020</v>
      </c>
      <c r="B4356" t="s">
        <v>929</v>
      </c>
      <c r="C4356" t="s">
        <v>453</v>
      </c>
      <c r="D4356" t="s">
        <v>482</v>
      </c>
      <c r="E4356" s="26" t="s">
        <v>800</v>
      </c>
      <c r="F4356" s="24">
        <v>2.3740000000000001</v>
      </c>
      <c r="G4356" s="16">
        <v>3146.2</v>
      </c>
      <c r="H4356" s="3">
        <v>1325.2737994945239</v>
      </c>
    </row>
    <row r="4357" spans="1:8" x14ac:dyDescent="0.25">
      <c r="A4357" s="25">
        <v>2020</v>
      </c>
      <c r="B4357" t="s">
        <v>929</v>
      </c>
      <c r="C4357" t="s">
        <v>453</v>
      </c>
      <c r="D4357" t="s">
        <v>482</v>
      </c>
      <c r="E4357" s="26" t="s">
        <v>802</v>
      </c>
      <c r="F4357" s="24">
        <v>15.21</v>
      </c>
      <c r="G4357" s="16">
        <v>21294</v>
      </c>
      <c r="H4357" s="3">
        <v>1400</v>
      </c>
    </row>
    <row r="4358" spans="1:8" x14ac:dyDescent="0.25">
      <c r="A4358" s="25">
        <v>2020</v>
      </c>
      <c r="B4358" t="s">
        <v>929</v>
      </c>
      <c r="C4358" t="s">
        <v>453</v>
      </c>
      <c r="D4358" t="s">
        <v>482</v>
      </c>
      <c r="E4358" s="26" t="s">
        <v>804</v>
      </c>
      <c r="F4358" s="24">
        <v>23.93</v>
      </c>
      <c r="G4358" s="16">
        <v>35895</v>
      </c>
      <c r="H4358" s="3">
        <v>1500</v>
      </c>
    </row>
    <row r="4359" spans="1:8" x14ac:dyDescent="0.25">
      <c r="A4359" s="25">
        <v>2020</v>
      </c>
      <c r="B4359" t="s">
        <v>182</v>
      </c>
      <c r="C4359" t="s">
        <v>453</v>
      </c>
      <c r="D4359" t="s">
        <v>483</v>
      </c>
      <c r="E4359" s="26" t="s">
        <v>804</v>
      </c>
      <c r="F4359" s="24">
        <v>17</v>
      </c>
      <c r="G4359" s="16">
        <v>25500</v>
      </c>
      <c r="H4359" s="3">
        <v>1500</v>
      </c>
    </row>
    <row r="4360" spans="1:8" x14ac:dyDescent="0.25">
      <c r="A4360" s="25">
        <v>2020</v>
      </c>
      <c r="B4360" t="s">
        <v>182</v>
      </c>
      <c r="C4360" t="s">
        <v>453</v>
      </c>
      <c r="D4360" t="s">
        <v>483</v>
      </c>
      <c r="E4360" s="26" t="s">
        <v>806</v>
      </c>
      <c r="F4360" s="24">
        <v>15.889999999999999</v>
      </c>
      <c r="G4360" s="16">
        <v>25424</v>
      </c>
      <c r="H4360" s="3">
        <v>1600.0000000000002</v>
      </c>
    </row>
    <row r="4361" spans="1:8" x14ac:dyDescent="0.25">
      <c r="A4361" s="25">
        <v>2020</v>
      </c>
      <c r="B4361" t="s">
        <v>182</v>
      </c>
      <c r="C4361" t="s">
        <v>453</v>
      </c>
      <c r="D4361" t="s">
        <v>483</v>
      </c>
      <c r="E4361" s="26" t="s">
        <v>807</v>
      </c>
      <c r="F4361" s="24">
        <v>1.42</v>
      </c>
      <c r="G4361" s="16">
        <v>2343</v>
      </c>
      <c r="H4361" s="3">
        <v>1650</v>
      </c>
    </row>
    <row r="4362" spans="1:8" x14ac:dyDescent="0.25">
      <c r="A4362" s="25">
        <v>2020</v>
      </c>
      <c r="B4362" t="s">
        <v>182</v>
      </c>
      <c r="C4362" t="s">
        <v>453</v>
      </c>
      <c r="D4362" t="s">
        <v>483</v>
      </c>
      <c r="E4362" s="26" t="s">
        <v>808</v>
      </c>
      <c r="F4362" s="24">
        <v>21.89</v>
      </c>
      <c r="G4362" s="16">
        <v>37213</v>
      </c>
      <c r="H4362" s="3">
        <v>1700</v>
      </c>
    </row>
    <row r="4363" spans="1:8" x14ac:dyDescent="0.25">
      <c r="A4363" s="25">
        <v>2020</v>
      </c>
      <c r="B4363" t="s">
        <v>182</v>
      </c>
      <c r="C4363" t="s">
        <v>453</v>
      </c>
      <c r="D4363" t="s">
        <v>483</v>
      </c>
      <c r="E4363" s="26" t="s">
        <v>810</v>
      </c>
      <c r="F4363" s="24">
        <v>37.99</v>
      </c>
      <c r="G4363" s="16">
        <v>68382</v>
      </c>
      <c r="H4363" s="3">
        <v>1800</v>
      </c>
    </row>
    <row r="4364" spans="1:8" x14ac:dyDescent="0.25">
      <c r="A4364" s="25">
        <v>2020</v>
      </c>
      <c r="B4364" t="s">
        <v>182</v>
      </c>
      <c r="C4364" t="s">
        <v>453</v>
      </c>
      <c r="D4364" t="s">
        <v>483</v>
      </c>
      <c r="E4364" s="26" t="s">
        <v>812</v>
      </c>
      <c r="F4364" s="24">
        <v>23.31</v>
      </c>
      <c r="G4364" s="16">
        <v>44289</v>
      </c>
      <c r="H4364" s="3">
        <v>1900</v>
      </c>
    </row>
    <row r="4365" spans="1:8" x14ac:dyDescent="0.25">
      <c r="A4365" s="25">
        <v>2020</v>
      </c>
      <c r="B4365" t="s">
        <v>182</v>
      </c>
      <c r="C4365" t="s">
        <v>453</v>
      </c>
      <c r="D4365" t="s">
        <v>483</v>
      </c>
      <c r="E4365" s="26" t="s">
        <v>818</v>
      </c>
      <c r="F4365" s="24">
        <v>3.04</v>
      </c>
      <c r="G4365" s="16">
        <v>6688</v>
      </c>
      <c r="H4365" s="3">
        <v>2200</v>
      </c>
    </row>
    <row r="4366" spans="1:8" x14ac:dyDescent="0.25">
      <c r="A4366" s="25">
        <v>2020</v>
      </c>
      <c r="B4366" t="s">
        <v>144</v>
      </c>
      <c r="C4366" t="s">
        <v>453</v>
      </c>
      <c r="D4366" t="s">
        <v>500</v>
      </c>
      <c r="E4366" s="26" t="s">
        <v>794</v>
      </c>
      <c r="F4366" s="24">
        <v>31.394999999999996</v>
      </c>
      <c r="G4366" s="16">
        <v>31395</v>
      </c>
      <c r="H4366" s="3">
        <v>1000.0000000000001</v>
      </c>
    </row>
    <row r="4367" spans="1:8" x14ac:dyDescent="0.25">
      <c r="A4367" s="25">
        <v>2020</v>
      </c>
      <c r="B4367" t="s">
        <v>144</v>
      </c>
      <c r="C4367" t="s">
        <v>453</v>
      </c>
      <c r="D4367" t="s">
        <v>500</v>
      </c>
      <c r="E4367" s="26" t="s">
        <v>798</v>
      </c>
      <c r="F4367" s="24">
        <v>19.920000000000002</v>
      </c>
      <c r="G4367" s="16">
        <v>24341</v>
      </c>
      <c r="H4367" s="3">
        <v>1221.937751004016</v>
      </c>
    </row>
    <row r="4368" spans="1:8" x14ac:dyDescent="0.25">
      <c r="A4368" s="25">
        <v>2020</v>
      </c>
      <c r="B4368" t="s">
        <v>144</v>
      </c>
      <c r="C4368" t="s">
        <v>453</v>
      </c>
      <c r="D4368" t="s">
        <v>500</v>
      </c>
      <c r="E4368" s="26" t="s">
        <v>800</v>
      </c>
      <c r="F4368" s="24">
        <v>5.665</v>
      </c>
      <c r="G4368" s="16">
        <v>7364.5</v>
      </c>
      <c r="H4368" s="3">
        <v>1300</v>
      </c>
    </row>
    <row r="4369" spans="1:8" x14ac:dyDescent="0.25">
      <c r="A4369" s="25">
        <v>2020</v>
      </c>
      <c r="B4369" t="s">
        <v>144</v>
      </c>
      <c r="C4369" t="s">
        <v>453</v>
      </c>
      <c r="D4369" t="s">
        <v>500</v>
      </c>
      <c r="E4369" s="26" t="s">
        <v>802</v>
      </c>
      <c r="F4369" s="24">
        <v>5.86</v>
      </c>
      <c r="G4369" s="16">
        <v>8204</v>
      </c>
      <c r="H4369" s="3">
        <v>1400</v>
      </c>
    </row>
    <row r="4370" spans="1:8" x14ac:dyDescent="0.25">
      <c r="A4370" s="25">
        <v>2020</v>
      </c>
      <c r="B4370" t="s">
        <v>6</v>
      </c>
      <c r="C4370" t="s">
        <v>453</v>
      </c>
      <c r="D4370" t="s">
        <v>485</v>
      </c>
      <c r="E4370" s="26" t="s">
        <v>774</v>
      </c>
      <c r="F4370" s="24">
        <v>2.36</v>
      </c>
      <c r="G4370" s="16">
        <v>0</v>
      </c>
      <c r="H4370" s="3">
        <v>0</v>
      </c>
    </row>
    <row r="4371" spans="1:8" x14ac:dyDescent="0.25">
      <c r="A4371" s="25">
        <v>2020</v>
      </c>
      <c r="B4371" t="s">
        <v>6</v>
      </c>
      <c r="C4371" t="s">
        <v>453</v>
      </c>
      <c r="D4371" t="s">
        <v>485</v>
      </c>
      <c r="E4371" s="26" t="s">
        <v>788</v>
      </c>
      <c r="F4371" s="24">
        <v>53.06</v>
      </c>
      <c r="G4371" s="16">
        <v>37142</v>
      </c>
      <c r="H4371" s="3">
        <v>700</v>
      </c>
    </row>
    <row r="4372" spans="1:8" x14ac:dyDescent="0.25">
      <c r="A4372" s="25">
        <v>2020</v>
      </c>
      <c r="B4372" t="s">
        <v>6</v>
      </c>
      <c r="C4372" t="s">
        <v>453</v>
      </c>
      <c r="D4372" t="s">
        <v>485</v>
      </c>
      <c r="E4372" s="26" t="s">
        <v>792</v>
      </c>
      <c r="F4372" s="24">
        <v>28.75</v>
      </c>
      <c r="G4372" s="16">
        <v>26832</v>
      </c>
      <c r="H4372" s="3">
        <v>933.28695652173917</v>
      </c>
    </row>
    <row r="4373" spans="1:8" x14ac:dyDescent="0.25">
      <c r="A4373" s="25">
        <v>2020</v>
      </c>
      <c r="B4373" t="s">
        <v>6</v>
      </c>
      <c r="C4373" t="s">
        <v>453</v>
      </c>
      <c r="D4373" t="s">
        <v>485</v>
      </c>
      <c r="E4373" s="26" t="s">
        <v>794</v>
      </c>
      <c r="F4373" s="24">
        <v>35.94</v>
      </c>
      <c r="G4373" s="16">
        <v>35940</v>
      </c>
      <c r="H4373" s="3">
        <v>1000.0000000000001</v>
      </c>
    </row>
    <row r="4374" spans="1:8" x14ac:dyDescent="0.25">
      <c r="A4374" s="25">
        <v>2020</v>
      </c>
      <c r="B4374" t="s">
        <v>6</v>
      </c>
      <c r="C4374" t="s">
        <v>453</v>
      </c>
      <c r="D4374" t="s">
        <v>485</v>
      </c>
      <c r="E4374" s="26" t="s">
        <v>796</v>
      </c>
      <c r="F4374" s="24">
        <v>93.33</v>
      </c>
      <c r="G4374" s="16">
        <v>102663</v>
      </c>
      <c r="H4374" s="3">
        <v>1100</v>
      </c>
    </row>
    <row r="4375" spans="1:8" x14ac:dyDescent="0.25">
      <c r="A4375" s="25">
        <v>2020</v>
      </c>
      <c r="B4375" t="s">
        <v>6</v>
      </c>
      <c r="C4375" t="s">
        <v>453</v>
      </c>
      <c r="D4375" t="s">
        <v>485</v>
      </c>
      <c r="E4375" s="26" t="s">
        <v>799</v>
      </c>
      <c r="F4375" s="24">
        <v>37.799999999999997</v>
      </c>
      <c r="G4375" s="16">
        <v>47250</v>
      </c>
      <c r="H4375" s="3">
        <v>1250</v>
      </c>
    </row>
    <row r="4376" spans="1:8" x14ac:dyDescent="0.25">
      <c r="A4376" s="25">
        <v>2020</v>
      </c>
      <c r="B4376" t="s">
        <v>6</v>
      </c>
      <c r="C4376" t="s">
        <v>453</v>
      </c>
      <c r="D4376" t="s">
        <v>485</v>
      </c>
      <c r="E4376" s="26" t="s">
        <v>801</v>
      </c>
      <c r="F4376" s="24">
        <v>171.67999999999998</v>
      </c>
      <c r="G4376" s="16">
        <v>231768</v>
      </c>
      <c r="H4376" s="3">
        <v>1350.0000000000002</v>
      </c>
    </row>
    <row r="4377" spans="1:8" x14ac:dyDescent="0.25">
      <c r="A4377" s="25">
        <v>2020</v>
      </c>
      <c r="B4377" t="s">
        <v>6</v>
      </c>
      <c r="C4377" t="s">
        <v>453</v>
      </c>
      <c r="D4377" t="s">
        <v>485</v>
      </c>
      <c r="E4377" s="26" t="s">
        <v>802</v>
      </c>
      <c r="F4377" s="24">
        <v>41.14</v>
      </c>
      <c r="G4377" s="16">
        <v>57596</v>
      </c>
      <c r="H4377" s="3">
        <v>1400</v>
      </c>
    </row>
    <row r="4378" spans="1:8" x14ac:dyDescent="0.25">
      <c r="A4378" s="25">
        <v>2020</v>
      </c>
      <c r="B4378" t="s">
        <v>6</v>
      </c>
      <c r="C4378" t="s">
        <v>453</v>
      </c>
      <c r="D4378" t="s">
        <v>485</v>
      </c>
      <c r="E4378" s="26" t="s">
        <v>804</v>
      </c>
      <c r="F4378" s="24">
        <v>381.02199999999999</v>
      </c>
      <c r="G4378" s="16">
        <v>571533</v>
      </c>
      <c r="H4378" s="3">
        <v>1500</v>
      </c>
    </row>
    <row r="4379" spans="1:8" x14ac:dyDescent="0.25">
      <c r="A4379" s="25">
        <v>2020</v>
      </c>
      <c r="B4379" t="s">
        <v>6</v>
      </c>
      <c r="C4379" t="s">
        <v>453</v>
      </c>
      <c r="D4379" t="s">
        <v>485</v>
      </c>
      <c r="E4379" s="26" t="s">
        <v>805</v>
      </c>
      <c r="F4379" s="24">
        <v>82.45</v>
      </c>
      <c r="G4379" s="16">
        <v>127797.5</v>
      </c>
      <c r="H4379" s="3">
        <v>1550</v>
      </c>
    </row>
    <row r="4380" spans="1:8" x14ac:dyDescent="0.25">
      <c r="A4380" s="25">
        <v>2020</v>
      </c>
      <c r="B4380" t="s">
        <v>6</v>
      </c>
      <c r="C4380" t="s">
        <v>453</v>
      </c>
      <c r="D4380" t="s">
        <v>485</v>
      </c>
      <c r="E4380" s="26" t="s">
        <v>806</v>
      </c>
      <c r="F4380" s="24">
        <v>907.18999999999994</v>
      </c>
      <c r="G4380" s="16">
        <v>1453672</v>
      </c>
      <c r="H4380" s="3">
        <v>1602.3897970656644</v>
      </c>
    </row>
    <row r="4381" spans="1:8" x14ac:dyDescent="0.25">
      <c r="A4381" s="25">
        <v>2020</v>
      </c>
      <c r="B4381" t="s">
        <v>6</v>
      </c>
      <c r="C4381" t="s">
        <v>453</v>
      </c>
      <c r="D4381" t="s">
        <v>485</v>
      </c>
      <c r="E4381" s="26" t="s">
        <v>807</v>
      </c>
      <c r="F4381" s="24">
        <v>143.37</v>
      </c>
      <c r="G4381" s="16">
        <v>236560.5</v>
      </c>
      <c r="H4381" s="3">
        <v>1650</v>
      </c>
    </row>
    <row r="4382" spans="1:8" x14ac:dyDescent="0.25">
      <c r="A4382" s="25">
        <v>2020</v>
      </c>
      <c r="B4382" t="s">
        <v>6</v>
      </c>
      <c r="C4382" t="s">
        <v>453</v>
      </c>
      <c r="D4382" t="s">
        <v>485</v>
      </c>
      <c r="E4382" s="26" t="s">
        <v>808</v>
      </c>
      <c r="F4382" s="24">
        <v>1458.9549999999997</v>
      </c>
      <c r="G4382" s="16">
        <v>2480223.5</v>
      </c>
      <c r="H4382" s="3">
        <v>1700.0000000000005</v>
      </c>
    </row>
    <row r="4383" spans="1:8" x14ac:dyDescent="0.25">
      <c r="A4383" s="25">
        <v>2020</v>
      </c>
      <c r="B4383" t="s">
        <v>6</v>
      </c>
      <c r="C4383" t="s">
        <v>453</v>
      </c>
      <c r="D4383" t="s">
        <v>485</v>
      </c>
      <c r="E4383" s="26" t="s">
        <v>809</v>
      </c>
      <c r="F4383" s="24">
        <v>263.28699999999998</v>
      </c>
      <c r="G4383" s="16">
        <v>460910</v>
      </c>
      <c r="H4383" s="3">
        <v>1750.5991560540401</v>
      </c>
    </row>
    <row r="4384" spans="1:8" x14ac:dyDescent="0.25">
      <c r="A4384" s="25">
        <v>2020</v>
      </c>
      <c r="B4384" t="s">
        <v>6</v>
      </c>
      <c r="C4384" t="s">
        <v>453</v>
      </c>
      <c r="D4384" t="s">
        <v>485</v>
      </c>
      <c r="E4384" s="26" t="s">
        <v>810</v>
      </c>
      <c r="F4384" s="24">
        <v>834.32999999999993</v>
      </c>
      <c r="G4384" s="16">
        <v>1502769</v>
      </c>
      <c r="H4384" s="3">
        <v>1801.1686023515877</v>
      </c>
    </row>
    <row r="4385" spans="1:8" x14ac:dyDescent="0.25">
      <c r="A4385" s="25">
        <v>2020</v>
      </c>
      <c r="B4385" t="s">
        <v>6</v>
      </c>
      <c r="C4385" t="s">
        <v>453</v>
      </c>
      <c r="D4385" t="s">
        <v>485</v>
      </c>
      <c r="E4385" s="26" t="s">
        <v>811</v>
      </c>
      <c r="F4385" s="24">
        <v>379.72</v>
      </c>
      <c r="G4385" s="16">
        <v>713539.4</v>
      </c>
      <c r="H4385" s="3">
        <v>1879.119877804698</v>
      </c>
    </row>
    <row r="4386" spans="1:8" x14ac:dyDescent="0.25">
      <c r="A4386" s="25">
        <v>2020</v>
      </c>
      <c r="B4386" t="s">
        <v>6</v>
      </c>
      <c r="C4386" t="s">
        <v>453</v>
      </c>
      <c r="D4386" t="s">
        <v>485</v>
      </c>
      <c r="E4386" s="26" t="s">
        <v>812</v>
      </c>
      <c r="F4386" s="24">
        <v>89.72</v>
      </c>
      <c r="G4386" s="16">
        <v>170468</v>
      </c>
      <c r="H4386" s="3">
        <v>1900</v>
      </c>
    </row>
    <row r="4387" spans="1:8" x14ac:dyDescent="0.25">
      <c r="A4387" s="25">
        <v>2020</v>
      </c>
      <c r="B4387" t="s">
        <v>6</v>
      </c>
      <c r="C4387" t="s">
        <v>453</v>
      </c>
      <c r="D4387" t="s">
        <v>485</v>
      </c>
      <c r="E4387" s="26" t="s">
        <v>813</v>
      </c>
      <c r="F4387" s="24">
        <v>408.95000000000005</v>
      </c>
      <c r="G4387" s="16">
        <v>798561.46000000008</v>
      </c>
      <c r="H4387" s="3">
        <v>1952.7117251497739</v>
      </c>
    </row>
    <row r="4388" spans="1:8" x14ac:dyDescent="0.25">
      <c r="A4388" s="25">
        <v>2020</v>
      </c>
      <c r="B4388" t="s">
        <v>6</v>
      </c>
      <c r="C4388" t="s">
        <v>453</v>
      </c>
      <c r="D4388" t="s">
        <v>485</v>
      </c>
      <c r="E4388" s="26" t="s">
        <v>814</v>
      </c>
      <c r="F4388" s="24">
        <v>1682.7980000000002</v>
      </c>
      <c r="G4388" s="16">
        <v>3387205.96</v>
      </c>
      <c r="H4388" s="3">
        <v>2012.8416839097738</v>
      </c>
    </row>
    <row r="4389" spans="1:8" x14ac:dyDescent="0.25">
      <c r="A4389" s="25">
        <v>2020</v>
      </c>
      <c r="B4389" t="s">
        <v>6</v>
      </c>
      <c r="C4389" t="s">
        <v>453</v>
      </c>
      <c r="D4389" t="s">
        <v>485</v>
      </c>
      <c r="E4389" s="26" t="s">
        <v>815</v>
      </c>
      <c r="F4389" s="24">
        <v>43.64</v>
      </c>
      <c r="G4389" s="16">
        <v>89787</v>
      </c>
      <c r="H4389" s="3">
        <v>2057.4472960586618</v>
      </c>
    </row>
    <row r="4390" spans="1:8" x14ac:dyDescent="0.25">
      <c r="A4390" s="25">
        <v>2020</v>
      </c>
      <c r="B4390" t="s">
        <v>6</v>
      </c>
      <c r="C4390" t="s">
        <v>453</v>
      </c>
      <c r="D4390" t="s">
        <v>485</v>
      </c>
      <c r="E4390" s="26" t="s">
        <v>816</v>
      </c>
      <c r="F4390" s="24">
        <v>111.81500000000001</v>
      </c>
      <c r="G4390" s="16">
        <v>234811.5</v>
      </c>
      <c r="H4390" s="3">
        <v>2100</v>
      </c>
    </row>
    <row r="4391" spans="1:8" x14ac:dyDescent="0.25">
      <c r="A4391" s="25">
        <v>2020</v>
      </c>
      <c r="B4391" t="s">
        <v>6</v>
      </c>
      <c r="C4391" t="s">
        <v>453</v>
      </c>
      <c r="D4391" t="s">
        <v>485</v>
      </c>
      <c r="E4391" s="26" t="s">
        <v>817</v>
      </c>
      <c r="F4391" s="24">
        <v>95.17</v>
      </c>
      <c r="G4391" s="16">
        <v>205227</v>
      </c>
      <c r="H4391" s="3">
        <v>2156.4253441210467</v>
      </c>
    </row>
    <row r="4392" spans="1:8" x14ac:dyDescent="0.25">
      <c r="A4392" s="25">
        <v>2020</v>
      </c>
      <c r="B4392" t="s">
        <v>6</v>
      </c>
      <c r="C4392" t="s">
        <v>453</v>
      </c>
      <c r="D4392" t="s">
        <v>485</v>
      </c>
      <c r="E4392" s="26" t="s">
        <v>818</v>
      </c>
      <c r="F4392" s="24">
        <v>665.75800000000004</v>
      </c>
      <c r="G4392" s="16">
        <v>1464667.6</v>
      </c>
      <c r="H4392" s="3">
        <v>2200</v>
      </c>
    </row>
    <row r="4393" spans="1:8" x14ac:dyDescent="0.25">
      <c r="A4393" s="25">
        <v>2020</v>
      </c>
      <c r="B4393" t="s">
        <v>6</v>
      </c>
      <c r="C4393" t="s">
        <v>453</v>
      </c>
      <c r="D4393" t="s">
        <v>485</v>
      </c>
      <c r="E4393" s="26" t="s">
        <v>819</v>
      </c>
      <c r="F4393" s="24">
        <v>17.977</v>
      </c>
      <c r="G4393" s="16">
        <v>40448.25</v>
      </c>
      <c r="H4393" s="3">
        <v>2250</v>
      </c>
    </row>
    <row r="4394" spans="1:8" x14ac:dyDescent="0.25">
      <c r="A4394" s="25">
        <v>2020</v>
      </c>
      <c r="B4394" t="s">
        <v>6</v>
      </c>
      <c r="C4394" t="s">
        <v>453</v>
      </c>
      <c r="D4394" t="s">
        <v>485</v>
      </c>
      <c r="E4394" s="26" t="s">
        <v>820</v>
      </c>
      <c r="F4394" s="24">
        <v>51.849999999999994</v>
      </c>
      <c r="G4394" s="16">
        <v>119278</v>
      </c>
      <c r="H4394" s="3">
        <v>2300.4435872709741</v>
      </c>
    </row>
    <row r="4395" spans="1:8" x14ac:dyDescent="0.25">
      <c r="A4395" s="25">
        <v>2020</v>
      </c>
      <c r="B4395" t="s">
        <v>6</v>
      </c>
      <c r="C4395" t="s">
        <v>453</v>
      </c>
      <c r="D4395" t="s">
        <v>485</v>
      </c>
      <c r="E4395" s="26" t="s">
        <v>821</v>
      </c>
      <c r="F4395" s="24">
        <v>7.62</v>
      </c>
      <c r="G4395" s="16">
        <v>17907</v>
      </c>
      <c r="H4395" s="3">
        <v>2350</v>
      </c>
    </row>
    <row r="4396" spans="1:8" x14ac:dyDescent="0.25">
      <c r="A4396" s="25">
        <v>2020</v>
      </c>
      <c r="B4396" t="s">
        <v>6</v>
      </c>
      <c r="C4396" t="s">
        <v>453</v>
      </c>
      <c r="D4396" t="s">
        <v>485</v>
      </c>
      <c r="E4396" s="26" t="s">
        <v>822</v>
      </c>
      <c r="F4396" s="24">
        <v>267.43</v>
      </c>
      <c r="G4396" s="16">
        <v>641832</v>
      </c>
      <c r="H4396" s="3">
        <v>2400</v>
      </c>
    </row>
    <row r="4397" spans="1:8" x14ac:dyDescent="0.25">
      <c r="A4397" s="25">
        <v>2020</v>
      </c>
      <c r="B4397" t="s">
        <v>6</v>
      </c>
      <c r="C4397" t="s">
        <v>453</v>
      </c>
      <c r="D4397" t="s">
        <v>485</v>
      </c>
      <c r="E4397" s="26" t="s">
        <v>824</v>
      </c>
      <c r="F4397" s="24">
        <v>622.524</v>
      </c>
      <c r="G4397" s="16">
        <v>1556310</v>
      </c>
      <c r="H4397" s="3">
        <v>2500</v>
      </c>
    </row>
    <row r="4398" spans="1:8" x14ac:dyDescent="0.25">
      <c r="A4398" s="25">
        <v>2020</v>
      </c>
      <c r="B4398" t="s">
        <v>6</v>
      </c>
      <c r="C4398" t="s">
        <v>453</v>
      </c>
      <c r="D4398" t="s">
        <v>485</v>
      </c>
      <c r="E4398" s="26" t="s">
        <v>825</v>
      </c>
      <c r="F4398" s="24">
        <v>1.49</v>
      </c>
      <c r="G4398" s="16">
        <v>3799.5</v>
      </c>
      <c r="H4398" s="3">
        <v>2550</v>
      </c>
    </row>
    <row r="4399" spans="1:8" x14ac:dyDescent="0.25">
      <c r="A4399" s="25">
        <v>2020</v>
      </c>
      <c r="B4399" t="s">
        <v>6</v>
      </c>
      <c r="C4399" t="s">
        <v>453</v>
      </c>
      <c r="D4399" t="s">
        <v>485</v>
      </c>
      <c r="E4399" s="26" t="s">
        <v>826</v>
      </c>
      <c r="F4399" s="24">
        <v>18.3</v>
      </c>
      <c r="G4399" s="16">
        <v>47580</v>
      </c>
      <c r="H4399" s="3">
        <v>2600</v>
      </c>
    </row>
    <row r="4400" spans="1:8" x14ac:dyDescent="0.25">
      <c r="A4400" s="25">
        <v>2020</v>
      </c>
      <c r="B4400" t="s">
        <v>6</v>
      </c>
      <c r="C4400" t="s">
        <v>453</v>
      </c>
      <c r="D4400" t="s">
        <v>485</v>
      </c>
      <c r="E4400" s="26" t="s">
        <v>828</v>
      </c>
      <c r="F4400" s="24">
        <v>703.93000000000029</v>
      </c>
      <c r="G4400" s="16">
        <v>1900611</v>
      </c>
      <c r="H4400" s="3">
        <v>2699.9999999999991</v>
      </c>
    </row>
    <row r="4401" spans="1:8" x14ac:dyDescent="0.25">
      <c r="A4401" s="25">
        <v>2020</v>
      </c>
      <c r="B4401" t="s">
        <v>6</v>
      </c>
      <c r="C4401" t="s">
        <v>453</v>
      </c>
      <c r="D4401" t="s">
        <v>485</v>
      </c>
      <c r="E4401" s="26" t="s">
        <v>829</v>
      </c>
      <c r="F4401" s="24">
        <v>6.28</v>
      </c>
      <c r="G4401" s="16">
        <v>17270</v>
      </c>
      <c r="H4401" s="3">
        <v>2750</v>
      </c>
    </row>
    <row r="4402" spans="1:8" x14ac:dyDescent="0.25">
      <c r="A4402" s="25">
        <v>2020</v>
      </c>
      <c r="B4402" t="s">
        <v>6</v>
      </c>
      <c r="C4402" t="s">
        <v>453</v>
      </c>
      <c r="D4402" t="s">
        <v>485</v>
      </c>
      <c r="E4402" s="26" t="s">
        <v>830</v>
      </c>
      <c r="F4402" s="24">
        <v>410.59000000000003</v>
      </c>
      <c r="G4402" s="16">
        <v>1149652</v>
      </c>
      <c r="H4402" s="3">
        <v>2800</v>
      </c>
    </row>
    <row r="4403" spans="1:8" x14ac:dyDescent="0.25">
      <c r="A4403" s="25">
        <v>2020</v>
      </c>
      <c r="B4403" t="s">
        <v>6</v>
      </c>
      <c r="C4403" t="s">
        <v>453</v>
      </c>
      <c r="D4403" t="s">
        <v>485</v>
      </c>
      <c r="E4403" s="26" t="s">
        <v>832</v>
      </c>
      <c r="F4403" s="24">
        <v>25.36</v>
      </c>
      <c r="G4403" s="16">
        <v>74018.01999999999</v>
      </c>
      <c r="H4403" s="3">
        <v>2918.6916403785485</v>
      </c>
    </row>
    <row r="4404" spans="1:8" x14ac:dyDescent="0.25">
      <c r="A4404" s="25">
        <v>2020</v>
      </c>
      <c r="B4404" t="s">
        <v>6</v>
      </c>
      <c r="C4404" t="s">
        <v>453</v>
      </c>
      <c r="D4404" t="s">
        <v>485</v>
      </c>
      <c r="E4404" s="26" t="s">
        <v>834</v>
      </c>
      <c r="F4404" s="24">
        <v>124.24000000000001</v>
      </c>
      <c r="G4404" s="16">
        <v>372720</v>
      </c>
      <c r="H4404" s="3">
        <v>3000</v>
      </c>
    </row>
    <row r="4405" spans="1:8" x14ac:dyDescent="0.25">
      <c r="A4405" s="25">
        <v>2020</v>
      </c>
      <c r="B4405" t="s">
        <v>6</v>
      </c>
      <c r="C4405" t="s">
        <v>453</v>
      </c>
      <c r="D4405" t="s">
        <v>485</v>
      </c>
      <c r="E4405" s="26" t="s">
        <v>836</v>
      </c>
      <c r="F4405" s="24">
        <v>43.28</v>
      </c>
      <c r="G4405" s="16">
        <v>134168</v>
      </c>
      <c r="H4405" s="3">
        <v>3100</v>
      </c>
    </row>
    <row r="4406" spans="1:8" x14ac:dyDescent="0.25">
      <c r="A4406" s="25">
        <v>2020</v>
      </c>
      <c r="B4406" t="s">
        <v>6</v>
      </c>
      <c r="C4406" t="s">
        <v>453</v>
      </c>
      <c r="D4406" t="s">
        <v>485</v>
      </c>
      <c r="E4406" s="26" t="s">
        <v>838</v>
      </c>
      <c r="F4406" s="24">
        <v>401.4</v>
      </c>
      <c r="G4406" s="16">
        <v>1284480</v>
      </c>
      <c r="H4406" s="3">
        <v>3200</v>
      </c>
    </row>
    <row r="4407" spans="1:8" x14ac:dyDescent="0.25">
      <c r="A4407" s="25">
        <v>2020</v>
      </c>
      <c r="B4407" t="s">
        <v>6</v>
      </c>
      <c r="C4407" t="s">
        <v>453</v>
      </c>
      <c r="D4407" t="s">
        <v>485</v>
      </c>
      <c r="E4407" s="26" t="s">
        <v>839</v>
      </c>
      <c r="F4407" s="24">
        <v>5.33</v>
      </c>
      <c r="G4407" s="16">
        <v>17506</v>
      </c>
      <c r="H4407" s="3">
        <v>3284.4277673545967</v>
      </c>
    </row>
    <row r="4408" spans="1:8" x14ac:dyDescent="0.25">
      <c r="A4408" s="25">
        <v>2020</v>
      </c>
      <c r="B4408" t="s">
        <v>6</v>
      </c>
      <c r="C4408" t="s">
        <v>453</v>
      </c>
      <c r="D4408" t="s">
        <v>485</v>
      </c>
      <c r="E4408" s="26" t="s">
        <v>842</v>
      </c>
      <c r="F4408" s="24">
        <v>9.8889999999999993</v>
      </c>
      <c r="G4408" s="16">
        <v>33835.589999999997</v>
      </c>
      <c r="H4408" s="3">
        <v>3421.5380726059257</v>
      </c>
    </row>
    <row r="4409" spans="1:8" x14ac:dyDescent="0.25">
      <c r="A4409" s="25">
        <v>2020</v>
      </c>
      <c r="B4409" t="s">
        <v>6</v>
      </c>
      <c r="C4409" t="s">
        <v>453</v>
      </c>
      <c r="D4409" t="s">
        <v>485</v>
      </c>
      <c r="E4409" s="26" t="s">
        <v>844</v>
      </c>
      <c r="F4409" s="24">
        <v>130.69999999999999</v>
      </c>
      <c r="G4409" s="16">
        <v>457450</v>
      </c>
      <c r="H4409" s="3">
        <v>3500.0000000000005</v>
      </c>
    </row>
    <row r="4410" spans="1:8" x14ac:dyDescent="0.25">
      <c r="A4410" s="25">
        <v>2020</v>
      </c>
      <c r="B4410" t="s">
        <v>6</v>
      </c>
      <c r="C4410" t="s">
        <v>453</v>
      </c>
      <c r="D4410" t="s">
        <v>485</v>
      </c>
      <c r="E4410" s="26" t="s">
        <v>846</v>
      </c>
      <c r="F4410" s="24">
        <v>8.65</v>
      </c>
      <c r="G4410" s="16">
        <v>31140</v>
      </c>
      <c r="H4410" s="3">
        <v>3600</v>
      </c>
    </row>
    <row r="4411" spans="1:8" x14ac:dyDescent="0.25">
      <c r="A4411" s="25">
        <v>2020</v>
      </c>
      <c r="B4411" t="s">
        <v>6</v>
      </c>
      <c r="C4411" t="s">
        <v>453</v>
      </c>
      <c r="D4411" t="s">
        <v>485</v>
      </c>
      <c r="E4411" s="26" t="s">
        <v>854</v>
      </c>
      <c r="F4411" s="24">
        <v>160.27000000000001</v>
      </c>
      <c r="G4411" s="16">
        <v>897665</v>
      </c>
      <c r="H4411" s="3">
        <v>5600.9546390466085</v>
      </c>
    </row>
    <row r="4412" spans="1:8" x14ac:dyDescent="0.25">
      <c r="A4412" s="25">
        <v>2020</v>
      </c>
      <c r="B4412" t="s">
        <v>186</v>
      </c>
      <c r="C4412" t="s">
        <v>453</v>
      </c>
      <c r="D4412" t="s">
        <v>486</v>
      </c>
      <c r="E4412" s="26" t="s">
        <v>804</v>
      </c>
      <c r="F4412" s="24">
        <v>13</v>
      </c>
      <c r="G4412" s="16">
        <v>19500</v>
      </c>
      <c r="H4412" s="3">
        <v>1500</v>
      </c>
    </row>
    <row r="4413" spans="1:8" x14ac:dyDescent="0.25">
      <c r="A4413" s="25">
        <v>2020</v>
      </c>
      <c r="B4413" t="s">
        <v>186</v>
      </c>
      <c r="C4413" t="s">
        <v>453</v>
      </c>
      <c r="D4413" t="s">
        <v>486</v>
      </c>
      <c r="E4413" s="26" t="s">
        <v>805</v>
      </c>
      <c r="F4413" s="24">
        <v>18.059999999999999</v>
      </c>
      <c r="G4413" s="16">
        <v>27993</v>
      </c>
      <c r="H4413" s="3">
        <v>1550</v>
      </c>
    </row>
    <row r="4414" spans="1:8" x14ac:dyDescent="0.25">
      <c r="A4414" s="25">
        <v>2020</v>
      </c>
      <c r="B4414" t="s">
        <v>186</v>
      </c>
      <c r="C4414" t="s">
        <v>453</v>
      </c>
      <c r="D4414" t="s">
        <v>486</v>
      </c>
      <c r="E4414" s="26" t="s">
        <v>806</v>
      </c>
      <c r="F4414" s="24">
        <v>8.58</v>
      </c>
      <c r="G4414" s="16">
        <v>13728</v>
      </c>
      <c r="H4414" s="3">
        <v>1600</v>
      </c>
    </row>
    <row r="4415" spans="1:8" x14ac:dyDescent="0.25">
      <c r="A4415" s="25">
        <v>2020</v>
      </c>
      <c r="B4415" t="s">
        <v>186</v>
      </c>
      <c r="C4415" t="s">
        <v>453</v>
      </c>
      <c r="D4415" t="s">
        <v>486</v>
      </c>
      <c r="E4415" s="26" t="s">
        <v>809</v>
      </c>
      <c r="F4415" s="24">
        <v>7.8689999999999998</v>
      </c>
      <c r="G4415" s="16">
        <v>13770.75</v>
      </c>
      <c r="H4415" s="3">
        <v>1750</v>
      </c>
    </row>
    <row r="4416" spans="1:8" x14ac:dyDescent="0.25">
      <c r="A4416" s="25">
        <v>2020</v>
      </c>
      <c r="B4416" t="s">
        <v>186</v>
      </c>
      <c r="C4416" t="s">
        <v>453</v>
      </c>
      <c r="D4416" t="s">
        <v>486</v>
      </c>
      <c r="E4416" s="26" t="s">
        <v>811</v>
      </c>
      <c r="F4416" s="24">
        <v>3.18</v>
      </c>
      <c r="G4416" s="16">
        <v>5883</v>
      </c>
      <c r="H4416" s="3">
        <v>1850</v>
      </c>
    </row>
    <row r="4417" spans="1:8" x14ac:dyDescent="0.25">
      <c r="A4417" s="25">
        <v>2020</v>
      </c>
      <c r="B4417" t="s">
        <v>186</v>
      </c>
      <c r="C4417" t="s">
        <v>453</v>
      </c>
      <c r="D4417" t="s">
        <v>486</v>
      </c>
      <c r="E4417" s="26" t="s">
        <v>812</v>
      </c>
      <c r="F4417" s="24">
        <v>18.07</v>
      </c>
      <c r="G4417" s="16">
        <v>34333</v>
      </c>
      <c r="H4417" s="3">
        <v>1900</v>
      </c>
    </row>
    <row r="4418" spans="1:8" x14ac:dyDescent="0.25">
      <c r="A4418" s="25">
        <v>2020</v>
      </c>
      <c r="B4418" t="s">
        <v>186</v>
      </c>
      <c r="C4418" t="s">
        <v>453</v>
      </c>
      <c r="D4418" t="s">
        <v>486</v>
      </c>
      <c r="E4418" s="26" t="s">
        <v>814</v>
      </c>
      <c r="F4418" s="24">
        <v>27.9</v>
      </c>
      <c r="G4418" s="16">
        <v>55800</v>
      </c>
      <c r="H4418" s="3">
        <v>2000</v>
      </c>
    </row>
    <row r="4419" spans="1:8" x14ac:dyDescent="0.25">
      <c r="A4419" s="25">
        <v>2020</v>
      </c>
      <c r="B4419" t="s">
        <v>186</v>
      </c>
      <c r="C4419" t="s">
        <v>453</v>
      </c>
      <c r="D4419" t="s">
        <v>486</v>
      </c>
      <c r="E4419" s="26" t="s">
        <v>815</v>
      </c>
      <c r="F4419" s="24">
        <v>1.82</v>
      </c>
      <c r="G4419" s="16">
        <v>3731</v>
      </c>
      <c r="H4419" s="3">
        <v>2050</v>
      </c>
    </row>
    <row r="4420" spans="1:8" x14ac:dyDescent="0.25">
      <c r="A4420" s="25">
        <v>2020</v>
      </c>
      <c r="B4420" t="s">
        <v>186</v>
      </c>
      <c r="C4420" t="s">
        <v>453</v>
      </c>
      <c r="D4420" t="s">
        <v>486</v>
      </c>
      <c r="E4420" s="26" t="s">
        <v>828</v>
      </c>
      <c r="F4420" s="24">
        <v>6.69</v>
      </c>
      <c r="G4420" s="16">
        <v>18063</v>
      </c>
      <c r="H4420" s="3">
        <v>2700</v>
      </c>
    </row>
    <row r="4421" spans="1:8" x14ac:dyDescent="0.25">
      <c r="A4421" s="25">
        <v>2020</v>
      </c>
      <c r="B4421" t="s">
        <v>230</v>
      </c>
      <c r="C4421" t="s">
        <v>453</v>
      </c>
      <c r="D4421" t="s">
        <v>512</v>
      </c>
      <c r="E4421" s="26" t="s">
        <v>810</v>
      </c>
      <c r="F4421" s="24">
        <v>2.4449999999999998</v>
      </c>
      <c r="G4421" s="16">
        <v>4401</v>
      </c>
      <c r="H4421" s="3">
        <v>1800.0000000000002</v>
      </c>
    </row>
    <row r="4422" spans="1:8" x14ac:dyDescent="0.25">
      <c r="A4422" s="25">
        <v>2020</v>
      </c>
      <c r="B4422" t="s">
        <v>230</v>
      </c>
      <c r="C4422" t="s">
        <v>453</v>
      </c>
      <c r="D4422" t="s">
        <v>512</v>
      </c>
      <c r="E4422" s="26" t="s">
        <v>814</v>
      </c>
      <c r="F4422" s="24">
        <v>10.74</v>
      </c>
      <c r="G4422" s="16">
        <v>21480</v>
      </c>
      <c r="H4422" s="3">
        <v>2000</v>
      </c>
    </row>
    <row r="4423" spans="1:8" x14ac:dyDescent="0.25">
      <c r="A4423" s="25">
        <v>2020</v>
      </c>
      <c r="B4423" t="s">
        <v>230</v>
      </c>
      <c r="C4423" t="s">
        <v>453</v>
      </c>
      <c r="D4423" t="s">
        <v>512</v>
      </c>
      <c r="E4423" s="26" t="s">
        <v>824</v>
      </c>
      <c r="F4423" s="24">
        <v>3.72</v>
      </c>
      <c r="G4423" s="16">
        <v>9300</v>
      </c>
      <c r="H4423" s="3">
        <v>2500</v>
      </c>
    </row>
    <row r="4424" spans="1:8" x14ac:dyDescent="0.25">
      <c r="A4424" s="25">
        <v>2020</v>
      </c>
      <c r="B4424" t="s">
        <v>206</v>
      </c>
      <c r="C4424" t="s">
        <v>453</v>
      </c>
      <c r="D4424" t="s">
        <v>513</v>
      </c>
      <c r="E4424" s="26" t="s">
        <v>807</v>
      </c>
      <c r="F4424" s="24">
        <v>1.766</v>
      </c>
      <c r="G4424" s="16">
        <v>3002</v>
      </c>
      <c r="H4424" s="3">
        <v>1699.8867497168742</v>
      </c>
    </row>
    <row r="4425" spans="1:8" x14ac:dyDescent="0.25">
      <c r="A4425" s="25">
        <v>2020</v>
      </c>
      <c r="B4425" t="s">
        <v>206</v>
      </c>
      <c r="C4425" t="s">
        <v>453</v>
      </c>
      <c r="D4425" t="s">
        <v>513</v>
      </c>
      <c r="E4425" s="26" t="s">
        <v>808</v>
      </c>
      <c r="F4425" s="24">
        <v>12.91</v>
      </c>
      <c r="G4425" s="16">
        <v>21947</v>
      </c>
      <c r="H4425" s="3">
        <v>1700</v>
      </c>
    </row>
    <row r="4426" spans="1:8" x14ac:dyDescent="0.25">
      <c r="A4426" s="25">
        <v>2020</v>
      </c>
      <c r="B4426" t="s">
        <v>206</v>
      </c>
      <c r="C4426" t="s">
        <v>453</v>
      </c>
      <c r="D4426" t="s">
        <v>513</v>
      </c>
      <c r="E4426" s="26" t="s">
        <v>854</v>
      </c>
      <c r="F4426" s="24">
        <v>11.47</v>
      </c>
      <c r="G4426" s="16">
        <v>48389.4</v>
      </c>
      <c r="H4426" s="3">
        <v>4218.7794245858759</v>
      </c>
    </row>
    <row r="4427" spans="1:8" x14ac:dyDescent="0.25">
      <c r="A4427" s="25">
        <v>2020</v>
      </c>
      <c r="B4427" t="s">
        <v>107</v>
      </c>
      <c r="C4427" t="s">
        <v>453</v>
      </c>
      <c r="D4427" t="s">
        <v>487</v>
      </c>
      <c r="E4427" s="26" t="s">
        <v>790</v>
      </c>
      <c r="F4427" s="24">
        <v>11.93</v>
      </c>
      <c r="G4427" s="16">
        <v>9544</v>
      </c>
      <c r="H4427" s="3">
        <v>800</v>
      </c>
    </row>
    <row r="4428" spans="1:8" x14ac:dyDescent="0.25">
      <c r="A4428" s="25">
        <v>2020</v>
      </c>
      <c r="B4428" t="s">
        <v>107</v>
      </c>
      <c r="C4428" t="s">
        <v>453</v>
      </c>
      <c r="D4428" t="s">
        <v>487</v>
      </c>
      <c r="E4428" s="26" t="s">
        <v>798</v>
      </c>
      <c r="F4428" s="24">
        <v>26.1</v>
      </c>
      <c r="G4428" s="16">
        <v>31320</v>
      </c>
      <c r="H4428" s="3">
        <v>1200</v>
      </c>
    </row>
    <row r="4429" spans="1:8" x14ac:dyDescent="0.25">
      <c r="A4429" s="25">
        <v>2020</v>
      </c>
      <c r="B4429" t="s">
        <v>107</v>
      </c>
      <c r="C4429" t="s">
        <v>453</v>
      </c>
      <c r="D4429" t="s">
        <v>487</v>
      </c>
      <c r="E4429" s="26" t="s">
        <v>800</v>
      </c>
      <c r="F4429" s="24">
        <v>3.22</v>
      </c>
      <c r="G4429" s="16">
        <v>4186</v>
      </c>
      <c r="H4429" s="3">
        <v>1300</v>
      </c>
    </row>
    <row r="4430" spans="1:8" x14ac:dyDescent="0.25">
      <c r="A4430" s="25">
        <v>2020</v>
      </c>
      <c r="B4430" t="s">
        <v>107</v>
      </c>
      <c r="C4430" t="s">
        <v>453</v>
      </c>
      <c r="D4430" t="s">
        <v>487</v>
      </c>
      <c r="E4430" s="26" t="s">
        <v>804</v>
      </c>
      <c r="F4430" s="24">
        <v>49.935000000000002</v>
      </c>
      <c r="G4430" s="16">
        <v>74902.5</v>
      </c>
      <c r="H4430" s="3">
        <v>1500</v>
      </c>
    </row>
    <row r="4431" spans="1:8" x14ac:dyDescent="0.25">
      <c r="A4431" s="25">
        <v>2020</v>
      </c>
      <c r="B4431" t="s">
        <v>107</v>
      </c>
      <c r="C4431" t="s">
        <v>453</v>
      </c>
      <c r="D4431" t="s">
        <v>487</v>
      </c>
      <c r="E4431" s="26" t="s">
        <v>806</v>
      </c>
      <c r="F4431" s="24">
        <v>29.398</v>
      </c>
      <c r="G4431" s="16">
        <v>47036.800000000003</v>
      </c>
      <c r="H4431" s="3">
        <v>1600.0000000000002</v>
      </c>
    </row>
    <row r="4432" spans="1:8" x14ac:dyDescent="0.25">
      <c r="A4432" s="25">
        <v>2020</v>
      </c>
      <c r="B4432" t="s">
        <v>235</v>
      </c>
      <c r="C4432" t="s">
        <v>454</v>
      </c>
      <c r="D4432" t="s">
        <v>477</v>
      </c>
      <c r="E4432" s="26" t="s">
        <v>820</v>
      </c>
      <c r="F4432" s="24">
        <v>7.069</v>
      </c>
      <c r="G4432" s="16">
        <v>16258.7</v>
      </c>
      <c r="H4432" s="3">
        <v>2300</v>
      </c>
    </row>
    <row r="4433" spans="1:8" x14ac:dyDescent="0.25">
      <c r="A4433" s="25">
        <v>2020</v>
      </c>
      <c r="B4433" t="s">
        <v>235</v>
      </c>
      <c r="C4433" t="s">
        <v>454</v>
      </c>
      <c r="D4433" t="s">
        <v>477</v>
      </c>
      <c r="E4433" s="26" t="s">
        <v>822</v>
      </c>
      <c r="F4433" s="24">
        <v>27.740000000000002</v>
      </c>
      <c r="G4433" s="16">
        <v>66576</v>
      </c>
      <c r="H4433" s="3">
        <v>2400</v>
      </c>
    </row>
    <row r="4434" spans="1:8" x14ac:dyDescent="0.25">
      <c r="A4434" s="25">
        <v>2020</v>
      </c>
      <c r="B4434" t="s">
        <v>235</v>
      </c>
      <c r="C4434" t="s">
        <v>454</v>
      </c>
      <c r="D4434" t="s">
        <v>477</v>
      </c>
      <c r="E4434" s="26" t="s">
        <v>830</v>
      </c>
      <c r="F4434" s="24">
        <v>1.25</v>
      </c>
      <c r="G4434" s="16">
        <v>3500</v>
      </c>
      <c r="H4434" s="3">
        <v>2800</v>
      </c>
    </row>
    <row r="4435" spans="1:8" x14ac:dyDescent="0.25">
      <c r="A4435" s="25">
        <v>2020</v>
      </c>
      <c r="B4435" t="s">
        <v>235</v>
      </c>
      <c r="C4435" t="s">
        <v>454</v>
      </c>
      <c r="D4435" t="s">
        <v>477</v>
      </c>
      <c r="E4435" s="26" t="s">
        <v>832</v>
      </c>
      <c r="F4435" s="24">
        <v>3.6</v>
      </c>
      <c r="G4435" s="16">
        <v>10527</v>
      </c>
      <c r="H4435" s="3">
        <v>2924.1666666666665</v>
      </c>
    </row>
    <row r="4436" spans="1:8" x14ac:dyDescent="0.25">
      <c r="A4436" s="25">
        <v>2020</v>
      </c>
      <c r="B4436" t="s">
        <v>235</v>
      </c>
      <c r="C4436" t="s">
        <v>454</v>
      </c>
      <c r="D4436" t="s">
        <v>477</v>
      </c>
      <c r="E4436" s="26" t="s">
        <v>834</v>
      </c>
      <c r="F4436" s="24">
        <v>19.936999999999998</v>
      </c>
      <c r="G4436" s="16">
        <v>59811</v>
      </c>
      <c r="H4436" s="3">
        <v>3000.0000000000005</v>
      </c>
    </row>
    <row r="4437" spans="1:8" x14ac:dyDescent="0.25">
      <c r="A4437" s="25">
        <v>2020</v>
      </c>
      <c r="B4437" t="s">
        <v>235</v>
      </c>
      <c r="C4437" t="s">
        <v>454</v>
      </c>
      <c r="D4437" t="s">
        <v>477</v>
      </c>
      <c r="E4437" s="26" t="s">
        <v>838</v>
      </c>
      <c r="F4437" s="24">
        <v>18.79</v>
      </c>
      <c r="G4437" s="16">
        <v>60128</v>
      </c>
      <c r="H4437" s="3">
        <v>3200</v>
      </c>
    </row>
    <row r="4438" spans="1:8" x14ac:dyDescent="0.25">
      <c r="A4438" s="25">
        <v>2020</v>
      </c>
      <c r="B4438" t="s">
        <v>235</v>
      </c>
      <c r="C4438" t="s">
        <v>454</v>
      </c>
      <c r="D4438" t="s">
        <v>477</v>
      </c>
      <c r="E4438" s="26" t="s">
        <v>840</v>
      </c>
      <c r="F4438" s="24">
        <v>3.1240000000000001</v>
      </c>
      <c r="G4438" s="16">
        <v>10465</v>
      </c>
      <c r="H4438" s="3">
        <v>3349.8719590268884</v>
      </c>
    </row>
    <row r="4439" spans="1:8" x14ac:dyDescent="0.25">
      <c r="A4439" s="25">
        <v>2020</v>
      </c>
      <c r="B4439" t="s">
        <v>235</v>
      </c>
      <c r="C4439" t="s">
        <v>454</v>
      </c>
      <c r="D4439" t="s">
        <v>477</v>
      </c>
      <c r="E4439" s="26" t="s">
        <v>842</v>
      </c>
      <c r="F4439" s="24">
        <v>15.5</v>
      </c>
      <c r="G4439" s="16">
        <v>52700</v>
      </c>
      <c r="H4439" s="3">
        <v>3400</v>
      </c>
    </row>
    <row r="4440" spans="1:8" x14ac:dyDescent="0.25">
      <c r="A4440" s="25">
        <v>2020</v>
      </c>
      <c r="B4440" t="s">
        <v>235</v>
      </c>
      <c r="C4440" t="s">
        <v>454</v>
      </c>
      <c r="D4440" t="s">
        <v>477</v>
      </c>
      <c r="E4440" s="26" t="s">
        <v>844</v>
      </c>
      <c r="F4440" s="24">
        <v>1.59</v>
      </c>
      <c r="G4440" s="16">
        <v>5565</v>
      </c>
      <c r="H4440" s="3">
        <v>3500</v>
      </c>
    </row>
    <row r="4441" spans="1:8" x14ac:dyDescent="0.25">
      <c r="A4441" s="25">
        <v>2020</v>
      </c>
      <c r="B4441" t="s">
        <v>235</v>
      </c>
      <c r="C4441" t="s">
        <v>454</v>
      </c>
      <c r="D4441" t="s">
        <v>477</v>
      </c>
      <c r="E4441" s="26" t="s">
        <v>846</v>
      </c>
      <c r="F4441" s="24">
        <v>6.86</v>
      </c>
      <c r="G4441" s="16">
        <v>24696</v>
      </c>
      <c r="H4441" s="3">
        <v>3600</v>
      </c>
    </row>
    <row r="4442" spans="1:8" x14ac:dyDescent="0.25">
      <c r="A4442" s="25">
        <v>2020</v>
      </c>
      <c r="B4442" t="s">
        <v>235</v>
      </c>
      <c r="C4442" t="s">
        <v>454</v>
      </c>
      <c r="D4442" t="s">
        <v>477</v>
      </c>
      <c r="E4442" s="26" t="s">
        <v>847</v>
      </c>
      <c r="F4442" s="24">
        <v>1.8</v>
      </c>
      <c r="G4442" s="16">
        <v>6600</v>
      </c>
      <c r="H4442" s="3">
        <v>3666.6666666666665</v>
      </c>
    </row>
    <row r="4443" spans="1:8" x14ac:dyDescent="0.25">
      <c r="A4443" s="25">
        <v>2020</v>
      </c>
      <c r="B4443" t="s">
        <v>235</v>
      </c>
      <c r="C4443" t="s">
        <v>454</v>
      </c>
      <c r="D4443" t="s">
        <v>477</v>
      </c>
      <c r="E4443" s="26" t="s">
        <v>850</v>
      </c>
      <c r="F4443" s="24">
        <v>14.780000000000001</v>
      </c>
      <c r="G4443" s="16">
        <v>56164</v>
      </c>
      <c r="H4443" s="3">
        <v>3799.9999999999995</v>
      </c>
    </row>
    <row r="4444" spans="1:8" x14ac:dyDescent="0.25">
      <c r="A4444" s="25">
        <v>2020</v>
      </c>
      <c r="B4444" t="s">
        <v>235</v>
      </c>
      <c r="C4444" t="s">
        <v>454</v>
      </c>
      <c r="D4444" t="s">
        <v>477</v>
      </c>
      <c r="E4444" s="26" t="s">
        <v>854</v>
      </c>
      <c r="F4444" s="24">
        <v>43.349999999999994</v>
      </c>
      <c r="G4444" s="16">
        <v>280597.53000000003</v>
      </c>
      <c r="H4444" s="3">
        <v>6472.8380622837385</v>
      </c>
    </row>
    <row r="4445" spans="1:8" x14ac:dyDescent="0.25">
      <c r="A4445" s="25">
        <v>2020</v>
      </c>
      <c r="B4445" t="s">
        <v>293</v>
      </c>
      <c r="C4445" t="s">
        <v>454</v>
      </c>
      <c r="D4445" t="s">
        <v>497</v>
      </c>
      <c r="E4445" s="26" t="s">
        <v>818</v>
      </c>
      <c r="F4445" s="24">
        <v>17.45</v>
      </c>
      <c r="G4445" s="16">
        <v>38390</v>
      </c>
      <c r="H4445" s="3">
        <v>2200</v>
      </c>
    </row>
    <row r="4446" spans="1:8" x14ac:dyDescent="0.25">
      <c r="A4446" s="25">
        <v>2020</v>
      </c>
      <c r="B4446" t="s">
        <v>293</v>
      </c>
      <c r="C4446" t="s">
        <v>454</v>
      </c>
      <c r="D4446" t="s">
        <v>497</v>
      </c>
      <c r="E4446" s="26" t="s">
        <v>822</v>
      </c>
      <c r="F4446" s="24">
        <v>4.83</v>
      </c>
      <c r="G4446" s="16">
        <v>11592</v>
      </c>
      <c r="H4446" s="3">
        <v>2400</v>
      </c>
    </row>
    <row r="4447" spans="1:8" x14ac:dyDescent="0.25">
      <c r="A4447" s="25">
        <v>2020</v>
      </c>
      <c r="B4447" t="s">
        <v>293</v>
      </c>
      <c r="C4447" t="s">
        <v>454</v>
      </c>
      <c r="D4447" t="s">
        <v>497</v>
      </c>
      <c r="E4447" s="26" t="s">
        <v>824</v>
      </c>
      <c r="F4447" s="24">
        <v>2.6669999999999998</v>
      </c>
      <c r="G4447" s="16">
        <v>6667.5</v>
      </c>
      <c r="H4447" s="3">
        <v>2500</v>
      </c>
    </row>
    <row r="4448" spans="1:8" x14ac:dyDescent="0.25">
      <c r="A4448" s="25">
        <v>2020</v>
      </c>
      <c r="B4448" t="s">
        <v>293</v>
      </c>
      <c r="C4448" t="s">
        <v>454</v>
      </c>
      <c r="D4448" t="s">
        <v>497</v>
      </c>
      <c r="E4448" s="26" t="s">
        <v>826</v>
      </c>
      <c r="F4448" s="24">
        <v>4.13</v>
      </c>
      <c r="G4448" s="16">
        <v>10738</v>
      </c>
      <c r="H4448" s="3">
        <v>2600</v>
      </c>
    </row>
    <row r="4449" spans="1:8" x14ac:dyDescent="0.25">
      <c r="A4449" s="25">
        <v>2020</v>
      </c>
      <c r="B4449" t="s">
        <v>293</v>
      </c>
      <c r="C4449" t="s">
        <v>454</v>
      </c>
      <c r="D4449" t="s">
        <v>497</v>
      </c>
      <c r="E4449" s="26" t="s">
        <v>828</v>
      </c>
      <c r="F4449" s="24">
        <v>7.9260000000000002</v>
      </c>
      <c r="G4449" s="16">
        <v>21400.2</v>
      </c>
      <c r="H4449" s="3">
        <v>2700</v>
      </c>
    </row>
    <row r="4450" spans="1:8" x14ac:dyDescent="0.25">
      <c r="A4450" s="25">
        <v>2020</v>
      </c>
      <c r="B4450" t="s">
        <v>293</v>
      </c>
      <c r="C4450" t="s">
        <v>454</v>
      </c>
      <c r="D4450" t="s">
        <v>497</v>
      </c>
      <c r="E4450" s="26" t="s">
        <v>829</v>
      </c>
      <c r="F4450" s="24">
        <v>8.91</v>
      </c>
      <c r="G4450" s="16">
        <v>24502.5</v>
      </c>
      <c r="H4450" s="3">
        <v>2750</v>
      </c>
    </row>
    <row r="4451" spans="1:8" x14ac:dyDescent="0.25">
      <c r="A4451" s="25">
        <v>2020</v>
      </c>
      <c r="B4451" t="s">
        <v>293</v>
      </c>
      <c r="C4451" t="s">
        <v>454</v>
      </c>
      <c r="D4451" t="s">
        <v>497</v>
      </c>
      <c r="E4451" s="26" t="s">
        <v>830</v>
      </c>
      <c r="F4451" s="24">
        <v>8.6440000000000001</v>
      </c>
      <c r="G4451" s="16">
        <v>24203.199999999997</v>
      </c>
      <c r="H4451" s="3">
        <v>2799.9999999999995</v>
      </c>
    </row>
    <row r="4452" spans="1:8" x14ac:dyDescent="0.25">
      <c r="A4452" s="25">
        <v>2020</v>
      </c>
      <c r="B4452" t="s">
        <v>293</v>
      </c>
      <c r="C4452" t="s">
        <v>454</v>
      </c>
      <c r="D4452" t="s">
        <v>497</v>
      </c>
      <c r="E4452" s="26" t="s">
        <v>833</v>
      </c>
      <c r="F4452" s="24">
        <v>1.8</v>
      </c>
      <c r="G4452" s="16">
        <v>5365</v>
      </c>
      <c r="H4452" s="3">
        <v>2980.5555555555557</v>
      </c>
    </row>
    <row r="4453" spans="1:8" x14ac:dyDescent="0.25">
      <c r="A4453" s="25">
        <v>2020</v>
      </c>
      <c r="B4453" t="s">
        <v>293</v>
      </c>
      <c r="C4453" t="s">
        <v>454</v>
      </c>
      <c r="D4453" t="s">
        <v>497</v>
      </c>
      <c r="E4453" s="26" t="s">
        <v>834</v>
      </c>
      <c r="F4453" s="24">
        <v>4.8499999999999996</v>
      </c>
      <c r="G4453" s="16">
        <v>14550</v>
      </c>
      <c r="H4453" s="3">
        <v>3000</v>
      </c>
    </row>
    <row r="4454" spans="1:8" x14ac:dyDescent="0.25">
      <c r="A4454" s="25">
        <v>2020</v>
      </c>
      <c r="B4454" t="s">
        <v>293</v>
      </c>
      <c r="C4454" t="s">
        <v>454</v>
      </c>
      <c r="D4454" t="s">
        <v>497</v>
      </c>
      <c r="E4454" s="26" t="s">
        <v>838</v>
      </c>
      <c r="F4454" s="24">
        <v>1.857</v>
      </c>
      <c r="G4454" s="16">
        <v>5942.4</v>
      </c>
      <c r="H4454" s="3">
        <v>3200</v>
      </c>
    </row>
    <row r="4455" spans="1:8" x14ac:dyDescent="0.25">
      <c r="A4455" s="25">
        <v>2020</v>
      </c>
      <c r="B4455" t="s">
        <v>293</v>
      </c>
      <c r="C4455" t="s">
        <v>454</v>
      </c>
      <c r="D4455" t="s">
        <v>497</v>
      </c>
      <c r="E4455" s="26" t="s">
        <v>854</v>
      </c>
      <c r="F4455" s="24">
        <v>19.603999999999999</v>
      </c>
      <c r="G4455" s="16">
        <v>98198.35</v>
      </c>
      <c r="H4455" s="3">
        <v>5009.0976331360953</v>
      </c>
    </row>
    <row r="4456" spans="1:8" x14ac:dyDescent="0.25">
      <c r="A4456" s="25">
        <v>2020</v>
      </c>
      <c r="B4456" t="s">
        <v>240</v>
      </c>
      <c r="C4456" t="s">
        <v>454</v>
      </c>
      <c r="D4456" t="s">
        <v>499</v>
      </c>
      <c r="E4456" s="26" t="s">
        <v>814</v>
      </c>
      <c r="F4456" s="24">
        <v>19.130000000000003</v>
      </c>
      <c r="G4456" s="16">
        <v>38260</v>
      </c>
      <c r="H4456" s="3">
        <v>1999.9999999999998</v>
      </c>
    </row>
    <row r="4457" spans="1:8" x14ac:dyDescent="0.25">
      <c r="A4457" s="25">
        <v>2020</v>
      </c>
      <c r="B4457" t="s">
        <v>240</v>
      </c>
      <c r="C4457" t="s">
        <v>454</v>
      </c>
      <c r="D4457" t="s">
        <v>499</v>
      </c>
      <c r="E4457" s="26" t="s">
        <v>826</v>
      </c>
      <c r="F4457" s="24">
        <v>10.588000000000001</v>
      </c>
      <c r="G4457" s="16">
        <v>27639.3</v>
      </c>
      <c r="H4457" s="3">
        <v>2610.4363430298449</v>
      </c>
    </row>
    <row r="4458" spans="1:8" x14ac:dyDescent="0.25">
      <c r="A4458" s="25">
        <v>2020</v>
      </c>
      <c r="B4458" t="s">
        <v>240</v>
      </c>
      <c r="C4458" t="s">
        <v>454</v>
      </c>
      <c r="D4458" t="s">
        <v>499</v>
      </c>
      <c r="E4458" s="26" t="s">
        <v>828</v>
      </c>
      <c r="F4458" s="24">
        <v>3.2</v>
      </c>
      <c r="G4458" s="16">
        <v>8640</v>
      </c>
      <c r="H4458" s="3">
        <v>2700</v>
      </c>
    </row>
    <row r="4459" spans="1:8" x14ac:dyDescent="0.25">
      <c r="A4459" s="25">
        <v>2020</v>
      </c>
      <c r="B4459" t="s">
        <v>240</v>
      </c>
      <c r="C4459" t="s">
        <v>454</v>
      </c>
      <c r="D4459" t="s">
        <v>499</v>
      </c>
      <c r="E4459" s="26" t="s">
        <v>829</v>
      </c>
      <c r="F4459" s="24">
        <v>1.88</v>
      </c>
      <c r="G4459" s="16">
        <v>5170</v>
      </c>
      <c r="H4459" s="3">
        <v>2750</v>
      </c>
    </row>
    <row r="4460" spans="1:8" x14ac:dyDescent="0.25">
      <c r="A4460" s="25">
        <v>2020</v>
      </c>
      <c r="B4460" t="s">
        <v>240</v>
      </c>
      <c r="C4460" t="s">
        <v>454</v>
      </c>
      <c r="D4460" t="s">
        <v>499</v>
      </c>
      <c r="E4460" s="26" t="s">
        <v>830</v>
      </c>
      <c r="F4460" s="24">
        <v>6.3699999999999992</v>
      </c>
      <c r="G4460" s="16">
        <v>17836</v>
      </c>
      <c r="H4460" s="3">
        <v>2800.0000000000005</v>
      </c>
    </row>
    <row r="4461" spans="1:8" x14ac:dyDescent="0.25">
      <c r="A4461" s="25">
        <v>2020</v>
      </c>
      <c r="B4461" t="s">
        <v>240</v>
      </c>
      <c r="C4461" t="s">
        <v>454</v>
      </c>
      <c r="D4461" t="s">
        <v>499</v>
      </c>
      <c r="E4461" s="26" t="s">
        <v>834</v>
      </c>
      <c r="F4461" s="24">
        <v>44.663000000000004</v>
      </c>
      <c r="G4461" s="16">
        <v>133989</v>
      </c>
      <c r="H4461" s="3">
        <v>2999.9999999999995</v>
      </c>
    </row>
    <row r="4462" spans="1:8" x14ac:dyDescent="0.25">
      <c r="A4462" s="25">
        <v>2020</v>
      </c>
      <c r="B4462" t="s">
        <v>240</v>
      </c>
      <c r="C4462" t="s">
        <v>454</v>
      </c>
      <c r="D4462" t="s">
        <v>499</v>
      </c>
      <c r="E4462" s="26" t="s">
        <v>838</v>
      </c>
      <c r="F4462" s="24">
        <v>20.077999999999999</v>
      </c>
      <c r="G4462" s="16">
        <v>64249.599999999999</v>
      </c>
      <c r="H4462" s="3">
        <v>3200</v>
      </c>
    </row>
    <row r="4463" spans="1:8" x14ac:dyDescent="0.25">
      <c r="A4463" s="25">
        <v>2020</v>
      </c>
      <c r="B4463" t="s">
        <v>240</v>
      </c>
      <c r="C4463" t="s">
        <v>454</v>
      </c>
      <c r="D4463" t="s">
        <v>499</v>
      </c>
      <c r="E4463" s="26" t="s">
        <v>840</v>
      </c>
      <c r="F4463" s="24">
        <v>8.98</v>
      </c>
      <c r="G4463" s="16">
        <v>29634</v>
      </c>
      <c r="H4463" s="3">
        <v>3300</v>
      </c>
    </row>
    <row r="4464" spans="1:8" x14ac:dyDescent="0.25">
      <c r="A4464" s="25">
        <v>2020</v>
      </c>
      <c r="B4464" t="s">
        <v>240</v>
      </c>
      <c r="C4464" t="s">
        <v>454</v>
      </c>
      <c r="D4464" t="s">
        <v>499</v>
      </c>
      <c r="E4464" s="26" t="s">
        <v>842</v>
      </c>
      <c r="F4464" s="24">
        <v>52.76</v>
      </c>
      <c r="G4464" s="16">
        <v>179384</v>
      </c>
      <c r="H4464" s="3">
        <v>3400</v>
      </c>
    </row>
    <row r="4465" spans="1:8" x14ac:dyDescent="0.25">
      <c r="A4465" s="25">
        <v>2020</v>
      </c>
      <c r="B4465" t="s">
        <v>240</v>
      </c>
      <c r="C4465" t="s">
        <v>454</v>
      </c>
      <c r="D4465" t="s">
        <v>499</v>
      </c>
      <c r="E4465" s="26" t="s">
        <v>849</v>
      </c>
      <c r="F4465" s="24">
        <v>3.4319999999999999</v>
      </c>
      <c r="G4465" s="16">
        <v>12870</v>
      </c>
      <c r="H4465" s="3">
        <v>3750</v>
      </c>
    </row>
    <row r="4466" spans="1:8" x14ac:dyDescent="0.25">
      <c r="A4466" s="25">
        <v>2020</v>
      </c>
      <c r="B4466" t="s">
        <v>240</v>
      </c>
      <c r="C4466" t="s">
        <v>454</v>
      </c>
      <c r="D4466" t="s">
        <v>499</v>
      </c>
      <c r="E4466" s="26" t="s">
        <v>850</v>
      </c>
      <c r="F4466" s="24">
        <v>3.46</v>
      </c>
      <c r="G4466" s="16">
        <v>13148</v>
      </c>
      <c r="H4466" s="3">
        <v>3800</v>
      </c>
    </row>
    <row r="4467" spans="1:8" x14ac:dyDescent="0.25">
      <c r="A4467" s="25">
        <v>2020</v>
      </c>
      <c r="B4467" t="s">
        <v>240</v>
      </c>
      <c r="C4467" t="s">
        <v>454</v>
      </c>
      <c r="D4467" t="s">
        <v>499</v>
      </c>
      <c r="E4467" s="26" t="s">
        <v>854</v>
      </c>
      <c r="F4467" s="24">
        <v>125.541</v>
      </c>
      <c r="G4467" s="16">
        <v>630760.80999999994</v>
      </c>
      <c r="H4467" s="3">
        <v>5024.3411315825106</v>
      </c>
    </row>
    <row r="4468" spans="1:8" x14ac:dyDescent="0.25">
      <c r="A4468" s="25">
        <v>2020</v>
      </c>
      <c r="B4468" t="s">
        <v>229</v>
      </c>
      <c r="C4468" t="s">
        <v>454</v>
      </c>
      <c r="D4468" t="s">
        <v>500</v>
      </c>
      <c r="E4468" s="26" t="s">
        <v>810</v>
      </c>
      <c r="F4468" s="24">
        <v>3</v>
      </c>
      <c r="G4468" s="16">
        <v>5400</v>
      </c>
      <c r="H4468" s="3">
        <v>1800</v>
      </c>
    </row>
    <row r="4469" spans="1:8" x14ac:dyDescent="0.25">
      <c r="A4469" s="25">
        <v>2020</v>
      </c>
      <c r="B4469" t="s">
        <v>229</v>
      </c>
      <c r="C4469" t="s">
        <v>454</v>
      </c>
      <c r="D4469" t="s">
        <v>500</v>
      </c>
      <c r="E4469" s="26" t="s">
        <v>814</v>
      </c>
      <c r="F4469" s="24">
        <v>4.2039999999999997</v>
      </c>
      <c r="G4469" s="16">
        <v>8408</v>
      </c>
      <c r="H4469" s="3">
        <v>2000.0000000000002</v>
      </c>
    </row>
    <row r="4470" spans="1:8" x14ac:dyDescent="0.25">
      <c r="A4470" s="25">
        <v>2020</v>
      </c>
      <c r="B4470" t="s">
        <v>229</v>
      </c>
      <c r="C4470" t="s">
        <v>454</v>
      </c>
      <c r="D4470" t="s">
        <v>500</v>
      </c>
      <c r="E4470" s="26" t="s">
        <v>828</v>
      </c>
      <c r="F4470" s="24">
        <v>3.1859999999999999</v>
      </c>
      <c r="G4470" s="16">
        <v>8602.2000000000007</v>
      </c>
      <c r="H4470" s="3">
        <v>2700.0000000000005</v>
      </c>
    </row>
    <row r="4471" spans="1:8" x14ac:dyDescent="0.25">
      <c r="A4471" s="25">
        <v>2020</v>
      </c>
      <c r="B4471" t="s">
        <v>229</v>
      </c>
      <c r="C4471" t="s">
        <v>454</v>
      </c>
      <c r="D4471" t="s">
        <v>500</v>
      </c>
      <c r="E4471" s="26" t="s">
        <v>854</v>
      </c>
      <c r="F4471" s="24">
        <v>3.4340000000000002</v>
      </c>
      <c r="G4471" s="16">
        <v>14498.34</v>
      </c>
      <c r="H4471" s="3">
        <v>4221.9976703552711</v>
      </c>
    </row>
    <row r="4472" spans="1:8" x14ac:dyDescent="0.25">
      <c r="A4472" s="25">
        <v>2020</v>
      </c>
      <c r="B4472" t="s">
        <v>297</v>
      </c>
      <c r="C4472" t="s">
        <v>454</v>
      </c>
      <c r="D4472" t="s">
        <v>485</v>
      </c>
      <c r="E4472" s="26" t="s">
        <v>834</v>
      </c>
      <c r="F4472" s="24">
        <v>5.1879999999999997</v>
      </c>
      <c r="G4472" s="16">
        <v>15564</v>
      </c>
      <c r="H4472" s="3">
        <v>3000</v>
      </c>
    </row>
    <row r="4473" spans="1:8" x14ac:dyDescent="0.25">
      <c r="A4473" s="25">
        <v>2020</v>
      </c>
      <c r="B4473" t="s">
        <v>297</v>
      </c>
      <c r="C4473" t="s">
        <v>454</v>
      </c>
      <c r="D4473" t="s">
        <v>485</v>
      </c>
      <c r="E4473" s="26" t="s">
        <v>854</v>
      </c>
      <c r="F4473" s="24">
        <v>13.54</v>
      </c>
      <c r="G4473" s="16">
        <v>72490</v>
      </c>
      <c r="H4473" s="3">
        <v>5353.7666174298374</v>
      </c>
    </row>
    <row r="4474" spans="1:8" x14ac:dyDescent="0.25">
      <c r="A4474" s="25">
        <v>2020</v>
      </c>
      <c r="B4474" t="s">
        <v>189</v>
      </c>
      <c r="C4474" t="s">
        <v>455</v>
      </c>
      <c r="D4474" t="s">
        <v>495</v>
      </c>
      <c r="E4474" s="26" t="s">
        <v>794</v>
      </c>
      <c r="F4474" s="24">
        <v>2.0310000000000001</v>
      </c>
      <c r="G4474" s="16">
        <v>2031</v>
      </c>
      <c r="H4474" s="3">
        <v>999.99999999999989</v>
      </c>
    </row>
    <row r="4475" spans="1:8" x14ac:dyDescent="0.25">
      <c r="A4475" s="25">
        <v>2020</v>
      </c>
      <c r="B4475" t="s">
        <v>189</v>
      </c>
      <c r="C4475" t="s">
        <v>455</v>
      </c>
      <c r="D4475" t="s">
        <v>495</v>
      </c>
      <c r="E4475" s="26" t="s">
        <v>797</v>
      </c>
      <c r="F4475" s="24">
        <v>6.8620000000000001</v>
      </c>
      <c r="G4475" s="16">
        <v>7891.3</v>
      </c>
      <c r="H4475" s="3">
        <v>1150</v>
      </c>
    </row>
    <row r="4476" spans="1:8" x14ac:dyDescent="0.25">
      <c r="A4476" s="25">
        <v>2020</v>
      </c>
      <c r="B4476" t="s">
        <v>189</v>
      </c>
      <c r="C4476" t="s">
        <v>455</v>
      </c>
      <c r="D4476" t="s">
        <v>495</v>
      </c>
      <c r="E4476" s="26" t="s">
        <v>798</v>
      </c>
      <c r="F4476" s="24">
        <v>16.2</v>
      </c>
      <c r="G4476" s="16">
        <v>19440</v>
      </c>
      <c r="H4476" s="3">
        <v>1200</v>
      </c>
    </row>
    <row r="4477" spans="1:8" x14ac:dyDescent="0.25">
      <c r="A4477" s="25">
        <v>2020</v>
      </c>
      <c r="B4477" t="s">
        <v>189</v>
      </c>
      <c r="C4477" t="s">
        <v>455</v>
      </c>
      <c r="D4477" t="s">
        <v>495</v>
      </c>
      <c r="E4477" s="26" t="s">
        <v>800</v>
      </c>
      <c r="F4477" s="24">
        <v>39.020000000000003</v>
      </c>
      <c r="G4477" s="16">
        <v>50726</v>
      </c>
      <c r="H4477" s="3">
        <v>1300</v>
      </c>
    </row>
    <row r="4478" spans="1:8" x14ac:dyDescent="0.25">
      <c r="A4478" s="25">
        <v>2020</v>
      </c>
      <c r="B4478" t="s">
        <v>189</v>
      </c>
      <c r="C4478" t="s">
        <v>455</v>
      </c>
      <c r="D4478" t="s">
        <v>495</v>
      </c>
      <c r="E4478" s="26" t="s">
        <v>802</v>
      </c>
      <c r="F4478" s="24">
        <v>3.915</v>
      </c>
      <c r="G4478" s="16">
        <v>5481</v>
      </c>
      <c r="H4478" s="3">
        <v>1400</v>
      </c>
    </row>
    <row r="4479" spans="1:8" x14ac:dyDescent="0.25">
      <c r="A4479" s="25">
        <v>2020</v>
      </c>
      <c r="B4479" t="s">
        <v>189</v>
      </c>
      <c r="C4479" t="s">
        <v>455</v>
      </c>
      <c r="D4479" t="s">
        <v>495</v>
      </c>
      <c r="E4479" s="26" t="s">
        <v>803</v>
      </c>
      <c r="F4479" s="24">
        <v>111.52</v>
      </c>
      <c r="G4479" s="16">
        <v>161704</v>
      </c>
      <c r="H4479" s="3">
        <v>1450</v>
      </c>
    </row>
    <row r="4480" spans="1:8" x14ac:dyDescent="0.25">
      <c r="A4480" s="25">
        <v>2020</v>
      </c>
      <c r="B4480" t="s">
        <v>189</v>
      </c>
      <c r="C4480" t="s">
        <v>455</v>
      </c>
      <c r="D4480" t="s">
        <v>495</v>
      </c>
      <c r="E4480" s="26" t="s">
        <v>810</v>
      </c>
      <c r="F4480" s="24">
        <v>81</v>
      </c>
      <c r="G4480" s="16">
        <v>145800</v>
      </c>
      <c r="H4480" s="3">
        <v>1800</v>
      </c>
    </row>
    <row r="4481" spans="1:8" x14ac:dyDescent="0.25">
      <c r="A4481" s="25">
        <v>2020</v>
      </c>
      <c r="B4481" t="s">
        <v>189</v>
      </c>
      <c r="C4481" t="s">
        <v>455</v>
      </c>
      <c r="D4481" t="s">
        <v>495</v>
      </c>
      <c r="E4481" s="26" t="s">
        <v>814</v>
      </c>
      <c r="F4481" s="24">
        <v>17.100000000000001</v>
      </c>
      <c r="G4481" s="16">
        <v>34200</v>
      </c>
      <c r="H4481" s="3">
        <v>1999.9999999999998</v>
      </c>
    </row>
    <row r="4482" spans="1:8" x14ac:dyDescent="0.25">
      <c r="A4482" s="25">
        <v>2020</v>
      </c>
      <c r="B4482" t="s">
        <v>189</v>
      </c>
      <c r="C4482" t="s">
        <v>455</v>
      </c>
      <c r="D4482" t="s">
        <v>495</v>
      </c>
      <c r="E4482" s="26" t="s">
        <v>816</v>
      </c>
      <c r="F4482" s="24">
        <v>19.54</v>
      </c>
      <c r="G4482" s="16">
        <v>41034</v>
      </c>
      <c r="H4482" s="3">
        <v>2100</v>
      </c>
    </row>
    <row r="4483" spans="1:8" x14ac:dyDescent="0.25">
      <c r="A4483" s="25">
        <v>2020</v>
      </c>
      <c r="B4483" t="s">
        <v>189</v>
      </c>
      <c r="C4483" t="s">
        <v>455</v>
      </c>
      <c r="D4483" t="s">
        <v>495</v>
      </c>
      <c r="E4483" s="26" t="s">
        <v>844</v>
      </c>
      <c r="F4483" s="24">
        <v>20.239999999999998</v>
      </c>
      <c r="G4483" s="16">
        <v>70840</v>
      </c>
      <c r="H4483" s="3">
        <v>3500.0000000000005</v>
      </c>
    </row>
    <row r="4484" spans="1:8" x14ac:dyDescent="0.25">
      <c r="A4484" s="25">
        <v>2020</v>
      </c>
      <c r="B4484" t="s">
        <v>610</v>
      </c>
      <c r="C4484" t="s">
        <v>455</v>
      </c>
      <c r="D4484" t="s">
        <v>479</v>
      </c>
      <c r="E4484" s="26" t="s">
        <v>788</v>
      </c>
      <c r="F4484" s="24">
        <v>10.696</v>
      </c>
      <c r="G4484" s="16">
        <v>7487.2</v>
      </c>
      <c r="H4484" s="3">
        <v>700</v>
      </c>
    </row>
    <row r="4485" spans="1:8" x14ac:dyDescent="0.25">
      <c r="A4485" s="25">
        <v>2020</v>
      </c>
      <c r="B4485" t="s">
        <v>610</v>
      </c>
      <c r="C4485" t="s">
        <v>455</v>
      </c>
      <c r="D4485" t="s">
        <v>479</v>
      </c>
      <c r="E4485" s="26" t="s">
        <v>791</v>
      </c>
      <c r="F4485" s="24">
        <v>19.86</v>
      </c>
      <c r="G4485" s="16">
        <v>16881</v>
      </c>
      <c r="H4485" s="3">
        <v>850</v>
      </c>
    </row>
    <row r="4486" spans="1:8" x14ac:dyDescent="0.25">
      <c r="A4486" s="25">
        <v>2020</v>
      </c>
      <c r="B4486" t="s">
        <v>610</v>
      </c>
      <c r="C4486" t="s">
        <v>455</v>
      </c>
      <c r="D4486" t="s">
        <v>479</v>
      </c>
      <c r="E4486" s="26" t="s">
        <v>793</v>
      </c>
      <c r="F4486" s="24">
        <v>17.420000000000002</v>
      </c>
      <c r="G4486" s="16">
        <v>16549</v>
      </c>
      <c r="H4486" s="3">
        <v>949.99999999999989</v>
      </c>
    </row>
    <row r="4487" spans="1:8" x14ac:dyDescent="0.25">
      <c r="A4487" s="25">
        <v>2020</v>
      </c>
      <c r="B4487" t="s">
        <v>610</v>
      </c>
      <c r="C4487" t="s">
        <v>455</v>
      </c>
      <c r="D4487" t="s">
        <v>479</v>
      </c>
      <c r="E4487" s="26" t="s">
        <v>794</v>
      </c>
      <c r="F4487" s="24">
        <v>51.3</v>
      </c>
      <c r="G4487" s="16">
        <v>51300</v>
      </c>
      <c r="H4487" s="3">
        <v>1000</v>
      </c>
    </row>
    <row r="4488" spans="1:8" x14ac:dyDescent="0.25">
      <c r="A4488" s="25">
        <v>2020</v>
      </c>
      <c r="B4488" t="s">
        <v>610</v>
      </c>
      <c r="C4488" t="s">
        <v>455</v>
      </c>
      <c r="D4488" t="s">
        <v>479</v>
      </c>
      <c r="E4488" s="26" t="s">
        <v>799</v>
      </c>
      <c r="F4488" s="24">
        <v>16.16</v>
      </c>
      <c r="G4488" s="16">
        <v>20200</v>
      </c>
      <c r="H4488" s="3">
        <v>1250</v>
      </c>
    </row>
    <row r="4489" spans="1:8" x14ac:dyDescent="0.25">
      <c r="A4489" s="25">
        <v>2020</v>
      </c>
      <c r="B4489" t="s">
        <v>1103</v>
      </c>
      <c r="C4489" t="s">
        <v>455</v>
      </c>
      <c r="D4489" t="s">
        <v>497</v>
      </c>
      <c r="E4489" s="26" t="s">
        <v>794</v>
      </c>
      <c r="F4489" s="24">
        <v>17.899999999999999</v>
      </c>
      <c r="G4489" s="16">
        <v>17900</v>
      </c>
      <c r="H4489" s="3">
        <v>1000.0000000000001</v>
      </c>
    </row>
    <row r="4490" spans="1:8" x14ac:dyDescent="0.25">
      <c r="A4490" s="25">
        <v>2020</v>
      </c>
      <c r="B4490" t="s">
        <v>1103</v>
      </c>
      <c r="C4490" t="s">
        <v>455</v>
      </c>
      <c r="D4490" t="s">
        <v>497</v>
      </c>
      <c r="E4490" s="26" t="s">
        <v>798</v>
      </c>
      <c r="F4490" s="24">
        <v>20</v>
      </c>
      <c r="G4490" s="16">
        <v>24000</v>
      </c>
      <c r="H4490" s="3">
        <v>1200</v>
      </c>
    </row>
    <row r="4491" spans="1:8" x14ac:dyDescent="0.25">
      <c r="A4491" s="25">
        <v>2020</v>
      </c>
      <c r="B4491" t="s">
        <v>1103</v>
      </c>
      <c r="C4491" t="s">
        <v>455</v>
      </c>
      <c r="D4491" t="s">
        <v>497</v>
      </c>
      <c r="E4491" s="26" t="s">
        <v>800</v>
      </c>
      <c r="F4491" s="24">
        <v>4.8419999999999996</v>
      </c>
      <c r="G4491" s="16">
        <v>6294.6</v>
      </c>
      <c r="H4491" s="3">
        <v>1300.0000000000002</v>
      </c>
    </row>
    <row r="4492" spans="1:8" x14ac:dyDescent="0.25">
      <c r="A4492" s="25">
        <v>2020</v>
      </c>
      <c r="B4492" t="s">
        <v>84</v>
      </c>
      <c r="C4492" t="s">
        <v>455</v>
      </c>
      <c r="D4492" t="s">
        <v>500</v>
      </c>
      <c r="E4492" s="26" t="s">
        <v>792</v>
      </c>
      <c r="F4492" s="24">
        <v>24</v>
      </c>
      <c r="G4492" s="16">
        <v>21600</v>
      </c>
      <c r="H4492" s="3">
        <v>900</v>
      </c>
    </row>
    <row r="4493" spans="1:8" x14ac:dyDescent="0.25">
      <c r="A4493" s="25">
        <v>2020</v>
      </c>
      <c r="B4493" t="s">
        <v>84</v>
      </c>
      <c r="C4493" t="s">
        <v>455</v>
      </c>
      <c r="D4493" t="s">
        <v>500</v>
      </c>
      <c r="E4493" s="26" t="s">
        <v>794</v>
      </c>
      <c r="F4493" s="24">
        <v>100.6</v>
      </c>
      <c r="G4493" s="16">
        <v>100600</v>
      </c>
      <c r="H4493" s="3">
        <v>1000</v>
      </c>
    </row>
    <row r="4494" spans="1:8" x14ac:dyDescent="0.25">
      <c r="A4494" s="25">
        <v>2020</v>
      </c>
      <c r="B4494" t="s">
        <v>84</v>
      </c>
      <c r="C4494" t="s">
        <v>455</v>
      </c>
      <c r="D4494" t="s">
        <v>500</v>
      </c>
      <c r="E4494" s="26" t="s">
        <v>795</v>
      </c>
      <c r="F4494" s="24">
        <v>43.26</v>
      </c>
      <c r="G4494" s="16">
        <v>45855.6</v>
      </c>
      <c r="H4494" s="3">
        <v>1060</v>
      </c>
    </row>
    <row r="4495" spans="1:8" x14ac:dyDescent="0.25">
      <c r="A4495" s="25">
        <v>2020</v>
      </c>
      <c r="B4495" t="s">
        <v>84</v>
      </c>
      <c r="C4495" t="s">
        <v>455</v>
      </c>
      <c r="D4495" t="s">
        <v>500</v>
      </c>
      <c r="E4495" s="26" t="s">
        <v>796</v>
      </c>
      <c r="F4495" s="24">
        <v>20.72</v>
      </c>
      <c r="G4495" s="16">
        <v>22792</v>
      </c>
      <c r="H4495" s="3">
        <v>1100</v>
      </c>
    </row>
    <row r="4496" spans="1:8" x14ac:dyDescent="0.25">
      <c r="A4496" s="25">
        <v>2020</v>
      </c>
      <c r="B4496" t="s">
        <v>84</v>
      </c>
      <c r="C4496" t="s">
        <v>455</v>
      </c>
      <c r="D4496" t="s">
        <v>500</v>
      </c>
      <c r="E4496" s="26" t="s">
        <v>798</v>
      </c>
      <c r="F4496" s="24">
        <v>109.66</v>
      </c>
      <c r="G4496" s="16">
        <v>131592</v>
      </c>
      <c r="H4496" s="3">
        <v>1200</v>
      </c>
    </row>
    <row r="4497" spans="1:8" x14ac:dyDescent="0.25">
      <c r="A4497" s="25">
        <v>2020</v>
      </c>
      <c r="B4497" t="s">
        <v>84</v>
      </c>
      <c r="C4497" t="s">
        <v>455</v>
      </c>
      <c r="D4497" t="s">
        <v>500</v>
      </c>
      <c r="E4497" s="26" t="s">
        <v>799</v>
      </c>
      <c r="F4497" s="24">
        <v>9.5120000000000005</v>
      </c>
      <c r="G4497" s="16">
        <v>11890</v>
      </c>
      <c r="H4497" s="3">
        <v>1250</v>
      </c>
    </row>
    <row r="4498" spans="1:8" x14ac:dyDescent="0.25">
      <c r="A4498" s="25">
        <v>2020</v>
      </c>
      <c r="B4498" t="s">
        <v>102</v>
      </c>
      <c r="C4498" t="s">
        <v>455</v>
      </c>
      <c r="D4498" t="s">
        <v>485</v>
      </c>
      <c r="E4498" s="26" t="s">
        <v>796</v>
      </c>
      <c r="F4498" s="24">
        <v>39.56</v>
      </c>
      <c r="G4498" s="16">
        <v>43516</v>
      </c>
      <c r="H4498" s="3">
        <v>1100</v>
      </c>
    </row>
    <row r="4499" spans="1:8" x14ac:dyDescent="0.25">
      <c r="A4499" s="25">
        <v>2020</v>
      </c>
      <c r="B4499" t="s">
        <v>102</v>
      </c>
      <c r="C4499" t="s">
        <v>455</v>
      </c>
      <c r="D4499" t="s">
        <v>485</v>
      </c>
      <c r="E4499" s="26" t="s">
        <v>797</v>
      </c>
      <c r="F4499" s="24">
        <v>20.98</v>
      </c>
      <c r="G4499" s="16">
        <v>24127</v>
      </c>
      <c r="H4499" s="3">
        <v>1150</v>
      </c>
    </row>
    <row r="4500" spans="1:8" x14ac:dyDescent="0.25">
      <c r="A4500" s="25">
        <v>2020</v>
      </c>
      <c r="B4500" t="s">
        <v>102</v>
      </c>
      <c r="C4500" t="s">
        <v>455</v>
      </c>
      <c r="D4500" t="s">
        <v>485</v>
      </c>
      <c r="E4500" s="26" t="s">
        <v>798</v>
      </c>
      <c r="F4500" s="24">
        <v>57.06</v>
      </c>
      <c r="G4500" s="16">
        <v>68472</v>
      </c>
      <c r="H4500" s="3">
        <v>1200</v>
      </c>
    </row>
    <row r="4501" spans="1:8" x14ac:dyDescent="0.25">
      <c r="A4501" s="25">
        <v>2020</v>
      </c>
      <c r="B4501" t="s">
        <v>102</v>
      </c>
      <c r="C4501" t="s">
        <v>455</v>
      </c>
      <c r="D4501" t="s">
        <v>485</v>
      </c>
      <c r="E4501" s="26" t="s">
        <v>800</v>
      </c>
      <c r="F4501" s="24">
        <v>23.446000000000002</v>
      </c>
      <c r="G4501" s="16">
        <v>30479.8</v>
      </c>
      <c r="H4501" s="3">
        <v>1299.9999999999998</v>
      </c>
    </row>
    <row r="4502" spans="1:8" x14ac:dyDescent="0.25">
      <c r="A4502" s="25">
        <v>2020</v>
      </c>
      <c r="B4502" t="s">
        <v>102</v>
      </c>
      <c r="C4502" t="s">
        <v>455</v>
      </c>
      <c r="D4502" t="s">
        <v>485</v>
      </c>
      <c r="E4502" s="26" t="s">
        <v>802</v>
      </c>
      <c r="F4502" s="24">
        <v>13.7</v>
      </c>
      <c r="G4502" s="16">
        <v>19180</v>
      </c>
      <c r="H4502" s="3">
        <v>1400</v>
      </c>
    </row>
    <row r="4503" spans="1:8" x14ac:dyDescent="0.25">
      <c r="A4503" s="25">
        <v>2020</v>
      </c>
      <c r="B4503" t="s">
        <v>102</v>
      </c>
      <c r="C4503" t="s">
        <v>455</v>
      </c>
      <c r="D4503" t="s">
        <v>485</v>
      </c>
      <c r="E4503" s="26" t="s">
        <v>803</v>
      </c>
      <c r="F4503" s="24">
        <v>155.56</v>
      </c>
      <c r="G4503" s="16">
        <v>225562</v>
      </c>
      <c r="H4503" s="3">
        <v>1450</v>
      </c>
    </row>
    <row r="4504" spans="1:8" x14ac:dyDescent="0.25">
      <c r="A4504" s="25">
        <v>2020</v>
      </c>
      <c r="B4504" t="s">
        <v>102</v>
      </c>
      <c r="C4504" t="s">
        <v>455</v>
      </c>
      <c r="D4504" t="s">
        <v>485</v>
      </c>
      <c r="E4504" s="26" t="s">
        <v>810</v>
      </c>
      <c r="F4504" s="24">
        <v>47.540000000000006</v>
      </c>
      <c r="G4504" s="16">
        <v>85572</v>
      </c>
      <c r="H4504" s="3">
        <v>1799.9999999999998</v>
      </c>
    </row>
    <row r="4505" spans="1:8" x14ac:dyDescent="0.25">
      <c r="A4505" s="25">
        <v>2020</v>
      </c>
      <c r="B4505" t="s">
        <v>102</v>
      </c>
      <c r="C4505" t="s">
        <v>455</v>
      </c>
      <c r="D4505" t="s">
        <v>485</v>
      </c>
      <c r="E4505" s="26" t="s">
        <v>814</v>
      </c>
      <c r="F4505" s="24">
        <v>142.80000000000001</v>
      </c>
      <c r="G4505" s="16">
        <v>285600</v>
      </c>
      <c r="H4505" s="3">
        <v>1999.9999999999998</v>
      </c>
    </row>
    <row r="4506" spans="1:8" x14ac:dyDescent="0.25">
      <c r="A4506" s="25">
        <v>2020</v>
      </c>
      <c r="B4506" t="s">
        <v>102</v>
      </c>
      <c r="C4506" t="s">
        <v>455</v>
      </c>
      <c r="D4506" t="s">
        <v>485</v>
      </c>
      <c r="E4506" s="26" t="s">
        <v>816</v>
      </c>
      <c r="F4506" s="24">
        <v>18.760000000000002</v>
      </c>
      <c r="G4506" s="16">
        <v>39396</v>
      </c>
      <c r="H4506" s="3">
        <v>2100</v>
      </c>
    </row>
    <row r="4507" spans="1:8" x14ac:dyDescent="0.25">
      <c r="A4507" s="25">
        <v>2020</v>
      </c>
      <c r="B4507" t="s">
        <v>102</v>
      </c>
      <c r="C4507" t="s">
        <v>455</v>
      </c>
      <c r="D4507" t="s">
        <v>485</v>
      </c>
      <c r="E4507" s="26" t="s">
        <v>828</v>
      </c>
      <c r="F4507" s="24">
        <v>23.28</v>
      </c>
      <c r="G4507" s="16">
        <v>62856</v>
      </c>
      <c r="H4507" s="3">
        <v>2700</v>
      </c>
    </row>
    <row r="4508" spans="1:8" x14ac:dyDescent="0.25">
      <c r="A4508" s="25">
        <v>2020</v>
      </c>
      <c r="B4508" t="s">
        <v>883</v>
      </c>
      <c r="C4508" t="s">
        <v>473</v>
      </c>
      <c r="D4508" t="s">
        <v>477</v>
      </c>
      <c r="E4508" s="26" t="s">
        <v>790</v>
      </c>
      <c r="F4508" s="24">
        <v>10</v>
      </c>
      <c r="G4508" s="16">
        <v>8000</v>
      </c>
      <c r="H4508" s="3">
        <v>800</v>
      </c>
    </row>
    <row r="4509" spans="1:8" x14ac:dyDescent="0.25">
      <c r="A4509" s="25">
        <v>2020</v>
      </c>
      <c r="B4509" t="s">
        <v>883</v>
      </c>
      <c r="C4509" t="s">
        <v>473</v>
      </c>
      <c r="D4509" t="s">
        <v>477</v>
      </c>
      <c r="E4509" s="26" t="s">
        <v>792</v>
      </c>
      <c r="F4509" s="24">
        <v>29.2</v>
      </c>
      <c r="G4509" s="16">
        <v>26280</v>
      </c>
      <c r="H4509" s="3">
        <v>900</v>
      </c>
    </row>
    <row r="4510" spans="1:8" x14ac:dyDescent="0.25">
      <c r="A4510" s="25">
        <v>2020</v>
      </c>
      <c r="B4510" t="s">
        <v>883</v>
      </c>
      <c r="C4510" t="s">
        <v>473</v>
      </c>
      <c r="D4510" t="s">
        <v>477</v>
      </c>
      <c r="E4510" s="26" t="s">
        <v>794</v>
      </c>
      <c r="F4510" s="24">
        <v>12.31</v>
      </c>
      <c r="G4510" s="16">
        <v>12310</v>
      </c>
      <c r="H4510" s="3">
        <v>1000</v>
      </c>
    </row>
    <row r="4511" spans="1:8" x14ac:dyDescent="0.25">
      <c r="A4511" s="25">
        <v>2020</v>
      </c>
      <c r="B4511" t="s">
        <v>883</v>
      </c>
      <c r="C4511" t="s">
        <v>473</v>
      </c>
      <c r="D4511" t="s">
        <v>477</v>
      </c>
      <c r="E4511" s="26" t="s">
        <v>806</v>
      </c>
      <c r="F4511" s="24">
        <v>32.130000000000003</v>
      </c>
      <c r="G4511" s="16">
        <v>51408</v>
      </c>
      <c r="H4511" s="3">
        <v>1599.9999999999998</v>
      </c>
    </row>
    <row r="4512" spans="1:8" x14ac:dyDescent="0.25">
      <c r="A4512" s="25">
        <v>2020</v>
      </c>
      <c r="B4512" t="s">
        <v>73</v>
      </c>
      <c r="C4512" t="s">
        <v>473</v>
      </c>
      <c r="D4512" t="s">
        <v>499</v>
      </c>
      <c r="E4512" s="26" t="s">
        <v>798</v>
      </c>
      <c r="F4512" s="24">
        <v>13.96</v>
      </c>
      <c r="G4512" s="16">
        <v>16752</v>
      </c>
      <c r="H4512" s="3">
        <v>1200</v>
      </c>
    </row>
    <row r="4513" spans="1:8" x14ac:dyDescent="0.25">
      <c r="A4513" s="25">
        <v>2020</v>
      </c>
      <c r="B4513" t="s">
        <v>73</v>
      </c>
      <c r="C4513" t="s">
        <v>473</v>
      </c>
      <c r="D4513" t="s">
        <v>499</v>
      </c>
      <c r="E4513" s="26" t="s">
        <v>803</v>
      </c>
      <c r="F4513" s="24">
        <v>38.569999999999993</v>
      </c>
      <c r="G4513" s="16">
        <v>55926.5</v>
      </c>
      <c r="H4513" s="3">
        <v>1450.0000000000002</v>
      </c>
    </row>
    <row r="4514" spans="1:8" x14ac:dyDescent="0.25">
      <c r="A4514" s="25">
        <v>2020</v>
      </c>
      <c r="B4514" t="s">
        <v>73</v>
      </c>
      <c r="C4514" t="s">
        <v>473</v>
      </c>
      <c r="D4514" t="s">
        <v>499</v>
      </c>
      <c r="E4514" s="26" t="s">
        <v>804</v>
      </c>
      <c r="F4514" s="24">
        <v>4.2</v>
      </c>
      <c r="G4514" s="16">
        <v>6300</v>
      </c>
      <c r="H4514" s="3">
        <v>1500</v>
      </c>
    </row>
    <row r="4515" spans="1:8" x14ac:dyDescent="0.25">
      <c r="A4515" s="25">
        <v>2020</v>
      </c>
      <c r="B4515" t="s">
        <v>73</v>
      </c>
      <c r="C4515" t="s">
        <v>473</v>
      </c>
      <c r="D4515" t="s">
        <v>499</v>
      </c>
      <c r="E4515" s="26" t="s">
        <v>809</v>
      </c>
      <c r="F4515" s="24">
        <v>12.2</v>
      </c>
      <c r="G4515" s="16">
        <v>21350</v>
      </c>
      <c r="H4515" s="3">
        <v>1750</v>
      </c>
    </row>
    <row r="4516" spans="1:8" x14ac:dyDescent="0.25">
      <c r="A4516" s="25">
        <v>2020</v>
      </c>
      <c r="B4516" t="s">
        <v>342</v>
      </c>
      <c r="C4516" t="s">
        <v>473</v>
      </c>
      <c r="D4516" t="s">
        <v>500</v>
      </c>
      <c r="E4516" s="26" t="s">
        <v>791</v>
      </c>
      <c r="F4516" s="24">
        <v>7.82</v>
      </c>
      <c r="G4516" s="16">
        <v>6647</v>
      </c>
      <c r="H4516" s="3">
        <v>850</v>
      </c>
    </row>
    <row r="4517" spans="1:8" x14ac:dyDescent="0.25">
      <c r="A4517" s="25">
        <v>2020</v>
      </c>
      <c r="B4517" t="s">
        <v>342</v>
      </c>
      <c r="C4517" t="s">
        <v>473</v>
      </c>
      <c r="D4517" t="s">
        <v>500</v>
      </c>
      <c r="E4517" s="26" t="s">
        <v>794</v>
      </c>
      <c r="F4517" s="24">
        <v>39.56</v>
      </c>
      <c r="G4517" s="16">
        <v>39560</v>
      </c>
      <c r="H4517" s="3">
        <v>999.99999999999989</v>
      </c>
    </row>
    <row r="4518" spans="1:8" x14ac:dyDescent="0.25">
      <c r="A4518" s="25">
        <v>2020</v>
      </c>
      <c r="B4518" t="s">
        <v>342</v>
      </c>
      <c r="C4518" t="s">
        <v>473</v>
      </c>
      <c r="D4518" t="s">
        <v>500</v>
      </c>
      <c r="E4518" s="26" t="s">
        <v>798</v>
      </c>
      <c r="F4518" s="24">
        <v>190.74</v>
      </c>
      <c r="G4518" s="16">
        <v>228888</v>
      </c>
      <c r="H4518" s="3">
        <v>1200</v>
      </c>
    </row>
    <row r="4519" spans="1:8" x14ac:dyDescent="0.25">
      <c r="A4519" s="25">
        <v>2020</v>
      </c>
      <c r="B4519" t="s">
        <v>166</v>
      </c>
      <c r="C4519" t="s">
        <v>456</v>
      </c>
      <c r="D4519" t="s">
        <v>485</v>
      </c>
      <c r="E4519" s="26" t="s">
        <v>794</v>
      </c>
      <c r="F4519" s="24">
        <v>68.72</v>
      </c>
      <c r="G4519" s="16">
        <v>68720</v>
      </c>
      <c r="H4519" s="3">
        <v>1000</v>
      </c>
    </row>
    <row r="4520" spans="1:8" x14ac:dyDescent="0.25">
      <c r="A4520" s="25">
        <v>2020</v>
      </c>
      <c r="B4520" t="s">
        <v>166</v>
      </c>
      <c r="C4520" t="s">
        <v>456</v>
      </c>
      <c r="D4520" t="s">
        <v>485</v>
      </c>
      <c r="E4520" s="26" t="s">
        <v>801</v>
      </c>
      <c r="F4520" s="24">
        <v>120.92</v>
      </c>
      <c r="G4520" s="16">
        <v>163242</v>
      </c>
      <c r="H4520" s="3">
        <v>1350</v>
      </c>
    </row>
    <row r="4521" spans="1:8" x14ac:dyDescent="0.25">
      <c r="A4521" s="25">
        <v>2020</v>
      </c>
      <c r="B4521" t="s">
        <v>166</v>
      </c>
      <c r="C4521" t="s">
        <v>456</v>
      </c>
      <c r="D4521" t="s">
        <v>485</v>
      </c>
      <c r="E4521" s="26" t="s">
        <v>803</v>
      </c>
      <c r="F4521" s="24">
        <v>29.78</v>
      </c>
      <c r="G4521" s="16">
        <v>43181</v>
      </c>
      <c r="H4521" s="3">
        <v>1450</v>
      </c>
    </row>
    <row r="4522" spans="1:8" x14ac:dyDescent="0.25">
      <c r="A4522" s="25">
        <v>2020</v>
      </c>
      <c r="B4522" t="s">
        <v>166</v>
      </c>
      <c r="C4522" t="s">
        <v>456</v>
      </c>
      <c r="D4522" t="s">
        <v>485</v>
      </c>
      <c r="E4522" s="26" t="s">
        <v>804</v>
      </c>
      <c r="F4522" s="24">
        <v>56.199999999999996</v>
      </c>
      <c r="G4522" s="16">
        <v>84300</v>
      </c>
      <c r="H4522" s="3">
        <v>1500.0000000000002</v>
      </c>
    </row>
    <row r="4523" spans="1:8" x14ac:dyDescent="0.25">
      <c r="A4523" s="25">
        <v>2020</v>
      </c>
      <c r="B4523" t="s">
        <v>166</v>
      </c>
      <c r="C4523" t="s">
        <v>456</v>
      </c>
      <c r="D4523" t="s">
        <v>485</v>
      </c>
      <c r="E4523" s="26" t="s">
        <v>810</v>
      </c>
      <c r="F4523" s="24">
        <v>112.33</v>
      </c>
      <c r="G4523" s="16">
        <v>202194</v>
      </c>
      <c r="H4523" s="3">
        <v>1800</v>
      </c>
    </row>
    <row r="4524" spans="1:8" x14ac:dyDescent="0.25">
      <c r="A4524" s="25">
        <v>2020</v>
      </c>
      <c r="B4524" t="s">
        <v>300</v>
      </c>
      <c r="C4524" t="s">
        <v>458</v>
      </c>
      <c r="D4524" t="s">
        <v>495</v>
      </c>
      <c r="E4524" s="26" t="s">
        <v>781</v>
      </c>
      <c r="F4524" s="24">
        <v>1316.3500000000001</v>
      </c>
      <c r="G4524" s="16">
        <v>479277.31999999995</v>
      </c>
      <c r="H4524" s="3">
        <v>364.09565844950043</v>
      </c>
    </row>
    <row r="4525" spans="1:8" x14ac:dyDescent="0.25">
      <c r="A4525" s="25">
        <v>2020</v>
      </c>
      <c r="B4525" t="s">
        <v>300</v>
      </c>
      <c r="C4525" t="s">
        <v>458</v>
      </c>
      <c r="D4525" t="s">
        <v>495</v>
      </c>
      <c r="E4525" s="26" t="s">
        <v>783</v>
      </c>
      <c r="F4525" s="24">
        <v>75.98</v>
      </c>
      <c r="G4525" s="16">
        <v>34191</v>
      </c>
      <c r="H4525" s="3">
        <v>450</v>
      </c>
    </row>
    <row r="4526" spans="1:8" x14ac:dyDescent="0.25">
      <c r="A4526" s="25">
        <v>2020</v>
      </c>
      <c r="B4526" t="s">
        <v>300</v>
      </c>
      <c r="C4526" t="s">
        <v>458</v>
      </c>
      <c r="D4526" t="s">
        <v>495</v>
      </c>
      <c r="E4526" s="26" t="s">
        <v>786</v>
      </c>
      <c r="F4526" s="24">
        <v>10454.760000000002</v>
      </c>
      <c r="G4526" s="16">
        <v>6568802.2999999989</v>
      </c>
      <c r="H4526" s="3">
        <v>628.30732604096102</v>
      </c>
    </row>
    <row r="4527" spans="1:8" x14ac:dyDescent="0.25">
      <c r="A4527" s="25">
        <v>2020</v>
      </c>
      <c r="B4527" t="s">
        <v>300</v>
      </c>
      <c r="C4527" t="s">
        <v>458</v>
      </c>
      <c r="D4527" t="s">
        <v>495</v>
      </c>
      <c r="E4527" s="26" t="s">
        <v>787</v>
      </c>
      <c r="F4527" s="24">
        <v>8277.7850000000017</v>
      </c>
      <c r="G4527" s="16">
        <v>5509827.9899999993</v>
      </c>
      <c r="H4527" s="3">
        <v>665.6162234220867</v>
      </c>
    </row>
    <row r="4528" spans="1:8" x14ac:dyDescent="0.25">
      <c r="A4528" s="25">
        <v>2020</v>
      </c>
      <c r="B4528" t="s">
        <v>300</v>
      </c>
      <c r="C4528" t="s">
        <v>458</v>
      </c>
      <c r="D4528" t="s">
        <v>495</v>
      </c>
      <c r="E4528" s="26" t="s">
        <v>788</v>
      </c>
      <c r="F4528" s="24">
        <v>12036.37</v>
      </c>
      <c r="G4528" s="16">
        <v>8600902.3999999985</v>
      </c>
      <c r="H4528" s="3">
        <v>714.5761055866509</v>
      </c>
    </row>
    <row r="4529" spans="1:8" x14ac:dyDescent="0.25">
      <c r="A4529" s="25">
        <v>2020</v>
      </c>
      <c r="B4529" t="s">
        <v>300</v>
      </c>
      <c r="C4529" t="s">
        <v>458</v>
      </c>
      <c r="D4529" t="s">
        <v>495</v>
      </c>
      <c r="E4529" s="26" t="s">
        <v>789</v>
      </c>
      <c r="F4529" s="24">
        <v>2259.6299999999997</v>
      </c>
      <c r="G4529" s="16">
        <v>1723447.01</v>
      </c>
      <c r="H4529" s="3">
        <v>762.71204135190283</v>
      </c>
    </row>
    <row r="4530" spans="1:8" x14ac:dyDescent="0.25">
      <c r="A4530" s="25">
        <v>2020</v>
      </c>
      <c r="B4530" t="s">
        <v>300</v>
      </c>
      <c r="C4530" t="s">
        <v>458</v>
      </c>
      <c r="D4530" t="s">
        <v>495</v>
      </c>
      <c r="E4530" s="26" t="s">
        <v>790</v>
      </c>
      <c r="F4530" s="24">
        <v>1693.4400000000003</v>
      </c>
      <c r="G4530" s="16">
        <v>1368660.3500000003</v>
      </c>
      <c r="H4530" s="3">
        <v>808.21307516061984</v>
      </c>
    </row>
    <row r="4531" spans="1:8" x14ac:dyDescent="0.25">
      <c r="A4531" s="25">
        <v>2020</v>
      </c>
      <c r="B4531" t="s">
        <v>246</v>
      </c>
      <c r="C4531" t="s">
        <v>458</v>
      </c>
      <c r="D4531" t="s">
        <v>477</v>
      </c>
      <c r="E4531" s="26" t="s">
        <v>779</v>
      </c>
      <c r="F4531" s="24">
        <v>1328.4299999999998</v>
      </c>
      <c r="G4531" s="16">
        <v>385802.61999999994</v>
      </c>
      <c r="H4531" s="3">
        <v>290.4199844929729</v>
      </c>
    </row>
    <row r="4532" spans="1:8" x14ac:dyDescent="0.25">
      <c r="A4532" s="25">
        <v>2020</v>
      </c>
      <c r="B4532" t="s">
        <v>246</v>
      </c>
      <c r="C4532" t="s">
        <v>458</v>
      </c>
      <c r="D4532" t="s">
        <v>477</v>
      </c>
      <c r="E4532" s="26" t="s">
        <v>780</v>
      </c>
      <c r="F4532" s="24">
        <v>1139.83</v>
      </c>
      <c r="G4532" s="16">
        <v>375952.00000000006</v>
      </c>
      <c r="H4532" s="3">
        <v>329.83164156058365</v>
      </c>
    </row>
    <row r="4533" spans="1:8" x14ac:dyDescent="0.25">
      <c r="A4533" s="25">
        <v>2020</v>
      </c>
      <c r="B4533" t="s">
        <v>246</v>
      </c>
      <c r="C4533" t="s">
        <v>458</v>
      </c>
      <c r="D4533" t="s">
        <v>477</v>
      </c>
      <c r="E4533" s="26" t="s">
        <v>781</v>
      </c>
      <c r="F4533" s="24">
        <v>28684.385999999999</v>
      </c>
      <c r="G4533" s="16">
        <v>10810958.499999996</v>
      </c>
      <c r="H4533" s="3">
        <v>376.89349529740662</v>
      </c>
    </row>
    <row r="4534" spans="1:8" x14ac:dyDescent="0.25">
      <c r="A4534" s="25">
        <v>2020</v>
      </c>
      <c r="B4534" t="s">
        <v>246</v>
      </c>
      <c r="C4534" t="s">
        <v>458</v>
      </c>
      <c r="D4534" t="s">
        <v>477</v>
      </c>
      <c r="E4534" s="26" t="s">
        <v>782</v>
      </c>
      <c r="F4534" s="24">
        <v>13925.640000000001</v>
      </c>
      <c r="G4534" s="16">
        <v>5771045.3600000003</v>
      </c>
      <c r="H4534" s="3">
        <v>414.41868093674685</v>
      </c>
    </row>
    <row r="4535" spans="1:8" x14ac:dyDescent="0.25">
      <c r="A4535" s="25">
        <v>2020</v>
      </c>
      <c r="B4535" t="s">
        <v>246</v>
      </c>
      <c r="C4535" t="s">
        <v>458</v>
      </c>
      <c r="D4535" t="s">
        <v>477</v>
      </c>
      <c r="E4535" s="26" t="s">
        <v>783</v>
      </c>
      <c r="F4535" s="24">
        <v>1232.9900000000002</v>
      </c>
      <c r="G4535" s="16">
        <v>567931.9</v>
      </c>
      <c r="H4535" s="3">
        <v>460.61354917720331</v>
      </c>
    </row>
    <row r="4536" spans="1:8" x14ac:dyDescent="0.25">
      <c r="A4536" s="25">
        <v>2020</v>
      </c>
      <c r="B4536" t="s">
        <v>246</v>
      </c>
      <c r="C4536" t="s">
        <v>458</v>
      </c>
      <c r="D4536" t="s">
        <v>477</v>
      </c>
      <c r="E4536" s="26" t="s">
        <v>784</v>
      </c>
      <c r="F4536" s="24">
        <v>649.55999999999995</v>
      </c>
      <c r="G4536" s="16">
        <v>328027.8</v>
      </c>
      <c r="H4536" s="3">
        <v>505</v>
      </c>
    </row>
    <row r="4537" spans="1:8" x14ac:dyDescent="0.25">
      <c r="A4537" s="25">
        <v>2020</v>
      </c>
      <c r="B4537" t="s">
        <v>246</v>
      </c>
      <c r="C4537" t="s">
        <v>458</v>
      </c>
      <c r="D4537" t="s">
        <v>477</v>
      </c>
      <c r="E4537" s="26" t="s">
        <v>785</v>
      </c>
      <c r="F4537" s="24">
        <v>1529.31</v>
      </c>
      <c r="G4537" s="16">
        <v>867118.77000000037</v>
      </c>
      <c r="H4537" s="3">
        <v>567.00000000000023</v>
      </c>
    </row>
    <row r="4538" spans="1:8" x14ac:dyDescent="0.25">
      <c r="A4538" s="25">
        <v>2020</v>
      </c>
      <c r="B4538" t="s">
        <v>246</v>
      </c>
      <c r="C4538" t="s">
        <v>458</v>
      </c>
      <c r="D4538" t="s">
        <v>477</v>
      </c>
      <c r="E4538" s="26" t="s">
        <v>791</v>
      </c>
      <c r="F4538" s="24">
        <v>656.05000000000007</v>
      </c>
      <c r="G4538" s="16">
        <v>560830.88</v>
      </c>
      <c r="H4538" s="3">
        <v>854.85996494169649</v>
      </c>
    </row>
    <row r="4539" spans="1:8" x14ac:dyDescent="0.25">
      <c r="A4539" s="25">
        <v>2020</v>
      </c>
      <c r="B4539" t="s">
        <v>17</v>
      </c>
      <c r="C4539" t="s">
        <v>458</v>
      </c>
      <c r="D4539" t="s">
        <v>514</v>
      </c>
      <c r="E4539" s="26" t="s">
        <v>778</v>
      </c>
      <c r="F4539" s="24">
        <v>668.73</v>
      </c>
      <c r="G4539" s="16">
        <v>153326.41000000003</v>
      </c>
      <c r="H4539" s="3">
        <v>229.27999342036401</v>
      </c>
    </row>
    <row r="4540" spans="1:8" x14ac:dyDescent="0.25">
      <c r="A4540" s="25">
        <v>2020</v>
      </c>
      <c r="B4540" t="s">
        <v>17</v>
      </c>
      <c r="C4540" t="s">
        <v>458</v>
      </c>
      <c r="D4540" t="s">
        <v>514</v>
      </c>
      <c r="E4540" s="26" t="s">
        <v>779</v>
      </c>
      <c r="F4540" s="24">
        <v>1480.49</v>
      </c>
      <c r="G4540" s="16">
        <v>407013.14999999997</v>
      </c>
      <c r="H4540" s="3">
        <v>274.91786503117208</v>
      </c>
    </row>
    <row r="4541" spans="1:8" x14ac:dyDescent="0.25">
      <c r="A4541" s="25">
        <v>2020</v>
      </c>
      <c r="B4541" t="s">
        <v>17</v>
      </c>
      <c r="C4541" t="s">
        <v>458</v>
      </c>
      <c r="D4541" t="s">
        <v>514</v>
      </c>
      <c r="E4541" s="26" t="s">
        <v>780</v>
      </c>
      <c r="F4541" s="24">
        <v>3472.5129999999999</v>
      </c>
      <c r="G4541" s="16">
        <v>1083407.03</v>
      </c>
      <c r="H4541" s="3">
        <v>311.99509692260335</v>
      </c>
    </row>
    <row r="4542" spans="1:8" x14ac:dyDescent="0.25">
      <c r="A4542" s="25">
        <v>2020</v>
      </c>
      <c r="B4542" t="s">
        <v>17</v>
      </c>
      <c r="C4542" t="s">
        <v>458</v>
      </c>
      <c r="D4542" t="s">
        <v>514</v>
      </c>
      <c r="E4542" s="26" t="s">
        <v>781</v>
      </c>
      <c r="F4542" s="24">
        <v>1105.8000000000002</v>
      </c>
      <c r="G4542" s="16">
        <v>397985.8</v>
      </c>
      <c r="H4542" s="3">
        <v>359.90757822391021</v>
      </c>
    </row>
    <row r="4543" spans="1:8" x14ac:dyDescent="0.25">
      <c r="A4543" s="25">
        <v>2020</v>
      </c>
      <c r="B4543" t="s">
        <v>17</v>
      </c>
      <c r="C4543" t="s">
        <v>458</v>
      </c>
      <c r="D4543" t="s">
        <v>514</v>
      </c>
      <c r="E4543" s="26" t="s">
        <v>783</v>
      </c>
      <c r="F4543" s="24">
        <v>429.59000000000003</v>
      </c>
      <c r="G4543" s="16">
        <v>209850.42000000004</v>
      </c>
      <c r="H4543" s="3">
        <v>488.49000209502088</v>
      </c>
    </row>
    <row r="4544" spans="1:8" x14ac:dyDescent="0.25">
      <c r="A4544" s="25">
        <v>2020</v>
      </c>
      <c r="B4544" t="s">
        <v>17</v>
      </c>
      <c r="C4544" t="s">
        <v>458</v>
      </c>
      <c r="D4544" t="s">
        <v>514</v>
      </c>
      <c r="E4544" s="26" t="s">
        <v>785</v>
      </c>
      <c r="F4544" s="24">
        <v>142.98000000000002</v>
      </c>
      <c r="G4544" s="16">
        <v>81069.66</v>
      </c>
      <c r="H4544" s="3">
        <v>567</v>
      </c>
    </row>
    <row r="4545" spans="1:8" x14ac:dyDescent="0.25">
      <c r="A4545" s="25">
        <v>2020</v>
      </c>
      <c r="B4545" t="s">
        <v>988</v>
      </c>
      <c r="C4545" t="s">
        <v>458</v>
      </c>
      <c r="D4545" t="s">
        <v>953</v>
      </c>
      <c r="E4545" s="26" t="s">
        <v>787</v>
      </c>
      <c r="F4545" s="24">
        <v>121.93</v>
      </c>
      <c r="G4545" s="16">
        <v>82302.75</v>
      </c>
      <c r="H4545" s="3">
        <v>675</v>
      </c>
    </row>
    <row r="4546" spans="1:8" x14ac:dyDescent="0.25">
      <c r="A4546" s="25">
        <v>2020</v>
      </c>
      <c r="B4546" t="s">
        <v>988</v>
      </c>
      <c r="C4546" t="s">
        <v>458</v>
      </c>
      <c r="D4546" t="s">
        <v>953</v>
      </c>
      <c r="E4546" s="26" t="s">
        <v>788</v>
      </c>
      <c r="F4546" s="24">
        <v>466</v>
      </c>
      <c r="G4546" s="16">
        <v>335520</v>
      </c>
      <c r="H4546" s="3">
        <v>720</v>
      </c>
    </row>
    <row r="4547" spans="1:8" x14ac:dyDescent="0.25">
      <c r="A4547" s="25">
        <v>2020</v>
      </c>
      <c r="B4547" t="s">
        <v>988</v>
      </c>
      <c r="C4547" t="s">
        <v>458</v>
      </c>
      <c r="D4547" t="s">
        <v>953</v>
      </c>
      <c r="E4547" s="26" t="s">
        <v>789</v>
      </c>
      <c r="F4547" s="24">
        <v>176.82</v>
      </c>
      <c r="G4547" s="16">
        <v>132615</v>
      </c>
      <c r="H4547" s="3">
        <v>750</v>
      </c>
    </row>
    <row r="4548" spans="1:8" x14ac:dyDescent="0.25">
      <c r="A4548" s="25">
        <v>2020</v>
      </c>
      <c r="B4548" t="s">
        <v>988</v>
      </c>
      <c r="C4548" t="s">
        <v>458</v>
      </c>
      <c r="D4548" t="s">
        <v>953</v>
      </c>
      <c r="E4548" s="26" t="s">
        <v>794</v>
      </c>
      <c r="F4548" s="24">
        <v>84.18</v>
      </c>
      <c r="G4548" s="16">
        <v>84180</v>
      </c>
      <c r="H4548" s="3">
        <v>999.99999999999989</v>
      </c>
    </row>
    <row r="4549" spans="1:8" x14ac:dyDescent="0.25">
      <c r="A4549" s="25">
        <v>2020</v>
      </c>
      <c r="B4549" t="s">
        <v>886</v>
      </c>
      <c r="C4549" t="s">
        <v>458</v>
      </c>
      <c r="D4549" t="s">
        <v>507</v>
      </c>
      <c r="E4549" s="26" t="s">
        <v>783</v>
      </c>
      <c r="F4549" s="24">
        <v>101.31</v>
      </c>
      <c r="G4549" s="16">
        <v>45589.5</v>
      </c>
      <c r="H4549" s="3">
        <v>450</v>
      </c>
    </row>
    <row r="4550" spans="1:8" x14ac:dyDescent="0.25">
      <c r="A4550" s="25">
        <v>2020</v>
      </c>
      <c r="B4550" t="s">
        <v>886</v>
      </c>
      <c r="C4550" t="s">
        <v>458</v>
      </c>
      <c r="D4550" t="s">
        <v>507</v>
      </c>
      <c r="E4550" s="26" t="s">
        <v>787</v>
      </c>
      <c r="F4550" s="24">
        <v>21.34</v>
      </c>
      <c r="G4550" s="16">
        <v>13871</v>
      </c>
      <c r="H4550" s="3">
        <v>650</v>
      </c>
    </row>
    <row r="4551" spans="1:8" x14ac:dyDescent="0.25">
      <c r="A4551" s="25">
        <v>2020</v>
      </c>
      <c r="B4551" t="s">
        <v>886</v>
      </c>
      <c r="C4551" t="s">
        <v>458</v>
      </c>
      <c r="D4551" t="s">
        <v>507</v>
      </c>
      <c r="E4551" s="26" t="s">
        <v>798</v>
      </c>
      <c r="F4551" s="24">
        <v>2.29</v>
      </c>
      <c r="G4551" s="16">
        <v>2793.8</v>
      </c>
      <c r="H4551" s="3">
        <v>1220</v>
      </c>
    </row>
    <row r="4552" spans="1:8" x14ac:dyDescent="0.25">
      <c r="A4552" s="25">
        <v>2020</v>
      </c>
      <c r="B4552" t="s">
        <v>886</v>
      </c>
      <c r="C4552" t="s">
        <v>458</v>
      </c>
      <c r="D4552" t="s">
        <v>507</v>
      </c>
      <c r="E4552" s="26" t="s">
        <v>806</v>
      </c>
      <c r="F4552" s="24">
        <v>2.964</v>
      </c>
      <c r="G4552" s="16">
        <v>4810.3999999999996</v>
      </c>
      <c r="H4552" s="3">
        <v>1622.9419703103913</v>
      </c>
    </row>
    <row r="4553" spans="1:8" x14ac:dyDescent="0.25">
      <c r="A4553" s="25">
        <v>2020</v>
      </c>
      <c r="B4553" t="s">
        <v>252</v>
      </c>
      <c r="C4553" t="s">
        <v>458</v>
      </c>
      <c r="D4553" t="s">
        <v>492</v>
      </c>
      <c r="E4553" s="26" t="s">
        <v>785</v>
      </c>
      <c r="F4553" s="24">
        <v>97.9</v>
      </c>
      <c r="G4553" s="16">
        <v>56292.5</v>
      </c>
      <c r="H4553" s="3">
        <v>575</v>
      </c>
    </row>
    <row r="4554" spans="1:8" x14ac:dyDescent="0.25">
      <c r="A4554" s="25">
        <v>2020</v>
      </c>
      <c r="B4554" t="s">
        <v>252</v>
      </c>
      <c r="C4554" t="s">
        <v>458</v>
      </c>
      <c r="D4554" t="s">
        <v>492</v>
      </c>
      <c r="E4554" s="26" t="s">
        <v>788</v>
      </c>
      <c r="F4554" s="24">
        <v>198.34</v>
      </c>
      <c r="G4554" s="16">
        <v>139568.79999999999</v>
      </c>
      <c r="H4554" s="3">
        <v>703.68458203085606</v>
      </c>
    </row>
    <row r="4555" spans="1:8" x14ac:dyDescent="0.25">
      <c r="A4555" s="25">
        <v>2020</v>
      </c>
      <c r="B4555" t="s">
        <v>252</v>
      </c>
      <c r="C4555" t="s">
        <v>458</v>
      </c>
      <c r="D4555" t="s">
        <v>492</v>
      </c>
      <c r="E4555" s="26" t="s">
        <v>792</v>
      </c>
      <c r="F4555" s="24">
        <v>30.5</v>
      </c>
      <c r="G4555" s="16">
        <v>27450</v>
      </c>
      <c r="H4555" s="3">
        <v>900</v>
      </c>
    </row>
    <row r="4556" spans="1:8" x14ac:dyDescent="0.25">
      <c r="A4556" s="25">
        <v>2020</v>
      </c>
      <c r="B4556" t="s">
        <v>1060</v>
      </c>
      <c r="C4556" t="s">
        <v>458</v>
      </c>
      <c r="D4556" t="s">
        <v>1001</v>
      </c>
      <c r="E4556" s="26" t="s">
        <v>787</v>
      </c>
      <c r="F4556" s="24">
        <v>193.64</v>
      </c>
      <c r="G4556" s="16">
        <v>125866</v>
      </c>
      <c r="H4556" s="3">
        <v>650</v>
      </c>
    </row>
    <row r="4557" spans="1:8" x14ac:dyDescent="0.25">
      <c r="A4557" s="25">
        <v>2020</v>
      </c>
      <c r="B4557" t="s">
        <v>1060</v>
      </c>
      <c r="C4557" t="s">
        <v>458</v>
      </c>
      <c r="D4557" t="s">
        <v>1001</v>
      </c>
      <c r="E4557" s="26" t="s">
        <v>789</v>
      </c>
      <c r="F4557" s="24">
        <v>491.52</v>
      </c>
      <c r="G4557" s="16">
        <v>381978</v>
      </c>
      <c r="H4557" s="3">
        <v>777.13623046875</v>
      </c>
    </row>
    <row r="4558" spans="1:8" x14ac:dyDescent="0.25">
      <c r="A4558" s="25">
        <v>2020</v>
      </c>
      <c r="B4558" t="s">
        <v>1060</v>
      </c>
      <c r="C4558" t="s">
        <v>458</v>
      </c>
      <c r="D4558" t="s">
        <v>1001</v>
      </c>
      <c r="E4558" s="26" t="s">
        <v>790</v>
      </c>
      <c r="F4558" s="24">
        <v>61.02</v>
      </c>
      <c r="G4558" s="16">
        <v>50036.4</v>
      </c>
      <c r="H4558" s="3">
        <v>820</v>
      </c>
    </row>
    <row r="4559" spans="1:8" x14ac:dyDescent="0.25">
      <c r="A4559" s="25">
        <v>2020</v>
      </c>
      <c r="B4559" t="s">
        <v>1060</v>
      </c>
      <c r="C4559" t="s">
        <v>458</v>
      </c>
      <c r="D4559" t="s">
        <v>1001</v>
      </c>
      <c r="E4559" s="26" t="s">
        <v>798</v>
      </c>
      <c r="F4559" s="24">
        <v>1.05</v>
      </c>
      <c r="G4559" s="16">
        <v>1281</v>
      </c>
      <c r="H4559" s="3">
        <v>1220</v>
      </c>
    </row>
    <row r="4560" spans="1:8" x14ac:dyDescent="0.25">
      <c r="A4560" s="25">
        <v>2020</v>
      </c>
      <c r="B4560" t="s">
        <v>1061</v>
      </c>
      <c r="C4560" t="s">
        <v>458</v>
      </c>
      <c r="D4560" t="s">
        <v>493</v>
      </c>
      <c r="E4560" s="26" t="s">
        <v>785</v>
      </c>
      <c r="F4560" s="24">
        <v>299.70999999999998</v>
      </c>
      <c r="G4560" s="16">
        <v>167579.85</v>
      </c>
      <c r="H4560" s="3">
        <v>559.14000200193527</v>
      </c>
    </row>
    <row r="4561" spans="1:8" x14ac:dyDescent="0.25">
      <c r="A4561" s="25">
        <v>2020</v>
      </c>
      <c r="B4561" t="s">
        <v>1061</v>
      </c>
      <c r="C4561" t="s">
        <v>458</v>
      </c>
      <c r="D4561" t="s">
        <v>493</v>
      </c>
      <c r="E4561" s="26" t="s">
        <v>788</v>
      </c>
      <c r="F4561" s="24">
        <v>111.9</v>
      </c>
      <c r="G4561" s="16">
        <v>78330</v>
      </c>
      <c r="H4561" s="3">
        <v>700</v>
      </c>
    </row>
    <row r="4562" spans="1:8" x14ac:dyDescent="0.25">
      <c r="A4562" s="25">
        <v>2020</v>
      </c>
      <c r="B4562" t="s">
        <v>1061</v>
      </c>
      <c r="C4562" t="s">
        <v>458</v>
      </c>
      <c r="D4562" t="s">
        <v>493</v>
      </c>
      <c r="E4562" s="26" t="s">
        <v>798</v>
      </c>
      <c r="F4562" s="24">
        <v>0.53</v>
      </c>
      <c r="G4562" s="16">
        <v>646.6</v>
      </c>
      <c r="H4562" s="3">
        <v>1220</v>
      </c>
    </row>
    <row r="4563" spans="1:8" x14ac:dyDescent="0.25">
      <c r="A4563" s="25">
        <v>2020</v>
      </c>
      <c r="B4563" t="s">
        <v>309</v>
      </c>
      <c r="C4563" t="s">
        <v>458</v>
      </c>
      <c r="D4563" t="s">
        <v>479</v>
      </c>
      <c r="E4563" s="26" t="s">
        <v>780</v>
      </c>
      <c r="F4563" s="24">
        <v>3748.2</v>
      </c>
      <c r="G4563" s="16">
        <v>1301448.1800000002</v>
      </c>
      <c r="H4563" s="3">
        <v>347.21951336641592</v>
      </c>
    </row>
    <row r="4564" spans="1:8" x14ac:dyDescent="0.25">
      <c r="A4564" s="25">
        <v>2020</v>
      </c>
      <c r="B4564" t="s">
        <v>309</v>
      </c>
      <c r="C4564" t="s">
        <v>458</v>
      </c>
      <c r="D4564" t="s">
        <v>479</v>
      </c>
      <c r="E4564" s="26" t="s">
        <v>781</v>
      </c>
      <c r="F4564" s="24">
        <v>393.39</v>
      </c>
      <c r="G4564" s="16">
        <v>137686.5</v>
      </c>
      <c r="H4564" s="3">
        <v>350</v>
      </c>
    </row>
    <row r="4565" spans="1:8" x14ac:dyDescent="0.25">
      <c r="A4565" s="25">
        <v>2020</v>
      </c>
      <c r="B4565" t="s">
        <v>309</v>
      </c>
      <c r="C4565" t="s">
        <v>458</v>
      </c>
      <c r="D4565" t="s">
        <v>479</v>
      </c>
      <c r="E4565" s="26" t="s">
        <v>782</v>
      </c>
      <c r="F4565" s="24">
        <v>107.06</v>
      </c>
      <c r="G4565" s="16">
        <v>42824</v>
      </c>
      <c r="H4565" s="3">
        <v>400</v>
      </c>
    </row>
    <row r="4566" spans="1:8" x14ac:dyDescent="0.25">
      <c r="A4566" s="25">
        <v>2020</v>
      </c>
      <c r="B4566" t="s">
        <v>309</v>
      </c>
      <c r="C4566" t="s">
        <v>458</v>
      </c>
      <c r="D4566" t="s">
        <v>479</v>
      </c>
      <c r="E4566" s="26" t="s">
        <v>785</v>
      </c>
      <c r="F4566" s="24">
        <v>186.79</v>
      </c>
      <c r="G4566" s="16">
        <v>103294.87</v>
      </c>
      <c r="H4566" s="3">
        <v>553</v>
      </c>
    </row>
    <row r="4567" spans="1:8" x14ac:dyDescent="0.25">
      <c r="A4567" s="25">
        <v>2020</v>
      </c>
      <c r="B4567" t="s">
        <v>309</v>
      </c>
      <c r="C4567" t="s">
        <v>458</v>
      </c>
      <c r="D4567" t="s">
        <v>479</v>
      </c>
      <c r="E4567" s="26" t="s">
        <v>786</v>
      </c>
      <c r="F4567" s="24">
        <v>8121.8450000000021</v>
      </c>
      <c r="G4567" s="16">
        <v>4998945.0199999996</v>
      </c>
      <c r="H4567" s="3">
        <v>615.49377265879832</v>
      </c>
    </row>
    <row r="4568" spans="1:8" x14ac:dyDescent="0.25">
      <c r="A4568" s="25">
        <v>2020</v>
      </c>
      <c r="B4568" t="s">
        <v>309</v>
      </c>
      <c r="C4568" t="s">
        <v>458</v>
      </c>
      <c r="D4568" t="s">
        <v>479</v>
      </c>
      <c r="E4568" s="26" t="s">
        <v>787</v>
      </c>
      <c r="F4568" s="24">
        <v>3607.3799999999997</v>
      </c>
      <c r="G4568" s="16">
        <v>2399888.35</v>
      </c>
      <c r="H4568" s="3">
        <v>665.27184549451408</v>
      </c>
    </row>
    <row r="4569" spans="1:8" x14ac:dyDescent="0.25">
      <c r="A4569" s="25">
        <v>2020</v>
      </c>
      <c r="B4569" t="s">
        <v>309</v>
      </c>
      <c r="C4569" t="s">
        <v>458</v>
      </c>
      <c r="D4569" t="s">
        <v>479</v>
      </c>
      <c r="E4569" s="26" t="s">
        <v>788</v>
      </c>
      <c r="F4569" s="24">
        <v>2039.2219999999998</v>
      </c>
      <c r="G4569" s="16">
        <v>1454787.8399999999</v>
      </c>
      <c r="H4569" s="3">
        <v>713.40336657803812</v>
      </c>
    </row>
    <row r="4570" spans="1:8" x14ac:dyDescent="0.25">
      <c r="A4570" s="25">
        <v>2020</v>
      </c>
      <c r="B4570" t="s">
        <v>309</v>
      </c>
      <c r="C4570" t="s">
        <v>458</v>
      </c>
      <c r="D4570" t="s">
        <v>479</v>
      </c>
      <c r="E4570" s="26" t="s">
        <v>789</v>
      </c>
      <c r="F4570" s="24">
        <v>1947.8799999999999</v>
      </c>
      <c r="G4570" s="16">
        <v>1499430.1</v>
      </c>
      <c r="H4570" s="3">
        <v>769.7753968416946</v>
      </c>
    </row>
    <row r="4571" spans="1:8" x14ac:dyDescent="0.25">
      <c r="A4571" s="25">
        <v>2020</v>
      </c>
      <c r="B4571" t="s">
        <v>309</v>
      </c>
      <c r="C4571" t="s">
        <v>458</v>
      </c>
      <c r="D4571" t="s">
        <v>479</v>
      </c>
      <c r="E4571" s="26" t="s">
        <v>790</v>
      </c>
      <c r="F4571" s="24">
        <v>36.049999999999997</v>
      </c>
      <c r="G4571" s="16">
        <v>29561</v>
      </c>
      <c r="H4571" s="3">
        <v>820.00000000000011</v>
      </c>
    </row>
    <row r="4572" spans="1:8" x14ac:dyDescent="0.25">
      <c r="A4572" s="25">
        <v>2020</v>
      </c>
      <c r="B4572" t="s">
        <v>309</v>
      </c>
      <c r="C4572" t="s">
        <v>458</v>
      </c>
      <c r="D4572" t="s">
        <v>479</v>
      </c>
      <c r="E4572" s="26" t="s">
        <v>798</v>
      </c>
      <c r="F4572" s="24">
        <v>0.26</v>
      </c>
      <c r="G4572" s="16">
        <v>317.2</v>
      </c>
      <c r="H4572" s="3">
        <v>1220</v>
      </c>
    </row>
    <row r="4573" spans="1:8" x14ac:dyDescent="0.25">
      <c r="A4573" s="25">
        <v>2020</v>
      </c>
      <c r="B4573" t="s">
        <v>258</v>
      </c>
      <c r="C4573" t="s">
        <v>458</v>
      </c>
      <c r="D4573" t="s">
        <v>515</v>
      </c>
      <c r="E4573" s="26" t="s">
        <v>780</v>
      </c>
      <c r="F4573" s="24">
        <v>991.54</v>
      </c>
      <c r="G4573" s="16">
        <v>311328.58</v>
      </c>
      <c r="H4573" s="3">
        <v>313.98489218790974</v>
      </c>
    </row>
    <row r="4574" spans="1:8" x14ac:dyDescent="0.25">
      <c r="A4574" s="25">
        <v>2020</v>
      </c>
      <c r="B4574" t="s">
        <v>258</v>
      </c>
      <c r="C4574" t="s">
        <v>458</v>
      </c>
      <c r="D4574" t="s">
        <v>515</v>
      </c>
      <c r="E4574" s="26" t="s">
        <v>781</v>
      </c>
      <c r="F4574" s="24">
        <v>285.76</v>
      </c>
      <c r="G4574" s="16">
        <v>111446.39999999999</v>
      </c>
      <c r="H4574" s="3">
        <v>390</v>
      </c>
    </row>
    <row r="4575" spans="1:8" x14ac:dyDescent="0.25">
      <c r="A4575" s="25">
        <v>2020</v>
      </c>
      <c r="B4575" t="s">
        <v>258</v>
      </c>
      <c r="C4575" t="s">
        <v>458</v>
      </c>
      <c r="D4575" t="s">
        <v>515</v>
      </c>
      <c r="E4575" s="26" t="s">
        <v>798</v>
      </c>
      <c r="F4575" s="24">
        <v>0.12</v>
      </c>
      <c r="G4575" s="16">
        <v>146.4</v>
      </c>
      <c r="H4575" s="3">
        <v>1220</v>
      </c>
    </row>
    <row r="4576" spans="1:8" x14ac:dyDescent="0.25">
      <c r="A4576" s="25">
        <v>2020</v>
      </c>
      <c r="B4576" t="s">
        <v>1059</v>
      </c>
      <c r="C4576" t="s">
        <v>458</v>
      </c>
      <c r="D4576" t="s">
        <v>992</v>
      </c>
      <c r="E4576" s="26" t="s">
        <v>780</v>
      </c>
      <c r="F4576" s="24">
        <v>1632.9900000000002</v>
      </c>
      <c r="G4576" s="16">
        <v>523936.00000000006</v>
      </c>
      <c r="H4576" s="3">
        <v>320.84458569862642</v>
      </c>
    </row>
    <row r="4577" spans="1:8" x14ac:dyDescent="0.25">
      <c r="A4577" s="25">
        <v>2020</v>
      </c>
      <c r="B4577" t="s">
        <v>1059</v>
      </c>
      <c r="C4577" t="s">
        <v>458</v>
      </c>
      <c r="D4577" t="s">
        <v>992</v>
      </c>
      <c r="E4577" s="26" t="s">
        <v>781</v>
      </c>
      <c r="F4577" s="24">
        <v>78.94</v>
      </c>
      <c r="G4577" s="16">
        <v>30786.6</v>
      </c>
      <c r="H4577" s="3">
        <v>390</v>
      </c>
    </row>
    <row r="4578" spans="1:8" x14ac:dyDescent="0.25">
      <c r="A4578" s="25">
        <v>2020</v>
      </c>
      <c r="B4578" t="s">
        <v>1059</v>
      </c>
      <c r="C4578" t="s">
        <v>458</v>
      </c>
      <c r="D4578" t="s">
        <v>992</v>
      </c>
      <c r="E4578" s="26" t="s">
        <v>782</v>
      </c>
      <c r="F4578" s="24">
        <v>80.48</v>
      </c>
      <c r="G4578" s="16">
        <v>32192</v>
      </c>
      <c r="H4578" s="3">
        <v>400</v>
      </c>
    </row>
    <row r="4579" spans="1:8" x14ac:dyDescent="0.25">
      <c r="A4579" s="25">
        <v>2020</v>
      </c>
      <c r="B4579" t="s">
        <v>1059</v>
      </c>
      <c r="C4579" t="s">
        <v>458</v>
      </c>
      <c r="D4579" t="s">
        <v>992</v>
      </c>
      <c r="E4579" s="26" t="s">
        <v>784</v>
      </c>
      <c r="F4579" s="24">
        <v>19.34</v>
      </c>
      <c r="G4579" s="16">
        <v>9960.1</v>
      </c>
      <c r="H4579" s="3">
        <v>515</v>
      </c>
    </row>
    <row r="4580" spans="1:8" x14ac:dyDescent="0.25">
      <c r="A4580" s="25">
        <v>2020</v>
      </c>
      <c r="B4580" t="s">
        <v>1059</v>
      </c>
      <c r="C4580" t="s">
        <v>458</v>
      </c>
      <c r="D4580" t="s">
        <v>992</v>
      </c>
      <c r="E4580" s="26" t="s">
        <v>786</v>
      </c>
      <c r="F4580" s="24">
        <v>15</v>
      </c>
      <c r="G4580" s="16">
        <v>9000</v>
      </c>
      <c r="H4580" s="3">
        <v>600</v>
      </c>
    </row>
    <row r="4581" spans="1:8" x14ac:dyDescent="0.25">
      <c r="A4581" s="25">
        <v>2020</v>
      </c>
      <c r="B4581" t="s">
        <v>1059</v>
      </c>
      <c r="C4581" t="s">
        <v>458</v>
      </c>
      <c r="D4581" t="s">
        <v>992</v>
      </c>
      <c r="E4581" s="26" t="s">
        <v>788</v>
      </c>
      <c r="F4581" s="24">
        <v>36.799999999999997</v>
      </c>
      <c r="G4581" s="16">
        <v>25760</v>
      </c>
      <c r="H4581" s="3">
        <v>700</v>
      </c>
    </row>
    <row r="4582" spans="1:8" x14ac:dyDescent="0.25">
      <c r="A4582" s="25">
        <v>2020</v>
      </c>
      <c r="B4582" t="s">
        <v>1058</v>
      </c>
      <c r="C4582" t="s">
        <v>458</v>
      </c>
      <c r="D4582" t="s">
        <v>999</v>
      </c>
      <c r="E4582" s="26" t="s">
        <v>780</v>
      </c>
      <c r="F4582" s="24">
        <v>91.12</v>
      </c>
      <c r="G4582" s="16">
        <v>27336</v>
      </c>
      <c r="H4582" s="3">
        <v>300</v>
      </c>
    </row>
    <row r="4583" spans="1:8" x14ac:dyDescent="0.25">
      <c r="A4583" s="25">
        <v>2020</v>
      </c>
      <c r="B4583" t="s">
        <v>1058</v>
      </c>
      <c r="C4583" t="s">
        <v>458</v>
      </c>
      <c r="D4583" t="s">
        <v>999</v>
      </c>
      <c r="E4583" s="26" t="s">
        <v>786</v>
      </c>
      <c r="F4583" s="24">
        <v>178.95</v>
      </c>
      <c r="G4583" s="16">
        <v>107370</v>
      </c>
      <c r="H4583" s="3">
        <v>600</v>
      </c>
    </row>
    <row r="4584" spans="1:8" x14ac:dyDescent="0.25">
      <c r="A4584" s="25">
        <v>2020</v>
      </c>
      <c r="B4584" t="s">
        <v>1058</v>
      </c>
      <c r="C4584" t="s">
        <v>458</v>
      </c>
      <c r="D4584" t="s">
        <v>999</v>
      </c>
      <c r="E4584" s="26" t="s">
        <v>788</v>
      </c>
      <c r="F4584" s="24">
        <v>52.68</v>
      </c>
      <c r="G4584" s="16">
        <v>36876</v>
      </c>
      <c r="H4584" s="3">
        <v>700</v>
      </c>
    </row>
    <row r="4585" spans="1:8" x14ac:dyDescent="0.25">
      <c r="A4585" s="25">
        <v>2020</v>
      </c>
      <c r="B4585" t="s">
        <v>613</v>
      </c>
      <c r="C4585" t="s">
        <v>458</v>
      </c>
      <c r="D4585" t="s">
        <v>614</v>
      </c>
      <c r="E4585" s="26" t="s">
        <v>779</v>
      </c>
      <c r="F4585" s="24">
        <v>2312.6400000000003</v>
      </c>
      <c r="G4585" s="16">
        <v>644582.89999999991</v>
      </c>
      <c r="H4585" s="3">
        <v>278.72167739034171</v>
      </c>
    </row>
    <row r="4586" spans="1:8" x14ac:dyDescent="0.25">
      <c r="A4586" s="25">
        <v>2020</v>
      </c>
      <c r="B4586" t="s">
        <v>613</v>
      </c>
      <c r="C4586" t="s">
        <v>458</v>
      </c>
      <c r="D4586" t="s">
        <v>614</v>
      </c>
      <c r="E4586" s="26" t="s">
        <v>780</v>
      </c>
      <c r="F4586" s="24">
        <v>10110.189</v>
      </c>
      <c r="G4586" s="16">
        <v>3205760.7399999998</v>
      </c>
      <c r="H4586" s="3">
        <v>317.08217719767651</v>
      </c>
    </row>
    <row r="4587" spans="1:8" x14ac:dyDescent="0.25">
      <c r="A4587" s="25">
        <v>2020</v>
      </c>
      <c r="B4587" t="s">
        <v>613</v>
      </c>
      <c r="C4587" t="s">
        <v>458</v>
      </c>
      <c r="D4587" t="s">
        <v>614</v>
      </c>
      <c r="E4587" s="26" t="s">
        <v>781</v>
      </c>
      <c r="F4587" s="24">
        <v>2281.13</v>
      </c>
      <c r="G4587" s="16">
        <v>817887.85</v>
      </c>
      <c r="H4587" s="3">
        <v>358.54504127340397</v>
      </c>
    </row>
    <row r="4588" spans="1:8" x14ac:dyDescent="0.25">
      <c r="A4588" s="25">
        <v>2020</v>
      </c>
      <c r="B4588" t="s">
        <v>613</v>
      </c>
      <c r="C4588" t="s">
        <v>458</v>
      </c>
      <c r="D4588" t="s">
        <v>614</v>
      </c>
      <c r="E4588" s="26" t="s">
        <v>782</v>
      </c>
      <c r="F4588" s="24">
        <v>703.16000000000008</v>
      </c>
      <c r="G4588" s="16">
        <v>282986.53000000003</v>
      </c>
      <c r="H4588" s="3">
        <v>402.44969850389668</v>
      </c>
    </row>
    <row r="4589" spans="1:8" x14ac:dyDescent="0.25">
      <c r="A4589" s="25">
        <v>2020</v>
      </c>
      <c r="B4589" t="s">
        <v>613</v>
      </c>
      <c r="C4589" t="s">
        <v>458</v>
      </c>
      <c r="D4589" t="s">
        <v>614</v>
      </c>
      <c r="E4589" s="26" t="s">
        <v>783</v>
      </c>
      <c r="F4589" s="24">
        <v>49.5</v>
      </c>
      <c r="G4589" s="16">
        <v>22275</v>
      </c>
      <c r="H4589" s="3">
        <v>450</v>
      </c>
    </row>
    <row r="4590" spans="1:8" x14ac:dyDescent="0.25">
      <c r="A4590" s="25">
        <v>2020</v>
      </c>
      <c r="B4590" t="s">
        <v>613</v>
      </c>
      <c r="C4590" t="s">
        <v>458</v>
      </c>
      <c r="D4590" t="s">
        <v>614</v>
      </c>
      <c r="E4590" s="26" t="s">
        <v>785</v>
      </c>
      <c r="F4590" s="24">
        <v>254.54999999999998</v>
      </c>
      <c r="G4590" s="16">
        <v>144329.85</v>
      </c>
      <c r="H4590" s="3">
        <v>567.00000000000011</v>
      </c>
    </row>
    <row r="4591" spans="1:8" x14ac:dyDescent="0.25">
      <c r="A4591" s="25">
        <v>2020</v>
      </c>
      <c r="B4591" t="s">
        <v>265</v>
      </c>
      <c r="C4591" t="s">
        <v>458</v>
      </c>
      <c r="D4591" t="s">
        <v>506</v>
      </c>
      <c r="E4591" s="26" t="s">
        <v>780</v>
      </c>
      <c r="F4591" s="24">
        <v>782.8399999999998</v>
      </c>
      <c r="G4591" s="16">
        <v>271744.11</v>
      </c>
      <c r="H4591" s="3">
        <v>347.12598998518223</v>
      </c>
    </row>
    <row r="4592" spans="1:8" x14ac:dyDescent="0.25">
      <c r="A4592" s="25">
        <v>2020</v>
      </c>
      <c r="B4592" t="s">
        <v>265</v>
      </c>
      <c r="C4592" t="s">
        <v>458</v>
      </c>
      <c r="D4592" t="s">
        <v>506</v>
      </c>
      <c r="E4592" s="26" t="s">
        <v>783</v>
      </c>
      <c r="F4592" s="24">
        <v>474.59000000000003</v>
      </c>
      <c r="G4592" s="16">
        <v>225673.68</v>
      </c>
      <c r="H4592" s="3">
        <v>475.51292694747042</v>
      </c>
    </row>
    <row r="4593" spans="1:8" x14ac:dyDescent="0.25">
      <c r="A4593" s="25">
        <v>2020</v>
      </c>
      <c r="B4593" t="s">
        <v>265</v>
      </c>
      <c r="C4593" t="s">
        <v>458</v>
      </c>
      <c r="D4593" t="s">
        <v>506</v>
      </c>
      <c r="E4593" s="26" t="s">
        <v>786</v>
      </c>
      <c r="F4593" s="24">
        <v>405.52</v>
      </c>
      <c r="G4593" s="16">
        <v>243312</v>
      </c>
      <c r="H4593" s="3">
        <v>600</v>
      </c>
    </row>
    <row r="4594" spans="1:8" x14ac:dyDescent="0.25">
      <c r="A4594" s="25">
        <v>2020</v>
      </c>
      <c r="B4594" t="s">
        <v>265</v>
      </c>
      <c r="C4594" t="s">
        <v>458</v>
      </c>
      <c r="D4594" t="s">
        <v>506</v>
      </c>
      <c r="E4594" s="26" t="s">
        <v>787</v>
      </c>
      <c r="F4594" s="24">
        <v>56.521999999999998</v>
      </c>
      <c r="G4594" s="16">
        <v>37203.1</v>
      </c>
      <c r="H4594" s="3">
        <v>658.20565443544103</v>
      </c>
    </row>
    <row r="4595" spans="1:8" x14ac:dyDescent="0.25">
      <c r="A4595" s="25">
        <v>2020</v>
      </c>
      <c r="B4595" t="s">
        <v>265</v>
      </c>
      <c r="C4595" t="s">
        <v>458</v>
      </c>
      <c r="D4595" t="s">
        <v>506</v>
      </c>
      <c r="E4595" s="26" t="s">
        <v>788</v>
      </c>
      <c r="F4595" s="24">
        <v>272.60000000000002</v>
      </c>
      <c r="G4595" s="16">
        <v>196272</v>
      </c>
      <c r="H4595" s="3">
        <v>719.99999999999989</v>
      </c>
    </row>
    <row r="4596" spans="1:8" x14ac:dyDescent="0.25">
      <c r="A4596" s="25">
        <v>2020</v>
      </c>
      <c r="B4596" t="s">
        <v>310</v>
      </c>
      <c r="C4596" t="s">
        <v>458</v>
      </c>
      <c r="D4596" t="s">
        <v>497</v>
      </c>
      <c r="E4596" s="26" t="s">
        <v>783</v>
      </c>
      <c r="F4596" s="24">
        <v>1965.69</v>
      </c>
      <c r="G4596" s="16">
        <v>934873.80000000028</v>
      </c>
      <c r="H4596" s="3">
        <v>475.59574500557068</v>
      </c>
    </row>
    <row r="4597" spans="1:8" x14ac:dyDescent="0.25">
      <c r="A4597" s="25">
        <v>2020</v>
      </c>
      <c r="B4597" t="s">
        <v>310</v>
      </c>
      <c r="C4597" t="s">
        <v>458</v>
      </c>
      <c r="D4597" t="s">
        <v>497</v>
      </c>
      <c r="E4597" s="26" t="s">
        <v>784</v>
      </c>
      <c r="F4597" s="24">
        <v>5861.78</v>
      </c>
      <c r="G4597" s="16">
        <v>2984889.34</v>
      </c>
      <c r="H4597" s="3">
        <v>509.21210622029486</v>
      </c>
    </row>
    <row r="4598" spans="1:8" x14ac:dyDescent="0.25">
      <c r="A4598" s="25">
        <v>2020</v>
      </c>
      <c r="B4598" t="s">
        <v>310</v>
      </c>
      <c r="C4598" t="s">
        <v>458</v>
      </c>
      <c r="D4598" t="s">
        <v>497</v>
      </c>
      <c r="E4598" s="26" t="s">
        <v>785</v>
      </c>
      <c r="F4598" s="24">
        <v>2740.5600000000004</v>
      </c>
      <c r="G4598" s="16">
        <v>1516467.17</v>
      </c>
      <c r="H4598" s="3">
        <v>553.34207972093282</v>
      </c>
    </row>
    <row r="4599" spans="1:8" x14ac:dyDescent="0.25">
      <c r="A4599" s="25">
        <v>2020</v>
      </c>
      <c r="B4599" t="s">
        <v>310</v>
      </c>
      <c r="C4599" t="s">
        <v>458</v>
      </c>
      <c r="D4599" t="s">
        <v>497</v>
      </c>
      <c r="E4599" s="26" t="s">
        <v>786</v>
      </c>
      <c r="F4599" s="24">
        <v>382.66999999999996</v>
      </c>
      <c r="G4599" s="16">
        <v>231016.95</v>
      </c>
      <c r="H4599" s="3">
        <v>603.69757232079871</v>
      </c>
    </row>
    <row r="4600" spans="1:8" x14ac:dyDescent="0.25">
      <c r="A4600" s="25">
        <v>2020</v>
      </c>
      <c r="B4600" t="s">
        <v>310</v>
      </c>
      <c r="C4600" t="s">
        <v>458</v>
      </c>
      <c r="D4600" t="s">
        <v>497</v>
      </c>
      <c r="E4600" s="26" t="s">
        <v>788</v>
      </c>
      <c r="F4600" s="24">
        <v>286.8</v>
      </c>
      <c r="G4600" s="16">
        <v>201564</v>
      </c>
      <c r="H4600" s="3">
        <v>702.80334728033472</v>
      </c>
    </row>
    <row r="4601" spans="1:8" x14ac:dyDescent="0.25">
      <c r="A4601" s="25">
        <v>2020</v>
      </c>
      <c r="B4601" t="s">
        <v>310</v>
      </c>
      <c r="C4601" t="s">
        <v>458</v>
      </c>
      <c r="D4601" t="s">
        <v>497</v>
      </c>
      <c r="E4601" s="26" t="s">
        <v>789</v>
      </c>
      <c r="F4601" s="24">
        <v>142.04000000000002</v>
      </c>
      <c r="G4601" s="16">
        <v>106530</v>
      </c>
      <c r="H4601" s="3">
        <v>749.99999999999989</v>
      </c>
    </row>
    <row r="4602" spans="1:8" x14ac:dyDescent="0.25">
      <c r="A4602" s="25">
        <v>2020</v>
      </c>
      <c r="B4602" t="s">
        <v>310</v>
      </c>
      <c r="C4602" t="s">
        <v>458</v>
      </c>
      <c r="D4602" t="s">
        <v>497</v>
      </c>
      <c r="E4602" s="26" t="s">
        <v>790</v>
      </c>
      <c r="F4602" s="24">
        <v>36.22</v>
      </c>
      <c r="G4602" s="16">
        <v>28976</v>
      </c>
      <c r="H4602" s="3">
        <v>800</v>
      </c>
    </row>
    <row r="4603" spans="1:8" x14ac:dyDescent="0.25">
      <c r="A4603" s="25">
        <v>2020</v>
      </c>
      <c r="B4603" t="s">
        <v>312</v>
      </c>
      <c r="C4603" t="s">
        <v>458</v>
      </c>
      <c r="D4603" t="s">
        <v>499</v>
      </c>
      <c r="E4603" s="26" t="s">
        <v>781</v>
      </c>
      <c r="F4603" s="24">
        <v>36.76</v>
      </c>
      <c r="G4603" s="16">
        <v>12866</v>
      </c>
      <c r="H4603" s="3">
        <v>350</v>
      </c>
    </row>
    <row r="4604" spans="1:8" x14ac:dyDescent="0.25">
      <c r="A4604" s="25">
        <v>2020</v>
      </c>
      <c r="B4604" t="s">
        <v>312</v>
      </c>
      <c r="C4604" t="s">
        <v>458</v>
      </c>
      <c r="D4604" t="s">
        <v>499</v>
      </c>
      <c r="E4604" s="26" t="s">
        <v>782</v>
      </c>
      <c r="F4604" s="24">
        <v>223.48000000000002</v>
      </c>
      <c r="G4604" s="16">
        <v>94306.31</v>
      </c>
      <c r="H4604" s="3">
        <v>421.98993198496504</v>
      </c>
    </row>
    <row r="4605" spans="1:8" x14ac:dyDescent="0.25">
      <c r="A4605" s="25">
        <v>2020</v>
      </c>
      <c r="B4605" t="s">
        <v>312</v>
      </c>
      <c r="C4605" t="s">
        <v>458</v>
      </c>
      <c r="D4605" t="s">
        <v>499</v>
      </c>
      <c r="E4605" s="26" t="s">
        <v>784</v>
      </c>
      <c r="F4605" s="24">
        <v>252.21</v>
      </c>
      <c r="G4605" s="16">
        <v>126105</v>
      </c>
      <c r="H4605" s="3">
        <v>500</v>
      </c>
    </row>
    <row r="4606" spans="1:8" x14ac:dyDescent="0.25">
      <c r="A4606" s="25">
        <v>2020</v>
      </c>
      <c r="B4606" t="s">
        <v>312</v>
      </c>
      <c r="C4606" t="s">
        <v>458</v>
      </c>
      <c r="D4606" t="s">
        <v>499</v>
      </c>
      <c r="E4606" s="26" t="s">
        <v>785</v>
      </c>
      <c r="F4606" s="24">
        <v>2615.5100000000002</v>
      </c>
      <c r="G4606" s="16">
        <v>1450320.42</v>
      </c>
      <c r="H4606" s="3">
        <v>554.50769448405845</v>
      </c>
    </row>
    <row r="4607" spans="1:8" x14ac:dyDescent="0.25">
      <c r="A4607" s="25">
        <v>2020</v>
      </c>
      <c r="B4607" t="s">
        <v>312</v>
      </c>
      <c r="C4607" t="s">
        <v>458</v>
      </c>
      <c r="D4607" t="s">
        <v>499</v>
      </c>
      <c r="E4607" s="26" t="s">
        <v>786</v>
      </c>
      <c r="F4607" s="24">
        <v>205.01000000000002</v>
      </c>
      <c r="G4607" s="16">
        <v>123006</v>
      </c>
      <c r="H4607" s="3">
        <v>600</v>
      </c>
    </row>
    <row r="4608" spans="1:8" x14ac:dyDescent="0.25">
      <c r="A4608" s="25">
        <v>2020</v>
      </c>
      <c r="B4608" t="s">
        <v>312</v>
      </c>
      <c r="C4608" t="s">
        <v>458</v>
      </c>
      <c r="D4608" t="s">
        <v>499</v>
      </c>
      <c r="E4608" s="26" t="s">
        <v>787</v>
      </c>
      <c r="F4608" s="24">
        <v>291.5</v>
      </c>
      <c r="G4608" s="16">
        <v>194222.2</v>
      </c>
      <c r="H4608" s="3">
        <v>666.28542024013723</v>
      </c>
    </row>
    <row r="4609" spans="1:8" x14ac:dyDescent="0.25">
      <c r="A4609" s="25">
        <v>2020</v>
      </c>
      <c r="B4609" t="s">
        <v>312</v>
      </c>
      <c r="C4609" t="s">
        <v>458</v>
      </c>
      <c r="D4609" t="s">
        <v>499</v>
      </c>
      <c r="E4609" s="26" t="s">
        <v>788</v>
      </c>
      <c r="F4609" s="24">
        <v>72</v>
      </c>
      <c r="G4609" s="16">
        <v>51120</v>
      </c>
      <c r="H4609" s="3">
        <v>710</v>
      </c>
    </row>
    <row r="4610" spans="1:8" x14ac:dyDescent="0.25">
      <c r="A4610" s="25">
        <v>2020</v>
      </c>
      <c r="B4610" t="s">
        <v>312</v>
      </c>
      <c r="C4610" t="s">
        <v>458</v>
      </c>
      <c r="D4610" t="s">
        <v>499</v>
      </c>
      <c r="E4610" s="26" t="s">
        <v>789</v>
      </c>
      <c r="F4610" s="24">
        <v>85</v>
      </c>
      <c r="G4610" s="16">
        <v>67988</v>
      </c>
      <c r="H4610" s="3">
        <v>799.85882352941178</v>
      </c>
    </row>
    <row r="4611" spans="1:8" x14ac:dyDescent="0.25">
      <c r="A4611" s="25">
        <v>2020</v>
      </c>
      <c r="B4611" t="s">
        <v>312</v>
      </c>
      <c r="C4611" t="s">
        <v>458</v>
      </c>
      <c r="D4611" t="s">
        <v>499</v>
      </c>
      <c r="E4611" s="26" t="s">
        <v>790</v>
      </c>
      <c r="F4611" s="24">
        <v>137.32</v>
      </c>
      <c r="G4611" s="16">
        <v>112393.59999999999</v>
      </c>
      <c r="H4611" s="3">
        <v>818.47946402563355</v>
      </c>
    </row>
    <row r="4612" spans="1:8" x14ac:dyDescent="0.25">
      <c r="A4612" s="25">
        <v>2020</v>
      </c>
      <c r="B4612" t="s">
        <v>312</v>
      </c>
      <c r="C4612" t="s">
        <v>458</v>
      </c>
      <c r="D4612" t="s">
        <v>499</v>
      </c>
      <c r="E4612" s="26" t="s">
        <v>794</v>
      </c>
      <c r="F4612" s="24">
        <v>143.41999999999999</v>
      </c>
      <c r="G4612" s="16">
        <v>143420</v>
      </c>
      <c r="H4612" s="3">
        <v>1000.0000000000001</v>
      </c>
    </row>
    <row r="4613" spans="1:8" x14ac:dyDescent="0.25">
      <c r="A4613" s="25">
        <v>2020</v>
      </c>
      <c r="B4613" t="s">
        <v>269</v>
      </c>
      <c r="C4613" t="s">
        <v>458</v>
      </c>
      <c r="D4613" t="s">
        <v>488</v>
      </c>
      <c r="E4613" s="26" t="s">
        <v>781</v>
      </c>
      <c r="F4613" s="24">
        <v>51.16</v>
      </c>
      <c r="G4613" s="16">
        <v>17906</v>
      </c>
      <c r="H4613" s="3">
        <v>350</v>
      </c>
    </row>
    <row r="4614" spans="1:8" x14ac:dyDescent="0.25">
      <c r="A4614" s="25">
        <v>2020</v>
      </c>
      <c r="B4614" t="s">
        <v>269</v>
      </c>
      <c r="C4614" t="s">
        <v>458</v>
      </c>
      <c r="D4614" t="s">
        <v>488</v>
      </c>
      <c r="E4614" s="26" t="s">
        <v>783</v>
      </c>
      <c r="F4614" s="24">
        <v>375.43</v>
      </c>
      <c r="G4614" s="16">
        <v>180206.4</v>
      </c>
      <c r="H4614" s="3">
        <v>480</v>
      </c>
    </row>
    <row r="4615" spans="1:8" x14ac:dyDescent="0.25">
      <c r="A4615" s="25">
        <v>2020</v>
      </c>
      <c r="B4615" t="s">
        <v>269</v>
      </c>
      <c r="C4615" t="s">
        <v>458</v>
      </c>
      <c r="D4615" t="s">
        <v>488</v>
      </c>
      <c r="E4615" s="26" t="s">
        <v>785</v>
      </c>
      <c r="F4615" s="24">
        <v>130</v>
      </c>
      <c r="G4615" s="16">
        <v>71500</v>
      </c>
      <c r="H4615" s="3">
        <v>550</v>
      </c>
    </row>
    <row r="4616" spans="1:8" x14ac:dyDescent="0.25">
      <c r="A4616" s="25">
        <v>2020</v>
      </c>
      <c r="B4616" t="s">
        <v>269</v>
      </c>
      <c r="C4616" t="s">
        <v>458</v>
      </c>
      <c r="D4616" t="s">
        <v>488</v>
      </c>
      <c r="E4616" s="26" t="s">
        <v>786</v>
      </c>
      <c r="F4616" s="24">
        <v>529.79</v>
      </c>
      <c r="G4616" s="16">
        <v>318705</v>
      </c>
      <c r="H4616" s="3">
        <v>601.56854602767135</v>
      </c>
    </row>
    <row r="4617" spans="1:8" x14ac:dyDescent="0.25">
      <c r="A4617" s="25">
        <v>2020</v>
      </c>
      <c r="B4617" t="s">
        <v>269</v>
      </c>
      <c r="C4617" t="s">
        <v>458</v>
      </c>
      <c r="D4617" t="s">
        <v>488</v>
      </c>
      <c r="E4617" s="26" t="s">
        <v>788</v>
      </c>
      <c r="F4617" s="24">
        <v>219.46</v>
      </c>
      <c r="G4617" s="16">
        <v>154224.5</v>
      </c>
      <c r="H4617" s="3">
        <v>702.74537501139162</v>
      </c>
    </row>
    <row r="4618" spans="1:8" x14ac:dyDescent="0.25">
      <c r="A4618" s="25">
        <v>2020</v>
      </c>
      <c r="B4618" t="s">
        <v>269</v>
      </c>
      <c r="C4618" t="s">
        <v>458</v>
      </c>
      <c r="D4618" t="s">
        <v>488</v>
      </c>
      <c r="E4618" s="26" t="s">
        <v>790</v>
      </c>
      <c r="F4618" s="24">
        <v>83.16</v>
      </c>
      <c r="G4618" s="16">
        <v>66528</v>
      </c>
      <c r="H4618" s="3">
        <v>800</v>
      </c>
    </row>
    <row r="4619" spans="1:8" x14ac:dyDescent="0.25">
      <c r="A4619" s="25">
        <v>2020</v>
      </c>
      <c r="B4619" t="s">
        <v>269</v>
      </c>
      <c r="C4619" t="s">
        <v>458</v>
      </c>
      <c r="D4619" t="s">
        <v>488</v>
      </c>
      <c r="E4619" s="26" t="s">
        <v>791</v>
      </c>
      <c r="F4619" s="24">
        <v>44.54</v>
      </c>
      <c r="G4619" s="16">
        <v>37859</v>
      </c>
      <c r="H4619" s="3">
        <v>850</v>
      </c>
    </row>
    <row r="4620" spans="1:8" x14ac:dyDescent="0.25">
      <c r="A4620" s="25">
        <v>2020</v>
      </c>
      <c r="B4620" t="s">
        <v>269</v>
      </c>
      <c r="C4620" t="s">
        <v>458</v>
      </c>
      <c r="D4620" t="s">
        <v>488</v>
      </c>
      <c r="E4620" s="26" t="s">
        <v>792</v>
      </c>
      <c r="F4620" s="24">
        <v>810.83200000000011</v>
      </c>
      <c r="G4620" s="16">
        <v>729748.8</v>
      </c>
      <c r="H4620" s="3">
        <v>899.99999999999989</v>
      </c>
    </row>
    <row r="4621" spans="1:8" x14ac:dyDescent="0.25">
      <c r="A4621" s="25">
        <v>2020</v>
      </c>
      <c r="B4621" t="s">
        <v>269</v>
      </c>
      <c r="C4621" t="s">
        <v>458</v>
      </c>
      <c r="D4621" t="s">
        <v>488</v>
      </c>
      <c r="E4621" s="26" t="s">
        <v>793</v>
      </c>
      <c r="F4621" s="24">
        <v>61.82</v>
      </c>
      <c r="G4621" s="16">
        <v>58729</v>
      </c>
      <c r="H4621" s="3">
        <v>950</v>
      </c>
    </row>
    <row r="4622" spans="1:8" x14ac:dyDescent="0.25">
      <c r="A4622" s="25">
        <v>2020</v>
      </c>
      <c r="B4622" t="s">
        <v>1084</v>
      </c>
      <c r="C4622" t="s">
        <v>458</v>
      </c>
      <c r="D4622" t="s">
        <v>522</v>
      </c>
      <c r="E4622" s="26" t="s">
        <v>777</v>
      </c>
      <c r="F4622" s="24">
        <v>37.11</v>
      </c>
      <c r="G4622" s="16">
        <v>5566.5</v>
      </c>
      <c r="H4622" s="3">
        <v>150</v>
      </c>
    </row>
    <row r="4623" spans="1:8" x14ac:dyDescent="0.25">
      <c r="A4623" s="25">
        <v>2020</v>
      </c>
      <c r="B4623" t="s">
        <v>1084</v>
      </c>
      <c r="C4623" t="s">
        <v>458</v>
      </c>
      <c r="D4623" t="s">
        <v>522</v>
      </c>
      <c r="E4623" s="26" t="s">
        <v>780</v>
      </c>
      <c r="F4623" s="24">
        <v>346.16999999999996</v>
      </c>
      <c r="G4623" s="16">
        <v>120515.62</v>
      </c>
      <c r="H4623" s="3">
        <v>348.13998902273454</v>
      </c>
    </row>
    <row r="4624" spans="1:8" x14ac:dyDescent="0.25">
      <c r="A4624" s="25">
        <v>2020</v>
      </c>
      <c r="B4624" t="s">
        <v>1084</v>
      </c>
      <c r="C4624" t="s">
        <v>458</v>
      </c>
      <c r="D4624" t="s">
        <v>522</v>
      </c>
      <c r="E4624" s="26" t="s">
        <v>787</v>
      </c>
      <c r="F4624" s="24">
        <v>5.04</v>
      </c>
      <c r="G4624" s="16">
        <v>3276</v>
      </c>
      <c r="H4624" s="3">
        <v>650</v>
      </c>
    </row>
    <row r="4625" spans="1:8" x14ac:dyDescent="0.25">
      <c r="A4625" s="25">
        <v>2020</v>
      </c>
      <c r="B4625" t="s">
        <v>273</v>
      </c>
      <c r="C4625" t="s">
        <v>458</v>
      </c>
      <c r="D4625" t="s">
        <v>517</v>
      </c>
      <c r="E4625" s="26" t="s">
        <v>785</v>
      </c>
      <c r="F4625" s="24">
        <v>53</v>
      </c>
      <c r="G4625" s="16">
        <v>31270</v>
      </c>
      <c r="H4625" s="3">
        <v>590</v>
      </c>
    </row>
    <row r="4626" spans="1:8" x14ac:dyDescent="0.25">
      <c r="A4626" s="25">
        <v>2020</v>
      </c>
      <c r="B4626" t="s">
        <v>273</v>
      </c>
      <c r="C4626" t="s">
        <v>458</v>
      </c>
      <c r="D4626" t="s">
        <v>517</v>
      </c>
      <c r="E4626" s="26" t="s">
        <v>786</v>
      </c>
      <c r="F4626" s="24">
        <v>546.12</v>
      </c>
      <c r="G4626" s="16">
        <v>334284.90000000002</v>
      </c>
      <c r="H4626" s="3">
        <v>612.1088771698528</v>
      </c>
    </row>
    <row r="4627" spans="1:8" x14ac:dyDescent="0.25">
      <c r="A4627" s="25">
        <v>2020</v>
      </c>
      <c r="B4627" t="s">
        <v>273</v>
      </c>
      <c r="C4627" t="s">
        <v>458</v>
      </c>
      <c r="D4627" t="s">
        <v>517</v>
      </c>
      <c r="E4627" s="26" t="s">
        <v>787</v>
      </c>
      <c r="F4627" s="24">
        <v>20.68</v>
      </c>
      <c r="G4627" s="16">
        <v>13442</v>
      </c>
      <c r="H4627" s="3">
        <v>650</v>
      </c>
    </row>
    <row r="4628" spans="1:8" x14ac:dyDescent="0.25">
      <c r="A4628" s="25">
        <v>2020</v>
      </c>
      <c r="B4628" t="s">
        <v>273</v>
      </c>
      <c r="C4628" t="s">
        <v>458</v>
      </c>
      <c r="D4628" t="s">
        <v>517</v>
      </c>
      <c r="E4628" s="26" t="s">
        <v>788</v>
      </c>
      <c r="F4628" s="24">
        <v>55.44</v>
      </c>
      <c r="G4628" s="16">
        <v>38808</v>
      </c>
      <c r="H4628" s="3">
        <v>700</v>
      </c>
    </row>
    <row r="4629" spans="1:8" x14ac:dyDescent="0.25">
      <c r="A4629" s="25">
        <v>2020</v>
      </c>
      <c r="B4629" t="s">
        <v>273</v>
      </c>
      <c r="C4629" t="s">
        <v>458</v>
      </c>
      <c r="D4629" t="s">
        <v>517</v>
      </c>
      <c r="E4629" s="26" t="s">
        <v>793</v>
      </c>
      <c r="F4629" s="24">
        <v>75.56</v>
      </c>
      <c r="G4629" s="16">
        <v>74804.399999999994</v>
      </c>
      <c r="H4629" s="3">
        <v>989.99999999999989</v>
      </c>
    </row>
    <row r="4630" spans="1:8" x14ac:dyDescent="0.25">
      <c r="A4630" s="25">
        <v>2020</v>
      </c>
      <c r="B4630" t="s">
        <v>1085</v>
      </c>
      <c r="C4630" t="s">
        <v>458</v>
      </c>
      <c r="D4630" t="s">
        <v>882</v>
      </c>
      <c r="E4630" s="26" t="s">
        <v>793</v>
      </c>
      <c r="F4630" s="24">
        <v>5.0890000000000004</v>
      </c>
      <c r="G4630" s="16">
        <v>4834.55</v>
      </c>
      <c r="H4630" s="3">
        <v>950</v>
      </c>
    </row>
    <row r="4631" spans="1:8" x14ac:dyDescent="0.25">
      <c r="A4631" s="25">
        <v>2020</v>
      </c>
      <c r="B4631" t="s">
        <v>1085</v>
      </c>
      <c r="C4631" t="s">
        <v>458</v>
      </c>
      <c r="D4631" t="s">
        <v>882</v>
      </c>
      <c r="E4631" s="26" t="s">
        <v>796</v>
      </c>
      <c r="F4631" s="24">
        <v>4.9029999999999996</v>
      </c>
      <c r="G4631" s="16">
        <v>5393.3</v>
      </c>
      <c r="H4631" s="3">
        <v>1100.0000000000002</v>
      </c>
    </row>
    <row r="4632" spans="1:8" x14ac:dyDescent="0.25">
      <c r="A4632" s="25">
        <v>2020</v>
      </c>
      <c r="B4632" t="s">
        <v>1085</v>
      </c>
      <c r="C4632" t="s">
        <v>458</v>
      </c>
      <c r="D4632" t="s">
        <v>882</v>
      </c>
      <c r="E4632" s="26" t="s">
        <v>798</v>
      </c>
      <c r="F4632" s="24">
        <v>15.73</v>
      </c>
      <c r="G4632" s="16">
        <v>19190.599999999999</v>
      </c>
      <c r="H4632" s="3">
        <v>1219.9999999999998</v>
      </c>
    </row>
    <row r="4633" spans="1:8" x14ac:dyDescent="0.25">
      <c r="A4633" s="25">
        <v>2020</v>
      </c>
      <c r="B4633" t="s">
        <v>1085</v>
      </c>
      <c r="C4633" t="s">
        <v>458</v>
      </c>
      <c r="D4633" t="s">
        <v>882</v>
      </c>
      <c r="E4633" s="26" t="s">
        <v>806</v>
      </c>
      <c r="F4633" s="24">
        <v>1.02</v>
      </c>
      <c r="G4633" s="16">
        <v>1632</v>
      </c>
      <c r="H4633" s="3">
        <v>1600</v>
      </c>
    </row>
    <row r="4634" spans="1:8" x14ac:dyDescent="0.25">
      <c r="A4634" s="25">
        <v>2020</v>
      </c>
      <c r="B4634" t="s">
        <v>275</v>
      </c>
      <c r="C4634" t="s">
        <v>458</v>
      </c>
      <c r="D4634" t="s">
        <v>483</v>
      </c>
      <c r="E4634" s="26" t="s">
        <v>782</v>
      </c>
      <c r="F4634" s="24">
        <v>152.75</v>
      </c>
      <c r="G4634" s="16">
        <v>67210</v>
      </c>
      <c r="H4634" s="3">
        <v>440</v>
      </c>
    </row>
    <row r="4635" spans="1:8" x14ac:dyDescent="0.25">
      <c r="A4635" s="25">
        <v>2020</v>
      </c>
      <c r="B4635" t="s">
        <v>275</v>
      </c>
      <c r="C4635" t="s">
        <v>458</v>
      </c>
      <c r="D4635" t="s">
        <v>483</v>
      </c>
      <c r="E4635" s="26" t="s">
        <v>786</v>
      </c>
      <c r="F4635" s="24">
        <v>123.55</v>
      </c>
      <c r="G4635" s="16">
        <v>74130</v>
      </c>
      <c r="H4635" s="3">
        <v>600</v>
      </c>
    </row>
    <row r="4636" spans="1:8" x14ac:dyDescent="0.25">
      <c r="A4636" s="25">
        <v>2020</v>
      </c>
      <c r="B4636" t="s">
        <v>275</v>
      </c>
      <c r="C4636" t="s">
        <v>458</v>
      </c>
      <c r="D4636" t="s">
        <v>483</v>
      </c>
      <c r="E4636" s="26" t="s">
        <v>787</v>
      </c>
      <c r="F4636" s="24">
        <v>81.42</v>
      </c>
      <c r="G4636" s="16">
        <v>54186</v>
      </c>
      <c r="H4636" s="3">
        <v>665.51215917464992</v>
      </c>
    </row>
    <row r="4637" spans="1:8" x14ac:dyDescent="0.25">
      <c r="A4637" s="25">
        <v>2020</v>
      </c>
      <c r="B4637" t="s">
        <v>275</v>
      </c>
      <c r="C4637" t="s">
        <v>458</v>
      </c>
      <c r="D4637" t="s">
        <v>483</v>
      </c>
      <c r="E4637" s="26" t="s">
        <v>790</v>
      </c>
      <c r="F4637" s="24">
        <v>62.140000000000008</v>
      </c>
      <c r="G4637" s="16">
        <v>51265.5</v>
      </c>
      <c r="H4637" s="3">
        <v>824.99999999999989</v>
      </c>
    </row>
    <row r="4638" spans="1:8" x14ac:dyDescent="0.25">
      <c r="A4638" s="25">
        <v>2020</v>
      </c>
      <c r="B4638" t="s">
        <v>275</v>
      </c>
      <c r="C4638" t="s">
        <v>458</v>
      </c>
      <c r="D4638" t="s">
        <v>483</v>
      </c>
      <c r="E4638" s="26" t="s">
        <v>791</v>
      </c>
      <c r="F4638" s="24">
        <v>60.86</v>
      </c>
      <c r="G4638" s="16">
        <v>51731</v>
      </c>
      <c r="H4638" s="3">
        <v>850</v>
      </c>
    </row>
    <row r="4639" spans="1:8" x14ac:dyDescent="0.25">
      <c r="A4639" s="25">
        <v>2020</v>
      </c>
      <c r="B4639" t="s">
        <v>275</v>
      </c>
      <c r="C4639" t="s">
        <v>458</v>
      </c>
      <c r="D4639" t="s">
        <v>483</v>
      </c>
      <c r="E4639" s="26" t="s">
        <v>798</v>
      </c>
      <c r="F4639" s="24">
        <v>1.05</v>
      </c>
      <c r="G4639" s="16">
        <v>1281</v>
      </c>
      <c r="H4639" s="3">
        <v>1220</v>
      </c>
    </row>
    <row r="4640" spans="1:8" x14ac:dyDescent="0.25">
      <c r="A4640" s="25">
        <v>2020</v>
      </c>
      <c r="B4640" t="s">
        <v>277</v>
      </c>
      <c r="C4640" t="s">
        <v>458</v>
      </c>
      <c r="D4640" t="s">
        <v>500</v>
      </c>
      <c r="E4640" s="26" t="s">
        <v>780</v>
      </c>
      <c r="F4640" s="24">
        <v>1376.5199999999998</v>
      </c>
      <c r="G4640" s="16">
        <v>462882.37999999995</v>
      </c>
      <c r="H4640" s="3">
        <v>336.26999970941216</v>
      </c>
    </row>
    <row r="4641" spans="1:8" x14ac:dyDescent="0.25">
      <c r="A4641" s="25">
        <v>2020</v>
      </c>
      <c r="B4641" t="s">
        <v>277</v>
      </c>
      <c r="C4641" t="s">
        <v>458</v>
      </c>
      <c r="D4641" t="s">
        <v>500</v>
      </c>
      <c r="E4641" s="26" t="s">
        <v>782</v>
      </c>
      <c r="F4641" s="24">
        <v>8174.1200000000008</v>
      </c>
      <c r="G4641" s="16">
        <v>3496493.1500000004</v>
      </c>
      <c r="H4641" s="3">
        <v>427.75162953320972</v>
      </c>
    </row>
    <row r="4642" spans="1:8" x14ac:dyDescent="0.25">
      <c r="A4642" s="25">
        <v>2020</v>
      </c>
      <c r="B4642" t="s">
        <v>277</v>
      </c>
      <c r="C4642" t="s">
        <v>458</v>
      </c>
      <c r="D4642" t="s">
        <v>500</v>
      </c>
      <c r="E4642" s="26" t="s">
        <v>783</v>
      </c>
      <c r="F4642" s="24">
        <v>5977.7200000000021</v>
      </c>
      <c r="G4642" s="16">
        <v>2811751.5500000007</v>
      </c>
      <c r="H4642" s="3">
        <v>470.3719060109874</v>
      </c>
    </row>
    <row r="4643" spans="1:8" x14ac:dyDescent="0.25">
      <c r="A4643" s="25">
        <v>2020</v>
      </c>
      <c r="B4643" t="s">
        <v>277</v>
      </c>
      <c r="C4643" t="s">
        <v>458</v>
      </c>
      <c r="D4643" t="s">
        <v>500</v>
      </c>
      <c r="E4643" s="26" t="s">
        <v>784</v>
      </c>
      <c r="F4643" s="24">
        <v>1989.58</v>
      </c>
      <c r="G4643" s="16">
        <v>1024144.2999999999</v>
      </c>
      <c r="H4643" s="3">
        <v>514.75401843605187</v>
      </c>
    </row>
    <row r="4644" spans="1:8" x14ac:dyDescent="0.25">
      <c r="A4644" s="25">
        <v>2020</v>
      </c>
      <c r="B4644" t="s">
        <v>277</v>
      </c>
      <c r="C4644" t="s">
        <v>458</v>
      </c>
      <c r="D4644" t="s">
        <v>500</v>
      </c>
      <c r="E4644" s="26" t="s">
        <v>785</v>
      </c>
      <c r="F4644" s="24">
        <v>1971.807</v>
      </c>
      <c r="G4644" s="16">
        <v>1114235.1700000002</v>
      </c>
      <c r="H4644" s="3">
        <v>565.08328147734551</v>
      </c>
    </row>
    <row r="4645" spans="1:8" x14ac:dyDescent="0.25">
      <c r="A4645" s="25">
        <v>2020</v>
      </c>
      <c r="B4645" t="s">
        <v>277</v>
      </c>
      <c r="C4645" t="s">
        <v>458</v>
      </c>
      <c r="D4645" t="s">
        <v>500</v>
      </c>
      <c r="E4645" s="26" t="s">
        <v>786</v>
      </c>
      <c r="F4645" s="24">
        <v>117.98000000000002</v>
      </c>
      <c r="G4645" s="16">
        <v>72039.759999999995</v>
      </c>
      <c r="H4645" s="3">
        <v>610.60993388709937</v>
      </c>
    </row>
    <row r="4646" spans="1:8" x14ac:dyDescent="0.25">
      <c r="A4646" s="25">
        <v>2020</v>
      </c>
      <c r="B4646" t="s">
        <v>277</v>
      </c>
      <c r="C4646" t="s">
        <v>458</v>
      </c>
      <c r="D4646" t="s">
        <v>500</v>
      </c>
      <c r="E4646" s="26" t="s">
        <v>787</v>
      </c>
      <c r="F4646" s="24">
        <v>492.17999999999995</v>
      </c>
      <c r="G4646" s="16">
        <v>321393.54000000004</v>
      </c>
      <c r="H4646" s="3">
        <v>653.00000000000011</v>
      </c>
    </row>
    <row r="4647" spans="1:8" x14ac:dyDescent="0.25">
      <c r="A4647" s="25">
        <v>2020</v>
      </c>
      <c r="B4647" t="s">
        <v>279</v>
      </c>
      <c r="C4647" t="s">
        <v>458</v>
      </c>
      <c r="D4647" t="s">
        <v>484</v>
      </c>
      <c r="E4647" s="26" t="s">
        <v>778</v>
      </c>
      <c r="F4647" s="24">
        <v>477.86</v>
      </c>
      <c r="G4647" s="16">
        <v>112297.1</v>
      </c>
      <c r="H4647" s="3">
        <v>235</v>
      </c>
    </row>
    <row r="4648" spans="1:8" x14ac:dyDescent="0.25">
      <c r="A4648" s="25">
        <v>2020</v>
      </c>
      <c r="B4648" t="s">
        <v>279</v>
      </c>
      <c r="C4648" t="s">
        <v>458</v>
      </c>
      <c r="D4648" t="s">
        <v>484</v>
      </c>
      <c r="E4648" s="26" t="s">
        <v>780</v>
      </c>
      <c r="F4648" s="24">
        <v>1525.4899999999998</v>
      </c>
      <c r="G4648" s="16">
        <v>470091.45</v>
      </c>
      <c r="H4648" s="3">
        <v>308.15767392772165</v>
      </c>
    </row>
    <row r="4649" spans="1:8" x14ac:dyDescent="0.25">
      <c r="A4649" s="25">
        <v>2020</v>
      </c>
      <c r="B4649" t="s">
        <v>279</v>
      </c>
      <c r="C4649" t="s">
        <v>458</v>
      </c>
      <c r="D4649" t="s">
        <v>484</v>
      </c>
      <c r="E4649" s="26" t="s">
        <v>781</v>
      </c>
      <c r="F4649" s="24">
        <v>818.08</v>
      </c>
      <c r="G4649" s="16">
        <v>303374.7</v>
      </c>
      <c r="H4649" s="3">
        <v>370.83744866027774</v>
      </c>
    </row>
    <row r="4650" spans="1:8" x14ac:dyDescent="0.25">
      <c r="A4650" s="25">
        <v>2020</v>
      </c>
      <c r="B4650" t="s">
        <v>279</v>
      </c>
      <c r="C4650" t="s">
        <v>458</v>
      </c>
      <c r="D4650" t="s">
        <v>484</v>
      </c>
      <c r="E4650" s="26" t="s">
        <v>782</v>
      </c>
      <c r="F4650" s="24">
        <v>492.18</v>
      </c>
      <c r="G4650" s="16">
        <v>210647.4</v>
      </c>
      <c r="H4650" s="3">
        <v>427.98854077776423</v>
      </c>
    </row>
    <row r="4651" spans="1:8" x14ac:dyDescent="0.25">
      <c r="A4651" s="25">
        <v>2020</v>
      </c>
      <c r="B4651" t="s">
        <v>279</v>
      </c>
      <c r="C4651" t="s">
        <v>458</v>
      </c>
      <c r="D4651" t="s">
        <v>484</v>
      </c>
      <c r="E4651" s="26" t="s">
        <v>785</v>
      </c>
      <c r="F4651" s="24">
        <v>270.37</v>
      </c>
      <c r="G4651" s="16">
        <v>153299.79</v>
      </c>
      <c r="H4651" s="3">
        <v>567</v>
      </c>
    </row>
    <row r="4652" spans="1:8" x14ac:dyDescent="0.25">
      <c r="A4652" s="25">
        <v>2020</v>
      </c>
      <c r="B4652" t="s">
        <v>282</v>
      </c>
      <c r="C4652" t="s">
        <v>458</v>
      </c>
      <c r="D4652" t="s">
        <v>485</v>
      </c>
      <c r="E4652" s="26" t="s">
        <v>780</v>
      </c>
      <c r="F4652" s="24">
        <v>145.31</v>
      </c>
      <c r="G4652" s="16">
        <v>50748.07</v>
      </c>
      <c r="H4652" s="3">
        <v>349.24003853829743</v>
      </c>
    </row>
    <row r="4653" spans="1:8" x14ac:dyDescent="0.25">
      <c r="A4653" s="25">
        <v>2020</v>
      </c>
      <c r="B4653" t="s">
        <v>282</v>
      </c>
      <c r="C4653" t="s">
        <v>458</v>
      </c>
      <c r="D4653" t="s">
        <v>485</v>
      </c>
      <c r="E4653" s="26" t="s">
        <v>781</v>
      </c>
      <c r="F4653" s="24">
        <v>3873.3199999999997</v>
      </c>
      <c r="G4653" s="16">
        <v>1415905.65</v>
      </c>
      <c r="H4653" s="3">
        <v>365.55349157828425</v>
      </c>
    </row>
    <row r="4654" spans="1:8" x14ac:dyDescent="0.25">
      <c r="A4654" s="25">
        <v>2020</v>
      </c>
      <c r="B4654" t="s">
        <v>282</v>
      </c>
      <c r="C4654" t="s">
        <v>458</v>
      </c>
      <c r="D4654" t="s">
        <v>485</v>
      </c>
      <c r="E4654" s="26" t="s">
        <v>782</v>
      </c>
      <c r="F4654" s="24">
        <v>165.98</v>
      </c>
      <c r="G4654" s="16">
        <v>70541.5</v>
      </c>
      <c r="H4654" s="3">
        <v>425</v>
      </c>
    </row>
    <row r="4655" spans="1:8" x14ac:dyDescent="0.25">
      <c r="A4655" s="25">
        <v>2020</v>
      </c>
      <c r="B4655" t="s">
        <v>282</v>
      </c>
      <c r="C4655" t="s">
        <v>458</v>
      </c>
      <c r="D4655" t="s">
        <v>485</v>
      </c>
      <c r="E4655" s="26" t="s">
        <v>786</v>
      </c>
      <c r="F4655" s="24">
        <v>10427.009999999998</v>
      </c>
      <c r="G4655" s="16">
        <v>6497292.75</v>
      </c>
      <c r="H4655" s="3">
        <v>623.12136940503569</v>
      </c>
    </row>
    <row r="4656" spans="1:8" x14ac:dyDescent="0.25">
      <c r="A4656" s="25">
        <v>2020</v>
      </c>
      <c r="B4656" t="s">
        <v>282</v>
      </c>
      <c r="C4656" t="s">
        <v>458</v>
      </c>
      <c r="D4656" t="s">
        <v>485</v>
      </c>
      <c r="E4656" s="26" t="s">
        <v>787</v>
      </c>
      <c r="F4656" s="24">
        <v>14436.380999999999</v>
      </c>
      <c r="G4656" s="16">
        <v>9606855.5199999996</v>
      </c>
      <c r="H4656" s="3">
        <v>665.46148373335393</v>
      </c>
    </row>
    <row r="4657" spans="1:8" x14ac:dyDescent="0.25">
      <c r="A4657" s="25">
        <v>2020</v>
      </c>
      <c r="B4657" t="s">
        <v>282</v>
      </c>
      <c r="C4657" t="s">
        <v>458</v>
      </c>
      <c r="D4657" t="s">
        <v>485</v>
      </c>
      <c r="E4657" s="26" t="s">
        <v>788</v>
      </c>
      <c r="F4657" s="24">
        <v>15697.98</v>
      </c>
      <c r="G4657" s="16">
        <v>11235673.220000001</v>
      </c>
      <c r="H4657" s="3">
        <v>715.74006464526019</v>
      </c>
    </row>
    <row r="4658" spans="1:8" x14ac:dyDescent="0.25">
      <c r="A4658" s="25">
        <v>2020</v>
      </c>
      <c r="B4658" t="s">
        <v>282</v>
      </c>
      <c r="C4658" t="s">
        <v>458</v>
      </c>
      <c r="D4658" t="s">
        <v>485</v>
      </c>
      <c r="E4658" s="26" t="s">
        <v>789</v>
      </c>
      <c r="F4658" s="24">
        <v>4798.58</v>
      </c>
      <c r="G4658" s="16">
        <v>3649683.0700000017</v>
      </c>
      <c r="H4658" s="3">
        <v>760.57564321111704</v>
      </c>
    </row>
    <row r="4659" spans="1:8" x14ac:dyDescent="0.25">
      <c r="A4659" s="25">
        <v>2020</v>
      </c>
      <c r="B4659" t="s">
        <v>282</v>
      </c>
      <c r="C4659" t="s">
        <v>458</v>
      </c>
      <c r="D4659" t="s">
        <v>485</v>
      </c>
      <c r="E4659" s="26" t="s">
        <v>790</v>
      </c>
      <c r="F4659" s="24">
        <v>817.40000000000009</v>
      </c>
      <c r="G4659" s="16">
        <v>668276.20000000007</v>
      </c>
      <c r="H4659" s="3">
        <v>817.56324932713483</v>
      </c>
    </row>
    <row r="4660" spans="1:8" x14ac:dyDescent="0.25">
      <c r="A4660" s="25">
        <v>2020</v>
      </c>
      <c r="B4660" t="s">
        <v>282</v>
      </c>
      <c r="C4660" t="s">
        <v>458</v>
      </c>
      <c r="D4660" t="s">
        <v>485</v>
      </c>
      <c r="E4660" s="26" t="s">
        <v>791</v>
      </c>
      <c r="F4660" s="24">
        <v>1370.04</v>
      </c>
      <c r="G4660" s="16">
        <v>1164534</v>
      </c>
      <c r="H4660" s="3">
        <v>850</v>
      </c>
    </row>
    <row r="4661" spans="1:8" x14ac:dyDescent="0.25">
      <c r="A4661" s="25">
        <v>2020</v>
      </c>
      <c r="B4661" t="s">
        <v>320</v>
      </c>
      <c r="C4661" t="s">
        <v>458</v>
      </c>
      <c r="D4661" t="s">
        <v>486</v>
      </c>
      <c r="E4661" s="26" t="s">
        <v>786</v>
      </c>
      <c r="F4661" s="24">
        <v>191.56399999999999</v>
      </c>
      <c r="G4661" s="16">
        <v>114938.4</v>
      </c>
      <c r="H4661" s="3">
        <v>600</v>
      </c>
    </row>
    <row r="4662" spans="1:8" x14ac:dyDescent="0.25">
      <c r="A4662" s="25">
        <v>2020</v>
      </c>
      <c r="B4662" t="s">
        <v>320</v>
      </c>
      <c r="C4662" t="s">
        <v>458</v>
      </c>
      <c r="D4662" t="s">
        <v>486</v>
      </c>
      <c r="E4662" s="26" t="s">
        <v>787</v>
      </c>
      <c r="F4662" s="24">
        <v>135.85</v>
      </c>
      <c r="G4662" s="16">
        <v>91698.75</v>
      </c>
      <c r="H4662" s="3">
        <v>675</v>
      </c>
    </row>
    <row r="4663" spans="1:8" x14ac:dyDescent="0.25">
      <c r="A4663" s="25">
        <v>2020</v>
      </c>
      <c r="B4663" t="s">
        <v>320</v>
      </c>
      <c r="C4663" t="s">
        <v>458</v>
      </c>
      <c r="D4663" t="s">
        <v>486</v>
      </c>
      <c r="E4663" s="26" t="s">
        <v>790</v>
      </c>
      <c r="F4663" s="24">
        <v>53.542000000000002</v>
      </c>
      <c r="G4663" s="16">
        <v>42833.599999999999</v>
      </c>
      <c r="H4663" s="3">
        <v>800</v>
      </c>
    </row>
    <row r="4664" spans="1:8" x14ac:dyDescent="0.25">
      <c r="A4664" s="25">
        <v>2020</v>
      </c>
      <c r="B4664" t="s">
        <v>1057</v>
      </c>
      <c r="C4664" t="s">
        <v>458</v>
      </c>
      <c r="D4664" t="s">
        <v>513</v>
      </c>
      <c r="E4664" s="26" t="s">
        <v>783</v>
      </c>
      <c r="F4664" s="24">
        <v>107.82000000000001</v>
      </c>
      <c r="G4664" s="16">
        <v>51753.599999999999</v>
      </c>
      <c r="H4664" s="3">
        <v>479.99999999999994</v>
      </c>
    </row>
    <row r="4665" spans="1:8" x14ac:dyDescent="0.25">
      <c r="A4665" s="25">
        <v>2020</v>
      </c>
      <c r="B4665" t="s">
        <v>1057</v>
      </c>
      <c r="C4665" t="s">
        <v>458</v>
      </c>
      <c r="D4665" t="s">
        <v>513</v>
      </c>
      <c r="E4665" s="26" t="s">
        <v>789</v>
      </c>
      <c r="F4665" s="24">
        <v>22.52</v>
      </c>
      <c r="G4665" s="16">
        <v>16890</v>
      </c>
      <c r="H4665" s="3">
        <v>750</v>
      </c>
    </row>
    <row r="4666" spans="1:8" x14ac:dyDescent="0.25">
      <c r="A4666" s="25">
        <v>2020</v>
      </c>
      <c r="B4666" t="s">
        <v>1057</v>
      </c>
      <c r="C4666" t="s">
        <v>458</v>
      </c>
      <c r="D4666" t="s">
        <v>513</v>
      </c>
      <c r="E4666" s="26" t="s">
        <v>798</v>
      </c>
      <c r="F4666" s="24">
        <v>14.93</v>
      </c>
      <c r="G4666" s="16">
        <v>18214.599999999999</v>
      </c>
      <c r="H4666" s="3">
        <v>1220</v>
      </c>
    </row>
    <row r="4667" spans="1:8" x14ac:dyDescent="0.25">
      <c r="A4667" s="25">
        <v>2020</v>
      </c>
      <c r="B4667" t="s">
        <v>1057</v>
      </c>
      <c r="C4667" t="s">
        <v>458</v>
      </c>
      <c r="D4667" t="s">
        <v>513</v>
      </c>
      <c r="E4667" s="26" t="s">
        <v>803</v>
      </c>
      <c r="F4667" s="24">
        <v>8.0500000000000007</v>
      </c>
      <c r="G4667" s="16">
        <v>11672.5</v>
      </c>
      <c r="H4667" s="3">
        <v>1449.9999999999998</v>
      </c>
    </row>
    <row r="4668" spans="1:8" x14ac:dyDescent="0.25">
      <c r="A4668" s="25">
        <v>2020</v>
      </c>
      <c r="B4668" t="s">
        <v>1057</v>
      </c>
      <c r="C4668" t="s">
        <v>458</v>
      </c>
      <c r="D4668" t="s">
        <v>513</v>
      </c>
      <c r="E4668" s="26" t="s">
        <v>819</v>
      </c>
      <c r="F4668" s="24">
        <v>2.0409999999999999</v>
      </c>
      <c r="G4668" s="16">
        <v>4592.25</v>
      </c>
      <c r="H4668" s="3">
        <v>2250</v>
      </c>
    </row>
    <row r="4669" spans="1:8" x14ac:dyDescent="0.25">
      <c r="A4669" s="25">
        <v>2020</v>
      </c>
      <c r="B4669" t="s">
        <v>50</v>
      </c>
      <c r="C4669" t="s">
        <v>459</v>
      </c>
      <c r="D4669" t="s">
        <v>477</v>
      </c>
      <c r="E4669" s="26" t="s">
        <v>796</v>
      </c>
      <c r="F4669" s="24">
        <v>2.431</v>
      </c>
      <c r="G4669" s="16">
        <v>2674.1</v>
      </c>
      <c r="H4669" s="3">
        <v>1100</v>
      </c>
    </row>
    <row r="4670" spans="1:8" x14ac:dyDescent="0.25">
      <c r="A4670" s="25">
        <v>2020</v>
      </c>
      <c r="B4670" t="s">
        <v>50</v>
      </c>
      <c r="C4670" t="s">
        <v>459</v>
      </c>
      <c r="D4670" t="s">
        <v>477</v>
      </c>
      <c r="E4670" s="26" t="s">
        <v>798</v>
      </c>
      <c r="F4670" s="24">
        <v>5</v>
      </c>
      <c r="G4670" s="16">
        <v>6000</v>
      </c>
      <c r="H4670" s="3">
        <v>1200</v>
      </c>
    </row>
    <row r="4671" spans="1:8" x14ac:dyDescent="0.25">
      <c r="A4671" s="25">
        <v>2020</v>
      </c>
      <c r="B4671" t="s">
        <v>50</v>
      </c>
      <c r="C4671" t="s">
        <v>459</v>
      </c>
      <c r="D4671" t="s">
        <v>477</v>
      </c>
      <c r="E4671" s="26" t="s">
        <v>799</v>
      </c>
      <c r="F4671" s="24">
        <v>19</v>
      </c>
      <c r="G4671" s="16">
        <v>23750</v>
      </c>
      <c r="H4671" s="3">
        <v>1250</v>
      </c>
    </row>
    <row r="4672" spans="1:8" x14ac:dyDescent="0.25">
      <c r="A4672" s="25">
        <v>2020</v>
      </c>
      <c r="B4672" t="s">
        <v>50</v>
      </c>
      <c r="C4672" t="s">
        <v>459</v>
      </c>
      <c r="D4672" t="s">
        <v>477</v>
      </c>
      <c r="E4672" s="26" t="s">
        <v>801</v>
      </c>
      <c r="F4672" s="24">
        <v>71.94</v>
      </c>
      <c r="G4672" s="16">
        <v>97119</v>
      </c>
      <c r="H4672" s="3">
        <v>1350</v>
      </c>
    </row>
    <row r="4673" spans="1:8" x14ac:dyDescent="0.25">
      <c r="A4673" s="25">
        <v>2020</v>
      </c>
      <c r="B4673" t="s">
        <v>178</v>
      </c>
      <c r="C4673" t="s">
        <v>459</v>
      </c>
      <c r="D4673" t="s">
        <v>497</v>
      </c>
      <c r="E4673" s="26" t="s">
        <v>801</v>
      </c>
      <c r="F4673" s="24">
        <v>5.35</v>
      </c>
      <c r="G4673" s="16">
        <v>7222.5</v>
      </c>
      <c r="H4673" s="3">
        <v>1350</v>
      </c>
    </row>
    <row r="4674" spans="1:8" x14ac:dyDescent="0.25">
      <c r="A4674" s="25">
        <v>2020</v>
      </c>
      <c r="B4674" t="s">
        <v>178</v>
      </c>
      <c r="C4674" t="s">
        <v>459</v>
      </c>
      <c r="D4674" t="s">
        <v>497</v>
      </c>
      <c r="E4674" s="26" t="s">
        <v>804</v>
      </c>
      <c r="F4674" s="24">
        <v>24.465</v>
      </c>
      <c r="G4674" s="16">
        <v>36703.5</v>
      </c>
      <c r="H4674" s="3">
        <v>1500.245248313918</v>
      </c>
    </row>
    <row r="4675" spans="1:8" x14ac:dyDescent="0.25">
      <c r="A4675" s="25">
        <v>2020</v>
      </c>
      <c r="B4675" t="s">
        <v>178</v>
      </c>
      <c r="C4675" t="s">
        <v>459</v>
      </c>
      <c r="D4675" t="s">
        <v>497</v>
      </c>
      <c r="E4675" s="26" t="s">
        <v>806</v>
      </c>
      <c r="F4675" s="24">
        <v>79.91</v>
      </c>
      <c r="G4675" s="16">
        <v>127856</v>
      </c>
      <c r="H4675" s="3">
        <v>1600</v>
      </c>
    </row>
    <row r="4676" spans="1:8" x14ac:dyDescent="0.25">
      <c r="A4676" s="25">
        <v>2020</v>
      </c>
      <c r="B4676" t="s">
        <v>85</v>
      </c>
      <c r="C4676" t="s">
        <v>459</v>
      </c>
      <c r="D4676" t="s">
        <v>500</v>
      </c>
      <c r="E4676" s="26" t="s">
        <v>794</v>
      </c>
      <c r="F4676" s="24">
        <v>13.92</v>
      </c>
      <c r="G4676" s="16">
        <v>13920</v>
      </c>
      <c r="H4676" s="3">
        <v>1000</v>
      </c>
    </row>
    <row r="4677" spans="1:8" x14ac:dyDescent="0.25">
      <c r="A4677" s="25">
        <v>2020</v>
      </c>
      <c r="B4677" t="s">
        <v>85</v>
      </c>
      <c r="C4677" t="s">
        <v>459</v>
      </c>
      <c r="D4677" t="s">
        <v>500</v>
      </c>
      <c r="E4677" s="26" t="s">
        <v>796</v>
      </c>
      <c r="F4677" s="24">
        <v>50.057000000000002</v>
      </c>
      <c r="G4677" s="16">
        <v>55062.7</v>
      </c>
      <c r="H4677" s="3">
        <v>1100</v>
      </c>
    </row>
    <row r="4678" spans="1:8" x14ac:dyDescent="0.25">
      <c r="A4678" s="25">
        <v>2020</v>
      </c>
      <c r="B4678" t="s">
        <v>85</v>
      </c>
      <c r="C4678" t="s">
        <v>459</v>
      </c>
      <c r="D4678" t="s">
        <v>500</v>
      </c>
      <c r="E4678" s="26" t="s">
        <v>798</v>
      </c>
      <c r="F4678" s="24">
        <v>19.920000000000002</v>
      </c>
      <c r="G4678" s="16">
        <v>23904</v>
      </c>
      <c r="H4678" s="3">
        <v>1200</v>
      </c>
    </row>
    <row r="4679" spans="1:8" x14ac:dyDescent="0.25">
      <c r="A4679" s="25">
        <v>2020</v>
      </c>
      <c r="B4679" t="s">
        <v>85</v>
      </c>
      <c r="C4679" t="s">
        <v>459</v>
      </c>
      <c r="D4679" t="s">
        <v>500</v>
      </c>
      <c r="E4679" s="26" t="s">
        <v>801</v>
      </c>
      <c r="F4679" s="24">
        <v>74.699999999999989</v>
      </c>
      <c r="G4679" s="16">
        <v>100845</v>
      </c>
      <c r="H4679" s="3">
        <v>1350.0000000000002</v>
      </c>
    </row>
    <row r="4680" spans="1:8" x14ac:dyDescent="0.25">
      <c r="A4680" s="25">
        <v>2020</v>
      </c>
      <c r="B4680" t="s">
        <v>85</v>
      </c>
      <c r="C4680" t="s">
        <v>459</v>
      </c>
      <c r="D4680" t="s">
        <v>500</v>
      </c>
      <c r="E4680" s="26" t="s">
        <v>809</v>
      </c>
      <c r="F4680" s="24">
        <v>19.509</v>
      </c>
      <c r="G4680" s="16">
        <v>34823.56</v>
      </c>
      <c r="H4680" s="3">
        <v>1784.9997437080319</v>
      </c>
    </row>
    <row r="4681" spans="1:8" x14ac:dyDescent="0.25">
      <c r="A4681" s="25">
        <v>2020</v>
      </c>
      <c r="B4681" t="s">
        <v>37</v>
      </c>
      <c r="C4681" t="s">
        <v>460</v>
      </c>
      <c r="D4681" t="s">
        <v>495</v>
      </c>
      <c r="E4681" s="26" t="s">
        <v>791</v>
      </c>
      <c r="F4681" s="24">
        <v>70.56</v>
      </c>
      <c r="G4681" s="16">
        <v>59976</v>
      </c>
      <c r="H4681" s="3">
        <v>850</v>
      </c>
    </row>
    <row r="4682" spans="1:8" x14ac:dyDescent="0.25">
      <c r="A4682" s="25">
        <v>2020</v>
      </c>
      <c r="B4682" t="s">
        <v>37</v>
      </c>
      <c r="C4682" t="s">
        <v>460</v>
      </c>
      <c r="D4682" t="s">
        <v>495</v>
      </c>
      <c r="E4682" s="26" t="s">
        <v>794</v>
      </c>
      <c r="F4682" s="24">
        <v>715.31999999999994</v>
      </c>
      <c r="G4682" s="16">
        <v>715320</v>
      </c>
      <c r="H4682" s="3">
        <v>1000.0000000000001</v>
      </c>
    </row>
    <row r="4683" spans="1:8" x14ac:dyDescent="0.25">
      <c r="A4683" s="25">
        <v>2020</v>
      </c>
      <c r="B4683" t="s">
        <v>37</v>
      </c>
      <c r="C4683" t="s">
        <v>460</v>
      </c>
      <c r="D4683" t="s">
        <v>495</v>
      </c>
      <c r="E4683" s="26" t="s">
        <v>798</v>
      </c>
      <c r="F4683" s="24">
        <v>161.36000000000001</v>
      </c>
      <c r="G4683" s="16">
        <v>193632</v>
      </c>
      <c r="H4683" s="3">
        <v>1200</v>
      </c>
    </row>
    <row r="4684" spans="1:8" x14ac:dyDescent="0.25">
      <c r="A4684" s="25">
        <v>2020</v>
      </c>
      <c r="B4684" t="s">
        <v>37</v>
      </c>
      <c r="C4684" t="s">
        <v>460</v>
      </c>
      <c r="D4684" t="s">
        <v>495</v>
      </c>
      <c r="E4684" s="26" t="s">
        <v>802</v>
      </c>
      <c r="F4684" s="24">
        <v>44.7</v>
      </c>
      <c r="G4684" s="16">
        <v>62580</v>
      </c>
      <c r="H4684" s="3">
        <v>1400</v>
      </c>
    </row>
    <row r="4685" spans="1:8" x14ac:dyDescent="0.25">
      <c r="A4685" s="25">
        <v>2020</v>
      </c>
      <c r="B4685" t="s">
        <v>37</v>
      </c>
      <c r="C4685" t="s">
        <v>460</v>
      </c>
      <c r="D4685" t="s">
        <v>495</v>
      </c>
      <c r="E4685" s="26" t="s">
        <v>803</v>
      </c>
      <c r="F4685" s="24">
        <v>909.06</v>
      </c>
      <c r="G4685" s="16">
        <v>1318137</v>
      </c>
      <c r="H4685" s="3">
        <v>1450</v>
      </c>
    </row>
    <row r="4686" spans="1:8" x14ac:dyDescent="0.25">
      <c r="A4686" s="25">
        <v>2020</v>
      </c>
      <c r="B4686" t="s">
        <v>37</v>
      </c>
      <c r="C4686" t="s">
        <v>460</v>
      </c>
      <c r="D4686" t="s">
        <v>495</v>
      </c>
      <c r="E4686" s="26" t="s">
        <v>804</v>
      </c>
      <c r="F4686" s="24">
        <v>235.12</v>
      </c>
      <c r="G4686" s="16">
        <v>352680</v>
      </c>
      <c r="H4686" s="3">
        <v>1500</v>
      </c>
    </row>
    <row r="4687" spans="1:8" x14ac:dyDescent="0.25">
      <c r="A4687" s="25">
        <v>2020</v>
      </c>
      <c r="B4687" t="s">
        <v>37</v>
      </c>
      <c r="C4687" t="s">
        <v>460</v>
      </c>
      <c r="D4687" t="s">
        <v>495</v>
      </c>
      <c r="E4687" s="26" t="s">
        <v>806</v>
      </c>
      <c r="F4687" s="24">
        <v>14.84</v>
      </c>
      <c r="G4687" s="16">
        <v>23744</v>
      </c>
      <c r="H4687" s="3">
        <v>1600</v>
      </c>
    </row>
    <row r="4688" spans="1:8" x14ac:dyDescent="0.25">
      <c r="A4688" s="25">
        <v>2020</v>
      </c>
      <c r="B4688" t="s">
        <v>37</v>
      </c>
      <c r="C4688" t="s">
        <v>460</v>
      </c>
      <c r="D4688" t="s">
        <v>495</v>
      </c>
      <c r="E4688" s="26" t="s">
        <v>810</v>
      </c>
      <c r="F4688" s="24">
        <v>46.69</v>
      </c>
      <c r="G4688" s="16">
        <v>84042</v>
      </c>
      <c r="H4688" s="3">
        <v>1800</v>
      </c>
    </row>
    <row r="4689" spans="1:8" x14ac:dyDescent="0.25">
      <c r="A4689" s="25">
        <v>2020</v>
      </c>
      <c r="B4689" t="s">
        <v>37</v>
      </c>
      <c r="C4689" t="s">
        <v>460</v>
      </c>
      <c r="D4689" t="s">
        <v>495</v>
      </c>
      <c r="E4689" s="26" t="s">
        <v>823</v>
      </c>
      <c r="F4689" s="24">
        <v>28.78</v>
      </c>
      <c r="G4689" s="16">
        <v>70511</v>
      </c>
      <c r="H4689" s="3">
        <v>2450</v>
      </c>
    </row>
    <row r="4690" spans="1:8" x14ac:dyDescent="0.25">
      <c r="A4690" s="25">
        <v>2020</v>
      </c>
      <c r="B4690" t="s">
        <v>247</v>
      </c>
      <c r="C4690" t="s">
        <v>460</v>
      </c>
      <c r="D4690" t="s">
        <v>477</v>
      </c>
      <c r="E4690" s="26" t="s">
        <v>782</v>
      </c>
      <c r="F4690" s="24">
        <v>94.3</v>
      </c>
      <c r="G4690" s="16">
        <v>37720</v>
      </c>
      <c r="H4690" s="3">
        <v>400</v>
      </c>
    </row>
    <row r="4691" spans="1:8" x14ac:dyDescent="0.25">
      <c r="A4691" s="25">
        <v>2020</v>
      </c>
      <c r="B4691" t="s">
        <v>247</v>
      </c>
      <c r="C4691" t="s">
        <v>460</v>
      </c>
      <c r="D4691" t="s">
        <v>477</v>
      </c>
      <c r="E4691" s="26" t="s">
        <v>783</v>
      </c>
      <c r="F4691" s="24">
        <v>93</v>
      </c>
      <c r="G4691" s="16">
        <v>41850</v>
      </c>
      <c r="H4691" s="3">
        <v>450</v>
      </c>
    </row>
    <row r="4692" spans="1:8" x14ac:dyDescent="0.25">
      <c r="A4692" s="25">
        <v>2020</v>
      </c>
      <c r="B4692" t="s">
        <v>247</v>
      </c>
      <c r="C4692" t="s">
        <v>460</v>
      </c>
      <c r="D4692" t="s">
        <v>477</v>
      </c>
      <c r="E4692" s="26" t="s">
        <v>785</v>
      </c>
      <c r="F4692" s="24">
        <v>110.38</v>
      </c>
      <c r="G4692" s="16">
        <v>60709</v>
      </c>
      <c r="H4692" s="3">
        <v>550</v>
      </c>
    </row>
    <row r="4693" spans="1:8" x14ac:dyDescent="0.25">
      <c r="A4693" s="25">
        <v>2020</v>
      </c>
      <c r="B4693" t="s">
        <v>247</v>
      </c>
      <c r="C4693" t="s">
        <v>460</v>
      </c>
      <c r="D4693" t="s">
        <v>477</v>
      </c>
      <c r="E4693" s="26" t="s">
        <v>786</v>
      </c>
      <c r="F4693" s="24">
        <v>735.56600000000003</v>
      </c>
      <c r="G4693" s="16">
        <v>442324.56</v>
      </c>
      <c r="H4693" s="3">
        <v>601.33905047269718</v>
      </c>
    </row>
    <row r="4694" spans="1:8" x14ac:dyDescent="0.25">
      <c r="A4694" s="25">
        <v>2020</v>
      </c>
      <c r="B4694" t="s">
        <v>247</v>
      </c>
      <c r="C4694" t="s">
        <v>460</v>
      </c>
      <c r="D4694" t="s">
        <v>477</v>
      </c>
      <c r="E4694" s="26" t="s">
        <v>787</v>
      </c>
      <c r="F4694" s="24">
        <v>761.98</v>
      </c>
      <c r="G4694" s="16">
        <v>500017.6</v>
      </c>
      <c r="H4694" s="3">
        <v>656.20829943043123</v>
      </c>
    </row>
    <row r="4695" spans="1:8" x14ac:dyDescent="0.25">
      <c r="A4695" s="25">
        <v>2020</v>
      </c>
      <c r="B4695" t="s">
        <v>247</v>
      </c>
      <c r="C4695" t="s">
        <v>460</v>
      </c>
      <c r="D4695" t="s">
        <v>477</v>
      </c>
      <c r="E4695" s="26" t="s">
        <v>788</v>
      </c>
      <c r="F4695" s="24">
        <v>75.84</v>
      </c>
      <c r="G4695" s="16">
        <v>56330.16</v>
      </c>
      <c r="H4695" s="3">
        <v>742.75</v>
      </c>
    </row>
    <row r="4696" spans="1:8" x14ac:dyDescent="0.25">
      <c r="A4696" s="25">
        <v>2020</v>
      </c>
      <c r="B4696" t="s">
        <v>247</v>
      </c>
      <c r="C4696" t="s">
        <v>460</v>
      </c>
      <c r="D4696" t="s">
        <v>477</v>
      </c>
      <c r="E4696" s="26" t="s">
        <v>789</v>
      </c>
      <c r="F4696" s="24">
        <v>205.27</v>
      </c>
      <c r="G4696" s="16">
        <v>153952.5</v>
      </c>
      <c r="H4696" s="3">
        <v>750</v>
      </c>
    </row>
    <row r="4697" spans="1:8" x14ac:dyDescent="0.25">
      <c r="A4697" s="25">
        <v>2020</v>
      </c>
      <c r="B4697" t="s">
        <v>247</v>
      </c>
      <c r="C4697" t="s">
        <v>460</v>
      </c>
      <c r="D4697" t="s">
        <v>477</v>
      </c>
      <c r="E4697" s="26" t="s">
        <v>791</v>
      </c>
      <c r="F4697" s="24">
        <v>403.2</v>
      </c>
      <c r="G4697" s="16">
        <v>342720</v>
      </c>
      <c r="H4697" s="3">
        <v>850</v>
      </c>
    </row>
    <row r="4698" spans="1:8" x14ac:dyDescent="0.25">
      <c r="A4698" s="25">
        <v>2020</v>
      </c>
      <c r="B4698" t="s">
        <v>247</v>
      </c>
      <c r="C4698" t="s">
        <v>460</v>
      </c>
      <c r="D4698" t="s">
        <v>477</v>
      </c>
      <c r="E4698" s="26" t="s">
        <v>792</v>
      </c>
      <c r="F4698" s="24">
        <v>218.88</v>
      </c>
      <c r="G4698" s="16">
        <v>196992</v>
      </c>
      <c r="H4698" s="3">
        <v>900</v>
      </c>
    </row>
    <row r="4699" spans="1:8" x14ac:dyDescent="0.25">
      <c r="A4699" s="25">
        <v>2020</v>
      </c>
      <c r="B4699" t="s">
        <v>247</v>
      </c>
      <c r="C4699" t="s">
        <v>460</v>
      </c>
      <c r="D4699" t="s">
        <v>477</v>
      </c>
      <c r="E4699" s="26" t="s">
        <v>794</v>
      </c>
      <c r="F4699" s="24">
        <v>85.94</v>
      </c>
      <c r="G4699" s="16">
        <v>85940</v>
      </c>
      <c r="H4699" s="3">
        <v>1000</v>
      </c>
    </row>
    <row r="4700" spans="1:8" x14ac:dyDescent="0.25">
      <c r="A4700" s="25">
        <v>2020</v>
      </c>
      <c r="B4700" t="s">
        <v>247</v>
      </c>
      <c r="C4700" t="s">
        <v>460</v>
      </c>
      <c r="D4700" t="s">
        <v>477</v>
      </c>
      <c r="E4700" s="26" t="s">
        <v>796</v>
      </c>
      <c r="F4700" s="24">
        <v>35.200000000000003</v>
      </c>
      <c r="G4700" s="16">
        <v>38720</v>
      </c>
      <c r="H4700" s="3">
        <v>1100</v>
      </c>
    </row>
    <row r="4701" spans="1:8" x14ac:dyDescent="0.25">
      <c r="A4701" s="25">
        <v>2020</v>
      </c>
      <c r="B4701" t="s">
        <v>322</v>
      </c>
      <c r="C4701" t="s">
        <v>460</v>
      </c>
      <c r="D4701" t="s">
        <v>479</v>
      </c>
      <c r="E4701" s="26" t="s">
        <v>788</v>
      </c>
      <c r="F4701" s="24">
        <v>58.8</v>
      </c>
      <c r="G4701" s="16">
        <v>41160</v>
      </c>
      <c r="H4701" s="3">
        <v>700</v>
      </c>
    </row>
    <row r="4702" spans="1:8" x14ac:dyDescent="0.25">
      <c r="A4702" s="25">
        <v>2020</v>
      </c>
      <c r="B4702" t="s">
        <v>322</v>
      </c>
      <c r="C4702" t="s">
        <v>460</v>
      </c>
      <c r="D4702" t="s">
        <v>479</v>
      </c>
      <c r="E4702" s="26" t="s">
        <v>791</v>
      </c>
      <c r="F4702" s="24">
        <v>36.06</v>
      </c>
      <c r="G4702" s="16">
        <v>30651</v>
      </c>
      <c r="H4702" s="3">
        <v>850</v>
      </c>
    </row>
    <row r="4703" spans="1:8" x14ac:dyDescent="0.25">
      <c r="A4703" s="25">
        <v>2020</v>
      </c>
      <c r="B4703" t="s">
        <v>322</v>
      </c>
      <c r="C4703" t="s">
        <v>460</v>
      </c>
      <c r="D4703" t="s">
        <v>479</v>
      </c>
      <c r="E4703" s="26" t="s">
        <v>792</v>
      </c>
      <c r="F4703" s="24">
        <v>135.29999999999998</v>
      </c>
      <c r="G4703" s="16">
        <v>121770</v>
      </c>
      <c r="H4703" s="3">
        <v>900.00000000000011</v>
      </c>
    </row>
    <row r="4704" spans="1:8" x14ac:dyDescent="0.25">
      <c r="A4704" s="25">
        <v>2020</v>
      </c>
      <c r="B4704" t="s">
        <v>322</v>
      </c>
      <c r="C4704" t="s">
        <v>460</v>
      </c>
      <c r="D4704" t="s">
        <v>479</v>
      </c>
      <c r="E4704" s="26" t="s">
        <v>794</v>
      </c>
      <c r="F4704" s="24">
        <v>39.08</v>
      </c>
      <c r="G4704" s="16">
        <v>39080</v>
      </c>
      <c r="H4704" s="3">
        <v>1000</v>
      </c>
    </row>
    <row r="4705" spans="1:8" x14ac:dyDescent="0.25">
      <c r="A4705" s="25">
        <v>2020</v>
      </c>
      <c r="B4705" t="s">
        <v>322</v>
      </c>
      <c r="C4705" t="s">
        <v>460</v>
      </c>
      <c r="D4705" t="s">
        <v>479</v>
      </c>
      <c r="E4705" s="26" t="s">
        <v>802</v>
      </c>
      <c r="F4705" s="24">
        <v>16.38</v>
      </c>
      <c r="G4705" s="16">
        <v>22932</v>
      </c>
      <c r="H4705" s="3">
        <v>1400</v>
      </c>
    </row>
    <row r="4706" spans="1:8" x14ac:dyDescent="0.25">
      <c r="A4706" s="25">
        <v>2020</v>
      </c>
      <c r="B4706" t="s">
        <v>66</v>
      </c>
      <c r="C4706" t="s">
        <v>460</v>
      </c>
      <c r="D4706" t="s">
        <v>497</v>
      </c>
      <c r="E4706" s="26" t="s">
        <v>790</v>
      </c>
      <c r="F4706" s="24">
        <v>84.42</v>
      </c>
      <c r="G4706" s="16">
        <v>67536</v>
      </c>
      <c r="H4706" s="3">
        <v>800</v>
      </c>
    </row>
    <row r="4707" spans="1:8" x14ac:dyDescent="0.25">
      <c r="A4707" s="25">
        <v>2020</v>
      </c>
      <c r="B4707" t="s">
        <v>66</v>
      </c>
      <c r="C4707" t="s">
        <v>460</v>
      </c>
      <c r="D4707" t="s">
        <v>497</v>
      </c>
      <c r="E4707" s="26" t="s">
        <v>794</v>
      </c>
      <c r="F4707" s="24">
        <v>1125.8900000000001</v>
      </c>
      <c r="G4707" s="16">
        <v>1125890</v>
      </c>
      <c r="H4707" s="3">
        <v>999.99999999999989</v>
      </c>
    </row>
    <row r="4708" spans="1:8" x14ac:dyDescent="0.25">
      <c r="A4708" s="25">
        <v>2020</v>
      </c>
      <c r="B4708" t="s">
        <v>66</v>
      </c>
      <c r="C4708" t="s">
        <v>460</v>
      </c>
      <c r="D4708" t="s">
        <v>497</v>
      </c>
      <c r="E4708" s="26" t="s">
        <v>798</v>
      </c>
      <c r="F4708" s="24">
        <v>90.3</v>
      </c>
      <c r="G4708" s="16">
        <v>108360</v>
      </c>
      <c r="H4708" s="3">
        <v>1200</v>
      </c>
    </row>
    <row r="4709" spans="1:8" x14ac:dyDescent="0.25">
      <c r="A4709" s="25">
        <v>2020</v>
      </c>
      <c r="B4709" t="s">
        <v>66</v>
      </c>
      <c r="C4709" t="s">
        <v>460</v>
      </c>
      <c r="D4709" t="s">
        <v>497</v>
      </c>
      <c r="E4709" s="26" t="s">
        <v>799</v>
      </c>
      <c r="F4709" s="24">
        <v>7.26</v>
      </c>
      <c r="G4709" s="16">
        <v>9075</v>
      </c>
      <c r="H4709" s="3">
        <v>1250</v>
      </c>
    </row>
    <row r="4710" spans="1:8" x14ac:dyDescent="0.25">
      <c r="A4710" s="25">
        <v>2020</v>
      </c>
      <c r="B4710" t="s">
        <v>66</v>
      </c>
      <c r="C4710" t="s">
        <v>460</v>
      </c>
      <c r="D4710" t="s">
        <v>497</v>
      </c>
      <c r="E4710" s="26" t="s">
        <v>802</v>
      </c>
      <c r="F4710" s="24">
        <v>5.81</v>
      </c>
      <c r="G4710" s="16">
        <v>8134</v>
      </c>
      <c r="H4710" s="3">
        <v>1400</v>
      </c>
    </row>
    <row r="4711" spans="1:8" x14ac:dyDescent="0.25">
      <c r="A4711" s="25">
        <v>2020</v>
      </c>
      <c r="B4711" t="s">
        <v>888</v>
      </c>
      <c r="C4711" t="s">
        <v>460</v>
      </c>
      <c r="D4711" t="s">
        <v>499</v>
      </c>
      <c r="E4711" s="26" t="s">
        <v>792</v>
      </c>
      <c r="F4711" s="24">
        <v>131.66</v>
      </c>
      <c r="G4711" s="16">
        <v>118494</v>
      </c>
      <c r="H4711" s="3">
        <v>900</v>
      </c>
    </row>
    <row r="4712" spans="1:8" x14ac:dyDescent="0.25">
      <c r="A4712" s="25">
        <v>2020</v>
      </c>
      <c r="B4712" t="s">
        <v>888</v>
      </c>
      <c r="C4712" t="s">
        <v>460</v>
      </c>
      <c r="D4712" t="s">
        <v>499</v>
      </c>
      <c r="E4712" s="26" t="s">
        <v>798</v>
      </c>
      <c r="F4712" s="24">
        <v>347.95000000000005</v>
      </c>
      <c r="G4712" s="16">
        <v>417540</v>
      </c>
      <c r="H4712" s="3">
        <v>1199.9999999999998</v>
      </c>
    </row>
    <row r="4713" spans="1:8" x14ac:dyDescent="0.25">
      <c r="A4713" s="25">
        <v>2020</v>
      </c>
      <c r="B4713" t="s">
        <v>888</v>
      </c>
      <c r="C4713" t="s">
        <v>460</v>
      </c>
      <c r="D4713" t="s">
        <v>499</v>
      </c>
      <c r="E4713" s="26" t="s">
        <v>810</v>
      </c>
      <c r="F4713" s="24">
        <v>2.92</v>
      </c>
      <c r="G4713" s="16">
        <v>5256</v>
      </c>
      <c r="H4713" s="3">
        <v>1800</v>
      </c>
    </row>
    <row r="4714" spans="1:8" x14ac:dyDescent="0.25">
      <c r="A4714" s="25">
        <v>2020</v>
      </c>
      <c r="B4714" t="s">
        <v>336</v>
      </c>
      <c r="C4714" t="s">
        <v>460</v>
      </c>
      <c r="D4714" t="s">
        <v>500</v>
      </c>
      <c r="E4714" s="26" t="s">
        <v>787</v>
      </c>
      <c r="F4714" s="24">
        <v>79.66</v>
      </c>
      <c r="G4714" s="16">
        <v>52575.6</v>
      </c>
      <c r="H4714" s="3">
        <v>660</v>
      </c>
    </row>
    <row r="4715" spans="1:8" x14ac:dyDescent="0.25">
      <c r="A4715" s="25">
        <v>2020</v>
      </c>
      <c r="B4715" t="s">
        <v>336</v>
      </c>
      <c r="C4715" t="s">
        <v>460</v>
      </c>
      <c r="D4715" t="s">
        <v>500</v>
      </c>
      <c r="E4715" s="26" t="s">
        <v>788</v>
      </c>
      <c r="F4715" s="24">
        <v>119.74000000000001</v>
      </c>
      <c r="G4715" s="16">
        <v>83818</v>
      </c>
      <c r="H4715" s="3">
        <v>700</v>
      </c>
    </row>
    <row r="4716" spans="1:8" x14ac:dyDescent="0.25">
      <c r="A4716" s="25">
        <v>2020</v>
      </c>
      <c r="B4716" t="s">
        <v>336</v>
      </c>
      <c r="C4716" t="s">
        <v>460</v>
      </c>
      <c r="D4716" t="s">
        <v>500</v>
      </c>
      <c r="E4716" s="26" t="s">
        <v>789</v>
      </c>
      <c r="F4716" s="24">
        <v>100.18</v>
      </c>
      <c r="G4716" s="16">
        <v>75135</v>
      </c>
      <c r="H4716" s="3">
        <v>750</v>
      </c>
    </row>
    <row r="4717" spans="1:8" x14ac:dyDescent="0.25">
      <c r="A4717" s="25">
        <v>2020</v>
      </c>
      <c r="B4717" t="s">
        <v>336</v>
      </c>
      <c r="C4717" t="s">
        <v>460</v>
      </c>
      <c r="D4717" t="s">
        <v>500</v>
      </c>
      <c r="E4717" s="26" t="s">
        <v>790</v>
      </c>
      <c r="F4717" s="24">
        <v>72.240000000000009</v>
      </c>
      <c r="G4717" s="16">
        <v>57792</v>
      </c>
      <c r="H4717" s="3">
        <v>799.99999999999989</v>
      </c>
    </row>
    <row r="4718" spans="1:8" x14ac:dyDescent="0.25">
      <c r="A4718" s="25">
        <v>2020</v>
      </c>
      <c r="B4718" t="s">
        <v>336</v>
      </c>
      <c r="C4718" t="s">
        <v>460</v>
      </c>
      <c r="D4718" t="s">
        <v>500</v>
      </c>
      <c r="E4718" s="26" t="s">
        <v>792</v>
      </c>
      <c r="F4718" s="24">
        <v>207.42000000000002</v>
      </c>
      <c r="G4718" s="16">
        <v>186678</v>
      </c>
      <c r="H4718" s="3">
        <v>899.99999999999989</v>
      </c>
    </row>
    <row r="4719" spans="1:8" x14ac:dyDescent="0.25">
      <c r="A4719" s="25">
        <v>2020</v>
      </c>
      <c r="B4719" t="s">
        <v>336</v>
      </c>
      <c r="C4719" t="s">
        <v>460</v>
      </c>
      <c r="D4719" t="s">
        <v>500</v>
      </c>
      <c r="E4719" s="26" t="s">
        <v>793</v>
      </c>
      <c r="F4719" s="24">
        <v>144.25</v>
      </c>
      <c r="G4719" s="16">
        <v>137037.5</v>
      </c>
      <c r="H4719" s="3">
        <v>950</v>
      </c>
    </row>
    <row r="4720" spans="1:8" x14ac:dyDescent="0.25">
      <c r="A4720" s="25">
        <v>2020</v>
      </c>
      <c r="B4720" t="s">
        <v>336</v>
      </c>
      <c r="C4720" t="s">
        <v>460</v>
      </c>
      <c r="D4720" t="s">
        <v>500</v>
      </c>
      <c r="E4720" s="26" t="s">
        <v>794</v>
      </c>
      <c r="F4720" s="24">
        <v>14.14</v>
      </c>
      <c r="G4720" s="16">
        <v>14140</v>
      </c>
      <c r="H4720" s="3">
        <v>1000</v>
      </c>
    </row>
    <row r="4721" spans="1:8" x14ac:dyDescent="0.25">
      <c r="A4721" s="25">
        <v>2020</v>
      </c>
      <c r="B4721" t="s">
        <v>336</v>
      </c>
      <c r="C4721" t="s">
        <v>460</v>
      </c>
      <c r="D4721" t="s">
        <v>500</v>
      </c>
      <c r="E4721" s="26" t="s">
        <v>798</v>
      </c>
      <c r="F4721" s="24">
        <v>36.42</v>
      </c>
      <c r="G4721" s="16">
        <v>43704</v>
      </c>
      <c r="H4721" s="3">
        <v>1200</v>
      </c>
    </row>
    <row r="4722" spans="1:8" x14ac:dyDescent="0.25">
      <c r="A4722" s="25">
        <v>2020</v>
      </c>
      <c r="B4722" t="s">
        <v>103</v>
      </c>
      <c r="C4722" t="s">
        <v>460</v>
      </c>
      <c r="D4722" t="s">
        <v>485</v>
      </c>
      <c r="E4722" s="26" t="s">
        <v>788</v>
      </c>
      <c r="F4722" s="24">
        <v>112.47999999999999</v>
      </c>
      <c r="G4722" s="16">
        <v>78736</v>
      </c>
      <c r="H4722" s="3">
        <v>700.00000000000011</v>
      </c>
    </row>
    <row r="4723" spans="1:8" x14ac:dyDescent="0.25">
      <c r="A4723" s="25">
        <v>2020</v>
      </c>
      <c r="B4723" t="s">
        <v>103</v>
      </c>
      <c r="C4723" t="s">
        <v>460</v>
      </c>
      <c r="D4723" t="s">
        <v>485</v>
      </c>
      <c r="E4723" s="26" t="s">
        <v>792</v>
      </c>
      <c r="F4723" s="24">
        <v>74.960000000000008</v>
      </c>
      <c r="G4723" s="16">
        <v>67464</v>
      </c>
      <c r="H4723" s="3">
        <v>899.99999999999989</v>
      </c>
    </row>
    <row r="4724" spans="1:8" x14ac:dyDescent="0.25">
      <c r="A4724" s="25">
        <v>2020</v>
      </c>
      <c r="B4724" t="s">
        <v>103</v>
      </c>
      <c r="C4724" t="s">
        <v>460</v>
      </c>
      <c r="D4724" t="s">
        <v>485</v>
      </c>
      <c r="E4724" s="26" t="s">
        <v>794</v>
      </c>
      <c r="F4724" s="24">
        <v>549.34</v>
      </c>
      <c r="G4724" s="16">
        <v>549340</v>
      </c>
      <c r="H4724" s="3">
        <v>999.99999999999989</v>
      </c>
    </row>
    <row r="4725" spans="1:8" x14ac:dyDescent="0.25">
      <c r="A4725" s="25">
        <v>2020</v>
      </c>
      <c r="B4725" t="s">
        <v>103</v>
      </c>
      <c r="C4725" t="s">
        <v>460</v>
      </c>
      <c r="D4725" t="s">
        <v>485</v>
      </c>
      <c r="E4725" s="26" t="s">
        <v>796</v>
      </c>
      <c r="F4725" s="24">
        <v>65.599999999999994</v>
      </c>
      <c r="G4725" s="16">
        <v>72160</v>
      </c>
      <c r="H4725" s="3">
        <v>1100</v>
      </c>
    </row>
    <row r="4726" spans="1:8" x14ac:dyDescent="0.25">
      <c r="A4726" s="25">
        <v>2020</v>
      </c>
      <c r="B4726" t="s">
        <v>103</v>
      </c>
      <c r="C4726" t="s">
        <v>460</v>
      </c>
      <c r="D4726" t="s">
        <v>485</v>
      </c>
      <c r="E4726" s="26" t="s">
        <v>797</v>
      </c>
      <c r="F4726" s="24">
        <v>68.099999999999994</v>
      </c>
      <c r="G4726" s="16">
        <v>78315</v>
      </c>
      <c r="H4726" s="3">
        <v>1150</v>
      </c>
    </row>
    <row r="4727" spans="1:8" x14ac:dyDescent="0.25">
      <c r="A4727" s="25">
        <v>2020</v>
      </c>
      <c r="B4727" t="s">
        <v>103</v>
      </c>
      <c r="C4727" t="s">
        <v>460</v>
      </c>
      <c r="D4727" t="s">
        <v>485</v>
      </c>
      <c r="E4727" s="26" t="s">
        <v>798</v>
      </c>
      <c r="F4727" s="24">
        <v>67.89</v>
      </c>
      <c r="G4727" s="16">
        <v>81468</v>
      </c>
      <c r="H4727" s="3">
        <v>1200</v>
      </c>
    </row>
    <row r="4728" spans="1:8" x14ac:dyDescent="0.25">
      <c r="A4728" s="25">
        <v>2020</v>
      </c>
      <c r="B4728" t="s">
        <v>103</v>
      </c>
      <c r="C4728" t="s">
        <v>460</v>
      </c>
      <c r="D4728" t="s">
        <v>485</v>
      </c>
      <c r="E4728" s="26" t="s">
        <v>800</v>
      </c>
      <c r="F4728" s="24">
        <v>18.440000000000001</v>
      </c>
      <c r="G4728" s="16">
        <v>23972</v>
      </c>
      <c r="H4728" s="3">
        <v>1300</v>
      </c>
    </row>
    <row r="4729" spans="1:8" x14ac:dyDescent="0.25">
      <c r="A4729" s="25">
        <v>2020</v>
      </c>
      <c r="B4729" t="s">
        <v>103</v>
      </c>
      <c r="C4729" t="s">
        <v>460</v>
      </c>
      <c r="D4729" t="s">
        <v>485</v>
      </c>
      <c r="E4729" s="26" t="s">
        <v>801</v>
      </c>
      <c r="F4729" s="24">
        <v>113.11</v>
      </c>
      <c r="G4729" s="16">
        <v>153571.5</v>
      </c>
      <c r="H4729" s="3">
        <v>1357.7181504729908</v>
      </c>
    </row>
    <row r="4730" spans="1:8" x14ac:dyDescent="0.25">
      <c r="A4730" s="25">
        <v>2020</v>
      </c>
      <c r="B4730" t="s">
        <v>103</v>
      </c>
      <c r="C4730" t="s">
        <v>460</v>
      </c>
      <c r="D4730" t="s">
        <v>485</v>
      </c>
      <c r="E4730" s="26" t="s">
        <v>802</v>
      </c>
      <c r="F4730" s="24">
        <v>62.14</v>
      </c>
      <c r="G4730" s="16">
        <v>86996</v>
      </c>
      <c r="H4730" s="3">
        <v>1400</v>
      </c>
    </row>
    <row r="4731" spans="1:8" x14ac:dyDescent="0.25">
      <c r="A4731" s="25">
        <v>2020</v>
      </c>
      <c r="B4731" t="s">
        <v>103</v>
      </c>
      <c r="C4731" t="s">
        <v>460</v>
      </c>
      <c r="D4731" t="s">
        <v>485</v>
      </c>
      <c r="E4731" s="26" t="s">
        <v>803</v>
      </c>
      <c r="F4731" s="24">
        <v>536.98000000000013</v>
      </c>
      <c r="G4731" s="16">
        <v>778621</v>
      </c>
      <c r="H4731" s="3">
        <v>1449.9999999999995</v>
      </c>
    </row>
    <row r="4732" spans="1:8" x14ac:dyDescent="0.25">
      <c r="A4732" s="25">
        <v>2020</v>
      </c>
      <c r="B4732" t="s">
        <v>103</v>
      </c>
      <c r="C4732" t="s">
        <v>460</v>
      </c>
      <c r="D4732" t="s">
        <v>485</v>
      </c>
      <c r="E4732" s="26" t="s">
        <v>804</v>
      </c>
      <c r="F4732" s="24">
        <v>314.03000000000003</v>
      </c>
      <c r="G4732" s="16">
        <v>471045</v>
      </c>
      <c r="H4732" s="3">
        <v>1499.9999999999998</v>
      </c>
    </row>
    <row r="4733" spans="1:8" x14ac:dyDescent="0.25">
      <c r="A4733" s="25">
        <v>2020</v>
      </c>
      <c r="B4733" t="s">
        <v>103</v>
      </c>
      <c r="C4733" t="s">
        <v>460</v>
      </c>
      <c r="D4733" t="s">
        <v>485</v>
      </c>
      <c r="E4733" s="26" t="s">
        <v>805</v>
      </c>
      <c r="F4733" s="24">
        <v>59.89</v>
      </c>
      <c r="G4733" s="16">
        <v>93428.4</v>
      </c>
      <c r="H4733" s="3">
        <v>1560</v>
      </c>
    </row>
    <row r="4734" spans="1:8" x14ac:dyDescent="0.25">
      <c r="A4734" s="25">
        <v>2020</v>
      </c>
      <c r="B4734" t="s">
        <v>103</v>
      </c>
      <c r="C4734" t="s">
        <v>460</v>
      </c>
      <c r="D4734" t="s">
        <v>485</v>
      </c>
      <c r="E4734" s="26" t="s">
        <v>806</v>
      </c>
      <c r="F4734" s="24">
        <v>130.26</v>
      </c>
      <c r="G4734" s="16">
        <v>208416</v>
      </c>
      <c r="H4734" s="3">
        <v>1600</v>
      </c>
    </row>
    <row r="4735" spans="1:8" x14ac:dyDescent="0.25">
      <c r="A4735" s="25">
        <v>2020</v>
      </c>
      <c r="B4735" t="s">
        <v>103</v>
      </c>
      <c r="C4735" t="s">
        <v>460</v>
      </c>
      <c r="D4735" t="s">
        <v>485</v>
      </c>
      <c r="E4735" s="26" t="s">
        <v>814</v>
      </c>
      <c r="F4735" s="24">
        <v>33.18</v>
      </c>
      <c r="G4735" s="16">
        <v>66360</v>
      </c>
      <c r="H4735" s="3">
        <v>2000</v>
      </c>
    </row>
    <row r="4736" spans="1:8" x14ac:dyDescent="0.25">
      <c r="A4736" s="25">
        <v>2020</v>
      </c>
      <c r="B4736" t="s">
        <v>103</v>
      </c>
      <c r="C4736" t="s">
        <v>460</v>
      </c>
      <c r="D4736" t="s">
        <v>485</v>
      </c>
      <c r="E4736" s="26" t="s">
        <v>822</v>
      </c>
      <c r="F4736" s="24">
        <v>83.72</v>
      </c>
      <c r="G4736" s="16">
        <v>200928</v>
      </c>
      <c r="H4736" s="3">
        <v>2400</v>
      </c>
    </row>
    <row r="4737" spans="1:8" x14ac:dyDescent="0.25">
      <c r="A4737" s="25">
        <v>2020</v>
      </c>
      <c r="B4737" t="s">
        <v>103</v>
      </c>
      <c r="C4737" t="s">
        <v>460</v>
      </c>
      <c r="D4737" t="s">
        <v>485</v>
      </c>
      <c r="E4737" s="26" t="s">
        <v>828</v>
      </c>
      <c r="F4737" s="24">
        <v>60.96</v>
      </c>
      <c r="G4737" s="16">
        <v>164592</v>
      </c>
      <c r="H4737" s="3">
        <v>2700</v>
      </c>
    </row>
    <row r="4738" spans="1:8" x14ac:dyDescent="0.25">
      <c r="A4738" s="25">
        <v>2020</v>
      </c>
      <c r="B4738" t="s">
        <v>103</v>
      </c>
      <c r="C4738" t="s">
        <v>460</v>
      </c>
      <c r="D4738" t="s">
        <v>485</v>
      </c>
      <c r="E4738" s="26" t="s">
        <v>830</v>
      </c>
      <c r="F4738" s="24">
        <v>82.44</v>
      </c>
      <c r="G4738" s="16">
        <v>230832</v>
      </c>
      <c r="H4738" s="3">
        <v>2800</v>
      </c>
    </row>
    <row r="4739" spans="1:8" x14ac:dyDescent="0.25">
      <c r="A4739" s="25">
        <v>2020</v>
      </c>
      <c r="B4739" t="s">
        <v>103</v>
      </c>
      <c r="C4739" t="s">
        <v>460</v>
      </c>
      <c r="D4739" t="s">
        <v>485</v>
      </c>
      <c r="E4739" s="26" t="s">
        <v>838</v>
      </c>
      <c r="F4739" s="24">
        <v>41.78</v>
      </c>
      <c r="G4739" s="16">
        <v>133696</v>
      </c>
      <c r="H4739" s="3">
        <v>3200</v>
      </c>
    </row>
    <row r="4740" spans="1:8" x14ac:dyDescent="0.25">
      <c r="A4740" s="25">
        <v>2020</v>
      </c>
      <c r="B4740" t="s">
        <v>118</v>
      </c>
      <c r="C4740" t="s">
        <v>461</v>
      </c>
      <c r="D4740" t="s">
        <v>477</v>
      </c>
      <c r="E4740" s="26" t="s">
        <v>796</v>
      </c>
      <c r="F4740" s="24">
        <v>30.96</v>
      </c>
      <c r="G4740" s="16">
        <v>34056</v>
      </c>
      <c r="H4740" s="3">
        <v>1100</v>
      </c>
    </row>
    <row r="4741" spans="1:8" x14ac:dyDescent="0.25">
      <c r="A4741" s="25">
        <v>2020</v>
      </c>
      <c r="B4741" t="s">
        <v>118</v>
      </c>
      <c r="C4741" t="s">
        <v>461</v>
      </c>
      <c r="D4741" t="s">
        <v>477</v>
      </c>
      <c r="E4741" s="26" t="s">
        <v>801</v>
      </c>
      <c r="F4741" s="24">
        <v>75</v>
      </c>
      <c r="G4741" s="16">
        <v>104495</v>
      </c>
      <c r="H4741" s="3">
        <v>1393.2666666666667</v>
      </c>
    </row>
    <row r="4742" spans="1:8" x14ac:dyDescent="0.25">
      <c r="A4742" s="25">
        <v>2020</v>
      </c>
      <c r="B4742" t="s">
        <v>118</v>
      </c>
      <c r="C4742" t="s">
        <v>461</v>
      </c>
      <c r="D4742" t="s">
        <v>477</v>
      </c>
      <c r="E4742" s="26" t="s">
        <v>802</v>
      </c>
      <c r="F4742" s="24">
        <v>22.619999999999997</v>
      </c>
      <c r="G4742" s="16">
        <v>31668</v>
      </c>
      <c r="H4742" s="3">
        <v>1400.0000000000002</v>
      </c>
    </row>
    <row r="4743" spans="1:8" x14ac:dyDescent="0.25">
      <c r="A4743" s="25">
        <v>2020</v>
      </c>
      <c r="B4743" t="s">
        <v>118</v>
      </c>
      <c r="C4743" t="s">
        <v>461</v>
      </c>
      <c r="D4743" t="s">
        <v>477</v>
      </c>
      <c r="E4743" s="26" t="s">
        <v>803</v>
      </c>
      <c r="F4743" s="24">
        <v>8.8130000000000006</v>
      </c>
      <c r="G4743" s="16">
        <v>13215</v>
      </c>
      <c r="H4743" s="3">
        <v>1499.4893906728696</v>
      </c>
    </row>
    <row r="4744" spans="1:8" x14ac:dyDescent="0.25">
      <c r="A4744" s="25">
        <v>2020</v>
      </c>
      <c r="B4744" t="s">
        <v>118</v>
      </c>
      <c r="C4744" t="s">
        <v>461</v>
      </c>
      <c r="D4744" t="s">
        <v>477</v>
      </c>
      <c r="E4744" s="26" t="s">
        <v>804</v>
      </c>
      <c r="F4744" s="24">
        <v>15.87</v>
      </c>
      <c r="G4744" s="16">
        <v>23805</v>
      </c>
      <c r="H4744" s="3">
        <v>1500</v>
      </c>
    </row>
    <row r="4745" spans="1:8" x14ac:dyDescent="0.25">
      <c r="A4745" s="25">
        <v>2020</v>
      </c>
      <c r="B4745" t="s">
        <v>118</v>
      </c>
      <c r="C4745" t="s">
        <v>461</v>
      </c>
      <c r="D4745" t="s">
        <v>477</v>
      </c>
      <c r="E4745" s="26" t="s">
        <v>808</v>
      </c>
      <c r="F4745" s="24">
        <v>18.86</v>
      </c>
      <c r="G4745" s="16">
        <v>32062</v>
      </c>
      <c r="H4745" s="3">
        <v>1700</v>
      </c>
    </row>
    <row r="4746" spans="1:8" x14ac:dyDescent="0.25">
      <c r="A4746" s="25">
        <v>2020</v>
      </c>
      <c r="B4746" t="s">
        <v>118</v>
      </c>
      <c r="C4746" t="s">
        <v>461</v>
      </c>
      <c r="D4746" t="s">
        <v>477</v>
      </c>
      <c r="E4746" s="26" t="s">
        <v>814</v>
      </c>
      <c r="F4746" s="24">
        <v>8.8800000000000008</v>
      </c>
      <c r="G4746" s="16">
        <v>17760</v>
      </c>
      <c r="H4746" s="3">
        <v>1999.9999999999998</v>
      </c>
    </row>
    <row r="4747" spans="1:8" x14ac:dyDescent="0.25">
      <c r="A4747" s="25">
        <v>2020</v>
      </c>
      <c r="B4747" t="s">
        <v>118</v>
      </c>
      <c r="C4747" t="s">
        <v>461</v>
      </c>
      <c r="D4747" t="s">
        <v>477</v>
      </c>
      <c r="E4747" s="26" t="s">
        <v>820</v>
      </c>
      <c r="F4747" s="24">
        <v>8.48</v>
      </c>
      <c r="G4747" s="16">
        <v>19504</v>
      </c>
      <c r="H4747" s="3">
        <v>2300</v>
      </c>
    </row>
    <row r="4748" spans="1:8" x14ac:dyDescent="0.25">
      <c r="A4748" s="25">
        <v>2020</v>
      </c>
      <c r="B4748" t="s">
        <v>118</v>
      </c>
      <c r="C4748" t="s">
        <v>461</v>
      </c>
      <c r="D4748" t="s">
        <v>477</v>
      </c>
      <c r="E4748" s="26" t="s">
        <v>828</v>
      </c>
      <c r="F4748" s="24">
        <v>16.579999999999998</v>
      </c>
      <c r="G4748" s="16">
        <v>44766</v>
      </c>
      <c r="H4748" s="3">
        <v>2700.0000000000005</v>
      </c>
    </row>
    <row r="4749" spans="1:8" x14ac:dyDescent="0.25">
      <c r="A4749" s="25">
        <v>2020</v>
      </c>
      <c r="B4749" t="s">
        <v>228</v>
      </c>
      <c r="C4749" t="s">
        <v>461</v>
      </c>
      <c r="D4749" t="s">
        <v>499</v>
      </c>
      <c r="E4749" s="26" t="s">
        <v>801</v>
      </c>
      <c r="F4749" s="24">
        <v>5</v>
      </c>
      <c r="G4749" s="16">
        <v>6983</v>
      </c>
      <c r="H4749" s="3">
        <v>1396.6</v>
      </c>
    </row>
    <row r="4750" spans="1:8" x14ac:dyDescent="0.25">
      <c r="A4750" s="25">
        <v>2020</v>
      </c>
      <c r="B4750" t="s">
        <v>228</v>
      </c>
      <c r="C4750" t="s">
        <v>461</v>
      </c>
      <c r="D4750" t="s">
        <v>499</v>
      </c>
      <c r="E4750" s="26" t="s">
        <v>810</v>
      </c>
      <c r="F4750" s="24">
        <v>11.56</v>
      </c>
      <c r="G4750" s="16">
        <v>20808</v>
      </c>
      <c r="H4750" s="3">
        <v>1800</v>
      </c>
    </row>
    <row r="4751" spans="1:8" x14ac:dyDescent="0.25">
      <c r="A4751" s="25">
        <v>2020</v>
      </c>
      <c r="B4751" t="s">
        <v>228</v>
      </c>
      <c r="C4751" t="s">
        <v>461</v>
      </c>
      <c r="D4751" t="s">
        <v>499</v>
      </c>
      <c r="E4751" s="26" t="s">
        <v>812</v>
      </c>
      <c r="F4751" s="24">
        <v>6.59</v>
      </c>
      <c r="G4751" s="16">
        <v>12521</v>
      </c>
      <c r="H4751" s="3">
        <v>1900</v>
      </c>
    </row>
    <row r="4752" spans="1:8" x14ac:dyDescent="0.25">
      <c r="A4752" s="25">
        <v>2020</v>
      </c>
      <c r="B4752" t="s">
        <v>228</v>
      </c>
      <c r="C4752" t="s">
        <v>461</v>
      </c>
      <c r="D4752" t="s">
        <v>499</v>
      </c>
      <c r="E4752" s="26" t="s">
        <v>814</v>
      </c>
      <c r="F4752" s="24">
        <v>3.6890000000000001</v>
      </c>
      <c r="G4752" s="16">
        <v>7378</v>
      </c>
      <c r="H4752" s="3">
        <v>2000</v>
      </c>
    </row>
    <row r="4753" spans="1:8" x14ac:dyDescent="0.25">
      <c r="A4753" s="25">
        <v>2020</v>
      </c>
      <c r="B4753" t="s">
        <v>228</v>
      </c>
      <c r="C4753" t="s">
        <v>461</v>
      </c>
      <c r="D4753" t="s">
        <v>499</v>
      </c>
      <c r="E4753" s="26" t="s">
        <v>836</v>
      </c>
      <c r="F4753" s="24">
        <v>11.31</v>
      </c>
      <c r="G4753" s="16">
        <v>35061</v>
      </c>
      <c r="H4753" s="3">
        <v>3100</v>
      </c>
    </row>
    <row r="4754" spans="1:8" x14ac:dyDescent="0.25">
      <c r="A4754" s="25">
        <v>2020</v>
      </c>
      <c r="B4754" t="s">
        <v>615</v>
      </c>
      <c r="C4754" t="s">
        <v>461</v>
      </c>
      <c r="D4754" t="s">
        <v>500</v>
      </c>
      <c r="E4754" s="26" t="s">
        <v>791</v>
      </c>
      <c r="F4754" s="24">
        <v>102</v>
      </c>
      <c r="G4754" s="16">
        <v>89021</v>
      </c>
      <c r="H4754" s="3">
        <v>872.75490196078431</v>
      </c>
    </row>
    <row r="4755" spans="1:8" x14ac:dyDescent="0.25">
      <c r="A4755" s="25">
        <v>2020</v>
      </c>
      <c r="B4755" t="s">
        <v>615</v>
      </c>
      <c r="C4755" t="s">
        <v>461</v>
      </c>
      <c r="D4755" t="s">
        <v>500</v>
      </c>
      <c r="E4755" s="26" t="s">
        <v>792</v>
      </c>
      <c r="F4755" s="24">
        <v>70.75</v>
      </c>
      <c r="G4755" s="16">
        <v>63675</v>
      </c>
      <c r="H4755" s="3">
        <v>900</v>
      </c>
    </row>
    <row r="4756" spans="1:8" x14ac:dyDescent="0.25">
      <c r="A4756" s="25">
        <v>2020</v>
      </c>
      <c r="B4756" t="s">
        <v>615</v>
      </c>
      <c r="C4756" t="s">
        <v>461</v>
      </c>
      <c r="D4756" t="s">
        <v>500</v>
      </c>
      <c r="E4756" s="26" t="s">
        <v>795</v>
      </c>
      <c r="F4756" s="24">
        <v>26.43</v>
      </c>
      <c r="G4756" s="16">
        <v>27751.5</v>
      </c>
      <c r="H4756" s="3">
        <v>1050</v>
      </c>
    </row>
    <row r="4757" spans="1:8" x14ac:dyDescent="0.25">
      <c r="A4757" s="25">
        <v>2020</v>
      </c>
      <c r="B4757" t="s">
        <v>615</v>
      </c>
      <c r="C4757" t="s">
        <v>461</v>
      </c>
      <c r="D4757" t="s">
        <v>500</v>
      </c>
      <c r="E4757" s="26" t="s">
        <v>796</v>
      </c>
      <c r="F4757" s="24">
        <v>51.739999999999995</v>
      </c>
      <c r="G4757" s="16">
        <v>56914</v>
      </c>
      <c r="H4757" s="3">
        <v>1100</v>
      </c>
    </row>
    <row r="4758" spans="1:8" x14ac:dyDescent="0.25">
      <c r="A4758" s="25">
        <v>2020</v>
      </c>
      <c r="B4758" t="s">
        <v>615</v>
      </c>
      <c r="C4758" t="s">
        <v>461</v>
      </c>
      <c r="D4758" t="s">
        <v>500</v>
      </c>
      <c r="E4758" s="26" t="s">
        <v>797</v>
      </c>
      <c r="F4758" s="24">
        <v>16.792000000000002</v>
      </c>
      <c r="G4758" s="16">
        <v>20148</v>
      </c>
      <c r="H4758" s="3">
        <v>1199.8570747975225</v>
      </c>
    </row>
    <row r="4759" spans="1:8" x14ac:dyDescent="0.25">
      <c r="A4759" s="25">
        <v>2020</v>
      </c>
      <c r="B4759" t="s">
        <v>615</v>
      </c>
      <c r="C4759" t="s">
        <v>461</v>
      </c>
      <c r="D4759" t="s">
        <v>500</v>
      </c>
      <c r="E4759" s="26" t="s">
        <v>798</v>
      </c>
      <c r="F4759" s="24">
        <v>130.13999999999999</v>
      </c>
      <c r="G4759" s="16">
        <v>159421.5</v>
      </c>
      <c r="H4759" s="3">
        <v>1225.0000000000002</v>
      </c>
    </row>
    <row r="4760" spans="1:8" x14ac:dyDescent="0.25">
      <c r="A4760" s="25">
        <v>2020</v>
      </c>
      <c r="B4760" t="s">
        <v>615</v>
      </c>
      <c r="C4760" t="s">
        <v>461</v>
      </c>
      <c r="D4760" t="s">
        <v>500</v>
      </c>
      <c r="E4760" s="26" t="s">
        <v>799</v>
      </c>
      <c r="F4760" s="24">
        <v>2</v>
      </c>
      <c r="G4760" s="16">
        <v>2500</v>
      </c>
      <c r="H4760" s="3">
        <v>1250</v>
      </c>
    </row>
    <row r="4761" spans="1:8" x14ac:dyDescent="0.25">
      <c r="A4761" s="25">
        <v>2020</v>
      </c>
      <c r="B4761" t="s">
        <v>615</v>
      </c>
      <c r="C4761" t="s">
        <v>461</v>
      </c>
      <c r="D4761" t="s">
        <v>500</v>
      </c>
      <c r="E4761" s="26" t="s">
        <v>800</v>
      </c>
      <c r="F4761" s="24">
        <v>8.9039999999999999</v>
      </c>
      <c r="G4761" s="16">
        <v>11575.2</v>
      </c>
      <c r="H4761" s="3">
        <v>1300</v>
      </c>
    </row>
    <row r="4762" spans="1:8" x14ac:dyDescent="0.25">
      <c r="A4762" s="25">
        <v>2020</v>
      </c>
      <c r="B4762" t="s">
        <v>615</v>
      </c>
      <c r="C4762" t="s">
        <v>461</v>
      </c>
      <c r="D4762" t="s">
        <v>500</v>
      </c>
      <c r="E4762" s="26" t="s">
        <v>802</v>
      </c>
      <c r="F4762" s="24">
        <v>20.468</v>
      </c>
      <c r="G4762" s="16">
        <v>28655.200000000001</v>
      </c>
      <c r="H4762" s="3">
        <v>1400</v>
      </c>
    </row>
    <row r="4763" spans="1:8" x14ac:dyDescent="0.25">
      <c r="A4763" s="25">
        <v>2020</v>
      </c>
      <c r="B4763" t="s">
        <v>615</v>
      </c>
      <c r="C4763" t="s">
        <v>461</v>
      </c>
      <c r="D4763" t="s">
        <v>500</v>
      </c>
      <c r="E4763" s="26" t="s">
        <v>814</v>
      </c>
      <c r="F4763" s="24">
        <v>3.8620000000000001</v>
      </c>
      <c r="G4763" s="16">
        <v>7724</v>
      </c>
      <c r="H4763" s="3">
        <v>2000</v>
      </c>
    </row>
    <row r="4764" spans="1:8" x14ac:dyDescent="0.25">
      <c r="A4764" s="25">
        <v>2020</v>
      </c>
      <c r="B4764" t="s">
        <v>932</v>
      </c>
      <c r="C4764" t="s">
        <v>933</v>
      </c>
      <c r="D4764" t="s">
        <v>485</v>
      </c>
      <c r="E4764" s="26" t="s">
        <v>791</v>
      </c>
      <c r="F4764" s="24">
        <v>52.146000000000001</v>
      </c>
      <c r="G4764" s="16">
        <v>44324.1</v>
      </c>
      <c r="H4764" s="3">
        <v>850</v>
      </c>
    </row>
    <row r="4765" spans="1:8" x14ac:dyDescent="0.25">
      <c r="A4765" s="25">
        <v>2020</v>
      </c>
      <c r="B4765" t="s">
        <v>932</v>
      </c>
      <c r="C4765" t="s">
        <v>933</v>
      </c>
      <c r="D4765" t="s">
        <v>485</v>
      </c>
      <c r="E4765" s="26" t="s">
        <v>794</v>
      </c>
      <c r="F4765" s="24">
        <v>13.89</v>
      </c>
      <c r="G4765" s="16">
        <v>13890</v>
      </c>
      <c r="H4765" s="3">
        <v>1000</v>
      </c>
    </row>
    <row r="4766" spans="1:8" x14ac:dyDescent="0.25">
      <c r="A4766" s="25">
        <v>2020</v>
      </c>
      <c r="B4766" t="s">
        <v>932</v>
      </c>
      <c r="C4766" t="s">
        <v>933</v>
      </c>
      <c r="D4766" t="s">
        <v>485</v>
      </c>
      <c r="E4766" s="26" t="s">
        <v>798</v>
      </c>
      <c r="F4766" s="24">
        <v>3.7</v>
      </c>
      <c r="G4766" s="16">
        <v>4440</v>
      </c>
      <c r="H4766" s="3">
        <v>1200</v>
      </c>
    </row>
    <row r="4767" spans="1:8" x14ac:dyDescent="0.25">
      <c r="A4767" s="25">
        <v>2020</v>
      </c>
      <c r="B4767" t="s">
        <v>932</v>
      </c>
      <c r="C4767" t="s">
        <v>933</v>
      </c>
      <c r="D4767" t="s">
        <v>485</v>
      </c>
      <c r="E4767" s="26" t="s">
        <v>799</v>
      </c>
      <c r="F4767" s="24">
        <v>8.7439999999999998</v>
      </c>
      <c r="G4767" s="16">
        <v>10930</v>
      </c>
      <c r="H4767" s="3">
        <v>1250</v>
      </c>
    </row>
    <row r="4768" spans="1:8" x14ac:dyDescent="0.25">
      <c r="A4768" s="25">
        <v>2020</v>
      </c>
      <c r="B4768" t="s">
        <v>1123</v>
      </c>
      <c r="C4768" t="s">
        <v>462</v>
      </c>
      <c r="D4768" t="s">
        <v>477</v>
      </c>
      <c r="E4768" s="26" t="s">
        <v>783</v>
      </c>
      <c r="F4768" s="24">
        <v>27</v>
      </c>
      <c r="G4768" s="16">
        <v>12825</v>
      </c>
      <c r="H4768" s="3">
        <v>475</v>
      </c>
    </row>
    <row r="4769" spans="1:8" x14ac:dyDescent="0.25">
      <c r="A4769" s="25">
        <v>2020</v>
      </c>
      <c r="B4769" t="s">
        <v>1123</v>
      </c>
      <c r="C4769" t="s">
        <v>462</v>
      </c>
      <c r="D4769" t="s">
        <v>477</v>
      </c>
      <c r="E4769" s="26" t="s">
        <v>796</v>
      </c>
      <c r="F4769" s="24">
        <v>81.138999999999996</v>
      </c>
      <c r="G4769" s="16">
        <v>89252.9</v>
      </c>
      <c r="H4769" s="3">
        <v>1100</v>
      </c>
    </row>
    <row r="4770" spans="1:8" x14ac:dyDescent="0.25">
      <c r="A4770" s="25">
        <v>2020</v>
      </c>
      <c r="B4770" t="s">
        <v>1123</v>
      </c>
      <c r="C4770" t="s">
        <v>462</v>
      </c>
      <c r="D4770" t="s">
        <v>477</v>
      </c>
      <c r="E4770" s="26" t="s">
        <v>810</v>
      </c>
      <c r="F4770" s="24">
        <v>4.01</v>
      </c>
      <c r="G4770" s="16">
        <v>7218</v>
      </c>
      <c r="H4770" s="3">
        <v>1800</v>
      </c>
    </row>
    <row r="4771" spans="1:8" x14ac:dyDescent="0.25">
      <c r="A4771" s="25">
        <v>2020</v>
      </c>
      <c r="B4771" t="s">
        <v>185</v>
      </c>
      <c r="C4771" t="s">
        <v>462</v>
      </c>
      <c r="D4771" t="s">
        <v>485</v>
      </c>
      <c r="E4771" s="26" t="s">
        <v>804</v>
      </c>
      <c r="F4771" s="24">
        <v>12.5</v>
      </c>
      <c r="G4771" s="16">
        <v>18750</v>
      </c>
      <c r="H4771" s="3">
        <v>1500</v>
      </c>
    </row>
    <row r="4772" spans="1:8" x14ac:dyDescent="0.25">
      <c r="A4772" s="25">
        <v>2020</v>
      </c>
      <c r="B4772" t="s">
        <v>185</v>
      </c>
      <c r="C4772" t="s">
        <v>462</v>
      </c>
      <c r="D4772" t="s">
        <v>485</v>
      </c>
      <c r="E4772" s="26" t="s">
        <v>811</v>
      </c>
      <c r="F4772" s="24">
        <v>4.03</v>
      </c>
      <c r="G4772" s="16">
        <v>7455.5</v>
      </c>
      <c r="H4772" s="3">
        <v>1849.9999999999998</v>
      </c>
    </row>
    <row r="4773" spans="1:8" x14ac:dyDescent="0.25">
      <c r="A4773" s="25">
        <v>2020</v>
      </c>
      <c r="B4773" t="s">
        <v>185</v>
      </c>
      <c r="C4773" t="s">
        <v>462</v>
      </c>
      <c r="D4773" t="s">
        <v>485</v>
      </c>
      <c r="E4773" s="26" t="s">
        <v>818</v>
      </c>
      <c r="F4773" s="24">
        <v>17.600000000000001</v>
      </c>
      <c r="G4773" s="16">
        <v>38720</v>
      </c>
      <c r="H4773" s="3">
        <v>2200</v>
      </c>
    </row>
    <row r="4774" spans="1:8" x14ac:dyDescent="0.25">
      <c r="A4774" s="25">
        <v>2020</v>
      </c>
      <c r="B4774" t="s">
        <v>185</v>
      </c>
      <c r="C4774" t="s">
        <v>462</v>
      </c>
      <c r="D4774" t="s">
        <v>485</v>
      </c>
      <c r="E4774" s="26" t="s">
        <v>821</v>
      </c>
      <c r="F4774" s="24">
        <v>9.8699999999999992</v>
      </c>
      <c r="G4774" s="16">
        <v>23194.5</v>
      </c>
      <c r="H4774" s="3">
        <v>2350</v>
      </c>
    </row>
    <row r="4775" spans="1:8" x14ac:dyDescent="0.25">
      <c r="A4775" s="25">
        <v>2020</v>
      </c>
      <c r="B4775" t="s">
        <v>185</v>
      </c>
      <c r="C4775" t="s">
        <v>462</v>
      </c>
      <c r="D4775" t="s">
        <v>485</v>
      </c>
      <c r="E4775" s="26" t="s">
        <v>828</v>
      </c>
      <c r="F4775" s="24">
        <v>8.1329999999999991</v>
      </c>
      <c r="G4775" s="16">
        <v>21959.1</v>
      </c>
      <c r="H4775" s="3">
        <v>2700</v>
      </c>
    </row>
    <row r="4776" spans="1:8" x14ac:dyDescent="0.25">
      <c r="A4776" s="25">
        <v>2020</v>
      </c>
      <c r="B4776" t="s">
        <v>185</v>
      </c>
      <c r="C4776" t="s">
        <v>462</v>
      </c>
      <c r="D4776" t="s">
        <v>485</v>
      </c>
      <c r="E4776" s="26" t="s">
        <v>854</v>
      </c>
      <c r="F4776" s="24">
        <v>4.3109999999999999</v>
      </c>
      <c r="G4776" s="16">
        <v>19830.599999999999</v>
      </c>
      <c r="H4776" s="3">
        <v>4600</v>
      </c>
    </row>
    <row r="4777" spans="1:8" x14ac:dyDescent="0.25">
      <c r="A4777" s="25">
        <v>2020</v>
      </c>
      <c r="B4777" t="s">
        <v>13</v>
      </c>
      <c r="C4777" t="s">
        <v>463</v>
      </c>
      <c r="D4777" t="s">
        <v>495</v>
      </c>
      <c r="E4777" s="26" t="s">
        <v>785</v>
      </c>
      <c r="F4777" s="24">
        <v>5815.68</v>
      </c>
      <c r="G4777" s="16">
        <v>3472357.63</v>
      </c>
      <c r="H4777" s="3">
        <v>597.0682069852536</v>
      </c>
    </row>
    <row r="4778" spans="1:8" x14ac:dyDescent="0.25">
      <c r="A4778" s="25">
        <v>2020</v>
      </c>
      <c r="B4778" t="s">
        <v>13</v>
      </c>
      <c r="C4778" t="s">
        <v>463</v>
      </c>
      <c r="D4778" t="s">
        <v>495</v>
      </c>
      <c r="E4778" s="26" t="s">
        <v>786</v>
      </c>
      <c r="F4778" s="24">
        <v>7316.1860000000033</v>
      </c>
      <c r="G4778" s="16">
        <v>4478813.9000000004</v>
      </c>
      <c r="H4778" s="3">
        <v>612.17879097114235</v>
      </c>
    </row>
    <row r="4779" spans="1:8" x14ac:dyDescent="0.25">
      <c r="A4779" s="25">
        <v>2020</v>
      </c>
      <c r="B4779" t="s">
        <v>13</v>
      </c>
      <c r="C4779" t="s">
        <v>463</v>
      </c>
      <c r="D4779" t="s">
        <v>495</v>
      </c>
      <c r="E4779" s="26" t="s">
        <v>787</v>
      </c>
      <c r="F4779" s="24">
        <v>668.38</v>
      </c>
      <c r="G4779" s="16">
        <v>451769.59999999998</v>
      </c>
      <c r="H4779" s="3">
        <v>675.91729255812561</v>
      </c>
    </row>
    <row r="4780" spans="1:8" x14ac:dyDescent="0.25">
      <c r="A4780" s="25">
        <v>2020</v>
      </c>
      <c r="B4780" t="s">
        <v>13</v>
      </c>
      <c r="C4780" t="s">
        <v>463</v>
      </c>
      <c r="D4780" t="s">
        <v>495</v>
      </c>
      <c r="E4780" s="26" t="s">
        <v>788</v>
      </c>
      <c r="F4780" s="24">
        <v>604.21999999999991</v>
      </c>
      <c r="G4780" s="16">
        <v>422954</v>
      </c>
      <c r="H4780" s="3">
        <v>700.00000000000011</v>
      </c>
    </row>
    <row r="4781" spans="1:8" x14ac:dyDescent="0.25">
      <c r="A4781" s="25">
        <v>2020</v>
      </c>
      <c r="B4781" t="s">
        <v>13</v>
      </c>
      <c r="C4781" t="s">
        <v>463</v>
      </c>
      <c r="D4781" t="s">
        <v>495</v>
      </c>
      <c r="E4781" s="26" t="s">
        <v>789</v>
      </c>
      <c r="F4781" s="24">
        <v>726.38000000000011</v>
      </c>
      <c r="G4781" s="16">
        <v>544785</v>
      </c>
      <c r="H4781" s="3">
        <v>749.99999999999989</v>
      </c>
    </row>
    <row r="4782" spans="1:8" x14ac:dyDescent="0.25">
      <c r="A4782" s="25">
        <v>2020</v>
      </c>
      <c r="B4782" t="s">
        <v>13</v>
      </c>
      <c r="C4782" t="s">
        <v>463</v>
      </c>
      <c r="D4782" t="s">
        <v>495</v>
      </c>
      <c r="E4782" s="26" t="s">
        <v>790</v>
      </c>
      <c r="F4782" s="24">
        <v>236.46999999999997</v>
      </c>
      <c r="G4782" s="16">
        <v>189176</v>
      </c>
      <c r="H4782" s="3">
        <v>800.00000000000011</v>
      </c>
    </row>
    <row r="4783" spans="1:8" x14ac:dyDescent="0.25">
      <c r="A4783" s="25">
        <v>2020</v>
      </c>
      <c r="B4783" t="s">
        <v>13</v>
      </c>
      <c r="C4783" t="s">
        <v>463</v>
      </c>
      <c r="D4783" t="s">
        <v>495</v>
      </c>
      <c r="E4783" s="26" t="s">
        <v>798</v>
      </c>
      <c r="F4783" s="24">
        <v>304.56</v>
      </c>
      <c r="G4783" s="16">
        <v>365472</v>
      </c>
      <c r="H4783" s="3">
        <v>1200</v>
      </c>
    </row>
    <row r="4784" spans="1:8" x14ac:dyDescent="0.25">
      <c r="A4784" s="25">
        <v>2020</v>
      </c>
      <c r="B4784" t="s">
        <v>15</v>
      </c>
      <c r="C4784" t="s">
        <v>463</v>
      </c>
      <c r="D4784" t="s">
        <v>477</v>
      </c>
      <c r="E4784" s="26" t="s">
        <v>780</v>
      </c>
      <c r="F4784" s="24">
        <v>94.56</v>
      </c>
      <c r="G4784" s="16">
        <v>32150.400000000001</v>
      </c>
      <c r="H4784" s="3">
        <v>340</v>
      </c>
    </row>
    <row r="4785" spans="1:8" x14ac:dyDescent="0.25">
      <c r="A4785" s="25">
        <v>2020</v>
      </c>
      <c r="B4785" t="s">
        <v>15</v>
      </c>
      <c r="C4785" t="s">
        <v>463</v>
      </c>
      <c r="D4785" t="s">
        <v>477</v>
      </c>
      <c r="E4785" s="26" t="s">
        <v>781</v>
      </c>
      <c r="F4785" s="24">
        <v>1239.83</v>
      </c>
      <c r="G4785" s="16">
        <v>492852.95</v>
      </c>
      <c r="H4785" s="3">
        <v>397.51655468894933</v>
      </c>
    </row>
    <row r="4786" spans="1:8" x14ac:dyDescent="0.25">
      <c r="A4786" s="25">
        <v>2020</v>
      </c>
      <c r="B4786" t="s">
        <v>15</v>
      </c>
      <c r="C4786" t="s">
        <v>463</v>
      </c>
      <c r="D4786" t="s">
        <v>477</v>
      </c>
      <c r="E4786" s="26" t="s">
        <v>782</v>
      </c>
      <c r="F4786" s="24">
        <v>29424.129999999997</v>
      </c>
      <c r="G4786" s="16">
        <v>11875119.34</v>
      </c>
      <c r="H4786" s="3">
        <v>403.58438261386152</v>
      </c>
    </row>
    <row r="4787" spans="1:8" x14ac:dyDescent="0.25">
      <c r="A4787" s="25">
        <v>2020</v>
      </c>
      <c r="B4787" t="s">
        <v>15</v>
      </c>
      <c r="C4787" t="s">
        <v>463</v>
      </c>
      <c r="D4787" t="s">
        <v>477</v>
      </c>
      <c r="E4787" s="26" t="s">
        <v>783</v>
      </c>
      <c r="F4787" s="24">
        <v>632.21</v>
      </c>
      <c r="G4787" s="16">
        <v>302920.25</v>
      </c>
      <c r="H4787" s="3">
        <v>479.14498347068218</v>
      </c>
    </row>
    <row r="4788" spans="1:8" x14ac:dyDescent="0.25">
      <c r="A4788" s="25">
        <v>2020</v>
      </c>
      <c r="B4788" t="s">
        <v>616</v>
      </c>
      <c r="C4788" t="s">
        <v>463</v>
      </c>
      <c r="D4788" t="s">
        <v>588</v>
      </c>
      <c r="E4788" s="26" t="s">
        <v>780</v>
      </c>
      <c r="F4788" s="24">
        <v>51.84</v>
      </c>
      <c r="G4788" s="16">
        <v>16588.8</v>
      </c>
      <c r="H4788" s="3">
        <v>319.99999999999994</v>
      </c>
    </row>
    <row r="4789" spans="1:8" x14ac:dyDescent="0.25">
      <c r="A4789" s="25">
        <v>2020</v>
      </c>
      <c r="B4789" t="s">
        <v>616</v>
      </c>
      <c r="C4789" t="s">
        <v>463</v>
      </c>
      <c r="D4789" t="s">
        <v>588</v>
      </c>
      <c r="E4789" s="26" t="s">
        <v>781</v>
      </c>
      <c r="F4789" s="24">
        <v>293.60000000000002</v>
      </c>
      <c r="G4789" s="16">
        <v>102760</v>
      </c>
      <c r="H4789" s="3">
        <v>350</v>
      </c>
    </row>
    <row r="4790" spans="1:8" x14ac:dyDescent="0.25">
      <c r="A4790" s="25">
        <v>2020</v>
      </c>
      <c r="B4790" t="s">
        <v>18</v>
      </c>
      <c r="C4790" t="s">
        <v>463</v>
      </c>
      <c r="D4790" t="s">
        <v>514</v>
      </c>
      <c r="E4790" s="26" t="s">
        <v>780</v>
      </c>
      <c r="F4790" s="24">
        <v>1750.81</v>
      </c>
      <c r="G4790" s="16">
        <v>576806.65999999992</v>
      </c>
      <c r="H4790" s="3">
        <v>329.4513168190723</v>
      </c>
    </row>
    <row r="4791" spans="1:8" x14ac:dyDescent="0.25">
      <c r="A4791" s="25">
        <v>2020</v>
      </c>
      <c r="B4791" t="s">
        <v>18</v>
      </c>
      <c r="C4791" t="s">
        <v>463</v>
      </c>
      <c r="D4791" t="s">
        <v>514</v>
      </c>
      <c r="E4791" s="26" t="s">
        <v>781</v>
      </c>
      <c r="F4791" s="24">
        <v>4022.8</v>
      </c>
      <c r="G4791" s="16">
        <v>1407980</v>
      </c>
      <c r="H4791" s="3">
        <v>350</v>
      </c>
    </row>
    <row r="4792" spans="1:8" x14ac:dyDescent="0.25">
      <c r="A4792" s="25">
        <v>2020</v>
      </c>
      <c r="B4792" t="s">
        <v>966</v>
      </c>
      <c r="C4792" t="s">
        <v>463</v>
      </c>
      <c r="D4792" t="s">
        <v>953</v>
      </c>
      <c r="E4792" s="26" t="s">
        <v>781</v>
      </c>
      <c r="F4792" s="24">
        <v>195.46</v>
      </c>
      <c r="G4792" s="16">
        <v>68411</v>
      </c>
      <c r="H4792" s="3">
        <v>350</v>
      </c>
    </row>
    <row r="4793" spans="1:8" x14ac:dyDescent="0.25">
      <c r="A4793" s="25">
        <v>2020</v>
      </c>
      <c r="B4793" t="s">
        <v>966</v>
      </c>
      <c r="C4793" t="s">
        <v>463</v>
      </c>
      <c r="D4793" t="s">
        <v>953</v>
      </c>
      <c r="E4793" s="26" t="s">
        <v>785</v>
      </c>
      <c r="F4793" s="24">
        <v>1751.7599999999998</v>
      </c>
      <c r="G4793" s="16">
        <v>982409.58999999985</v>
      </c>
      <c r="H4793" s="3">
        <v>560.81289103530162</v>
      </c>
    </row>
    <row r="4794" spans="1:8" x14ac:dyDescent="0.25">
      <c r="A4794" s="25">
        <v>2020</v>
      </c>
      <c r="B4794" t="s">
        <v>966</v>
      </c>
      <c r="C4794" t="s">
        <v>463</v>
      </c>
      <c r="D4794" t="s">
        <v>953</v>
      </c>
      <c r="E4794" s="26" t="s">
        <v>786</v>
      </c>
      <c r="F4794" s="24">
        <v>2560.3899999999994</v>
      </c>
      <c r="G4794" s="16">
        <v>1593737.25</v>
      </c>
      <c r="H4794" s="3">
        <v>622.45878557563515</v>
      </c>
    </row>
    <row r="4795" spans="1:8" x14ac:dyDescent="0.25">
      <c r="A4795" s="25">
        <v>2020</v>
      </c>
      <c r="B4795" t="s">
        <v>966</v>
      </c>
      <c r="C4795" t="s">
        <v>463</v>
      </c>
      <c r="D4795" t="s">
        <v>953</v>
      </c>
      <c r="E4795" s="26" t="s">
        <v>787</v>
      </c>
      <c r="F4795" s="24">
        <v>496.14</v>
      </c>
      <c r="G4795" s="16">
        <v>329580.89999999997</v>
      </c>
      <c r="H4795" s="3">
        <v>664.29011972427134</v>
      </c>
    </row>
    <row r="4796" spans="1:8" x14ac:dyDescent="0.25">
      <c r="A4796" s="25">
        <v>2020</v>
      </c>
      <c r="B4796" t="s">
        <v>966</v>
      </c>
      <c r="C4796" t="s">
        <v>463</v>
      </c>
      <c r="D4796" t="s">
        <v>953</v>
      </c>
      <c r="E4796" s="26" t="s">
        <v>788</v>
      </c>
      <c r="F4796" s="24">
        <v>244.72</v>
      </c>
      <c r="G4796" s="16">
        <v>172304</v>
      </c>
      <c r="H4796" s="3">
        <v>704.08630271330503</v>
      </c>
    </row>
    <row r="4797" spans="1:8" x14ac:dyDescent="0.25">
      <c r="A4797" s="25">
        <v>2020</v>
      </c>
      <c r="B4797" t="s">
        <v>966</v>
      </c>
      <c r="C4797" t="s">
        <v>463</v>
      </c>
      <c r="D4797" t="s">
        <v>953</v>
      </c>
      <c r="E4797" s="26" t="s">
        <v>789</v>
      </c>
      <c r="F4797" s="24">
        <v>633.5</v>
      </c>
      <c r="G4797" s="16">
        <v>478304</v>
      </c>
      <c r="H4797" s="3">
        <v>755.0181531176006</v>
      </c>
    </row>
    <row r="4798" spans="1:8" x14ac:dyDescent="0.25">
      <c r="A4798" s="25">
        <v>2020</v>
      </c>
      <c r="B4798" t="s">
        <v>966</v>
      </c>
      <c r="C4798" t="s">
        <v>463</v>
      </c>
      <c r="D4798" t="s">
        <v>953</v>
      </c>
      <c r="E4798" s="26" t="s">
        <v>790</v>
      </c>
      <c r="F4798" s="24">
        <v>1027.1500000000001</v>
      </c>
      <c r="G4798" s="16">
        <v>821904</v>
      </c>
      <c r="H4798" s="3">
        <v>800.17913644550447</v>
      </c>
    </row>
    <row r="4799" spans="1:8" x14ac:dyDescent="0.25">
      <c r="A4799" s="25">
        <v>2020</v>
      </c>
      <c r="B4799" t="s">
        <v>966</v>
      </c>
      <c r="C4799" t="s">
        <v>463</v>
      </c>
      <c r="D4799" t="s">
        <v>953</v>
      </c>
      <c r="E4799" s="26" t="s">
        <v>792</v>
      </c>
      <c r="F4799" s="24">
        <v>252.97</v>
      </c>
      <c r="G4799" s="16">
        <v>227673</v>
      </c>
      <c r="H4799" s="3">
        <v>900</v>
      </c>
    </row>
    <row r="4800" spans="1:8" x14ac:dyDescent="0.25">
      <c r="A4800" s="25">
        <v>2020</v>
      </c>
      <c r="B4800" t="s">
        <v>966</v>
      </c>
      <c r="C4800" t="s">
        <v>463</v>
      </c>
      <c r="D4800" t="s">
        <v>953</v>
      </c>
      <c r="E4800" s="26" t="s">
        <v>806</v>
      </c>
      <c r="F4800" s="24">
        <v>20.32</v>
      </c>
      <c r="G4800" s="16">
        <v>32512</v>
      </c>
      <c r="H4800" s="3">
        <v>1600</v>
      </c>
    </row>
    <row r="4801" spans="1:8" x14ac:dyDescent="0.25">
      <c r="A4801" s="25">
        <v>2020</v>
      </c>
      <c r="B4801" t="s">
        <v>967</v>
      </c>
      <c r="C4801" t="s">
        <v>463</v>
      </c>
      <c r="D4801" t="s">
        <v>948</v>
      </c>
      <c r="E4801" s="26" t="s">
        <v>780</v>
      </c>
      <c r="F4801" s="24">
        <v>154.54</v>
      </c>
      <c r="G4801" s="16">
        <v>52543.6</v>
      </c>
      <c r="H4801" s="3">
        <v>340</v>
      </c>
    </row>
    <row r="4802" spans="1:8" x14ac:dyDescent="0.25">
      <c r="A4802" s="25">
        <v>2020</v>
      </c>
      <c r="B4802" t="s">
        <v>967</v>
      </c>
      <c r="C4802" t="s">
        <v>463</v>
      </c>
      <c r="D4802" t="s">
        <v>948</v>
      </c>
      <c r="E4802" s="26" t="s">
        <v>781</v>
      </c>
      <c r="F4802" s="24">
        <v>3078.13</v>
      </c>
      <c r="G4802" s="16">
        <v>1084071.94</v>
      </c>
      <c r="H4802" s="3">
        <v>352.18523584124125</v>
      </c>
    </row>
    <row r="4803" spans="1:8" x14ac:dyDescent="0.25">
      <c r="A4803" s="25">
        <v>2020</v>
      </c>
      <c r="B4803" t="s">
        <v>967</v>
      </c>
      <c r="C4803" t="s">
        <v>463</v>
      </c>
      <c r="D4803" t="s">
        <v>948</v>
      </c>
      <c r="E4803" s="26" t="s">
        <v>782</v>
      </c>
      <c r="F4803" s="24">
        <v>339.8</v>
      </c>
      <c r="G4803" s="16">
        <v>137861.92000000001</v>
      </c>
      <c r="H4803" s="3">
        <v>405.71489111241908</v>
      </c>
    </row>
    <row r="4804" spans="1:8" x14ac:dyDescent="0.25">
      <c r="A4804" s="25">
        <v>2020</v>
      </c>
      <c r="B4804" t="s">
        <v>1016</v>
      </c>
      <c r="C4804" t="s">
        <v>463</v>
      </c>
      <c r="D4804" t="s">
        <v>1001</v>
      </c>
      <c r="E4804" s="26" t="s">
        <v>786</v>
      </c>
      <c r="F4804" s="24">
        <v>64.67</v>
      </c>
      <c r="G4804" s="16">
        <v>38802</v>
      </c>
      <c r="H4804" s="3">
        <v>600</v>
      </c>
    </row>
    <row r="4805" spans="1:8" x14ac:dyDescent="0.25">
      <c r="A4805" s="25">
        <v>2020</v>
      </c>
      <c r="B4805" t="s">
        <v>1016</v>
      </c>
      <c r="C4805" t="s">
        <v>463</v>
      </c>
      <c r="D4805" t="s">
        <v>1001</v>
      </c>
      <c r="E4805" s="26" t="s">
        <v>787</v>
      </c>
      <c r="F4805" s="24">
        <v>2058.8799999999997</v>
      </c>
      <c r="G4805" s="16">
        <v>1338272</v>
      </c>
      <c r="H4805" s="3">
        <v>650.00000000000011</v>
      </c>
    </row>
    <row r="4806" spans="1:8" x14ac:dyDescent="0.25">
      <c r="A4806" s="25">
        <v>2020</v>
      </c>
      <c r="B4806" t="s">
        <v>1016</v>
      </c>
      <c r="C4806" t="s">
        <v>463</v>
      </c>
      <c r="D4806" t="s">
        <v>1001</v>
      </c>
      <c r="E4806" s="26" t="s">
        <v>789</v>
      </c>
      <c r="F4806" s="24">
        <v>49.31</v>
      </c>
      <c r="G4806" s="16">
        <v>36982.5</v>
      </c>
      <c r="H4806" s="3">
        <v>750</v>
      </c>
    </row>
    <row r="4807" spans="1:8" x14ac:dyDescent="0.25">
      <c r="A4807" s="25">
        <v>2020</v>
      </c>
      <c r="B4807" t="s">
        <v>20</v>
      </c>
      <c r="C4807" t="s">
        <v>463</v>
      </c>
      <c r="D4807" t="s">
        <v>518</v>
      </c>
      <c r="E4807" s="26" t="s">
        <v>780</v>
      </c>
      <c r="F4807" s="24">
        <v>292.90000000000003</v>
      </c>
      <c r="G4807" s="16">
        <v>93977.599999999991</v>
      </c>
      <c r="H4807" s="3">
        <v>320.85216797541818</v>
      </c>
    </row>
    <row r="4808" spans="1:8" x14ac:dyDescent="0.25">
      <c r="A4808" s="25">
        <v>2020</v>
      </c>
      <c r="B4808" t="s">
        <v>20</v>
      </c>
      <c r="C4808" t="s">
        <v>463</v>
      </c>
      <c r="D4808" t="s">
        <v>518</v>
      </c>
      <c r="E4808" s="26" t="s">
        <v>781</v>
      </c>
      <c r="F4808" s="24">
        <v>191.66</v>
      </c>
      <c r="G4808" s="16">
        <v>67081</v>
      </c>
      <c r="H4808" s="3">
        <v>350</v>
      </c>
    </row>
    <row r="4809" spans="1:8" x14ac:dyDescent="0.25">
      <c r="A4809" s="25">
        <v>2020</v>
      </c>
      <c r="B4809" t="s">
        <v>255</v>
      </c>
      <c r="C4809" t="s">
        <v>463</v>
      </c>
      <c r="D4809" t="s">
        <v>503</v>
      </c>
      <c r="E4809" s="26" t="s">
        <v>782</v>
      </c>
      <c r="F4809" s="24">
        <v>203.2</v>
      </c>
      <c r="G4809" s="16">
        <v>81280</v>
      </c>
      <c r="H4809" s="3">
        <v>400</v>
      </c>
    </row>
    <row r="4810" spans="1:8" x14ac:dyDescent="0.25">
      <c r="A4810" s="25">
        <v>2020</v>
      </c>
      <c r="B4810" t="s">
        <v>255</v>
      </c>
      <c r="C4810" t="s">
        <v>463</v>
      </c>
      <c r="D4810" t="s">
        <v>503</v>
      </c>
      <c r="E4810" s="26" t="s">
        <v>784</v>
      </c>
      <c r="F4810" s="24">
        <v>60.019999999999996</v>
      </c>
      <c r="G4810" s="16">
        <v>30010</v>
      </c>
      <c r="H4810" s="3">
        <v>500.00000000000006</v>
      </c>
    </row>
    <row r="4811" spans="1:8" x14ac:dyDescent="0.25">
      <c r="A4811" s="25">
        <v>2020</v>
      </c>
      <c r="B4811" t="s">
        <v>255</v>
      </c>
      <c r="C4811" t="s">
        <v>463</v>
      </c>
      <c r="D4811" t="s">
        <v>503</v>
      </c>
      <c r="E4811" s="26" t="s">
        <v>786</v>
      </c>
      <c r="F4811" s="24">
        <v>14.79</v>
      </c>
      <c r="G4811" s="16">
        <v>8874</v>
      </c>
      <c r="H4811" s="3">
        <v>600</v>
      </c>
    </row>
    <row r="4812" spans="1:8" x14ac:dyDescent="0.25">
      <c r="A4812" s="25">
        <v>2020</v>
      </c>
      <c r="B4812" t="s">
        <v>257</v>
      </c>
      <c r="C4812" t="s">
        <v>463</v>
      </c>
      <c r="D4812" t="s">
        <v>479</v>
      </c>
      <c r="E4812" s="26" t="s">
        <v>784</v>
      </c>
      <c r="F4812" s="24">
        <v>2473.34</v>
      </c>
      <c r="G4812" s="16">
        <v>1354364.54</v>
      </c>
      <c r="H4812" s="3">
        <v>547.58526526882679</v>
      </c>
    </row>
    <row r="4813" spans="1:8" x14ac:dyDescent="0.25">
      <c r="A4813" s="25">
        <v>2020</v>
      </c>
      <c r="B4813" t="s">
        <v>257</v>
      </c>
      <c r="C4813" t="s">
        <v>463</v>
      </c>
      <c r="D4813" t="s">
        <v>479</v>
      </c>
      <c r="E4813" s="26" t="s">
        <v>786</v>
      </c>
      <c r="F4813" s="24">
        <v>7808.49</v>
      </c>
      <c r="G4813" s="16">
        <v>4790046.7200000007</v>
      </c>
      <c r="H4813" s="3">
        <v>613.44084707798834</v>
      </c>
    </row>
    <row r="4814" spans="1:8" x14ac:dyDescent="0.25">
      <c r="A4814" s="25">
        <v>2020</v>
      </c>
      <c r="B4814" t="s">
        <v>257</v>
      </c>
      <c r="C4814" t="s">
        <v>463</v>
      </c>
      <c r="D4814" t="s">
        <v>479</v>
      </c>
      <c r="E4814" s="26" t="s">
        <v>787</v>
      </c>
      <c r="F4814" s="24">
        <v>518.34500000000003</v>
      </c>
      <c r="G4814" s="16">
        <v>341137.14999999997</v>
      </c>
      <c r="H4814" s="3">
        <v>658.12759841418347</v>
      </c>
    </row>
    <row r="4815" spans="1:8" x14ac:dyDescent="0.25">
      <c r="A4815" s="25">
        <v>2020</v>
      </c>
      <c r="B4815" t="s">
        <v>257</v>
      </c>
      <c r="C4815" t="s">
        <v>463</v>
      </c>
      <c r="D4815" t="s">
        <v>479</v>
      </c>
      <c r="E4815" s="26" t="s">
        <v>788</v>
      </c>
      <c r="F4815" s="24">
        <v>500.16000000000008</v>
      </c>
      <c r="G4815" s="16">
        <v>350112</v>
      </c>
      <c r="H4815" s="3">
        <v>699.99999999999989</v>
      </c>
    </row>
    <row r="4816" spans="1:8" x14ac:dyDescent="0.25">
      <c r="A4816" s="25">
        <v>2020</v>
      </c>
      <c r="B4816" t="s">
        <v>257</v>
      </c>
      <c r="C4816" t="s">
        <v>463</v>
      </c>
      <c r="D4816" t="s">
        <v>479</v>
      </c>
      <c r="E4816" s="26" t="s">
        <v>789</v>
      </c>
      <c r="F4816" s="24">
        <v>270.56</v>
      </c>
      <c r="G4816" s="16">
        <v>202920</v>
      </c>
      <c r="H4816" s="3">
        <v>750</v>
      </c>
    </row>
    <row r="4817" spans="1:8" x14ac:dyDescent="0.25">
      <c r="A4817" s="25">
        <v>2020</v>
      </c>
      <c r="B4817" t="s">
        <v>1002</v>
      </c>
      <c r="C4817" t="s">
        <v>463</v>
      </c>
      <c r="D4817" t="s">
        <v>992</v>
      </c>
      <c r="E4817" s="26" t="s">
        <v>781</v>
      </c>
      <c r="F4817" s="24">
        <v>7497.8499999999985</v>
      </c>
      <c r="G4817" s="16">
        <v>2624247.5</v>
      </c>
      <c r="H4817" s="3">
        <v>350.00000000000006</v>
      </c>
    </row>
    <row r="4818" spans="1:8" x14ac:dyDescent="0.25">
      <c r="A4818" s="25">
        <v>2020</v>
      </c>
      <c r="B4818" t="s">
        <v>1002</v>
      </c>
      <c r="C4818" t="s">
        <v>463</v>
      </c>
      <c r="D4818" t="s">
        <v>992</v>
      </c>
      <c r="E4818" s="26" t="s">
        <v>782</v>
      </c>
      <c r="F4818" s="24">
        <v>170.17000000000002</v>
      </c>
      <c r="G4818" s="16">
        <v>68068</v>
      </c>
      <c r="H4818" s="3">
        <v>399.99999999999994</v>
      </c>
    </row>
    <row r="4819" spans="1:8" x14ac:dyDescent="0.25">
      <c r="A4819" s="25">
        <v>2020</v>
      </c>
      <c r="B4819" t="s">
        <v>1080</v>
      </c>
      <c r="C4819" t="s">
        <v>463</v>
      </c>
      <c r="D4819" t="s">
        <v>999</v>
      </c>
      <c r="E4819" s="26" t="s">
        <v>781</v>
      </c>
      <c r="F4819" s="24">
        <v>254.73999999999998</v>
      </c>
      <c r="G4819" s="16">
        <v>89159</v>
      </c>
      <c r="H4819" s="3">
        <v>350</v>
      </c>
    </row>
    <row r="4820" spans="1:8" x14ac:dyDescent="0.25">
      <c r="A4820" s="25">
        <v>2020</v>
      </c>
      <c r="B4820" t="s">
        <v>1080</v>
      </c>
      <c r="C4820" t="s">
        <v>463</v>
      </c>
      <c r="D4820" t="s">
        <v>999</v>
      </c>
      <c r="E4820" s="26" t="s">
        <v>782</v>
      </c>
      <c r="F4820" s="24">
        <v>41.74</v>
      </c>
      <c r="G4820" s="16">
        <v>16696</v>
      </c>
      <c r="H4820" s="3">
        <v>400</v>
      </c>
    </row>
    <row r="4821" spans="1:8" x14ac:dyDescent="0.25">
      <c r="A4821" s="25">
        <v>2020</v>
      </c>
      <c r="B4821" t="s">
        <v>617</v>
      </c>
      <c r="C4821" t="s">
        <v>463</v>
      </c>
      <c r="D4821" t="s">
        <v>614</v>
      </c>
      <c r="E4821" s="26" t="s">
        <v>780</v>
      </c>
      <c r="F4821" s="24">
        <v>1301.57</v>
      </c>
      <c r="G4821" s="16">
        <v>418676.44999999995</v>
      </c>
      <c r="H4821" s="3">
        <v>321.67032891046966</v>
      </c>
    </row>
    <row r="4822" spans="1:8" x14ac:dyDescent="0.25">
      <c r="A4822" s="25">
        <v>2020</v>
      </c>
      <c r="B4822" t="s">
        <v>617</v>
      </c>
      <c r="C4822" t="s">
        <v>463</v>
      </c>
      <c r="D4822" t="s">
        <v>614</v>
      </c>
      <c r="E4822" s="26" t="s">
        <v>781</v>
      </c>
      <c r="F4822" s="24">
        <v>3796.0299999999997</v>
      </c>
      <c r="G4822" s="16">
        <v>1370265.2</v>
      </c>
      <c r="H4822" s="3">
        <v>360.97322729272423</v>
      </c>
    </row>
    <row r="4823" spans="1:8" x14ac:dyDescent="0.25">
      <c r="A4823" s="25">
        <v>2020</v>
      </c>
      <c r="B4823" t="s">
        <v>266</v>
      </c>
      <c r="C4823" t="s">
        <v>463</v>
      </c>
      <c r="D4823" t="s">
        <v>506</v>
      </c>
      <c r="E4823" s="26" t="s">
        <v>783</v>
      </c>
      <c r="F4823" s="24">
        <v>1333.1999999999998</v>
      </c>
      <c r="G4823" s="16">
        <v>609479.18000000005</v>
      </c>
      <c r="H4823" s="3">
        <v>457.15510051005111</v>
      </c>
    </row>
    <row r="4824" spans="1:8" x14ac:dyDescent="0.25">
      <c r="A4824" s="25">
        <v>2020</v>
      </c>
      <c r="B4824" t="s">
        <v>266</v>
      </c>
      <c r="C4824" t="s">
        <v>463</v>
      </c>
      <c r="D4824" t="s">
        <v>506</v>
      </c>
      <c r="E4824" s="26" t="s">
        <v>784</v>
      </c>
      <c r="F4824" s="24">
        <v>130.84</v>
      </c>
      <c r="G4824" s="16">
        <v>68036.800000000003</v>
      </c>
      <c r="H4824" s="3">
        <v>520</v>
      </c>
    </row>
    <row r="4825" spans="1:8" x14ac:dyDescent="0.25">
      <c r="A4825" s="25">
        <v>2020</v>
      </c>
      <c r="B4825" t="s">
        <v>266</v>
      </c>
      <c r="C4825" t="s">
        <v>463</v>
      </c>
      <c r="D4825" t="s">
        <v>506</v>
      </c>
      <c r="E4825" s="26" t="s">
        <v>785</v>
      </c>
      <c r="F4825" s="24">
        <v>436.18</v>
      </c>
      <c r="G4825" s="16">
        <v>247973.34</v>
      </c>
      <c r="H4825" s="3">
        <v>568.51148608372694</v>
      </c>
    </row>
    <row r="4826" spans="1:8" x14ac:dyDescent="0.25">
      <c r="A4826" s="25">
        <v>2020</v>
      </c>
      <c r="B4826" t="s">
        <v>268</v>
      </c>
      <c r="C4826" t="s">
        <v>463</v>
      </c>
      <c r="D4826" t="s">
        <v>497</v>
      </c>
      <c r="E4826" s="26" t="s">
        <v>781</v>
      </c>
      <c r="F4826" s="24">
        <v>409.08</v>
      </c>
      <c r="G4826" s="16">
        <v>163222.92000000001</v>
      </c>
      <c r="H4826" s="3">
        <v>399.00000000000006</v>
      </c>
    </row>
    <row r="4827" spans="1:8" x14ac:dyDescent="0.25">
      <c r="A4827" s="25">
        <v>2020</v>
      </c>
      <c r="B4827" t="s">
        <v>268</v>
      </c>
      <c r="C4827" t="s">
        <v>463</v>
      </c>
      <c r="D4827" t="s">
        <v>497</v>
      </c>
      <c r="E4827" s="26" t="s">
        <v>783</v>
      </c>
      <c r="F4827" s="24">
        <v>2061.86</v>
      </c>
      <c r="G4827" s="16">
        <v>989692.8</v>
      </c>
      <c r="H4827" s="3">
        <v>480</v>
      </c>
    </row>
    <row r="4828" spans="1:8" x14ac:dyDescent="0.25">
      <c r="A4828" s="25">
        <v>2020</v>
      </c>
      <c r="B4828" t="s">
        <v>268</v>
      </c>
      <c r="C4828" t="s">
        <v>463</v>
      </c>
      <c r="D4828" t="s">
        <v>497</v>
      </c>
      <c r="E4828" s="26" t="s">
        <v>784</v>
      </c>
      <c r="F4828" s="24">
        <v>6848.2999999999993</v>
      </c>
      <c r="G4828" s="16">
        <v>3441996.9</v>
      </c>
      <c r="H4828" s="3">
        <v>502.60603361418168</v>
      </c>
    </row>
    <row r="4829" spans="1:8" x14ac:dyDescent="0.25">
      <c r="A4829" s="25">
        <v>2020</v>
      </c>
      <c r="B4829" t="s">
        <v>268</v>
      </c>
      <c r="C4829" t="s">
        <v>463</v>
      </c>
      <c r="D4829" t="s">
        <v>497</v>
      </c>
      <c r="E4829" s="26" t="s">
        <v>785</v>
      </c>
      <c r="F4829" s="24">
        <v>384.21</v>
      </c>
      <c r="G4829" s="16">
        <v>211315.5</v>
      </c>
      <c r="H4829" s="3">
        <v>550</v>
      </c>
    </row>
    <row r="4830" spans="1:8" x14ac:dyDescent="0.25">
      <c r="A4830" s="25">
        <v>2020</v>
      </c>
      <c r="B4830" t="s">
        <v>268</v>
      </c>
      <c r="C4830" t="s">
        <v>463</v>
      </c>
      <c r="D4830" t="s">
        <v>497</v>
      </c>
      <c r="E4830" s="26" t="s">
        <v>789</v>
      </c>
      <c r="F4830" s="24">
        <v>20</v>
      </c>
      <c r="G4830" s="16">
        <v>15000</v>
      </c>
      <c r="H4830" s="3">
        <v>750</v>
      </c>
    </row>
    <row r="4831" spans="1:8" x14ac:dyDescent="0.25">
      <c r="A4831" s="25">
        <v>2020</v>
      </c>
      <c r="B4831" t="s">
        <v>313</v>
      </c>
      <c r="C4831" t="s">
        <v>463</v>
      </c>
      <c r="D4831" t="s">
        <v>499</v>
      </c>
      <c r="E4831" s="26" t="s">
        <v>782</v>
      </c>
      <c r="F4831" s="24">
        <v>462.94</v>
      </c>
      <c r="G4831" s="16">
        <v>194434.8</v>
      </c>
      <c r="H4831" s="3">
        <v>420</v>
      </c>
    </row>
    <row r="4832" spans="1:8" x14ac:dyDescent="0.25">
      <c r="A4832" s="25">
        <v>2020</v>
      </c>
      <c r="B4832" t="s">
        <v>313</v>
      </c>
      <c r="C4832" t="s">
        <v>463</v>
      </c>
      <c r="D4832" t="s">
        <v>499</v>
      </c>
      <c r="E4832" s="26" t="s">
        <v>783</v>
      </c>
      <c r="F4832" s="24">
        <v>102.16000000000001</v>
      </c>
      <c r="G4832" s="16">
        <v>47876.5</v>
      </c>
      <c r="H4832" s="3">
        <v>468.64232576350815</v>
      </c>
    </row>
    <row r="4833" spans="1:8" x14ac:dyDescent="0.25">
      <c r="A4833" s="25">
        <v>2020</v>
      </c>
      <c r="B4833" t="s">
        <v>313</v>
      </c>
      <c r="C4833" t="s">
        <v>463</v>
      </c>
      <c r="D4833" t="s">
        <v>499</v>
      </c>
      <c r="E4833" s="26" t="s">
        <v>784</v>
      </c>
      <c r="F4833" s="24">
        <v>29.189999999999998</v>
      </c>
      <c r="G4833" s="16">
        <v>15391.2</v>
      </c>
      <c r="H4833" s="3">
        <v>527.27646454265164</v>
      </c>
    </row>
    <row r="4834" spans="1:8" x14ac:dyDescent="0.25">
      <c r="A4834" s="25">
        <v>2020</v>
      </c>
      <c r="B4834" t="s">
        <v>313</v>
      </c>
      <c r="C4834" t="s">
        <v>463</v>
      </c>
      <c r="D4834" t="s">
        <v>499</v>
      </c>
      <c r="E4834" s="26" t="s">
        <v>786</v>
      </c>
      <c r="F4834" s="24">
        <v>2943.3299999999995</v>
      </c>
      <c r="G4834" s="16">
        <v>1769268.9</v>
      </c>
      <c r="H4834" s="3">
        <v>601.11129231176938</v>
      </c>
    </row>
    <row r="4835" spans="1:8" x14ac:dyDescent="0.25">
      <c r="A4835" s="25">
        <v>2020</v>
      </c>
      <c r="B4835" t="s">
        <v>313</v>
      </c>
      <c r="C4835" t="s">
        <v>463</v>
      </c>
      <c r="D4835" t="s">
        <v>499</v>
      </c>
      <c r="E4835" s="26" t="s">
        <v>788</v>
      </c>
      <c r="F4835" s="24">
        <v>74.94</v>
      </c>
      <c r="G4835" s="16">
        <v>52458</v>
      </c>
      <c r="H4835" s="3">
        <v>700</v>
      </c>
    </row>
    <row r="4836" spans="1:8" x14ac:dyDescent="0.25">
      <c r="A4836" s="25">
        <v>2020</v>
      </c>
      <c r="B4836" t="s">
        <v>271</v>
      </c>
      <c r="C4836" t="s">
        <v>463</v>
      </c>
      <c r="D4836" t="s">
        <v>482</v>
      </c>
      <c r="E4836" s="26" t="s">
        <v>780</v>
      </c>
      <c r="F4836" s="24">
        <v>126.46000000000001</v>
      </c>
      <c r="G4836" s="16">
        <v>42232.800000000003</v>
      </c>
      <c r="H4836" s="3">
        <v>333.96172702830933</v>
      </c>
    </row>
    <row r="4837" spans="1:8" x14ac:dyDescent="0.25">
      <c r="A4837" s="25">
        <v>2020</v>
      </c>
      <c r="B4837" t="s">
        <v>271</v>
      </c>
      <c r="C4837" t="s">
        <v>463</v>
      </c>
      <c r="D4837" t="s">
        <v>482</v>
      </c>
      <c r="E4837" s="26" t="s">
        <v>781</v>
      </c>
      <c r="F4837" s="24">
        <v>915.48</v>
      </c>
      <c r="G4837" s="16">
        <v>320780</v>
      </c>
      <c r="H4837" s="3">
        <v>350.39542098134314</v>
      </c>
    </row>
    <row r="4838" spans="1:8" x14ac:dyDescent="0.25">
      <c r="A4838" s="25">
        <v>2020</v>
      </c>
      <c r="B4838" t="s">
        <v>24</v>
      </c>
      <c r="C4838" t="s">
        <v>463</v>
      </c>
      <c r="D4838" t="s">
        <v>517</v>
      </c>
      <c r="E4838" s="26" t="s">
        <v>783</v>
      </c>
      <c r="F4838" s="24">
        <v>2233.65</v>
      </c>
      <c r="G4838" s="16">
        <v>1082923.6199999999</v>
      </c>
      <c r="H4838" s="3">
        <v>484.82242965549653</v>
      </c>
    </row>
    <row r="4839" spans="1:8" x14ac:dyDescent="0.25">
      <c r="A4839" s="25">
        <v>2020</v>
      </c>
      <c r="B4839" t="s">
        <v>24</v>
      </c>
      <c r="C4839" t="s">
        <v>463</v>
      </c>
      <c r="D4839" t="s">
        <v>517</v>
      </c>
      <c r="E4839" s="26" t="s">
        <v>784</v>
      </c>
      <c r="F4839" s="24">
        <v>172.61</v>
      </c>
      <c r="G4839" s="16">
        <v>87709</v>
      </c>
      <c r="H4839" s="3">
        <v>508.13394357221478</v>
      </c>
    </row>
    <row r="4840" spans="1:8" x14ac:dyDescent="0.25">
      <c r="A4840" s="25">
        <v>2020</v>
      </c>
      <c r="B4840" t="s">
        <v>24</v>
      </c>
      <c r="C4840" t="s">
        <v>463</v>
      </c>
      <c r="D4840" t="s">
        <v>517</v>
      </c>
      <c r="E4840" s="26" t="s">
        <v>785</v>
      </c>
      <c r="F4840" s="24">
        <v>2349.4270000000001</v>
      </c>
      <c r="G4840" s="16">
        <v>1315538.56</v>
      </c>
      <c r="H4840" s="3">
        <v>559.94017264635158</v>
      </c>
    </row>
    <row r="4841" spans="1:8" x14ac:dyDescent="0.25">
      <c r="A4841" s="25">
        <v>2020</v>
      </c>
      <c r="B4841" t="s">
        <v>24</v>
      </c>
      <c r="C4841" t="s">
        <v>463</v>
      </c>
      <c r="D4841" t="s">
        <v>517</v>
      </c>
      <c r="E4841" s="26" t="s">
        <v>786</v>
      </c>
      <c r="F4841" s="24">
        <v>561.4</v>
      </c>
      <c r="G4841" s="16">
        <v>339127.5</v>
      </c>
      <c r="H4841" s="3">
        <v>604.07463484146774</v>
      </c>
    </row>
    <row r="4842" spans="1:8" x14ac:dyDescent="0.25">
      <c r="A4842" s="25">
        <v>2020</v>
      </c>
      <c r="B4842" t="s">
        <v>24</v>
      </c>
      <c r="C4842" t="s">
        <v>463</v>
      </c>
      <c r="D4842" t="s">
        <v>517</v>
      </c>
      <c r="E4842" s="26" t="s">
        <v>787</v>
      </c>
      <c r="F4842" s="24">
        <v>59.14</v>
      </c>
      <c r="G4842" s="16">
        <v>38441</v>
      </c>
      <c r="H4842" s="3">
        <v>650</v>
      </c>
    </row>
    <row r="4843" spans="1:8" x14ac:dyDescent="0.25">
      <c r="A4843" s="25">
        <v>2020</v>
      </c>
      <c r="B4843" t="s">
        <v>24</v>
      </c>
      <c r="C4843" t="s">
        <v>463</v>
      </c>
      <c r="D4843" t="s">
        <v>517</v>
      </c>
      <c r="E4843" s="26" t="s">
        <v>788</v>
      </c>
      <c r="F4843" s="24">
        <v>344.38</v>
      </c>
      <c r="G4843" s="16">
        <v>241066</v>
      </c>
      <c r="H4843" s="3">
        <v>700</v>
      </c>
    </row>
    <row r="4844" spans="1:8" x14ac:dyDescent="0.25">
      <c r="A4844" s="25">
        <v>2020</v>
      </c>
      <c r="B4844" t="s">
        <v>276</v>
      </c>
      <c r="C4844" t="s">
        <v>463</v>
      </c>
      <c r="D4844" t="s">
        <v>483</v>
      </c>
      <c r="E4844" s="26" t="s">
        <v>784</v>
      </c>
      <c r="F4844" s="24">
        <v>136.72</v>
      </c>
      <c r="G4844" s="16">
        <v>68360</v>
      </c>
      <c r="H4844" s="3">
        <v>500</v>
      </c>
    </row>
    <row r="4845" spans="1:8" x14ac:dyDescent="0.25">
      <c r="A4845" s="25">
        <v>2020</v>
      </c>
      <c r="B4845" t="s">
        <v>316</v>
      </c>
      <c r="C4845" t="s">
        <v>463</v>
      </c>
      <c r="D4845" t="s">
        <v>500</v>
      </c>
      <c r="E4845" s="26" t="s">
        <v>781</v>
      </c>
      <c r="F4845" s="24">
        <v>84.68</v>
      </c>
      <c r="G4845" s="16">
        <v>30477.8</v>
      </c>
      <c r="H4845" s="3">
        <v>359.91733585262159</v>
      </c>
    </row>
    <row r="4846" spans="1:8" x14ac:dyDescent="0.25">
      <c r="A4846" s="25">
        <v>2020</v>
      </c>
      <c r="B4846" t="s">
        <v>316</v>
      </c>
      <c r="C4846" t="s">
        <v>463</v>
      </c>
      <c r="D4846" t="s">
        <v>500</v>
      </c>
      <c r="E4846" s="26" t="s">
        <v>782</v>
      </c>
      <c r="F4846" s="24">
        <v>96.26</v>
      </c>
      <c r="G4846" s="16">
        <v>38504</v>
      </c>
      <c r="H4846" s="3">
        <v>400</v>
      </c>
    </row>
    <row r="4847" spans="1:8" x14ac:dyDescent="0.25">
      <c r="A4847" s="25">
        <v>2020</v>
      </c>
      <c r="B4847" t="s">
        <v>316</v>
      </c>
      <c r="C4847" t="s">
        <v>463</v>
      </c>
      <c r="D4847" t="s">
        <v>500</v>
      </c>
      <c r="E4847" s="26" t="s">
        <v>783</v>
      </c>
      <c r="F4847" s="24">
        <v>10511.075999999999</v>
      </c>
      <c r="G4847" s="16">
        <v>4853671.29</v>
      </c>
      <c r="H4847" s="3">
        <v>461.76731002610967</v>
      </c>
    </row>
    <row r="4848" spans="1:8" x14ac:dyDescent="0.25">
      <c r="A4848" s="25">
        <v>2020</v>
      </c>
      <c r="B4848" t="s">
        <v>316</v>
      </c>
      <c r="C4848" t="s">
        <v>463</v>
      </c>
      <c r="D4848" t="s">
        <v>500</v>
      </c>
      <c r="E4848" s="26" t="s">
        <v>784</v>
      </c>
      <c r="F4848" s="24">
        <v>91.17</v>
      </c>
      <c r="G4848" s="16">
        <v>47686.2</v>
      </c>
      <c r="H4848" s="3">
        <v>523.04705495228689</v>
      </c>
    </row>
    <row r="4849" spans="1:8" x14ac:dyDescent="0.25">
      <c r="A4849" s="25">
        <v>2020</v>
      </c>
      <c r="B4849" t="s">
        <v>316</v>
      </c>
      <c r="C4849" t="s">
        <v>463</v>
      </c>
      <c r="D4849" t="s">
        <v>500</v>
      </c>
      <c r="E4849" s="26" t="s">
        <v>785</v>
      </c>
      <c r="F4849" s="24">
        <v>81.67</v>
      </c>
      <c r="G4849" s="16">
        <v>44918.5</v>
      </c>
      <c r="H4849" s="3">
        <v>550</v>
      </c>
    </row>
    <row r="4850" spans="1:8" x14ac:dyDescent="0.25">
      <c r="A4850" s="25">
        <v>2020</v>
      </c>
      <c r="B4850" t="s">
        <v>280</v>
      </c>
      <c r="C4850" t="s">
        <v>463</v>
      </c>
      <c r="D4850" t="s">
        <v>484</v>
      </c>
      <c r="E4850" s="26" t="s">
        <v>780</v>
      </c>
      <c r="F4850" s="24">
        <v>861.82</v>
      </c>
      <c r="G4850" s="16">
        <v>297327.90000000002</v>
      </c>
      <c r="H4850" s="3">
        <v>345</v>
      </c>
    </row>
    <row r="4851" spans="1:8" x14ac:dyDescent="0.25">
      <c r="A4851" s="25">
        <v>2020</v>
      </c>
      <c r="B4851" t="s">
        <v>280</v>
      </c>
      <c r="C4851" t="s">
        <v>463</v>
      </c>
      <c r="D4851" t="s">
        <v>484</v>
      </c>
      <c r="E4851" s="26" t="s">
        <v>781</v>
      </c>
      <c r="F4851" s="24">
        <v>15390.555</v>
      </c>
      <c r="G4851" s="16">
        <v>5480861.9500000002</v>
      </c>
      <c r="H4851" s="3">
        <v>356.11853828533151</v>
      </c>
    </row>
    <row r="4852" spans="1:8" x14ac:dyDescent="0.25">
      <c r="A4852" s="25">
        <v>2020</v>
      </c>
      <c r="B4852" t="s">
        <v>280</v>
      </c>
      <c r="C4852" t="s">
        <v>463</v>
      </c>
      <c r="D4852" t="s">
        <v>484</v>
      </c>
      <c r="E4852" s="26" t="s">
        <v>782</v>
      </c>
      <c r="F4852" s="24">
        <v>470.43000000000006</v>
      </c>
      <c r="G4852" s="16">
        <v>192359.31</v>
      </c>
      <c r="H4852" s="3">
        <v>408.9010267202346</v>
      </c>
    </row>
    <row r="4853" spans="1:8" x14ac:dyDescent="0.25">
      <c r="A4853" s="25">
        <v>2020</v>
      </c>
      <c r="B4853" t="s">
        <v>280</v>
      </c>
      <c r="C4853" t="s">
        <v>463</v>
      </c>
      <c r="D4853" t="s">
        <v>484</v>
      </c>
      <c r="E4853" s="26" t="s">
        <v>786</v>
      </c>
      <c r="F4853" s="24">
        <v>47.6</v>
      </c>
      <c r="G4853" s="16">
        <v>29753.13</v>
      </c>
      <c r="H4853" s="3">
        <v>625.06575630252098</v>
      </c>
    </row>
    <row r="4854" spans="1:8" x14ac:dyDescent="0.25">
      <c r="A4854" s="25">
        <v>2020</v>
      </c>
      <c r="B4854" t="s">
        <v>280</v>
      </c>
      <c r="C4854" t="s">
        <v>463</v>
      </c>
      <c r="D4854" t="s">
        <v>484</v>
      </c>
      <c r="E4854" s="26" t="s">
        <v>787</v>
      </c>
      <c r="F4854" s="24">
        <v>20.100000000000001</v>
      </c>
      <c r="G4854" s="16">
        <v>13065</v>
      </c>
      <c r="H4854" s="3">
        <v>650</v>
      </c>
    </row>
    <row r="4855" spans="1:8" x14ac:dyDescent="0.25">
      <c r="A4855" s="25">
        <v>2020</v>
      </c>
      <c r="B4855" t="s">
        <v>25</v>
      </c>
      <c r="C4855" t="s">
        <v>463</v>
      </c>
      <c r="D4855" t="s">
        <v>485</v>
      </c>
      <c r="E4855" s="26" t="s">
        <v>784</v>
      </c>
      <c r="F4855" s="24">
        <v>21.04</v>
      </c>
      <c r="G4855" s="16">
        <v>10730.4</v>
      </c>
      <c r="H4855" s="3">
        <v>510</v>
      </c>
    </row>
    <row r="4856" spans="1:8" x14ac:dyDescent="0.25">
      <c r="A4856" s="25">
        <v>2020</v>
      </c>
      <c r="B4856" t="s">
        <v>25</v>
      </c>
      <c r="C4856" t="s">
        <v>463</v>
      </c>
      <c r="D4856" t="s">
        <v>485</v>
      </c>
      <c r="E4856" s="26" t="s">
        <v>785</v>
      </c>
      <c r="F4856" s="24">
        <v>1257.17</v>
      </c>
      <c r="G4856" s="16">
        <v>727885.35000000009</v>
      </c>
      <c r="H4856" s="3">
        <v>578.98720936707048</v>
      </c>
    </row>
    <row r="4857" spans="1:8" x14ac:dyDescent="0.25">
      <c r="A4857" s="25">
        <v>2020</v>
      </c>
      <c r="B4857" t="s">
        <v>25</v>
      </c>
      <c r="C4857" t="s">
        <v>463</v>
      </c>
      <c r="D4857" t="s">
        <v>485</v>
      </c>
      <c r="E4857" s="26" t="s">
        <v>786</v>
      </c>
      <c r="F4857" s="24">
        <v>28896.399999999998</v>
      </c>
      <c r="G4857" s="16">
        <v>17744461.309999999</v>
      </c>
      <c r="H4857" s="3">
        <v>614.07169439791812</v>
      </c>
    </row>
    <row r="4858" spans="1:8" x14ac:dyDescent="0.25">
      <c r="A4858" s="25">
        <v>2020</v>
      </c>
      <c r="B4858" t="s">
        <v>25</v>
      </c>
      <c r="C4858" t="s">
        <v>463</v>
      </c>
      <c r="D4858" t="s">
        <v>485</v>
      </c>
      <c r="E4858" s="26" t="s">
        <v>787</v>
      </c>
      <c r="F4858" s="24">
        <v>4738.2799999999988</v>
      </c>
      <c r="G4858" s="16">
        <v>3101744.8000000003</v>
      </c>
      <c r="H4858" s="3">
        <v>654.61407937057356</v>
      </c>
    </row>
    <row r="4859" spans="1:8" x14ac:dyDescent="0.25">
      <c r="A4859" s="25">
        <v>2020</v>
      </c>
      <c r="B4859" t="s">
        <v>25</v>
      </c>
      <c r="C4859" t="s">
        <v>463</v>
      </c>
      <c r="D4859" t="s">
        <v>485</v>
      </c>
      <c r="E4859" s="26" t="s">
        <v>788</v>
      </c>
      <c r="F4859" s="24">
        <v>2123.87</v>
      </c>
      <c r="G4859" s="16">
        <v>1505466.23</v>
      </c>
      <c r="H4859" s="3">
        <v>708.83162811283182</v>
      </c>
    </row>
    <row r="4860" spans="1:8" x14ac:dyDescent="0.25">
      <c r="A4860" s="25">
        <v>2020</v>
      </c>
      <c r="B4860" t="s">
        <v>25</v>
      </c>
      <c r="C4860" t="s">
        <v>463</v>
      </c>
      <c r="D4860" t="s">
        <v>485</v>
      </c>
      <c r="E4860" s="26" t="s">
        <v>789</v>
      </c>
      <c r="F4860" s="24">
        <v>1056.8499999999999</v>
      </c>
      <c r="G4860" s="16">
        <v>803396.75</v>
      </c>
      <c r="H4860" s="3">
        <v>760.18048918957288</v>
      </c>
    </row>
    <row r="4861" spans="1:8" x14ac:dyDescent="0.25">
      <c r="A4861" s="25">
        <v>2020</v>
      </c>
      <c r="B4861" t="s">
        <v>25</v>
      </c>
      <c r="C4861" t="s">
        <v>463</v>
      </c>
      <c r="D4861" t="s">
        <v>485</v>
      </c>
      <c r="E4861" s="26" t="s">
        <v>790</v>
      </c>
      <c r="F4861" s="24">
        <v>1349.5300000000002</v>
      </c>
      <c r="G4861" s="16">
        <v>1079624</v>
      </c>
      <c r="H4861" s="3">
        <v>799.99999999999989</v>
      </c>
    </row>
    <row r="4862" spans="1:8" x14ac:dyDescent="0.25">
      <c r="A4862" s="25">
        <v>2020</v>
      </c>
      <c r="B4862" t="s">
        <v>27</v>
      </c>
      <c r="C4862" t="s">
        <v>463</v>
      </c>
      <c r="D4862" t="s">
        <v>520</v>
      </c>
      <c r="E4862" s="26" t="s">
        <v>779</v>
      </c>
      <c r="F4862" s="24">
        <v>34.479999999999997</v>
      </c>
      <c r="G4862" s="16">
        <v>8620</v>
      </c>
      <c r="H4862" s="3">
        <v>250.00000000000003</v>
      </c>
    </row>
    <row r="4863" spans="1:8" x14ac:dyDescent="0.25">
      <c r="A4863" s="25">
        <v>2020</v>
      </c>
      <c r="B4863" t="s">
        <v>27</v>
      </c>
      <c r="C4863" t="s">
        <v>463</v>
      </c>
      <c r="D4863" t="s">
        <v>520</v>
      </c>
      <c r="E4863" s="26" t="s">
        <v>781</v>
      </c>
      <c r="F4863" s="24">
        <v>192.72</v>
      </c>
      <c r="G4863" s="16">
        <v>67452</v>
      </c>
      <c r="H4863" s="3">
        <v>350</v>
      </c>
    </row>
    <row r="4864" spans="1:8" x14ac:dyDescent="0.25">
      <c r="A4864" s="25">
        <v>2020</v>
      </c>
      <c r="B4864" t="s">
        <v>284</v>
      </c>
      <c r="C4864" t="s">
        <v>463</v>
      </c>
      <c r="D4864" t="s">
        <v>509</v>
      </c>
      <c r="E4864" s="26" t="s">
        <v>781</v>
      </c>
      <c r="F4864" s="24">
        <v>152.72</v>
      </c>
      <c r="G4864" s="16">
        <v>53452</v>
      </c>
      <c r="H4864" s="3">
        <v>350</v>
      </c>
    </row>
    <row r="4865" spans="1:8" x14ac:dyDescent="0.25">
      <c r="A4865" s="25">
        <v>2020</v>
      </c>
      <c r="B4865" t="s">
        <v>284</v>
      </c>
      <c r="C4865" t="s">
        <v>463</v>
      </c>
      <c r="D4865" t="s">
        <v>509</v>
      </c>
      <c r="E4865" s="26" t="s">
        <v>782</v>
      </c>
      <c r="F4865" s="24">
        <v>696.19999999999993</v>
      </c>
      <c r="G4865" s="16">
        <v>281565.5</v>
      </c>
      <c r="H4865" s="3">
        <v>404.43191611605863</v>
      </c>
    </row>
    <row r="4866" spans="1:8" x14ac:dyDescent="0.25">
      <c r="A4866" s="25">
        <v>2020</v>
      </c>
      <c r="B4866" t="s">
        <v>289</v>
      </c>
      <c r="C4866" t="s">
        <v>463</v>
      </c>
      <c r="D4866" t="s">
        <v>487</v>
      </c>
      <c r="E4866" s="26" t="s">
        <v>780</v>
      </c>
      <c r="F4866" s="24">
        <v>101.54</v>
      </c>
      <c r="G4866" s="16">
        <v>34523.599999999999</v>
      </c>
      <c r="H4866" s="3">
        <v>339.99999999999994</v>
      </c>
    </row>
    <row r="4867" spans="1:8" x14ac:dyDescent="0.25">
      <c r="A4867" s="25">
        <v>2020</v>
      </c>
      <c r="B4867" t="s">
        <v>289</v>
      </c>
      <c r="C4867" t="s">
        <v>463</v>
      </c>
      <c r="D4867" t="s">
        <v>487</v>
      </c>
      <c r="E4867" s="26" t="s">
        <v>781</v>
      </c>
      <c r="F4867" s="24">
        <v>414.45000000000005</v>
      </c>
      <c r="G4867" s="16">
        <v>145057.5</v>
      </c>
      <c r="H4867" s="3">
        <v>349.99999999999994</v>
      </c>
    </row>
    <row r="4868" spans="1:8" x14ac:dyDescent="0.25">
      <c r="A4868" s="25">
        <v>2020</v>
      </c>
      <c r="B4868" t="s">
        <v>289</v>
      </c>
      <c r="C4868" t="s">
        <v>463</v>
      </c>
      <c r="D4868" t="s">
        <v>487</v>
      </c>
      <c r="E4868" s="26" t="s">
        <v>782</v>
      </c>
      <c r="F4868" s="24">
        <v>738.9799999999999</v>
      </c>
      <c r="G4868" s="16">
        <v>295592</v>
      </c>
      <c r="H4868" s="3">
        <v>400.00000000000006</v>
      </c>
    </row>
    <row r="4869" spans="1:8" x14ac:dyDescent="0.25">
      <c r="A4869" s="25">
        <v>2020</v>
      </c>
      <c r="B4869" t="s">
        <v>934</v>
      </c>
      <c r="C4869" t="s">
        <v>464</v>
      </c>
      <c r="D4869" t="s">
        <v>905</v>
      </c>
      <c r="E4869" s="26" t="s">
        <v>785</v>
      </c>
      <c r="F4869" s="24">
        <v>2</v>
      </c>
      <c r="G4869" s="16">
        <v>1100</v>
      </c>
      <c r="H4869" s="3">
        <v>550</v>
      </c>
    </row>
    <row r="4870" spans="1:8" x14ac:dyDescent="0.25">
      <c r="A4870" s="25">
        <v>2020</v>
      </c>
      <c r="B4870" t="s">
        <v>934</v>
      </c>
      <c r="C4870" t="s">
        <v>464</v>
      </c>
      <c r="D4870" t="s">
        <v>905</v>
      </c>
      <c r="E4870" s="26" t="s">
        <v>794</v>
      </c>
      <c r="F4870" s="24">
        <v>3.9829999999999997</v>
      </c>
      <c r="G4870" s="16">
        <v>3983</v>
      </c>
      <c r="H4870" s="3">
        <v>1000.0000000000001</v>
      </c>
    </row>
    <row r="4871" spans="1:8" x14ac:dyDescent="0.25">
      <c r="A4871" s="25">
        <v>2020</v>
      </c>
      <c r="B4871" t="s">
        <v>934</v>
      </c>
      <c r="C4871" t="s">
        <v>464</v>
      </c>
      <c r="D4871" t="s">
        <v>905</v>
      </c>
      <c r="E4871" s="26" t="s">
        <v>802</v>
      </c>
      <c r="F4871" s="24">
        <v>0.81499999999999995</v>
      </c>
      <c r="G4871" s="16">
        <v>1141</v>
      </c>
      <c r="H4871" s="3">
        <v>1400</v>
      </c>
    </row>
    <row r="4872" spans="1:8" x14ac:dyDescent="0.25">
      <c r="A4872" s="25">
        <v>2020</v>
      </c>
      <c r="B4872" t="s">
        <v>301</v>
      </c>
      <c r="C4872" t="s">
        <v>464</v>
      </c>
      <c r="D4872" t="s">
        <v>495</v>
      </c>
      <c r="E4872" s="26" t="s">
        <v>785</v>
      </c>
      <c r="F4872" s="24">
        <v>30.340000000000003</v>
      </c>
      <c r="G4872" s="16">
        <v>17794.41</v>
      </c>
      <c r="H4872" s="3">
        <v>586.49999999999989</v>
      </c>
    </row>
    <row r="4873" spans="1:8" x14ac:dyDescent="0.25">
      <c r="A4873" s="25">
        <v>2020</v>
      </c>
      <c r="B4873" t="s">
        <v>301</v>
      </c>
      <c r="C4873" t="s">
        <v>464</v>
      </c>
      <c r="D4873" t="s">
        <v>495</v>
      </c>
      <c r="E4873" s="26" t="s">
        <v>786</v>
      </c>
      <c r="F4873" s="24">
        <v>421.8</v>
      </c>
      <c r="G4873" s="16">
        <v>264244.8</v>
      </c>
      <c r="H4873" s="3">
        <v>626.46941678520625</v>
      </c>
    </row>
    <row r="4874" spans="1:8" x14ac:dyDescent="0.25">
      <c r="A4874" s="25">
        <v>2020</v>
      </c>
      <c r="B4874" t="s">
        <v>301</v>
      </c>
      <c r="C4874" t="s">
        <v>464</v>
      </c>
      <c r="D4874" t="s">
        <v>495</v>
      </c>
      <c r="E4874" s="26" t="s">
        <v>787</v>
      </c>
      <c r="F4874" s="24">
        <v>36763.45999999997</v>
      </c>
      <c r="G4874" s="16">
        <v>25214722.360000014</v>
      </c>
      <c r="H4874" s="3">
        <v>685.86369074075276</v>
      </c>
    </row>
    <row r="4875" spans="1:8" x14ac:dyDescent="0.25">
      <c r="A4875" s="25">
        <v>2020</v>
      </c>
      <c r="B4875" t="s">
        <v>301</v>
      </c>
      <c r="C4875" t="s">
        <v>464</v>
      </c>
      <c r="D4875" t="s">
        <v>495</v>
      </c>
      <c r="E4875" s="26" t="s">
        <v>788</v>
      </c>
      <c r="F4875" s="24">
        <v>13310.33</v>
      </c>
      <c r="G4875" s="16">
        <v>9384969.6399999987</v>
      </c>
      <c r="H4875" s="3">
        <v>705.08917810452476</v>
      </c>
    </row>
    <row r="4876" spans="1:8" x14ac:dyDescent="0.25">
      <c r="A4876" s="25">
        <v>2020</v>
      </c>
      <c r="B4876" t="s">
        <v>301</v>
      </c>
      <c r="C4876" t="s">
        <v>464</v>
      </c>
      <c r="D4876" t="s">
        <v>495</v>
      </c>
      <c r="E4876" s="26" t="s">
        <v>789</v>
      </c>
      <c r="F4876" s="24">
        <v>3118.65</v>
      </c>
      <c r="G4876" s="16">
        <v>2347198.33</v>
      </c>
      <c r="H4876" s="3">
        <v>752.63281548105749</v>
      </c>
    </row>
    <row r="4877" spans="1:8" x14ac:dyDescent="0.25">
      <c r="A4877" s="25">
        <v>2020</v>
      </c>
      <c r="B4877" t="s">
        <v>301</v>
      </c>
      <c r="C4877" t="s">
        <v>464</v>
      </c>
      <c r="D4877" t="s">
        <v>495</v>
      </c>
      <c r="E4877" s="26" t="s">
        <v>790</v>
      </c>
      <c r="F4877" s="24">
        <v>43.34</v>
      </c>
      <c r="G4877" s="16">
        <v>34672</v>
      </c>
      <c r="H4877" s="3">
        <v>799.99999999999989</v>
      </c>
    </row>
    <row r="4878" spans="1:8" x14ac:dyDescent="0.25">
      <c r="A4878" s="25">
        <v>2020</v>
      </c>
      <c r="B4878" t="s">
        <v>301</v>
      </c>
      <c r="C4878" t="s">
        <v>464</v>
      </c>
      <c r="D4878" t="s">
        <v>495</v>
      </c>
      <c r="E4878" s="26" t="s">
        <v>791</v>
      </c>
      <c r="F4878" s="24">
        <v>470.15999999999997</v>
      </c>
      <c r="G4878" s="16">
        <v>401000.4</v>
      </c>
      <c r="H4878" s="3">
        <v>852.90199081163871</v>
      </c>
    </row>
    <row r="4879" spans="1:8" x14ac:dyDescent="0.25">
      <c r="A4879" s="25">
        <v>2020</v>
      </c>
      <c r="B4879" t="s">
        <v>301</v>
      </c>
      <c r="C4879" t="s">
        <v>464</v>
      </c>
      <c r="D4879" t="s">
        <v>495</v>
      </c>
      <c r="E4879" s="26" t="s">
        <v>792</v>
      </c>
      <c r="F4879" s="24">
        <v>201.61</v>
      </c>
      <c r="G4879" s="16">
        <v>181449</v>
      </c>
      <c r="H4879" s="3">
        <v>899.99999999999989</v>
      </c>
    </row>
    <row r="4880" spans="1:8" x14ac:dyDescent="0.25">
      <c r="A4880" s="25">
        <v>2020</v>
      </c>
      <c r="B4880" t="s">
        <v>301</v>
      </c>
      <c r="C4880" t="s">
        <v>464</v>
      </c>
      <c r="D4880" t="s">
        <v>495</v>
      </c>
      <c r="E4880" s="26" t="s">
        <v>798</v>
      </c>
      <c r="F4880" s="24">
        <v>25.3</v>
      </c>
      <c r="G4880" s="16">
        <v>30360</v>
      </c>
      <c r="H4880" s="3">
        <v>1200</v>
      </c>
    </row>
    <row r="4881" spans="1:8" x14ac:dyDescent="0.25">
      <c r="A4881" s="25">
        <v>2020</v>
      </c>
      <c r="B4881" t="s">
        <v>301</v>
      </c>
      <c r="C4881" t="s">
        <v>464</v>
      </c>
      <c r="D4881" t="s">
        <v>495</v>
      </c>
      <c r="E4881" s="26" t="s">
        <v>815</v>
      </c>
      <c r="F4881" s="24">
        <v>44.17</v>
      </c>
      <c r="G4881" s="16">
        <v>91663.79</v>
      </c>
      <c r="H4881" s="3">
        <v>2075.2499434004981</v>
      </c>
    </row>
    <row r="4882" spans="1:8" x14ac:dyDescent="0.25">
      <c r="A4882" s="25">
        <v>2020</v>
      </c>
      <c r="B4882" t="s">
        <v>16</v>
      </c>
      <c r="C4882" t="s">
        <v>464</v>
      </c>
      <c r="D4882" t="s">
        <v>477</v>
      </c>
      <c r="E4882" s="26" t="s">
        <v>780</v>
      </c>
      <c r="F4882" s="24">
        <v>118.72</v>
      </c>
      <c r="G4882" s="16">
        <v>40364.800000000003</v>
      </c>
      <c r="H4882" s="3">
        <v>340</v>
      </c>
    </row>
    <row r="4883" spans="1:8" x14ac:dyDescent="0.25">
      <c r="A4883" s="25">
        <v>2020</v>
      </c>
      <c r="B4883" t="s">
        <v>16</v>
      </c>
      <c r="C4883" t="s">
        <v>464</v>
      </c>
      <c r="D4883" t="s">
        <v>477</v>
      </c>
      <c r="E4883" s="26" t="s">
        <v>781</v>
      </c>
      <c r="F4883" s="24">
        <v>14247.15</v>
      </c>
      <c r="G4883" s="16">
        <v>5499583.2399999984</v>
      </c>
      <c r="H4883" s="3">
        <v>386.0128685386199</v>
      </c>
    </row>
    <row r="4884" spans="1:8" x14ac:dyDescent="0.25">
      <c r="A4884" s="25">
        <v>2020</v>
      </c>
      <c r="B4884" t="s">
        <v>16</v>
      </c>
      <c r="C4884" t="s">
        <v>464</v>
      </c>
      <c r="D4884" t="s">
        <v>477</v>
      </c>
      <c r="E4884" s="26" t="s">
        <v>782</v>
      </c>
      <c r="F4884" s="24">
        <v>67504.939999999973</v>
      </c>
      <c r="G4884" s="16">
        <v>27180012.600000005</v>
      </c>
      <c r="H4884" s="3">
        <v>402.63738624165899</v>
      </c>
    </row>
    <row r="4885" spans="1:8" x14ac:dyDescent="0.25">
      <c r="A4885" s="25">
        <v>2020</v>
      </c>
      <c r="B4885" t="s">
        <v>16</v>
      </c>
      <c r="C4885" t="s">
        <v>464</v>
      </c>
      <c r="D4885" t="s">
        <v>477</v>
      </c>
      <c r="E4885" s="26" t="s">
        <v>783</v>
      </c>
      <c r="F4885" s="24">
        <v>336.88</v>
      </c>
      <c r="G4885" s="16">
        <v>154456.85</v>
      </c>
      <c r="H4885" s="3">
        <v>458.4921930657801</v>
      </c>
    </row>
    <row r="4886" spans="1:8" x14ac:dyDescent="0.25">
      <c r="A4886" s="25">
        <v>2020</v>
      </c>
      <c r="B4886" t="s">
        <v>16</v>
      </c>
      <c r="C4886" t="s">
        <v>464</v>
      </c>
      <c r="D4886" t="s">
        <v>477</v>
      </c>
      <c r="E4886" s="26" t="s">
        <v>786</v>
      </c>
      <c r="F4886" s="24">
        <v>116.92</v>
      </c>
      <c r="G4886" s="16">
        <v>73075</v>
      </c>
      <c r="H4886" s="3">
        <v>625</v>
      </c>
    </row>
    <row r="4887" spans="1:8" x14ac:dyDescent="0.25">
      <c r="A4887" s="25">
        <v>2020</v>
      </c>
      <c r="B4887" t="s">
        <v>16</v>
      </c>
      <c r="C4887" t="s">
        <v>464</v>
      </c>
      <c r="D4887" t="s">
        <v>477</v>
      </c>
      <c r="E4887" s="26" t="s">
        <v>787</v>
      </c>
      <c r="F4887" s="24">
        <v>120.11</v>
      </c>
      <c r="G4887" s="16">
        <v>78071.5</v>
      </c>
      <c r="H4887" s="3">
        <v>650</v>
      </c>
    </row>
    <row r="4888" spans="1:8" x14ac:dyDescent="0.25">
      <c r="A4888" s="25">
        <v>2020</v>
      </c>
      <c r="B4888" t="s">
        <v>16</v>
      </c>
      <c r="C4888" t="s">
        <v>464</v>
      </c>
      <c r="D4888" t="s">
        <v>477</v>
      </c>
      <c r="E4888" s="26" t="s">
        <v>788</v>
      </c>
      <c r="F4888" s="24">
        <v>376.37</v>
      </c>
      <c r="G4888" s="16">
        <v>267175.75</v>
      </c>
      <c r="H4888" s="3">
        <v>709.875255732391</v>
      </c>
    </row>
    <row r="4889" spans="1:8" x14ac:dyDescent="0.25">
      <c r="A4889" s="25">
        <v>2020</v>
      </c>
      <c r="B4889" t="s">
        <v>16</v>
      </c>
      <c r="C4889" t="s">
        <v>464</v>
      </c>
      <c r="D4889" t="s">
        <v>477</v>
      </c>
      <c r="E4889" s="26" t="s">
        <v>792</v>
      </c>
      <c r="F4889" s="24">
        <v>21.56</v>
      </c>
      <c r="G4889" s="16">
        <v>19404</v>
      </c>
      <c r="H4889" s="3">
        <v>900</v>
      </c>
    </row>
    <row r="4890" spans="1:8" x14ac:dyDescent="0.25">
      <c r="A4890" s="25">
        <v>2020</v>
      </c>
      <c r="B4890" t="s">
        <v>16</v>
      </c>
      <c r="C4890" t="s">
        <v>464</v>
      </c>
      <c r="D4890" t="s">
        <v>477</v>
      </c>
      <c r="E4890" s="26" t="s">
        <v>794</v>
      </c>
      <c r="F4890" s="24">
        <v>24.4</v>
      </c>
      <c r="G4890" s="16">
        <v>24400</v>
      </c>
      <c r="H4890" s="3">
        <v>1000.0000000000001</v>
      </c>
    </row>
    <row r="4891" spans="1:8" x14ac:dyDescent="0.25">
      <c r="A4891" s="25">
        <v>2020</v>
      </c>
      <c r="B4891" t="s">
        <v>618</v>
      </c>
      <c r="C4891" t="s">
        <v>464</v>
      </c>
      <c r="D4891" t="s">
        <v>588</v>
      </c>
      <c r="E4891" s="26" t="s">
        <v>779</v>
      </c>
      <c r="F4891" s="24">
        <v>557.53</v>
      </c>
      <c r="G4891" s="16">
        <v>155017.1</v>
      </c>
      <c r="H4891" s="3">
        <v>278.04261654081398</v>
      </c>
    </row>
    <row r="4892" spans="1:8" x14ac:dyDescent="0.25">
      <c r="A4892" s="25">
        <v>2020</v>
      </c>
      <c r="B4892" t="s">
        <v>618</v>
      </c>
      <c r="C4892" t="s">
        <v>464</v>
      </c>
      <c r="D4892" t="s">
        <v>588</v>
      </c>
      <c r="E4892" s="26" t="s">
        <v>780</v>
      </c>
      <c r="F4892" s="24">
        <v>768.72</v>
      </c>
      <c r="G4892" s="16">
        <v>246257.41999999998</v>
      </c>
      <c r="H4892" s="3">
        <v>320.34735664481212</v>
      </c>
    </row>
    <row r="4893" spans="1:8" x14ac:dyDescent="0.25">
      <c r="A4893" s="25">
        <v>2020</v>
      </c>
      <c r="B4893" t="s">
        <v>618</v>
      </c>
      <c r="C4893" t="s">
        <v>464</v>
      </c>
      <c r="D4893" t="s">
        <v>588</v>
      </c>
      <c r="E4893" s="26" t="s">
        <v>781</v>
      </c>
      <c r="F4893" s="24">
        <v>28</v>
      </c>
      <c r="G4893" s="16">
        <v>9800</v>
      </c>
      <c r="H4893" s="3">
        <v>350</v>
      </c>
    </row>
    <row r="4894" spans="1:8" x14ac:dyDescent="0.25">
      <c r="A4894" s="25">
        <v>2020</v>
      </c>
      <c r="B4894" t="s">
        <v>618</v>
      </c>
      <c r="C4894" t="s">
        <v>464</v>
      </c>
      <c r="D4894" t="s">
        <v>588</v>
      </c>
      <c r="E4894" s="26" t="s">
        <v>782</v>
      </c>
      <c r="F4894" s="24">
        <v>92.16</v>
      </c>
      <c r="G4894" s="16">
        <v>36864</v>
      </c>
      <c r="H4894" s="3">
        <v>400</v>
      </c>
    </row>
    <row r="4895" spans="1:8" x14ac:dyDescent="0.25">
      <c r="A4895" s="25">
        <v>2020</v>
      </c>
      <c r="B4895" t="s">
        <v>19</v>
      </c>
      <c r="C4895" t="s">
        <v>464</v>
      </c>
      <c r="D4895" t="s">
        <v>514</v>
      </c>
      <c r="E4895" s="26" t="s">
        <v>778</v>
      </c>
      <c r="F4895" s="24">
        <v>107.96</v>
      </c>
      <c r="G4895" s="16">
        <v>26120.69</v>
      </c>
      <c r="H4895" s="3">
        <v>241.94785105594664</v>
      </c>
    </row>
    <row r="4896" spans="1:8" x14ac:dyDescent="0.25">
      <c r="A4896" s="25">
        <v>2020</v>
      </c>
      <c r="B4896" t="s">
        <v>19</v>
      </c>
      <c r="C4896" t="s">
        <v>464</v>
      </c>
      <c r="D4896" t="s">
        <v>514</v>
      </c>
      <c r="E4896" s="26" t="s">
        <v>779</v>
      </c>
      <c r="F4896" s="24">
        <v>1128.45</v>
      </c>
      <c r="G4896" s="16">
        <v>320923.7</v>
      </c>
      <c r="H4896" s="3">
        <v>284.39337143869909</v>
      </c>
    </row>
    <row r="4897" spans="1:8" x14ac:dyDescent="0.25">
      <c r="A4897" s="25">
        <v>2020</v>
      </c>
      <c r="B4897" t="s">
        <v>19</v>
      </c>
      <c r="C4897" t="s">
        <v>464</v>
      </c>
      <c r="D4897" t="s">
        <v>514</v>
      </c>
      <c r="E4897" s="26" t="s">
        <v>780</v>
      </c>
      <c r="F4897" s="24">
        <v>18358.53000000001</v>
      </c>
      <c r="G4897" s="16">
        <v>5551250.9000000004</v>
      </c>
      <c r="H4897" s="3">
        <v>302.37992366491204</v>
      </c>
    </row>
    <row r="4898" spans="1:8" x14ac:dyDescent="0.25">
      <c r="A4898" s="25">
        <v>2020</v>
      </c>
      <c r="B4898" t="s">
        <v>19</v>
      </c>
      <c r="C4898" t="s">
        <v>464</v>
      </c>
      <c r="D4898" t="s">
        <v>514</v>
      </c>
      <c r="E4898" s="26" t="s">
        <v>781</v>
      </c>
      <c r="F4898" s="24">
        <v>651.91000000000008</v>
      </c>
      <c r="G4898" s="16">
        <v>231697.6</v>
      </c>
      <c r="H4898" s="3">
        <v>355.41347732048899</v>
      </c>
    </row>
    <row r="4899" spans="1:8" x14ac:dyDescent="0.25">
      <c r="A4899" s="25">
        <v>2020</v>
      </c>
      <c r="B4899" t="s">
        <v>19</v>
      </c>
      <c r="C4899" t="s">
        <v>464</v>
      </c>
      <c r="D4899" t="s">
        <v>514</v>
      </c>
      <c r="E4899" s="26" t="s">
        <v>782</v>
      </c>
      <c r="F4899" s="24">
        <v>184.07999999999998</v>
      </c>
      <c r="G4899" s="16">
        <v>73632</v>
      </c>
      <c r="H4899" s="3">
        <v>400.00000000000006</v>
      </c>
    </row>
    <row r="4900" spans="1:8" x14ac:dyDescent="0.25">
      <c r="A4900" s="25">
        <v>2020</v>
      </c>
      <c r="B4900" t="s">
        <v>19</v>
      </c>
      <c r="C4900" t="s">
        <v>464</v>
      </c>
      <c r="D4900" t="s">
        <v>514</v>
      </c>
      <c r="E4900" s="26" t="s">
        <v>783</v>
      </c>
      <c r="F4900" s="24">
        <v>22.06</v>
      </c>
      <c r="G4900" s="16">
        <v>10809</v>
      </c>
      <c r="H4900" s="3">
        <v>489.98186763372621</v>
      </c>
    </row>
    <row r="4901" spans="1:8" x14ac:dyDescent="0.25">
      <c r="A4901" s="25">
        <v>2020</v>
      </c>
      <c r="B4901" t="s">
        <v>968</v>
      </c>
      <c r="C4901" t="s">
        <v>464</v>
      </c>
      <c r="D4901" t="s">
        <v>953</v>
      </c>
      <c r="E4901" s="26" t="s">
        <v>787</v>
      </c>
      <c r="F4901" s="24">
        <v>23.74</v>
      </c>
      <c r="G4901" s="16">
        <v>15431</v>
      </c>
      <c r="H4901" s="3">
        <v>650</v>
      </c>
    </row>
    <row r="4902" spans="1:8" x14ac:dyDescent="0.25">
      <c r="A4902" s="25">
        <v>2020</v>
      </c>
      <c r="B4902" t="s">
        <v>968</v>
      </c>
      <c r="C4902" t="s">
        <v>464</v>
      </c>
      <c r="D4902" t="s">
        <v>953</v>
      </c>
      <c r="E4902" s="26" t="s">
        <v>788</v>
      </c>
      <c r="F4902" s="24">
        <v>216.92999999999998</v>
      </c>
      <c r="G4902" s="16">
        <v>155889.65</v>
      </c>
      <c r="H4902" s="3">
        <v>718.61729590190384</v>
      </c>
    </row>
    <row r="4903" spans="1:8" x14ac:dyDescent="0.25">
      <c r="A4903" s="25">
        <v>2020</v>
      </c>
      <c r="B4903" t="s">
        <v>968</v>
      </c>
      <c r="C4903" t="s">
        <v>464</v>
      </c>
      <c r="D4903" t="s">
        <v>953</v>
      </c>
      <c r="E4903" s="26" t="s">
        <v>789</v>
      </c>
      <c r="F4903" s="24">
        <v>477.72</v>
      </c>
      <c r="G4903" s="16">
        <v>358290</v>
      </c>
      <c r="H4903" s="3">
        <v>750</v>
      </c>
    </row>
    <row r="4904" spans="1:8" x14ac:dyDescent="0.25">
      <c r="A4904" s="25">
        <v>2020</v>
      </c>
      <c r="B4904" t="s">
        <v>968</v>
      </c>
      <c r="C4904" t="s">
        <v>464</v>
      </c>
      <c r="D4904" t="s">
        <v>953</v>
      </c>
      <c r="E4904" s="26" t="s">
        <v>792</v>
      </c>
      <c r="F4904" s="24">
        <v>3.28</v>
      </c>
      <c r="G4904" s="16">
        <v>2952</v>
      </c>
      <c r="H4904" s="3">
        <v>900</v>
      </c>
    </row>
    <row r="4905" spans="1:8" x14ac:dyDescent="0.25">
      <c r="A4905" s="25">
        <v>2020</v>
      </c>
      <c r="B4905" t="s">
        <v>968</v>
      </c>
      <c r="C4905" t="s">
        <v>464</v>
      </c>
      <c r="D4905" t="s">
        <v>953</v>
      </c>
      <c r="E4905" s="26" t="s">
        <v>796</v>
      </c>
      <c r="F4905" s="24">
        <v>6.05</v>
      </c>
      <c r="G4905" s="16">
        <v>6655</v>
      </c>
      <c r="H4905" s="3">
        <v>1100</v>
      </c>
    </row>
    <row r="4906" spans="1:8" x14ac:dyDescent="0.25">
      <c r="A4906" s="25">
        <v>2020</v>
      </c>
      <c r="B4906" t="s">
        <v>968</v>
      </c>
      <c r="C4906" t="s">
        <v>464</v>
      </c>
      <c r="D4906" t="s">
        <v>953</v>
      </c>
      <c r="E4906" s="26" t="s">
        <v>798</v>
      </c>
      <c r="F4906" s="24">
        <v>9.766</v>
      </c>
      <c r="G4906" s="16">
        <v>11719.2</v>
      </c>
      <c r="H4906" s="3">
        <v>1200</v>
      </c>
    </row>
    <row r="4907" spans="1:8" x14ac:dyDescent="0.25">
      <c r="A4907" s="25">
        <v>2020</v>
      </c>
      <c r="B4907" t="s">
        <v>968</v>
      </c>
      <c r="C4907" t="s">
        <v>464</v>
      </c>
      <c r="D4907" t="s">
        <v>953</v>
      </c>
      <c r="E4907" s="26" t="s">
        <v>802</v>
      </c>
      <c r="F4907" s="24">
        <v>0.505</v>
      </c>
      <c r="G4907" s="16">
        <v>714</v>
      </c>
      <c r="H4907" s="3">
        <v>1413.8613861386139</v>
      </c>
    </row>
    <row r="4908" spans="1:8" x14ac:dyDescent="0.25">
      <c r="A4908" s="25">
        <v>2020</v>
      </c>
      <c r="B4908" t="s">
        <v>968</v>
      </c>
      <c r="C4908" t="s">
        <v>464</v>
      </c>
      <c r="D4908" t="s">
        <v>953</v>
      </c>
      <c r="E4908" s="26" t="s">
        <v>809</v>
      </c>
      <c r="F4908" s="24">
        <v>2.2429999999999999</v>
      </c>
      <c r="G4908" s="16">
        <v>4023.04</v>
      </c>
      <c r="H4908" s="3">
        <v>1793.5978600089168</v>
      </c>
    </row>
    <row r="4909" spans="1:8" x14ac:dyDescent="0.25">
      <c r="A4909" s="25">
        <v>2020</v>
      </c>
      <c r="B4909" t="s">
        <v>191</v>
      </c>
      <c r="C4909" t="s">
        <v>464</v>
      </c>
      <c r="D4909" t="s">
        <v>507</v>
      </c>
      <c r="E4909" s="26" t="s">
        <v>785</v>
      </c>
      <c r="F4909" s="24">
        <v>174.46</v>
      </c>
      <c r="G4909" s="16">
        <v>95953</v>
      </c>
      <c r="H4909" s="3">
        <v>550</v>
      </c>
    </row>
    <row r="4910" spans="1:8" x14ac:dyDescent="0.25">
      <c r="A4910" s="25">
        <v>2020</v>
      </c>
      <c r="B4910" t="s">
        <v>191</v>
      </c>
      <c r="C4910" t="s">
        <v>464</v>
      </c>
      <c r="D4910" t="s">
        <v>507</v>
      </c>
      <c r="E4910" s="26" t="s">
        <v>793</v>
      </c>
      <c r="F4910" s="24">
        <v>2.67</v>
      </c>
      <c r="G4910" s="16">
        <v>2536.5</v>
      </c>
      <c r="H4910" s="3">
        <v>950</v>
      </c>
    </row>
    <row r="4911" spans="1:8" x14ac:dyDescent="0.25">
      <c r="A4911" s="25">
        <v>2020</v>
      </c>
      <c r="B4911" t="s">
        <v>191</v>
      </c>
      <c r="C4911" t="s">
        <v>464</v>
      </c>
      <c r="D4911" t="s">
        <v>507</v>
      </c>
      <c r="E4911" s="26" t="s">
        <v>796</v>
      </c>
      <c r="F4911" s="24">
        <v>3.8969999999999998</v>
      </c>
      <c r="G4911" s="16">
        <v>4286.7</v>
      </c>
      <c r="H4911" s="3">
        <v>1100</v>
      </c>
    </row>
    <row r="4912" spans="1:8" x14ac:dyDescent="0.25">
      <c r="A4912" s="25">
        <v>2020</v>
      </c>
      <c r="B4912" t="s">
        <v>191</v>
      </c>
      <c r="C4912" t="s">
        <v>464</v>
      </c>
      <c r="D4912" t="s">
        <v>507</v>
      </c>
      <c r="E4912" s="26" t="s">
        <v>802</v>
      </c>
      <c r="F4912" s="24">
        <v>0.20499999999999999</v>
      </c>
      <c r="G4912" s="16">
        <v>294</v>
      </c>
      <c r="H4912" s="3">
        <v>1434.1463414634147</v>
      </c>
    </row>
    <row r="4913" spans="1:8" x14ac:dyDescent="0.25">
      <c r="A4913" s="25">
        <v>2020</v>
      </c>
      <c r="B4913" t="s">
        <v>191</v>
      </c>
      <c r="C4913" t="s">
        <v>464</v>
      </c>
      <c r="D4913" t="s">
        <v>507</v>
      </c>
      <c r="E4913" s="26" t="s">
        <v>804</v>
      </c>
      <c r="F4913" s="24">
        <v>2.97</v>
      </c>
      <c r="G4913" s="16">
        <v>4480.3100000000004</v>
      </c>
      <c r="H4913" s="3">
        <v>1508.5218855218855</v>
      </c>
    </row>
    <row r="4914" spans="1:8" x14ac:dyDescent="0.25">
      <c r="A4914" s="25">
        <v>2020</v>
      </c>
      <c r="B4914" t="s">
        <v>969</v>
      </c>
      <c r="C4914" t="s">
        <v>464</v>
      </c>
      <c r="D4914" t="s">
        <v>948</v>
      </c>
      <c r="E4914" s="26" t="s">
        <v>781</v>
      </c>
      <c r="F4914" s="24">
        <v>703.38</v>
      </c>
      <c r="G4914" s="16">
        <v>246183</v>
      </c>
      <c r="H4914" s="3">
        <v>350</v>
      </c>
    </row>
    <row r="4915" spans="1:8" x14ac:dyDescent="0.25">
      <c r="A4915" s="25">
        <v>2020</v>
      </c>
      <c r="B4915" t="s">
        <v>969</v>
      </c>
      <c r="C4915" t="s">
        <v>464</v>
      </c>
      <c r="D4915" t="s">
        <v>948</v>
      </c>
      <c r="E4915" s="26" t="s">
        <v>782</v>
      </c>
      <c r="F4915" s="24">
        <v>61.8</v>
      </c>
      <c r="G4915" s="16">
        <v>24720</v>
      </c>
      <c r="H4915" s="3">
        <v>400</v>
      </c>
    </row>
    <row r="4916" spans="1:8" x14ac:dyDescent="0.25">
      <c r="A4916" s="25">
        <v>2020</v>
      </c>
      <c r="B4916" t="s">
        <v>969</v>
      </c>
      <c r="C4916" t="s">
        <v>464</v>
      </c>
      <c r="D4916" t="s">
        <v>948</v>
      </c>
      <c r="E4916" s="26" t="s">
        <v>783</v>
      </c>
      <c r="F4916" s="24">
        <v>105.67999999999999</v>
      </c>
      <c r="G4916" s="16">
        <v>51274.26</v>
      </c>
      <c r="H4916" s="3">
        <v>485.18414080242246</v>
      </c>
    </row>
    <row r="4917" spans="1:8" x14ac:dyDescent="0.25">
      <c r="A4917" s="25">
        <v>2020</v>
      </c>
      <c r="B4917" t="s">
        <v>969</v>
      </c>
      <c r="C4917" t="s">
        <v>464</v>
      </c>
      <c r="D4917" t="s">
        <v>948</v>
      </c>
      <c r="E4917" s="26" t="s">
        <v>784</v>
      </c>
      <c r="F4917" s="24">
        <v>48.9</v>
      </c>
      <c r="G4917" s="16">
        <v>24939</v>
      </c>
      <c r="H4917" s="3">
        <v>510</v>
      </c>
    </row>
    <row r="4918" spans="1:8" x14ac:dyDescent="0.25">
      <c r="A4918" s="25">
        <v>2020</v>
      </c>
      <c r="B4918" t="s">
        <v>769</v>
      </c>
      <c r="C4918" t="s">
        <v>464</v>
      </c>
      <c r="D4918" t="s">
        <v>510</v>
      </c>
      <c r="E4918" s="26" t="s">
        <v>785</v>
      </c>
      <c r="F4918" s="24">
        <v>3.8</v>
      </c>
      <c r="G4918" s="16">
        <v>2090</v>
      </c>
      <c r="H4918" s="3">
        <v>550</v>
      </c>
    </row>
    <row r="4919" spans="1:8" x14ac:dyDescent="0.25">
      <c r="A4919" s="25">
        <v>2020</v>
      </c>
      <c r="B4919" t="s">
        <v>769</v>
      </c>
      <c r="C4919" t="s">
        <v>464</v>
      </c>
      <c r="D4919" t="s">
        <v>510</v>
      </c>
      <c r="E4919" s="26" t="s">
        <v>793</v>
      </c>
      <c r="F4919" s="24">
        <v>17.29</v>
      </c>
      <c r="G4919" s="16">
        <v>16857.75</v>
      </c>
      <c r="H4919" s="3">
        <v>975</v>
      </c>
    </row>
    <row r="4920" spans="1:8" x14ac:dyDescent="0.25">
      <c r="A4920" s="25">
        <v>2020</v>
      </c>
      <c r="B4920" t="s">
        <v>769</v>
      </c>
      <c r="C4920" t="s">
        <v>464</v>
      </c>
      <c r="D4920" t="s">
        <v>510</v>
      </c>
      <c r="E4920" s="26" t="s">
        <v>794</v>
      </c>
      <c r="F4920" s="24">
        <v>1.117</v>
      </c>
      <c r="G4920" s="16">
        <v>1117</v>
      </c>
      <c r="H4920" s="3">
        <v>1000</v>
      </c>
    </row>
    <row r="4921" spans="1:8" x14ac:dyDescent="0.25">
      <c r="A4921" s="25">
        <v>2020</v>
      </c>
      <c r="B4921" t="s">
        <v>253</v>
      </c>
      <c r="C4921" t="s">
        <v>464</v>
      </c>
      <c r="D4921" t="s">
        <v>492</v>
      </c>
      <c r="E4921" s="26" t="s">
        <v>782</v>
      </c>
      <c r="F4921" s="24">
        <v>15.46</v>
      </c>
      <c r="G4921" s="16">
        <v>6184</v>
      </c>
      <c r="H4921" s="3">
        <v>400</v>
      </c>
    </row>
    <row r="4922" spans="1:8" x14ac:dyDescent="0.25">
      <c r="A4922" s="25">
        <v>2020</v>
      </c>
      <c r="B4922" t="s">
        <v>253</v>
      </c>
      <c r="C4922" t="s">
        <v>464</v>
      </c>
      <c r="D4922" t="s">
        <v>492</v>
      </c>
      <c r="E4922" s="26" t="s">
        <v>784</v>
      </c>
      <c r="F4922" s="24">
        <v>232.12000000000003</v>
      </c>
      <c r="G4922" s="16">
        <v>120003.04</v>
      </c>
      <c r="H4922" s="3">
        <v>516.98707565052553</v>
      </c>
    </row>
    <row r="4923" spans="1:8" x14ac:dyDescent="0.25">
      <c r="A4923" s="25">
        <v>2020</v>
      </c>
      <c r="B4923" t="s">
        <v>253</v>
      </c>
      <c r="C4923" t="s">
        <v>464</v>
      </c>
      <c r="D4923" t="s">
        <v>492</v>
      </c>
      <c r="E4923" s="26" t="s">
        <v>785</v>
      </c>
      <c r="F4923" s="24">
        <v>100.82</v>
      </c>
      <c r="G4923" s="16">
        <v>58475.6</v>
      </c>
      <c r="H4923" s="3">
        <v>580</v>
      </c>
    </row>
    <row r="4924" spans="1:8" x14ac:dyDescent="0.25">
      <c r="A4924" s="25">
        <v>2020</v>
      </c>
      <c r="B4924" t="s">
        <v>253</v>
      </c>
      <c r="C4924" t="s">
        <v>464</v>
      </c>
      <c r="D4924" t="s">
        <v>492</v>
      </c>
      <c r="E4924" s="26" t="s">
        <v>786</v>
      </c>
      <c r="F4924" s="24">
        <v>2510.7599999999993</v>
      </c>
      <c r="G4924" s="16">
        <v>1533299.87</v>
      </c>
      <c r="H4924" s="3">
        <v>610.69153164778811</v>
      </c>
    </row>
    <row r="4925" spans="1:8" x14ac:dyDescent="0.25">
      <c r="A4925" s="25">
        <v>2020</v>
      </c>
      <c r="B4925" t="s">
        <v>253</v>
      </c>
      <c r="C4925" t="s">
        <v>464</v>
      </c>
      <c r="D4925" t="s">
        <v>492</v>
      </c>
      <c r="E4925" s="26" t="s">
        <v>787</v>
      </c>
      <c r="F4925" s="24">
        <v>251.32</v>
      </c>
      <c r="G4925" s="16">
        <v>171290</v>
      </c>
      <c r="H4925" s="3">
        <v>681.56135604010819</v>
      </c>
    </row>
    <row r="4926" spans="1:8" x14ac:dyDescent="0.25">
      <c r="A4926" s="25">
        <v>2020</v>
      </c>
      <c r="B4926" t="s">
        <v>253</v>
      </c>
      <c r="C4926" t="s">
        <v>464</v>
      </c>
      <c r="D4926" t="s">
        <v>492</v>
      </c>
      <c r="E4926" s="26" t="s">
        <v>788</v>
      </c>
      <c r="F4926" s="24">
        <v>292.34000000000003</v>
      </c>
      <c r="G4926" s="16">
        <v>204638</v>
      </c>
      <c r="H4926" s="3">
        <v>699.99999999999989</v>
      </c>
    </row>
    <row r="4927" spans="1:8" x14ac:dyDescent="0.25">
      <c r="A4927" s="25">
        <v>2020</v>
      </c>
      <c r="B4927" t="s">
        <v>253</v>
      </c>
      <c r="C4927" t="s">
        <v>464</v>
      </c>
      <c r="D4927" t="s">
        <v>492</v>
      </c>
      <c r="E4927" s="26" t="s">
        <v>789</v>
      </c>
      <c r="F4927" s="24">
        <v>101.6</v>
      </c>
      <c r="G4927" s="16">
        <v>76200</v>
      </c>
      <c r="H4927" s="3">
        <v>750</v>
      </c>
    </row>
    <row r="4928" spans="1:8" x14ac:dyDescent="0.25">
      <c r="A4928" s="25">
        <v>2020</v>
      </c>
      <c r="B4928" t="s">
        <v>253</v>
      </c>
      <c r="C4928" t="s">
        <v>464</v>
      </c>
      <c r="D4928" t="s">
        <v>492</v>
      </c>
      <c r="E4928" s="26" t="s">
        <v>790</v>
      </c>
      <c r="F4928" s="24">
        <v>10.130000000000001</v>
      </c>
      <c r="G4928" s="16">
        <v>8104</v>
      </c>
      <c r="H4928" s="3">
        <v>799.99999999999989</v>
      </c>
    </row>
    <row r="4929" spans="1:8" x14ac:dyDescent="0.25">
      <c r="A4929" s="25">
        <v>2020</v>
      </c>
      <c r="B4929" t="s">
        <v>253</v>
      </c>
      <c r="C4929" t="s">
        <v>464</v>
      </c>
      <c r="D4929" t="s">
        <v>492</v>
      </c>
      <c r="E4929" s="26" t="s">
        <v>791</v>
      </c>
      <c r="F4929" s="24">
        <v>57.64</v>
      </c>
      <c r="G4929" s="16">
        <v>48994</v>
      </c>
      <c r="H4929" s="3">
        <v>850</v>
      </c>
    </row>
    <row r="4930" spans="1:8" x14ac:dyDescent="0.25">
      <c r="A4930" s="25">
        <v>2020</v>
      </c>
      <c r="B4930" t="s">
        <v>253</v>
      </c>
      <c r="C4930" t="s">
        <v>464</v>
      </c>
      <c r="D4930" t="s">
        <v>492</v>
      </c>
      <c r="E4930" s="26" t="s">
        <v>793</v>
      </c>
      <c r="F4930" s="24">
        <v>145.92000000000002</v>
      </c>
      <c r="G4930" s="16">
        <v>138624</v>
      </c>
      <c r="H4930" s="3">
        <v>949.99999999999989</v>
      </c>
    </row>
    <row r="4931" spans="1:8" x14ac:dyDescent="0.25">
      <c r="A4931" s="25">
        <v>2020</v>
      </c>
      <c r="B4931" t="s">
        <v>253</v>
      </c>
      <c r="C4931" t="s">
        <v>464</v>
      </c>
      <c r="D4931" t="s">
        <v>492</v>
      </c>
      <c r="E4931" s="26" t="s">
        <v>804</v>
      </c>
      <c r="F4931" s="24">
        <v>10.26</v>
      </c>
      <c r="G4931" s="16">
        <v>15390</v>
      </c>
      <c r="H4931" s="3">
        <v>1500</v>
      </c>
    </row>
    <row r="4932" spans="1:8" x14ac:dyDescent="0.25">
      <c r="A4932" s="25">
        <v>2020</v>
      </c>
      <c r="B4932" t="s">
        <v>253</v>
      </c>
      <c r="C4932" t="s">
        <v>464</v>
      </c>
      <c r="D4932" t="s">
        <v>492</v>
      </c>
      <c r="E4932" s="26" t="s">
        <v>808</v>
      </c>
      <c r="F4932" s="24">
        <v>17.02</v>
      </c>
      <c r="G4932" s="16">
        <v>28934</v>
      </c>
      <c r="H4932" s="3">
        <v>1700</v>
      </c>
    </row>
    <row r="4933" spans="1:8" x14ac:dyDescent="0.25">
      <c r="A4933" s="25">
        <v>2020</v>
      </c>
      <c r="B4933" t="s">
        <v>1124</v>
      </c>
      <c r="C4933" t="s">
        <v>464</v>
      </c>
      <c r="D4933" t="s">
        <v>950</v>
      </c>
      <c r="E4933" s="26" t="s">
        <v>780</v>
      </c>
      <c r="F4933" s="24">
        <v>1</v>
      </c>
      <c r="G4933" s="16">
        <v>300</v>
      </c>
      <c r="H4933" s="3">
        <v>300</v>
      </c>
    </row>
    <row r="4934" spans="1:8" x14ac:dyDescent="0.25">
      <c r="A4934" s="25">
        <v>2020</v>
      </c>
      <c r="B4934" t="s">
        <v>1124</v>
      </c>
      <c r="C4934" t="s">
        <v>464</v>
      </c>
      <c r="D4934" t="s">
        <v>950</v>
      </c>
      <c r="E4934" s="26" t="s">
        <v>794</v>
      </c>
      <c r="F4934" s="24">
        <v>0.45</v>
      </c>
      <c r="G4934" s="16">
        <v>450</v>
      </c>
      <c r="H4934" s="3">
        <v>1000</v>
      </c>
    </row>
    <row r="4935" spans="1:8" x14ac:dyDescent="0.25">
      <c r="A4935" s="25">
        <v>2020</v>
      </c>
      <c r="B4935" t="s">
        <v>1124</v>
      </c>
      <c r="C4935" t="s">
        <v>464</v>
      </c>
      <c r="D4935" t="s">
        <v>950</v>
      </c>
      <c r="E4935" s="26" t="s">
        <v>805</v>
      </c>
      <c r="F4935" s="24">
        <v>1.6990000000000001</v>
      </c>
      <c r="G4935" s="16">
        <v>2675.01</v>
      </c>
      <c r="H4935" s="3">
        <v>1574.4614479105358</v>
      </c>
    </row>
    <row r="4936" spans="1:8" x14ac:dyDescent="0.25">
      <c r="A4936" s="25">
        <v>2020</v>
      </c>
      <c r="B4936" t="s">
        <v>254</v>
      </c>
      <c r="C4936" t="s">
        <v>464</v>
      </c>
      <c r="D4936" t="s">
        <v>521</v>
      </c>
      <c r="E4936" s="26" t="s">
        <v>785</v>
      </c>
      <c r="F4936" s="24">
        <v>4.7</v>
      </c>
      <c r="G4936" s="16">
        <v>2585</v>
      </c>
      <c r="H4936" s="3">
        <v>550</v>
      </c>
    </row>
    <row r="4937" spans="1:8" x14ac:dyDescent="0.25">
      <c r="A4937" s="25">
        <v>2020</v>
      </c>
      <c r="B4937" t="s">
        <v>254</v>
      </c>
      <c r="C4937" t="s">
        <v>464</v>
      </c>
      <c r="D4937" t="s">
        <v>521</v>
      </c>
      <c r="E4937" s="26" t="s">
        <v>798</v>
      </c>
      <c r="F4937" s="24">
        <v>5.2030000000000003</v>
      </c>
      <c r="G4937" s="16">
        <v>6243.6</v>
      </c>
      <c r="H4937" s="3">
        <v>1200</v>
      </c>
    </row>
    <row r="4938" spans="1:8" x14ac:dyDescent="0.25">
      <c r="A4938" s="25">
        <v>2020</v>
      </c>
      <c r="B4938" t="s">
        <v>254</v>
      </c>
      <c r="C4938" t="s">
        <v>464</v>
      </c>
      <c r="D4938" t="s">
        <v>521</v>
      </c>
      <c r="E4938" s="26" t="s">
        <v>802</v>
      </c>
      <c r="F4938" s="24">
        <v>1.97</v>
      </c>
      <c r="G4938" s="16">
        <v>2758</v>
      </c>
      <c r="H4938" s="3">
        <v>1400</v>
      </c>
    </row>
    <row r="4939" spans="1:8" x14ac:dyDescent="0.25">
      <c r="A4939" s="25">
        <v>2020</v>
      </c>
      <c r="B4939" t="s">
        <v>254</v>
      </c>
      <c r="C4939" t="s">
        <v>464</v>
      </c>
      <c r="D4939" t="s">
        <v>521</v>
      </c>
      <c r="E4939" s="26" t="s">
        <v>809</v>
      </c>
      <c r="F4939" s="24">
        <v>5.4610000000000003</v>
      </c>
      <c r="G4939" s="16">
        <v>9802.57</v>
      </c>
      <c r="H4939" s="3">
        <v>1795.0137337483975</v>
      </c>
    </row>
    <row r="4940" spans="1:8" x14ac:dyDescent="0.25">
      <c r="A4940" s="25">
        <v>2020</v>
      </c>
      <c r="B4940" t="s">
        <v>256</v>
      </c>
      <c r="C4940" t="s">
        <v>464</v>
      </c>
      <c r="D4940" t="s">
        <v>503</v>
      </c>
      <c r="E4940" s="26" t="s">
        <v>784</v>
      </c>
      <c r="F4940" s="24">
        <v>10.220000000000001</v>
      </c>
      <c r="G4940" s="16">
        <v>5110</v>
      </c>
      <c r="H4940" s="3">
        <v>499.99999999999994</v>
      </c>
    </row>
    <row r="4941" spans="1:8" x14ac:dyDescent="0.25">
      <c r="A4941" s="25">
        <v>2020</v>
      </c>
      <c r="B4941" t="s">
        <v>256</v>
      </c>
      <c r="C4941" t="s">
        <v>464</v>
      </c>
      <c r="D4941" t="s">
        <v>503</v>
      </c>
      <c r="E4941" s="26" t="s">
        <v>786</v>
      </c>
      <c r="F4941" s="24">
        <v>1132.17</v>
      </c>
      <c r="G4941" s="16">
        <v>682225.25</v>
      </c>
      <c r="H4941" s="3">
        <v>602.58198857062098</v>
      </c>
    </row>
    <row r="4942" spans="1:8" x14ac:dyDescent="0.25">
      <c r="A4942" s="25">
        <v>2020</v>
      </c>
      <c r="B4942" t="s">
        <v>256</v>
      </c>
      <c r="C4942" t="s">
        <v>464</v>
      </c>
      <c r="D4942" t="s">
        <v>503</v>
      </c>
      <c r="E4942" s="26" t="s">
        <v>787</v>
      </c>
      <c r="F4942" s="24">
        <v>520.06999999999994</v>
      </c>
      <c r="G4942" s="16">
        <v>356192.29999999993</v>
      </c>
      <c r="H4942" s="3">
        <v>684.8929951737266</v>
      </c>
    </row>
    <row r="4943" spans="1:8" x14ac:dyDescent="0.25">
      <c r="A4943" s="25">
        <v>2020</v>
      </c>
      <c r="B4943" t="s">
        <v>256</v>
      </c>
      <c r="C4943" t="s">
        <v>464</v>
      </c>
      <c r="D4943" t="s">
        <v>503</v>
      </c>
      <c r="E4943" s="26" t="s">
        <v>788</v>
      </c>
      <c r="F4943" s="24">
        <v>47.62</v>
      </c>
      <c r="G4943" s="16">
        <v>33334</v>
      </c>
      <c r="H4943" s="3">
        <v>700</v>
      </c>
    </row>
    <row r="4944" spans="1:8" x14ac:dyDescent="0.25">
      <c r="A4944" s="25">
        <v>2020</v>
      </c>
      <c r="B4944" t="s">
        <v>256</v>
      </c>
      <c r="C4944" t="s">
        <v>464</v>
      </c>
      <c r="D4944" t="s">
        <v>503</v>
      </c>
      <c r="E4944" s="26" t="s">
        <v>789</v>
      </c>
      <c r="F4944" s="24">
        <v>71.7</v>
      </c>
      <c r="G4944" s="16">
        <v>53775</v>
      </c>
      <c r="H4944" s="3">
        <v>750</v>
      </c>
    </row>
    <row r="4945" spans="1:8" x14ac:dyDescent="0.25">
      <c r="A4945" s="25">
        <v>2020</v>
      </c>
      <c r="B4945" t="s">
        <v>256</v>
      </c>
      <c r="C4945" t="s">
        <v>464</v>
      </c>
      <c r="D4945" t="s">
        <v>503</v>
      </c>
      <c r="E4945" s="26" t="s">
        <v>791</v>
      </c>
      <c r="F4945" s="24">
        <v>64.8</v>
      </c>
      <c r="G4945" s="16">
        <v>55080</v>
      </c>
      <c r="H4945" s="3">
        <v>850</v>
      </c>
    </row>
    <row r="4946" spans="1:8" x14ac:dyDescent="0.25">
      <c r="A4946" s="25">
        <v>2020</v>
      </c>
      <c r="B4946" t="s">
        <v>256</v>
      </c>
      <c r="C4946" t="s">
        <v>464</v>
      </c>
      <c r="D4946" t="s">
        <v>503</v>
      </c>
      <c r="E4946" s="26" t="s">
        <v>793</v>
      </c>
      <c r="F4946" s="24">
        <v>63.2</v>
      </c>
      <c r="G4946" s="16">
        <v>60040</v>
      </c>
      <c r="H4946" s="3">
        <v>950</v>
      </c>
    </row>
    <row r="4947" spans="1:8" x14ac:dyDescent="0.25">
      <c r="A4947" s="25">
        <v>2020</v>
      </c>
      <c r="B4947" t="s">
        <v>256</v>
      </c>
      <c r="C4947" t="s">
        <v>464</v>
      </c>
      <c r="D4947" t="s">
        <v>503</v>
      </c>
      <c r="E4947" s="26" t="s">
        <v>794</v>
      </c>
      <c r="F4947" s="24">
        <v>20.32</v>
      </c>
      <c r="G4947" s="16">
        <v>20320</v>
      </c>
      <c r="H4947" s="3">
        <v>1000</v>
      </c>
    </row>
    <row r="4948" spans="1:8" x14ac:dyDescent="0.25">
      <c r="A4948" s="25">
        <v>2020</v>
      </c>
      <c r="B4948" t="s">
        <v>256</v>
      </c>
      <c r="C4948" t="s">
        <v>464</v>
      </c>
      <c r="D4948" t="s">
        <v>503</v>
      </c>
      <c r="E4948" s="26" t="s">
        <v>798</v>
      </c>
      <c r="F4948" s="24">
        <v>11.108000000000001</v>
      </c>
      <c r="G4948" s="16">
        <v>13329.6</v>
      </c>
      <c r="H4948" s="3">
        <v>1200</v>
      </c>
    </row>
    <row r="4949" spans="1:8" x14ac:dyDescent="0.25">
      <c r="A4949" s="25">
        <v>2020</v>
      </c>
      <c r="B4949" t="s">
        <v>256</v>
      </c>
      <c r="C4949" t="s">
        <v>464</v>
      </c>
      <c r="D4949" t="s">
        <v>503</v>
      </c>
      <c r="E4949" s="26" t="s">
        <v>804</v>
      </c>
      <c r="F4949" s="24">
        <v>35.799999999999997</v>
      </c>
      <c r="G4949" s="16">
        <v>53700</v>
      </c>
      <c r="H4949" s="3">
        <v>1500.0000000000002</v>
      </c>
    </row>
    <row r="4950" spans="1:8" x14ac:dyDescent="0.25">
      <c r="A4950" s="25">
        <v>2020</v>
      </c>
      <c r="B4950" t="s">
        <v>21</v>
      </c>
      <c r="C4950" t="s">
        <v>464</v>
      </c>
      <c r="D4950" t="s">
        <v>479</v>
      </c>
      <c r="E4950" s="26" t="s">
        <v>784</v>
      </c>
      <c r="F4950" s="24">
        <v>31.56</v>
      </c>
      <c r="G4950" s="16">
        <v>17302.77</v>
      </c>
      <c r="H4950" s="3">
        <v>548.25</v>
      </c>
    </row>
    <row r="4951" spans="1:8" x14ac:dyDescent="0.25">
      <c r="A4951" s="25">
        <v>2020</v>
      </c>
      <c r="B4951" t="s">
        <v>21</v>
      </c>
      <c r="C4951" t="s">
        <v>464</v>
      </c>
      <c r="D4951" t="s">
        <v>479</v>
      </c>
      <c r="E4951" s="26" t="s">
        <v>786</v>
      </c>
      <c r="F4951" s="24">
        <v>10645.349999999997</v>
      </c>
      <c r="G4951" s="16">
        <v>6810617.3999999985</v>
      </c>
      <c r="H4951" s="3">
        <v>639.77392946215957</v>
      </c>
    </row>
    <row r="4952" spans="1:8" x14ac:dyDescent="0.25">
      <c r="A4952" s="25">
        <v>2020</v>
      </c>
      <c r="B4952" t="s">
        <v>21</v>
      </c>
      <c r="C4952" t="s">
        <v>464</v>
      </c>
      <c r="D4952" t="s">
        <v>479</v>
      </c>
      <c r="E4952" s="26" t="s">
        <v>787</v>
      </c>
      <c r="F4952" s="24">
        <v>4667.79</v>
      </c>
      <c r="G4952" s="16">
        <v>3122323.0999999996</v>
      </c>
      <c r="H4952" s="3">
        <v>668.908219949912</v>
      </c>
    </row>
    <row r="4953" spans="1:8" x14ac:dyDescent="0.25">
      <c r="A4953" s="25">
        <v>2020</v>
      </c>
      <c r="B4953" t="s">
        <v>21</v>
      </c>
      <c r="C4953" t="s">
        <v>464</v>
      </c>
      <c r="D4953" t="s">
        <v>479</v>
      </c>
      <c r="E4953" s="26" t="s">
        <v>788</v>
      </c>
      <c r="F4953" s="24">
        <v>1713.2900000000002</v>
      </c>
      <c r="G4953" s="16">
        <v>1206554.31</v>
      </c>
      <c r="H4953" s="3">
        <v>704.23238914602894</v>
      </c>
    </row>
    <row r="4954" spans="1:8" x14ac:dyDescent="0.25">
      <c r="A4954" s="25">
        <v>2020</v>
      </c>
      <c r="B4954" t="s">
        <v>21</v>
      </c>
      <c r="C4954" t="s">
        <v>464</v>
      </c>
      <c r="D4954" t="s">
        <v>479</v>
      </c>
      <c r="E4954" s="26" t="s">
        <v>789</v>
      </c>
      <c r="F4954" s="24">
        <v>411.8</v>
      </c>
      <c r="G4954" s="16">
        <v>308850</v>
      </c>
      <c r="H4954" s="3">
        <v>750</v>
      </c>
    </row>
    <row r="4955" spans="1:8" x14ac:dyDescent="0.25">
      <c r="A4955" s="25">
        <v>2020</v>
      </c>
      <c r="B4955" t="s">
        <v>21</v>
      </c>
      <c r="C4955" t="s">
        <v>464</v>
      </c>
      <c r="D4955" t="s">
        <v>479</v>
      </c>
      <c r="E4955" s="26" t="s">
        <v>797</v>
      </c>
      <c r="F4955" s="24">
        <v>17.123999999999999</v>
      </c>
      <c r="G4955" s="16">
        <v>20544</v>
      </c>
      <c r="H4955" s="3">
        <v>1199.719691660827</v>
      </c>
    </row>
    <row r="4956" spans="1:8" x14ac:dyDescent="0.25">
      <c r="A4956" s="25">
        <v>2020</v>
      </c>
      <c r="B4956" t="s">
        <v>292</v>
      </c>
      <c r="C4956" t="s">
        <v>464</v>
      </c>
      <c r="D4956" t="s">
        <v>480</v>
      </c>
      <c r="E4956" s="26" t="s">
        <v>784</v>
      </c>
      <c r="F4956" s="24">
        <v>11.36</v>
      </c>
      <c r="G4956" s="16">
        <v>5680</v>
      </c>
      <c r="H4956" s="3">
        <v>500</v>
      </c>
    </row>
    <row r="4957" spans="1:8" x14ac:dyDescent="0.25">
      <c r="A4957" s="25">
        <v>2020</v>
      </c>
      <c r="B4957" t="s">
        <v>292</v>
      </c>
      <c r="C4957" t="s">
        <v>464</v>
      </c>
      <c r="D4957" t="s">
        <v>480</v>
      </c>
      <c r="E4957" s="26" t="s">
        <v>785</v>
      </c>
      <c r="F4957" s="24">
        <v>34.78</v>
      </c>
      <c r="G4957" s="16">
        <v>19129</v>
      </c>
      <c r="H4957" s="3">
        <v>550</v>
      </c>
    </row>
    <row r="4958" spans="1:8" x14ac:dyDescent="0.25">
      <c r="A4958" s="25">
        <v>2020</v>
      </c>
      <c r="B4958" t="s">
        <v>292</v>
      </c>
      <c r="C4958" t="s">
        <v>464</v>
      </c>
      <c r="D4958" t="s">
        <v>480</v>
      </c>
      <c r="E4958" s="26" t="s">
        <v>792</v>
      </c>
      <c r="F4958" s="24">
        <v>3.86</v>
      </c>
      <c r="G4958" s="16">
        <v>3474</v>
      </c>
      <c r="H4958" s="3">
        <v>900</v>
      </c>
    </row>
    <row r="4959" spans="1:8" x14ac:dyDescent="0.25">
      <c r="A4959" s="25">
        <v>2020</v>
      </c>
      <c r="B4959" t="s">
        <v>292</v>
      </c>
      <c r="C4959" t="s">
        <v>464</v>
      </c>
      <c r="D4959" t="s">
        <v>480</v>
      </c>
      <c r="E4959" s="26" t="s">
        <v>793</v>
      </c>
      <c r="F4959" s="24">
        <v>17.39</v>
      </c>
      <c r="G4959" s="16">
        <v>16955.25</v>
      </c>
      <c r="H4959" s="3">
        <v>975</v>
      </c>
    </row>
    <row r="4960" spans="1:8" x14ac:dyDescent="0.25">
      <c r="A4960" s="25">
        <v>2020</v>
      </c>
      <c r="B4960" t="s">
        <v>292</v>
      </c>
      <c r="C4960" t="s">
        <v>464</v>
      </c>
      <c r="D4960" t="s">
        <v>480</v>
      </c>
      <c r="E4960" s="26" t="s">
        <v>794</v>
      </c>
      <c r="F4960" s="24">
        <v>3.4220000000000002</v>
      </c>
      <c r="G4960" s="16">
        <v>3422</v>
      </c>
      <c r="H4960" s="3">
        <v>1000</v>
      </c>
    </row>
    <row r="4961" spans="1:8" x14ac:dyDescent="0.25">
      <c r="A4961" s="25">
        <v>2020</v>
      </c>
      <c r="B4961" t="s">
        <v>292</v>
      </c>
      <c r="C4961" t="s">
        <v>464</v>
      </c>
      <c r="D4961" t="s">
        <v>480</v>
      </c>
      <c r="E4961" s="26" t="s">
        <v>800</v>
      </c>
      <c r="F4961" s="24">
        <v>5.04</v>
      </c>
      <c r="G4961" s="16">
        <v>6552</v>
      </c>
      <c r="H4961" s="3">
        <v>1300</v>
      </c>
    </row>
    <row r="4962" spans="1:8" x14ac:dyDescent="0.25">
      <c r="A4962" s="25">
        <v>2020</v>
      </c>
      <c r="B4962" t="s">
        <v>292</v>
      </c>
      <c r="C4962" t="s">
        <v>464</v>
      </c>
      <c r="D4962" t="s">
        <v>480</v>
      </c>
      <c r="E4962" s="26" t="s">
        <v>802</v>
      </c>
      <c r="F4962" s="24">
        <v>5.81</v>
      </c>
      <c r="G4962" s="16">
        <v>8138.2</v>
      </c>
      <c r="H4962" s="3">
        <v>1400.7228915662652</v>
      </c>
    </row>
    <row r="4963" spans="1:8" x14ac:dyDescent="0.25">
      <c r="A4963" s="25">
        <v>2020</v>
      </c>
      <c r="B4963" t="s">
        <v>1004</v>
      </c>
      <c r="C4963" t="s">
        <v>464</v>
      </c>
      <c r="D4963" t="s">
        <v>992</v>
      </c>
      <c r="E4963" s="26" t="s">
        <v>779</v>
      </c>
      <c r="F4963" s="24">
        <v>127.47999999999999</v>
      </c>
      <c r="G4963" s="16">
        <v>35178.6</v>
      </c>
      <c r="H4963" s="3">
        <v>275.95387511766552</v>
      </c>
    </row>
    <row r="4964" spans="1:8" x14ac:dyDescent="0.25">
      <c r="A4964" s="25">
        <v>2020</v>
      </c>
      <c r="B4964" t="s">
        <v>1004</v>
      </c>
      <c r="C4964" t="s">
        <v>464</v>
      </c>
      <c r="D4964" t="s">
        <v>992</v>
      </c>
      <c r="E4964" s="26" t="s">
        <v>780</v>
      </c>
      <c r="F4964" s="24">
        <v>2657.7999999999993</v>
      </c>
      <c r="G4964" s="16">
        <v>890496.10000000009</v>
      </c>
      <c r="H4964" s="3">
        <v>335.05007901271739</v>
      </c>
    </row>
    <row r="4965" spans="1:8" x14ac:dyDescent="0.25">
      <c r="A4965" s="25">
        <v>2020</v>
      </c>
      <c r="B4965" t="s">
        <v>1004</v>
      </c>
      <c r="C4965" t="s">
        <v>464</v>
      </c>
      <c r="D4965" t="s">
        <v>992</v>
      </c>
      <c r="E4965" s="26" t="s">
        <v>781</v>
      </c>
      <c r="F4965" s="24">
        <v>388.42</v>
      </c>
      <c r="G4965" s="16">
        <v>138716.6</v>
      </c>
      <c r="H4965" s="3">
        <v>357.13042582771226</v>
      </c>
    </row>
    <row r="4966" spans="1:8" x14ac:dyDescent="0.25">
      <c r="A4966" s="25">
        <v>2020</v>
      </c>
      <c r="B4966" t="s">
        <v>1004</v>
      </c>
      <c r="C4966" t="s">
        <v>464</v>
      </c>
      <c r="D4966" t="s">
        <v>992</v>
      </c>
      <c r="E4966" s="26" t="s">
        <v>785</v>
      </c>
      <c r="F4966" s="24">
        <v>50.94</v>
      </c>
      <c r="G4966" s="16">
        <v>28017</v>
      </c>
      <c r="H4966" s="3">
        <v>550</v>
      </c>
    </row>
    <row r="4967" spans="1:8" x14ac:dyDescent="0.25">
      <c r="A4967" s="25">
        <v>2020</v>
      </c>
      <c r="B4967" t="s">
        <v>619</v>
      </c>
      <c r="C4967" t="s">
        <v>464</v>
      </c>
      <c r="D4967" t="s">
        <v>614</v>
      </c>
      <c r="E4967" s="26" t="s">
        <v>779</v>
      </c>
      <c r="F4967" s="24">
        <v>420.56</v>
      </c>
      <c r="G4967" s="16">
        <v>116437.29999999999</v>
      </c>
      <c r="H4967" s="3">
        <v>276.862516644474</v>
      </c>
    </row>
    <row r="4968" spans="1:8" x14ac:dyDescent="0.25">
      <c r="A4968" s="25">
        <v>2020</v>
      </c>
      <c r="B4968" t="s">
        <v>619</v>
      </c>
      <c r="C4968" t="s">
        <v>464</v>
      </c>
      <c r="D4968" t="s">
        <v>614</v>
      </c>
      <c r="E4968" s="26" t="s">
        <v>780</v>
      </c>
      <c r="F4968" s="24">
        <v>16428.659999999996</v>
      </c>
      <c r="G4968" s="16">
        <v>5075315.5000000019</v>
      </c>
      <c r="H4968" s="3">
        <v>308.93058228729569</v>
      </c>
    </row>
    <row r="4969" spans="1:8" x14ac:dyDescent="0.25">
      <c r="A4969" s="25">
        <v>2020</v>
      </c>
      <c r="B4969" t="s">
        <v>619</v>
      </c>
      <c r="C4969" t="s">
        <v>464</v>
      </c>
      <c r="D4969" t="s">
        <v>614</v>
      </c>
      <c r="E4969" s="26" t="s">
        <v>781</v>
      </c>
      <c r="F4969" s="24">
        <v>2047.81</v>
      </c>
      <c r="G4969" s="16">
        <v>741697.6</v>
      </c>
      <c r="H4969" s="3">
        <v>362.19063292004631</v>
      </c>
    </row>
    <row r="4970" spans="1:8" x14ac:dyDescent="0.25">
      <c r="A4970" s="25">
        <v>2020</v>
      </c>
      <c r="B4970" t="s">
        <v>619</v>
      </c>
      <c r="C4970" t="s">
        <v>464</v>
      </c>
      <c r="D4970" t="s">
        <v>614</v>
      </c>
      <c r="E4970" s="26" t="s">
        <v>782</v>
      </c>
      <c r="F4970" s="24">
        <v>133.52000000000001</v>
      </c>
      <c r="G4970" s="16">
        <v>53408</v>
      </c>
      <c r="H4970" s="3">
        <v>399.99999999999994</v>
      </c>
    </row>
    <row r="4971" spans="1:8" x14ac:dyDescent="0.25">
      <c r="A4971" s="25">
        <v>2020</v>
      </c>
      <c r="B4971" t="s">
        <v>619</v>
      </c>
      <c r="C4971" t="s">
        <v>464</v>
      </c>
      <c r="D4971" t="s">
        <v>614</v>
      </c>
      <c r="E4971" s="26" t="s">
        <v>784</v>
      </c>
      <c r="F4971" s="24">
        <v>42.55</v>
      </c>
      <c r="G4971" s="16">
        <v>21275</v>
      </c>
      <c r="H4971" s="3">
        <v>500.00000000000006</v>
      </c>
    </row>
    <row r="4972" spans="1:8" x14ac:dyDescent="0.25">
      <c r="A4972" s="25">
        <v>2020</v>
      </c>
      <c r="B4972" t="s">
        <v>619</v>
      </c>
      <c r="C4972" t="s">
        <v>464</v>
      </c>
      <c r="D4972" t="s">
        <v>614</v>
      </c>
      <c r="E4972" s="26" t="s">
        <v>794</v>
      </c>
      <c r="F4972" s="24">
        <v>4.4290000000000003</v>
      </c>
      <c r="G4972" s="16">
        <v>4562.38</v>
      </c>
      <c r="H4972" s="3">
        <v>1030.11515014676</v>
      </c>
    </row>
    <row r="4973" spans="1:8" x14ac:dyDescent="0.25">
      <c r="A4973" s="25">
        <v>2020</v>
      </c>
      <c r="B4973" t="s">
        <v>267</v>
      </c>
      <c r="C4973" t="s">
        <v>464</v>
      </c>
      <c r="D4973" t="s">
        <v>506</v>
      </c>
      <c r="E4973" s="26" t="s">
        <v>784</v>
      </c>
      <c r="F4973" s="24">
        <v>185.9</v>
      </c>
      <c r="G4973" s="16">
        <v>96223.200000000012</v>
      </c>
      <c r="H4973" s="3">
        <v>517.607315761162</v>
      </c>
    </row>
    <row r="4974" spans="1:8" x14ac:dyDescent="0.25">
      <c r="A4974" s="25">
        <v>2020</v>
      </c>
      <c r="B4974" t="s">
        <v>267</v>
      </c>
      <c r="C4974" t="s">
        <v>464</v>
      </c>
      <c r="D4974" t="s">
        <v>506</v>
      </c>
      <c r="E4974" s="26" t="s">
        <v>785</v>
      </c>
      <c r="F4974" s="24">
        <v>3690.619999999999</v>
      </c>
      <c r="G4974" s="16">
        <v>2106593.3999999994</v>
      </c>
      <c r="H4974" s="3">
        <v>570.79661411903692</v>
      </c>
    </row>
    <row r="4975" spans="1:8" x14ac:dyDescent="0.25">
      <c r="A4975" s="25">
        <v>2020</v>
      </c>
      <c r="B4975" t="s">
        <v>267</v>
      </c>
      <c r="C4975" t="s">
        <v>464</v>
      </c>
      <c r="D4975" t="s">
        <v>506</v>
      </c>
      <c r="E4975" s="26" t="s">
        <v>786</v>
      </c>
      <c r="F4975" s="24">
        <v>2402.9400000000005</v>
      </c>
      <c r="G4975" s="16">
        <v>1464747.13</v>
      </c>
      <c r="H4975" s="3">
        <v>609.56458754692153</v>
      </c>
    </row>
    <row r="4976" spans="1:8" x14ac:dyDescent="0.25">
      <c r="A4976" s="25">
        <v>2020</v>
      </c>
      <c r="B4976" t="s">
        <v>267</v>
      </c>
      <c r="C4976" t="s">
        <v>464</v>
      </c>
      <c r="D4976" t="s">
        <v>506</v>
      </c>
      <c r="E4976" s="26" t="s">
        <v>787</v>
      </c>
      <c r="F4976" s="24">
        <v>176</v>
      </c>
      <c r="G4976" s="16">
        <v>118800</v>
      </c>
      <c r="H4976" s="3">
        <v>675</v>
      </c>
    </row>
    <row r="4977" spans="1:8" x14ac:dyDescent="0.25">
      <c r="A4977" s="25">
        <v>2020</v>
      </c>
      <c r="B4977" t="s">
        <v>267</v>
      </c>
      <c r="C4977" t="s">
        <v>464</v>
      </c>
      <c r="D4977" t="s">
        <v>506</v>
      </c>
      <c r="E4977" s="26" t="s">
        <v>788</v>
      </c>
      <c r="F4977" s="24">
        <v>200.06</v>
      </c>
      <c r="G4977" s="16">
        <v>140559</v>
      </c>
      <c r="H4977" s="3">
        <v>702.5842247325802</v>
      </c>
    </row>
    <row r="4978" spans="1:8" x14ac:dyDescent="0.25">
      <c r="A4978" s="25">
        <v>2020</v>
      </c>
      <c r="B4978" t="s">
        <v>267</v>
      </c>
      <c r="C4978" t="s">
        <v>464</v>
      </c>
      <c r="D4978" t="s">
        <v>506</v>
      </c>
      <c r="E4978" s="26" t="s">
        <v>792</v>
      </c>
      <c r="F4978" s="24">
        <v>47.96</v>
      </c>
      <c r="G4978" s="16">
        <v>43164</v>
      </c>
      <c r="H4978" s="3">
        <v>900</v>
      </c>
    </row>
    <row r="4979" spans="1:8" x14ac:dyDescent="0.25">
      <c r="A4979" s="25">
        <v>2020</v>
      </c>
      <c r="B4979" t="s">
        <v>311</v>
      </c>
      <c r="C4979" t="s">
        <v>464</v>
      </c>
      <c r="D4979" t="s">
        <v>497</v>
      </c>
      <c r="E4979" s="26" t="s">
        <v>784</v>
      </c>
      <c r="F4979" s="24">
        <v>3725.98</v>
      </c>
      <c r="G4979" s="16">
        <v>1911000.5299999998</v>
      </c>
      <c r="H4979" s="3">
        <v>512.88534291649444</v>
      </c>
    </row>
    <row r="4980" spans="1:8" x14ac:dyDescent="0.25">
      <c r="A4980" s="25">
        <v>2020</v>
      </c>
      <c r="B4980" t="s">
        <v>311</v>
      </c>
      <c r="C4980" t="s">
        <v>464</v>
      </c>
      <c r="D4980" t="s">
        <v>497</v>
      </c>
      <c r="E4980" s="26" t="s">
        <v>785</v>
      </c>
      <c r="F4980" s="24">
        <v>1154.46</v>
      </c>
      <c r="G4980" s="16">
        <v>635082.6</v>
      </c>
      <c r="H4980" s="3">
        <v>550.1122602775323</v>
      </c>
    </row>
    <row r="4981" spans="1:8" x14ac:dyDescent="0.25">
      <c r="A4981" s="25">
        <v>2020</v>
      </c>
      <c r="B4981" t="s">
        <v>311</v>
      </c>
      <c r="C4981" t="s">
        <v>464</v>
      </c>
      <c r="D4981" t="s">
        <v>497</v>
      </c>
      <c r="E4981" s="26" t="s">
        <v>786</v>
      </c>
      <c r="F4981" s="24">
        <v>155.38</v>
      </c>
      <c r="G4981" s="16">
        <v>95256.16</v>
      </c>
      <c r="H4981" s="3">
        <v>613.05290256146225</v>
      </c>
    </row>
    <row r="4982" spans="1:8" x14ac:dyDescent="0.25">
      <c r="A4982" s="25">
        <v>2020</v>
      </c>
      <c r="B4982" t="s">
        <v>311</v>
      </c>
      <c r="C4982" t="s">
        <v>464</v>
      </c>
      <c r="D4982" t="s">
        <v>497</v>
      </c>
      <c r="E4982" s="26" t="s">
        <v>788</v>
      </c>
      <c r="F4982" s="24">
        <v>23.26</v>
      </c>
      <c r="G4982" s="16">
        <v>16282</v>
      </c>
      <c r="H4982" s="3">
        <v>700</v>
      </c>
    </row>
    <row r="4983" spans="1:8" x14ac:dyDescent="0.25">
      <c r="A4983" s="25">
        <v>2020</v>
      </c>
      <c r="B4983" t="s">
        <v>314</v>
      </c>
      <c r="C4983" t="s">
        <v>464</v>
      </c>
      <c r="D4983" t="s">
        <v>499</v>
      </c>
      <c r="E4983" s="26" t="s">
        <v>783</v>
      </c>
      <c r="F4983" s="24">
        <v>35.659999999999997</v>
      </c>
      <c r="G4983" s="16">
        <v>17580.38</v>
      </c>
      <c r="H4983" s="3">
        <v>493.00000000000006</v>
      </c>
    </row>
    <row r="4984" spans="1:8" x14ac:dyDescent="0.25">
      <c r="A4984" s="25">
        <v>2020</v>
      </c>
      <c r="B4984" t="s">
        <v>314</v>
      </c>
      <c r="C4984" t="s">
        <v>464</v>
      </c>
      <c r="D4984" t="s">
        <v>499</v>
      </c>
      <c r="E4984" s="26" t="s">
        <v>784</v>
      </c>
      <c r="F4984" s="24">
        <v>165.57999999999998</v>
      </c>
      <c r="G4984" s="16">
        <v>85711.5</v>
      </c>
      <c r="H4984" s="3">
        <v>517.64403913516128</v>
      </c>
    </row>
    <row r="4985" spans="1:8" x14ac:dyDescent="0.25">
      <c r="A4985" s="25">
        <v>2020</v>
      </c>
      <c r="B4985" t="s">
        <v>314</v>
      </c>
      <c r="C4985" t="s">
        <v>464</v>
      </c>
      <c r="D4985" t="s">
        <v>499</v>
      </c>
      <c r="E4985" s="26" t="s">
        <v>785</v>
      </c>
      <c r="F4985" s="24">
        <v>4031.2600000000016</v>
      </c>
      <c r="G4985" s="16">
        <v>2337331.4000000004</v>
      </c>
      <c r="H4985" s="3">
        <v>579.80169971671376</v>
      </c>
    </row>
    <row r="4986" spans="1:8" x14ac:dyDescent="0.25">
      <c r="A4986" s="25">
        <v>2020</v>
      </c>
      <c r="B4986" t="s">
        <v>314</v>
      </c>
      <c r="C4986" t="s">
        <v>464</v>
      </c>
      <c r="D4986" t="s">
        <v>499</v>
      </c>
      <c r="E4986" s="26" t="s">
        <v>786</v>
      </c>
      <c r="F4986" s="24">
        <v>131.82</v>
      </c>
      <c r="G4986" s="16">
        <v>81743</v>
      </c>
      <c r="H4986" s="3">
        <v>620.11075709300565</v>
      </c>
    </row>
    <row r="4987" spans="1:8" x14ac:dyDescent="0.25">
      <c r="A4987" s="25">
        <v>2020</v>
      </c>
      <c r="B4987" t="s">
        <v>314</v>
      </c>
      <c r="C4987" t="s">
        <v>464</v>
      </c>
      <c r="D4987" t="s">
        <v>499</v>
      </c>
      <c r="E4987" s="26" t="s">
        <v>787</v>
      </c>
      <c r="F4987" s="24">
        <v>477.83000000000004</v>
      </c>
      <c r="G4987" s="16">
        <v>324924.40000000002</v>
      </c>
      <c r="H4987" s="3">
        <v>680</v>
      </c>
    </row>
    <row r="4988" spans="1:8" x14ac:dyDescent="0.25">
      <c r="A4988" s="25">
        <v>2020</v>
      </c>
      <c r="B4988" t="s">
        <v>314</v>
      </c>
      <c r="C4988" t="s">
        <v>464</v>
      </c>
      <c r="D4988" t="s">
        <v>499</v>
      </c>
      <c r="E4988" s="26" t="s">
        <v>788</v>
      </c>
      <c r="F4988" s="24">
        <v>1068.01</v>
      </c>
      <c r="G4988" s="16">
        <v>748164</v>
      </c>
      <c r="H4988" s="3">
        <v>700.52153069727808</v>
      </c>
    </row>
    <row r="4989" spans="1:8" x14ac:dyDescent="0.25">
      <c r="A4989" s="25">
        <v>2020</v>
      </c>
      <c r="B4989" t="s">
        <v>314</v>
      </c>
      <c r="C4989" t="s">
        <v>464</v>
      </c>
      <c r="D4989" t="s">
        <v>499</v>
      </c>
      <c r="E4989" s="26" t="s">
        <v>794</v>
      </c>
      <c r="F4989" s="24">
        <v>223.88</v>
      </c>
      <c r="G4989" s="16">
        <v>223880</v>
      </c>
      <c r="H4989" s="3">
        <v>1000</v>
      </c>
    </row>
    <row r="4990" spans="1:8" x14ac:dyDescent="0.25">
      <c r="A4990" s="25">
        <v>2020</v>
      </c>
      <c r="B4990" t="s">
        <v>314</v>
      </c>
      <c r="C4990" t="s">
        <v>464</v>
      </c>
      <c r="D4990" t="s">
        <v>499</v>
      </c>
      <c r="E4990" s="26" t="s">
        <v>798</v>
      </c>
      <c r="F4990" s="24">
        <v>55.08</v>
      </c>
      <c r="G4990" s="16">
        <v>66096</v>
      </c>
      <c r="H4990" s="3">
        <v>1200</v>
      </c>
    </row>
    <row r="4991" spans="1:8" x14ac:dyDescent="0.25">
      <c r="A4991" s="25">
        <v>2020</v>
      </c>
      <c r="B4991" t="s">
        <v>272</v>
      </c>
      <c r="C4991" t="s">
        <v>464</v>
      </c>
      <c r="D4991" t="s">
        <v>482</v>
      </c>
      <c r="E4991" s="26" t="s">
        <v>780</v>
      </c>
      <c r="F4991" s="24">
        <v>1115.06</v>
      </c>
      <c r="G4991" s="16">
        <v>345668.59999999992</v>
      </c>
      <c r="H4991" s="3">
        <v>309.99999999999994</v>
      </c>
    </row>
    <row r="4992" spans="1:8" x14ac:dyDescent="0.25">
      <c r="A4992" s="25">
        <v>2020</v>
      </c>
      <c r="B4992" t="s">
        <v>272</v>
      </c>
      <c r="C4992" t="s">
        <v>464</v>
      </c>
      <c r="D4992" t="s">
        <v>482</v>
      </c>
      <c r="E4992" s="26" t="s">
        <v>781</v>
      </c>
      <c r="F4992" s="24">
        <v>299.58000000000004</v>
      </c>
      <c r="G4992" s="16">
        <v>108029.8</v>
      </c>
      <c r="H4992" s="3">
        <v>360.60417918419114</v>
      </c>
    </row>
    <row r="4993" spans="1:8" x14ac:dyDescent="0.25">
      <c r="A4993" s="25">
        <v>2020</v>
      </c>
      <c r="B4993" t="s">
        <v>272</v>
      </c>
      <c r="C4993" t="s">
        <v>464</v>
      </c>
      <c r="D4993" t="s">
        <v>482</v>
      </c>
      <c r="E4993" s="26" t="s">
        <v>782</v>
      </c>
      <c r="F4993" s="24">
        <v>230.48</v>
      </c>
      <c r="G4993" s="16">
        <v>92192</v>
      </c>
      <c r="H4993" s="3">
        <v>400</v>
      </c>
    </row>
    <row r="4994" spans="1:8" x14ac:dyDescent="0.25">
      <c r="A4994" s="25">
        <v>2020</v>
      </c>
      <c r="B4994" t="s">
        <v>326</v>
      </c>
      <c r="C4994" t="s">
        <v>464</v>
      </c>
      <c r="D4994" t="s">
        <v>522</v>
      </c>
      <c r="E4994" s="26" t="s">
        <v>787</v>
      </c>
      <c r="F4994" s="24">
        <v>286.58000000000004</v>
      </c>
      <c r="G4994" s="16">
        <v>189142.8</v>
      </c>
      <c r="H4994" s="3">
        <v>659.99999999999989</v>
      </c>
    </row>
    <row r="4995" spans="1:8" x14ac:dyDescent="0.25">
      <c r="A4995" s="25">
        <v>2020</v>
      </c>
      <c r="B4995" t="s">
        <v>326</v>
      </c>
      <c r="C4995" t="s">
        <v>464</v>
      </c>
      <c r="D4995" t="s">
        <v>522</v>
      </c>
      <c r="E4995" s="26" t="s">
        <v>788</v>
      </c>
      <c r="F4995" s="24">
        <v>728.12</v>
      </c>
      <c r="G4995" s="16">
        <v>509684</v>
      </c>
      <c r="H4995" s="3">
        <v>700</v>
      </c>
    </row>
    <row r="4996" spans="1:8" x14ac:dyDescent="0.25">
      <c r="A4996" s="25">
        <v>2020</v>
      </c>
      <c r="B4996" t="s">
        <v>326</v>
      </c>
      <c r="C4996" t="s">
        <v>464</v>
      </c>
      <c r="D4996" t="s">
        <v>522</v>
      </c>
      <c r="E4996" s="26" t="s">
        <v>790</v>
      </c>
      <c r="F4996" s="24">
        <v>79</v>
      </c>
      <c r="G4996" s="16">
        <v>66360</v>
      </c>
      <c r="H4996" s="3">
        <v>840</v>
      </c>
    </row>
    <row r="4997" spans="1:8" x14ac:dyDescent="0.25">
      <c r="A4997" s="25">
        <v>2020</v>
      </c>
      <c r="B4997" t="s">
        <v>274</v>
      </c>
      <c r="C4997" t="s">
        <v>464</v>
      </c>
      <c r="D4997" t="s">
        <v>517</v>
      </c>
      <c r="E4997" s="26" t="s">
        <v>784</v>
      </c>
      <c r="F4997" s="24">
        <v>258.05</v>
      </c>
      <c r="G4997" s="16">
        <v>131862.25</v>
      </c>
      <c r="H4997" s="3">
        <v>510.99496221662469</v>
      </c>
    </row>
    <row r="4998" spans="1:8" x14ac:dyDescent="0.25">
      <c r="A4998" s="25">
        <v>2020</v>
      </c>
      <c r="B4998" t="s">
        <v>274</v>
      </c>
      <c r="C4998" t="s">
        <v>464</v>
      </c>
      <c r="D4998" t="s">
        <v>517</v>
      </c>
      <c r="E4998" s="26" t="s">
        <v>785</v>
      </c>
      <c r="F4998" s="24">
        <v>128</v>
      </c>
      <c r="G4998" s="16">
        <v>74240</v>
      </c>
      <c r="H4998" s="3">
        <v>580</v>
      </c>
    </row>
    <row r="4999" spans="1:8" x14ac:dyDescent="0.25">
      <c r="A4999" s="25">
        <v>2020</v>
      </c>
      <c r="B4999" t="s">
        <v>274</v>
      </c>
      <c r="C4999" t="s">
        <v>464</v>
      </c>
      <c r="D4999" t="s">
        <v>517</v>
      </c>
      <c r="E4999" s="26" t="s">
        <v>786</v>
      </c>
      <c r="F4999" s="24">
        <v>681.09</v>
      </c>
      <c r="G4999" s="16">
        <v>416929.56</v>
      </c>
      <c r="H4999" s="3">
        <v>612.15046469629556</v>
      </c>
    </row>
    <row r="5000" spans="1:8" x14ac:dyDescent="0.25">
      <c r="A5000" s="25">
        <v>2020</v>
      </c>
      <c r="B5000" t="s">
        <v>889</v>
      </c>
      <c r="C5000" t="s">
        <v>464</v>
      </c>
      <c r="D5000" t="s">
        <v>890</v>
      </c>
      <c r="E5000" s="26" t="s">
        <v>785</v>
      </c>
      <c r="F5000" s="24">
        <v>2.8</v>
      </c>
      <c r="G5000" s="16">
        <v>1540</v>
      </c>
      <c r="H5000" s="3">
        <v>550</v>
      </c>
    </row>
    <row r="5001" spans="1:8" x14ac:dyDescent="0.25">
      <c r="A5001" s="25">
        <v>2020</v>
      </c>
      <c r="B5001" t="s">
        <v>889</v>
      </c>
      <c r="C5001" t="s">
        <v>464</v>
      </c>
      <c r="D5001" t="s">
        <v>890</v>
      </c>
      <c r="E5001" s="26" t="s">
        <v>794</v>
      </c>
      <c r="F5001" s="24">
        <v>9.8699999999999992</v>
      </c>
      <c r="G5001" s="16">
        <v>9870</v>
      </c>
      <c r="H5001" s="3">
        <v>1000.0000000000001</v>
      </c>
    </row>
    <row r="5002" spans="1:8" x14ac:dyDescent="0.25">
      <c r="A5002" s="25">
        <v>2020</v>
      </c>
      <c r="B5002" t="s">
        <v>889</v>
      </c>
      <c r="C5002" t="s">
        <v>464</v>
      </c>
      <c r="D5002" t="s">
        <v>890</v>
      </c>
      <c r="E5002" s="26" t="s">
        <v>802</v>
      </c>
      <c r="F5002" s="24">
        <v>0.93500000000000005</v>
      </c>
      <c r="G5002" s="16">
        <v>1309</v>
      </c>
      <c r="H5002" s="3">
        <v>1400</v>
      </c>
    </row>
    <row r="5003" spans="1:8" x14ac:dyDescent="0.25">
      <c r="A5003" s="25">
        <v>2020</v>
      </c>
      <c r="B5003" t="s">
        <v>889</v>
      </c>
      <c r="C5003" t="s">
        <v>464</v>
      </c>
      <c r="D5003" t="s">
        <v>890</v>
      </c>
      <c r="E5003" s="26" t="s">
        <v>810</v>
      </c>
      <c r="F5003" s="24">
        <v>4.7189999999999994</v>
      </c>
      <c r="G5003" s="16">
        <v>8523.619999999999</v>
      </c>
      <c r="H5003" s="3">
        <v>1806.2343716889172</v>
      </c>
    </row>
    <row r="5004" spans="1:8" x14ac:dyDescent="0.25">
      <c r="A5004" s="25">
        <v>2020</v>
      </c>
      <c r="B5004" t="s">
        <v>278</v>
      </c>
      <c r="C5004" t="s">
        <v>464</v>
      </c>
      <c r="D5004" t="s">
        <v>500</v>
      </c>
      <c r="E5004" s="26" t="s">
        <v>779</v>
      </c>
      <c r="F5004" s="24">
        <v>24.52</v>
      </c>
      <c r="G5004" s="16">
        <v>6770.71</v>
      </c>
      <c r="H5004" s="3">
        <v>276.13009787928223</v>
      </c>
    </row>
    <row r="5005" spans="1:8" x14ac:dyDescent="0.25">
      <c r="A5005" s="25">
        <v>2020</v>
      </c>
      <c r="B5005" t="s">
        <v>278</v>
      </c>
      <c r="C5005" t="s">
        <v>464</v>
      </c>
      <c r="D5005" t="s">
        <v>500</v>
      </c>
      <c r="E5005" s="26" t="s">
        <v>782</v>
      </c>
      <c r="F5005" s="24">
        <v>9937.4199999999964</v>
      </c>
      <c r="G5005" s="16">
        <v>4413209.2600000007</v>
      </c>
      <c r="H5005" s="3">
        <v>444.10010445367129</v>
      </c>
    </row>
    <row r="5006" spans="1:8" x14ac:dyDescent="0.25">
      <c r="A5006" s="25">
        <v>2020</v>
      </c>
      <c r="B5006" t="s">
        <v>278</v>
      </c>
      <c r="C5006" t="s">
        <v>464</v>
      </c>
      <c r="D5006" t="s">
        <v>500</v>
      </c>
      <c r="E5006" s="26" t="s">
        <v>783</v>
      </c>
      <c r="F5006" s="24">
        <v>3840.2500000000005</v>
      </c>
      <c r="G5006" s="16">
        <v>1762238.35</v>
      </c>
      <c r="H5006" s="3">
        <v>458.88636156500223</v>
      </c>
    </row>
    <row r="5007" spans="1:8" x14ac:dyDescent="0.25">
      <c r="A5007" s="25">
        <v>2020</v>
      </c>
      <c r="B5007" t="s">
        <v>278</v>
      </c>
      <c r="C5007" t="s">
        <v>464</v>
      </c>
      <c r="D5007" t="s">
        <v>500</v>
      </c>
      <c r="E5007" s="26" t="s">
        <v>784</v>
      </c>
      <c r="F5007" s="24">
        <v>2158.15</v>
      </c>
      <c r="G5007" s="16">
        <v>1105151.5900000001</v>
      </c>
      <c r="H5007" s="3">
        <v>512.08284410258784</v>
      </c>
    </row>
    <row r="5008" spans="1:8" x14ac:dyDescent="0.25">
      <c r="A5008" s="25">
        <v>2020</v>
      </c>
      <c r="B5008" t="s">
        <v>278</v>
      </c>
      <c r="C5008" t="s">
        <v>464</v>
      </c>
      <c r="D5008" t="s">
        <v>500</v>
      </c>
      <c r="E5008" s="26" t="s">
        <v>785</v>
      </c>
      <c r="F5008" s="24">
        <v>132.78</v>
      </c>
      <c r="G5008" s="16">
        <v>73029</v>
      </c>
      <c r="H5008" s="3">
        <v>550</v>
      </c>
    </row>
    <row r="5009" spans="1:8" x14ac:dyDescent="0.25">
      <c r="A5009" s="25">
        <v>2020</v>
      </c>
      <c r="B5009" t="s">
        <v>278</v>
      </c>
      <c r="C5009" t="s">
        <v>464</v>
      </c>
      <c r="D5009" t="s">
        <v>500</v>
      </c>
      <c r="E5009" s="26" t="s">
        <v>787</v>
      </c>
      <c r="F5009" s="24">
        <v>23.86</v>
      </c>
      <c r="G5009" s="16">
        <v>15509</v>
      </c>
      <c r="H5009" s="3">
        <v>650</v>
      </c>
    </row>
    <row r="5010" spans="1:8" x14ac:dyDescent="0.25">
      <c r="A5010" s="25">
        <v>2020</v>
      </c>
      <c r="B5010" t="s">
        <v>278</v>
      </c>
      <c r="C5010" t="s">
        <v>464</v>
      </c>
      <c r="D5010" t="s">
        <v>500</v>
      </c>
      <c r="E5010" s="26" t="s">
        <v>791</v>
      </c>
      <c r="F5010" s="24">
        <v>120.9</v>
      </c>
      <c r="G5010" s="16">
        <v>103974</v>
      </c>
      <c r="H5010" s="3">
        <v>860</v>
      </c>
    </row>
    <row r="5011" spans="1:8" x14ac:dyDescent="0.25">
      <c r="A5011" s="25">
        <v>2020</v>
      </c>
      <c r="B5011" t="s">
        <v>281</v>
      </c>
      <c r="C5011" t="s">
        <v>464</v>
      </c>
      <c r="D5011" t="s">
        <v>484</v>
      </c>
      <c r="E5011" s="26" t="s">
        <v>779</v>
      </c>
      <c r="F5011" s="24">
        <v>322.48</v>
      </c>
      <c r="G5011" s="16">
        <v>92594.400000000009</v>
      </c>
      <c r="H5011" s="3">
        <v>287.13222525427932</v>
      </c>
    </row>
    <row r="5012" spans="1:8" x14ac:dyDescent="0.25">
      <c r="A5012" s="25">
        <v>2020</v>
      </c>
      <c r="B5012" t="s">
        <v>281</v>
      </c>
      <c r="C5012" t="s">
        <v>464</v>
      </c>
      <c r="D5012" t="s">
        <v>484</v>
      </c>
      <c r="E5012" s="26" t="s">
        <v>780</v>
      </c>
      <c r="F5012" s="24">
        <v>3121.21</v>
      </c>
      <c r="G5012" s="16">
        <v>1031399.56</v>
      </c>
      <c r="H5012" s="3">
        <v>330.4486272951836</v>
      </c>
    </row>
    <row r="5013" spans="1:8" x14ac:dyDescent="0.25">
      <c r="A5013" s="25">
        <v>2020</v>
      </c>
      <c r="B5013" t="s">
        <v>281</v>
      </c>
      <c r="C5013" t="s">
        <v>464</v>
      </c>
      <c r="D5013" t="s">
        <v>484</v>
      </c>
      <c r="E5013" s="26" t="s">
        <v>781</v>
      </c>
      <c r="F5013" s="24">
        <v>398.21899999999999</v>
      </c>
      <c r="G5013" s="16">
        <v>144925.78</v>
      </c>
      <c r="H5013" s="3">
        <v>363.9348700087138</v>
      </c>
    </row>
    <row r="5014" spans="1:8" x14ac:dyDescent="0.25">
      <c r="A5014" s="25">
        <v>2020</v>
      </c>
      <c r="B5014" t="s">
        <v>281</v>
      </c>
      <c r="C5014" t="s">
        <v>464</v>
      </c>
      <c r="D5014" t="s">
        <v>484</v>
      </c>
      <c r="E5014" s="26" t="s">
        <v>782</v>
      </c>
      <c r="F5014" s="24">
        <v>72.14</v>
      </c>
      <c r="G5014" s="16">
        <v>30298.799999999999</v>
      </c>
      <c r="H5014" s="3">
        <v>420</v>
      </c>
    </row>
    <row r="5015" spans="1:8" x14ac:dyDescent="0.25">
      <c r="A5015" s="25">
        <v>2020</v>
      </c>
      <c r="B5015" t="s">
        <v>281</v>
      </c>
      <c r="C5015" t="s">
        <v>464</v>
      </c>
      <c r="D5015" t="s">
        <v>484</v>
      </c>
      <c r="E5015" s="26" t="s">
        <v>784</v>
      </c>
      <c r="F5015" s="24">
        <v>65</v>
      </c>
      <c r="G5015" s="16">
        <v>32500</v>
      </c>
      <c r="H5015" s="3">
        <v>500</v>
      </c>
    </row>
    <row r="5016" spans="1:8" x14ac:dyDescent="0.25">
      <c r="A5016" s="25">
        <v>2020</v>
      </c>
      <c r="B5016" t="s">
        <v>26</v>
      </c>
      <c r="C5016" t="s">
        <v>464</v>
      </c>
      <c r="D5016" t="s">
        <v>485</v>
      </c>
      <c r="E5016" s="26" t="s">
        <v>785</v>
      </c>
      <c r="F5016" s="24">
        <v>635.58000000000004</v>
      </c>
      <c r="G5016" s="16">
        <v>351236.95999999996</v>
      </c>
      <c r="H5016" s="3">
        <v>552.62431165234898</v>
      </c>
    </row>
    <row r="5017" spans="1:8" x14ac:dyDescent="0.25">
      <c r="A5017" s="25">
        <v>2020</v>
      </c>
      <c r="B5017" t="s">
        <v>26</v>
      </c>
      <c r="C5017" t="s">
        <v>464</v>
      </c>
      <c r="D5017" t="s">
        <v>485</v>
      </c>
      <c r="E5017" s="26" t="s">
        <v>786</v>
      </c>
      <c r="F5017" s="24">
        <v>592.08000000000004</v>
      </c>
      <c r="G5017" s="16">
        <v>377937.6</v>
      </c>
      <c r="H5017" s="3">
        <v>638.32184839886497</v>
      </c>
    </row>
    <row r="5018" spans="1:8" x14ac:dyDescent="0.25">
      <c r="A5018" s="25">
        <v>2020</v>
      </c>
      <c r="B5018" t="s">
        <v>26</v>
      </c>
      <c r="C5018" t="s">
        <v>464</v>
      </c>
      <c r="D5018" t="s">
        <v>485</v>
      </c>
      <c r="E5018" s="26" t="s">
        <v>787</v>
      </c>
      <c r="F5018" s="24">
        <v>58166.400000000009</v>
      </c>
      <c r="G5018" s="16">
        <v>39677963.359999992</v>
      </c>
      <c r="H5018" s="3">
        <v>682.14576387742727</v>
      </c>
    </row>
    <row r="5019" spans="1:8" x14ac:dyDescent="0.25">
      <c r="A5019" s="25">
        <v>2020</v>
      </c>
      <c r="B5019" t="s">
        <v>26</v>
      </c>
      <c r="C5019" t="s">
        <v>464</v>
      </c>
      <c r="D5019" t="s">
        <v>485</v>
      </c>
      <c r="E5019" s="26" t="s">
        <v>788</v>
      </c>
      <c r="F5019" s="24">
        <v>21939.978000000003</v>
      </c>
      <c r="G5019" s="16">
        <v>15565109.310000001</v>
      </c>
      <c r="H5019" s="3">
        <v>709.44051584737224</v>
      </c>
    </row>
    <row r="5020" spans="1:8" x14ac:dyDescent="0.25">
      <c r="A5020" s="25">
        <v>2020</v>
      </c>
      <c r="B5020" t="s">
        <v>26</v>
      </c>
      <c r="C5020" t="s">
        <v>464</v>
      </c>
      <c r="D5020" t="s">
        <v>485</v>
      </c>
      <c r="E5020" s="26" t="s">
        <v>789</v>
      </c>
      <c r="F5020" s="24">
        <v>5109.369999999999</v>
      </c>
      <c r="G5020" s="16">
        <v>3857181.45</v>
      </c>
      <c r="H5020" s="3">
        <v>754.92310206542118</v>
      </c>
    </row>
    <row r="5021" spans="1:8" x14ac:dyDescent="0.25">
      <c r="A5021" s="25">
        <v>2020</v>
      </c>
      <c r="B5021" t="s">
        <v>26</v>
      </c>
      <c r="C5021" t="s">
        <v>464</v>
      </c>
      <c r="D5021" t="s">
        <v>485</v>
      </c>
      <c r="E5021" s="26" t="s">
        <v>790</v>
      </c>
      <c r="F5021" s="24">
        <v>1607.58</v>
      </c>
      <c r="G5021" s="16">
        <v>1304242.8999999999</v>
      </c>
      <c r="H5021" s="3">
        <v>811.30823971435325</v>
      </c>
    </row>
    <row r="5022" spans="1:8" x14ac:dyDescent="0.25">
      <c r="A5022" s="25">
        <v>2020</v>
      </c>
      <c r="B5022" t="s">
        <v>26</v>
      </c>
      <c r="C5022" t="s">
        <v>464</v>
      </c>
      <c r="D5022" t="s">
        <v>485</v>
      </c>
      <c r="E5022" s="26" t="s">
        <v>791</v>
      </c>
      <c r="F5022" s="24">
        <v>922.37</v>
      </c>
      <c r="G5022" s="16">
        <v>791068.5</v>
      </c>
      <c r="H5022" s="3">
        <v>857.64769018940342</v>
      </c>
    </row>
    <row r="5023" spans="1:8" x14ac:dyDescent="0.25">
      <c r="A5023" s="25">
        <v>2020</v>
      </c>
      <c r="B5023" t="s">
        <v>26</v>
      </c>
      <c r="C5023" t="s">
        <v>464</v>
      </c>
      <c r="D5023" t="s">
        <v>485</v>
      </c>
      <c r="E5023" s="26" t="s">
        <v>792</v>
      </c>
      <c r="F5023" s="24">
        <v>492.21</v>
      </c>
      <c r="G5023" s="16">
        <v>444194.5</v>
      </c>
      <c r="H5023" s="3">
        <v>902.44915787976686</v>
      </c>
    </row>
    <row r="5024" spans="1:8" x14ac:dyDescent="0.25">
      <c r="A5024" s="25">
        <v>2020</v>
      </c>
      <c r="B5024" t="s">
        <v>26</v>
      </c>
      <c r="C5024" t="s">
        <v>464</v>
      </c>
      <c r="D5024" t="s">
        <v>485</v>
      </c>
      <c r="E5024" s="26" t="s">
        <v>793</v>
      </c>
      <c r="F5024" s="24">
        <v>44.32</v>
      </c>
      <c r="G5024" s="16">
        <v>43212</v>
      </c>
      <c r="H5024" s="3">
        <v>975</v>
      </c>
    </row>
    <row r="5025" spans="1:8" x14ac:dyDescent="0.25">
      <c r="A5025" s="25">
        <v>2020</v>
      </c>
      <c r="B5025" t="s">
        <v>26</v>
      </c>
      <c r="C5025" t="s">
        <v>464</v>
      </c>
      <c r="D5025" t="s">
        <v>485</v>
      </c>
      <c r="E5025" s="26" t="s">
        <v>794</v>
      </c>
      <c r="F5025" s="24">
        <v>41.67</v>
      </c>
      <c r="G5025" s="16">
        <v>41670</v>
      </c>
      <c r="H5025" s="3">
        <v>1000</v>
      </c>
    </row>
    <row r="5026" spans="1:8" x14ac:dyDescent="0.25">
      <c r="A5026" s="25">
        <v>2020</v>
      </c>
      <c r="B5026" t="s">
        <v>26</v>
      </c>
      <c r="C5026" t="s">
        <v>464</v>
      </c>
      <c r="D5026" t="s">
        <v>485</v>
      </c>
      <c r="E5026" s="26" t="s">
        <v>809</v>
      </c>
      <c r="F5026" s="24">
        <v>3.8159999999999998</v>
      </c>
      <c r="G5026" s="16">
        <v>6830.64</v>
      </c>
      <c r="H5026" s="3">
        <v>1790.0000000000002</v>
      </c>
    </row>
    <row r="5027" spans="1:8" x14ac:dyDescent="0.25">
      <c r="A5027" s="25">
        <v>2020</v>
      </c>
      <c r="B5027" t="s">
        <v>283</v>
      </c>
      <c r="C5027" t="s">
        <v>464</v>
      </c>
      <c r="D5027" t="s">
        <v>523</v>
      </c>
      <c r="E5027" s="26" t="s">
        <v>779</v>
      </c>
      <c r="F5027" s="24">
        <v>0.56000000000000005</v>
      </c>
      <c r="G5027" s="16">
        <v>156.80000000000001</v>
      </c>
      <c r="H5027" s="3">
        <v>280</v>
      </c>
    </row>
    <row r="5028" spans="1:8" x14ac:dyDescent="0.25">
      <c r="A5028" s="25">
        <v>2020</v>
      </c>
      <c r="B5028" t="s">
        <v>283</v>
      </c>
      <c r="C5028" t="s">
        <v>464</v>
      </c>
      <c r="D5028" t="s">
        <v>523</v>
      </c>
      <c r="E5028" s="26" t="s">
        <v>780</v>
      </c>
      <c r="F5028" s="24">
        <v>388.22999999999996</v>
      </c>
      <c r="G5028" s="16">
        <v>126845</v>
      </c>
      <c r="H5028" s="3">
        <v>326.72642505731142</v>
      </c>
    </row>
    <row r="5029" spans="1:8" x14ac:dyDescent="0.25">
      <c r="A5029" s="25">
        <v>2020</v>
      </c>
      <c r="B5029" t="s">
        <v>154</v>
      </c>
      <c r="C5029" t="s">
        <v>464</v>
      </c>
      <c r="D5029" t="s">
        <v>486</v>
      </c>
      <c r="E5029" s="26" t="s">
        <v>784</v>
      </c>
      <c r="F5029" s="24">
        <v>325.11</v>
      </c>
      <c r="G5029" s="16">
        <v>162555</v>
      </c>
      <c r="H5029" s="3">
        <v>500</v>
      </c>
    </row>
    <row r="5030" spans="1:8" x14ac:dyDescent="0.25">
      <c r="A5030" s="25">
        <v>2020</v>
      </c>
      <c r="B5030" t="s">
        <v>154</v>
      </c>
      <c r="C5030" t="s">
        <v>464</v>
      </c>
      <c r="D5030" t="s">
        <v>486</v>
      </c>
      <c r="E5030" s="26" t="s">
        <v>785</v>
      </c>
      <c r="F5030" s="24">
        <v>25.2</v>
      </c>
      <c r="G5030" s="16">
        <v>14280</v>
      </c>
      <c r="H5030" s="3">
        <v>566.66666666666663</v>
      </c>
    </row>
    <row r="5031" spans="1:8" x14ac:dyDescent="0.25">
      <c r="A5031" s="25">
        <v>2020</v>
      </c>
      <c r="B5031" t="s">
        <v>154</v>
      </c>
      <c r="C5031" t="s">
        <v>464</v>
      </c>
      <c r="D5031" t="s">
        <v>486</v>
      </c>
      <c r="E5031" s="26" t="s">
        <v>786</v>
      </c>
      <c r="F5031" s="24">
        <v>35.54</v>
      </c>
      <c r="G5031" s="16">
        <v>21324</v>
      </c>
      <c r="H5031" s="3">
        <v>600</v>
      </c>
    </row>
    <row r="5032" spans="1:8" x14ac:dyDescent="0.25">
      <c r="A5032" s="25">
        <v>2020</v>
      </c>
      <c r="B5032" t="s">
        <v>154</v>
      </c>
      <c r="C5032" t="s">
        <v>464</v>
      </c>
      <c r="D5032" t="s">
        <v>486</v>
      </c>
      <c r="E5032" s="26" t="s">
        <v>787</v>
      </c>
      <c r="F5032" s="24">
        <v>207.96</v>
      </c>
      <c r="G5032" s="16">
        <v>137850.15</v>
      </c>
      <c r="H5032" s="3">
        <v>662.86858049624925</v>
      </c>
    </row>
    <row r="5033" spans="1:8" x14ac:dyDescent="0.25">
      <c r="A5033" s="25">
        <v>2020</v>
      </c>
      <c r="B5033" t="s">
        <v>154</v>
      </c>
      <c r="C5033" t="s">
        <v>464</v>
      </c>
      <c r="D5033" t="s">
        <v>486</v>
      </c>
      <c r="E5033" s="26" t="s">
        <v>788</v>
      </c>
      <c r="F5033" s="24">
        <v>66.55</v>
      </c>
      <c r="G5033" s="16">
        <v>46585</v>
      </c>
      <c r="H5033" s="3">
        <v>700</v>
      </c>
    </row>
    <row r="5034" spans="1:8" x14ac:dyDescent="0.25">
      <c r="A5034" s="25">
        <v>2020</v>
      </c>
      <c r="B5034" t="s">
        <v>154</v>
      </c>
      <c r="C5034" t="s">
        <v>464</v>
      </c>
      <c r="D5034" t="s">
        <v>486</v>
      </c>
      <c r="E5034" s="26" t="s">
        <v>792</v>
      </c>
      <c r="F5034" s="24">
        <v>119.66999999999999</v>
      </c>
      <c r="G5034" s="16">
        <v>107703</v>
      </c>
      <c r="H5034" s="3">
        <v>900.00000000000011</v>
      </c>
    </row>
    <row r="5035" spans="1:8" x14ac:dyDescent="0.25">
      <c r="A5035" s="25">
        <v>2020</v>
      </c>
      <c r="B5035" t="s">
        <v>154</v>
      </c>
      <c r="C5035" t="s">
        <v>464</v>
      </c>
      <c r="D5035" t="s">
        <v>486</v>
      </c>
      <c r="E5035" s="26" t="s">
        <v>793</v>
      </c>
      <c r="F5035" s="24">
        <v>46.3</v>
      </c>
      <c r="G5035" s="16">
        <v>43985</v>
      </c>
      <c r="H5035" s="3">
        <v>950.00000000000011</v>
      </c>
    </row>
    <row r="5036" spans="1:8" x14ac:dyDescent="0.25">
      <c r="A5036" s="25">
        <v>2020</v>
      </c>
      <c r="B5036" t="s">
        <v>154</v>
      </c>
      <c r="C5036" t="s">
        <v>464</v>
      </c>
      <c r="D5036" t="s">
        <v>486</v>
      </c>
      <c r="E5036" s="26" t="s">
        <v>798</v>
      </c>
      <c r="F5036" s="24">
        <v>7.4029999999999996</v>
      </c>
      <c r="G5036" s="16">
        <v>8883.6</v>
      </c>
      <c r="H5036" s="3">
        <v>1200.0000000000002</v>
      </c>
    </row>
    <row r="5037" spans="1:8" x14ac:dyDescent="0.25">
      <c r="A5037" s="25">
        <v>2020</v>
      </c>
      <c r="B5037" t="s">
        <v>1125</v>
      </c>
      <c r="C5037" t="s">
        <v>464</v>
      </c>
      <c r="D5037" t="s">
        <v>512</v>
      </c>
      <c r="E5037" s="26" t="s">
        <v>785</v>
      </c>
      <c r="F5037" s="24">
        <v>34.799999999999997</v>
      </c>
      <c r="G5037" s="16">
        <v>19140</v>
      </c>
      <c r="H5037" s="3">
        <v>550</v>
      </c>
    </row>
    <row r="5038" spans="1:8" x14ac:dyDescent="0.25">
      <c r="A5038" s="25">
        <v>2020</v>
      </c>
      <c r="B5038" t="s">
        <v>1125</v>
      </c>
      <c r="C5038" t="s">
        <v>464</v>
      </c>
      <c r="D5038" t="s">
        <v>512</v>
      </c>
      <c r="E5038" s="26" t="s">
        <v>794</v>
      </c>
      <c r="F5038" s="24">
        <v>2.0699999999999998</v>
      </c>
      <c r="G5038" s="16">
        <v>2070</v>
      </c>
      <c r="H5038" s="3">
        <v>1000.0000000000001</v>
      </c>
    </row>
    <row r="5039" spans="1:8" x14ac:dyDescent="0.25">
      <c r="A5039" s="25">
        <v>2020</v>
      </c>
      <c r="B5039" t="s">
        <v>1125</v>
      </c>
      <c r="C5039" t="s">
        <v>464</v>
      </c>
      <c r="D5039" t="s">
        <v>512</v>
      </c>
      <c r="E5039" s="26" t="s">
        <v>802</v>
      </c>
      <c r="F5039" s="24">
        <v>0.42499999999999999</v>
      </c>
      <c r="G5039" s="16">
        <v>602</v>
      </c>
      <c r="H5039" s="3">
        <v>1416.4705882352941</v>
      </c>
    </row>
    <row r="5040" spans="1:8" x14ac:dyDescent="0.25">
      <c r="A5040" s="25">
        <v>2020</v>
      </c>
      <c r="B5040" t="s">
        <v>285</v>
      </c>
      <c r="C5040" t="s">
        <v>464</v>
      </c>
      <c r="D5040" t="s">
        <v>509</v>
      </c>
      <c r="E5040" s="26" t="s">
        <v>779</v>
      </c>
      <c r="F5040" s="24">
        <v>79.38</v>
      </c>
      <c r="G5040" s="16">
        <v>22226.400000000001</v>
      </c>
      <c r="H5040" s="3">
        <v>280.00000000000006</v>
      </c>
    </row>
    <row r="5041" spans="1:8" x14ac:dyDescent="0.25">
      <c r="A5041" s="25">
        <v>2020</v>
      </c>
      <c r="B5041" t="s">
        <v>285</v>
      </c>
      <c r="C5041" t="s">
        <v>464</v>
      </c>
      <c r="D5041" t="s">
        <v>509</v>
      </c>
      <c r="E5041" s="26" t="s">
        <v>780</v>
      </c>
      <c r="F5041" s="24">
        <v>573.44000000000005</v>
      </c>
      <c r="G5041" s="16">
        <v>172032</v>
      </c>
      <c r="H5041" s="3">
        <v>299.99999999999994</v>
      </c>
    </row>
    <row r="5042" spans="1:8" x14ac:dyDescent="0.25">
      <c r="A5042" s="25">
        <v>2020</v>
      </c>
      <c r="B5042" t="s">
        <v>285</v>
      </c>
      <c r="C5042" t="s">
        <v>464</v>
      </c>
      <c r="D5042" t="s">
        <v>509</v>
      </c>
      <c r="E5042" s="26" t="s">
        <v>781</v>
      </c>
      <c r="F5042" s="24">
        <v>231.47</v>
      </c>
      <c r="G5042" s="16">
        <v>85666.75</v>
      </c>
      <c r="H5042" s="3">
        <v>370.09871689635804</v>
      </c>
    </row>
    <row r="5043" spans="1:8" x14ac:dyDescent="0.25">
      <c r="A5043" s="25">
        <v>2020</v>
      </c>
      <c r="B5043" t="s">
        <v>287</v>
      </c>
      <c r="C5043" t="s">
        <v>464</v>
      </c>
      <c r="D5043" t="s">
        <v>513</v>
      </c>
      <c r="E5043" s="26" t="s">
        <v>780</v>
      </c>
      <c r="F5043" s="24">
        <v>77.16</v>
      </c>
      <c r="G5043" s="16">
        <v>24556.799999999999</v>
      </c>
      <c r="H5043" s="3">
        <v>318.25816485225505</v>
      </c>
    </row>
    <row r="5044" spans="1:8" x14ac:dyDescent="0.25">
      <c r="A5044" s="25">
        <v>2020</v>
      </c>
      <c r="B5044" t="s">
        <v>287</v>
      </c>
      <c r="C5044" t="s">
        <v>464</v>
      </c>
      <c r="D5044" t="s">
        <v>513</v>
      </c>
      <c r="E5044" s="26" t="s">
        <v>782</v>
      </c>
      <c r="F5044" s="24">
        <v>61.52</v>
      </c>
      <c r="G5044" s="16">
        <v>25442.400000000001</v>
      </c>
      <c r="H5044" s="3">
        <v>413.56306892067619</v>
      </c>
    </row>
    <row r="5045" spans="1:8" x14ac:dyDescent="0.25">
      <c r="A5045" s="25">
        <v>2020</v>
      </c>
      <c r="B5045" t="s">
        <v>287</v>
      </c>
      <c r="C5045" t="s">
        <v>464</v>
      </c>
      <c r="D5045" t="s">
        <v>513</v>
      </c>
      <c r="E5045" s="26" t="s">
        <v>783</v>
      </c>
      <c r="F5045" s="24">
        <v>97.44</v>
      </c>
      <c r="G5045" s="16">
        <v>45163.8</v>
      </c>
      <c r="H5045" s="3">
        <v>463.50369458128085</v>
      </c>
    </row>
    <row r="5046" spans="1:8" x14ac:dyDescent="0.25">
      <c r="A5046" s="25">
        <v>2020</v>
      </c>
      <c r="B5046" t="s">
        <v>287</v>
      </c>
      <c r="C5046" t="s">
        <v>464</v>
      </c>
      <c r="D5046" t="s">
        <v>513</v>
      </c>
      <c r="E5046" s="26" t="s">
        <v>786</v>
      </c>
      <c r="F5046" s="24">
        <v>110.62</v>
      </c>
      <c r="G5046" s="16">
        <v>69137.5</v>
      </c>
      <c r="H5046" s="3">
        <v>625</v>
      </c>
    </row>
    <row r="5047" spans="1:8" x14ac:dyDescent="0.25">
      <c r="A5047" s="25">
        <v>2020</v>
      </c>
      <c r="B5047" t="s">
        <v>287</v>
      </c>
      <c r="C5047" t="s">
        <v>464</v>
      </c>
      <c r="D5047" t="s">
        <v>513</v>
      </c>
      <c r="E5047" s="26" t="s">
        <v>788</v>
      </c>
      <c r="F5047" s="24">
        <v>64.989999999999995</v>
      </c>
      <c r="G5047" s="16">
        <v>47117.75</v>
      </c>
      <c r="H5047" s="3">
        <v>725.00000000000011</v>
      </c>
    </row>
    <row r="5048" spans="1:8" x14ac:dyDescent="0.25">
      <c r="A5048" s="25">
        <v>2020</v>
      </c>
      <c r="B5048" t="s">
        <v>287</v>
      </c>
      <c r="C5048" t="s">
        <v>464</v>
      </c>
      <c r="D5048" t="s">
        <v>513</v>
      </c>
      <c r="E5048" s="26" t="s">
        <v>790</v>
      </c>
      <c r="F5048" s="24">
        <v>11.49</v>
      </c>
      <c r="G5048" s="16">
        <v>9192</v>
      </c>
      <c r="H5048" s="3">
        <v>800</v>
      </c>
    </row>
    <row r="5049" spans="1:8" x14ac:dyDescent="0.25">
      <c r="A5049" s="25">
        <v>2020</v>
      </c>
      <c r="B5049" t="s">
        <v>287</v>
      </c>
      <c r="C5049" t="s">
        <v>464</v>
      </c>
      <c r="D5049" t="s">
        <v>513</v>
      </c>
      <c r="E5049" s="26" t="s">
        <v>792</v>
      </c>
      <c r="F5049" s="24">
        <v>11.337999999999999</v>
      </c>
      <c r="G5049" s="16">
        <v>10204.200000000001</v>
      </c>
      <c r="H5049" s="3">
        <v>900.00000000000011</v>
      </c>
    </row>
    <row r="5050" spans="1:8" x14ac:dyDescent="0.25">
      <c r="A5050" s="25">
        <v>2020</v>
      </c>
      <c r="B5050" t="s">
        <v>287</v>
      </c>
      <c r="C5050" t="s">
        <v>464</v>
      </c>
      <c r="D5050" t="s">
        <v>513</v>
      </c>
      <c r="E5050" s="26" t="s">
        <v>798</v>
      </c>
      <c r="F5050" s="24">
        <v>5</v>
      </c>
      <c r="G5050" s="16">
        <v>6000</v>
      </c>
      <c r="H5050" s="3">
        <v>1200</v>
      </c>
    </row>
    <row r="5051" spans="1:8" x14ac:dyDescent="0.25">
      <c r="A5051" s="25">
        <v>2020</v>
      </c>
      <c r="B5051" t="s">
        <v>287</v>
      </c>
      <c r="C5051" t="s">
        <v>464</v>
      </c>
      <c r="D5051" t="s">
        <v>513</v>
      </c>
      <c r="E5051" s="26" t="s">
        <v>802</v>
      </c>
      <c r="F5051" s="24">
        <v>1.71</v>
      </c>
      <c r="G5051" s="16">
        <v>2394</v>
      </c>
      <c r="H5051" s="3">
        <v>1400</v>
      </c>
    </row>
    <row r="5052" spans="1:8" x14ac:dyDescent="0.25">
      <c r="A5052" s="25">
        <v>2020</v>
      </c>
      <c r="B5052" t="s">
        <v>287</v>
      </c>
      <c r="C5052" t="s">
        <v>464</v>
      </c>
      <c r="D5052" t="s">
        <v>513</v>
      </c>
      <c r="E5052" s="26" t="s">
        <v>803</v>
      </c>
      <c r="F5052" s="24">
        <v>6.16</v>
      </c>
      <c r="G5052" s="16">
        <v>8938.51</v>
      </c>
      <c r="H5052" s="3">
        <v>1451.0568181818182</v>
      </c>
    </row>
    <row r="5053" spans="1:8" x14ac:dyDescent="0.25">
      <c r="A5053" s="25">
        <v>2020</v>
      </c>
      <c r="B5053" t="s">
        <v>290</v>
      </c>
      <c r="C5053" t="s">
        <v>464</v>
      </c>
      <c r="D5053" t="s">
        <v>487</v>
      </c>
      <c r="E5053" s="26" t="s">
        <v>779</v>
      </c>
      <c r="F5053" s="24">
        <v>467.56</v>
      </c>
      <c r="G5053" s="16">
        <v>130367</v>
      </c>
      <c r="H5053" s="3">
        <v>278.8241081358542</v>
      </c>
    </row>
    <row r="5054" spans="1:8" x14ac:dyDescent="0.25">
      <c r="A5054" s="25">
        <v>2020</v>
      </c>
      <c r="B5054" t="s">
        <v>290</v>
      </c>
      <c r="C5054" t="s">
        <v>464</v>
      </c>
      <c r="D5054" t="s">
        <v>487</v>
      </c>
      <c r="E5054" s="26" t="s">
        <v>780</v>
      </c>
      <c r="F5054" s="24">
        <v>172.28</v>
      </c>
      <c r="G5054" s="16">
        <v>51684</v>
      </c>
      <c r="H5054" s="3">
        <v>300</v>
      </c>
    </row>
    <row r="5055" spans="1:8" x14ac:dyDescent="0.25">
      <c r="A5055" s="25">
        <v>2020</v>
      </c>
      <c r="B5055" t="s">
        <v>290</v>
      </c>
      <c r="C5055" t="s">
        <v>464</v>
      </c>
      <c r="D5055" t="s">
        <v>487</v>
      </c>
      <c r="E5055" s="26" t="s">
        <v>782</v>
      </c>
      <c r="F5055" s="24">
        <v>222.31</v>
      </c>
      <c r="G5055" s="16">
        <v>88924</v>
      </c>
      <c r="H5055" s="3">
        <v>400</v>
      </c>
    </row>
    <row r="5056" spans="1:8" x14ac:dyDescent="0.25">
      <c r="A5056" s="25">
        <v>2020</v>
      </c>
      <c r="B5056" t="s">
        <v>290</v>
      </c>
      <c r="C5056" t="s">
        <v>464</v>
      </c>
      <c r="D5056" t="s">
        <v>487</v>
      </c>
      <c r="E5056" s="26" t="s">
        <v>783</v>
      </c>
      <c r="F5056" s="24">
        <v>446.93000000000006</v>
      </c>
      <c r="G5056" s="16">
        <v>206963.1</v>
      </c>
      <c r="H5056" s="3">
        <v>463.07721567135786</v>
      </c>
    </row>
    <row r="5057" spans="1:8" x14ac:dyDescent="0.25">
      <c r="A5057" s="25">
        <v>2020</v>
      </c>
      <c r="B5057" t="s">
        <v>290</v>
      </c>
      <c r="C5057" t="s">
        <v>464</v>
      </c>
      <c r="D5057" t="s">
        <v>487</v>
      </c>
      <c r="E5057" s="26" t="s">
        <v>784</v>
      </c>
      <c r="F5057" s="24">
        <v>42.66</v>
      </c>
      <c r="G5057" s="16">
        <v>21969.9</v>
      </c>
      <c r="H5057" s="3">
        <v>515.00000000000011</v>
      </c>
    </row>
    <row r="5058" spans="1:8" x14ac:dyDescent="0.25">
      <c r="A5058" s="25">
        <v>2020</v>
      </c>
      <c r="B5058" t="s">
        <v>290</v>
      </c>
      <c r="C5058" t="s">
        <v>464</v>
      </c>
      <c r="D5058" t="s">
        <v>487</v>
      </c>
      <c r="E5058" s="26" t="s">
        <v>786</v>
      </c>
      <c r="F5058" s="24">
        <v>19.82</v>
      </c>
      <c r="G5058" s="16">
        <v>11892</v>
      </c>
      <c r="H5058" s="3">
        <v>600</v>
      </c>
    </row>
    <row r="5059" spans="1:8" x14ac:dyDescent="0.25">
      <c r="A5059" s="25">
        <v>2020</v>
      </c>
      <c r="B5059" t="s">
        <v>290</v>
      </c>
      <c r="C5059" t="s">
        <v>464</v>
      </c>
      <c r="D5059" t="s">
        <v>487</v>
      </c>
      <c r="E5059" s="26" t="s">
        <v>790</v>
      </c>
      <c r="F5059" s="24">
        <v>51.94</v>
      </c>
      <c r="G5059" s="16">
        <v>41552</v>
      </c>
      <c r="H5059" s="3">
        <v>800</v>
      </c>
    </row>
    <row r="5060" spans="1:8" x14ac:dyDescent="0.25">
      <c r="A5060" s="25">
        <v>2020</v>
      </c>
      <c r="B5060" t="s">
        <v>290</v>
      </c>
      <c r="C5060" t="s">
        <v>464</v>
      </c>
      <c r="D5060" t="s">
        <v>487</v>
      </c>
      <c r="E5060" s="26" t="s">
        <v>792</v>
      </c>
      <c r="F5060" s="24">
        <v>113.84</v>
      </c>
      <c r="G5060" s="16">
        <v>102456</v>
      </c>
      <c r="H5060" s="3">
        <v>900</v>
      </c>
    </row>
    <row r="5061" spans="1:8" x14ac:dyDescent="0.25">
      <c r="A5061" s="25">
        <v>2020</v>
      </c>
      <c r="B5061" t="s">
        <v>290</v>
      </c>
      <c r="C5061" t="s">
        <v>464</v>
      </c>
      <c r="D5061" t="s">
        <v>487</v>
      </c>
      <c r="E5061" s="26" t="s">
        <v>796</v>
      </c>
      <c r="F5061" s="24">
        <v>18</v>
      </c>
      <c r="G5061" s="16">
        <v>19800</v>
      </c>
      <c r="H5061" s="3">
        <v>1100</v>
      </c>
    </row>
    <row r="5062" spans="1:8" x14ac:dyDescent="0.25">
      <c r="A5062" s="25">
        <v>2020</v>
      </c>
      <c r="B5062" t="s">
        <v>290</v>
      </c>
      <c r="C5062" t="s">
        <v>464</v>
      </c>
      <c r="D5062" t="s">
        <v>487</v>
      </c>
      <c r="E5062" s="26" t="s">
        <v>802</v>
      </c>
      <c r="F5062" s="24">
        <v>0.52500000000000002</v>
      </c>
      <c r="G5062" s="16">
        <v>742</v>
      </c>
      <c r="H5062" s="3">
        <v>1413.3333333333333</v>
      </c>
    </row>
    <row r="5063" spans="1:8" x14ac:dyDescent="0.25">
      <c r="A5063" s="25">
        <v>2020</v>
      </c>
      <c r="B5063" t="s">
        <v>290</v>
      </c>
      <c r="C5063" t="s">
        <v>464</v>
      </c>
      <c r="D5063" t="s">
        <v>487</v>
      </c>
      <c r="E5063" s="26" t="s">
        <v>805</v>
      </c>
      <c r="F5063" s="24">
        <v>2.1</v>
      </c>
      <c r="G5063" s="16">
        <v>3269.7</v>
      </c>
      <c r="H5063" s="3">
        <v>1556.9999999999998</v>
      </c>
    </row>
    <row r="5064" spans="1:8" x14ac:dyDescent="0.25">
      <c r="A5064" s="25">
        <v>2020</v>
      </c>
      <c r="B5064" t="s">
        <v>1107</v>
      </c>
      <c r="C5064" t="s">
        <v>621</v>
      </c>
      <c r="D5064" t="s">
        <v>479</v>
      </c>
      <c r="E5064" s="26" t="s">
        <v>788</v>
      </c>
      <c r="F5064" s="24">
        <v>2.4</v>
      </c>
      <c r="G5064" s="16">
        <v>1680</v>
      </c>
      <c r="H5064" s="3">
        <v>700</v>
      </c>
    </row>
    <row r="5065" spans="1:8" x14ac:dyDescent="0.25">
      <c r="A5065" s="25">
        <v>2020</v>
      </c>
      <c r="B5065" t="s">
        <v>1107</v>
      </c>
      <c r="C5065" t="s">
        <v>621</v>
      </c>
      <c r="D5065" t="s">
        <v>479</v>
      </c>
      <c r="E5065" s="26" t="s">
        <v>791</v>
      </c>
      <c r="F5065" s="24">
        <v>8.2799999999999994</v>
      </c>
      <c r="G5065" s="16">
        <v>7038</v>
      </c>
      <c r="H5065" s="3">
        <v>850.00000000000011</v>
      </c>
    </row>
    <row r="5066" spans="1:8" x14ac:dyDescent="0.25">
      <c r="A5066" s="25">
        <v>2020</v>
      </c>
      <c r="B5066" t="s">
        <v>1107</v>
      </c>
      <c r="C5066" t="s">
        <v>621</v>
      </c>
      <c r="D5066" t="s">
        <v>479</v>
      </c>
      <c r="E5066" s="26" t="s">
        <v>798</v>
      </c>
      <c r="F5066" s="24">
        <v>10.42</v>
      </c>
      <c r="G5066" s="16">
        <v>12504</v>
      </c>
      <c r="H5066" s="3">
        <v>1200</v>
      </c>
    </row>
    <row r="5067" spans="1:8" x14ac:dyDescent="0.25">
      <c r="A5067" s="25">
        <v>2020</v>
      </c>
      <c r="B5067" t="s">
        <v>620</v>
      </c>
      <c r="C5067" t="s">
        <v>621</v>
      </c>
      <c r="D5067" t="s">
        <v>485</v>
      </c>
      <c r="E5067" s="26" t="s">
        <v>796</v>
      </c>
      <c r="F5067" s="24">
        <v>12.2</v>
      </c>
      <c r="G5067" s="16">
        <v>13420</v>
      </c>
      <c r="H5067" s="3">
        <v>1100</v>
      </c>
    </row>
    <row r="5068" spans="1:8" x14ac:dyDescent="0.25">
      <c r="A5068" s="25">
        <v>2020</v>
      </c>
      <c r="B5068" t="s">
        <v>620</v>
      </c>
      <c r="C5068" t="s">
        <v>621</v>
      </c>
      <c r="D5068" t="s">
        <v>485</v>
      </c>
      <c r="E5068" s="26" t="s">
        <v>800</v>
      </c>
      <c r="F5068" s="24">
        <v>42.94</v>
      </c>
      <c r="G5068" s="16">
        <v>55822</v>
      </c>
      <c r="H5068" s="3">
        <v>1300</v>
      </c>
    </row>
    <row r="5069" spans="1:8" x14ac:dyDescent="0.25">
      <c r="A5069" s="25">
        <v>2020</v>
      </c>
      <c r="B5069" t="s">
        <v>620</v>
      </c>
      <c r="C5069" t="s">
        <v>621</v>
      </c>
      <c r="D5069" t="s">
        <v>485</v>
      </c>
      <c r="E5069" s="26" t="s">
        <v>803</v>
      </c>
      <c r="F5069" s="24">
        <v>24.64</v>
      </c>
      <c r="G5069" s="16">
        <v>35728</v>
      </c>
      <c r="H5069" s="3">
        <v>1450</v>
      </c>
    </row>
    <row r="5070" spans="1:8" x14ac:dyDescent="0.25">
      <c r="A5070" s="25">
        <v>2020</v>
      </c>
      <c r="B5070" t="s">
        <v>892</v>
      </c>
      <c r="C5070" t="s">
        <v>622</v>
      </c>
      <c r="D5070" t="s">
        <v>495</v>
      </c>
      <c r="E5070" s="26" t="s">
        <v>798</v>
      </c>
      <c r="F5070" s="24">
        <v>20.74</v>
      </c>
      <c r="G5070" s="16">
        <v>24888</v>
      </c>
      <c r="H5070" s="3">
        <v>1200</v>
      </c>
    </row>
    <row r="5071" spans="1:8" x14ac:dyDescent="0.25">
      <c r="A5071" s="25">
        <v>2020</v>
      </c>
      <c r="B5071" t="s">
        <v>892</v>
      </c>
      <c r="C5071" t="s">
        <v>622</v>
      </c>
      <c r="D5071" t="s">
        <v>495</v>
      </c>
      <c r="E5071" s="26" t="s">
        <v>799</v>
      </c>
      <c r="F5071" s="24">
        <v>18.649999999999999</v>
      </c>
      <c r="G5071" s="16">
        <v>23312.5</v>
      </c>
      <c r="H5071" s="3">
        <v>1250</v>
      </c>
    </row>
    <row r="5072" spans="1:8" x14ac:dyDescent="0.25">
      <c r="A5072" s="25">
        <v>2020</v>
      </c>
      <c r="B5072" t="s">
        <v>892</v>
      </c>
      <c r="C5072" t="s">
        <v>622</v>
      </c>
      <c r="D5072" t="s">
        <v>495</v>
      </c>
      <c r="E5072" s="26" t="s">
        <v>803</v>
      </c>
      <c r="F5072" s="24">
        <v>23.560000000000002</v>
      </c>
      <c r="G5072" s="16">
        <v>34162</v>
      </c>
      <c r="H5072" s="3">
        <v>1449.9999999999998</v>
      </c>
    </row>
    <row r="5073" spans="1:8" x14ac:dyDescent="0.25">
      <c r="A5073" s="25">
        <v>2020</v>
      </c>
      <c r="B5073" t="s">
        <v>892</v>
      </c>
      <c r="C5073" t="s">
        <v>622</v>
      </c>
      <c r="D5073" t="s">
        <v>495</v>
      </c>
      <c r="E5073" s="26" t="s">
        <v>844</v>
      </c>
      <c r="F5073" s="24">
        <v>13.16</v>
      </c>
      <c r="G5073" s="16">
        <v>46060</v>
      </c>
      <c r="H5073" s="3">
        <v>3500</v>
      </c>
    </row>
    <row r="5074" spans="1:8" x14ac:dyDescent="0.25">
      <c r="A5074" s="25">
        <v>2020</v>
      </c>
      <c r="B5074" t="s">
        <v>1109</v>
      </c>
      <c r="C5074" t="s">
        <v>622</v>
      </c>
      <c r="D5074" t="s">
        <v>500</v>
      </c>
      <c r="E5074" s="26" t="s">
        <v>790</v>
      </c>
      <c r="F5074" s="24">
        <v>57.42</v>
      </c>
      <c r="G5074" s="16">
        <v>45936</v>
      </c>
      <c r="H5074" s="3">
        <v>800</v>
      </c>
    </row>
    <row r="5075" spans="1:8" x14ac:dyDescent="0.25">
      <c r="A5075" s="25">
        <v>2020</v>
      </c>
      <c r="B5075" t="s">
        <v>1109</v>
      </c>
      <c r="C5075" t="s">
        <v>622</v>
      </c>
      <c r="D5075" t="s">
        <v>500</v>
      </c>
      <c r="E5075" s="26" t="s">
        <v>797</v>
      </c>
      <c r="F5075" s="24">
        <v>105.95</v>
      </c>
      <c r="G5075" s="16">
        <v>121842.5</v>
      </c>
      <c r="H5075" s="3">
        <v>1150</v>
      </c>
    </row>
    <row r="5076" spans="1:8" x14ac:dyDescent="0.25">
      <c r="A5076" s="25">
        <v>2020</v>
      </c>
      <c r="B5076" t="s">
        <v>1109</v>
      </c>
      <c r="C5076" t="s">
        <v>622</v>
      </c>
      <c r="D5076" t="s">
        <v>500</v>
      </c>
      <c r="E5076" s="26" t="s">
        <v>811</v>
      </c>
      <c r="F5076" s="24">
        <v>6.64</v>
      </c>
      <c r="G5076" s="16">
        <v>12307.95</v>
      </c>
      <c r="H5076" s="3">
        <v>1853.6069277108436</v>
      </c>
    </row>
    <row r="5077" spans="1:8" x14ac:dyDescent="0.25">
      <c r="A5077" s="25">
        <v>2020</v>
      </c>
      <c r="B5077" t="s">
        <v>623</v>
      </c>
      <c r="C5077" t="s">
        <v>622</v>
      </c>
      <c r="D5077" t="s">
        <v>485</v>
      </c>
      <c r="E5077" s="26" t="s">
        <v>798</v>
      </c>
      <c r="F5077" s="24">
        <v>59.68</v>
      </c>
      <c r="G5077" s="16">
        <v>71616</v>
      </c>
      <c r="H5077" s="3">
        <v>1200</v>
      </c>
    </row>
    <row r="5078" spans="1:8" x14ac:dyDescent="0.25">
      <c r="A5078" s="25">
        <v>2020</v>
      </c>
      <c r="B5078" t="s">
        <v>623</v>
      </c>
      <c r="C5078" t="s">
        <v>622</v>
      </c>
      <c r="D5078" t="s">
        <v>485</v>
      </c>
      <c r="E5078" s="26" t="s">
        <v>799</v>
      </c>
      <c r="F5078" s="24">
        <v>46.65</v>
      </c>
      <c r="G5078" s="16">
        <v>58312.5</v>
      </c>
      <c r="H5078" s="3">
        <v>1250</v>
      </c>
    </row>
    <row r="5079" spans="1:8" x14ac:dyDescent="0.25">
      <c r="A5079" s="25">
        <v>2020</v>
      </c>
      <c r="B5079" t="s">
        <v>623</v>
      </c>
      <c r="C5079" t="s">
        <v>622</v>
      </c>
      <c r="D5079" t="s">
        <v>485</v>
      </c>
      <c r="E5079" s="26" t="s">
        <v>828</v>
      </c>
      <c r="F5079" s="24">
        <v>18.060000000000002</v>
      </c>
      <c r="G5079" s="16">
        <v>48762</v>
      </c>
      <c r="H5079" s="3">
        <v>2699.9999999999995</v>
      </c>
    </row>
    <row r="5080" spans="1:8" x14ac:dyDescent="0.25">
      <c r="A5080" s="25">
        <v>2020</v>
      </c>
      <c r="B5080" t="s">
        <v>149</v>
      </c>
      <c r="C5080" t="s">
        <v>466</v>
      </c>
      <c r="D5080" t="s">
        <v>485</v>
      </c>
      <c r="E5080" s="26" t="s">
        <v>793</v>
      </c>
      <c r="F5080" s="24">
        <v>21.04</v>
      </c>
      <c r="G5080" s="16">
        <v>19988</v>
      </c>
      <c r="H5080" s="3">
        <v>950</v>
      </c>
    </row>
    <row r="5081" spans="1:8" x14ac:dyDescent="0.25">
      <c r="A5081" s="25">
        <v>2020</v>
      </c>
      <c r="B5081" t="s">
        <v>149</v>
      </c>
      <c r="C5081" t="s">
        <v>466</v>
      </c>
      <c r="D5081" t="s">
        <v>485</v>
      </c>
      <c r="E5081" s="26" t="s">
        <v>794</v>
      </c>
      <c r="F5081" s="24">
        <v>173.92000000000002</v>
      </c>
      <c r="G5081" s="16">
        <v>173920</v>
      </c>
      <c r="H5081" s="3">
        <v>999.99999999999989</v>
      </c>
    </row>
    <row r="5082" spans="1:8" x14ac:dyDescent="0.25">
      <c r="A5082" s="25">
        <v>2020</v>
      </c>
      <c r="B5082" t="s">
        <v>149</v>
      </c>
      <c r="C5082" t="s">
        <v>466</v>
      </c>
      <c r="D5082" t="s">
        <v>485</v>
      </c>
      <c r="E5082" s="26" t="s">
        <v>805</v>
      </c>
      <c r="F5082" s="24">
        <v>62.28</v>
      </c>
      <c r="G5082" s="16">
        <v>96534</v>
      </c>
      <c r="H5082" s="3">
        <v>1550</v>
      </c>
    </row>
    <row r="5083" spans="1:8" x14ac:dyDescent="0.25">
      <c r="A5083" s="25">
        <v>2020</v>
      </c>
      <c r="B5083" t="s">
        <v>149</v>
      </c>
      <c r="C5083" t="s">
        <v>466</v>
      </c>
      <c r="D5083" t="s">
        <v>485</v>
      </c>
      <c r="E5083" s="26" t="s">
        <v>813</v>
      </c>
      <c r="F5083" s="24">
        <v>39.120000000000005</v>
      </c>
      <c r="G5083" s="16">
        <v>76284</v>
      </c>
      <c r="H5083" s="3">
        <v>1949.9999999999998</v>
      </c>
    </row>
    <row r="5084" spans="1:8" x14ac:dyDescent="0.25">
      <c r="A5084" s="25">
        <v>2020</v>
      </c>
      <c r="B5084" t="s">
        <v>1111</v>
      </c>
      <c r="C5084" t="s">
        <v>467</v>
      </c>
      <c r="D5084" t="s">
        <v>485</v>
      </c>
      <c r="E5084" s="26" t="s">
        <v>791</v>
      </c>
      <c r="F5084" s="24">
        <v>1.784</v>
      </c>
      <c r="G5084" s="16">
        <v>1561</v>
      </c>
      <c r="H5084" s="3">
        <v>875</v>
      </c>
    </row>
    <row r="5085" spans="1:8" x14ac:dyDescent="0.25">
      <c r="A5085" s="25">
        <v>2020</v>
      </c>
      <c r="B5085" t="s">
        <v>1111</v>
      </c>
      <c r="C5085" t="s">
        <v>467</v>
      </c>
      <c r="D5085" t="s">
        <v>485</v>
      </c>
      <c r="E5085" s="26" t="s">
        <v>792</v>
      </c>
      <c r="F5085" s="24">
        <v>14.96</v>
      </c>
      <c r="G5085" s="16">
        <v>13464</v>
      </c>
      <c r="H5085" s="3">
        <v>900</v>
      </c>
    </row>
    <row r="5086" spans="1:8" x14ac:dyDescent="0.25">
      <c r="A5086" s="25">
        <v>2020</v>
      </c>
      <c r="B5086" t="s">
        <v>1111</v>
      </c>
      <c r="C5086" t="s">
        <v>467</v>
      </c>
      <c r="D5086" t="s">
        <v>485</v>
      </c>
      <c r="E5086" s="26" t="s">
        <v>794</v>
      </c>
      <c r="F5086" s="24">
        <v>26.573</v>
      </c>
      <c r="G5086" s="16">
        <v>26573</v>
      </c>
      <c r="H5086" s="3">
        <v>1000</v>
      </c>
    </row>
    <row r="5087" spans="1:8" x14ac:dyDescent="0.25">
      <c r="A5087" s="25">
        <v>2020</v>
      </c>
      <c r="B5087" t="s">
        <v>1111</v>
      </c>
      <c r="C5087" t="s">
        <v>467</v>
      </c>
      <c r="D5087" t="s">
        <v>485</v>
      </c>
      <c r="E5087" s="26" t="s">
        <v>796</v>
      </c>
      <c r="F5087" s="24">
        <v>7.8780000000000001</v>
      </c>
      <c r="G5087" s="16">
        <v>8823.36</v>
      </c>
      <c r="H5087" s="3">
        <v>1120</v>
      </c>
    </row>
    <row r="5088" spans="1:8" x14ac:dyDescent="0.25">
      <c r="A5088" s="25">
        <v>2020</v>
      </c>
      <c r="B5088" t="s">
        <v>1111</v>
      </c>
      <c r="C5088" t="s">
        <v>467</v>
      </c>
      <c r="D5088" t="s">
        <v>485</v>
      </c>
      <c r="E5088" s="26" t="s">
        <v>802</v>
      </c>
      <c r="F5088" s="24">
        <v>9.3699999999999992</v>
      </c>
      <c r="G5088" s="16">
        <v>13118</v>
      </c>
      <c r="H5088" s="3">
        <v>1400.0000000000002</v>
      </c>
    </row>
    <row r="5089" spans="1:8" x14ac:dyDescent="0.25">
      <c r="A5089" s="25">
        <v>2020</v>
      </c>
      <c r="B5089" t="s">
        <v>1112</v>
      </c>
      <c r="C5089" t="s">
        <v>1113</v>
      </c>
      <c r="D5089" t="s">
        <v>485</v>
      </c>
      <c r="E5089" s="26" t="s">
        <v>798</v>
      </c>
      <c r="F5089" s="24">
        <v>18.079999999999998</v>
      </c>
      <c r="G5089" s="16">
        <v>21696</v>
      </c>
      <c r="H5089" s="3">
        <v>1200</v>
      </c>
    </row>
    <row r="5090" spans="1:8" x14ac:dyDescent="0.25">
      <c r="A5090" s="25">
        <v>2020</v>
      </c>
      <c r="B5090" t="s">
        <v>1112</v>
      </c>
      <c r="C5090" t="s">
        <v>1113</v>
      </c>
      <c r="D5090" t="s">
        <v>485</v>
      </c>
      <c r="E5090" s="26" t="s">
        <v>804</v>
      </c>
      <c r="F5090" s="24">
        <v>9.61</v>
      </c>
      <c r="G5090" s="16">
        <v>14415</v>
      </c>
      <c r="H5090" s="3">
        <v>1500</v>
      </c>
    </row>
    <row r="5091" spans="1:8" x14ac:dyDescent="0.25">
      <c r="A5091" s="25">
        <v>2020</v>
      </c>
      <c r="B5091" t="s">
        <v>936</v>
      </c>
      <c r="C5091" t="s">
        <v>894</v>
      </c>
      <c r="D5091" t="s">
        <v>492</v>
      </c>
      <c r="E5091" s="26" t="s">
        <v>794</v>
      </c>
      <c r="F5091" s="24">
        <v>45</v>
      </c>
      <c r="G5091" s="16">
        <v>45004</v>
      </c>
      <c r="H5091" s="3">
        <v>1000.0888888888888</v>
      </c>
    </row>
    <row r="5092" spans="1:8" x14ac:dyDescent="0.25">
      <c r="A5092" s="25">
        <v>2020</v>
      </c>
      <c r="B5092" t="s">
        <v>936</v>
      </c>
      <c r="C5092" t="s">
        <v>894</v>
      </c>
      <c r="D5092" t="s">
        <v>492</v>
      </c>
      <c r="E5092" s="26" t="s">
        <v>798</v>
      </c>
      <c r="F5092" s="24">
        <v>6.3490000000000002</v>
      </c>
      <c r="G5092" s="16">
        <v>7618.8</v>
      </c>
      <c r="H5092" s="3">
        <v>1200</v>
      </c>
    </row>
    <row r="5093" spans="1:8" x14ac:dyDescent="0.25">
      <c r="A5093" s="25">
        <v>2020</v>
      </c>
      <c r="B5093" t="s">
        <v>936</v>
      </c>
      <c r="C5093" t="s">
        <v>894</v>
      </c>
      <c r="D5093" t="s">
        <v>492</v>
      </c>
      <c r="E5093" s="26" t="s">
        <v>808</v>
      </c>
      <c r="F5093" s="24">
        <v>1</v>
      </c>
      <c r="G5093" s="16">
        <v>1700</v>
      </c>
      <c r="H5093" s="3">
        <v>1700</v>
      </c>
    </row>
    <row r="5094" spans="1:8" x14ac:dyDescent="0.25">
      <c r="A5094" s="25">
        <v>2020</v>
      </c>
      <c r="B5094" t="s">
        <v>937</v>
      </c>
      <c r="C5094" t="s">
        <v>894</v>
      </c>
      <c r="D5094" t="s">
        <v>485</v>
      </c>
      <c r="E5094" s="26" t="s">
        <v>790</v>
      </c>
      <c r="F5094" s="24">
        <v>21.38</v>
      </c>
      <c r="G5094" s="16">
        <v>17104</v>
      </c>
      <c r="H5094" s="3">
        <v>800</v>
      </c>
    </row>
    <row r="5095" spans="1:8" x14ac:dyDescent="0.25">
      <c r="A5095" s="25">
        <v>2020</v>
      </c>
      <c r="B5095" t="s">
        <v>937</v>
      </c>
      <c r="C5095" t="s">
        <v>894</v>
      </c>
      <c r="D5095" t="s">
        <v>485</v>
      </c>
      <c r="E5095" s="26" t="s">
        <v>792</v>
      </c>
      <c r="F5095" s="24">
        <v>10.132</v>
      </c>
      <c r="G5095" s="16">
        <v>9118.7999999999993</v>
      </c>
      <c r="H5095" s="3">
        <v>900</v>
      </c>
    </row>
    <row r="5096" spans="1:8" x14ac:dyDescent="0.25">
      <c r="A5096" s="25">
        <v>2020</v>
      </c>
      <c r="B5096" t="s">
        <v>937</v>
      </c>
      <c r="C5096" t="s">
        <v>894</v>
      </c>
      <c r="D5096" t="s">
        <v>485</v>
      </c>
      <c r="E5096" s="26" t="s">
        <v>794</v>
      </c>
      <c r="F5096" s="24">
        <v>30</v>
      </c>
      <c r="G5096" s="16">
        <v>30000</v>
      </c>
      <c r="H5096" s="3">
        <v>1000</v>
      </c>
    </row>
    <row r="5097" spans="1:8" x14ac:dyDescent="0.25">
      <c r="A5097" s="25">
        <v>2020</v>
      </c>
      <c r="B5097" t="s">
        <v>937</v>
      </c>
      <c r="C5097" t="s">
        <v>894</v>
      </c>
      <c r="D5097" t="s">
        <v>485</v>
      </c>
      <c r="E5097" s="26" t="s">
        <v>798</v>
      </c>
      <c r="F5097" s="24">
        <v>2.2000000000000002</v>
      </c>
      <c r="G5097" s="16">
        <v>2640</v>
      </c>
      <c r="H5097" s="3">
        <v>1200</v>
      </c>
    </row>
    <row r="5098" spans="1:8" x14ac:dyDescent="0.25">
      <c r="A5098" s="25">
        <v>2020</v>
      </c>
      <c r="B5098" t="s">
        <v>937</v>
      </c>
      <c r="C5098" t="s">
        <v>894</v>
      </c>
      <c r="D5098" t="s">
        <v>485</v>
      </c>
      <c r="E5098" s="26" t="s">
        <v>806</v>
      </c>
      <c r="F5098" s="24">
        <v>3.3</v>
      </c>
      <c r="G5098" s="16">
        <v>5280</v>
      </c>
      <c r="H5098" s="3">
        <v>1600</v>
      </c>
    </row>
    <row r="5099" spans="1:8" x14ac:dyDescent="0.25">
      <c r="A5099" s="25">
        <v>2020</v>
      </c>
      <c r="B5099" t="s">
        <v>937</v>
      </c>
      <c r="C5099" t="s">
        <v>894</v>
      </c>
      <c r="D5099" t="s">
        <v>485</v>
      </c>
      <c r="E5099" s="26" t="s">
        <v>807</v>
      </c>
      <c r="F5099" s="24">
        <v>1.1060000000000001</v>
      </c>
      <c r="G5099" s="16">
        <v>1880</v>
      </c>
      <c r="H5099" s="3">
        <v>1699.8191681735984</v>
      </c>
    </row>
    <row r="5100" spans="1:8" x14ac:dyDescent="0.25">
      <c r="A5100" s="25">
        <v>2020</v>
      </c>
      <c r="B5100" t="s">
        <v>937</v>
      </c>
      <c r="C5100" t="s">
        <v>894</v>
      </c>
      <c r="D5100" t="s">
        <v>485</v>
      </c>
      <c r="E5100" s="26" t="s">
        <v>808</v>
      </c>
      <c r="F5100" s="24">
        <v>1.2</v>
      </c>
      <c r="G5100" s="16">
        <v>2040</v>
      </c>
      <c r="H5100" s="3">
        <v>1700</v>
      </c>
    </row>
    <row r="5101" spans="1:8" x14ac:dyDescent="0.25">
      <c r="A5101" s="25">
        <v>2020</v>
      </c>
      <c r="B5101" t="s">
        <v>294</v>
      </c>
      <c r="C5101" t="s">
        <v>468</v>
      </c>
      <c r="D5101" t="s">
        <v>477</v>
      </c>
      <c r="E5101" s="26" t="s">
        <v>818</v>
      </c>
      <c r="F5101" s="24">
        <v>2.7250000000000001</v>
      </c>
      <c r="G5101" s="16">
        <v>5995</v>
      </c>
      <c r="H5101" s="3">
        <v>2200</v>
      </c>
    </row>
    <row r="5102" spans="1:8" x14ac:dyDescent="0.25">
      <c r="A5102" s="25">
        <v>2020</v>
      </c>
      <c r="B5102" t="s">
        <v>294</v>
      </c>
      <c r="C5102" t="s">
        <v>468</v>
      </c>
      <c r="D5102" t="s">
        <v>477</v>
      </c>
      <c r="E5102" s="26" t="s">
        <v>822</v>
      </c>
      <c r="F5102" s="24">
        <v>10.74</v>
      </c>
      <c r="G5102" s="16">
        <v>25776</v>
      </c>
      <c r="H5102" s="3">
        <v>2400</v>
      </c>
    </row>
    <row r="5103" spans="1:8" x14ac:dyDescent="0.25">
      <c r="A5103" s="25">
        <v>2020</v>
      </c>
      <c r="B5103" t="s">
        <v>294</v>
      </c>
      <c r="C5103" t="s">
        <v>468</v>
      </c>
      <c r="D5103" t="s">
        <v>477</v>
      </c>
      <c r="E5103" s="26" t="s">
        <v>824</v>
      </c>
      <c r="F5103" s="24">
        <v>6.6199999999999992</v>
      </c>
      <c r="G5103" s="16">
        <v>16550</v>
      </c>
      <c r="H5103" s="3">
        <v>2500.0000000000005</v>
      </c>
    </row>
    <row r="5104" spans="1:8" x14ac:dyDescent="0.25">
      <c r="A5104" s="25">
        <v>2020</v>
      </c>
      <c r="B5104" t="s">
        <v>294</v>
      </c>
      <c r="C5104" t="s">
        <v>468</v>
      </c>
      <c r="D5104" t="s">
        <v>477</v>
      </c>
      <c r="E5104" s="26" t="s">
        <v>826</v>
      </c>
      <c r="F5104" s="24">
        <v>96.801999999999992</v>
      </c>
      <c r="G5104" s="16">
        <v>253625.69</v>
      </c>
      <c r="H5104" s="3">
        <v>2620.0459701245845</v>
      </c>
    </row>
    <row r="5105" spans="1:8" x14ac:dyDescent="0.25">
      <c r="A5105" s="25">
        <v>2020</v>
      </c>
      <c r="B5105" t="s">
        <v>294</v>
      </c>
      <c r="C5105" t="s">
        <v>468</v>
      </c>
      <c r="D5105" t="s">
        <v>477</v>
      </c>
      <c r="E5105" s="26" t="s">
        <v>827</v>
      </c>
      <c r="F5105" s="24">
        <v>42.54</v>
      </c>
      <c r="G5105" s="16">
        <v>114158.78</v>
      </c>
      <c r="H5105" s="3">
        <v>2683.5632346027269</v>
      </c>
    </row>
    <row r="5106" spans="1:8" x14ac:dyDescent="0.25">
      <c r="A5106" s="25">
        <v>2020</v>
      </c>
      <c r="B5106" t="s">
        <v>294</v>
      </c>
      <c r="C5106" t="s">
        <v>468</v>
      </c>
      <c r="D5106" t="s">
        <v>477</v>
      </c>
      <c r="E5106" s="26" t="s">
        <v>828</v>
      </c>
      <c r="F5106" s="24">
        <v>104.982</v>
      </c>
      <c r="G5106" s="16">
        <v>284912.18</v>
      </c>
      <c r="H5106" s="3">
        <v>2713.9145758320474</v>
      </c>
    </row>
    <row r="5107" spans="1:8" x14ac:dyDescent="0.25">
      <c r="A5107" s="25">
        <v>2020</v>
      </c>
      <c r="B5107" t="s">
        <v>294</v>
      </c>
      <c r="C5107" t="s">
        <v>468</v>
      </c>
      <c r="D5107" t="s">
        <v>477</v>
      </c>
      <c r="E5107" s="26" t="s">
        <v>829</v>
      </c>
      <c r="F5107" s="24">
        <v>36.33</v>
      </c>
      <c r="G5107" s="16">
        <v>99907.5</v>
      </c>
      <c r="H5107" s="3">
        <v>2750</v>
      </c>
    </row>
    <row r="5108" spans="1:8" x14ac:dyDescent="0.25">
      <c r="A5108" s="25">
        <v>2020</v>
      </c>
      <c r="B5108" t="s">
        <v>294</v>
      </c>
      <c r="C5108" t="s">
        <v>468</v>
      </c>
      <c r="D5108" t="s">
        <v>477</v>
      </c>
      <c r="E5108" s="26" t="s">
        <v>830</v>
      </c>
      <c r="F5108" s="24">
        <v>50.893999999999998</v>
      </c>
      <c r="G5108" s="16">
        <v>142503.20000000001</v>
      </c>
      <c r="H5108" s="3">
        <v>2800.0000000000005</v>
      </c>
    </row>
    <row r="5109" spans="1:8" x14ac:dyDescent="0.25">
      <c r="A5109" s="25">
        <v>2020</v>
      </c>
      <c r="B5109" t="s">
        <v>294</v>
      </c>
      <c r="C5109" t="s">
        <v>468</v>
      </c>
      <c r="D5109" t="s">
        <v>477</v>
      </c>
      <c r="E5109" s="26" t="s">
        <v>831</v>
      </c>
      <c r="F5109" s="24">
        <v>87.68</v>
      </c>
      <c r="G5109" s="16">
        <v>249888</v>
      </c>
      <c r="H5109" s="3">
        <v>2850</v>
      </c>
    </row>
    <row r="5110" spans="1:8" x14ac:dyDescent="0.25">
      <c r="A5110" s="25">
        <v>2020</v>
      </c>
      <c r="B5110" t="s">
        <v>294</v>
      </c>
      <c r="C5110" t="s">
        <v>468</v>
      </c>
      <c r="D5110" t="s">
        <v>477</v>
      </c>
      <c r="E5110" s="26" t="s">
        <v>832</v>
      </c>
      <c r="F5110" s="24">
        <v>69.528999999999996</v>
      </c>
      <c r="G5110" s="16">
        <v>201634.1</v>
      </c>
      <c r="H5110" s="3">
        <v>2900.0000000000005</v>
      </c>
    </row>
    <row r="5111" spans="1:8" x14ac:dyDescent="0.25">
      <c r="A5111" s="25">
        <v>2020</v>
      </c>
      <c r="B5111" t="s">
        <v>294</v>
      </c>
      <c r="C5111" t="s">
        <v>468</v>
      </c>
      <c r="D5111" t="s">
        <v>477</v>
      </c>
      <c r="E5111" s="26" t="s">
        <v>833</v>
      </c>
      <c r="F5111" s="24">
        <v>7.74</v>
      </c>
      <c r="G5111" s="16">
        <v>23023.86</v>
      </c>
      <c r="H5111" s="3">
        <v>2974.6589147286822</v>
      </c>
    </row>
    <row r="5112" spans="1:8" x14ac:dyDescent="0.25">
      <c r="A5112" s="25">
        <v>2020</v>
      </c>
      <c r="B5112" t="s">
        <v>294</v>
      </c>
      <c r="C5112" t="s">
        <v>468</v>
      </c>
      <c r="D5112" t="s">
        <v>477</v>
      </c>
      <c r="E5112" s="26" t="s">
        <v>834</v>
      </c>
      <c r="F5112" s="24">
        <v>24.071000000000002</v>
      </c>
      <c r="G5112" s="16">
        <v>72213</v>
      </c>
      <c r="H5112" s="3">
        <v>3000</v>
      </c>
    </row>
    <row r="5113" spans="1:8" x14ac:dyDescent="0.25">
      <c r="A5113" s="25">
        <v>2020</v>
      </c>
      <c r="B5113" t="s">
        <v>294</v>
      </c>
      <c r="C5113" t="s">
        <v>468</v>
      </c>
      <c r="D5113" t="s">
        <v>477</v>
      </c>
      <c r="E5113" s="26" t="s">
        <v>835</v>
      </c>
      <c r="F5113" s="24">
        <v>3.8</v>
      </c>
      <c r="G5113" s="16">
        <v>11590</v>
      </c>
      <c r="H5113" s="3">
        <v>3050</v>
      </c>
    </row>
    <row r="5114" spans="1:8" x14ac:dyDescent="0.25">
      <c r="A5114" s="25">
        <v>2020</v>
      </c>
      <c r="B5114" t="s">
        <v>294</v>
      </c>
      <c r="C5114" t="s">
        <v>468</v>
      </c>
      <c r="D5114" t="s">
        <v>477</v>
      </c>
      <c r="E5114" s="26" t="s">
        <v>836</v>
      </c>
      <c r="F5114" s="24">
        <v>23.75</v>
      </c>
      <c r="G5114" s="16">
        <v>73625</v>
      </c>
      <c r="H5114" s="3">
        <v>3100</v>
      </c>
    </row>
    <row r="5115" spans="1:8" x14ac:dyDescent="0.25">
      <c r="A5115" s="25">
        <v>2020</v>
      </c>
      <c r="B5115" t="s">
        <v>294</v>
      </c>
      <c r="C5115" t="s">
        <v>468</v>
      </c>
      <c r="D5115" t="s">
        <v>477</v>
      </c>
      <c r="E5115" s="26" t="s">
        <v>837</v>
      </c>
      <c r="F5115" s="24">
        <v>3.35</v>
      </c>
      <c r="G5115" s="16">
        <v>10678.12</v>
      </c>
      <c r="H5115" s="3">
        <v>3187.4985074626866</v>
      </c>
    </row>
    <row r="5116" spans="1:8" x14ac:dyDescent="0.25">
      <c r="A5116" s="25">
        <v>2020</v>
      </c>
      <c r="B5116" t="s">
        <v>294</v>
      </c>
      <c r="C5116" t="s">
        <v>468</v>
      </c>
      <c r="D5116" t="s">
        <v>477</v>
      </c>
      <c r="E5116" s="26" t="s">
        <v>838</v>
      </c>
      <c r="F5116" s="24">
        <v>29.2</v>
      </c>
      <c r="G5116" s="16">
        <v>93449.600000000006</v>
      </c>
      <c r="H5116" s="3">
        <v>3200.3287671232879</v>
      </c>
    </row>
    <row r="5117" spans="1:8" x14ac:dyDescent="0.25">
      <c r="A5117" s="25">
        <v>2020</v>
      </c>
      <c r="B5117" t="s">
        <v>294</v>
      </c>
      <c r="C5117" t="s">
        <v>468</v>
      </c>
      <c r="D5117" t="s">
        <v>477</v>
      </c>
      <c r="E5117" s="26" t="s">
        <v>840</v>
      </c>
      <c r="F5117" s="24">
        <v>63.71</v>
      </c>
      <c r="G5117" s="16">
        <v>210243</v>
      </c>
      <c r="H5117" s="3">
        <v>3300</v>
      </c>
    </row>
    <row r="5118" spans="1:8" x14ac:dyDescent="0.25">
      <c r="A5118" s="25">
        <v>2020</v>
      </c>
      <c r="B5118" t="s">
        <v>294</v>
      </c>
      <c r="C5118" t="s">
        <v>468</v>
      </c>
      <c r="D5118" t="s">
        <v>477</v>
      </c>
      <c r="E5118" s="26" t="s">
        <v>844</v>
      </c>
      <c r="F5118" s="24">
        <v>128.80899999999997</v>
      </c>
      <c r="G5118" s="16">
        <v>450831.5</v>
      </c>
      <c r="H5118" s="3">
        <v>3500.0000000000009</v>
      </c>
    </row>
    <row r="5119" spans="1:8" x14ac:dyDescent="0.25">
      <c r="A5119" s="25">
        <v>2020</v>
      </c>
      <c r="B5119" t="s">
        <v>294</v>
      </c>
      <c r="C5119" t="s">
        <v>468</v>
      </c>
      <c r="D5119" t="s">
        <v>477</v>
      </c>
      <c r="E5119" s="26" t="s">
        <v>849</v>
      </c>
      <c r="F5119" s="24">
        <v>1.07</v>
      </c>
      <c r="G5119" s="16">
        <v>4063.03</v>
      </c>
      <c r="H5119" s="3">
        <v>3797.2242990654204</v>
      </c>
    </row>
    <row r="5120" spans="1:8" x14ac:dyDescent="0.25">
      <c r="A5120" s="25">
        <v>2020</v>
      </c>
      <c r="B5120" t="s">
        <v>294</v>
      </c>
      <c r="C5120" t="s">
        <v>468</v>
      </c>
      <c r="D5120" t="s">
        <v>477</v>
      </c>
      <c r="E5120" s="26" t="s">
        <v>854</v>
      </c>
      <c r="F5120" s="24">
        <v>44.66</v>
      </c>
      <c r="G5120" s="16">
        <v>228307.42</v>
      </c>
      <c r="H5120" s="3">
        <v>5112.1231527093605</v>
      </c>
    </row>
    <row r="5121" spans="1:8" x14ac:dyDescent="0.25">
      <c r="A5121" s="25">
        <v>2020</v>
      </c>
      <c r="B5121" t="s">
        <v>67</v>
      </c>
      <c r="C5121" t="s">
        <v>468</v>
      </c>
      <c r="D5121" t="s">
        <v>497</v>
      </c>
      <c r="E5121" s="26" t="s">
        <v>827</v>
      </c>
      <c r="F5121" s="24">
        <v>5.94</v>
      </c>
      <c r="G5121" s="16">
        <v>15741</v>
      </c>
      <c r="H5121" s="3">
        <v>2650</v>
      </c>
    </row>
    <row r="5122" spans="1:8" x14ac:dyDescent="0.25">
      <c r="A5122" s="25">
        <v>2020</v>
      </c>
      <c r="B5122" t="s">
        <v>67</v>
      </c>
      <c r="C5122" t="s">
        <v>468</v>
      </c>
      <c r="D5122" t="s">
        <v>497</v>
      </c>
      <c r="E5122" s="26" t="s">
        <v>829</v>
      </c>
      <c r="F5122" s="24">
        <v>1.77</v>
      </c>
      <c r="G5122" s="16">
        <v>4867.5</v>
      </c>
      <c r="H5122" s="3">
        <v>2750</v>
      </c>
    </row>
    <row r="5123" spans="1:8" x14ac:dyDescent="0.25">
      <c r="A5123" s="25">
        <v>2020</v>
      </c>
      <c r="B5123" t="s">
        <v>67</v>
      </c>
      <c r="C5123" t="s">
        <v>468</v>
      </c>
      <c r="D5123" t="s">
        <v>497</v>
      </c>
      <c r="E5123" s="26" t="s">
        <v>830</v>
      </c>
      <c r="F5123" s="24">
        <v>27.902999999999999</v>
      </c>
      <c r="G5123" s="16">
        <v>78128.399999999994</v>
      </c>
      <c r="H5123" s="3">
        <v>2800</v>
      </c>
    </row>
    <row r="5124" spans="1:8" x14ac:dyDescent="0.25">
      <c r="A5124" s="25">
        <v>2020</v>
      </c>
      <c r="B5124" t="s">
        <v>67</v>
      </c>
      <c r="C5124" t="s">
        <v>468</v>
      </c>
      <c r="D5124" t="s">
        <v>497</v>
      </c>
      <c r="E5124" s="26" t="s">
        <v>831</v>
      </c>
      <c r="F5124" s="24">
        <v>0.4</v>
      </c>
      <c r="G5124" s="16">
        <v>1140</v>
      </c>
      <c r="H5124" s="3">
        <v>2850</v>
      </c>
    </row>
    <row r="5125" spans="1:8" x14ac:dyDescent="0.25">
      <c r="A5125" s="25">
        <v>2020</v>
      </c>
      <c r="B5125" t="s">
        <v>67</v>
      </c>
      <c r="C5125" t="s">
        <v>468</v>
      </c>
      <c r="D5125" t="s">
        <v>497</v>
      </c>
      <c r="E5125" s="26" t="s">
        <v>832</v>
      </c>
      <c r="F5125" s="24">
        <v>26.905999999999999</v>
      </c>
      <c r="G5125" s="16">
        <v>78346.62</v>
      </c>
      <c r="H5125" s="3">
        <v>2911.8642681929682</v>
      </c>
    </row>
    <row r="5126" spans="1:8" x14ac:dyDescent="0.25">
      <c r="A5126" s="25">
        <v>2020</v>
      </c>
      <c r="B5126" t="s">
        <v>67</v>
      </c>
      <c r="C5126" t="s">
        <v>468</v>
      </c>
      <c r="D5126" t="s">
        <v>497</v>
      </c>
      <c r="E5126" s="26" t="s">
        <v>834</v>
      </c>
      <c r="F5126" s="24">
        <v>35.140999999999998</v>
      </c>
      <c r="G5126" s="16">
        <v>105423</v>
      </c>
      <c r="H5126" s="3">
        <v>3000</v>
      </c>
    </row>
    <row r="5127" spans="1:8" x14ac:dyDescent="0.25">
      <c r="A5127" s="25">
        <v>2020</v>
      </c>
      <c r="B5127" t="s">
        <v>67</v>
      </c>
      <c r="C5127" t="s">
        <v>468</v>
      </c>
      <c r="D5127" t="s">
        <v>497</v>
      </c>
      <c r="E5127" s="26" t="s">
        <v>838</v>
      </c>
      <c r="F5127" s="24">
        <v>17.5</v>
      </c>
      <c r="G5127" s="16">
        <v>56000</v>
      </c>
      <c r="H5127" s="3">
        <v>3200</v>
      </c>
    </row>
    <row r="5128" spans="1:8" x14ac:dyDescent="0.25">
      <c r="A5128" s="25">
        <v>2020</v>
      </c>
      <c r="B5128" t="s">
        <v>67</v>
      </c>
      <c r="C5128" t="s">
        <v>468</v>
      </c>
      <c r="D5128" t="s">
        <v>497</v>
      </c>
      <c r="E5128" s="26" t="s">
        <v>841</v>
      </c>
      <c r="F5128" s="24">
        <v>4.24</v>
      </c>
      <c r="G5128" s="16">
        <v>14204</v>
      </c>
      <c r="H5128" s="3">
        <v>3350</v>
      </c>
    </row>
    <row r="5129" spans="1:8" x14ac:dyDescent="0.25">
      <c r="A5129" s="25">
        <v>2020</v>
      </c>
      <c r="B5129" t="s">
        <v>232</v>
      </c>
      <c r="C5129" t="s">
        <v>468</v>
      </c>
      <c r="D5129" t="s">
        <v>499</v>
      </c>
      <c r="E5129" s="26" t="s">
        <v>809</v>
      </c>
      <c r="F5129" s="24">
        <v>0.91</v>
      </c>
      <c r="G5129" s="16">
        <v>1625.21</v>
      </c>
      <c r="H5129" s="3">
        <v>1785.9450549450548</v>
      </c>
    </row>
    <row r="5130" spans="1:8" x14ac:dyDescent="0.25">
      <c r="A5130" s="25">
        <v>2020</v>
      </c>
      <c r="B5130" t="s">
        <v>232</v>
      </c>
      <c r="C5130" t="s">
        <v>468</v>
      </c>
      <c r="D5130" t="s">
        <v>499</v>
      </c>
      <c r="E5130" s="26" t="s">
        <v>817</v>
      </c>
      <c r="F5130" s="24">
        <v>0.88</v>
      </c>
      <c r="G5130" s="16">
        <v>1896.08</v>
      </c>
      <c r="H5130" s="3">
        <v>2154.6363636363635</v>
      </c>
    </row>
    <row r="5131" spans="1:8" x14ac:dyDescent="0.25">
      <c r="A5131" s="25">
        <v>2020</v>
      </c>
      <c r="B5131" t="s">
        <v>232</v>
      </c>
      <c r="C5131" t="s">
        <v>468</v>
      </c>
      <c r="D5131" t="s">
        <v>499</v>
      </c>
      <c r="E5131" s="26" t="s">
        <v>819</v>
      </c>
      <c r="F5131" s="24">
        <v>2.76</v>
      </c>
      <c r="G5131" s="16">
        <v>6210</v>
      </c>
      <c r="H5131" s="3">
        <v>2250</v>
      </c>
    </row>
    <row r="5132" spans="1:8" x14ac:dyDescent="0.25">
      <c r="A5132" s="25">
        <v>2020</v>
      </c>
      <c r="B5132" t="s">
        <v>232</v>
      </c>
      <c r="C5132" t="s">
        <v>468</v>
      </c>
      <c r="D5132" t="s">
        <v>499</v>
      </c>
      <c r="E5132" s="26" t="s">
        <v>820</v>
      </c>
      <c r="F5132" s="24">
        <v>36.17</v>
      </c>
      <c r="G5132" s="16">
        <v>84891.7</v>
      </c>
      <c r="H5132" s="3">
        <v>2347.0196295272322</v>
      </c>
    </row>
    <row r="5133" spans="1:8" x14ac:dyDescent="0.25">
      <c r="A5133" s="25">
        <v>2020</v>
      </c>
      <c r="B5133" t="s">
        <v>232</v>
      </c>
      <c r="C5133" t="s">
        <v>468</v>
      </c>
      <c r="D5133" t="s">
        <v>499</v>
      </c>
      <c r="E5133" s="26" t="s">
        <v>822</v>
      </c>
      <c r="F5133" s="24">
        <v>3.89</v>
      </c>
      <c r="G5133" s="16">
        <v>9336</v>
      </c>
      <c r="H5133" s="3">
        <v>2400</v>
      </c>
    </row>
    <row r="5134" spans="1:8" x14ac:dyDescent="0.25">
      <c r="A5134" s="25">
        <v>2020</v>
      </c>
      <c r="B5134" t="s">
        <v>232</v>
      </c>
      <c r="C5134" t="s">
        <v>468</v>
      </c>
      <c r="D5134" t="s">
        <v>499</v>
      </c>
      <c r="E5134" s="26" t="s">
        <v>823</v>
      </c>
      <c r="F5134" s="24">
        <v>39.31</v>
      </c>
      <c r="G5134" s="16">
        <v>97188.06</v>
      </c>
      <c r="H5134" s="3">
        <v>2472.3495293818364</v>
      </c>
    </row>
    <row r="5135" spans="1:8" x14ac:dyDescent="0.25">
      <c r="A5135" s="25">
        <v>2020</v>
      </c>
      <c r="B5135" t="s">
        <v>232</v>
      </c>
      <c r="C5135" t="s">
        <v>468</v>
      </c>
      <c r="D5135" t="s">
        <v>499</v>
      </c>
      <c r="E5135" s="26" t="s">
        <v>824</v>
      </c>
      <c r="F5135" s="24">
        <v>4.83</v>
      </c>
      <c r="G5135" s="16">
        <v>12075</v>
      </c>
      <c r="H5135" s="3">
        <v>2500</v>
      </c>
    </row>
    <row r="5136" spans="1:8" x14ac:dyDescent="0.25">
      <c r="A5136" s="25">
        <v>2020</v>
      </c>
      <c r="B5136" t="s">
        <v>232</v>
      </c>
      <c r="C5136" t="s">
        <v>468</v>
      </c>
      <c r="D5136" t="s">
        <v>499</v>
      </c>
      <c r="E5136" s="26" t="s">
        <v>826</v>
      </c>
      <c r="F5136" s="24">
        <v>34.927999999999997</v>
      </c>
      <c r="G5136" s="16">
        <v>90812.800000000003</v>
      </c>
      <c r="H5136" s="3">
        <v>2600.0000000000005</v>
      </c>
    </row>
    <row r="5137" spans="1:8" x14ac:dyDescent="0.25">
      <c r="A5137" s="25">
        <v>2020</v>
      </c>
      <c r="B5137" t="s">
        <v>232</v>
      </c>
      <c r="C5137" t="s">
        <v>468</v>
      </c>
      <c r="D5137" t="s">
        <v>499</v>
      </c>
      <c r="E5137" s="26" t="s">
        <v>827</v>
      </c>
      <c r="F5137" s="24">
        <v>47.8</v>
      </c>
      <c r="G5137" s="16">
        <v>127185.79000000001</v>
      </c>
      <c r="H5137" s="3">
        <v>2660.7905857740589</v>
      </c>
    </row>
    <row r="5138" spans="1:8" x14ac:dyDescent="0.25">
      <c r="A5138" s="25">
        <v>2020</v>
      </c>
      <c r="B5138" t="s">
        <v>232</v>
      </c>
      <c r="C5138" t="s">
        <v>468</v>
      </c>
      <c r="D5138" t="s">
        <v>499</v>
      </c>
      <c r="E5138" s="26" t="s">
        <v>828</v>
      </c>
      <c r="F5138" s="24">
        <v>98.73599999999999</v>
      </c>
      <c r="G5138" s="16">
        <v>266621.96000000002</v>
      </c>
      <c r="H5138" s="3">
        <v>2700.352049910874</v>
      </c>
    </row>
    <row r="5139" spans="1:8" x14ac:dyDescent="0.25">
      <c r="A5139" s="25">
        <v>2020</v>
      </c>
      <c r="B5139" t="s">
        <v>232</v>
      </c>
      <c r="C5139" t="s">
        <v>468</v>
      </c>
      <c r="D5139" t="s">
        <v>499</v>
      </c>
      <c r="E5139" s="26" t="s">
        <v>829</v>
      </c>
      <c r="F5139" s="24">
        <v>121.6</v>
      </c>
      <c r="G5139" s="16">
        <v>335980.96</v>
      </c>
      <c r="H5139" s="3">
        <v>2763.0013157894741</v>
      </c>
    </row>
    <row r="5140" spans="1:8" x14ac:dyDescent="0.25">
      <c r="A5140" s="25">
        <v>2020</v>
      </c>
      <c r="B5140" t="s">
        <v>232</v>
      </c>
      <c r="C5140" t="s">
        <v>468</v>
      </c>
      <c r="D5140" t="s">
        <v>499</v>
      </c>
      <c r="E5140" s="26" t="s">
        <v>830</v>
      </c>
      <c r="F5140" s="24">
        <v>13.39</v>
      </c>
      <c r="G5140" s="16">
        <v>37492</v>
      </c>
      <c r="H5140" s="3">
        <v>2800</v>
      </c>
    </row>
    <row r="5141" spans="1:8" x14ac:dyDescent="0.25">
      <c r="A5141" s="25">
        <v>2020</v>
      </c>
      <c r="B5141" t="s">
        <v>232</v>
      </c>
      <c r="C5141" t="s">
        <v>468</v>
      </c>
      <c r="D5141" t="s">
        <v>499</v>
      </c>
      <c r="E5141" s="26" t="s">
        <v>831</v>
      </c>
      <c r="F5141" s="24">
        <v>34.450000000000003</v>
      </c>
      <c r="G5141" s="16">
        <v>98458.37000000001</v>
      </c>
      <c r="H5141" s="3">
        <v>2858.0078374455734</v>
      </c>
    </row>
    <row r="5142" spans="1:8" x14ac:dyDescent="0.25">
      <c r="A5142" s="25">
        <v>2020</v>
      </c>
      <c r="B5142" t="s">
        <v>232</v>
      </c>
      <c r="C5142" t="s">
        <v>468</v>
      </c>
      <c r="D5142" t="s">
        <v>499</v>
      </c>
      <c r="E5142" s="26" t="s">
        <v>832</v>
      </c>
      <c r="F5142" s="24">
        <v>25.683</v>
      </c>
      <c r="G5142" s="16">
        <v>74480.7</v>
      </c>
      <c r="H5142" s="3">
        <v>2900</v>
      </c>
    </row>
    <row r="5143" spans="1:8" x14ac:dyDescent="0.25">
      <c r="A5143" s="25">
        <v>2020</v>
      </c>
      <c r="B5143" t="s">
        <v>232</v>
      </c>
      <c r="C5143" t="s">
        <v>468</v>
      </c>
      <c r="D5143" t="s">
        <v>499</v>
      </c>
      <c r="E5143" s="26" t="s">
        <v>834</v>
      </c>
      <c r="F5143" s="24">
        <v>50.077000000000005</v>
      </c>
      <c r="G5143" s="16">
        <v>150314.47999999998</v>
      </c>
      <c r="H5143" s="3">
        <v>3001.6670327695342</v>
      </c>
    </row>
    <row r="5144" spans="1:8" x14ac:dyDescent="0.25">
      <c r="A5144" s="25">
        <v>2020</v>
      </c>
      <c r="B5144" t="s">
        <v>232</v>
      </c>
      <c r="C5144" t="s">
        <v>468</v>
      </c>
      <c r="D5144" t="s">
        <v>499</v>
      </c>
      <c r="E5144" s="26" t="s">
        <v>835</v>
      </c>
      <c r="F5144" s="24">
        <v>6.4</v>
      </c>
      <c r="G5144" s="16">
        <v>19520</v>
      </c>
      <c r="H5144" s="3">
        <v>3050</v>
      </c>
    </row>
    <row r="5145" spans="1:8" x14ac:dyDescent="0.25">
      <c r="A5145" s="25">
        <v>2020</v>
      </c>
      <c r="B5145" t="s">
        <v>232</v>
      </c>
      <c r="C5145" t="s">
        <v>468</v>
      </c>
      <c r="D5145" t="s">
        <v>499</v>
      </c>
      <c r="E5145" s="26" t="s">
        <v>837</v>
      </c>
      <c r="F5145" s="24">
        <v>17.630000000000003</v>
      </c>
      <c r="G5145" s="16">
        <v>55777.17</v>
      </c>
      <c r="H5145" s="3">
        <v>3163.7646057855923</v>
      </c>
    </row>
    <row r="5146" spans="1:8" x14ac:dyDescent="0.25">
      <c r="A5146" s="25">
        <v>2020</v>
      </c>
      <c r="B5146" t="s">
        <v>232</v>
      </c>
      <c r="C5146" t="s">
        <v>468</v>
      </c>
      <c r="D5146" t="s">
        <v>499</v>
      </c>
      <c r="E5146" s="26" t="s">
        <v>838</v>
      </c>
      <c r="F5146" s="24">
        <v>135.29</v>
      </c>
      <c r="G5146" s="16">
        <v>432928</v>
      </c>
      <c r="H5146" s="3">
        <v>3200</v>
      </c>
    </row>
    <row r="5147" spans="1:8" x14ac:dyDescent="0.25">
      <c r="A5147" s="25">
        <v>2020</v>
      </c>
      <c r="B5147" t="s">
        <v>232</v>
      </c>
      <c r="C5147" t="s">
        <v>468</v>
      </c>
      <c r="D5147" t="s">
        <v>499</v>
      </c>
      <c r="E5147" s="26" t="s">
        <v>840</v>
      </c>
      <c r="F5147" s="24">
        <v>23.5</v>
      </c>
      <c r="G5147" s="16">
        <v>77953.22</v>
      </c>
      <c r="H5147" s="3">
        <v>3317.1582978723404</v>
      </c>
    </row>
    <row r="5148" spans="1:8" x14ac:dyDescent="0.25">
      <c r="A5148" s="25">
        <v>2020</v>
      </c>
      <c r="B5148" t="s">
        <v>232</v>
      </c>
      <c r="C5148" t="s">
        <v>468</v>
      </c>
      <c r="D5148" t="s">
        <v>499</v>
      </c>
      <c r="E5148" s="26" t="s">
        <v>841</v>
      </c>
      <c r="F5148" s="24">
        <v>3.67</v>
      </c>
      <c r="G5148" s="16">
        <v>12459.98</v>
      </c>
      <c r="H5148" s="3">
        <v>3395.0899182561307</v>
      </c>
    </row>
    <row r="5149" spans="1:8" x14ac:dyDescent="0.25">
      <c r="A5149" s="25">
        <v>2020</v>
      </c>
      <c r="B5149" t="s">
        <v>232</v>
      </c>
      <c r="C5149" t="s">
        <v>468</v>
      </c>
      <c r="D5149" t="s">
        <v>499</v>
      </c>
      <c r="E5149" s="26" t="s">
        <v>842</v>
      </c>
      <c r="F5149" s="24">
        <v>25.67</v>
      </c>
      <c r="G5149" s="16">
        <v>87278</v>
      </c>
      <c r="H5149" s="3">
        <v>3400</v>
      </c>
    </row>
    <row r="5150" spans="1:8" x14ac:dyDescent="0.25">
      <c r="A5150" s="25">
        <v>2020</v>
      </c>
      <c r="B5150" t="s">
        <v>232</v>
      </c>
      <c r="C5150" t="s">
        <v>468</v>
      </c>
      <c r="D5150" t="s">
        <v>499</v>
      </c>
      <c r="E5150" s="26" t="s">
        <v>843</v>
      </c>
      <c r="F5150" s="24">
        <v>5.59</v>
      </c>
      <c r="G5150" s="16">
        <v>19551</v>
      </c>
      <c r="H5150" s="3">
        <v>3497.495527728086</v>
      </c>
    </row>
    <row r="5151" spans="1:8" x14ac:dyDescent="0.25">
      <c r="A5151" s="25">
        <v>2020</v>
      </c>
      <c r="B5151" t="s">
        <v>232</v>
      </c>
      <c r="C5151" t="s">
        <v>468</v>
      </c>
      <c r="D5151" t="s">
        <v>499</v>
      </c>
      <c r="E5151" s="26" t="s">
        <v>844</v>
      </c>
      <c r="F5151" s="24">
        <v>139.78</v>
      </c>
      <c r="G5151" s="16">
        <v>489576.29000000004</v>
      </c>
      <c r="H5151" s="3">
        <v>3502.4773930462156</v>
      </c>
    </row>
    <row r="5152" spans="1:8" x14ac:dyDescent="0.25">
      <c r="A5152" s="25">
        <v>2020</v>
      </c>
      <c r="B5152" t="s">
        <v>232</v>
      </c>
      <c r="C5152" t="s">
        <v>468</v>
      </c>
      <c r="D5152" t="s">
        <v>499</v>
      </c>
      <c r="E5152" s="26" t="s">
        <v>845</v>
      </c>
      <c r="F5152" s="24">
        <v>33.08</v>
      </c>
      <c r="G5152" s="16">
        <v>117434</v>
      </c>
      <c r="H5152" s="3">
        <v>3550</v>
      </c>
    </row>
    <row r="5153" spans="1:8" x14ac:dyDescent="0.25">
      <c r="A5153" s="25">
        <v>2020</v>
      </c>
      <c r="B5153" t="s">
        <v>232</v>
      </c>
      <c r="C5153" t="s">
        <v>468</v>
      </c>
      <c r="D5153" t="s">
        <v>499</v>
      </c>
      <c r="E5153" s="26" t="s">
        <v>846</v>
      </c>
      <c r="F5153" s="24">
        <v>8</v>
      </c>
      <c r="G5153" s="16">
        <v>28800</v>
      </c>
      <c r="H5153" s="3">
        <v>3600</v>
      </c>
    </row>
    <row r="5154" spans="1:8" x14ac:dyDescent="0.25">
      <c r="A5154" s="25">
        <v>2020</v>
      </c>
      <c r="B5154" t="s">
        <v>232</v>
      </c>
      <c r="C5154" t="s">
        <v>468</v>
      </c>
      <c r="D5154" t="s">
        <v>499</v>
      </c>
      <c r="E5154" s="26" t="s">
        <v>847</v>
      </c>
      <c r="F5154" s="24">
        <v>42.51</v>
      </c>
      <c r="G5154" s="16">
        <v>155228.75</v>
      </c>
      <c r="H5154" s="3">
        <v>3651.5819807104212</v>
      </c>
    </row>
    <row r="5155" spans="1:8" x14ac:dyDescent="0.25">
      <c r="A5155" s="25">
        <v>2020</v>
      </c>
      <c r="B5155" t="s">
        <v>232</v>
      </c>
      <c r="C5155" t="s">
        <v>468</v>
      </c>
      <c r="D5155" t="s">
        <v>499</v>
      </c>
      <c r="E5155" s="26" t="s">
        <v>848</v>
      </c>
      <c r="F5155" s="24">
        <v>36.56</v>
      </c>
      <c r="G5155" s="16">
        <v>135272</v>
      </c>
      <c r="H5155" s="3">
        <v>3699.9999999999995</v>
      </c>
    </row>
    <row r="5156" spans="1:8" x14ac:dyDescent="0.25">
      <c r="A5156" s="25">
        <v>2020</v>
      </c>
      <c r="B5156" t="s">
        <v>232</v>
      </c>
      <c r="C5156" t="s">
        <v>468</v>
      </c>
      <c r="D5156" t="s">
        <v>499</v>
      </c>
      <c r="E5156" s="26" t="s">
        <v>849</v>
      </c>
      <c r="F5156" s="24">
        <v>9.61</v>
      </c>
      <c r="G5156" s="16">
        <v>36063.57</v>
      </c>
      <c r="H5156" s="3">
        <v>3752.7127991675338</v>
      </c>
    </row>
    <row r="5157" spans="1:8" x14ac:dyDescent="0.25">
      <c r="A5157" s="25">
        <v>2020</v>
      </c>
      <c r="B5157" t="s">
        <v>232</v>
      </c>
      <c r="C5157" t="s">
        <v>468</v>
      </c>
      <c r="D5157" t="s">
        <v>499</v>
      </c>
      <c r="E5157" s="26" t="s">
        <v>850</v>
      </c>
      <c r="F5157" s="24">
        <v>6.24</v>
      </c>
      <c r="G5157" s="16">
        <v>23712</v>
      </c>
      <c r="H5157" s="3">
        <v>3800</v>
      </c>
    </row>
    <row r="5158" spans="1:8" x14ac:dyDescent="0.25">
      <c r="A5158" s="25">
        <v>2020</v>
      </c>
      <c r="B5158" t="s">
        <v>232</v>
      </c>
      <c r="C5158" t="s">
        <v>468</v>
      </c>
      <c r="D5158" t="s">
        <v>499</v>
      </c>
      <c r="E5158" s="26" t="s">
        <v>851</v>
      </c>
      <c r="F5158" s="24">
        <v>6.22</v>
      </c>
      <c r="G5158" s="16">
        <v>24009.200000000001</v>
      </c>
      <c r="H5158" s="3">
        <v>3860.0000000000005</v>
      </c>
    </row>
    <row r="5159" spans="1:8" x14ac:dyDescent="0.25">
      <c r="A5159" s="25">
        <v>2020</v>
      </c>
      <c r="B5159" t="s">
        <v>232</v>
      </c>
      <c r="C5159" t="s">
        <v>468</v>
      </c>
      <c r="D5159" t="s">
        <v>499</v>
      </c>
      <c r="E5159" s="26" t="s">
        <v>854</v>
      </c>
      <c r="F5159" s="24">
        <v>96.161000000000001</v>
      </c>
      <c r="G5159" s="16">
        <v>425950.11000000004</v>
      </c>
      <c r="H5159" s="3">
        <v>4429.5515853620491</v>
      </c>
    </row>
    <row r="5160" spans="1:8" x14ac:dyDescent="0.25">
      <c r="A5160" s="25">
        <v>2020</v>
      </c>
      <c r="B5160" t="s">
        <v>296</v>
      </c>
      <c r="C5160" t="s">
        <v>468</v>
      </c>
      <c r="D5160" t="s">
        <v>482</v>
      </c>
      <c r="E5160" s="26" t="s">
        <v>820</v>
      </c>
      <c r="F5160" s="24">
        <v>9.3019999999999996</v>
      </c>
      <c r="G5160" s="16">
        <v>21394.6</v>
      </c>
      <c r="H5160" s="3">
        <v>2300</v>
      </c>
    </row>
    <row r="5161" spans="1:8" x14ac:dyDescent="0.25">
      <c r="A5161" s="25">
        <v>2020</v>
      </c>
      <c r="B5161" t="s">
        <v>296</v>
      </c>
      <c r="C5161" t="s">
        <v>468</v>
      </c>
      <c r="D5161" t="s">
        <v>482</v>
      </c>
      <c r="E5161" s="26" t="s">
        <v>824</v>
      </c>
      <c r="F5161" s="24">
        <v>12.93</v>
      </c>
      <c r="G5161" s="16">
        <v>32325</v>
      </c>
      <c r="H5161" s="3">
        <v>2500</v>
      </c>
    </row>
    <row r="5162" spans="1:8" x14ac:dyDescent="0.25">
      <c r="A5162" s="25">
        <v>2020</v>
      </c>
      <c r="B5162" t="s">
        <v>296</v>
      </c>
      <c r="C5162" t="s">
        <v>468</v>
      </c>
      <c r="D5162" t="s">
        <v>482</v>
      </c>
      <c r="E5162" s="26" t="s">
        <v>827</v>
      </c>
      <c r="F5162" s="24">
        <v>12.02</v>
      </c>
      <c r="G5162" s="16">
        <v>31853</v>
      </c>
      <c r="H5162" s="3">
        <v>2650</v>
      </c>
    </row>
    <row r="5163" spans="1:8" x14ac:dyDescent="0.25">
      <c r="A5163" s="25">
        <v>2020</v>
      </c>
      <c r="B5163" t="s">
        <v>296</v>
      </c>
      <c r="C5163" t="s">
        <v>468</v>
      </c>
      <c r="D5163" t="s">
        <v>482</v>
      </c>
      <c r="E5163" s="26" t="s">
        <v>828</v>
      </c>
      <c r="F5163" s="24">
        <v>10.213999999999999</v>
      </c>
      <c r="G5163" s="16">
        <v>27577.8</v>
      </c>
      <c r="H5163" s="3">
        <v>2700.0000000000005</v>
      </c>
    </row>
    <row r="5164" spans="1:8" x14ac:dyDescent="0.25">
      <c r="A5164" s="25">
        <v>2020</v>
      </c>
      <c r="B5164" t="s">
        <v>296</v>
      </c>
      <c r="C5164" t="s">
        <v>468</v>
      </c>
      <c r="D5164" t="s">
        <v>482</v>
      </c>
      <c r="E5164" s="26" t="s">
        <v>830</v>
      </c>
      <c r="F5164" s="24">
        <v>25.13</v>
      </c>
      <c r="G5164" s="16">
        <v>70364</v>
      </c>
      <c r="H5164" s="3">
        <v>2800</v>
      </c>
    </row>
    <row r="5165" spans="1:8" x14ac:dyDescent="0.25">
      <c r="A5165" s="25">
        <v>2020</v>
      </c>
      <c r="B5165" t="s">
        <v>296</v>
      </c>
      <c r="C5165" t="s">
        <v>468</v>
      </c>
      <c r="D5165" t="s">
        <v>482</v>
      </c>
      <c r="E5165" s="26" t="s">
        <v>832</v>
      </c>
      <c r="F5165" s="24">
        <v>6.19</v>
      </c>
      <c r="G5165" s="16">
        <v>18148.21</v>
      </c>
      <c r="H5165" s="3">
        <v>2931.8594507269786</v>
      </c>
    </row>
    <row r="5166" spans="1:8" x14ac:dyDescent="0.25">
      <c r="A5166" s="25">
        <v>2020</v>
      </c>
      <c r="B5166" t="s">
        <v>296</v>
      </c>
      <c r="C5166" t="s">
        <v>468</v>
      </c>
      <c r="D5166" t="s">
        <v>482</v>
      </c>
      <c r="E5166" s="26" t="s">
        <v>834</v>
      </c>
      <c r="F5166" s="24">
        <v>48.209999999999994</v>
      </c>
      <c r="G5166" s="16">
        <v>144630</v>
      </c>
      <c r="H5166" s="3">
        <v>3000.0000000000005</v>
      </c>
    </row>
    <row r="5167" spans="1:8" x14ac:dyDescent="0.25">
      <c r="A5167" s="25">
        <v>2020</v>
      </c>
      <c r="B5167" t="s">
        <v>233</v>
      </c>
      <c r="C5167" t="s">
        <v>468</v>
      </c>
      <c r="D5167" t="s">
        <v>500</v>
      </c>
      <c r="E5167" s="26" t="s">
        <v>804</v>
      </c>
      <c r="F5167" s="24">
        <v>21.15</v>
      </c>
      <c r="G5167" s="16">
        <v>31725</v>
      </c>
      <c r="H5167" s="3">
        <v>1500</v>
      </c>
    </row>
    <row r="5168" spans="1:8" x14ac:dyDescent="0.25">
      <c r="A5168" s="25">
        <v>2020</v>
      </c>
      <c r="B5168" t="s">
        <v>233</v>
      </c>
      <c r="C5168" t="s">
        <v>468</v>
      </c>
      <c r="D5168" t="s">
        <v>500</v>
      </c>
      <c r="E5168" s="26" t="s">
        <v>810</v>
      </c>
      <c r="F5168" s="24">
        <v>15.029</v>
      </c>
      <c r="G5168" s="16">
        <v>27052.2</v>
      </c>
      <c r="H5168" s="3">
        <v>1800</v>
      </c>
    </row>
    <row r="5169" spans="1:8" x14ac:dyDescent="0.25">
      <c r="A5169" s="25">
        <v>2020</v>
      </c>
      <c r="B5169" t="s">
        <v>233</v>
      </c>
      <c r="C5169" t="s">
        <v>468</v>
      </c>
      <c r="D5169" t="s">
        <v>500</v>
      </c>
      <c r="E5169" s="26" t="s">
        <v>814</v>
      </c>
      <c r="F5169" s="24">
        <v>2.33</v>
      </c>
      <c r="G5169" s="16">
        <v>4660</v>
      </c>
      <c r="H5169" s="3">
        <v>2000</v>
      </c>
    </row>
    <row r="5170" spans="1:8" x14ac:dyDescent="0.25">
      <c r="A5170" s="25">
        <v>2020</v>
      </c>
      <c r="B5170" t="s">
        <v>233</v>
      </c>
      <c r="C5170" t="s">
        <v>468</v>
      </c>
      <c r="D5170" t="s">
        <v>500</v>
      </c>
      <c r="E5170" s="26" t="s">
        <v>822</v>
      </c>
      <c r="F5170" s="24">
        <v>7.92</v>
      </c>
      <c r="G5170" s="16">
        <v>19008</v>
      </c>
      <c r="H5170" s="3">
        <v>2400</v>
      </c>
    </row>
    <row r="5171" spans="1:8" x14ac:dyDescent="0.25">
      <c r="A5171" s="25">
        <v>2020</v>
      </c>
      <c r="B5171" t="s">
        <v>233</v>
      </c>
      <c r="C5171" t="s">
        <v>468</v>
      </c>
      <c r="D5171" t="s">
        <v>500</v>
      </c>
      <c r="E5171" s="26" t="s">
        <v>823</v>
      </c>
      <c r="F5171" s="24">
        <v>11.11</v>
      </c>
      <c r="G5171" s="16">
        <v>27219.5</v>
      </c>
      <c r="H5171" s="3">
        <v>2450</v>
      </c>
    </row>
    <row r="5172" spans="1:8" x14ac:dyDescent="0.25">
      <c r="A5172" s="25">
        <v>2020</v>
      </c>
      <c r="B5172" t="s">
        <v>233</v>
      </c>
      <c r="C5172" t="s">
        <v>468</v>
      </c>
      <c r="D5172" t="s">
        <v>500</v>
      </c>
      <c r="E5172" s="26" t="s">
        <v>824</v>
      </c>
      <c r="F5172" s="24">
        <v>29.17</v>
      </c>
      <c r="G5172" s="16">
        <v>73106.25</v>
      </c>
      <c r="H5172" s="3">
        <v>2506.213575591361</v>
      </c>
    </row>
    <row r="5173" spans="1:8" x14ac:dyDescent="0.25">
      <c r="A5173" s="25">
        <v>2020</v>
      </c>
      <c r="B5173" t="s">
        <v>233</v>
      </c>
      <c r="C5173" t="s">
        <v>468</v>
      </c>
      <c r="D5173" t="s">
        <v>500</v>
      </c>
      <c r="E5173" s="26" t="s">
        <v>826</v>
      </c>
      <c r="F5173" s="24">
        <v>105.25</v>
      </c>
      <c r="G5173" s="16">
        <v>273650</v>
      </c>
      <c r="H5173" s="3">
        <v>2600</v>
      </c>
    </row>
    <row r="5174" spans="1:8" x14ac:dyDescent="0.25">
      <c r="A5174" s="25">
        <v>2020</v>
      </c>
      <c r="B5174" t="s">
        <v>233</v>
      </c>
      <c r="C5174" t="s">
        <v>468</v>
      </c>
      <c r="D5174" t="s">
        <v>500</v>
      </c>
      <c r="E5174" s="26" t="s">
        <v>829</v>
      </c>
      <c r="F5174" s="24">
        <v>7.82</v>
      </c>
      <c r="G5174" s="16">
        <v>21505</v>
      </c>
      <c r="H5174" s="3">
        <v>2750</v>
      </c>
    </row>
    <row r="5175" spans="1:8" x14ac:dyDescent="0.25">
      <c r="A5175" s="25">
        <v>2020</v>
      </c>
      <c r="B5175" t="s">
        <v>233</v>
      </c>
      <c r="C5175" t="s">
        <v>468</v>
      </c>
      <c r="D5175" t="s">
        <v>500</v>
      </c>
      <c r="E5175" s="26" t="s">
        <v>830</v>
      </c>
      <c r="F5175" s="24">
        <v>30.03</v>
      </c>
      <c r="G5175" s="16">
        <v>84084</v>
      </c>
      <c r="H5175" s="3">
        <v>2800</v>
      </c>
    </row>
    <row r="5176" spans="1:8" x14ac:dyDescent="0.25">
      <c r="A5176" s="25">
        <v>2020</v>
      </c>
      <c r="B5176" t="s">
        <v>233</v>
      </c>
      <c r="C5176" t="s">
        <v>468</v>
      </c>
      <c r="D5176" t="s">
        <v>500</v>
      </c>
      <c r="E5176" s="26" t="s">
        <v>834</v>
      </c>
      <c r="F5176" s="24">
        <v>5.3170000000000002</v>
      </c>
      <c r="G5176" s="16">
        <v>15951</v>
      </c>
      <c r="H5176" s="3">
        <v>3000</v>
      </c>
    </row>
    <row r="5177" spans="1:8" x14ac:dyDescent="0.25">
      <c r="A5177" s="25">
        <v>2020</v>
      </c>
      <c r="B5177" t="s">
        <v>233</v>
      </c>
      <c r="C5177" t="s">
        <v>468</v>
      </c>
      <c r="D5177" t="s">
        <v>500</v>
      </c>
      <c r="E5177" s="26" t="s">
        <v>847</v>
      </c>
      <c r="F5177" s="24">
        <v>4.07</v>
      </c>
      <c r="G5177" s="16">
        <v>14897.82</v>
      </c>
      <c r="H5177" s="3">
        <v>3660.3980343980343</v>
      </c>
    </row>
    <row r="5178" spans="1:8" x14ac:dyDescent="0.25">
      <c r="A5178" s="25">
        <v>2020</v>
      </c>
      <c r="B5178" t="s">
        <v>1126</v>
      </c>
      <c r="C5178" t="s">
        <v>468</v>
      </c>
      <c r="D5178" t="s">
        <v>485</v>
      </c>
      <c r="E5178" s="26" t="s">
        <v>814</v>
      </c>
      <c r="F5178" s="24">
        <v>4.6159999999999997</v>
      </c>
      <c r="G5178" s="16">
        <v>9232</v>
      </c>
      <c r="H5178" s="3">
        <v>2000.0000000000002</v>
      </c>
    </row>
    <row r="5179" spans="1:8" x14ac:dyDescent="0.25">
      <c r="A5179" s="25">
        <v>2020</v>
      </c>
      <c r="B5179" t="s">
        <v>1126</v>
      </c>
      <c r="C5179" t="s">
        <v>468</v>
      </c>
      <c r="D5179" t="s">
        <v>485</v>
      </c>
      <c r="E5179" s="26" t="s">
        <v>827</v>
      </c>
      <c r="F5179" s="24">
        <v>2.46</v>
      </c>
      <c r="G5179" s="16">
        <v>6519</v>
      </c>
      <c r="H5179" s="3">
        <v>2650</v>
      </c>
    </row>
    <row r="5180" spans="1:8" x14ac:dyDescent="0.25">
      <c r="A5180" s="25">
        <v>2020</v>
      </c>
      <c r="B5180" t="s">
        <v>1126</v>
      </c>
      <c r="C5180" t="s">
        <v>468</v>
      </c>
      <c r="D5180" t="s">
        <v>485</v>
      </c>
      <c r="E5180" s="26" t="s">
        <v>834</v>
      </c>
      <c r="F5180" s="24">
        <v>3.5</v>
      </c>
      <c r="G5180" s="16">
        <v>10500</v>
      </c>
      <c r="H5180" s="3">
        <v>3000</v>
      </c>
    </row>
    <row r="5181" spans="1:8" x14ac:dyDescent="0.25">
      <c r="A5181" s="25">
        <v>2020</v>
      </c>
      <c r="B5181" t="s">
        <v>1126</v>
      </c>
      <c r="C5181" t="s">
        <v>468</v>
      </c>
      <c r="D5181" t="s">
        <v>485</v>
      </c>
      <c r="E5181" s="26" t="s">
        <v>842</v>
      </c>
      <c r="F5181" s="24">
        <v>1.49</v>
      </c>
      <c r="G5181" s="16">
        <v>5066</v>
      </c>
      <c r="H5181" s="3">
        <v>3400</v>
      </c>
    </row>
    <row r="5182" spans="1:8" x14ac:dyDescent="0.25">
      <c r="A5182" s="25">
        <v>2020</v>
      </c>
      <c r="B5182" t="s">
        <v>1126</v>
      </c>
      <c r="C5182" t="s">
        <v>468</v>
      </c>
      <c r="D5182" t="s">
        <v>485</v>
      </c>
      <c r="E5182" s="26" t="s">
        <v>844</v>
      </c>
      <c r="F5182" s="24">
        <v>1.2</v>
      </c>
      <c r="G5182" s="16">
        <v>4200</v>
      </c>
      <c r="H5182" s="3">
        <v>3500</v>
      </c>
    </row>
    <row r="5183" spans="1:8" x14ac:dyDescent="0.25">
      <c r="A5183" s="25">
        <v>2020</v>
      </c>
      <c r="B5183" t="s">
        <v>1127</v>
      </c>
      <c r="C5183" t="s">
        <v>474</v>
      </c>
      <c r="D5183" t="s">
        <v>497</v>
      </c>
      <c r="E5183" s="26" t="s">
        <v>801</v>
      </c>
      <c r="F5183" s="24">
        <v>37.69</v>
      </c>
      <c r="G5183" s="16">
        <v>52389.1</v>
      </c>
      <c r="H5183" s="3">
        <v>1390</v>
      </c>
    </row>
    <row r="5184" spans="1:8" x14ac:dyDescent="0.25">
      <c r="A5184" s="25">
        <v>2020</v>
      </c>
      <c r="B5184" t="s">
        <v>1127</v>
      </c>
      <c r="C5184" t="s">
        <v>474</v>
      </c>
      <c r="D5184" t="s">
        <v>497</v>
      </c>
      <c r="E5184" s="26" t="s">
        <v>806</v>
      </c>
      <c r="F5184" s="24">
        <v>1.75</v>
      </c>
      <c r="G5184" s="16">
        <v>2800</v>
      </c>
      <c r="H5184" s="3">
        <v>1600</v>
      </c>
    </row>
    <row r="5185" spans="1:8" x14ac:dyDescent="0.25">
      <c r="A5185" s="25">
        <v>2020</v>
      </c>
      <c r="B5185" t="s">
        <v>1127</v>
      </c>
      <c r="C5185" t="s">
        <v>474</v>
      </c>
      <c r="D5185" t="s">
        <v>497</v>
      </c>
      <c r="E5185" s="26" t="s">
        <v>820</v>
      </c>
      <c r="F5185" s="24">
        <v>12.76</v>
      </c>
      <c r="G5185" s="16">
        <v>29348</v>
      </c>
      <c r="H5185" s="3">
        <v>2300</v>
      </c>
    </row>
    <row r="5186" spans="1:8" x14ac:dyDescent="0.25">
      <c r="A5186" s="25">
        <v>2020</v>
      </c>
      <c r="B5186" t="s">
        <v>1127</v>
      </c>
      <c r="C5186" t="s">
        <v>474</v>
      </c>
      <c r="D5186" t="s">
        <v>497</v>
      </c>
      <c r="E5186" s="26" t="s">
        <v>838</v>
      </c>
      <c r="F5186" s="24">
        <v>5.7</v>
      </c>
      <c r="G5186" s="16">
        <v>18260</v>
      </c>
      <c r="H5186" s="3">
        <v>3203.5087719298244</v>
      </c>
    </row>
    <row r="5187" spans="1:8" x14ac:dyDescent="0.25">
      <c r="A5187" s="25">
        <v>2020</v>
      </c>
      <c r="B5187" t="s">
        <v>1116</v>
      </c>
      <c r="C5187" t="s">
        <v>474</v>
      </c>
      <c r="D5187" t="s">
        <v>485</v>
      </c>
      <c r="E5187" s="26" t="s">
        <v>797</v>
      </c>
      <c r="F5187" s="24">
        <v>3.6179999999999999</v>
      </c>
      <c r="G5187" s="16">
        <v>4160.7</v>
      </c>
      <c r="H5187" s="3">
        <v>1150</v>
      </c>
    </row>
    <row r="5188" spans="1:8" x14ac:dyDescent="0.25">
      <c r="A5188" s="25">
        <v>2020</v>
      </c>
      <c r="B5188" t="s">
        <v>1116</v>
      </c>
      <c r="C5188" t="s">
        <v>474</v>
      </c>
      <c r="D5188" t="s">
        <v>485</v>
      </c>
      <c r="E5188" s="26" t="s">
        <v>801</v>
      </c>
      <c r="F5188" s="24">
        <v>20.683</v>
      </c>
      <c r="G5188" s="16">
        <v>27922.05</v>
      </c>
      <c r="H5188" s="3">
        <v>1350</v>
      </c>
    </row>
    <row r="5189" spans="1:8" x14ac:dyDescent="0.25">
      <c r="A5189" s="25">
        <v>2020</v>
      </c>
      <c r="B5189" t="s">
        <v>1116</v>
      </c>
      <c r="C5189" t="s">
        <v>474</v>
      </c>
      <c r="D5189" t="s">
        <v>485</v>
      </c>
      <c r="E5189" s="26" t="s">
        <v>804</v>
      </c>
      <c r="F5189" s="24">
        <v>9.7089999999999996</v>
      </c>
      <c r="G5189" s="16">
        <v>14563.5</v>
      </c>
      <c r="H5189" s="3">
        <v>1500</v>
      </c>
    </row>
    <row r="5190" spans="1:8" x14ac:dyDescent="0.25">
      <c r="A5190" s="25">
        <v>2020</v>
      </c>
      <c r="B5190" t="s">
        <v>1116</v>
      </c>
      <c r="C5190" t="s">
        <v>474</v>
      </c>
      <c r="D5190" t="s">
        <v>485</v>
      </c>
      <c r="E5190" s="26" t="s">
        <v>808</v>
      </c>
      <c r="F5190" s="24">
        <v>9.2040000000000006</v>
      </c>
      <c r="G5190" s="16">
        <v>15646.8</v>
      </c>
      <c r="H5190" s="3">
        <v>1699.9999999999998</v>
      </c>
    </row>
    <row r="5191" spans="1:8" x14ac:dyDescent="0.25">
      <c r="A5191" s="25">
        <v>2020</v>
      </c>
      <c r="B5191" t="s">
        <v>38</v>
      </c>
      <c r="C5191" t="s">
        <v>470</v>
      </c>
      <c r="D5191" t="s">
        <v>495</v>
      </c>
      <c r="E5191" s="26" t="s">
        <v>794</v>
      </c>
      <c r="F5191" s="24">
        <v>115.74</v>
      </c>
      <c r="G5191" s="16">
        <v>115740</v>
      </c>
      <c r="H5191" s="3">
        <v>1000</v>
      </c>
    </row>
    <row r="5192" spans="1:8" x14ac:dyDescent="0.25">
      <c r="A5192" s="25">
        <v>2020</v>
      </c>
      <c r="B5192" t="s">
        <v>38</v>
      </c>
      <c r="C5192" t="s">
        <v>470</v>
      </c>
      <c r="D5192" t="s">
        <v>495</v>
      </c>
      <c r="E5192" s="26" t="s">
        <v>795</v>
      </c>
      <c r="F5192" s="24">
        <v>14.08</v>
      </c>
      <c r="G5192" s="16">
        <v>15243.2</v>
      </c>
      <c r="H5192" s="3">
        <v>1082.6136363636365</v>
      </c>
    </row>
    <row r="5193" spans="1:8" x14ac:dyDescent="0.25">
      <c r="A5193" s="25">
        <v>2020</v>
      </c>
      <c r="B5193" t="s">
        <v>38</v>
      </c>
      <c r="C5193" t="s">
        <v>470</v>
      </c>
      <c r="D5193" t="s">
        <v>495</v>
      </c>
      <c r="E5193" s="26" t="s">
        <v>796</v>
      </c>
      <c r="F5193" s="24">
        <v>119.36</v>
      </c>
      <c r="G5193" s="16">
        <v>131296</v>
      </c>
      <c r="H5193" s="3">
        <v>1100</v>
      </c>
    </row>
    <row r="5194" spans="1:8" x14ac:dyDescent="0.25">
      <c r="A5194" s="25">
        <v>2020</v>
      </c>
      <c r="B5194" t="s">
        <v>38</v>
      </c>
      <c r="C5194" t="s">
        <v>470</v>
      </c>
      <c r="D5194" t="s">
        <v>495</v>
      </c>
      <c r="E5194" s="26" t="s">
        <v>798</v>
      </c>
      <c r="F5194" s="24">
        <v>65.94</v>
      </c>
      <c r="G5194" s="16">
        <v>79128</v>
      </c>
      <c r="H5194" s="3">
        <v>1200</v>
      </c>
    </row>
    <row r="5195" spans="1:8" x14ac:dyDescent="0.25">
      <c r="A5195" s="25">
        <v>2020</v>
      </c>
      <c r="B5195" t="s">
        <v>38</v>
      </c>
      <c r="C5195" t="s">
        <v>470</v>
      </c>
      <c r="D5195" t="s">
        <v>495</v>
      </c>
      <c r="E5195" s="26" t="s">
        <v>799</v>
      </c>
      <c r="F5195" s="24">
        <v>16.43</v>
      </c>
      <c r="G5195" s="16">
        <v>21302.400000000001</v>
      </c>
      <c r="H5195" s="3">
        <v>1296.5550821667682</v>
      </c>
    </row>
    <row r="5196" spans="1:8" x14ac:dyDescent="0.25">
      <c r="A5196" s="25">
        <v>2020</v>
      </c>
      <c r="B5196" t="s">
        <v>38</v>
      </c>
      <c r="C5196" t="s">
        <v>470</v>
      </c>
      <c r="D5196" t="s">
        <v>495</v>
      </c>
      <c r="E5196" s="26" t="s">
        <v>802</v>
      </c>
      <c r="F5196" s="24">
        <v>80.947999999999993</v>
      </c>
      <c r="G5196" s="16">
        <v>113327.2</v>
      </c>
      <c r="H5196" s="3">
        <v>1400</v>
      </c>
    </row>
    <row r="5197" spans="1:8" x14ac:dyDescent="0.25">
      <c r="A5197" s="25">
        <v>2020</v>
      </c>
      <c r="B5197" t="s">
        <v>38</v>
      </c>
      <c r="C5197" t="s">
        <v>470</v>
      </c>
      <c r="D5197" t="s">
        <v>495</v>
      </c>
      <c r="E5197" s="26" t="s">
        <v>803</v>
      </c>
      <c r="F5197" s="24">
        <v>634.16000000000008</v>
      </c>
      <c r="G5197" s="16">
        <v>919532</v>
      </c>
      <c r="H5197" s="3">
        <v>1449.9999999999998</v>
      </c>
    </row>
    <row r="5198" spans="1:8" x14ac:dyDescent="0.25">
      <c r="A5198" s="25">
        <v>2020</v>
      </c>
      <c r="B5198" t="s">
        <v>38</v>
      </c>
      <c r="C5198" t="s">
        <v>470</v>
      </c>
      <c r="D5198" t="s">
        <v>495</v>
      </c>
      <c r="E5198" s="26" t="s">
        <v>804</v>
      </c>
      <c r="F5198" s="24">
        <v>262.3</v>
      </c>
      <c r="G5198" s="16">
        <v>393450</v>
      </c>
      <c r="H5198" s="3">
        <v>1500</v>
      </c>
    </row>
    <row r="5199" spans="1:8" x14ac:dyDescent="0.25">
      <c r="A5199" s="25">
        <v>2020</v>
      </c>
      <c r="B5199" t="s">
        <v>38</v>
      </c>
      <c r="C5199" t="s">
        <v>470</v>
      </c>
      <c r="D5199" t="s">
        <v>495</v>
      </c>
      <c r="E5199" s="26" t="s">
        <v>808</v>
      </c>
      <c r="F5199" s="24">
        <v>9.8000000000000007</v>
      </c>
      <c r="G5199" s="16">
        <v>17050</v>
      </c>
      <c r="H5199" s="3">
        <v>1739.7959183673468</v>
      </c>
    </row>
    <row r="5200" spans="1:8" x14ac:dyDescent="0.25">
      <c r="A5200" s="25">
        <v>2020</v>
      </c>
      <c r="B5200" t="s">
        <v>38</v>
      </c>
      <c r="C5200" t="s">
        <v>470</v>
      </c>
      <c r="D5200" t="s">
        <v>495</v>
      </c>
      <c r="E5200" s="26" t="s">
        <v>809</v>
      </c>
      <c r="F5200" s="24">
        <v>75.36</v>
      </c>
      <c r="G5200" s="16">
        <v>132720.24</v>
      </c>
      <c r="H5200" s="3">
        <v>1761.1496815286623</v>
      </c>
    </row>
    <row r="5201" spans="1:8" x14ac:dyDescent="0.25">
      <c r="A5201" s="25">
        <v>2020</v>
      </c>
      <c r="B5201" t="s">
        <v>38</v>
      </c>
      <c r="C5201" t="s">
        <v>470</v>
      </c>
      <c r="D5201" t="s">
        <v>495</v>
      </c>
      <c r="E5201" s="26" t="s">
        <v>810</v>
      </c>
      <c r="F5201" s="24">
        <v>9.218</v>
      </c>
      <c r="G5201" s="16">
        <v>16592.400000000001</v>
      </c>
      <c r="H5201" s="3">
        <v>1800.0000000000002</v>
      </c>
    </row>
    <row r="5202" spans="1:8" x14ac:dyDescent="0.25">
      <c r="A5202" s="25">
        <v>2020</v>
      </c>
      <c r="B5202" t="s">
        <v>38</v>
      </c>
      <c r="C5202" t="s">
        <v>470</v>
      </c>
      <c r="D5202" t="s">
        <v>495</v>
      </c>
      <c r="E5202" s="26" t="s">
        <v>811</v>
      </c>
      <c r="F5202" s="24">
        <v>7.58</v>
      </c>
      <c r="G5202" s="16">
        <v>14023</v>
      </c>
      <c r="H5202" s="3">
        <v>1850</v>
      </c>
    </row>
    <row r="5203" spans="1:8" x14ac:dyDescent="0.25">
      <c r="A5203" s="25">
        <v>2020</v>
      </c>
      <c r="B5203" t="s">
        <v>38</v>
      </c>
      <c r="C5203" t="s">
        <v>470</v>
      </c>
      <c r="D5203" t="s">
        <v>495</v>
      </c>
      <c r="E5203" s="26" t="s">
        <v>812</v>
      </c>
      <c r="F5203" s="24">
        <v>67.2</v>
      </c>
      <c r="G5203" s="16">
        <v>127680</v>
      </c>
      <c r="H5203" s="3">
        <v>1900</v>
      </c>
    </row>
    <row r="5204" spans="1:8" x14ac:dyDescent="0.25">
      <c r="A5204" s="25">
        <v>2020</v>
      </c>
      <c r="B5204" t="s">
        <v>38</v>
      </c>
      <c r="C5204" t="s">
        <v>470</v>
      </c>
      <c r="D5204" t="s">
        <v>495</v>
      </c>
      <c r="E5204" s="26" t="s">
        <v>814</v>
      </c>
      <c r="F5204" s="24">
        <v>64.72</v>
      </c>
      <c r="G5204" s="16">
        <v>129440</v>
      </c>
      <c r="H5204" s="3">
        <v>2000</v>
      </c>
    </row>
    <row r="5205" spans="1:8" x14ac:dyDescent="0.25">
      <c r="A5205" s="25">
        <v>2020</v>
      </c>
      <c r="B5205" t="s">
        <v>38</v>
      </c>
      <c r="C5205" t="s">
        <v>470</v>
      </c>
      <c r="D5205" t="s">
        <v>495</v>
      </c>
      <c r="E5205" s="26" t="s">
        <v>830</v>
      </c>
      <c r="F5205" s="24">
        <v>71.099999999999994</v>
      </c>
      <c r="G5205" s="16">
        <v>199080</v>
      </c>
      <c r="H5205" s="3">
        <v>2800</v>
      </c>
    </row>
    <row r="5206" spans="1:8" x14ac:dyDescent="0.25">
      <c r="A5206" s="25">
        <v>2020</v>
      </c>
      <c r="B5206" t="s">
        <v>38</v>
      </c>
      <c r="C5206" t="s">
        <v>470</v>
      </c>
      <c r="D5206" t="s">
        <v>495</v>
      </c>
      <c r="E5206" s="26" t="s">
        <v>844</v>
      </c>
      <c r="F5206" s="24">
        <v>39.239999999999995</v>
      </c>
      <c r="G5206" s="16">
        <v>137340</v>
      </c>
      <c r="H5206" s="3">
        <v>3500.0000000000005</v>
      </c>
    </row>
    <row r="5207" spans="1:8" x14ac:dyDescent="0.25">
      <c r="A5207" s="25">
        <v>2020</v>
      </c>
      <c r="B5207" t="s">
        <v>248</v>
      </c>
      <c r="C5207" t="s">
        <v>470</v>
      </c>
      <c r="D5207" t="s">
        <v>477</v>
      </c>
      <c r="E5207" s="26" t="s">
        <v>786</v>
      </c>
      <c r="F5207" s="24">
        <v>10.92</v>
      </c>
      <c r="G5207" s="16">
        <v>6552</v>
      </c>
      <c r="H5207" s="3">
        <v>600</v>
      </c>
    </row>
    <row r="5208" spans="1:8" x14ac:dyDescent="0.25">
      <c r="A5208" s="25">
        <v>2020</v>
      </c>
      <c r="B5208" t="s">
        <v>248</v>
      </c>
      <c r="C5208" t="s">
        <v>470</v>
      </c>
      <c r="D5208" t="s">
        <v>477</v>
      </c>
      <c r="E5208" s="26" t="s">
        <v>788</v>
      </c>
      <c r="F5208" s="24">
        <v>31.14</v>
      </c>
      <c r="G5208" s="16">
        <v>21798</v>
      </c>
      <c r="H5208" s="3">
        <v>700</v>
      </c>
    </row>
    <row r="5209" spans="1:8" x14ac:dyDescent="0.25">
      <c r="A5209" s="25">
        <v>2020</v>
      </c>
      <c r="B5209" t="s">
        <v>248</v>
      </c>
      <c r="C5209" t="s">
        <v>470</v>
      </c>
      <c r="D5209" t="s">
        <v>477</v>
      </c>
      <c r="E5209" s="26" t="s">
        <v>789</v>
      </c>
      <c r="F5209" s="24">
        <v>20.16</v>
      </c>
      <c r="G5209" s="16">
        <v>15120</v>
      </c>
      <c r="H5209" s="3">
        <v>750</v>
      </c>
    </row>
    <row r="5210" spans="1:8" x14ac:dyDescent="0.25">
      <c r="A5210" s="25">
        <v>2020</v>
      </c>
      <c r="B5210" t="s">
        <v>248</v>
      </c>
      <c r="C5210" t="s">
        <v>470</v>
      </c>
      <c r="D5210" t="s">
        <v>477</v>
      </c>
      <c r="E5210" s="26" t="s">
        <v>790</v>
      </c>
      <c r="F5210" s="24">
        <v>430.29</v>
      </c>
      <c r="G5210" s="16">
        <v>345816.8</v>
      </c>
      <c r="H5210" s="3">
        <v>803.68309744590852</v>
      </c>
    </row>
    <row r="5211" spans="1:8" x14ac:dyDescent="0.25">
      <c r="A5211" s="25">
        <v>2020</v>
      </c>
      <c r="B5211" t="s">
        <v>248</v>
      </c>
      <c r="C5211" t="s">
        <v>470</v>
      </c>
      <c r="D5211" t="s">
        <v>477</v>
      </c>
      <c r="E5211" s="26" t="s">
        <v>791</v>
      </c>
      <c r="F5211" s="24">
        <v>82.23</v>
      </c>
      <c r="G5211" s="16">
        <v>69895.5</v>
      </c>
      <c r="H5211" s="3">
        <v>850</v>
      </c>
    </row>
    <row r="5212" spans="1:8" x14ac:dyDescent="0.25">
      <c r="A5212" s="25">
        <v>2020</v>
      </c>
      <c r="B5212" t="s">
        <v>248</v>
      </c>
      <c r="C5212" t="s">
        <v>470</v>
      </c>
      <c r="D5212" t="s">
        <v>477</v>
      </c>
      <c r="E5212" s="26" t="s">
        <v>792</v>
      </c>
      <c r="F5212" s="24">
        <v>60.65</v>
      </c>
      <c r="G5212" s="16">
        <v>54585</v>
      </c>
      <c r="H5212" s="3">
        <v>900</v>
      </c>
    </row>
    <row r="5213" spans="1:8" x14ac:dyDescent="0.25">
      <c r="A5213" s="25">
        <v>2020</v>
      </c>
      <c r="B5213" t="s">
        <v>248</v>
      </c>
      <c r="C5213" t="s">
        <v>470</v>
      </c>
      <c r="D5213" t="s">
        <v>477</v>
      </c>
      <c r="E5213" s="26" t="s">
        <v>826</v>
      </c>
      <c r="F5213" s="24">
        <v>74.22</v>
      </c>
      <c r="G5213" s="16">
        <v>192972</v>
      </c>
      <c r="H5213" s="3">
        <v>2600</v>
      </c>
    </row>
    <row r="5214" spans="1:8" x14ac:dyDescent="0.25">
      <c r="A5214" s="25">
        <v>2020</v>
      </c>
      <c r="B5214" t="s">
        <v>895</v>
      </c>
      <c r="C5214" t="s">
        <v>470</v>
      </c>
      <c r="D5214" t="s">
        <v>493</v>
      </c>
      <c r="E5214" s="26" t="s">
        <v>794</v>
      </c>
      <c r="F5214" s="24">
        <v>7.9</v>
      </c>
      <c r="G5214" s="16">
        <v>7900</v>
      </c>
      <c r="H5214" s="3">
        <v>1000</v>
      </c>
    </row>
    <row r="5215" spans="1:8" x14ac:dyDescent="0.25">
      <c r="A5215" s="25">
        <v>2020</v>
      </c>
      <c r="B5215" t="s">
        <v>895</v>
      </c>
      <c r="C5215" t="s">
        <v>470</v>
      </c>
      <c r="D5215" t="s">
        <v>493</v>
      </c>
      <c r="E5215" s="26" t="s">
        <v>796</v>
      </c>
      <c r="F5215" s="24">
        <v>11.72</v>
      </c>
      <c r="G5215" s="16">
        <v>12892</v>
      </c>
      <c r="H5215" s="3">
        <v>1100</v>
      </c>
    </row>
    <row r="5216" spans="1:8" x14ac:dyDescent="0.25">
      <c r="A5216" s="25">
        <v>2020</v>
      </c>
      <c r="B5216" t="s">
        <v>895</v>
      </c>
      <c r="C5216" t="s">
        <v>470</v>
      </c>
      <c r="D5216" t="s">
        <v>493</v>
      </c>
      <c r="E5216" s="26" t="s">
        <v>804</v>
      </c>
      <c r="F5216" s="24">
        <v>3.4119999999999999</v>
      </c>
      <c r="G5216" s="16">
        <v>5118</v>
      </c>
      <c r="H5216" s="3">
        <v>1500</v>
      </c>
    </row>
    <row r="5217" spans="1:8" x14ac:dyDescent="0.25">
      <c r="A5217" s="25">
        <v>2020</v>
      </c>
      <c r="B5217" t="s">
        <v>132</v>
      </c>
      <c r="C5217" t="s">
        <v>470</v>
      </c>
      <c r="D5217" t="s">
        <v>479</v>
      </c>
      <c r="E5217" s="26" t="s">
        <v>791</v>
      </c>
      <c r="F5217" s="24">
        <v>31.62</v>
      </c>
      <c r="G5217" s="16">
        <v>26877</v>
      </c>
      <c r="H5217" s="3">
        <v>850</v>
      </c>
    </row>
    <row r="5218" spans="1:8" x14ac:dyDescent="0.25">
      <c r="A5218" s="25">
        <v>2020</v>
      </c>
      <c r="B5218" t="s">
        <v>132</v>
      </c>
      <c r="C5218" t="s">
        <v>470</v>
      </c>
      <c r="D5218" t="s">
        <v>479</v>
      </c>
      <c r="E5218" s="26" t="s">
        <v>792</v>
      </c>
      <c r="F5218" s="24">
        <v>59.120000000000005</v>
      </c>
      <c r="G5218" s="16">
        <v>53208</v>
      </c>
      <c r="H5218" s="3">
        <v>899.99999999999989</v>
      </c>
    </row>
    <row r="5219" spans="1:8" x14ac:dyDescent="0.25">
      <c r="A5219" s="25">
        <v>2020</v>
      </c>
      <c r="B5219" t="s">
        <v>132</v>
      </c>
      <c r="C5219" t="s">
        <v>470</v>
      </c>
      <c r="D5219" t="s">
        <v>479</v>
      </c>
      <c r="E5219" s="26" t="s">
        <v>793</v>
      </c>
      <c r="F5219" s="24">
        <v>38.629999999999995</v>
      </c>
      <c r="G5219" s="16">
        <v>36698.5</v>
      </c>
      <c r="H5219" s="3">
        <v>950.00000000000011</v>
      </c>
    </row>
    <row r="5220" spans="1:8" x14ac:dyDescent="0.25">
      <c r="A5220" s="25">
        <v>2020</v>
      </c>
      <c r="B5220" t="s">
        <v>132</v>
      </c>
      <c r="C5220" t="s">
        <v>470</v>
      </c>
      <c r="D5220" t="s">
        <v>479</v>
      </c>
      <c r="E5220" s="26" t="s">
        <v>796</v>
      </c>
      <c r="F5220" s="24">
        <v>10.94</v>
      </c>
      <c r="G5220" s="16">
        <v>12187.16</v>
      </c>
      <c r="H5220" s="3">
        <v>1114</v>
      </c>
    </row>
    <row r="5221" spans="1:8" x14ac:dyDescent="0.25">
      <c r="A5221" s="25">
        <v>2020</v>
      </c>
      <c r="B5221" t="s">
        <v>132</v>
      </c>
      <c r="C5221" t="s">
        <v>470</v>
      </c>
      <c r="D5221" t="s">
        <v>479</v>
      </c>
      <c r="E5221" s="26" t="s">
        <v>798</v>
      </c>
      <c r="F5221" s="24">
        <v>14.46</v>
      </c>
      <c r="G5221" s="16">
        <v>17352</v>
      </c>
      <c r="H5221" s="3">
        <v>1200</v>
      </c>
    </row>
    <row r="5222" spans="1:8" x14ac:dyDescent="0.25">
      <c r="A5222" s="25">
        <v>2020</v>
      </c>
      <c r="B5222" t="s">
        <v>132</v>
      </c>
      <c r="C5222" t="s">
        <v>470</v>
      </c>
      <c r="D5222" t="s">
        <v>479</v>
      </c>
      <c r="E5222" s="26" t="s">
        <v>800</v>
      </c>
      <c r="F5222" s="24">
        <v>11.833</v>
      </c>
      <c r="G5222" s="16">
        <v>15382.9</v>
      </c>
      <c r="H5222" s="3">
        <v>1300</v>
      </c>
    </row>
    <row r="5223" spans="1:8" x14ac:dyDescent="0.25">
      <c r="A5223" s="25">
        <v>2020</v>
      </c>
      <c r="B5223" t="s">
        <v>132</v>
      </c>
      <c r="C5223" t="s">
        <v>470</v>
      </c>
      <c r="D5223" t="s">
        <v>479</v>
      </c>
      <c r="E5223" s="26" t="s">
        <v>809</v>
      </c>
      <c r="F5223" s="24">
        <v>65.27</v>
      </c>
      <c r="G5223" s="16">
        <v>114950.25</v>
      </c>
      <c r="H5223" s="3">
        <v>1761.1498391297687</v>
      </c>
    </row>
    <row r="5224" spans="1:8" x14ac:dyDescent="0.25">
      <c r="A5224" s="25">
        <v>2020</v>
      </c>
      <c r="B5224" t="s">
        <v>132</v>
      </c>
      <c r="C5224" t="s">
        <v>470</v>
      </c>
      <c r="D5224" t="s">
        <v>479</v>
      </c>
      <c r="E5224" s="26" t="s">
        <v>814</v>
      </c>
      <c r="F5224" s="24">
        <v>20.440000000000001</v>
      </c>
      <c r="G5224" s="16">
        <v>40880</v>
      </c>
      <c r="H5224" s="3">
        <v>1999.9999999999998</v>
      </c>
    </row>
    <row r="5225" spans="1:8" x14ac:dyDescent="0.25">
      <c r="A5225" s="25">
        <v>2020</v>
      </c>
      <c r="B5225" t="s">
        <v>132</v>
      </c>
      <c r="C5225" t="s">
        <v>470</v>
      </c>
      <c r="D5225" t="s">
        <v>479</v>
      </c>
      <c r="E5225" s="26" t="s">
        <v>830</v>
      </c>
      <c r="F5225" s="24">
        <v>8.08</v>
      </c>
      <c r="G5225" s="16">
        <v>22624</v>
      </c>
      <c r="H5225" s="3">
        <v>2800</v>
      </c>
    </row>
    <row r="5226" spans="1:8" x14ac:dyDescent="0.25">
      <c r="A5226" s="25">
        <v>2020</v>
      </c>
      <c r="B5226" t="s">
        <v>132</v>
      </c>
      <c r="C5226" t="s">
        <v>470</v>
      </c>
      <c r="D5226" t="s">
        <v>479</v>
      </c>
      <c r="E5226" s="26" t="s">
        <v>831</v>
      </c>
      <c r="F5226" s="24">
        <v>11.38</v>
      </c>
      <c r="G5226" s="16">
        <v>32660.6</v>
      </c>
      <c r="H5226" s="3">
        <v>2869.9999999999995</v>
      </c>
    </row>
    <row r="5227" spans="1:8" x14ac:dyDescent="0.25">
      <c r="A5227" s="25">
        <v>2020</v>
      </c>
      <c r="B5227" t="s">
        <v>136</v>
      </c>
      <c r="C5227" t="s">
        <v>470</v>
      </c>
      <c r="D5227" t="s">
        <v>497</v>
      </c>
      <c r="E5227" s="26" t="s">
        <v>794</v>
      </c>
      <c r="F5227" s="24">
        <v>78.400000000000006</v>
      </c>
      <c r="G5227" s="16">
        <v>78400</v>
      </c>
      <c r="H5227" s="3">
        <v>999.99999999999989</v>
      </c>
    </row>
    <row r="5228" spans="1:8" x14ac:dyDescent="0.25">
      <c r="A5228" s="25">
        <v>2020</v>
      </c>
      <c r="B5228" t="s">
        <v>136</v>
      </c>
      <c r="C5228" t="s">
        <v>470</v>
      </c>
      <c r="D5228" t="s">
        <v>497</v>
      </c>
      <c r="E5228" s="26" t="s">
        <v>796</v>
      </c>
      <c r="F5228" s="24">
        <v>71.900000000000006</v>
      </c>
      <c r="G5228" s="16">
        <v>79090</v>
      </c>
      <c r="H5228" s="3">
        <v>1100</v>
      </c>
    </row>
    <row r="5229" spans="1:8" x14ac:dyDescent="0.25">
      <c r="A5229" s="25">
        <v>2020</v>
      </c>
      <c r="B5229" t="s">
        <v>136</v>
      </c>
      <c r="C5229" t="s">
        <v>470</v>
      </c>
      <c r="D5229" t="s">
        <v>497</v>
      </c>
      <c r="E5229" s="26" t="s">
        <v>798</v>
      </c>
      <c r="F5229" s="24">
        <v>96.68</v>
      </c>
      <c r="G5229" s="16">
        <v>116016</v>
      </c>
      <c r="H5229" s="3">
        <v>1200</v>
      </c>
    </row>
    <row r="5230" spans="1:8" x14ac:dyDescent="0.25">
      <c r="A5230" s="25">
        <v>2020</v>
      </c>
      <c r="B5230" t="s">
        <v>136</v>
      </c>
      <c r="C5230" t="s">
        <v>470</v>
      </c>
      <c r="D5230" t="s">
        <v>497</v>
      </c>
      <c r="E5230" s="26" t="s">
        <v>800</v>
      </c>
      <c r="F5230" s="24">
        <v>193.18000000000004</v>
      </c>
      <c r="G5230" s="16">
        <v>251134</v>
      </c>
      <c r="H5230" s="3">
        <v>1299.9999999999998</v>
      </c>
    </row>
    <row r="5231" spans="1:8" x14ac:dyDescent="0.25">
      <c r="A5231" s="25">
        <v>2020</v>
      </c>
      <c r="B5231" t="s">
        <v>136</v>
      </c>
      <c r="C5231" t="s">
        <v>470</v>
      </c>
      <c r="D5231" t="s">
        <v>497</v>
      </c>
      <c r="E5231" s="26" t="s">
        <v>802</v>
      </c>
      <c r="F5231" s="24">
        <v>15.771000000000001</v>
      </c>
      <c r="G5231" s="16">
        <v>22079.4</v>
      </c>
      <c r="H5231" s="3">
        <v>1400</v>
      </c>
    </row>
    <row r="5232" spans="1:8" x14ac:dyDescent="0.25">
      <c r="A5232" s="25">
        <v>2020</v>
      </c>
      <c r="B5232" t="s">
        <v>136</v>
      </c>
      <c r="C5232" t="s">
        <v>470</v>
      </c>
      <c r="D5232" t="s">
        <v>497</v>
      </c>
      <c r="E5232" s="26" t="s">
        <v>806</v>
      </c>
      <c r="F5232" s="24">
        <v>43.34</v>
      </c>
      <c r="G5232" s="16">
        <v>69344</v>
      </c>
      <c r="H5232" s="3">
        <v>1599.9999999999998</v>
      </c>
    </row>
    <row r="5233" spans="1:8" x14ac:dyDescent="0.25">
      <c r="A5233" s="25">
        <v>2020</v>
      </c>
      <c r="B5233" t="s">
        <v>136</v>
      </c>
      <c r="C5233" t="s">
        <v>470</v>
      </c>
      <c r="D5233" t="s">
        <v>497</v>
      </c>
      <c r="E5233" s="26" t="s">
        <v>809</v>
      </c>
      <c r="F5233" s="24">
        <v>36.65</v>
      </c>
      <c r="G5233" s="16">
        <v>64137.5</v>
      </c>
      <c r="H5233" s="3">
        <v>1750</v>
      </c>
    </row>
    <row r="5234" spans="1:8" x14ac:dyDescent="0.25">
      <c r="A5234" s="25">
        <v>2020</v>
      </c>
      <c r="B5234" t="s">
        <v>344</v>
      </c>
      <c r="C5234" t="s">
        <v>470</v>
      </c>
      <c r="D5234" t="s">
        <v>499</v>
      </c>
      <c r="E5234" s="26" t="s">
        <v>790</v>
      </c>
      <c r="F5234" s="24">
        <v>48.52</v>
      </c>
      <c r="G5234" s="16">
        <v>38816</v>
      </c>
      <c r="H5234" s="3">
        <v>800</v>
      </c>
    </row>
    <row r="5235" spans="1:8" x14ac:dyDescent="0.25">
      <c r="A5235" s="25">
        <v>2020</v>
      </c>
      <c r="B5235" t="s">
        <v>344</v>
      </c>
      <c r="C5235" t="s">
        <v>470</v>
      </c>
      <c r="D5235" t="s">
        <v>499</v>
      </c>
      <c r="E5235" s="26" t="s">
        <v>799</v>
      </c>
      <c r="F5235" s="24">
        <v>56.239999999999995</v>
      </c>
      <c r="G5235" s="16">
        <v>70862.399999999994</v>
      </c>
      <c r="H5235" s="3">
        <v>1260</v>
      </c>
    </row>
    <row r="5236" spans="1:8" x14ac:dyDescent="0.25">
      <c r="A5236" s="25">
        <v>2020</v>
      </c>
      <c r="B5236" t="s">
        <v>344</v>
      </c>
      <c r="C5236" t="s">
        <v>470</v>
      </c>
      <c r="D5236" t="s">
        <v>499</v>
      </c>
      <c r="E5236" s="26" t="s">
        <v>800</v>
      </c>
      <c r="F5236" s="24">
        <v>35.03</v>
      </c>
      <c r="G5236" s="16">
        <v>45539</v>
      </c>
      <c r="H5236" s="3">
        <v>1300</v>
      </c>
    </row>
    <row r="5237" spans="1:8" x14ac:dyDescent="0.25">
      <c r="A5237" s="25">
        <v>2020</v>
      </c>
      <c r="B5237" t="s">
        <v>104</v>
      </c>
      <c r="C5237" t="s">
        <v>470</v>
      </c>
      <c r="D5237" t="s">
        <v>485</v>
      </c>
      <c r="E5237" s="26" t="s">
        <v>788</v>
      </c>
      <c r="F5237" s="24">
        <v>12</v>
      </c>
      <c r="G5237" s="16">
        <v>8400</v>
      </c>
      <c r="H5237" s="3">
        <v>700</v>
      </c>
    </row>
    <row r="5238" spans="1:8" x14ac:dyDescent="0.25">
      <c r="A5238" s="25">
        <v>2020</v>
      </c>
      <c r="B5238" t="s">
        <v>104</v>
      </c>
      <c r="C5238" t="s">
        <v>470</v>
      </c>
      <c r="D5238" t="s">
        <v>485</v>
      </c>
      <c r="E5238" s="26" t="s">
        <v>794</v>
      </c>
      <c r="F5238" s="24">
        <v>127.88</v>
      </c>
      <c r="G5238" s="16">
        <v>127880</v>
      </c>
      <c r="H5238" s="3">
        <v>1000</v>
      </c>
    </row>
    <row r="5239" spans="1:8" x14ac:dyDescent="0.25">
      <c r="A5239" s="25">
        <v>2020</v>
      </c>
      <c r="B5239" t="s">
        <v>104</v>
      </c>
      <c r="C5239" t="s">
        <v>470</v>
      </c>
      <c r="D5239" t="s">
        <v>485</v>
      </c>
      <c r="E5239" s="26" t="s">
        <v>796</v>
      </c>
      <c r="F5239" s="24">
        <v>96.44</v>
      </c>
      <c r="G5239" s="16">
        <v>106084</v>
      </c>
      <c r="H5239" s="3">
        <v>1100</v>
      </c>
    </row>
    <row r="5240" spans="1:8" x14ac:dyDescent="0.25">
      <c r="A5240" s="25">
        <v>2020</v>
      </c>
      <c r="B5240" t="s">
        <v>104</v>
      </c>
      <c r="C5240" t="s">
        <v>470</v>
      </c>
      <c r="D5240" t="s">
        <v>485</v>
      </c>
      <c r="E5240" s="26" t="s">
        <v>797</v>
      </c>
      <c r="F5240" s="24">
        <v>1.04</v>
      </c>
      <c r="G5240" s="16">
        <v>1196</v>
      </c>
      <c r="H5240" s="3">
        <v>1150</v>
      </c>
    </row>
    <row r="5241" spans="1:8" x14ac:dyDescent="0.25">
      <c r="A5241" s="25">
        <v>2020</v>
      </c>
      <c r="B5241" t="s">
        <v>104</v>
      </c>
      <c r="C5241" t="s">
        <v>470</v>
      </c>
      <c r="D5241" t="s">
        <v>485</v>
      </c>
      <c r="E5241" s="26" t="s">
        <v>798</v>
      </c>
      <c r="F5241" s="24">
        <v>58.22</v>
      </c>
      <c r="G5241" s="16">
        <v>69864</v>
      </c>
      <c r="H5241" s="3">
        <v>1200</v>
      </c>
    </row>
    <row r="5242" spans="1:8" x14ac:dyDescent="0.25">
      <c r="A5242" s="25">
        <v>2020</v>
      </c>
      <c r="B5242" t="s">
        <v>104</v>
      </c>
      <c r="C5242" t="s">
        <v>470</v>
      </c>
      <c r="D5242" t="s">
        <v>485</v>
      </c>
      <c r="E5242" s="26" t="s">
        <v>799</v>
      </c>
      <c r="F5242" s="24">
        <v>60.9</v>
      </c>
      <c r="G5242" s="16">
        <v>76125</v>
      </c>
      <c r="H5242" s="3">
        <v>1250</v>
      </c>
    </row>
    <row r="5243" spans="1:8" x14ac:dyDescent="0.25">
      <c r="A5243" s="25">
        <v>2020</v>
      </c>
      <c r="B5243" t="s">
        <v>104</v>
      </c>
      <c r="C5243" t="s">
        <v>470</v>
      </c>
      <c r="D5243" t="s">
        <v>485</v>
      </c>
      <c r="E5243" s="26" t="s">
        <v>800</v>
      </c>
      <c r="F5243" s="24">
        <v>84.45</v>
      </c>
      <c r="G5243" s="16">
        <v>109785</v>
      </c>
      <c r="H5243" s="3">
        <v>1300</v>
      </c>
    </row>
    <row r="5244" spans="1:8" x14ac:dyDescent="0.25">
      <c r="A5244" s="25">
        <v>2020</v>
      </c>
      <c r="B5244" t="s">
        <v>104</v>
      </c>
      <c r="C5244" t="s">
        <v>470</v>
      </c>
      <c r="D5244" t="s">
        <v>485</v>
      </c>
      <c r="E5244" s="26" t="s">
        <v>802</v>
      </c>
      <c r="F5244" s="24">
        <v>26.526000000000003</v>
      </c>
      <c r="G5244" s="16">
        <v>37136.399999999994</v>
      </c>
      <c r="H5244" s="3">
        <v>1399.9999999999995</v>
      </c>
    </row>
    <row r="5245" spans="1:8" x14ac:dyDescent="0.25">
      <c r="A5245" s="25">
        <v>2020</v>
      </c>
      <c r="B5245" t="s">
        <v>104</v>
      </c>
      <c r="C5245" t="s">
        <v>470</v>
      </c>
      <c r="D5245" t="s">
        <v>485</v>
      </c>
      <c r="E5245" s="26" t="s">
        <v>803</v>
      </c>
      <c r="F5245" s="24">
        <v>396.81</v>
      </c>
      <c r="G5245" s="16">
        <v>575374.5</v>
      </c>
      <c r="H5245" s="3">
        <v>1450</v>
      </c>
    </row>
    <row r="5246" spans="1:8" x14ac:dyDescent="0.25">
      <c r="A5246" s="25">
        <v>2020</v>
      </c>
      <c r="B5246" t="s">
        <v>104</v>
      </c>
      <c r="C5246" t="s">
        <v>470</v>
      </c>
      <c r="D5246" t="s">
        <v>485</v>
      </c>
      <c r="E5246" s="26" t="s">
        <v>804</v>
      </c>
      <c r="F5246" s="24">
        <v>62.760000000000005</v>
      </c>
      <c r="G5246" s="16">
        <v>94140</v>
      </c>
      <c r="H5246" s="3">
        <v>1499.9999999999998</v>
      </c>
    </row>
    <row r="5247" spans="1:8" x14ac:dyDescent="0.25">
      <c r="A5247" s="25">
        <v>2020</v>
      </c>
      <c r="B5247" t="s">
        <v>104</v>
      </c>
      <c r="C5247" t="s">
        <v>470</v>
      </c>
      <c r="D5247" t="s">
        <v>485</v>
      </c>
      <c r="E5247" s="26" t="s">
        <v>805</v>
      </c>
      <c r="F5247" s="24">
        <v>26.8</v>
      </c>
      <c r="G5247" s="16">
        <v>41540</v>
      </c>
      <c r="H5247" s="3">
        <v>1550</v>
      </c>
    </row>
    <row r="5248" spans="1:8" x14ac:dyDescent="0.25">
      <c r="A5248" s="25">
        <v>2020</v>
      </c>
      <c r="B5248" t="s">
        <v>104</v>
      </c>
      <c r="C5248" t="s">
        <v>470</v>
      </c>
      <c r="D5248" t="s">
        <v>485</v>
      </c>
      <c r="E5248" s="26" t="s">
        <v>807</v>
      </c>
      <c r="F5248" s="24">
        <v>12</v>
      </c>
      <c r="G5248" s="16">
        <v>19800</v>
      </c>
      <c r="H5248" s="3">
        <v>1650</v>
      </c>
    </row>
    <row r="5249" spans="1:8" x14ac:dyDescent="0.25">
      <c r="A5249" s="25">
        <v>2020</v>
      </c>
      <c r="B5249" t="s">
        <v>104</v>
      </c>
      <c r="C5249" t="s">
        <v>470</v>
      </c>
      <c r="D5249" t="s">
        <v>485</v>
      </c>
      <c r="E5249" s="26" t="s">
        <v>809</v>
      </c>
      <c r="F5249" s="24">
        <v>120.76</v>
      </c>
      <c r="G5249" s="16">
        <v>212676.46000000002</v>
      </c>
      <c r="H5249" s="3">
        <v>1761.1498840675722</v>
      </c>
    </row>
    <row r="5250" spans="1:8" x14ac:dyDescent="0.25">
      <c r="A5250" s="25">
        <v>2020</v>
      </c>
      <c r="B5250" t="s">
        <v>104</v>
      </c>
      <c r="C5250" t="s">
        <v>470</v>
      </c>
      <c r="D5250" t="s">
        <v>485</v>
      </c>
      <c r="E5250" s="26" t="s">
        <v>810</v>
      </c>
      <c r="F5250" s="24">
        <v>62.599999999999994</v>
      </c>
      <c r="G5250" s="16">
        <v>112680</v>
      </c>
      <c r="H5250" s="3">
        <v>1800.0000000000002</v>
      </c>
    </row>
    <row r="5251" spans="1:8" x14ac:dyDescent="0.25">
      <c r="A5251" s="25">
        <v>2020</v>
      </c>
      <c r="B5251" t="s">
        <v>104</v>
      </c>
      <c r="C5251" t="s">
        <v>470</v>
      </c>
      <c r="D5251" t="s">
        <v>485</v>
      </c>
      <c r="E5251" s="26" t="s">
        <v>814</v>
      </c>
      <c r="F5251" s="24">
        <v>42.607999999999997</v>
      </c>
      <c r="G5251" s="16">
        <v>85216</v>
      </c>
      <c r="H5251" s="3">
        <v>2000.0000000000002</v>
      </c>
    </row>
    <row r="5252" spans="1:8" x14ac:dyDescent="0.25">
      <c r="A5252" s="25">
        <v>2020</v>
      </c>
      <c r="B5252" t="s">
        <v>104</v>
      </c>
      <c r="C5252" t="s">
        <v>470</v>
      </c>
      <c r="D5252" t="s">
        <v>485</v>
      </c>
      <c r="E5252" s="26" t="s">
        <v>828</v>
      </c>
      <c r="F5252" s="24">
        <v>9.8800000000000008</v>
      </c>
      <c r="G5252" s="16">
        <v>26676</v>
      </c>
      <c r="H5252" s="3">
        <v>2700</v>
      </c>
    </row>
    <row r="5253" spans="1:8" x14ac:dyDescent="0.25">
      <c r="A5253" s="25">
        <v>2020</v>
      </c>
      <c r="B5253" t="s">
        <v>104</v>
      </c>
      <c r="C5253" t="s">
        <v>470</v>
      </c>
      <c r="D5253" t="s">
        <v>485</v>
      </c>
      <c r="E5253" s="26" t="s">
        <v>830</v>
      </c>
      <c r="F5253" s="24">
        <v>115.34</v>
      </c>
      <c r="G5253" s="16">
        <v>322952</v>
      </c>
      <c r="H5253" s="3">
        <v>2800</v>
      </c>
    </row>
    <row r="5254" spans="1:8" x14ac:dyDescent="0.25">
      <c r="A5254" s="25">
        <v>2020</v>
      </c>
      <c r="B5254" t="s">
        <v>1128</v>
      </c>
      <c r="C5254" t="s">
        <v>471</v>
      </c>
      <c r="D5254" t="s">
        <v>501</v>
      </c>
      <c r="E5254" s="26" t="s">
        <v>812</v>
      </c>
      <c r="F5254" s="24">
        <v>4.0170000000000003</v>
      </c>
      <c r="G5254" s="16">
        <v>7632.3</v>
      </c>
      <c r="H5254" s="3">
        <v>1899.9999999999998</v>
      </c>
    </row>
    <row r="5255" spans="1:8" x14ac:dyDescent="0.25">
      <c r="A5255" s="25">
        <v>2020</v>
      </c>
      <c r="B5255" t="s">
        <v>1128</v>
      </c>
      <c r="C5255" t="s">
        <v>471</v>
      </c>
      <c r="D5255" t="s">
        <v>501</v>
      </c>
      <c r="E5255" s="26" t="s">
        <v>818</v>
      </c>
      <c r="F5255" s="24">
        <v>5.6000000000000001E-2</v>
      </c>
      <c r="G5255" s="16">
        <v>124.08</v>
      </c>
      <c r="H5255" s="3">
        <v>2215.7142857142858</v>
      </c>
    </row>
    <row r="5256" spans="1:8" x14ac:dyDescent="0.25">
      <c r="A5256" s="25">
        <v>2020</v>
      </c>
      <c r="B5256" t="s">
        <v>1128</v>
      </c>
      <c r="C5256" t="s">
        <v>471</v>
      </c>
      <c r="D5256" t="s">
        <v>501</v>
      </c>
      <c r="E5256" s="26" t="s">
        <v>822</v>
      </c>
      <c r="F5256" s="24">
        <v>0.52900000000000003</v>
      </c>
      <c r="G5256" s="16">
        <v>1269.5999999999999</v>
      </c>
      <c r="H5256" s="3">
        <v>2399.9999999999995</v>
      </c>
    </row>
    <row r="5257" spans="1:8" x14ac:dyDescent="0.25">
      <c r="A5257" s="25">
        <v>2020</v>
      </c>
      <c r="B5257" t="s">
        <v>116</v>
      </c>
      <c r="C5257" t="s">
        <v>471</v>
      </c>
      <c r="D5257" t="s">
        <v>495</v>
      </c>
      <c r="E5257" s="26" t="s">
        <v>802</v>
      </c>
      <c r="F5257" s="24">
        <v>10.057</v>
      </c>
      <c r="G5257" s="16">
        <v>14079.8</v>
      </c>
      <c r="H5257" s="3">
        <v>1399.9999999999998</v>
      </c>
    </row>
    <row r="5258" spans="1:8" x14ac:dyDescent="0.25">
      <c r="A5258" s="25">
        <v>2020</v>
      </c>
      <c r="B5258" t="s">
        <v>116</v>
      </c>
      <c r="C5258" t="s">
        <v>471</v>
      </c>
      <c r="D5258" t="s">
        <v>495</v>
      </c>
      <c r="E5258" s="26" t="s">
        <v>804</v>
      </c>
      <c r="F5258" s="24">
        <v>13.9</v>
      </c>
      <c r="G5258" s="16">
        <v>21197.5</v>
      </c>
      <c r="H5258" s="3">
        <v>1525</v>
      </c>
    </row>
    <row r="5259" spans="1:8" x14ac:dyDescent="0.25">
      <c r="A5259" s="25">
        <v>2020</v>
      </c>
      <c r="B5259" t="s">
        <v>116</v>
      </c>
      <c r="C5259" t="s">
        <v>471</v>
      </c>
      <c r="D5259" t="s">
        <v>495</v>
      </c>
      <c r="E5259" s="26" t="s">
        <v>806</v>
      </c>
      <c r="F5259" s="24">
        <v>1.8879999999999999</v>
      </c>
      <c r="G5259" s="16">
        <v>3020.8</v>
      </c>
      <c r="H5259" s="3">
        <v>1600.0000000000002</v>
      </c>
    </row>
    <row r="5260" spans="1:8" x14ac:dyDescent="0.25">
      <c r="A5260" s="25">
        <v>2020</v>
      </c>
      <c r="B5260" t="s">
        <v>116</v>
      </c>
      <c r="C5260" t="s">
        <v>471</v>
      </c>
      <c r="D5260" t="s">
        <v>495</v>
      </c>
      <c r="E5260" s="26" t="s">
        <v>810</v>
      </c>
      <c r="F5260" s="24">
        <v>42.849000000000004</v>
      </c>
      <c r="G5260" s="16">
        <v>77128.2</v>
      </c>
      <c r="H5260" s="3">
        <v>1799.9999999999998</v>
      </c>
    </row>
    <row r="5261" spans="1:8" x14ac:dyDescent="0.25">
      <c r="A5261" s="25">
        <v>2020</v>
      </c>
      <c r="B5261" t="s">
        <v>116</v>
      </c>
      <c r="C5261" t="s">
        <v>471</v>
      </c>
      <c r="D5261" t="s">
        <v>495</v>
      </c>
      <c r="E5261" s="26" t="s">
        <v>811</v>
      </c>
      <c r="F5261" s="24">
        <v>9.9</v>
      </c>
      <c r="G5261" s="16">
        <v>18315</v>
      </c>
      <c r="H5261" s="3">
        <v>1850</v>
      </c>
    </row>
    <row r="5262" spans="1:8" x14ac:dyDescent="0.25">
      <c r="A5262" s="25">
        <v>2020</v>
      </c>
      <c r="B5262" t="s">
        <v>116</v>
      </c>
      <c r="C5262" t="s">
        <v>471</v>
      </c>
      <c r="D5262" t="s">
        <v>495</v>
      </c>
      <c r="E5262" s="26" t="s">
        <v>812</v>
      </c>
      <c r="F5262" s="24">
        <v>5.1779999999999999</v>
      </c>
      <c r="G5262" s="16">
        <v>9838.2000000000007</v>
      </c>
      <c r="H5262" s="3">
        <v>1900.0000000000002</v>
      </c>
    </row>
    <row r="5263" spans="1:8" x14ac:dyDescent="0.25">
      <c r="A5263" s="25">
        <v>2020</v>
      </c>
      <c r="B5263" t="s">
        <v>116</v>
      </c>
      <c r="C5263" t="s">
        <v>471</v>
      </c>
      <c r="D5263" t="s">
        <v>495</v>
      </c>
      <c r="E5263" s="26" t="s">
        <v>813</v>
      </c>
      <c r="F5263" s="24">
        <v>1.149</v>
      </c>
      <c r="G5263" s="16">
        <v>2240.5500000000002</v>
      </c>
      <c r="H5263" s="3">
        <v>1950.0000000000002</v>
      </c>
    </row>
    <row r="5264" spans="1:8" x14ac:dyDescent="0.25">
      <c r="A5264" s="25">
        <v>2020</v>
      </c>
      <c r="B5264" t="s">
        <v>116</v>
      </c>
      <c r="C5264" t="s">
        <v>471</v>
      </c>
      <c r="D5264" t="s">
        <v>495</v>
      </c>
      <c r="E5264" s="26" t="s">
        <v>814</v>
      </c>
      <c r="F5264" s="24">
        <v>21.969000000000001</v>
      </c>
      <c r="G5264" s="16">
        <v>43948</v>
      </c>
      <c r="H5264" s="3">
        <v>2000.4551868542035</v>
      </c>
    </row>
    <row r="5265" spans="1:8" x14ac:dyDescent="0.25">
      <c r="A5265" s="25">
        <v>2020</v>
      </c>
      <c r="B5265" t="s">
        <v>116</v>
      </c>
      <c r="C5265" t="s">
        <v>471</v>
      </c>
      <c r="D5265" t="s">
        <v>495</v>
      </c>
      <c r="E5265" s="26" t="s">
        <v>815</v>
      </c>
      <c r="F5265" s="24">
        <v>18.734999999999999</v>
      </c>
      <c r="G5265" s="16">
        <v>38594.1</v>
      </c>
      <c r="H5265" s="3">
        <v>2060</v>
      </c>
    </row>
    <row r="5266" spans="1:8" x14ac:dyDescent="0.25">
      <c r="A5266" s="25">
        <v>2020</v>
      </c>
      <c r="B5266" t="s">
        <v>116</v>
      </c>
      <c r="C5266" t="s">
        <v>471</v>
      </c>
      <c r="D5266" t="s">
        <v>495</v>
      </c>
      <c r="E5266" s="26" t="s">
        <v>816</v>
      </c>
      <c r="F5266" s="24">
        <v>16.936</v>
      </c>
      <c r="G5266" s="16">
        <v>35565.599999999999</v>
      </c>
      <c r="H5266" s="3">
        <v>2100</v>
      </c>
    </row>
    <row r="5267" spans="1:8" x14ac:dyDescent="0.25">
      <c r="A5267" s="25">
        <v>2020</v>
      </c>
      <c r="B5267" t="s">
        <v>116</v>
      </c>
      <c r="C5267" t="s">
        <v>471</v>
      </c>
      <c r="D5267" t="s">
        <v>495</v>
      </c>
      <c r="E5267" s="26" t="s">
        <v>818</v>
      </c>
      <c r="F5267" s="24">
        <v>3.742</v>
      </c>
      <c r="G5267" s="16">
        <v>8232.84</v>
      </c>
      <c r="H5267" s="3">
        <v>2200.117584179583</v>
      </c>
    </row>
    <row r="5268" spans="1:8" x14ac:dyDescent="0.25">
      <c r="A5268" s="25">
        <v>2020</v>
      </c>
      <c r="B5268" t="s">
        <v>116</v>
      </c>
      <c r="C5268" t="s">
        <v>471</v>
      </c>
      <c r="D5268" t="s">
        <v>495</v>
      </c>
      <c r="E5268" s="26" t="s">
        <v>820</v>
      </c>
      <c r="F5268" s="24">
        <v>11.629999999999999</v>
      </c>
      <c r="G5268" s="16">
        <v>26749</v>
      </c>
      <c r="H5268" s="3">
        <v>2300</v>
      </c>
    </row>
    <row r="5269" spans="1:8" x14ac:dyDescent="0.25">
      <c r="A5269" s="25">
        <v>2020</v>
      </c>
      <c r="B5269" t="s">
        <v>116</v>
      </c>
      <c r="C5269" t="s">
        <v>471</v>
      </c>
      <c r="D5269" t="s">
        <v>495</v>
      </c>
      <c r="E5269" s="26" t="s">
        <v>824</v>
      </c>
      <c r="F5269" s="24">
        <v>4.3810000000000002</v>
      </c>
      <c r="G5269" s="16">
        <v>10952.5</v>
      </c>
      <c r="H5269" s="3">
        <v>2500</v>
      </c>
    </row>
    <row r="5270" spans="1:8" x14ac:dyDescent="0.25">
      <c r="A5270" s="25">
        <v>2020</v>
      </c>
      <c r="B5270" t="s">
        <v>116</v>
      </c>
      <c r="C5270" t="s">
        <v>471</v>
      </c>
      <c r="D5270" t="s">
        <v>495</v>
      </c>
      <c r="E5270" s="26" t="s">
        <v>826</v>
      </c>
      <c r="F5270" s="24">
        <v>5.0599999999999996</v>
      </c>
      <c r="G5270" s="16">
        <v>13156</v>
      </c>
      <c r="H5270" s="3">
        <v>2600</v>
      </c>
    </row>
    <row r="5271" spans="1:8" x14ac:dyDescent="0.25">
      <c r="A5271" s="25">
        <v>2020</v>
      </c>
      <c r="B5271" t="s">
        <v>116</v>
      </c>
      <c r="C5271" t="s">
        <v>471</v>
      </c>
      <c r="D5271" t="s">
        <v>495</v>
      </c>
      <c r="E5271" s="26" t="s">
        <v>827</v>
      </c>
      <c r="F5271" s="24">
        <v>6.6139999999999999</v>
      </c>
      <c r="G5271" s="16">
        <v>17847</v>
      </c>
      <c r="H5271" s="3">
        <v>2698.3671000907166</v>
      </c>
    </row>
    <row r="5272" spans="1:8" x14ac:dyDescent="0.25">
      <c r="A5272" s="25">
        <v>2020</v>
      </c>
      <c r="B5272" t="s">
        <v>116</v>
      </c>
      <c r="C5272" t="s">
        <v>471</v>
      </c>
      <c r="D5272" t="s">
        <v>495</v>
      </c>
      <c r="E5272" s="26" t="s">
        <v>830</v>
      </c>
      <c r="F5272" s="24">
        <v>6.9420000000000002</v>
      </c>
      <c r="G5272" s="16">
        <v>19437.599999999999</v>
      </c>
      <c r="H5272" s="3">
        <v>2799.9999999999995</v>
      </c>
    </row>
    <row r="5273" spans="1:8" x14ac:dyDescent="0.25">
      <c r="A5273" s="25">
        <v>2020</v>
      </c>
      <c r="B5273" t="s">
        <v>174</v>
      </c>
      <c r="C5273" t="s">
        <v>471</v>
      </c>
      <c r="D5273" t="s">
        <v>477</v>
      </c>
      <c r="E5273" s="26" t="s">
        <v>798</v>
      </c>
      <c r="F5273" s="24">
        <v>19.8</v>
      </c>
      <c r="G5273" s="16">
        <v>23760</v>
      </c>
      <c r="H5273" s="3">
        <v>1200</v>
      </c>
    </row>
    <row r="5274" spans="1:8" x14ac:dyDescent="0.25">
      <c r="A5274" s="25">
        <v>2020</v>
      </c>
      <c r="B5274" t="s">
        <v>174</v>
      </c>
      <c r="C5274" t="s">
        <v>471</v>
      </c>
      <c r="D5274" t="s">
        <v>477</v>
      </c>
      <c r="E5274" s="26" t="s">
        <v>802</v>
      </c>
      <c r="F5274" s="24">
        <v>161.08799999999999</v>
      </c>
      <c r="G5274" s="16">
        <v>225523.20000000001</v>
      </c>
      <c r="H5274" s="3">
        <v>1400.0000000000002</v>
      </c>
    </row>
    <row r="5275" spans="1:8" x14ac:dyDescent="0.25">
      <c r="A5275" s="25">
        <v>2020</v>
      </c>
      <c r="B5275" t="s">
        <v>174</v>
      </c>
      <c r="C5275" t="s">
        <v>471</v>
      </c>
      <c r="D5275" t="s">
        <v>477</v>
      </c>
      <c r="E5275" s="26" t="s">
        <v>804</v>
      </c>
      <c r="F5275" s="24">
        <v>78.567999999999998</v>
      </c>
      <c r="G5275" s="16">
        <v>120556.88</v>
      </c>
      <c r="H5275" s="3">
        <v>1534.4272477344466</v>
      </c>
    </row>
    <row r="5276" spans="1:8" x14ac:dyDescent="0.25">
      <c r="A5276" s="25">
        <v>2020</v>
      </c>
      <c r="B5276" t="s">
        <v>174</v>
      </c>
      <c r="C5276" t="s">
        <v>471</v>
      </c>
      <c r="D5276" t="s">
        <v>477</v>
      </c>
      <c r="E5276" s="26" t="s">
        <v>806</v>
      </c>
      <c r="F5276" s="24">
        <v>52.588000000000001</v>
      </c>
      <c r="G5276" s="16">
        <v>84141.6</v>
      </c>
      <c r="H5276" s="3">
        <v>1600.0152125960296</v>
      </c>
    </row>
    <row r="5277" spans="1:8" x14ac:dyDescent="0.25">
      <c r="A5277" s="25">
        <v>2020</v>
      </c>
      <c r="B5277" t="s">
        <v>174</v>
      </c>
      <c r="C5277" t="s">
        <v>471</v>
      </c>
      <c r="D5277" t="s">
        <v>477</v>
      </c>
      <c r="E5277" s="26" t="s">
        <v>807</v>
      </c>
      <c r="F5277" s="24">
        <v>10.622999999999999</v>
      </c>
      <c r="G5277" s="16">
        <v>17528.77</v>
      </c>
      <c r="H5277" s="3">
        <v>1650.077191000659</v>
      </c>
    </row>
    <row r="5278" spans="1:8" x14ac:dyDescent="0.25">
      <c r="A5278" s="25">
        <v>2020</v>
      </c>
      <c r="B5278" t="s">
        <v>174</v>
      </c>
      <c r="C5278" t="s">
        <v>471</v>
      </c>
      <c r="D5278" t="s">
        <v>477</v>
      </c>
      <c r="E5278" s="26" t="s">
        <v>808</v>
      </c>
      <c r="F5278" s="24">
        <v>6.06</v>
      </c>
      <c r="G5278" s="16">
        <v>10302</v>
      </c>
      <c r="H5278" s="3">
        <v>1700</v>
      </c>
    </row>
    <row r="5279" spans="1:8" x14ac:dyDescent="0.25">
      <c r="A5279" s="25">
        <v>2020</v>
      </c>
      <c r="B5279" t="s">
        <v>174</v>
      </c>
      <c r="C5279" t="s">
        <v>471</v>
      </c>
      <c r="D5279" t="s">
        <v>477</v>
      </c>
      <c r="E5279" s="26" t="s">
        <v>809</v>
      </c>
      <c r="F5279" s="24">
        <v>13.791</v>
      </c>
      <c r="G5279" s="16">
        <v>24369.25</v>
      </c>
      <c r="H5279" s="3">
        <v>1767.0400986150387</v>
      </c>
    </row>
    <row r="5280" spans="1:8" x14ac:dyDescent="0.25">
      <c r="A5280" s="25">
        <v>2020</v>
      </c>
      <c r="B5280" t="s">
        <v>174</v>
      </c>
      <c r="C5280" t="s">
        <v>471</v>
      </c>
      <c r="D5280" t="s">
        <v>477</v>
      </c>
      <c r="E5280" s="26" t="s">
        <v>810</v>
      </c>
      <c r="F5280" s="24">
        <v>126.23099999999999</v>
      </c>
      <c r="G5280" s="16">
        <v>227217.6</v>
      </c>
      <c r="H5280" s="3">
        <v>1800.0142595717377</v>
      </c>
    </row>
    <row r="5281" spans="1:8" x14ac:dyDescent="0.25">
      <c r="A5281" s="25">
        <v>2020</v>
      </c>
      <c r="B5281" t="s">
        <v>174</v>
      </c>
      <c r="C5281" t="s">
        <v>471</v>
      </c>
      <c r="D5281" t="s">
        <v>477</v>
      </c>
      <c r="E5281" s="26" t="s">
        <v>812</v>
      </c>
      <c r="F5281" s="24">
        <v>84.486000000000004</v>
      </c>
      <c r="G5281" s="16">
        <v>160523.4</v>
      </c>
      <c r="H5281" s="3">
        <v>1899.9999999999998</v>
      </c>
    </row>
    <row r="5282" spans="1:8" x14ac:dyDescent="0.25">
      <c r="A5282" s="25">
        <v>2020</v>
      </c>
      <c r="B5282" t="s">
        <v>174</v>
      </c>
      <c r="C5282" t="s">
        <v>471</v>
      </c>
      <c r="D5282" t="s">
        <v>477</v>
      </c>
      <c r="E5282" s="26" t="s">
        <v>814</v>
      </c>
      <c r="F5282" s="24">
        <v>97.606999999999999</v>
      </c>
      <c r="G5282" s="16">
        <v>195222</v>
      </c>
      <c r="H5282" s="3">
        <v>2000.0819613347403</v>
      </c>
    </row>
    <row r="5283" spans="1:8" x14ac:dyDescent="0.25">
      <c r="A5283" s="25">
        <v>2020</v>
      </c>
      <c r="B5283" t="s">
        <v>174</v>
      </c>
      <c r="C5283" t="s">
        <v>471</v>
      </c>
      <c r="D5283" t="s">
        <v>477</v>
      </c>
      <c r="E5283" s="26" t="s">
        <v>815</v>
      </c>
      <c r="F5283" s="24">
        <v>101.846</v>
      </c>
      <c r="G5283" s="16">
        <v>209717.26</v>
      </c>
      <c r="H5283" s="3">
        <v>2059.1604972212949</v>
      </c>
    </row>
    <row r="5284" spans="1:8" x14ac:dyDescent="0.25">
      <c r="A5284" s="25">
        <v>2020</v>
      </c>
      <c r="B5284" t="s">
        <v>174</v>
      </c>
      <c r="C5284" t="s">
        <v>471</v>
      </c>
      <c r="D5284" t="s">
        <v>477</v>
      </c>
      <c r="E5284" s="26" t="s">
        <v>818</v>
      </c>
      <c r="F5284" s="24">
        <v>11.298</v>
      </c>
      <c r="G5284" s="16">
        <v>24855.599999999999</v>
      </c>
      <c r="H5284" s="3">
        <v>2200</v>
      </c>
    </row>
    <row r="5285" spans="1:8" x14ac:dyDescent="0.25">
      <c r="A5285" s="25">
        <v>2020</v>
      </c>
      <c r="B5285" t="s">
        <v>174</v>
      </c>
      <c r="C5285" t="s">
        <v>471</v>
      </c>
      <c r="D5285" t="s">
        <v>477</v>
      </c>
      <c r="E5285" s="26" t="s">
        <v>820</v>
      </c>
      <c r="F5285" s="24">
        <v>4.4619999999999997</v>
      </c>
      <c r="G5285" s="16">
        <v>10262.6</v>
      </c>
      <c r="H5285" s="3">
        <v>2300</v>
      </c>
    </row>
    <row r="5286" spans="1:8" x14ac:dyDescent="0.25">
      <c r="A5286" s="25">
        <v>2020</v>
      </c>
      <c r="B5286" t="s">
        <v>174</v>
      </c>
      <c r="C5286" t="s">
        <v>471</v>
      </c>
      <c r="D5286" t="s">
        <v>477</v>
      </c>
      <c r="E5286" s="26" t="s">
        <v>822</v>
      </c>
      <c r="F5286" s="24">
        <v>17.084</v>
      </c>
      <c r="G5286" s="16">
        <v>41001.599999999999</v>
      </c>
      <c r="H5286" s="3">
        <v>2400</v>
      </c>
    </row>
    <row r="5287" spans="1:8" x14ac:dyDescent="0.25">
      <c r="A5287" s="25">
        <v>2020</v>
      </c>
      <c r="B5287" t="s">
        <v>174</v>
      </c>
      <c r="C5287" t="s">
        <v>471</v>
      </c>
      <c r="D5287" t="s">
        <v>477</v>
      </c>
      <c r="E5287" s="26" t="s">
        <v>824</v>
      </c>
      <c r="F5287" s="24">
        <v>10.335999999999999</v>
      </c>
      <c r="G5287" s="16">
        <v>25840</v>
      </c>
      <c r="H5287" s="3">
        <v>2500.0000000000005</v>
      </c>
    </row>
    <row r="5288" spans="1:8" x14ac:dyDescent="0.25">
      <c r="A5288" s="25">
        <v>2020</v>
      </c>
      <c r="B5288" t="s">
        <v>174</v>
      </c>
      <c r="C5288" t="s">
        <v>471</v>
      </c>
      <c r="D5288" t="s">
        <v>477</v>
      </c>
      <c r="E5288" s="26" t="s">
        <v>825</v>
      </c>
      <c r="F5288" s="24">
        <v>5.07</v>
      </c>
      <c r="G5288" s="16">
        <v>12928.5</v>
      </c>
      <c r="H5288" s="3">
        <v>2550</v>
      </c>
    </row>
    <row r="5289" spans="1:8" x14ac:dyDescent="0.25">
      <c r="A5289" s="25">
        <v>2020</v>
      </c>
      <c r="B5289" t="s">
        <v>174</v>
      </c>
      <c r="C5289" t="s">
        <v>471</v>
      </c>
      <c r="D5289" t="s">
        <v>477</v>
      </c>
      <c r="E5289" s="26" t="s">
        <v>828</v>
      </c>
      <c r="F5289" s="24">
        <v>4.1500000000000004</v>
      </c>
      <c r="G5289" s="16">
        <v>11205</v>
      </c>
      <c r="H5289" s="3">
        <v>2699.9999999999995</v>
      </c>
    </row>
    <row r="5290" spans="1:8" x14ac:dyDescent="0.25">
      <c r="A5290" s="25">
        <v>2020</v>
      </c>
      <c r="B5290" t="s">
        <v>174</v>
      </c>
      <c r="C5290" t="s">
        <v>471</v>
      </c>
      <c r="D5290" t="s">
        <v>477</v>
      </c>
      <c r="E5290" s="26" t="s">
        <v>830</v>
      </c>
      <c r="F5290" s="24">
        <v>19.649000000000001</v>
      </c>
      <c r="G5290" s="16">
        <v>55018.6</v>
      </c>
      <c r="H5290" s="3">
        <v>2800.0712504453149</v>
      </c>
    </row>
    <row r="5291" spans="1:8" x14ac:dyDescent="0.25">
      <c r="A5291" s="25">
        <v>2020</v>
      </c>
      <c r="B5291" t="s">
        <v>174</v>
      </c>
      <c r="C5291" t="s">
        <v>471</v>
      </c>
      <c r="D5291" t="s">
        <v>477</v>
      </c>
      <c r="E5291" s="26" t="s">
        <v>834</v>
      </c>
      <c r="F5291" s="24">
        <v>30.074000000000002</v>
      </c>
      <c r="G5291" s="16">
        <v>90226.5</v>
      </c>
      <c r="H5291" s="3">
        <v>3000.1496309104209</v>
      </c>
    </row>
    <row r="5292" spans="1:8" x14ac:dyDescent="0.25">
      <c r="A5292" s="25">
        <v>2020</v>
      </c>
      <c r="B5292" t="s">
        <v>174</v>
      </c>
      <c r="C5292" t="s">
        <v>471</v>
      </c>
      <c r="D5292" t="s">
        <v>477</v>
      </c>
      <c r="E5292" s="26" t="s">
        <v>838</v>
      </c>
      <c r="F5292" s="24">
        <v>8.3849999999999998</v>
      </c>
      <c r="G5292" s="16">
        <v>26832</v>
      </c>
      <c r="H5292" s="3">
        <v>3200</v>
      </c>
    </row>
    <row r="5293" spans="1:8" x14ac:dyDescent="0.25">
      <c r="A5293" s="25">
        <v>2020</v>
      </c>
      <c r="B5293" t="s">
        <v>174</v>
      </c>
      <c r="C5293" t="s">
        <v>471</v>
      </c>
      <c r="D5293" t="s">
        <v>477</v>
      </c>
      <c r="E5293" s="26" t="s">
        <v>844</v>
      </c>
      <c r="F5293" s="24">
        <v>13.64</v>
      </c>
      <c r="G5293" s="16">
        <v>47740</v>
      </c>
      <c r="H5293" s="3">
        <v>3500</v>
      </c>
    </row>
    <row r="5294" spans="1:8" x14ac:dyDescent="0.25">
      <c r="A5294" s="25">
        <v>2020</v>
      </c>
      <c r="B5294" t="s">
        <v>174</v>
      </c>
      <c r="C5294" t="s">
        <v>471</v>
      </c>
      <c r="D5294" t="s">
        <v>477</v>
      </c>
      <c r="E5294" s="26" t="s">
        <v>850</v>
      </c>
      <c r="F5294" s="24">
        <v>7.23</v>
      </c>
      <c r="G5294" s="16">
        <v>27763.200000000001</v>
      </c>
      <c r="H5294" s="3">
        <v>3840</v>
      </c>
    </row>
    <row r="5295" spans="1:8" x14ac:dyDescent="0.25">
      <c r="A5295" s="25">
        <v>2020</v>
      </c>
      <c r="B5295" t="s">
        <v>624</v>
      </c>
      <c r="C5295" t="s">
        <v>471</v>
      </c>
      <c r="D5295" t="s">
        <v>479</v>
      </c>
      <c r="E5295" s="26" t="s">
        <v>804</v>
      </c>
      <c r="F5295" s="24">
        <v>9.1</v>
      </c>
      <c r="G5295" s="16">
        <v>13650</v>
      </c>
      <c r="H5295" s="3">
        <v>1500</v>
      </c>
    </row>
    <row r="5296" spans="1:8" x14ac:dyDescent="0.25">
      <c r="A5296" s="25">
        <v>2020</v>
      </c>
      <c r="B5296" t="s">
        <v>624</v>
      </c>
      <c r="C5296" t="s">
        <v>471</v>
      </c>
      <c r="D5296" t="s">
        <v>479</v>
      </c>
      <c r="E5296" s="26" t="s">
        <v>806</v>
      </c>
      <c r="F5296" s="24">
        <v>6.8019999999999996</v>
      </c>
      <c r="G5296" s="16">
        <v>10883.2</v>
      </c>
      <c r="H5296" s="3">
        <v>1600.0000000000002</v>
      </c>
    </row>
    <row r="5297" spans="1:8" x14ac:dyDescent="0.25">
      <c r="A5297" s="25">
        <v>2020</v>
      </c>
      <c r="B5297" t="s">
        <v>624</v>
      </c>
      <c r="C5297" t="s">
        <v>471</v>
      </c>
      <c r="D5297" t="s">
        <v>479</v>
      </c>
      <c r="E5297" s="26" t="s">
        <v>808</v>
      </c>
      <c r="F5297" s="24">
        <v>14.81</v>
      </c>
      <c r="G5297" s="16">
        <v>25177</v>
      </c>
      <c r="H5297" s="3">
        <v>1700</v>
      </c>
    </row>
    <row r="5298" spans="1:8" x14ac:dyDescent="0.25">
      <c r="A5298" s="25">
        <v>2020</v>
      </c>
      <c r="B5298" t="s">
        <v>624</v>
      </c>
      <c r="C5298" t="s">
        <v>471</v>
      </c>
      <c r="D5298" t="s">
        <v>479</v>
      </c>
      <c r="E5298" s="26" t="s">
        <v>810</v>
      </c>
      <c r="F5298" s="24">
        <v>5.8040000000000003</v>
      </c>
      <c r="G5298" s="16">
        <v>10447.200000000001</v>
      </c>
      <c r="H5298" s="3">
        <v>1800</v>
      </c>
    </row>
    <row r="5299" spans="1:8" x14ac:dyDescent="0.25">
      <c r="A5299" s="25">
        <v>2020</v>
      </c>
      <c r="B5299" t="s">
        <v>624</v>
      </c>
      <c r="C5299" t="s">
        <v>471</v>
      </c>
      <c r="D5299" t="s">
        <v>479</v>
      </c>
      <c r="E5299" s="26" t="s">
        <v>814</v>
      </c>
      <c r="F5299" s="24">
        <v>13.599</v>
      </c>
      <c r="G5299" s="16">
        <v>27200</v>
      </c>
      <c r="H5299" s="3">
        <v>2000.1470696374734</v>
      </c>
    </row>
    <row r="5300" spans="1:8" x14ac:dyDescent="0.25">
      <c r="A5300" s="25">
        <v>2020</v>
      </c>
      <c r="B5300" t="s">
        <v>624</v>
      </c>
      <c r="C5300" t="s">
        <v>471</v>
      </c>
      <c r="D5300" t="s">
        <v>479</v>
      </c>
      <c r="E5300" s="26" t="s">
        <v>815</v>
      </c>
      <c r="F5300" s="24">
        <v>3.3420000000000001</v>
      </c>
      <c r="G5300" s="16">
        <v>7014</v>
      </c>
      <c r="H5300" s="3">
        <v>2098.7432675044884</v>
      </c>
    </row>
    <row r="5301" spans="1:8" x14ac:dyDescent="0.25">
      <c r="A5301" s="25">
        <v>2020</v>
      </c>
      <c r="B5301" t="s">
        <v>624</v>
      </c>
      <c r="C5301" t="s">
        <v>471</v>
      </c>
      <c r="D5301" t="s">
        <v>479</v>
      </c>
      <c r="E5301" s="26" t="s">
        <v>816</v>
      </c>
      <c r="F5301" s="24">
        <v>1.3879999999999999</v>
      </c>
      <c r="G5301" s="16">
        <v>2914.8</v>
      </c>
      <c r="H5301" s="3">
        <v>2100.0000000000005</v>
      </c>
    </row>
    <row r="5302" spans="1:8" x14ac:dyDescent="0.25">
      <c r="A5302" s="25">
        <v>2020</v>
      </c>
      <c r="B5302" t="s">
        <v>218</v>
      </c>
      <c r="C5302" t="s">
        <v>471</v>
      </c>
      <c r="D5302" t="s">
        <v>497</v>
      </c>
      <c r="E5302" s="26" t="s">
        <v>810</v>
      </c>
      <c r="F5302" s="24">
        <v>21.23</v>
      </c>
      <c r="G5302" s="16">
        <v>38651.740000000005</v>
      </c>
      <c r="H5302" s="3">
        <v>1820.6189354686767</v>
      </c>
    </row>
    <row r="5303" spans="1:8" x14ac:dyDescent="0.25">
      <c r="A5303" s="25">
        <v>2020</v>
      </c>
      <c r="B5303" t="s">
        <v>218</v>
      </c>
      <c r="C5303" t="s">
        <v>471</v>
      </c>
      <c r="D5303" t="s">
        <v>497</v>
      </c>
      <c r="E5303" s="26" t="s">
        <v>811</v>
      </c>
      <c r="F5303" s="24">
        <v>24.712</v>
      </c>
      <c r="G5303" s="16">
        <v>45717.2</v>
      </c>
      <c r="H5303" s="3">
        <v>1850</v>
      </c>
    </row>
    <row r="5304" spans="1:8" x14ac:dyDescent="0.25">
      <c r="A5304" s="25">
        <v>2020</v>
      </c>
      <c r="B5304" t="s">
        <v>218</v>
      </c>
      <c r="C5304" t="s">
        <v>471</v>
      </c>
      <c r="D5304" t="s">
        <v>497</v>
      </c>
      <c r="E5304" s="26" t="s">
        <v>816</v>
      </c>
      <c r="F5304" s="24">
        <v>3.34</v>
      </c>
      <c r="G5304" s="16">
        <v>7014</v>
      </c>
      <c r="H5304" s="3">
        <v>2100</v>
      </c>
    </row>
    <row r="5305" spans="1:8" x14ac:dyDescent="0.25">
      <c r="A5305" s="25">
        <v>2020</v>
      </c>
      <c r="B5305" t="s">
        <v>218</v>
      </c>
      <c r="C5305" t="s">
        <v>471</v>
      </c>
      <c r="D5305" t="s">
        <v>497</v>
      </c>
      <c r="E5305" s="26" t="s">
        <v>818</v>
      </c>
      <c r="F5305" s="24">
        <v>0.28699999999999998</v>
      </c>
      <c r="G5305" s="16">
        <v>638</v>
      </c>
      <c r="H5305" s="3">
        <v>2222.9965156794428</v>
      </c>
    </row>
    <row r="5306" spans="1:8" x14ac:dyDescent="0.25">
      <c r="A5306" s="25">
        <v>2020</v>
      </c>
      <c r="B5306" t="s">
        <v>218</v>
      </c>
      <c r="C5306" t="s">
        <v>471</v>
      </c>
      <c r="D5306" t="s">
        <v>497</v>
      </c>
      <c r="E5306" s="26" t="s">
        <v>819</v>
      </c>
      <c r="F5306" s="24">
        <v>10.79</v>
      </c>
      <c r="G5306" s="16">
        <v>24277.5</v>
      </c>
      <c r="H5306" s="3">
        <v>2250</v>
      </c>
    </row>
    <row r="5307" spans="1:8" x14ac:dyDescent="0.25">
      <c r="A5307" s="25">
        <v>2020</v>
      </c>
      <c r="B5307" t="s">
        <v>218</v>
      </c>
      <c r="C5307" t="s">
        <v>471</v>
      </c>
      <c r="D5307" t="s">
        <v>497</v>
      </c>
      <c r="E5307" s="26" t="s">
        <v>820</v>
      </c>
      <c r="F5307" s="24">
        <v>22.59</v>
      </c>
      <c r="G5307" s="16">
        <v>51957</v>
      </c>
      <c r="H5307" s="3">
        <v>2300</v>
      </c>
    </row>
    <row r="5308" spans="1:8" x14ac:dyDescent="0.25">
      <c r="A5308" s="25">
        <v>2020</v>
      </c>
      <c r="B5308" t="s">
        <v>180</v>
      </c>
      <c r="C5308" t="s">
        <v>471</v>
      </c>
      <c r="D5308" t="s">
        <v>499</v>
      </c>
      <c r="E5308" s="26" t="s">
        <v>802</v>
      </c>
      <c r="F5308" s="24">
        <v>50.176000000000002</v>
      </c>
      <c r="G5308" s="16">
        <v>70246.399999999994</v>
      </c>
      <c r="H5308" s="3">
        <v>1399.9999999999998</v>
      </c>
    </row>
    <row r="5309" spans="1:8" x14ac:dyDescent="0.25">
      <c r="A5309" s="25">
        <v>2020</v>
      </c>
      <c r="B5309" t="s">
        <v>180</v>
      </c>
      <c r="C5309" t="s">
        <v>471</v>
      </c>
      <c r="D5309" t="s">
        <v>499</v>
      </c>
      <c r="E5309" s="26" t="s">
        <v>807</v>
      </c>
      <c r="F5309" s="24">
        <v>35.311999999999998</v>
      </c>
      <c r="G5309" s="16">
        <v>58264.800000000003</v>
      </c>
      <c r="H5309" s="3">
        <v>1650.0000000000002</v>
      </c>
    </row>
    <row r="5310" spans="1:8" x14ac:dyDescent="0.25">
      <c r="A5310" s="25">
        <v>2020</v>
      </c>
      <c r="B5310" t="s">
        <v>180</v>
      </c>
      <c r="C5310" t="s">
        <v>471</v>
      </c>
      <c r="D5310" t="s">
        <v>499</v>
      </c>
      <c r="E5310" s="26" t="s">
        <v>810</v>
      </c>
      <c r="F5310" s="24">
        <v>42.885000000000005</v>
      </c>
      <c r="G5310" s="16">
        <v>77200.2</v>
      </c>
      <c r="H5310" s="3">
        <v>1800.1678908709337</v>
      </c>
    </row>
    <row r="5311" spans="1:8" x14ac:dyDescent="0.25">
      <c r="A5311" s="25">
        <v>2020</v>
      </c>
      <c r="B5311" t="s">
        <v>180</v>
      </c>
      <c r="C5311" t="s">
        <v>471</v>
      </c>
      <c r="D5311" t="s">
        <v>499</v>
      </c>
      <c r="E5311" s="26" t="s">
        <v>811</v>
      </c>
      <c r="F5311" s="24">
        <v>102.193</v>
      </c>
      <c r="G5311" s="16">
        <v>191744.4</v>
      </c>
      <c r="H5311" s="3">
        <v>1876.2968109361698</v>
      </c>
    </row>
    <row r="5312" spans="1:8" x14ac:dyDescent="0.25">
      <c r="A5312" s="25">
        <v>2020</v>
      </c>
      <c r="B5312" t="s">
        <v>180</v>
      </c>
      <c r="C5312" t="s">
        <v>471</v>
      </c>
      <c r="D5312" t="s">
        <v>499</v>
      </c>
      <c r="E5312" s="26" t="s">
        <v>812</v>
      </c>
      <c r="F5312" s="24">
        <v>11.531000000000001</v>
      </c>
      <c r="G5312" s="16">
        <v>21908.9</v>
      </c>
      <c r="H5312" s="3">
        <v>1900</v>
      </c>
    </row>
    <row r="5313" spans="1:8" x14ac:dyDescent="0.25">
      <c r="A5313" s="25">
        <v>2020</v>
      </c>
      <c r="B5313" t="s">
        <v>180</v>
      </c>
      <c r="C5313" t="s">
        <v>471</v>
      </c>
      <c r="D5313" t="s">
        <v>499</v>
      </c>
      <c r="E5313" s="26" t="s">
        <v>814</v>
      </c>
      <c r="F5313" s="24">
        <v>248.83100000000002</v>
      </c>
      <c r="G5313" s="16">
        <v>497662</v>
      </c>
      <c r="H5313" s="3">
        <v>1999.9999999999998</v>
      </c>
    </row>
    <row r="5314" spans="1:8" x14ac:dyDescent="0.25">
      <c r="A5314" s="25">
        <v>2020</v>
      </c>
      <c r="B5314" t="s">
        <v>180</v>
      </c>
      <c r="C5314" t="s">
        <v>471</v>
      </c>
      <c r="D5314" t="s">
        <v>499</v>
      </c>
      <c r="E5314" s="26" t="s">
        <v>816</v>
      </c>
      <c r="F5314" s="24">
        <v>79.736999999999995</v>
      </c>
      <c r="G5314" s="16">
        <v>167447.70000000001</v>
      </c>
      <c r="H5314" s="3">
        <v>2100.0000000000005</v>
      </c>
    </row>
    <row r="5315" spans="1:8" x14ac:dyDescent="0.25">
      <c r="A5315" s="25">
        <v>2020</v>
      </c>
      <c r="B5315" t="s">
        <v>180</v>
      </c>
      <c r="C5315" t="s">
        <v>471</v>
      </c>
      <c r="D5315" t="s">
        <v>499</v>
      </c>
      <c r="E5315" s="26" t="s">
        <v>817</v>
      </c>
      <c r="F5315" s="24">
        <v>58.23</v>
      </c>
      <c r="G5315" s="16">
        <v>125194.5</v>
      </c>
      <c r="H5315" s="3">
        <v>2150</v>
      </c>
    </row>
    <row r="5316" spans="1:8" x14ac:dyDescent="0.25">
      <c r="A5316" s="25">
        <v>2020</v>
      </c>
      <c r="B5316" t="s">
        <v>180</v>
      </c>
      <c r="C5316" t="s">
        <v>471</v>
      </c>
      <c r="D5316" t="s">
        <v>499</v>
      </c>
      <c r="E5316" s="26" t="s">
        <v>818</v>
      </c>
      <c r="F5316" s="24">
        <v>161.19</v>
      </c>
      <c r="G5316" s="16">
        <v>355987.35</v>
      </c>
      <c r="H5316" s="3">
        <v>2208.4952540480176</v>
      </c>
    </row>
    <row r="5317" spans="1:8" x14ac:dyDescent="0.25">
      <c r="A5317" s="25">
        <v>2020</v>
      </c>
      <c r="B5317" t="s">
        <v>180</v>
      </c>
      <c r="C5317" t="s">
        <v>471</v>
      </c>
      <c r="D5317" t="s">
        <v>499</v>
      </c>
      <c r="E5317" s="26" t="s">
        <v>819</v>
      </c>
      <c r="F5317" s="24">
        <v>201.786</v>
      </c>
      <c r="G5317" s="16">
        <v>455211.06</v>
      </c>
      <c r="H5317" s="3">
        <v>2255.9100234902321</v>
      </c>
    </row>
    <row r="5318" spans="1:8" x14ac:dyDescent="0.25">
      <c r="A5318" s="25">
        <v>2020</v>
      </c>
      <c r="B5318" t="s">
        <v>180</v>
      </c>
      <c r="C5318" t="s">
        <v>471</v>
      </c>
      <c r="D5318" t="s">
        <v>499</v>
      </c>
      <c r="E5318" s="26" t="s">
        <v>820</v>
      </c>
      <c r="F5318" s="24">
        <v>9.06</v>
      </c>
      <c r="G5318" s="16">
        <v>20838</v>
      </c>
      <c r="H5318" s="3">
        <v>2300</v>
      </c>
    </row>
    <row r="5319" spans="1:8" x14ac:dyDescent="0.25">
      <c r="A5319" s="25">
        <v>2020</v>
      </c>
      <c r="B5319" t="s">
        <v>180</v>
      </c>
      <c r="C5319" t="s">
        <v>471</v>
      </c>
      <c r="D5319" t="s">
        <v>499</v>
      </c>
      <c r="E5319" s="26" t="s">
        <v>822</v>
      </c>
      <c r="F5319" s="24">
        <v>53.261000000000003</v>
      </c>
      <c r="G5319" s="16">
        <v>127826.39999999998</v>
      </c>
      <c r="H5319" s="3">
        <v>2399.9999999999995</v>
      </c>
    </row>
    <row r="5320" spans="1:8" x14ac:dyDescent="0.25">
      <c r="A5320" s="25">
        <v>2020</v>
      </c>
      <c r="B5320" t="s">
        <v>180</v>
      </c>
      <c r="C5320" t="s">
        <v>471</v>
      </c>
      <c r="D5320" t="s">
        <v>499</v>
      </c>
      <c r="E5320" s="26" t="s">
        <v>823</v>
      </c>
      <c r="F5320" s="24">
        <v>11.4</v>
      </c>
      <c r="G5320" s="16">
        <v>27930</v>
      </c>
      <c r="H5320" s="3">
        <v>2450</v>
      </c>
    </row>
    <row r="5321" spans="1:8" x14ac:dyDescent="0.25">
      <c r="A5321" s="25">
        <v>2020</v>
      </c>
      <c r="B5321" t="s">
        <v>180</v>
      </c>
      <c r="C5321" t="s">
        <v>471</v>
      </c>
      <c r="D5321" t="s">
        <v>499</v>
      </c>
      <c r="E5321" s="26" t="s">
        <v>824</v>
      </c>
      <c r="F5321" s="24">
        <v>48.329000000000001</v>
      </c>
      <c r="G5321" s="16">
        <v>120822.5</v>
      </c>
      <c r="H5321" s="3">
        <v>2500</v>
      </c>
    </row>
    <row r="5322" spans="1:8" x14ac:dyDescent="0.25">
      <c r="A5322" s="25">
        <v>2020</v>
      </c>
      <c r="B5322" t="s">
        <v>180</v>
      </c>
      <c r="C5322" t="s">
        <v>471</v>
      </c>
      <c r="D5322" t="s">
        <v>499</v>
      </c>
      <c r="E5322" s="26" t="s">
        <v>828</v>
      </c>
      <c r="F5322" s="24">
        <v>31.827999999999999</v>
      </c>
      <c r="G5322" s="16">
        <v>85935.6</v>
      </c>
      <c r="H5322" s="3">
        <v>2700.0000000000005</v>
      </c>
    </row>
    <row r="5323" spans="1:8" x14ac:dyDescent="0.25">
      <c r="A5323" s="25">
        <v>2020</v>
      </c>
      <c r="B5323" t="s">
        <v>180</v>
      </c>
      <c r="C5323" t="s">
        <v>471</v>
      </c>
      <c r="D5323" t="s">
        <v>499</v>
      </c>
      <c r="E5323" s="26" t="s">
        <v>832</v>
      </c>
      <c r="F5323" s="24">
        <v>8.8699999999999992</v>
      </c>
      <c r="G5323" s="16">
        <v>25723</v>
      </c>
      <c r="H5323" s="3">
        <v>2900.0000000000005</v>
      </c>
    </row>
    <row r="5324" spans="1:8" x14ac:dyDescent="0.25">
      <c r="A5324" s="25">
        <v>2020</v>
      </c>
      <c r="B5324" t="s">
        <v>180</v>
      </c>
      <c r="C5324" t="s">
        <v>471</v>
      </c>
      <c r="D5324" t="s">
        <v>499</v>
      </c>
      <c r="E5324" s="26" t="s">
        <v>834</v>
      </c>
      <c r="F5324" s="24">
        <v>63.942000000000007</v>
      </c>
      <c r="G5324" s="16">
        <v>192002.8</v>
      </c>
      <c r="H5324" s="3">
        <v>3002.7650057864935</v>
      </c>
    </row>
    <row r="5325" spans="1:8" x14ac:dyDescent="0.25">
      <c r="A5325" s="25">
        <v>2020</v>
      </c>
      <c r="B5325" t="s">
        <v>180</v>
      </c>
      <c r="C5325" t="s">
        <v>471</v>
      </c>
      <c r="D5325" t="s">
        <v>499</v>
      </c>
      <c r="E5325" s="26" t="s">
        <v>835</v>
      </c>
      <c r="F5325" s="24">
        <v>1.9119999999999999</v>
      </c>
      <c r="G5325" s="16">
        <v>5921</v>
      </c>
      <c r="H5325" s="3">
        <v>3096.7573221757325</v>
      </c>
    </row>
    <row r="5326" spans="1:8" x14ac:dyDescent="0.25">
      <c r="A5326" s="25">
        <v>2020</v>
      </c>
      <c r="B5326" t="s">
        <v>180</v>
      </c>
      <c r="C5326" t="s">
        <v>471</v>
      </c>
      <c r="D5326" t="s">
        <v>499</v>
      </c>
      <c r="E5326" s="26" t="s">
        <v>838</v>
      </c>
      <c r="F5326" s="24">
        <v>0.44800000000000001</v>
      </c>
      <c r="G5326" s="16">
        <v>1433.6</v>
      </c>
      <c r="H5326" s="3">
        <v>3199.9999999999995</v>
      </c>
    </row>
    <row r="5327" spans="1:8" x14ac:dyDescent="0.25">
      <c r="A5327" s="25">
        <v>2020</v>
      </c>
      <c r="B5327" t="s">
        <v>180</v>
      </c>
      <c r="C5327" t="s">
        <v>471</v>
      </c>
      <c r="D5327" t="s">
        <v>499</v>
      </c>
      <c r="E5327" s="26" t="s">
        <v>840</v>
      </c>
      <c r="F5327" s="24">
        <v>24.55</v>
      </c>
      <c r="G5327" s="16">
        <v>82193.399999999994</v>
      </c>
      <c r="H5327" s="3">
        <v>3347.9999999999995</v>
      </c>
    </row>
    <row r="5328" spans="1:8" x14ac:dyDescent="0.25">
      <c r="A5328" s="25">
        <v>2020</v>
      </c>
      <c r="B5328" t="s">
        <v>180</v>
      </c>
      <c r="C5328" t="s">
        <v>471</v>
      </c>
      <c r="D5328" t="s">
        <v>499</v>
      </c>
      <c r="E5328" s="26" t="s">
        <v>842</v>
      </c>
      <c r="F5328" s="24">
        <v>5.09</v>
      </c>
      <c r="G5328" s="16">
        <v>17306</v>
      </c>
      <c r="H5328" s="3">
        <v>3400</v>
      </c>
    </row>
    <row r="5329" spans="1:8" x14ac:dyDescent="0.25">
      <c r="A5329" s="25">
        <v>2020</v>
      </c>
      <c r="B5329" t="s">
        <v>180</v>
      </c>
      <c r="C5329" t="s">
        <v>471</v>
      </c>
      <c r="D5329" t="s">
        <v>499</v>
      </c>
      <c r="E5329" s="26" t="s">
        <v>844</v>
      </c>
      <c r="F5329" s="24">
        <v>1.8220000000000001</v>
      </c>
      <c r="G5329" s="16">
        <v>6377</v>
      </c>
      <c r="H5329" s="3">
        <v>3500</v>
      </c>
    </row>
    <row r="5330" spans="1:8" x14ac:dyDescent="0.25">
      <c r="A5330" s="25">
        <v>2020</v>
      </c>
      <c r="B5330" t="s">
        <v>180</v>
      </c>
      <c r="C5330" t="s">
        <v>471</v>
      </c>
      <c r="D5330" t="s">
        <v>499</v>
      </c>
      <c r="E5330" s="26" t="s">
        <v>846</v>
      </c>
      <c r="F5330" s="24">
        <v>25.61</v>
      </c>
      <c r="G5330" s="16">
        <v>92196</v>
      </c>
      <c r="H5330" s="3">
        <v>3600</v>
      </c>
    </row>
    <row r="5331" spans="1:8" x14ac:dyDescent="0.25">
      <c r="A5331" s="25">
        <v>2020</v>
      </c>
      <c r="B5331" t="s">
        <v>1118</v>
      </c>
      <c r="C5331" t="s">
        <v>471</v>
      </c>
      <c r="D5331" t="s">
        <v>483</v>
      </c>
      <c r="E5331" s="26" t="s">
        <v>806</v>
      </c>
      <c r="F5331" s="24">
        <v>28</v>
      </c>
      <c r="G5331" s="16">
        <v>44800</v>
      </c>
      <c r="H5331" s="3">
        <v>1600</v>
      </c>
    </row>
    <row r="5332" spans="1:8" x14ac:dyDescent="0.25">
      <c r="A5332" s="25">
        <v>2020</v>
      </c>
      <c r="B5332" t="s">
        <v>1118</v>
      </c>
      <c r="C5332" t="s">
        <v>471</v>
      </c>
      <c r="D5332" t="s">
        <v>483</v>
      </c>
      <c r="E5332" s="26" t="s">
        <v>807</v>
      </c>
      <c r="F5332" s="24">
        <v>20.335000000000001</v>
      </c>
      <c r="G5332" s="16">
        <v>33552.75</v>
      </c>
      <c r="H5332" s="3">
        <v>1650</v>
      </c>
    </row>
    <row r="5333" spans="1:8" x14ac:dyDescent="0.25">
      <c r="A5333" s="25">
        <v>2020</v>
      </c>
      <c r="B5333" t="s">
        <v>1118</v>
      </c>
      <c r="C5333" t="s">
        <v>471</v>
      </c>
      <c r="D5333" t="s">
        <v>483</v>
      </c>
      <c r="E5333" s="26" t="s">
        <v>810</v>
      </c>
      <c r="F5333" s="24">
        <v>10.091000000000001</v>
      </c>
      <c r="G5333" s="16">
        <v>18163.8</v>
      </c>
      <c r="H5333" s="3">
        <v>1799.9999999999998</v>
      </c>
    </row>
    <row r="5334" spans="1:8" x14ac:dyDescent="0.25">
      <c r="A5334" s="25">
        <v>2020</v>
      </c>
      <c r="B5334" t="s">
        <v>1118</v>
      </c>
      <c r="C5334" t="s">
        <v>471</v>
      </c>
      <c r="D5334" t="s">
        <v>483</v>
      </c>
      <c r="E5334" s="26" t="s">
        <v>814</v>
      </c>
      <c r="F5334" s="24">
        <v>3.887</v>
      </c>
      <c r="G5334" s="16">
        <v>7774</v>
      </c>
      <c r="H5334" s="3">
        <v>2000</v>
      </c>
    </row>
    <row r="5335" spans="1:8" x14ac:dyDescent="0.25">
      <c r="A5335" s="25">
        <v>2020</v>
      </c>
      <c r="B5335" t="s">
        <v>164</v>
      </c>
      <c r="C5335" t="s">
        <v>471</v>
      </c>
      <c r="D5335" t="s">
        <v>500</v>
      </c>
      <c r="E5335" s="26" t="s">
        <v>804</v>
      </c>
      <c r="F5335" s="24">
        <v>3.7450000000000001</v>
      </c>
      <c r="G5335" s="16">
        <v>5617.5</v>
      </c>
      <c r="H5335" s="3">
        <v>1500</v>
      </c>
    </row>
    <row r="5336" spans="1:8" x14ac:dyDescent="0.25">
      <c r="A5336" s="25">
        <v>2020</v>
      </c>
      <c r="B5336" t="s">
        <v>164</v>
      </c>
      <c r="C5336" t="s">
        <v>471</v>
      </c>
      <c r="D5336" t="s">
        <v>500</v>
      </c>
      <c r="E5336" s="26" t="s">
        <v>808</v>
      </c>
      <c r="F5336" s="24">
        <v>39.558999999999997</v>
      </c>
      <c r="G5336" s="16">
        <v>67250.3</v>
      </c>
      <c r="H5336" s="3">
        <v>1700.0000000000002</v>
      </c>
    </row>
    <row r="5337" spans="1:8" x14ac:dyDescent="0.25">
      <c r="A5337" s="25">
        <v>2020</v>
      </c>
      <c r="B5337" t="s">
        <v>164</v>
      </c>
      <c r="C5337" t="s">
        <v>471</v>
      </c>
      <c r="D5337" t="s">
        <v>500</v>
      </c>
      <c r="E5337" s="26" t="s">
        <v>817</v>
      </c>
      <c r="F5337" s="24">
        <v>7.95</v>
      </c>
      <c r="G5337" s="16">
        <v>17172</v>
      </c>
      <c r="H5337" s="3">
        <v>2160</v>
      </c>
    </row>
    <row r="5338" spans="1:8" x14ac:dyDescent="0.25">
      <c r="A5338" s="25">
        <v>2020</v>
      </c>
      <c r="B5338" t="s">
        <v>150</v>
      </c>
      <c r="C5338" t="s">
        <v>471</v>
      </c>
      <c r="D5338" t="s">
        <v>485</v>
      </c>
      <c r="E5338" s="26" t="s">
        <v>804</v>
      </c>
      <c r="F5338" s="24">
        <v>12.466000000000001</v>
      </c>
      <c r="G5338" s="16">
        <v>18699</v>
      </c>
      <c r="H5338" s="3">
        <v>1499.9999999999998</v>
      </c>
    </row>
    <row r="5339" spans="1:8" x14ac:dyDescent="0.25">
      <c r="A5339" s="25">
        <v>2020</v>
      </c>
      <c r="B5339" t="s">
        <v>150</v>
      </c>
      <c r="C5339" t="s">
        <v>471</v>
      </c>
      <c r="D5339" t="s">
        <v>485</v>
      </c>
      <c r="E5339" s="26" t="s">
        <v>808</v>
      </c>
      <c r="F5339" s="24">
        <v>4.4379999999999997</v>
      </c>
      <c r="G5339" s="16">
        <v>7544.6</v>
      </c>
      <c r="H5339" s="3">
        <v>1700.0000000000002</v>
      </c>
    </row>
    <row r="5340" spans="1:8" x14ac:dyDescent="0.25">
      <c r="A5340" s="25">
        <v>2020</v>
      </c>
      <c r="B5340" t="s">
        <v>150</v>
      </c>
      <c r="C5340" t="s">
        <v>471</v>
      </c>
      <c r="D5340" t="s">
        <v>485</v>
      </c>
      <c r="E5340" s="26" t="s">
        <v>810</v>
      </c>
      <c r="F5340" s="24">
        <v>26.902999999999999</v>
      </c>
      <c r="G5340" s="16">
        <v>48425.4</v>
      </c>
      <c r="H5340" s="3">
        <v>1800.0000000000002</v>
      </c>
    </row>
    <row r="5341" spans="1:8" x14ac:dyDescent="0.25">
      <c r="A5341" s="25">
        <v>2020</v>
      </c>
      <c r="B5341" t="s">
        <v>150</v>
      </c>
      <c r="C5341" t="s">
        <v>471</v>
      </c>
      <c r="D5341" t="s">
        <v>485</v>
      </c>
      <c r="E5341" s="26" t="s">
        <v>811</v>
      </c>
      <c r="F5341" s="24">
        <v>11.37</v>
      </c>
      <c r="G5341" s="16">
        <v>21034.5</v>
      </c>
      <c r="H5341" s="3">
        <v>1850.0000000000002</v>
      </c>
    </row>
    <row r="5342" spans="1:8" x14ac:dyDescent="0.25">
      <c r="A5342" s="25">
        <v>2020</v>
      </c>
      <c r="B5342" t="s">
        <v>150</v>
      </c>
      <c r="C5342" t="s">
        <v>471</v>
      </c>
      <c r="D5342" t="s">
        <v>485</v>
      </c>
      <c r="E5342" s="26" t="s">
        <v>812</v>
      </c>
      <c r="F5342" s="24">
        <v>7</v>
      </c>
      <c r="G5342" s="16">
        <v>13300</v>
      </c>
      <c r="H5342" s="3">
        <v>1900</v>
      </c>
    </row>
    <row r="5343" spans="1:8" x14ac:dyDescent="0.25">
      <c r="A5343" s="25">
        <v>2020</v>
      </c>
      <c r="B5343" t="s">
        <v>150</v>
      </c>
      <c r="C5343" t="s">
        <v>471</v>
      </c>
      <c r="D5343" t="s">
        <v>485</v>
      </c>
      <c r="E5343" s="26" t="s">
        <v>813</v>
      </c>
      <c r="F5343" s="24">
        <v>7.9930000000000003</v>
      </c>
      <c r="G5343" s="16">
        <v>15586.35</v>
      </c>
      <c r="H5343" s="3">
        <v>1950</v>
      </c>
    </row>
    <row r="5344" spans="1:8" x14ac:dyDescent="0.25">
      <c r="A5344" s="25">
        <v>2020</v>
      </c>
      <c r="B5344" t="s">
        <v>150</v>
      </c>
      <c r="C5344" t="s">
        <v>471</v>
      </c>
      <c r="D5344" t="s">
        <v>485</v>
      </c>
      <c r="E5344" s="26" t="s">
        <v>814</v>
      </c>
      <c r="F5344" s="24">
        <v>6.83</v>
      </c>
      <c r="G5344" s="16">
        <v>13660</v>
      </c>
      <c r="H5344" s="3">
        <v>2000</v>
      </c>
    </row>
    <row r="5345" spans="1:8" x14ac:dyDescent="0.25">
      <c r="A5345" s="25">
        <v>2020</v>
      </c>
      <c r="B5345" t="s">
        <v>150</v>
      </c>
      <c r="C5345" t="s">
        <v>471</v>
      </c>
      <c r="D5345" t="s">
        <v>485</v>
      </c>
      <c r="E5345" s="26" t="s">
        <v>816</v>
      </c>
      <c r="F5345" s="24">
        <v>14.777999999999999</v>
      </c>
      <c r="G5345" s="16">
        <v>31033.8</v>
      </c>
      <c r="H5345" s="3">
        <v>2100</v>
      </c>
    </row>
    <row r="5346" spans="1:8" x14ac:dyDescent="0.25">
      <c r="A5346" s="25">
        <v>2020</v>
      </c>
      <c r="B5346" t="s">
        <v>150</v>
      </c>
      <c r="C5346" t="s">
        <v>471</v>
      </c>
      <c r="D5346" t="s">
        <v>485</v>
      </c>
      <c r="E5346" s="26" t="s">
        <v>818</v>
      </c>
      <c r="F5346" s="24">
        <v>17.169</v>
      </c>
      <c r="G5346" s="16">
        <v>37772.9</v>
      </c>
      <c r="H5346" s="3">
        <v>2200.0640689615002</v>
      </c>
    </row>
    <row r="5347" spans="1:8" x14ac:dyDescent="0.25">
      <c r="A5347" s="25">
        <v>2020</v>
      </c>
      <c r="B5347" t="s">
        <v>150</v>
      </c>
      <c r="C5347" t="s">
        <v>471</v>
      </c>
      <c r="D5347" t="s">
        <v>485</v>
      </c>
      <c r="E5347" s="26" t="s">
        <v>819</v>
      </c>
      <c r="F5347" s="24">
        <v>12.38</v>
      </c>
      <c r="G5347" s="16">
        <v>27857.25</v>
      </c>
      <c r="H5347" s="3">
        <v>2250.181744749596</v>
      </c>
    </row>
    <row r="5348" spans="1:8" x14ac:dyDescent="0.25">
      <c r="A5348" s="25">
        <v>2020</v>
      </c>
      <c r="B5348" t="s">
        <v>150</v>
      </c>
      <c r="C5348" t="s">
        <v>471</v>
      </c>
      <c r="D5348" t="s">
        <v>485</v>
      </c>
      <c r="E5348" s="26" t="s">
        <v>822</v>
      </c>
      <c r="F5348" s="24">
        <v>4.7</v>
      </c>
      <c r="G5348" s="16">
        <v>11280</v>
      </c>
      <c r="H5348" s="3">
        <v>2400</v>
      </c>
    </row>
    <row r="5349" spans="1:8" x14ac:dyDescent="0.25">
      <c r="A5349" s="25">
        <v>2020</v>
      </c>
      <c r="B5349" t="s">
        <v>150</v>
      </c>
      <c r="C5349" t="s">
        <v>471</v>
      </c>
      <c r="D5349" t="s">
        <v>485</v>
      </c>
      <c r="E5349" s="26" t="s">
        <v>824</v>
      </c>
      <c r="F5349" s="24">
        <v>6.2270000000000003</v>
      </c>
      <c r="G5349" s="16">
        <v>15567.5</v>
      </c>
      <c r="H5349" s="3">
        <v>2500</v>
      </c>
    </row>
    <row r="5350" spans="1:8" x14ac:dyDescent="0.25">
      <c r="A5350" s="25">
        <v>2020</v>
      </c>
      <c r="B5350" t="s">
        <v>150</v>
      </c>
      <c r="C5350" t="s">
        <v>471</v>
      </c>
      <c r="D5350" t="s">
        <v>485</v>
      </c>
      <c r="E5350" s="26" t="s">
        <v>829</v>
      </c>
      <c r="F5350" s="24">
        <v>5.1319999999999997</v>
      </c>
      <c r="G5350" s="16">
        <v>14113</v>
      </c>
      <c r="H5350" s="3">
        <v>2750</v>
      </c>
    </row>
    <row r="5351" spans="1:8" x14ac:dyDescent="0.25">
      <c r="A5351" s="25">
        <v>2020</v>
      </c>
      <c r="B5351" t="s">
        <v>150</v>
      </c>
      <c r="C5351" t="s">
        <v>471</v>
      </c>
      <c r="D5351" t="s">
        <v>485</v>
      </c>
      <c r="E5351" s="26" t="s">
        <v>838</v>
      </c>
      <c r="F5351" s="24">
        <v>3.15</v>
      </c>
      <c r="G5351" s="16">
        <v>10080</v>
      </c>
      <c r="H5351" s="3">
        <v>3200</v>
      </c>
    </row>
    <row r="5352" spans="1:8" x14ac:dyDescent="0.25">
      <c r="A5352" s="25">
        <v>2021</v>
      </c>
      <c r="B5352" t="s">
        <v>1092</v>
      </c>
      <c r="C5352" t="s">
        <v>421</v>
      </c>
      <c r="D5352" t="s">
        <v>1093</v>
      </c>
      <c r="E5352" s="26" t="s">
        <v>795</v>
      </c>
      <c r="F5352" s="24">
        <v>7</v>
      </c>
      <c r="G5352" s="16">
        <v>7350</v>
      </c>
      <c r="H5352" s="3">
        <v>1050</v>
      </c>
    </row>
    <row r="5353" spans="1:8" x14ac:dyDescent="0.25">
      <c r="A5353" s="25">
        <v>2021</v>
      </c>
      <c r="B5353" t="s">
        <v>1092</v>
      </c>
      <c r="C5353" t="s">
        <v>421</v>
      </c>
      <c r="D5353" t="s">
        <v>1093</v>
      </c>
      <c r="E5353" s="26" t="s">
        <v>806</v>
      </c>
      <c r="F5353" s="24">
        <v>9.64</v>
      </c>
      <c r="G5353" s="16">
        <v>15424</v>
      </c>
      <c r="H5353" s="3">
        <v>1600</v>
      </c>
    </row>
    <row r="5354" spans="1:8" x14ac:dyDescent="0.25">
      <c r="A5354" s="25">
        <v>2021</v>
      </c>
      <c r="B5354" t="s">
        <v>1092</v>
      </c>
      <c r="C5354" t="s">
        <v>421</v>
      </c>
      <c r="D5354" t="s">
        <v>1093</v>
      </c>
      <c r="E5354" s="26" t="s">
        <v>814</v>
      </c>
      <c r="F5354" s="24">
        <v>4</v>
      </c>
      <c r="G5354" s="16">
        <v>8000</v>
      </c>
      <c r="H5354" s="3">
        <v>2000</v>
      </c>
    </row>
    <row r="5355" spans="1:8" x14ac:dyDescent="0.25">
      <c r="A5355" s="25">
        <v>2021</v>
      </c>
      <c r="B5355" t="s">
        <v>187</v>
      </c>
      <c r="C5355" t="s">
        <v>421</v>
      </c>
      <c r="D5355" t="s">
        <v>476</v>
      </c>
      <c r="E5355" s="26" t="s">
        <v>798</v>
      </c>
      <c r="F5355" s="24">
        <v>0.94599999999999995</v>
      </c>
      <c r="G5355" s="16">
        <v>1135.2</v>
      </c>
      <c r="H5355" s="3">
        <v>1200</v>
      </c>
    </row>
    <row r="5356" spans="1:8" x14ac:dyDescent="0.25">
      <c r="A5356" s="25">
        <v>2021</v>
      </c>
      <c r="B5356" t="s">
        <v>187</v>
      </c>
      <c r="C5356" t="s">
        <v>421</v>
      </c>
      <c r="D5356" t="s">
        <v>476</v>
      </c>
      <c r="E5356" s="26" t="s">
        <v>814</v>
      </c>
      <c r="F5356" s="24">
        <v>5.98</v>
      </c>
      <c r="G5356" s="16">
        <v>11960</v>
      </c>
      <c r="H5356" s="3">
        <v>1999.9999999999998</v>
      </c>
    </row>
    <row r="5357" spans="1:8" x14ac:dyDescent="0.25">
      <c r="A5357" s="25">
        <v>2021</v>
      </c>
      <c r="B5357" t="s">
        <v>187</v>
      </c>
      <c r="C5357" t="s">
        <v>421</v>
      </c>
      <c r="D5357" t="s">
        <v>476</v>
      </c>
      <c r="E5357" s="26" t="s">
        <v>816</v>
      </c>
      <c r="F5357" s="24">
        <v>1.62</v>
      </c>
      <c r="G5357" s="16">
        <v>3402</v>
      </c>
      <c r="H5357" s="3">
        <v>2100</v>
      </c>
    </row>
    <row r="5358" spans="1:8" x14ac:dyDescent="0.25">
      <c r="A5358" s="25">
        <v>2021</v>
      </c>
      <c r="B5358" t="s">
        <v>187</v>
      </c>
      <c r="C5358" t="s">
        <v>421</v>
      </c>
      <c r="D5358" t="s">
        <v>476</v>
      </c>
      <c r="E5358" s="26" t="s">
        <v>820</v>
      </c>
      <c r="F5358" s="24">
        <v>2.96</v>
      </c>
      <c r="G5358" s="16">
        <v>6808</v>
      </c>
      <c r="H5358" s="3">
        <v>2300</v>
      </c>
    </row>
    <row r="5359" spans="1:8" x14ac:dyDescent="0.25">
      <c r="A5359" s="25">
        <v>2021</v>
      </c>
      <c r="B5359" t="s">
        <v>187</v>
      </c>
      <c r="C5359" t="s">
        <v>421</v>
      </c>
      <c r="D5359" t="s">
        <v>476</v>
      </c>
      <c r="E5359" s="26" t="s">
        <v>821</v>
      </c>
      <c r="F5359" s="24">
        <v>3.6150000000000002</v>
      </c>
      <c r="G5359" s="16">
        <v>8552.4</v>
      </c>
      <c r="H5359" s="3">
        <v>2365.8091286307053</v>
      </c>
    </row>
    <row r="5360" spans="1:8" x14ac:dyDescent="0.25">
      <c r="A5360" s="25">
        <v>2021</v>
      </c>
      <c r="B5360" t="s">
        <v>187</v>
      </c>
      <c r="C5360" t="s">
        <v>421</v>
      </c>
      <c r="D5360" t="s">
        <v>476</v>
      </c>
      <c r="E5360" s="26" t="s">
        <v>822</v>
      </c>
      <c r="F5360" s="24">
        <v>3.62</v>
      </c>
      <c r="G5360" s="16">
        <v>8688</v>
      </c>
      <c r="H5360" s="3">
        <v>2400</v>
      </c>
    </row>
    <row r="5361" spans="1:8" x14ac:dyDescent="0.25">
      <c r="A5361" s="25">
        <v>2021</v>
      </c>
      <c r="B5361" t="s">
        <v>187</v>
      </c>
      <c r="C5361" t="s">
        <v>421</v>
      </c>
      <c r="D5361" t="s">
        <v>476</v>
      </c>
      <c r="E5361" s="26" t="s">
        <v>824</v>
      </c>
      <c r="F5361" s="24">
        <v>7.9300000000000006</v>
      </c>
      <c r="G5361" s="16">
        <v>19825</v>
      </c>
      <c r="H5361" s="3">
        <v>2500</v>
      </c>
    </row>
    <row r="5362" spans="1:8" x14ac:dyDescent="0.25">
      <c r="A5362" s="25">
        <v>2021</v>
      </c>
      <c r="B5362" t="s">
        <v>28</v>
      </c>
      <c r="C5362" t="s">
        <v>421</v>
      </c>
      <c r="D5362" t="s">
        <v>495</v>
      </c>
      <c r="E5362" s="26" t="s">
        <v>794</v>
      </c>
      <c r="F5362" s="24">
        <v>132.82999999999998</v>
      </c>
      <c r="G5362" s="16">
        <v>132830</v>
      </c>
      <c r="H5362" s="3">
        <v>1000.0000000000001</v>
      </c>
    </row>
    <row r="5363" spans="1:8" x14ac:dyDescent="0.25">
      <c r="A5363" s="25">
        <v>2021</v>
      </c>
      <c r="B5363" t="s">
        <v>28</v>
      </c>
      <c r="C5363" t="s">
        <v>421</v>
      </c>
      <c r="D5363" t="s">
        <v>495</v>
      </c>
      <c r="E5363" s="26" t="s">
        <v>798</v>
      </c>
      <c r="F5363" s="24">
        <v>22.98</v>
      </c>
      <c r="G5363" s="16">
        <v>27576</v>
      </c>
      <c r="H5363" s="3">
        <v>1200</v>
      </c>
    </row>
    <row r="5364" spans="1:8" x14ac:dyDescent="0.25">
      <c r="A5364" s="25">
        <v>2021</v>
      </c>
      <c r="B5364" t="s">
        <v>28</v>
      </c>
      <c r="C5364" t="s">
        <v>421</v>
      </c>
      <c r="D5364" t="s">
        <v>495</v>
      </c>
      <c r="E5364" s="26" t="s">
        <v>804</v>
      </c>
      <c r="F5364" s="24">
        <v>239.20000000000002</v>
      </c>
      <c r="G5364" s="16">
        <v>358800</v>
      </c>
      <c r="H5364" s="3">
        <v>1500</v>
      </c>
    </row>
    <row r="5365" spans="1:8" x14ac:dyDescent="0.25">
      <c r="A5365" s="25">
        <v>2021</v>
      </c>
      <c r="B5365" t="s">
        <v>28</v>
      </c>
      <c r="C5365" t="s">
        <v>421</v>
      </c>
      <c r="D5365" t="s">
        <v>495</v>
      </c>
      <c r="E5365" s="26" t="s">
        <v>806</v>
      </c>
      <c r="F5365" s="24">
        <v>33.870000000000005</v>
      </c>
      <c r="G5365" s="16">
        <v>54192</v>
      </c>
      <c r="H5365" s="3">
        <v>1599.9999999999998</v>
      </c>
    </row>
    <row r="5366" spans="1:8" x14ac:dyDescent="0.25">
      <c r="A5366" s="25">
        <v>2021</v>
      </c>
      <c r="B5366" t="s">
        <v>28</v>
      </c>
      <c r="C5366" t="s">
        <v>421</v>
      </c>
      <c r="D5366" t="s">
        <v>495</v>
      </c>
      <c r="E5366" s="26" t="s">
        <v>810</v>
      </c>
      <c r="F5366" s="24">
        <v>109.63999999999999</v>
      </c>
      <c r="G5366" s="16">
        <v>197352</v>
      </c>
      <c r="H5366" s="3">
        <v>1800.0000000000002</v>
      </c>
    </row>
    <row r="5367" spans="1:8" x14ac:dyDescent="0.25">
      <c r="A5367" s="25">
        <v>2021</v>
      </c>
      <c r="B5367" t="s">
        <v>28</v>
      </c>
      <c r="C5367" t="s">
        <v>421</v>
      </c>
      <c r="D5367" t="s">
        <v>495</v>
      </c>
      <c r="E5367" s="26" t="s">
        <v>812</v>
      </c>
      <c r="F5367" s="24">
        <v>13.96</v>
      </c>
      <c r="G5367" s="16">
        <v>26524</v>
      </c>
      <c r="H5367" s="3">
        <v>1899.9999999999998</v>
      </c>
    </row>
    <row r="5368" spans="1:8" x14ac:dyDescent="0.25">
      <c r="A5368" s="25">
        <v>2021</v>
      </c>
      <c r="B5368" t="s">
        <v>28</v>
      </c>
      <c r="C5368" t="s">
        <v>421</v>
      </c>
      <c r="D5368" t="s">
        <v>495</v>
      </c>
      <c r="E5368" s="26" t="s">
        <v>814</v>
      </c>
      <c r="F5368" s="24">
        <v>52.662000000000006</v>
      </c>
      <c r="G5368" s="16">
        <v>105324</v>
      </c>
      <c r="H5368" s="3">
        <v>1999.9999999999998</v>
      </c>
    </row>
    <row r="5369" spans="1:8" x14ac:dyDescent="0.25">
      <c r="A5369" s="25">
        <v>2021</v>
      </c>
      <c r="B5369" t="s">
        <v>28</v>
      </c>
      <c r="C5369" t="s">
        <v>421</v>
      </c>
      <c r="D5369" t="s">
        <v>495</v>
      </c>
      <c r="E5369" s="26" t="s">
        <v>816</v>
      </c>
      <c r="F5369" s="24">
        <v>32.42</v>
      </c>
      <c r="G5369" s="16">
        <v>68371.59</v>
      </c>
      <c r="H5369" s="3">
        <v>2108.9324491054904</v>
      </c>
    </row>
    <row r="5370" spans="1:8" x14ac:dyDescent="0.25">
      <c r="A5370" s="25">
        <v>2021</v>
      </c>
      <c r="B5370" t="s">
        <v>28</v>
      </c>
      <c r="C5370" t="s">
        <v>421</v>
      </c>
      <c r="D5370" t="s">
        <v>495</v>
      </c>
      <c r="E5370" s="26" t="s">
        <v>818</v>
      </c>
      <c r="F5370" s="24">
        <v>6.9</v>
      </c>
      <c r="G5370" s="16">
        <v>15180</v>
      </c>
      <c r="H5370" s="3">
        <v>2200</v>
      </c>
    </row>
    <row r="5371" spans="1:8" x14ac:dyDescent="0.25">
      <c r="A5371" s="25">
        <v>2021</v>
      </c>
      <c r="B5371" t="s">
        <v>28</v>
      </c>
      <c r="C5371" t="s">
        <v>421</v>
      </c>
      <c r="D5371" t="s">
        <v>495</v>
      </c>
      <c r="E5371" s="26" t="s">
        <v>822</v>
      </c>
      <c r="F5371" s="24">
        <v>8</v>
      </c>
      <c r="G5371" s="16">
        <v>19200</v>
      </c>
      <c r="H5371" s="3">
        <v>2400</v>
      </c>
    </row>
    <row r="5372" spans="1:8" x14ac:dyDescent="0.25">
      <c r="A5372" s="25">
        <v>2021</v>
      </c>
      <c r="B5372" t="s">
        <v>39</v>
      </c>
      <c r="C5372" t="s">
        <v>421</v>
      </c>
      <c r="D5372" t="s">
        <v>477</v>
      </c>
      <c r="E5372" s="26" t="s">
        <v>783</v>
      </c>
      <c r="F5372" s="24">
        <v>63.6</v>
      </c>
      <c r="G5372" s="16">
        <v>28620</v>
      </c>
      <c r="H5372" s="3">
        <v>450</v>
      </c>
    </row>
    <row r="5373" spans="1:8" x14ac:dyDescent="0.25">
      <c r="A5373" s="25">
        <v>2021</v>
      </c>
      <c r="B5373" t="s">
        <v>39</v>
      </c>
      <c r="C5373" t="s">
        <v>421</v>
      </c>
      <c r="D5373" t="s">
        <v>477</v>
      </c>
      <c r="E5373" s="26" t="s">
        <v>784</v>
      </c>
      <c r="F5373" s="24">
        <v>118.12</v>
      </c>
      <c r="G5373" s="16">
        <v>62603.6</v>
      </c>
      <c r="H5373" s="3">
        <v>530</v>
      </c>
    </row>
    <row r="5374" spans="1:8" x14ac:dyDescent="0.25">
      <c r="A5374" s="25">
        <v>2021</v>
      </c>
      <c r="B5374" t="s">
        <v>39</v>
      </c>
      <c r="C5374" t="s">
        <v>421</v>
      </c>
      <c r="D5374" t="s">
        <v>477</v>
      </c>
      <c r="E5374" s="26" t="s">
        <v>792</v>
      </c>
      <c r="F5374" s="24">
        <v>64.400000000000006</v>
      </c>
      <c r="G5374" s="16">
        <v>57960</v>
      </c>
      <c r="H5374" s="3">
        <v>899.99999999999989</v>
      </c>
    </row>
    <row r="5375" spans="1:8" x14ac:dyDescent="0.25">
      <c r="A5375" s="25">
        <v>2021</v>
      </c>
      <c r="B5375" t="s">
        <v>39</v>
      </c>
      <c r="C5375" t="s">
        <v>421</v>
      </c>
      <c r="D5375" t="s">
        <v>477</v>
      </c>
      <c r="E5375" s="26" t="s">
        <v>794</v>
      </c>
      <c r="F5375" s="24">
        <v>9.92</v>
      </c>
      <c r="G5375" s="16">
        <v>9920</v>
      </c>
      <c r="H5375" s="3">
        <v>1000</v>
      </c>
    </row>
    <row r="5376" spans="1:8" x14ac:dyDescent="0.25">
      <c r="A5376" s="25">
        <v>2021</v>
      </c>
      <c r="B5376" t="s">
        <v>39</v>
      </c>
      <c r="C5376" t="s">
        <v>421</v>
      </c>
      <c r="D5376" t="s">
        <v>477</v>
      </c>
      <c r="E5376" s="26" t="s">
        <v>797</v>
      </c>
      <c r="F5376" s="24">
        <v>122.5</v>
      </c>
      <c r="G5376" s="16">
        <v>140875</v>
      </c>
      <c r="H5376" s="3">
        <v>1150</v>
      </c>
    </row>
    <row r="5377" spans="1:8" x14ac:dyDescent="0.25">
      <c r="A5377" s="25">
        <v>2021</v>
      </c>
      <c r="B5377" t="s">
        <v>39</v>
      </c>
      <c r="C5377" t="s">
        <v>421</v>
      </c>
      <c r="D5377" t="s">
        <v>477</v>
      </c>
      <c r="E5377" s="26" t="s">
        <v>798</v>
      </c>
      <c r="F5377" s="24">
        <v>55.786000000000001</v>
      </c>
      <c r="G5377" s="16">
        <v>66943.199999999997</v>
      </c>
      <c r="H5377" s="3">
        <v>1200</v>
      </c>
    </row>
    <row r="5378" spans="1:8" x14ac:dyDescent="0.25">
      <c r="A5378" s="25">
        <v>2021</v>
      </c>
      <c r="B5378" t="s">
        <v>39</v>
      </c>
      <c r="C5378" t="s">
        <v>421</v>
      </c>
      <c r="D5378" t="s">
        <v>477</v>
      </c>
      <c r="E5378" s="26" t="s">
        <v>799</v>
      </c>
      <c r="F5378" s="24">
        <v>78.88000000000001</v>
      </c>
      <c r="G5378" s="16">
        <v>99843.520000000004</v>
      </c>
      <c r="H5378" s="3">
        <v>1265.7647058823529</v>
      </c>
    </row>
    <row r="5379" spans="1:8" x14ac:dyDescent="0.25">
      <c r="A5379" s="25">
        <v>2021</v>
      </c>
      <c r="B5379" t="s">
        <v>39</v>
      </c>
      <c r="C5379" t="s">
        <v>421</v>
      </c>
      <c r="D5379" t="s">
        <v>477</v>
      </c>
      <c r="E5379" s="26" t="s">
        <v>801</v>
      </c>
      <c r="F5379" s="24">
        <v>25.305</v>
      </c>
      <c r="G5379" s="16">
        <v>34161.75</v>
      </c>
      <c r="H5379" s="3">
        <v>1350</v>
      </c>
    </row>
    <row r="5380" spans="1:8" x14ac:dyDescent="0.25">
      <c r="A5380" s="25">
        <v>2021</v>
      </c>
      <c r="B5380" t="s">
        <v>39</v>
      </c>
      <c r="C5380" t="s">
        <v>421</v>
      </c>
      <c r="D5380" t="s">
        <v>477</v>
      </c>
      <c r="E5380" s="26" t="s">
        <v>802</v>
      </c>
      <c r="F5380" s="24">
        <v>20.855</v>
      </c>
      <c r="G5380" s="16">
        <v>29197</v>
      </c>
      <c r="H5380" s="3">
        <v>1400</v>
      </c>
    </row>
    <row r="5381" spans="1:8" x14ac:dyDescent="0.25">
      <c r="A5381" s="25">
        <v>2021</v>
      </c>
      <c r="B5381" t="s">
        <v>39</v>
      </c>
      <c r="C5381" t="s">
        <v>421</v>
      </c>
      <c r="D5381" t="s">
        <v>477</v>
      </c>
      <c r="E5381" s="26" t="s">
        <v>803</v>
      </c>
      <c r="F5381" s="24">
        <v>140.11000000000001</v>
      </c>
      <c r="G5381" s="16">
        <v>204182.6</v>
      </c>
      <c r="H5381" s="3">
        <v>1457.3021197630433</v>
      </c>
    </row>
    <row r="5382" spans="1:8" x14ac:dyDescent="0.25">
      <c r="A5382" s="25">
        <v>2021</v>
      </c>
      <c r="B5382" t="s">
        <v>39</v>
      </c>
      <c r="C5382" t="s">
        <v>421</v>
      </c>
      <c r="D5382" t="s">
        <v>477</v>
      </c>
      <c r="E5382" s="26" t="s">
        <v>804</v>
      </c>
      <c r="F5382" s="24">
        <v>1549.9290000000001</v>
      </c>
      <c r="G5382" s="16">
        <v>2347938</v>
      </c>
      <c r="H5382" s="3">
        <v>1514.8681004097607</v>
      </c>
    </row>
    <row r="5383" spans="1:8" x14ac:dyDescent="0.25">
      <c r="A5383" s="25">
        <v>2021</v>
      </c>
      <c r="B5383" t="s">
        <v>39</v>
      </c>
      <c r="C5383" t="s">
        <v>421</v>
      </c>
      <c r="D5383" t="s">
        <v>477</v>
      </c>
      <c r="E5383" s="26" t="s">
        <v>805</v>
      </c>
      <c r="F5383" s="24">
        <v>10</v>
      </c>
      <c r="G5383" s="16">
        <v>15500</v>
      </c>
      <c r="H5383" s="3">
        <v>1550</v>
      </c>
    </row>
    <row r="5384" spans="1:8" x14ac:dyDescent="0.25">
      <c r="A5384" s="25">
        <v>2021</v>
      </c>
      <c r="B5384" t="s">
        <v>39</v>
      </c>
      <c r="C5384" t="s">
        <v>421</v>
      </c>
      <c r="D5384" t="s">
        <v>477</v>
      </c>
      <c r="E5384" s="26" t="s">
        <v>806</v>
      </c>
      <c r="F5384" s="24">
        <v>148.66</v>
      </c>
      <c r="G5384" s="16">
        <v>237856</v>
      </c>
      <c r="H5384" s="3">
        <v>1600</v>
      </c>
    </row>
    <row r="5385" spans="1:8" x14ac:dyDescent="0.25">
      <c r="A5385" s="25">
        <v>2021</v>
      </c>
      <c r="B5385" t="s">
        <v>39</v>
      </c>
      <c r="C5385" t="s">
        <v>421</v>
      </c>
      <c r="D5385" t="s">
        <v>477</v>
      </c>
      <c r="E5385" s="26" t="s">
        <v>807</v>
      </c>
      <c r="F5385" s="24">
        <v>111.08000000000001</v>
      </c>
      <c r="G5385" s="16">
        <v>183282</v>
      </c>
      <c r="H5385" s="3">
        <v>1649.9999999999998</v>
      </c>
    </row>
    <row r="5386" spans="1:8" x14ac:dyDescent="0.25">
      <c r="A5386" s="25">
        <v>2021</v>
      </c>
      <c r="B5386" t="s">
        <v>39</v>
      </c>
      <c r="C5386" t="s">
        <v>421</v>
      </c>
      <c r="D5386" t="s">
        <v>477</v>
      </c>
      <c r="E5386" s="26" t="s">
        <v>808</v>
      </c>
      <c r="F5386" s="24">
        <v>412</v>
      </c>
      <c r="G5386" s="16">
        <v>701441</v>
      </c>
      <c r="H5386" s="3">
        <v>1702.5266990291261</v>
      </c>
    </row>
    <row r="5387" spans="1:8" x14ac:dyDescent="0.25">
      <c r="A5387" s="25">
        <v>2021</v>
      </c>
      <c r="B5387" t="s">
        <v>39</v>
      </c>
      <c r="C5387" t="s">
        <v>421</v>
      </c>
      <c r="D5387" t="s">
        <v>477</v>
      </c>
      <c r="E5387" s="26" t="s">
        <v>809</v>
      </c>
      <c r="F5387" s="24">
        <v>737.43999999999994</v>
      </c>
      <c r="G5387" s="16">
        <v>1298556.8000000003</v>
      </c>
      <c r="H5387" s="3">
        <v>1760.8982425688876</v>
      </c>
    </row>
    <row r="5388" spans="1:8" x14ac:dyDescent="0.25">
      <c r="A5388" s="25">
        <v>2021</v>
      </c>
      <c r="B5388" t="s">
        <v>39</v>
      </c>
      <c r="C5388" t="s">
        <v>421</v>
      </c>
      <c r="D5388" t="s">
        <v>477</v>
      </c>
      <c r="E5388" s="26" t="s">
        <v>810</v>
      </c>
      <c r="F5388" s="24">
        <v>402.28000000000003</v>
      </c>
      <c r="G5388" s="16">
        <v>724104</v>
      </c>
      <c r="H5388" s="3">
        <v>1799.9999999999998</v>
      </c>
    </row>
    <row r="5389" spans="1:8" x14ac:dyDescent="0.25">
      <c r="A5389" s="25">
        <v>2021</v>
      </c>
      <c r="B5389" t="s">
        <v>39</v>
      </c>
      <c r="C5389" t="s">
        <v>421</v>
      </c>
      <c r="D5389" t="s">
        <v>477</v>
      </c>
      <c r="E5389" s="26" t="s">
        <v>811</v>
      </c>
      <c r="F5389" s="24">
        <v>104.02</v>
      </c>
      <c r="G5389" s="16">
        <v>192437</v>
      </c>
      <c r="H5389" s="3">
        <v>1850</v>
      </c>
    </row>
    <row r="5390" spans="1:8" x14ac:dyDescent="0.25">
      <c r="A5390" s="25">
        <v>2021</v>
      </c>
      <c r="B5390" t="s">
        <v>39</v>
      </c>
      <c r="C5390" t="s">
        <v>421</v>
      </c>
      <c r="D5390" t="s">
        <v>477</v>
      </c>
      <c r="E5390" s="26" t="s">
        <v>812</v>
      </c>
      <c r="F5390" s="24">
        <v>42.97</v>
      </c>
      <c r="G5390" s="16">
        <v>81643</v>
      </c>
      <c r="H5390" s="3">
        <v>1900</v>
      </c>
    </row>
    <row r="5391" spans="1:8" x14ac:dyDescent="0.25">
      <c r="A5391" s="25">
        <v>2021</v>
      </c>
      <c r="B5391" t="s">
        <v>39</v>
      </c>
      <c r="C5391" t="s">
        <v>421</v>
      </c>
      <c r="D5391" t="s">
        <v>477</v>
      </c>
      <c r="E5391" s="26" t="s">
        <v>813</v>
      </c>
      <c r="F5391" s="24">
        <v>149.41499999999999</v>
      </c>
      <c r="G5391" s="16">
        <v>291359.25</v>
      </c>
      <c r="H5391" s="3">
        <v>1950</v>
      </c>
    </row>
    <row r="5392" spans="1:8" x14ac:dyDescent="0.25">
      <c r="A5392" s="25">
        <v>2021</v>
      </c>
      <c r="B5392" t="s">
        <v>39</v>
      </c>
      <c r="C5392" t="s">
        <v>421</v>
      </c>
      <c r="D5392" t="s">
        <v>477</v>
      </c>
      <c r="E5392" s="26" t="s">
        <v>814</v>
      </c>
      <c r="F5392" s="24">
        <v>323.02599999999995</v>
      </c>
      <c r="G5392" s="16">
        <v>646052</v>
      </c>
      <c r="H5392" s="3">
        <v>2000.0000000000002</v>
      </c>
    </row>
    <row r="5393" spans="1:8" x14ac:dyDescent="0.25">
      <c r="A5393" s="25">
        <v>2021</v>
      </c>
      <c r="B5393" t="s">
        <v>39</v>
      </c>
      <c r="C5393" t="s">
        <v>421</v>
      </c>
      <c r="D5393" t="s">
        <v>477</v>
      </c>
      <c r="E5393" s="26" t="s">
        <v>816</v>
      </c>
      <c r="F5393" s="24">
        <v>74.38</v>
      </c>
      <c r="G5393" s="16">
        <v>156198</v>
      </c>
      <c r="H5393" s="3">
        <v>2100</v>
      </c>
    </row>
    <row r="5394" spans="1:8" x14ac:dyDescent="0.25">
      <c r="A5394" s="25">
        <v>2021</v>
      </c>
      <c r="B5394" t="s">
        <v>39</v>
      </c>
      <c r="C5394" t="s">
        <v>421</v>
      </c>
      <c r="D5394" t="s">
        <v>477</v>
      </c>
      <c r="E5394" s="26" t="s">
        <v>817</v>
      </c>
      <c r="F5394" s="24">
        <v>4.71</v>
      </c>
      <c r="G5394" s="16">
        <v>10250</v>
      </c>
      <c r="H5394" s="3">
        <v>2176.2208067940551</v>
      </c>
    </row>
    <row r="5395" spans="1:8" x14ac:dyDescent="0.25">
      <c r="A5395" s="25">
        <v>2021</v>
      </c>
      <c r="B5395" t="s">
        <v>39</v>
      </c>
      <c r="C5395" t="s">
        <v>421</v>
      </c>
      <c r="D5395" t="s">
        <v>477</v>
      </c>
      <c r="E5395" s="26" t="s">
        <v>818</v>
      </c>
      <c r="F5395" s="24">
        <v>69.760999999999996</v>
      </c>
      <c r="G5395" s="16">
        <v>153781.9</v>
      </c>
      <c r="H5395" s="3">
        <v>2204.4107739281262</v>
      </c>
    </row>
    <row r="5396" spans="1:8" x14ac:dyDescent="0.25">
      <c r="A5396" s="25">
        <v>2021</v>
      </c>
      <c r="B5396" t="s">
        <v>39</v>
      </c>
      <c r="C5396" t="s">
        <v>421</v>
      </c>
      <c r="D5396" t="s">
        <v>477</v>
      </c>
      <c r="E5396" s="26" t="s">
        <v>820</v>
      </c>
      <c r="F5396" s="24">
        <v>58.734000000000009</v>
      </c>
      <c r="G5396" s="16">
        <v>135092.79999999999</v>
      </c>
      <c r="H5396" s="3">
        <v>2300.0783192018248</v>
      </c>
    </row>
    <row r="5397" spans="1:8" x14ac:dyDescent="0.25">
      <c r="A5397" s="25">
        <v>2021</v>
      </c>
      <c r="B5397" t="s">
        <v>39</v>
      </c>
      <c r="C5397" t="s">
        <v>421</v>
      </c>
      <c r="D5397" t="s">
        <v>477</v>
      </c>
      <c r="E5397" s="26" t="s">
        <v>822</v>
      </c>
      <c r="F5397" s="24">
        <v>46.369</v>
      </c>
      <c r="G5397" s="16">
        <v>112204.33</v>
      </c>
      <c r="H5397" s="3">
        <v>2419.8134529534818</v>
      </c>
    </row>
    <row r="5398" spans="1:8" x14ac:dyDescent="0.25">
      <c r="A5398" s="25">
        <v>2021</v>
      </c>
      <c r="B5398" t="s">
        <v>39</v>
      </c>
      <c r="C5398" t="s">
        <v>421</v>
      </c>
      <c r="D5398" t="s">
        <v>477</v>
      </c>
      <c r="E5398" s="26" t="s">
        <v>823</v>
      </c>
      <c r="F5398" s="24">
        <v>13.96</v>
      </c>
      <c r="G5398" s="16">
        <v>34202</v>
      </c>
      <c r="H5398" s="3">
        <v>2450</v>
      </c>
    </row>
    <row r="5399" spans="1:8" x14ac:dyDescent="0.25">
      <c r="A5399" s="25">
        <v>2021</v>
      </c>
      <c r="B5399" t="s">
        <v>39</v>
      </c>
      <c r="C5399" t="s">
        <v>421</v>
      </c>
      <c r="D5399" t="s">
        <v>477</v>
      </c>
      <c r="E5399" s="26" t="s">
        <v>824</v>
      </c>
      <c r="F5399" s="24">
        <v>130.756</v>
      </c>
      <c r="G5399" s="16">
        <v>326991.84999999998</v>
      </c>
      <c r="H5399" s="3">
        <v>2500.7789317507418</v>
      </c>
    </row>
    <row r="5400" spans="1:8" x14ac:dyDescent="0.25">
      <c r="A5400" s="25">
        <v>2021</v>
      </c>
      <c r="B5400" t="s">
        <v>39</v>
      </c>
      <c r="C5400" t="s">
        <v>421</v>
      </c>
      <c r="D5400" t="s">
        <v>477</v>
      </c>
      <c r="E5400" s="26" t="s">
        <v>825</v>
      </c>
      <c r="F5400" s="24">
        <v>24.240000000000002</v>
      </c>
      <c r="G5400" s="16">
        <v>61882</v>
      </c>
      <c r="H5400" s="3">
        <v>2552.8877887788776</v>
      </c>
    </row>
    <row r="5401" spans="1:8" x14ac:dyDescent="0.25">
      <c r="A5401" s="25">
        <v>2021</v>
      </c>
      <c r="B5401" t="s">
        <v>39</v>
      </c>
      <c r="C5401" t="s">
        <v>421</v>
      </c>
      <c r="D5401" t="s">
        <v>477</v>
      </c>
      <c r="E5401" s="26" t="s">
        <v>826</v>
      </c>
      <c r="F5401" s="24">
        <v>44.677</v>
      </c>
      <c r="G5401" s="16">
        <v>116160.2</v>
      </c>
      <c r="H5401" s="3">
        <v>2600</v>
      </c>
    </row>
    <row r="5402" spans="1:8" x14ac:dyDescent="0.25">
      <c r="A5402" s="25">
        <v>2021</v>
      </c>
      <c r="B5402" t="s">
        <v>39</v>
      </c>
      <c r="C5402" t="s">
        <v>421</v>
      </c>
      <c r="D5402" t="s">
        <v>477</v>
      </c>
      <c r="E5402" s="26" t="s">
        <v>827</v>
      </c>
      <c r="F5402" s="24">
        <v>25.177999999999997</v>
      </c>
      <c r="G5402" s="16">
        <v>66721.700000000012</v>
      </c>
      <c r="H5402" s="3">
        <v>2650.0000000000009</v>
      </c>
    </row>
    <row r="5403" spans="1:8" x14ac:dyDescent="0.25">
      <c r="A5403" s="25">
        <v>2021</v>
      </c>
      <c r="B5403" t="s">
        <v>39</v>
      </c>
      <c r="C5403" t="s">
        <v>421</v>
      </c>
      <c r="D5403" t="s">
        <v>477</v>
      </c>
      <c r="E5403" s="26" t="s">
        <v>828</v>
      </c>
      <c r="F5403" s="24">
        <v>63.260999999999996</v>
      </c>
      <c r="G5403" s="16">
        <v>170804.7</v>
      </c>
      <c r="H5403" s="3">
        <v>2700.0000000000005</v>
      </c>
    </row>
    <row r="5404" spans="1:8" x14ac:dyDescent="0.25">
      <c r="A5404" s="25">
        <v>2021</v>
      </c>
      <c r="B5404" t="s">
        <v>39</v>
      </c>
      <c r="C5404" t="s">
        <v>421</v>
      </c>
      <c r="D5404" t="s">
        <v>477</v>
      </c>
      <c r="E5404" s="26" t="s">
        <v>829</v>
      </c>
      <c r="F5404" s="24">
        <v>32.084000000000003</v>
      </c>
      <c r="G5404" s="16">
        <v>88231</v>
      </c>
      <c r="H5404" s="3">
        <v>2749.9999999999995</v>
      </c>
    </row>
    <row r="5405" spans="1:8" x14ac:dyDescent="0.25">
      <c r="A5405" s="25">
        <v>2021</v>
      </c>
      <c r="B5405" t="s">
        <v>39</v>
      </c>
      <c r="C5405" t="s">
        <v>421</v>
      </c>
      <c r="D5405" t="s">
        <v>477</v>
      </c>
      <c r="E5405" s="26" t="s">
        <v>830</v>
      </c>
      <c r="F5405" s="24">
        <v>26.091999999999999</v>
      </c>
      <c r="G5405" s="16">
        <v>73057.600000000006</v>
      </c>
      <c r="H5405" s="3">
        <v>2800.0000000000005</v>
      </c>
    </row>
    <row r="5406" spans="1:8" x14ac:dyDescent="0.25">
      <c r="A5406" s="25">
        <v>2021</v>
      </c>
      <c r="B5406" t="s">
        <v>39</v>
      </c>
      <c r="C5406" t="s">
        <v>421</v>
      </c>
      <c r="D5406" t="s">
        <v>477</v>
      </c>
      <c r="E5406" s="26" t="s">
        <v>832</v>
      </c>
      <c r="F5406" s="24">
        <v>41.516000000000005</v>
      </c>
      <c r="G5406" s="16">
        <v>120419</v>
      </c>
      <c r="H5406" s="3">
        <v>2900.5443684362654</v>
      </c>
    </row>
    <row r="5407" spans="1:8" x14ac:dyDescent="0.25">
      <c r="A5407" s="25">
        <v>2021</v>
      </c>
      <c r="B5407" t="s">
        <v>39</v>
      </c>
      <c r="C5407" t="s">
        <v>421</v>
      </c>
      <c r="D5407" t="s">
        <v>477</v>
      </c>
      <c r="E5407" s="26" t="s">
        <v>833</v>
      </c>
      <c r="F5407" s="24">
        <v>3.1779999999999999</v>
      </c>
      <c r="G5407" s="16">
        <v>9503</v>
      </c>
      <c r="H5407" s="3">
        <v>2990.2454373820015</v>
      </c>
    </row>
    <row r="5408" spans="1:8" x14ac:dyDescent="0.25">
      <c r="A5408" s="25">
        <v>2021</v>
      </c>
      <c r="B5408" t="s">
        <v>39</v>
      </c>
      <c r="C5408" t="s">
        <v>421</v>
      </c>
      <c r="D5408" t="s">
        <v>477</v>
      </c>
      <c r="E5408" s="26" t="s">
        <v>834</v>
      </c>
      <c r="F5408" s="24">
        <v>151.40700000000001</v>
      </c>
      <c r="G5408" s="16">
        <v>454221</v>
      </c>
      <c r="H5408" s="3">
        <v>3000</v>
      </c>
    </row>
    <row r="5409" spans="1:8" x14ac:dyDescent="0.25">
      <c r="A5409" s="25">
        <v>2021</v>
      </c>
      <c r="B5409" t="s">
        <v>39</v>
      </c>
      <c r="C5409" t="s">
        <v>421</v>
      </c>
      <c r="D5409" t="s">
        <v>477</v>
      </c>
      <c r="E5409" s="26" t="s">
        <v>838</v>
      </c>
      <c r="F5409" s="24">
        <v>14.219999999999999</v>
      </c>
      <c r="G5409" s="16">
        <v>45504</v>
      </c>
      <c r="H5409" s="3">
        <v>3200.0000000000005</v>
      </c>
    </row>
    <row r="5410" spans="1:8" x14ac:dyDescent="0.25">
      <c r="A5410" s="25">
        <v>2021</v>
      </c>
      <c r="B5410" t="s">
        <v>39</v>
      </c>
      <c r="C5410" t="s">
        <v>421</v>
      </c>
      <c r="D5410" t="s">
        <v>477</v>
      </c>
      <c r="E5410" s="26" t="s">
        <v>839</v>
      </c>
      <c r="F5410" s="24">
        <v>20.240000000000002</v>
      </c>
      <c r="G5410" s="16">
        <v>65780</v>
      </c>
      <c r="H5410" s="3">
        <v>3249.9999999999995</v>
      </c>
    </row>
    <row r="5411" spans="1:8" x14ac:dyDescent="0.25">
      <c r="A5411" s="25">
        <v>2021</v>
      </c>
      <c r="B5411" t="s">
        <v>39</v>
      </c>
      <c r="C5411" t="s">
        <v>421</v>
      </c>
      <c r="D5411" t="s">
        <v>477</v>
      </c>
      <c r="E5411" s="26" t="s">
        <v>840</v>
      </c>
      <c r="F5411" s="24">
        <v>2.2999999999999998</v>
      </c>
      <c r="G5411" s="16">
        <v>7616</v>
      </c>
      <c r="H5411" s="3">
        <v>3311.304347826087</v>
      </c>
    </row>
    <row r="5412" spans="1:8" x14ac:dyDescent="0.25">
      <c r="A5412" s="25">
        <v>2021</v>
      </c>
      <c r="B5412" t="s">
        <v>39</v>
      </c>
      <c r="C5412" t="s">
        <v>421</v>
      </c>
      <c r="D5412" t="s">
        <v>477</v>
      </c>
      <c r="E5412" s="26" t="s">
        <v>844</v>
      </c>
      <c r="F5412" s="24">
        <v>27.86</v>
      </c>
      <c r="G5412" s="16">
        <v>97510</v>
      </c>
      <c r="H5412" s="3">
        <v>3500</v>
      </c>
    </row>
    <row r="5413" spans="1:8" x14ac:dyDescent="0.25">
      <c r="A5413" s="25">
        <v>2021</v>
      </c>
      <c r="B5413" t="s">
        <v>39</v>
      </c>
      <c r="C5413" t="s">
        <v>421</v>
      </c>
      <c r="D5413" t="s">
        <v>477</v>
      </c>
      <c r="E5413" s="26" t="s">
        <v>850</v>
      </c>
      <c r="F5413" s="24">
        <v>26.219000000000001</v>
      </c>
      <c r="G5413" s="16">
        <v>99632.2</v>
      </c>
      <c r="H5413" s="3">
        <v>3799.9999999999995</v>
      </c>
    </row>
    <row r="5414" spans="1:8" x14ac:dyDescent="0.25">
      <c r="A5414" s="25">
        <v>2021</v>
      </c>
      <c r="B5414" t="s">
        <v>39</v>
      </c>
      <c r="C5414" t="s">
        <v>421</v>
      </c>
      <c r="D5414" t="s">
        <v>477</v>
      </c>
      <c r="E5414" s="26" t="s">
        <v>854</v>
      </c>
      <c r="F5414" s="24">
        <v>34.215999999999994</v>
      </c>
      <c r="G5414" s="16">
        <v>169671.38</v>
      </c>
      <c r="H5414" s="3">
        <v>4958.831540799627</v>
      </c>
    </row>
    <row r="5415" spans="1:8" x14ac:dyDescent="0.25">
      <c r="A5415" s="25">
        <v>2021</v>
      </c>
      <c r="B5415" t="s">
        <v>947</v>
      </c>
      <c r="C5415" t="s">
        <v>421</v>
      </c>
      <c r="D5415" t="s">
        <v>948</v>
      </c>
      <c r="E5415" s="26" t="s">
        <v>791</v>
      </c>
      <c r="F5415" s="24">
        <v>32.799999999999997</v>
      </c>
      <c r="G5415" s="16">
        <v>28552.400000000001</v>
      </c>
      <c r="H5415" s="3">
        <v>870.50000000000011</v>
      </c>
    </row>
    <row r="5416" spans="1:8" x14ac:dyDescent="0.25">
      <c r="A5416" s="25">
        <v>2021</v>
      </c>
      <c r="B5416" t="s">
        <v>947</v>
      </c>
      <c r="C5416" t="s">
        <v>421</v>
      </c>
      <c r="D5416" t="s">
        <v>948</v>
      </c>
      <c r="E5416" s="26" t="s">
        <v>794</v>
      </c>
      <c r="F5416" s="24">
        <v>4.0359999999999996</v>
      </c>
      <c r="G5416" s="16">
        <v>4036</v>
      </c>
      <c r="H5416" s="3">
        <v>1000.0000000000001</v>
      </c>
    </row>
    <row r="5417" spans="1:8" x14ac:dyDescent="0.25">
      <c r="A5417" s="25">
        <v>2021</v>
      </c>
      <c r="B5417" t="s">
        <v>947</v>
      </c>
      <c r="C5417" t="s">
        <v>421</v>
      </c>
      <c r="D5417" t="s">
        <v>948</v>
      </c>
      <c r="E5417" s="26" t="s">
        <v>810</v>
      </c>
      <c r="F5417" s="24">
        <v>8.32</v>
      </c>
      <c r="G5417" s="16">
        <v>14976</v>
      </c>
      <c r="H5417" s="3">
        <v>1800</v>
      </c>
    </row>
    <row r="5418" spans="1:8" x14ac:dyDescent="0.25">
      <c r="A5418" s="25">
        <v>2021</v>
      </c>
      <c r="B5418" t="s">
        <v>947</v>
      </c>
      <c r="C5418" t="s">
        <v>421</v>
      </c>
      <c r="D5418" t="s">
        <v>948</v>
      </c>
      <c r="E5418" s="26" t="s">
        <v>814</v>
      </c>
      <c r="F5418" s="24">
        <v>7.8849999999999998</v>
      </c>
      <c r="G5418" s="16">
        <v>15858.9</v>
      </c>
      <c r="H5418" s="3">
        <v>2011.274571972099</v>
      </c>
    </row>
    <row r="5419" spans="1:8" x14ac:dyDescent="0.25">
      <c r="A5419" s="25">
        <v>2021</v>
      </c>
      <c r="B5419" t="s">
        <v>949</v>
      </c>
      <c r="C5419" t="s">
        <v>421</v>
      </c>
      <c r="D5419" t="s">
        <v>950</v>
      </c>
      <c r="E5419" s="26" t="s">
        <v>794</v>
      </c>
      <c r="F5419" s="24">
        <v>0.87</v>
      </c>
      <c r="G5419" s="16">
        <v>870</v>
      </c>
      <c r="H5419" s="3">
        <v>1000</v>
      </c>
    </row>
    <row r="5420" spans="1:8" x14ac:dyDescent="0.25">
      <c r="A5420" s="25">
        <v>2021</v>
      </c>
      <c r="B5420" t="s">
        <v>949</v>
      </c>
      <c r="C5420" t="s">
        <v>421</v>
      </c>
      <c r="D5420" t="s">
        <v>950</v>
      </c>
      <c r="E5420" s="26" t="s">
        <v>806</v>
      </c>
      <c r="F5420" s="24">
        <v>21.741</v>
      </c>
      <c r="G5420" s="16">
        <v>34785.599999999999</v>
      </c>
      <c r="H5420" s="3">
        <v>1600</v>
      </c>
    </row>
    <row r="5421" spans="1:8" x14ac:dyDescent="0.25">
      <c r="A5421" s="25">
        <v>2021</v>
      </c>
      <c r="B5421" t="s">
        <v>949</v>
      </c>
      <c r="C5421" t="s">
        <v>421</v>
      </c>
      <c r="D5421" t="s">
        <v>950</v>
      </c>
      <c r="E5421" s="26" t="s">
        <v>808</v>
      </c>
      <c r="F5421" s="24">
        <v>9.8450000000000006</v>
      </c>
      <c r="G5421" s="16">
        <v>16736.5</v>
      </c>
      <c r="H5421" s="3">
        <v>1700</v>
      </c>
    </row>
    <row r="5422" spans="1:8" x14ac:dyDescent="0.25">
      <c r="A5422" s="25">
        <v>2021</v>
      </c>
      <c r="B5422" t="s">
        <v>949</v>
      </c>
      <c r="C5422" t="s">
        <v>421</v>
      </c>
      <c r="D5422" t="s">
        <v>950</v>
      </c>
      <c r="E5422" s="26" t="s">
        <v>810</v>
      </c>
      <c r="F5422" s="24">
        <v>12.620000000000001</v>
      </c>
      <c r="G5422" s="16">
        <v>22716</v>
      </c>
      <c r="H5422" s="3">
        <v>1799.9999999999998</v>
      </c>
    </row>
    <row r="5423" spans="1:8" x14ac:dyDescent="0.25">
      <c r="A5423" s="25">
        <v>2021</v>
      </c>
      <c r="B5423" t="s">
        <v>949</v>
      </c>
      <c r="C5423" t="s">
        <v>421</v>
      </c>
      <c r="D5423" t="s">
        <v>950</v>
      </c>
      <c r="E5423" s="26" t="s">
        <v>811</v>
      </c>
      <c r="F5423" s="24">
        <v>8.0399999999999991</v>
      </c>
      <c r="G5423" s="16">
        <v>14874</v>
      </c>
      <c r="H5423" s="3">
        <v>1850.0000000000002</v>
      </c>
    </row>
    <row r="5424" spans="1:8" x14ac:dyDescent="0.25">
      <c r="A5424" s="25">
        <v>2021</v>
      </c>
      <c r="B5424" t="s">
        <v>949</v>
      </c>
      <c r="C5424" t="s">
        <v>421</v>
      </c>
      <c r="D5424" t="s">
        <v>950</v>
      </c>
      <c r="E5424" s="26" t="s">
        <v>814</v>
      </c>
      <c r="F5424" s="24">
        <v>19.689999999999998</v>
      </c>
      <c r="G5424" s="16">
        <v>39380</v>
      </c>
      <c r="H5424" s="3">
        <v>2000.0000000000002</v>
      </c>
    </row>
    <row r="5425" spans="1:8" x14ac:dyDescent="0.25">
      <c r="A5425" s="25">
        <v>2021</v>
      </c>
      <c r="B5425" t="s">
        <v>949</v>
      </c>
      <c r="C5425" t="s">
        <v>421</v>
      </c>
      <c r="D5425" t="s">
        <v>950</v>
      </c>
      <c r="E5425" s="26" t="s">
        <v>818</v>
      </c>
      <c r="F5425" s="24">
        <v>16.298999999999999</v>
      </c>
      <c r="G5425" s="16">
        <v>35857.800000000003</v>
      </c>
      <c r="H5425" s="3">
        <v>2200.0000000000005</v>
      </c>
    </row>
    <row r="5426" spans="1:8" x14ac:dyDescent="0.25">
      <c r="A5426" s="25">
        <v>2021</v>
      </c>
      <c r="B5426" t="s">
        <v>949</v>
      </c>
      <c r="C5426" t="s">
        <v>421</v>
      </c>
      <c r="D5426" t="s">
        <v>950</v>
      </c>
      <c r="E5426" s="26" t="s">
        <v>820</v>
      </c>
      <c r="F5426" s="24">
        <v>4.2329999999999997</v>
      </c>
      <c r="G5426" s="16">
        <v>9735.9</v>
      </c>
      <c r="H5426" s="3">
        <v>2300</v>
      </c>
    </row>
    <row r="5427" spans="1:8" x14ac:dyDescent="0.25">
      <c r="A5427" s="25">
        <v>2021</v>
      </c>
      <c r="B5427" t="s">
        <v>949</v>
      </c>
      <c r="C5427" t="s">
        <v>421</v>
      </c>
      <c r="D5427" t="s">
        <v>950</v>
      </c>
      <c r="E5427" s="26" t="s">
        <v>822</v>
      </c>
      <c r="F5427" s="24">
        <v>4.9800000000000004</v>
      </c>
      <c r="G5427" s="16">
        <v>11959.2</v>
      </c>
      <c r="H5427" s="3">
        <v>2401.4457831325299</v>
      </c>
    </row>
    <row r="5428" spans="1:8" x14ac:dyDescent="0.25">
      <c r="A5428" s="25">
        <v>2021</v>
      </c>
      <c r="B5428" t="s">
        <v>949</v>
      </c>
      <c r="C5428" t="s">
        <v>421</v>
      </c>
      <c r="D5428" t="s">
        <v>950</v>
      </c>
      <c r="E5428" s="26" t="s">
        <v>830</v>
      </c>
      <c r="F5428" s="24">
        <v>8.4</v>
      </c>
      <c r="G5428" s="16">
        <v>23520</v>
      </c>
      <c r="H5428" s="3">
        <v>2800</v>
      </c>
    </row>
    <row r="5429" spans="1:8" x14ac:dyDescent="0.25">
      <c r="A5429" s="25">
        <v>2021</v>
      </c>
      <c r="B5429" t="s">
        <v>128</v>
      </c>
      <c r="C5429" t="s">
        <v>421</v>
      </c>
      <c r="D5429" t="s">
        <v>479</v>
      </c>
      <c r="E5429" s="26" t="s">
        <v>786</v>
      </c>
      <c r="F5429" s="24">
        <v>17.026</v>
      </c>
      <c r="G5429" s="16">
        <v>10215.6</v>
      </c>
      <c r="H5429" s="3">
        <v>600</v>
      </c>
    </row>
    <row r="5430" spans="1:8" x14ac:dyDescent="0.25">
      <c r="A5430" s="25">
        <v>2021</v>
      </c>
      <c r="B5430" t="s">
        <v>128</v>
      </c>
      <c r="C5430" t="s">
        <v>421</v>
      </c>
      <c r="D5430" t="s">
        <v>479</v>
      </c>
      <c r="E5430" s="26" t="s">
        <v>787</v>
      </c>
      <c r="F5430" s="24">
        <v>22.96</v>
      </c>
      <c r="G5430" s="16">
        <v>14924</v>
      </c>
      <c r="H5430" s="3">
        <v>650</v>
      </c>
    </row>
    <row r="5431" spans="1:8" x14ac:dyDescent="0.25">
      <c r="A5431" s="25">
        <v>2021</v>
      </c>
      <c r="B5431" t="s">
        <v>128</v>
      </c>
      <c r="C5431" t="s">
        <v>421</v>
      </c>
      <c r="D5431" t="s">
        <v>479</v>
      </c>
      <c r="E5431" s="26" t="s">
        <v>788</v>
      </c>
      <c r="F5431" s="24">
        <v>27.78</v>
      </c>
      <c r="G5431" s="16">
        <v>19446</v>
      </c>
      <c r="H5431" s="3">
        <v>700</v>
      </c>
    </row>
    <row r="5432" spans="1:8" x14ac:dyDescent="0.25">
      <c r="A5432" s="25">
        <v>2021</v>
      </c>
      <c r="B5432" t="s">
        <v>128</v>
      </c>
      <c r="C5432" t="s">
        <v>421</v>
      </c>
      <c r="D5432" t="s">
        <v>479</v>
      </c>
      <c r="E5432" s="26" t="s">
        <v>789</v>
      </c>
      <c r="F5432" s="24">
        <v>437.78</v>
      </c>
      <c r="G5432" s="16">
        <v>328335</v>
      </c>
      <c r="H5432" s="3">
        <v>750</v>
      </c>
    </row>
    <row r="5433" spans="1:8" x14ac:dyDescent="0.25">
      <c r="A5433" s="25">
        <v>2021</v>
      </c>
      <c r="B5433" t="s">
        <v>128</v>
      </c>
      <c r="C5433" t="s">
        <v>421</v>
      </c>
      <c r="D5433" t="s">
        <v>479</v>
      </c>
      <c r="E5433" s="26" t="s">
        <v>794</v>
      </c>
      <c r="F5433" s="24">
        <v>24.33</v>
      </c>
      <c r="G5433" s="16">
        <v>24330</v>
      </c>
      <c r="H5433" s="3">
        <v>1000.0000000000001</v>
      </c>
    </row>
    <row r="5434" spans="1:8" x14ac:dyDescent="0.25">
      <c r="A5434" s="25">
        <v>2021</v>
      </c>
      <c r="B5434" t="s">
        <v>128</v>
      </c>
      <c r="C5434" t="s">
        <v>421</v>
      </c>
      <c r="D5434" t="s">
        <v>479</v>
      </c>
      <c r="E5434" s="26" t="s">
        <v>798</v>
      </c>
      <c r="F5434" s="24">
        <v>87.581999999999994</v>
      </c>
      <c r="G5434" s="16">
        <v>105098.4</v>
      </c>
      <c r="H5434" s="3">
        <v>1200</v>
      </c>
    </row>
    <row r="5435" spans="1:8" x14ac:dyDescent="0.25">
      <c r="A5435" s="25">
        <v>2021</v>
      </c>
      <c r="B5435" t="s">
        <v>128</v>
      </c>
      <c r="C5435" t="s">
        <v>421</v>
      </c>
      <c r="D5435" t="s">
        <v>479</v>
      </c>
      <c r="E5435" s="26" t="s">
        <v>800</v>
      </c>
      <c r="F5435" s="24">
        <v>19.02</v>
      </c>
      <c r="G5435" s="16">
        <v>24726</v>
      </c>
      <c r="H5435" s="3">
        <v>1300</v>
      </c>
    </row>
    <row r="5436" spans="1:8" x14ac:dyDescent="0.25">
      <c r="A5436" s="25">
        <v>2021</v>
      </c>
      <c r="B5436" t="s">
        <v>128</v>
      </c>
      <c r="C5436" t="s">
        <v>421</v>
      </c>
      <c r="D5436" t="s">
        <v>479</v>
      </c>
      <c r="E5436" s="26" t="s">
        <v>804</v>
      </c>
      <c r="F5436" s="24">
        <v>36.57</v>
      </c>
      <c r="G5436" s="16">
        <v>54855</v>
      </c>
      <c r="H5436" s="3">
        <v>1500</v>
      </c>
    </row>
    <row r="5437" spans="1:8" x14ac:dyDescent="0.25">
      <c r="A5437" s="25">
        <v>2021</v>
      </c>
      <c r="B5437" t="s">
        <v>128</v>
      </c>
      <c r="C5437" t="s">
        <v>421</v>
      </c>
      <c r="D5437" t="s">
        <v>479</v>
      </c>
      <c r="E5437" s="26" t="s">
        <v>805</v>
      </c>
      <c r="F5437" s="24">
        <v>39.914000000000001</v>
      </c>
      <c r="G5437" s="16">
        <v>61866.7</v>
      </c>
      <c r="H5437" s="3">
        <v>1549.9999999999998</v>
      </c>
    </row>
    <row r="5438" spans="1:8" x14ac:dyDescent="0.25">
      <c r="A5438" s="25">
        <v>2021</v>
      </c>
      <c r="B5438" t="s">
        <v>128</v>
      </c>
      <c r="C5438" t="s">
        <v>421</v>
      </c>
      <c r="D5438" t="s">
        <v>479</v>
      </c>
      <c r="E5438" s="26" t="s">
        <v>806</v>
      </c>
      <c r="F5438" s="24">
        <v>5.94</v>
      </c>
      <c r="G5438" s="16">
        <v>9504</v>
      </c>
      <c r="H5438" s="3">
        <v>1600</v>
      </c>
    </row>
    <row r="5439" spans="1:8" x14ac:dyDescent="0.25">
      <c r="A5439" s="25">
        <v>2021</v>
      </c>
      <c r="B5439" t="s">
        <v>128</v>
      </c>
      <c r="C5439" t="s">
        <v>421</v>
      </c>
      <c r="D5439" t="s">
        <v>479</v>
      </c>
      <c r="E5439" s="26" t="s">
        <v>810</v>
      </c>
      <c r="F5439" s="24">
        <v>12.902000000000001</v>
      </c>
      <c r="G5439" s="16">
        <v>23223.599999999999</v>
      </c>
      <c r="H5439" s="3">
        <v>1799.9999999999998</v>
      </c>
    </row>
    <row r="5440" spans="1:8" x14ac:dyDescent="0.25">
      <c r="A5440" s="25">
        <v>2021</v>
      </c>
      <c r="B5440" t="s">
        <v>128</v>
      </c>
      <c r="C5440" t="s">
        <v>421</v>
      </c>
      <c r="D5440" t="s">
        <v>479</v>
      </c>
      <c r="E5440" s="26" t="s">
        <v>812</v>
      </c>
      <c r="F5440" s="24">
        <v>8.6</v>
      </c>
      <c r="G5440" s="16">
        <v>16340</v>
      </c>
      <c r="H5440" s="3">
        <v>1900</v>
      </c>
    </row>
    <row r="5441" spans="1:8" x14ac:dyDescent="0.25">
      <c r="A5441" s="25">
        <v>2021</v>
      </c>
      <c r="B5441" t="s">
        <v>128</v>
      </c>
      <c r="C5441" t="s">
        <v>421</v>
      </c>
      <c r="D5441" t="s">
        <v>479</v>
      </c>
      <c r="E5441" s="26" t="s">
        <v>814</v>
      </c>
      <c r="F5441" s="24">
        <v>5.1740000000000004</v>
      </c>
      <c r="G5441" s="16">
        <v>10348</v>
      </c>
      <c r="H5441" s="3">
        <v>1999.9999999999998</v>
      </c>
    </row>
    <row r="5442" spans="1:8" x14ac:dyDescent="0.25">
      <c r="A5442" s="25">
        <v>2021</v>
      </c>
      <c r="B5442" t="s">
        <v>128</v>
      </c>
      <c r="C5442" t="s">
        <v>421</v>
      </c>
      <c r="D5442" t="s">
        <v>479</v>
      </c>
      <c r="E5442" s="26" t="s">
        <v>835</v>
      </c>
      <c r="F5442" s="24">
        <v>3.5</v>
      </c>
      <c r="G5442" s="16">
        <v>10733</v>
      </c>
      <c r="H5442" s="3">
        <v>3066.5714285714284</v>
      </c>
    </row>
    <row r="5443" spans="1:8" x14ac:dyDescent="0.25">
      <c r="A5443" s="25">
        <v>2021</v>
      </c>
      <c r="B5443" t="s">
        <v>212</v>
      </c>
      <c r="C5443" t="s">
        <v>421</v>
      </c>
      <c r="D5443" t="s">
        <v>480</v>
      </c>
      <c r="E5443" s="26" t="s">
        <v>813</v>
      </c>
      <c r="F5443" s="24">
        <v>2.9</v>
      </c>
      <c r="G5443" s="16">
        <v>5728</v>
      </c>
      <c r="H5443" s="3">
        <v>1975.1724137931035</v>
      </c>
    </row>
    <row r="5444" spans="1:8" x14ac:dyDescent="0.25">
      <c r="A5444" s="25">
        <v>2021</v>
      </c>
      <c r="B5444" t="s">
        <v>212</v>
      </c>
      <c r="C5444" t="s">
        <v>421</v>
      </c>
      <c r="D5444" t="s">
        <v>480</v>
      </c>
      <c r="E5444" s="26" t="s">
        <v>814</v>
      </c>
      <c r="F5444" s="24">
        <v>20.16</v>
      </c>
      <c r="G5444" s="16">
        <v>40320</v>
      </c>
      <c r="H5444" s="3">
        <v>2000</v>
      </c>
    </row>
    <row r="5445" spans="1:8" x14ac:dyDescent="0.25">
      <c r="A5445" s="25">
        <v>2021</v>
      </c>
      <c r="B5445" t="s">
        <v>212</v>
      </c>
      <c r="C5445" t="s">
        <v>421</v>
      </c>
      <c r="D5445" t="s">
        <v>480</v>
      </c>
      <c r="E5445" s="26" t="s">
        <v>816</v>
      </c>
      <c r="F5445" s="24">
        <v>1.74</v>
      </c>
      <c r="G5445" s="16">
        <v>3654</v>
      </c>
      <c r="H5445" s="3">
        <v>2100</v>
      </c>
    </row>
    <row r="5446" spans="1:8" x14ac:dyDescent="0.25">
      <c r="A5446" s="25">
        <v>2021</v>
      </c>
      <c r="B5446" t="s">
        <v>212</v>
      </c>
      <c r="C5446" t="s">
        <v>421</v>
      </c>
      <c r="D5446" t="s">
        <v>480</v>
      </c>
      <c r="E5446" s="26" t="s">
        <v>828</v>
      </c>
      <c r="F5446" s="24">
        <v>3.96</v>
      </c>
      <c r="G5446" s="16">
        <v>10692</v>
      </c>
      <c r="H5446" s="3">
        <v>2700</v>
      </c>
    </row>
    <row r="5447" spans="1:8" x14ac:dyDescent="0.25">
      <c r="A5447" s="25">
        <v>2021</v>
      </c>
      <c r="B5447" t="s">
        <v>291</v>
      </c>
      <c r="C5447" t="s">
        <v>421</v>
      </c>
      <c r="D5447" t="s">
        <v>481</v>
      </c>
      <c r="E5447" s="26" t="s">
        <v>814</v>
      </c>
      <c r="F5447" s="24">
        <v>26.19</v>
      </c>
      <c r="G5447" s="16">
        <v>52380</v>
      </c>
      <c r="H5447" s="3">
        <v>2000</v>
      </c>
    </row>
    <row r="5448" spans="1:8" x14ac:dyDescent="0.25">
      <c r="A5448" s="25">
        <v>2021</v>
      </c>
      <c r="B5448" t="s">
        <v>291</v>
      </c>
      <c r="C5448" t="s">
        <v>421</v>
      </c>
      <c r="D5448" t="s">
        <v>481</v>
      </c>
      <c r="E5448" s="26" t="s">
        <v>816</v>
      </c>
      <c r="F5448" s="24">
        <v>3.32</v>
      </c>
      <c r="G5448" s="16">
        <v>6972</v>
      </c>
      <c r="H5448" s="3">
        <v>2100</v>
      </c>
    </row>
    <row r="5449" spans="1:8" x14ac:dyDescent="0.25">
      <c r="A5449" s="25">
        <v>2021</v>
      </c>
      <c r="B5449" t="s">
        <v>291</v>
      </c>
      <c r="C5449" t="s">
        <v>421</v>
      </c>
      <c r="D5449" t="s">
        <v>481</v>
      </c>
      <c r="E5449" s="26" t="s">
        <v>834</v>
      </c>
      <c r="F5449" s="24">
        <v>0.95299999999999996</v>
      </c>
      <c r="G5449" s="16">
        <v>2859</v>
      </c>
      <c r="H5449" s="3">
        <v>3000</v>
      </c>
    </row>
    <row r="5450" spans="1:8" x14ac:dyDescent="0.25">
      <c r="A5450" s="25">
        <v>2021</v>
      </c>
      <c r="B5450" t="s">
        <v>951</v>
      </c>
      <c r="C5450" t="s">
        <v>421</v>
      </c>
      <c r="D5450" t="s">
        <v>1129</v>
      </c>
      <c r="E5450" s="26" t="s">
        <v>814</v>
      </c>
      <c r="F5450" s="24">
        <v>4.9800000000000004</v>
      </c>
      <c r="G5450" s="16">
        <v>9960</v>
      </c>
      <c r="H5450" s="3">
        <v>1999.9999999999998</v>
      </c>
    </row>
    <row r="5451" spans="1:8" x14ac:dyDescent="0.25">
      <c r="A5451" s="25">
        <v>2021</v>
      </c>
      <c r="B5451" t="s">
        <v>951</v>
      </c>
      <c r="C5451" t="s">
        <v>421</v>
      </c>
      <c r="D5451" t="s">
        <v>1129</v>
      </c>
      <c r="E5451" s="26" t="s">
        <v>818</v>
      </c>
      <c r="F5451" s="24">
        <v>6.4550000000000001</v>
      </c>
      <c r="G5451" s="16">
        <v>14245</v>
      </c>
      <c r="H5451" s="3">
        <v>2206.8164213787763</v>
      </c>
    </row>
    <row r="5452" spans="1:8" x14ac:dyDescent="0.25">
      <c r="A5452" s="25">
        <v>2021</v>
      </c>
      <c r="B5452" t="s">
        <v>133</v>
      </c>
      <c r="C5452" t="s">
        <v>421</v>
      </c>
      <c r="D5452" t="s">
        <v>497</v>
      </c>
      <c r="E5452" s="26" t="s">
        <v>798</v>
      </c>
      <c r="F5452" s="24">
        <v>19</v>
      </c>
      <c r="G5452" s="16">
        <v>22800</v>
      </c>
      <c r="H5452" s="3">
        <v>1200</v>
      </c>
    </row>
    <row r="5453" spans="1:8" x14ac:dyDescent="0.25">
      <c r="A5453" s="25">
        <v>2021</v>
      </c>
      <c r="B5453" t="s">
        <v>133</v>
      </c>
      <c r="C5453" t="s">
        <v>421</v>
      </c>
      <c r="D5453" t="s">
        <v>497</v>
      </c>
      <c r="E5453" s="26" t="s">
        <v>801</v>
      </c>
      <c r="F5453" s="24">
        <v>23.704000000000001</v>
      </c>
      <c r="G5453" s="16">
        <v>32000.400000000001</v>
      </c>
      <c r="H5453" s="3">
        <v>1350</v>
      </c>
    </row>
    <row r="5454" spans="1:8" x14ac:dyDescent="0.25">
      <c r="A5454" s="25">
        <v>2021</v>
      </c>
      <c r="B5454" t="s">
        <v>133</v>
      </c>
      <c r="C5454" t="s">
        <v>421</v>
      </c>
      <c r="D5454" t="s">
        <v>497</v>
      </c>
      <c r="E5454" s="26" t="s">
        <v>802</v>
      </c>
      <c r="F5454" s="24">
        <v>98.46</v>
      </c>
      <c r="G5454" s="16">
        <v>139117.79999999999</v>
      </c>
      <c r="H5454" s="3">
        <v>1412.9372333942717</v>
      </c>
    </row>
    <row r="5455" spans="1:8" x14ac:dyDescent="0.25">
      <c r="A5455" s="25">
        <v>2021</v>
      </c>
      <c r="B5455" t="s">
        <v>133</v>
      </c>
      <c r="C5455" t="s">
        <v>421</v>
      </c>
      <c r="D5455" t="s">
        <v>497</v>
      </c>
      <c r="E5455" s="26" t="s">
        <v>803</v>
      </c>
      <c r="F5455" s="24">
        <v>330.97999999999996</v>
      </c>
      <c r="G5455" s="16">
        <v>486030.2</v>
      </c>
      <c r="H5455" s="3">
        <v>1468.4579128648259</v>
      </c>
    </row>
    <row r="5456" spans="1:8" x14ac:dyDescent="0.25">
      <c r="A5456" s="25">
        <v>2021</v>
      </c>
      <c r="B5456" t="s">
        <v>133</v>
      </c>
      <c r="C5456" t="s">
        <v>421</v>
      </c>
      <c r="D5456" t="s">
        <v>497</v>
      </c>
      <c r="E5456" s="26" t="s">
        <v>804</v>
      </c>
      <c r="F5456" s="24">
        <v>303.60000000000002</v>
      </c>
      <c r="G5456" s="16">
        <v>466705.60000000003</v>
      </c>
      <c r="H5456" s="3">
        <v>1537.2384716732543</v>
      </c>
    </row>
    <row r="5457" spans="1:8" x14ac:dyDescent="0.25">
      <c r="A5457" s="25">
        <v>2021</v>
      </c>
      <c r="B5457" t="s">
        <v>133</v>
      </c>
      <c r="C5457" t="s">
        <v>421</v>
      </c>
      <c r="D5457" t="s">
        <v>497</v>
      </c>
      <c r="E5457" s="26" t="s">
        <v>806</v>
      </c>
      <c r="F5457" s="24">
        <v>435.14500000000004</v>
      </c>
      <c r="G5457" s="16">
        <v>696232</v>
      </c>
      <c r="H5457" s="3">
        <v>1599.9999999999998</v>
      </c>
    </row>
    <row r="5458" spans="1:8" x14ac:dyDescent="0.25">
      <c r="A5458" s="25">
        <v>2021</v>
      </c>
      <c r="B5458" t="s">
        <v>133</v>
      </c>
      <c r="C5458" t="s">
        <v>421</v>
      </c>
      <c r="D5458" t="s">
        <v>497</v>
      </c>
      <c r="E5458" s="26" t="s">
        <v>807</v>
      </c>
      <c r="F5458" s="24">
        <v>37.012999999999998</v>
      </c>
      <c r="G5458" s="16">
        <v>61292.45</v>
      </c>
      <c r="H5458" s="3">
        <v>1655.9708750979385</v>
      </c>
    </row>
    <row r="5459" spans="1:8" x14ac:dyDescent="0.25">
      <c r="A5459" s="25">
        <v>2021</v>
      </c>
      <c r="B5459" t="s">
        <v>133</v>
      </c>
      <c r="C5459" t="s">
        <v>421</v>
      </c>
      <c r="D5459" t="s">
        <v>497</v>
      </c>
      <c r="E5459" s="26" t="s">
        <v>808</v>
      </c>
      <c r="F5459" s="24">
        <v>300.52500000000003</v>
      </c>
      <c r="G5459" s="16">
        <v>517891.7</v>
      </c>
      <c r="H5459" s="3">
        <v>1723.2899093253473</v>
      </c>
    </row>
    <row r="5460" spans="1:8" x14ac:dyDescent="0.25">
      <c r="A5460" s="25">
        <v>2021</v>
      </c>
      <c r="B5460" t="s">
        <v>133</v>
      </c>
      <c r="C5460" t="s">
        <v>421</v>
      </c>
      <c r="D5460" t="s">
        <v>497</v>
      </c>
      <c r="E5460" s="26" t="s">
        <v>809</v>
      </c>
      <c r="F5460" s="24">
        <v>22.53</v>
      </c>
      <c r="G5460" s="16">
        <v>39427.5</v>
      </c>
      <c r="H5460" s="3">
        <v>1750</v>
      </c>
    </row>
    <row r="5461" spans="1:8" x14ac:dyDescent="0.25">
      <c r="A5461" s="25">
        <v>2021</v>
      </c>
      <c r="B5461" t="s">
        <v>133</v>
      </c>
      <c r="C5461" t="s">
        <v>421</v>
      </c>
      <c r="D5461" t="s">
        <v>497</v>
      </c>
      <c r="E5461" s="26" t="s">
        <v>810</v>
      </c>
      <c r="F5461" s="24">
        <v>115.643</v>
      </c>
      <c r="G5461" s="16">
        <v>208157.4</v>
      </c>
      <c r="H5461" s="3">
        <v>1800</v>
      </c>
    </row>
    <row r="5462" spans="1:8" x14ac:dyDescent="0.25">
      <c r="A5462" s="25">
        <v>2021</v>
      </c>
      <c r="B5462" t="s">
        <v>133</v>
      </c>
      <c r="C5462" t="s">
        <v>421</v>
      </c>
      <c r="D5462" t="s">
        <v>497</v>
      </c>
      <c r="E5462" s="26" t="s">
        <v>812</v>
      </c>
      <c r="F5462" s="24">
        <v>37.908000000000001</v>
      </c>
      <c r="G5462" s="16">
        <v>72025.200000000012</v>
      </c>
      <c r="H5462" s="3">
        <v>1900.0000000000002</v>
      </c>
    </row>
    <row r="5463" spans="1:8" x14ac:dyDescent="0.25">
      <c r="A5463" s="25">
        <v>2021</v>
      </c>
      <c r="B5463" t="s">
        <v>133</v>
      </c>
      <c r="C5463" t="s">
        <v>421</v>
      </c>
      <c r="D5463" t="s">
        <v>497</v>
      </c>
      <c r="E5463" s="26" t="s">
        <v>813</v>
      </c>
      <c r="F5463" s="24">
        <v>69.286000000000001</v>
      </c>
      <c r="G5463" s="16">
        <v>135471.4</v>
      </c>
      <c r="H5463" s="3">
        <v>1955.2492567040958</v>
      </c>
    </row>
    <row r="5464" spans="1:8" x14ac:dyDescent="0.25">
      <c r="A5464" s="25">
        <v>2021</v>
      </c>
      <c r="B5464" t="s">
        <v>133</v>
      </c>
      <c r="C5464" t="s">
        <v>421</v>
      </c>
      <c r="D5464" t="s">
        <v>497</v>
      </c>
      <c r="E5464" s="26" t="s">
        <v>814</v>
      </c>
      <c r="F5464" s="24">
        <v>27.152000000000001</v>
      </c>
      <c r="G5464" s="16">
        <v>54451.64</v>
      </c>
      <c r="H5464" s="3">
        <v>2005.4375368296994</v>
      </c>
    </row>
    <row r="5465" spans="1:8" x14ac:dyDescent="0.25">
      <c r="A5465" s="25">
        <v>2021</v>
      </c>
      <c r="B5465" t="s">
        <v>133</v>
      </c>
      <c r="C5465" t="s">
        <v>421</v>
      </c>
      <c r="D5465" t="s">
        <v>497</v>
      </c>
      <c r="E5465" s="26" t="s">
        <v>816</v>
      </c>
      <c r="F5465" s="24">
        <v>65.385999999999996</v>
      </c>
      <c r="G5465" s="16">
        <v>138228.51999999999</v>
      </c>
      <c r="H5465" s="3">
        <v>2114.0384791851466</v>
      </c>
    </row>
    <row r="5466" spans="1:8" x14ac:dyDescent="0.25">
      <c r="A5466" s="25">
        <v>2021</v>
      </c>
      <c r="B5466" t="s">
        <v>133</v>
      </c>
      <c r="C5466" t="s">
        <v>421</v>
      </c>
      <c r="D5466" t="s">
        <v>497</v>
      </c>
      <c r="E5466" s="26" t="s">
        <v>817</v>
      </c>
      <c r="F5466" s="24">
        <v>13.02</v>
      </c>
      <c r="G5466" s="16">
        <v>28318.5</v>
      </c>
      <c r="H5466" s="3">
        <v>2175</v>
      </c>
    </row>
    <row r="5467" spans="1:8" x14ac:dyDescent="0.25">
      <c r="A5467" s="25">
        <v>2021</v>
      </c>
      <c r="B5467" t="s">
        <v>133</v>
      </c>
      <c r="C5467" t="s">
        <v>421</v>
      </c>
      <c r="D5467" t="s">
        <v>497</v>
      </c>
      <c r="E5467" s="26" t="s">
        <v>818</v>
      </c>
      <c r="F5467" s="24">
        <v>1.008</v>
      </c>
      <c r="G5467" s="16">
        <v>2222</v>
      </c>
      <c r="H5467" s="3">
        <v>2204.3650793650795</v>
      </c>
    </row>
    <row r="5468" spans="1:8" x14ac:dyDescent="0.25">
      <c r="A5468" s="25">
        <v>2021</v>
      </c>
      <c r="B5468" t="s">
        <v>133</v>
      </c>
      <c r="C5468" t="s">
        <v>421</v>
      </c>
      <c r="D5468" t="s">
        <v>497</v>
      </c>
      <c r="E5468" s="26" t="s">
        <v>819</v>
      </c>
      <c r="F5468" s="24">
        <v>11.188000000000001</v>
      </c>
      <c r="G5468" s="16">
        <v>25452.7</v>
      </c>
      <c r="H5468" s="3">
        <v>2275</v>
      </c>
    </row>
    <row r="5469" spans="1:8" x14ac:dyDescent="0.25">
      <c r="A5469" s="25">
        <v>2021</v>
      </c>
      <c r="B5469" t="s">
        <v>133</v>
      </c>
      <c r="C5469" t="s">
        <v>421</v>
      </c>
      <c r="D5469" t="s">
        <v>497</v>
      </c>
      <c r="E5469" s="26" t="s">
        <v>820</v>
      </c>
      <c r="F5469" s="24">
        <v>18</v>
      </c>
      <c r="G5469" s="16">
        <v>41400</v>
      </c>
      <c r="H5469" s="3">
        <v>2300</v>
      </c>
    </row>
    <row r="5470" spans="1:8" x14ac:dyDescent="0.25">
      <c r="A5470" s="25">
        <v>2021</v>
      </c>
      <c r="B5470" t="s">
        <v>133</v>
      </c>
      <c r="C5470" t="s">
        <v>421</v>
      </c>
      <c r="D5470" t="s">
        <v>497</v>
      </c>
      <c r="E5470" s="26" t="s">
        <v>821</v>
      </c>
      <c r="F5470" s="24">
        <v>5</v>
      </c>
      <c r="G5470" s="16">
        <v>11850</v>
      </c>
      <c r="H5470" s="3">
        <v>2370</v>
      </c>
    </row>
    <row r="5471" spans="1:8" x14ac:dyDescent="0.25">
      <c r="A5471" s="25">
        <v>2021</v>
      </c>
      <c r="B5471" t="s">
        <v>133</v>
      </c>
      <c r="C5471" t="s">
        <v>421</v>
      </c>
      <c r="D5471" t="s">
        <v>497</v>
      </c>
      <c r="E5471" s="26" t="s">
        <v>822</v>
      </c>
      <c r="F5471" s="24">
        <v>6</v>
      </c>
      <c r="G5471" s="16">
        <v>14400</v>
      </c>
      <c r="H5471" s="3">
        <v>2400</v>
      </c>
    </row>
    <row r="5472" spans="1:8" x14ac:dyDescent="0.25">
      <c r="A5472" s="25">
        <v>2021</v>
      </c>
      <c r="B5472" t="s">
        <v>133</v>
      </c>
      <c r="C5472" t="s">
        <v>421</v>
      </c>
      <c r="D5472" t="s">
        <v>497</v>
      </c>
      <c r="E5472" s="26" t="s">
        <v>823</v>
      </c>
      <c r="F5472" s="24">
        <v>7.8330000000000002</v>
      </c>
      <c r="G5472" s="16">
        <v>19575</v>
      </c>
      <c r="H5472" s="3">
        <v>2499.0425124473381</v>
      </c>
    </row>
    <row r="5473" spans="1:8" x14ac:dyDescent="0.25">
      <c r="A5473" s="25">
        <v>2021</v>
      </c>
      <c r="B5473" t="s">
        <v>133</v>
      </c>
      <c r="C5473" t="s">
        <v>421</v>
      </c>
      <c r="D5473" t="s">
        <v>497</v>
      </c>
      <c r="E5473" s="26" t="s">
        <v>824</v>
      </c>
      <c r="F5473" s="24">
        <v>49.173999999999999</v>
      </c>
      <c r="G5473" s="16">
        <v>122935</v>
      </c>
      <c r="H5473" s="3">
        <v>2500</v>
      </c>
    </row>
    <row r="5474" spans="1:8" x14ac:dyDescent="0.25">
      <c r="A5474" s="25">
        <v>2021</v>
      </c>
      <c r="B5474" t="s">
        <v>133</v>
      </c>
      <c r="C5474" t="s">
        <v>421</v>
      </c>
      <c r="D5474" t="s">
        <v>497</v>
      </c>
      <c r="E5474" s="26" t="s">
        <v>837</v>
      </c>
      <c r="F5474" s="24">
        <v>1.2</v>
      </c>
      <c r="G5474" s="16">
        <v>3807</v>
      </c>
      <c r="H5474" s="3">
        <v>3172.5</v>
      </c>
    </row>
    <row r="5475" spans="1:8" x14ac:dyDescent="0.25">
      <c r="A5475" s="25">
        <v>2021</v>
      </c>
      <c r="B5475" t="s">
        <v>68</v>
      </c>
      <c r="C5475" t="s">
        <v>421</v>
      </c>
      <c r="D5475" t="s">
        <v>498</v>
      </c>
      <c r="E5475" s="26" t="s">
        <v>812</v>
      </c>
      <c r="F5475" s="24">
        <v>142.60899999999998</v>
      </c>
      <c r="G5475" s="16">
        <v>271482.7</v>
      </c>
      <c r="H5475" s="3">
        <v>1903.6856018904841</v>
      </c>
    </row>
    <row r="5476" spans="1:8" x14ac:dyDescent="0.25">
      <c r="A5476" s="25">
        <v>2021</v>
      </c>
      <c r="B5476" t="s">
        <v>68</v>
      </c>
      <c r="C5476" t="s">
        <v>421</v>
      </c>
      <c r="D5476" t="s">
        <v>498</v>
      </c>
      <c r="E5476" s="26" t="s">
        <v>814</v>
      </c>
      <c r="F5476" s="24">
        <v>21.27</v>
      </c>
      <c r="G5476" s="16">
        <v>42540</v>
      </c>
      <c r="H5476" s="3">
        <v>2000</v>
      </c>
    </row>
    <row r="5477" spans="1:8" x14ac:dyDescent="0.25">
      <c r="A5477" s="25">
        <v>2021</v>
      </c>
      <c r="B5477" t="s">
        <v>68</v>
      </c>
      <c r="C5477" t="s">
        <v>421</v>
      </c>
      <c r="D5477" t="s">
        <v>498</v>
      </c>
      <c r="E5477" s="26" t="s">
        <v>828</v>
      </c>
      <c r="F5477" s="24">
        <v>3.53</v>
      </c>
      <c r="G5477" s="16">
        <v>9531</v>
      </c>
      <c r="H5477" s="3">
        <v>2700</v>
      </c>
    </row>
    <row r="5478" spans="1:8" x14ac:dyDescent="0.25">
      <c r="A5478" s="25">
        <v>2021</v>
      </c>
      <c r="B5478" t="s">
        <v>68</v>
      </c>
      <c r="C5478" t="s">
        <v>421</v>
      </c>
      <c r="D5478" t="s">
        <v>498</v>
      </c>
      <c r="E5478" s="26" t="s">
        <v>834</v>
      </c>
      <c r="F5478" s="24">
        <v>7.3520000000000003</v>
      </c>
      <c r="G5478" s="16">
        <v>22056</v>
      </c>
      <c r="H5478" s="3">
        <v>3000</v>
      </c>
    </row>
    <row r="5479" spans="1:8" x14ac:dyDescent="0.25">
      <c r="A5479" s="25">
        <v>2021</v>
      </c>
      <c r="B5479" t="s">
        <v>69</v>
      </c>
      <c r="C5479" t="s">
        <v>421</v>
      </c>
      <c r="D5479" t="s">
        <v>499</v>
      </c>
      <c r="E5479" s="26" t="s">
        <v>798</v>
      </c>
      <c r="F5479" s="24">
        <v>311.74700000000001</v>
      </c>
      <c r="G5479" s="16">
        <v>375179.04999999993</v>
      </c>
      <c r="H5479" s="3">
        <v>1203.4728481749621</v>
      </c>
    </row>
    <row r="5480" spans="1:8" x14ac:dyDescent="0.25">
      <c r="A5480" s="25">
        <v>2021</v>
      </c>
      <c r="B5480" t="s">
        <v>69</v>
      </c>
      <c r="C5480" t="s">
        <v>421</v>
      </c>
      <c r="D5480" t="s">
        <v>499</v>
      </c>
      <c r="E5480" s="26" t="s">
        <v>800</v>
      </c>
      <c r="F5480" s="24">
        <v>23.98</v>
      </c>
      <c r="G5480" s="16">
        <v>31174</v>
      </c>
      <c r="H5480" s="3">
        <v>1300</v>
      </c>
    </row>
    <row r="5481" spans="1:8" x14ac:dyDescent="0.25">
      <c r="A5481" s="25">
        <v>2021</v>
      </c>
      <c r="B5481" t="s">
        <v>69</v>
      </c>
      <c r="C5481" t="s">
        <v>421</v>
      </c>
      <c r="D5481" t="s">
        <v>499</v>
      </c>
      <c r="E5481" s="26" t="s">
        <v>801</v>
      </c>
      <c r="F5481" s="24">
        <v>32.270000000000003</v>
      </c>
      <c r="G5481" s="16">
        <v>43564.5</v>
      </c>
      <c r="H5481" s="3">
        <v>1349.9999999999998</v>
      </c>
    </row>
    <row r="5482" spans="1:8" x14ac:dyDescent="0.25">
      <c r="A5482" s="25">
        <v>2021</v>
      </c>
      <c r="B5482" t="s">
        <v>69</v>
      </c>
      <c r="C5482" t="s">
        <v>421</v>
      </c>
      <c r="D5482" t="s">
        <v>499</v>
      </c>
      <c r="E5482" s="26" t="s">
        <v>802</v>
      </c>
      <c r="F5482" s="24">
        <v>88.52</v>
      </c>
      <c r="G5482" s="16">
        <v>123928</v>
      </c>
      <c r="H5482" s="3">
        <v>1400</v>
      </c>
    </row>
    <row r="5483" spans="1:8" x14ac:dyDescent="0.25">
      <c r="A5483" s="25">
        <v>2021</v>
      </c>
      <c r="B5483" t="s">
        <v>69</v>
      </c>
      <c r="C5483" t="s">
        <v>421</v>
      </c>
      <c r="D5483" t="s">
        <v>499</v>
      </c>
      <c r="E5483" s="26" t="s">
        <v>804</v>
      </c>
      <c r="F5483" s="24">
        <v>57.677999999999997</v>
      </c>
      <c r="G5483" s="16">
        <v>86517</v>
      </c>
      <c r="H5483" s="3">
        <v>1500</v>
      </c>
    </row>
    <row r="5484" spans="1:8" x14ac:dyDescent="0.25">
      <c r="A5484" s="25">
        <v>2021</v>
      </c>
      <c r="B5484" t="s">
        <v>69</v>
      </c>
      <c r="C5484" t="s">
        <v>421</v>
      </c>
      <c r="D5484" t="s">
        <v>499</v>
      </c>
      <c r="E5484" s="26" t="s">
        <v>805</v>
      </c>
      <c r="F5484" s="24">
        <v>13.72</v>
      </c>
      <c r="G5484" s="16">
        <v>21266</v>
      </c>
      <c r="H5484" s="3">
        <v>1550</v>
      </c>
    </row>
    <row r="5485" spans="1:8" x14ac:dyDescent="0.25">
      <c r="A5485" s="25">
        <v>2021</v>
      </c>
      <c r="B5485" t="s">
        <v>69</v>
      </c>
      <c r="C5485" t="s">
        <v>421</v>
      </c>
      <c r="D5485" t="s">
        <v>499</v>
      </c>
      <c r="E5485" s="26" t="s">
        <v>806</v>
      </c>
      <c r="F5485" s="24">
        <v>274.39999999999998</v>
      </c>
      <c r="G5485" s="16">
        <v>439040</v>
      </c>
      <c r="H5485" s="3">
        <v>1600.0000000000002</v>
      </c>
    </row>
    <row r="5486" spans="1:8" x14ac:dyDescent="0.25">
      <c r="A5486" s="25">
        <v>2021</v>
      </c>
      <c r="B5486" t="s">
        <v>69</v>
      </c>
      <c r="C5486" t="s">
        <v>421</v>
      </c>
      <c r="D5486" t="s">
        <v>499</v>
      </c>
      <c r="E5486" s="26" t="s">
        <v>807</v>
      </c>
      <c r="F5486" s="24">
        <v>4.0199999999999996</v>
      </c>
      <c r="G5486" s="16">
        <v>6633</v>
      </c>
      <c r="H5486" s="3">
        <v>1650.0000000000002</v>
      </c>
    </row>
    <row r="5487" spans="1:8" x14ac:dyDescent="0.25">
      <c r="A5487" s="25">
        <v>2021</v>
      </c>
      <c r="B5487" t="s">
        <v>69</v>
      </c>
      <c r="C5487" t="s">
        <v>421</v>
      </c>
      <c r="D5487" t="s">
        <v>499</v>
      </c>
      <c r="E5487" s="26" t="s">
        <v>808</v>
      </c>
      <c r="F5487" s="24">
        <v>243.91</v>
      </c>
      <c r="G5487" s="16">
        <v>414647</v>
      </c>
      <c r="H5487" s="3">
        <v>1700</v>
      </c>
    </row>
    <row r="5488" spans="1:8" x14ac:dyDescent="0.25">
      <c r="A5488" s="25">
        <v>2021</v>
      </c>
      <c r="B5488" t="s">
        <v>69</v>
      </c>
      <c r="C5488" t="s">
        <v>421</v>
      </c>
      <c r="D5488" t="s">
        <v>499</v>
      </c>
      <c r="E5488" s="26" t="s">
        <v>809</v>
      </c>
      <c r="F5488" s="24">
        <v>500.774</v>
      </c>
      <c r="G5488" s="16">
        <v>876354.5</v>
      </c>
      <c r="H5488" s="3">
        <v>1750</v>
      </c>
    </row>
    <row r="5489" spans="1:8" x14ac:dyDescent="0.25">
      <c r="A5489" s="25">
        <v>2021</v>
      </c>
      <c r="B5489" t="s">
        <v>69</v>
      </c>
      <c r="C5489" t="s">
        <v>421</v>
      </c>
      <c r="D5489" t="s">
        <v>499</v>
      </c>
      <c r="E5489" s="26" t="s">
        <v>810</v>
      </c>
      <c r="F5489" s="24">
        <v>796.68100000000004</v>
      </c>
      <c r="G5489" s="16">
        <v>1439048.3</v>
      </c>
      <c r="H5489" s="3">
        <v>1806.3042798811568</v>
      </c>
    </row>
    <row r="5490" spans="1:8" x14ac:dyDescent="0.25">
      <c r="A5490" s="25">
        <v>2021</v>
      </c>
      <c r="B5490" t="s">
        <v>69</v>
      </c>
      <c r="C5490" t="s">
        <v>421</v>
      </c>
      <c r="D5490" t="s">
        <v>499</v>
      </c>
      <c r="E5490" s="26" t="s">
        <v>811</v>
      </c>
      <c r="F5490" s="24">
        <v>13.14</v>
      </c>
      <c r="G5490" s="16">
        <v>24309</v>
      </c>
      <c r="H5490" s="3">
        <v>1850</v>
      </c>
    </row>
    <row r="5491" spans="1:8" x14ac:dyDescent="0.25">
      <c r="A5491" s="25">
        <v>2021</v>
      </c>
      <c r="B5491" t="s">
        <v>69</v>
      </c>
      <c r="C5491" t="s">
        <v>421</v>
      </c>
      <c r="D5491" t="s">
        <v>499</v>
      </c>
      <c r="E5491" s="26" t="s">
        <v>812</v>
      </c>
      <c r="F5491" s="24">
        <v>199.10000000000002</v>
      </c>
      <c r="G5491" s="16">
        <v>378581</v>
      </c>
      <c r="H5491" s="3">
        <v>1901.461577096936</v>
      </c>
    </row>
    <row r="5492" spans="1:8" x14ac:dyDescent="0.25">
      <c r="A5492" s="25">
        <v>2021</v>
      </c>
      <c r="B5492" t="s">
        <v>69</v>
      </c>
      <c r="C5492" t="s">
        <v>421</v>
      </c>
      <c r="D5492" t="s">
        <v>499</v>
      </c>
      <c r="E5492" s="26" t="s">
        <v>813</v>
      </c>
      <c r="F5492" s="24">
        <v>57.3</v>
      </c>
      <c r="G5492" s="16">
        <v>111735</v>
      </c>
      <c r="H5492" s="3">
        <v>1950</v>
      </c>
    </row>
    <row r="5493" spans="1:8" x14ac:dyDescent="0.25">
      <c r="A5493" s="25">
        <v>2021</v>
      </c>
      <c r="B5493" t="s">
        <v>69</v>
      </c>
      <c r="C5493" t="s">
        <v>421</v>
      </c>
      <c r="D5493" t="s">
        <v>499</v>
      </c>
      <c r="E5493" s="26" t="s">
        <v>814</v>
      </c>
      <c r="F5493" s="24">
        <v>706.95899999999995</v>
      </c>
      <c r="G5493" s="16">
        <v>1413918</v>
      </c>
      <c r="H5493" s="3">
        <v>2000.0000000000002</v>
      </c>
    </row>
    <row r="5494" spans="1:8" x14ac:dyDescent="0.25">
      <c r="A5494" s="25">
        <v>2021</v>
      </c>
      <c r="B5494" t="s">
        <v>69</v>
      </c>
      <c r="C5494" t="s">
        <v>421</v>
      </c>
      <c r="D5494" t="s">
        <v>499</v>
      </c>
      <c r="E5494" s="26" t="s">
        <v>816</v>
      </c>
      <c r="F5494" s="24">
        <v>199.43099999999998</v>
      </c>
      <c r="G5494" s="16">
        <v>418805.1</v>
      </c>
      <c r="H5494" s="3">
        <v>2100</v>
      </c>
    </row>
    <row r="5495" spans="1:8" x14ac:dyDescent="0.25">
      <c r="A5495" s="25">
        <v>2021</v>
      </c>
      <c r="B5495" t="s">
        <v>69</v>
      </c>
      <c r="C5495" t="s">
        <v>421</v>
      </c>
      <c r="D5495" t="s">
        <v>499</v>
      </c>
      <c r="E5495" s="26" t="s">
        <v>818</v>
      </c>
      <c r="F5495" s="24">
        <v>498.68599999999998</v>
      </c>
      <c r="G5495" s="16">
        <v>1097109.2</v>
      </c>
      <c r="H5495" s="3">
        <v>2200</v>
      </c>
    </row>
    <row r="5496" spans="1:8" x14ac:dyDescent="0.25">
      <c r="A5496" s="25">
        <v>2021</v>
      </c>
      <c r="B5496" t="s">
        <v>69</v>
      </c>
      <c r="C5496" t="s">
        <v>421</v>
      </c>
      <c r="D5496" t="s">
        <v>499</v>
      </c>
      <c r="E5496" s="26" t="s">
        <v>819</v>
      </c>
      <c r="F5496" s="24">
        <v>59.55</v>
      </c>
      <c r="G5496" s="16">
        <v>133987.5</v>
      </c>
      <c r="H5496" s="3">
        <v>2250</v>
      </c>
    </row>
    <row r="5497" spans="1:8" x14ac:dyDescent="0.25">
      <c r="A5497" s="25">
        <v>2021</v>
      </c>
      <c r="B5497" t="s">
        <v>69</v>
      </c>
      <c r="C5497" t="s">
        <v>421</v>
      </c>
      <c r="D5497" t="s">
        <v>499</v>
      </c>
      <c r="E5497" s="26" t="s">
        <v>820</v>
      </c>
      <c r="F5497" s="24">
        <v>91.580000000000013</v>
      </c>
      <c r="G5497" s="16">
        <v>210634</v>
      </c>
      <c r="H5497" s="3">
        <v>2299.9999999999995</v>
      </c>
    </row>
    <row r="5498" spans="1:8" x14ac:dyDescent="0.25">
      <c r="A5498" s="25">
        <v>2021</v>
      </c>
      <c r="B5498" t="s">
        <v>69</v>
      </c>
      <c r="C5498" t="s">
        <v>421</v>
      </c>
      <c r="D5498" t="s">
        <v>499</v>
      </c>
      <c r="E5498" s="26" t="s">
        <v>822</v>
      </c>
      <c r="F5498" s="24">
        <v>79.033999999999992</v>
      </c>
      <c r="G5498" s="16">
        <v>189681.6</v>
      </c>
      <c r="H5498" s="3">
        <v>2400.0000000000005</v>
      </c>
    </row>
    <row r="5499" spans="1:8" x14ac:dyDescent="0.25">
      <c r="A5499" s="25">
        <v>2021</v>
      </c>
      <c r="B5499" t="s">
        <v>69</v>
      </c>
      <c r="C5499" t="s">
        <v>421</v>
      </c>
      <c r="D5499" t="s">
        <v>499</v>
      </c>
      <c r="E5499" s="26" t="s">
        <v>823</v>
      </c>
      <c r="F5499" s="24">
        <v>6.02</v>
      </c>
      <c r="G5499" s="16">
        <v>14749</v>
      </c>
      <c r="H5499" s="3">
        <v>2450</v>
      </c>
    </row>
    <row r="5500" spans="1:8" x14ac:dyDescent="0.25">
      <c r="A5500" s="25">
        <v>2021</v>
      </c>
      <c r="B5500" t="s">
        <v>69</v>
      </c>
      <c r="C5500" t="s">
        <v>421</v>
      </c>
      <c r="D5500" t="s">
        <v>499</v>
      </c>
      <c r="E5500" s="26" t="s">
        <v>824</v>
      </c>
      <c r="F5500" s="24">
        <v>340.83000000000004</v>
      </c>
      <c r="G5500" s="16">
        <v>852639.55</v>
      </c>
      <c r="H5500" s="3">
        <v>2501.6563976175803</v>
      </c>
    </row>
    <row r="5501" spans="1:8" x14ac:dyDescent="0.25">
      <c r="A5501" s="25">
        <v>2021</v>
      </c>
      <c r="B5501" t="s">
        <v>69</v>
      </c>
      <c r="C5501" t="s">
        <v>421</v>
      </c>
      <c r="D5501" t="s">
        <v>499</v>
      </c>
      <c r="E5501" s="26" t="s">
        <v>827</v>
      </c>
      <c r="F5501" s="24">
        <v>15.71</v>
      </c>
      <c r="G5501" s="16">
        <v>41631.5</v>
      </c>
      <c r="H5501" s="3">
        <v>2650</v>
      </c>
    </row>
    <row r="5502" spans="1:8" x14ac:dyDescent="0.25">
      <c r="A5502" s="25">
        <v>2021</v>
      </c>
      <c r="B5502" t="s">
        <v>69</v>
      </c>
      <c r="C5502" t="s">
        <v>421</v>
      </c>
      <c r="D5502" t="s">
        <v>499</v>
      </c>
      <c r="E5502" s="26" t="s">
        <v>828</v>
      </c>
      <c r="F5502" s="24">
        <v>31.606000000000002</v>
      </c>
      <c r="G5502" s="16">
        <v>85336.2</v>
      </c>
      <c r="H5502" s="3">
        <v>2699.9999999999995</v>
      </c>
    </row>
    <row r="5503" spans="1:8" x14ac:dyDescent="0.25">
      <c r="A5503" s="25">
        <v>2021</v>
      </c>
      <c r="B5503" t="s">
        <v>69</v>
      </c>
      <c r="C5503" t="s">
        <v>421</v>
      </c>
      <c r="D5503" t="s">
        <v>499</v>
      </c>
      <c r="E5503" s="26" t="s">
        <v>830</v>
      </c>
      <c r="F5503" s="24">
        <v>117.337</v>
      </c>
      <c r="G5503" s="16">
        <v>328543.59999999998</v>
      </c>
      <c r="H5503" s="3">
        <v>2799.9999999999995</v>
      </c>
    </row>
    <row r="5504" spans="1:8" x14ac:dyDescent="0.25">
      <c r="A5504" s="25">
        <v>2021</v>
      </c>
      <c r="B5504" t="s">
        <v>69</v>
      </c>
      <c r="C5504" t="s">
        <v>421</v>
      </c>
      <c r="D5504" t="s">
        <v>499</v>
      </c>
      <c r="E5504" s="26" t="s">
        <v>832</v>
      </c>
      <c r="F5504" s="24">
        <v>16.702000000000002</v>
      </c>
      <c r="G5504" s="16">
        <v>48435.8</v>
      </c>
      <c r="H5504" s="3">
        <v>2900</v>
      </c>
    </row>
    <row r="5505" spans="1:8" x14ac:dyDescent="0.25">
      <c r="A5505" s="25">
        <v>2021</v>
      </c>
      <c r="B5505" t="s">
        <v>69</v>
      </c>
      <c r="C5505" t="s">
        <v>421</v>
      </c>
      <c r="D5505" t="s">
        <v>499</v>
      </c>
      <c r="E5505" s="26" t="s">
        <v>833</v>
      </c>
      <c r="F5505" s="24">
        <v>11.12</v>
      </c>
      <c r="G5505" s="16">
        <v>33336</v>
      </c>
      <c r="H5505" s="3">
        <v>2997.8417266187053</v>
      </c>
    </row>
    <row r="5506" spans="1:8" x14ac:dyDescent="0.25">
      <c r="A5506" s="25">
        <v>2021</v>
      </c>
      <c r="B5506" t="s">
        <v>69</v>
      </c>
      <c r="C5506" t="s">
        <v>421</v>
      </c>
      <c r="D5506" t="s">
        <v>499</v>
      </c>
      <c r="E5506" s="26" t="s">
        <v>834</v>
      </c>
      <c r="F5506" s="24">
        <v>175.33500000000001</v>
      </c>
      <c r="G5506" s="16">
        <v>527843</v>
      </c>
      <c r="H5506" s="3">
        <v>3010.4827900875466</v>
      </c>
    </row>
    <row r="5507" spans="1:8" x14ac:dyDescent="0.25">
      <c r="A5507" s="25">
        <v>2021</v>
      </c>
      <c r="B5507" t="s">
        <v>69</v>
      </c>
      <c r="C5507" t="s">
        <v>421</v>
      </c>
      <c r="D5507" t="s">
        <v>499</v>
      </c>
      <c r="E5507" s="26" t="s">
        <v>835</v>
      </c>
      <c r="F5507" s="24">
        <v>5.0920000000000005</v>
      </c>
      <c r="G5507" s="16">
        <v>15609.25</v>
      </c>
      <c r="H5507" s="3">
        <v>3065.4457973291433</v>
      </c>
    </row>
    <row r="5508" spans="1:8" x14ac:dyDescent="0.25">
      <c r="A5508" s="25">
        <v>2021</v>
      </c>
      <c r="B5508" t="s">
        <v>69</v>
      </c>
      <c r="C5508" t="s">
        <v>421</v>
      </c>
      <c r="D5508" t="s">
        <v>499</v>
      </c>
      <c r="E5508" s="26" t="s">
        <v>838</v>
      </c>
      <c r="F5508" s="24">
        <v>13.087</v>
      </c>
      <c r="G5508" s="16">
        <v>41878.400000000001</v>
      </c>
      <c r="H5508" s="3">
        <v>3200</v>
      </c>
    </row>
    <row r="5509" spans="1:8" x14ac:dyDescent="0.25">
      <c r="A5509" s="25">
        <v>2021</v>
      </c>
      <c r="B5509" t="s">
        <v>69</v>
      </c>
      <c r="C5509" t="s">
        <v>421</v>
      </c>
      <c r="D5509" t="s">
        <v>499</v>
      </c>
      <c r="E5509" s="26" t="s">
        <v>839</v>
      </c>
      <c r="F5509" s="24">
        <v>49.239999999999995</v>
      </c>
      <c r="G5509" s="16">
        <v>160096</v>
      </c>
      <c r="H5509" s="3">
        <v>3251.3403736799355</v>
      </c>
    </row>
    <row r="5510" spans="1:8" x14ac:dyDescent="0.25">
      <c r="A5510" s="25">
        <v>2021</v>
      </c>
      <c r="B5510" t="s">
        <v>69</v>
      </c>
      <c r="C5510" t="s">
        <v>421</v>
      </c>
      <c r="D5510" t="s">
        <v>499</v>
      </c>
      <c r="E5510" s="26" t="s">
        <v>844</v>
      </c>
      <c r="F5510" s="24">
        <v>11.395999999999999</v>
      </c>
      <c r="G5510" s="16">
        <v>39886</v>
      </c>
      <c r="H5510" s="3">
        <v>3500.0000000000005</v>
      </c>
    </row>
    <row r="5511" spans="1:8" x14ac:dyDescent="0.25">
      <c r="A5511" s="25">
        <v>2021</v>
      </c>
      <c r="B5511" t="s">
        <v>69</v>
      </c>
      <c r="C5511" t="s">
        <v>421</v>
      </c>
      <c r="D5511" t="s">
        <v>499</v>
      </c>
      <c r="E5511" s="26" t="s">
        <v>846</v>
      </c>
      <c r="F5511" s="24">
        <v>15.756</v>
      </c>
      <c r="G5511" s="16">
        <v>56721.599999999999</v>
      </c>
      <c r="H5511" s="3">
        <v>3600</v>
      </c>
    </row>
    <row r="5512" spans="1:8" x14ac:dyDescent="0.25">
      <c r="A5512" s="25">
        <v>2021</v>
      </c>
      <c r="B5512" t="s">
        <v>69</v>
      </c>
      <c r="C5512" t="s">
        <v>421</v>
      </c>
      <c r="D5512" t="s">
        <v>499</v>
      </c>
      <c r="E5512" s="26" t="s">
        <v>848</v>
      </c>
      <c r="F5512" s="24">
        <v>5.24</v>
      </c>
      <c r="G5512" s="16">
        <v>19388</v>
      </c>
      <c r="H5512" s="3">
        <v>3700</v>
      </c>
    </row>
    <row r="5513" spans="1:8" x14ac:dyDescent="0.25">
      <c r="A5513" s="25">
        <v>2021</v>
      </c>
      <c r="B5513" t="s">
        <v>69</v>
      </c>
      <c r="C5513" t="s">
        <v>421</v>
      </c>
      <c r="D5513" t="s">
        <v>499</v>
      </c>
      <c r="E5513" s="26" t="s">
        <v>854</v>
      </c>
      <c r="F5513" s="24">
        <v>1.04</v>
      </c>
      <c r="G5513" s="16">
        <v>4400</v>
      </c>
      <c r="H5513" s="3">
        <v>4230.7692307692305</v>
      </c>
    </row>
    <row r="5514" spans="1:8" x14ac:dyDescent="0.25">
      <c r="A5514" s="25">
        <v>2021</v>
      </c>
      <c r="B5514" t="s">
        <v>163</v>
      </c>
      <c r="C5514" t="s">
        <v>421</v>
      </c>
      <c r="D5514" t="s">
        <v>482</v>
      </c>
      <c r="E5514" s="26" t="s">
        <v>792</v>
      </c>
      <c r="F5514" s="24">
        <v>83.5</v>
      </c>
      <c r="G5514" s="16">
        <v>75150</v>
      </c>
      <c r="H5514" s="3">
        <v>900</v>
      </c>
    </row>
    <row r="5515" spans="1:8" x14ac:dyDescent="0.25">
      <c r="A5515" s="25">
        <v>2021</v>
      </c>
      <c r="B5515" t="s">
        <v>163</v>
      </c>
      <c r="C5515" t="s">
        <v>421</v>
      </c>
      <c r="D5515" t="s">
        <v>482</v>
      </c>
      <c r="E5515" s="26" t="s">
        <v>800</v>
      </c>
      <c r="F5515" s="24">
        <v>41.64</v>
      </c>
      <c r="G5515" s="16">
        <v>54132</v>
      </c>
      <c r="H5515" s="3">
        <v>1300</v>
      </c>
    </row>
    <row r="5516" spans="1:8" x14ac:dyDescent="0.25">
      <c r="A5516" s="25">
        <v>2021</v>
      </c>
      <c r="B5516" t="s">
        <v>163</v>
      </c>
      <c r="C5516" t="s">
        <v>421</v>
      </c>
      <c r="D5516" t="s">
        <v>482</v>
      </c>
      <c r="E5516" s="26" t="s">
        <v>803</v>
      </c>
      <c r="F5516" s="24">
        <v>10</v>
      </c>
      <c r="G5516" s="16">
        <v>14500</v>
      </c>
      <c r="H5516" s="3">
        <v>1450</v>
      </c>
    </row>
    <row r="5517" spans="1:8" x14ac:dyDescent="0.25">
      <c r="A5517" s="25">
        <v>2021</v>
      </c>
      <c r="B5517" t="s">
        <v>163</v>
      </c>
      <c r="C5517" t="s">
        <v>421</v>
      </c>
      <c r="D5517" t="s">
        <v>482</v>
      </c>
      <c r="E5517" s="26" t="s">
        <v>808</v>
      </c>
      <c r="F5517" s="24">
        <v>9.98</v>
      </c>
      <c r="G5517" s="16">
        <v>16966</v>
      </c>
      <c r="H5517" s="3">
        <v>1700</v>
      </c>
    </row>
    <row r="5518" spans="1:8" x14ac:dyDescent="0.25">
      <c r="A5518" s="25">
        <v>2021</v>
      </c>
      <c r="B5518" t="s">
        <v>163</v>
      </c>
      <c r="C5518" t="s">
        <v>421</v>
      </c>
      <c r="D5518" t="s">
        <v>482</v>
      </c>
      <c r="E5518" s="26" t="s">
        <v>810</v>
      </c>
      <c r="F5518" s="24">
        <v>15.81</v>
      </c>
      <c r="G5518" s="16">
        <v>28458</v>
      </c>
      <c r="H5518" s="3">
        <v>1800</v>
      </c>
    </row>
    <row r="5519" spans="1:8" x14ac:dyDescent="0.25">
      <c r="A5519" s="25">
        <v>2021</v>
      </c>
      <c r="B5519" t="s">
        <v>163</v>
      </c>
      <c r="C5519" t="s">
        <v>421</v>
      </c>
      <c r="D5519" t="s">
        <v>482</v>
      </c>
      <c r="E5519" s="26" t="s">
        <v>812</v>
      </c>
      <c r="F5519" s="24">
        <v>4.8499999999999996</v>
      </c>
      <c r="G5519" s="16">
        <v>9215</v>
      </c>
      <c r="H5519" s="3">
        <v>1900.0000000000002</v>
      </c>
    </row>
    <row r="5520" spans="1:8" x14ac:dyDescent="0.25">
      <c r="A5520" s="25">
        <v>2021</v>
      </c>
      <c r="B5520" t="s">
        <v>163</v>
      </c>
      <c r="C5520" t="s">
        <v>421</v>
      </c>
      <c r="D5520" t="s">
        <v>482</v>
      </c>
      <c r="E5520" s="26" t="s">
        <v>813</v>
      </c>
      <c r="F5520" s="24">
        <v>16.98</v>
      </c>
      <c r="G5520" s="16">
        <v>33111</v>
      </c>
      <c r="H5520" s="3">
        <v>1950</v>
      </c>
    </row>
    <row r="5521" spans="1:8" x14ac:dyDescent="0.25">
      <c r="A5521" s="25">
        <v>2021</v>
      </c>
      <c r="B5521" t="s">
        <v>163</v>
      </c>
      <c r="C5521" t="s">
        <v>421</v>
      </c>
      <c r="D5521" t="s">
        <v>482</v>
      </c>
      <c r="E5521" s="26" t="s">
        <v>814</v>
      </c>
      <c r="F5521" s="24">
        <v>30.271999999999998</v>
      </c>
      <c r="G5521" s="16">
        <v>60544</v>
      </c>
      <c r="H5521" s="3">
        <v>2000</v>
      </c>
    </row>
    <row r="5522" spans="1:8" x14ac:dyDescent="0.25">
      <c r="A5522" s="25">
        <v>2021</v>
      </c>
      <c r="B5522" t="s">
        <v>163</v>
      </c>
      <c r="C5522" t="s">
        <v>421</v>
      </c>
      <c r="D5522" t="s">
        <v>482</v>
      </c>
      <c r="E5522" s="26" t="s">
        <v>816</v>
      </c>
      <c r="F5522" s="24">
        <v>46.602000000000004</v>
      </c>
      <c r="G5522" s="16">
        <v>97864.2</v>
      </c>
      <c r="H5522" s="3">
        <v>2099.9999999999995</v>
      </c>
    </row>
    <row r="5523" spans="1:8" x14ac:dyDescent="0.25">
      <c r="A5523" s="25">
        <v>2021</v>
      </c>
      <c r="B5523" t="s">
        <v>163</v>
      </c>
      <c r="C5523" t="s">
        <v>421</v>
      </c>
      <c r="D5523" t="s">
        <v>482</v>
      </c>
      <c r="E5523" s="26" t="s">
        <v>818</v>
      </c>
      <c r="F5523" s="24">
        <v>25.207000000000001</v>
      </c>
      <c r="G5523" s="16">
        <v>55455.4</v>
      </c>
      <c r="H5523" s="3">
        <v>2200</v>
      </c>
    </row>
    <row r="5524" spans="1:8" x14ac:dyDescent="0.25">
      <c r="A5524" s="25">
        <v>2021</v>
      </c>
      <c r="B5524" t="s">
        <v>163</v>
      </c>
      <c r="C5524" t="s">
        <v>421</v>
      </c>
      <c r="D5524" t="s">
        <v>482</v>
      </c>
      <c r="E5524" s="26" t="s">
        <v>824</v>
      </c>
      <c r="F5524" s="24">
        <v>6.327</v>
      </c>
      <c r="G5524" s="16">
        <v>15825</v>
      </c>
      <c r="H5524" s="3">
        <v>2501.1853959222381</v>
      </c>
    </row>
    <row r="5525" spans="1:8" x14ac:dyDescent="0.25">
      <c r="A5525" s="25">
        <v>2021</v>
      </c>
      <c r="B5525" t="s">
        <v>141</v>
      </c>
      <c r="C5525" t="s">
        <v>421</v>
      </c>
      <c r="D5525" t="s">
        <v>483</v>
      </c>
      <c r="E5525" s="26" t="s">
        <v>800</v>
      </c>
      <c r="F5525" s="24">
        <v>2.5</v>
      </c>
      <c r="G5525" s="16">
        <v>3250</v>
      </c>
      <c r="H5525" s="3">
        <v>1300</v>
      </c>
    </row>
    <row r="5526" spans="1:8" x14ac:dyDescent="0.25">
      <c r="A5526" s="25">
        <v>2021</v>
      </c>
      <c r="B5526" t="s">
        <v>141</v>
      </c>
      <c r="C5526" t="s">
        <v>421</v>
      </c>
      <c r="D5526" t="s">
        <v>483</v>
      </c>
      <c r="E5526" s="26" t="s">
        <v>810</v>
      </c>
      <c r="F5526" s="24">
        <v>36.799999999999997</v>
      </c>
      <c r="G5526" s="16">
        <v>66240</v>
      </c>
      <c r="H5526" s="3">
        <v>1800.0000000000002</v>
      </c>
    </row>
    <row r="5527" spans="1:8" x14ac:dyDescent="0.25">
      <c r="A5527" s="25">
        <v>2021</v>
      </c>
      <c r="B5527" t="s">
        <v>141</v>
      </c>
      <c r="C5527" t="s">
        <v>421</v>
      </c>
      <c r="D5527" t="s">
        <v>483</v>
      </c>
      <c r="E5527" s="26" t="s">
        <v>814</v>
      </c>
      <c r="F5527" s="24">
        <v>13.95</v>
      </c>
      <c r="G5527" s="16">
        <v>27900</v>
      </c>
      <c r="H5527" s="3">
        <v>2000</v>
      </c>
    </row>
    <row r="5528" spans="1:8" x14ac:dyDescent="0.25">
      <c r="A5528" s="25">
        <v>2021</v>
      </c>
      <c r="B5528" t="s">
        <v>141</v>
      </c>
      <c r="C5528" t="s">
        <v>421</v>
      </c>
      <c r="D5528" t="s">
        <v>483</v>
      </c>
      <c r="E5528" s="26" t="s">
        <v>829</v>
      </c>
      <c r="F5528" s="24">
        <v>8.282</v>
      </c>
      <c r="G5528" s="16">
        <v>23184</v>
      </c>
      <c r="H5528" s="3">
        <v>2799.3238348225068</v>
      </c>
    </row>
    <row r="5529" spans="1:8" x14ac:dyDescent="0.25">
      <c r="A5529" s="25">
        <v>2021</v>
      </c>
      <c r="B5529" t="s">
        <v>80</v>
      </c>
      <c r="C5529" t="s">
        <v>421</v>
      </c>
      <c r="D5529" t="s">
        <v>500</v>
      </c>
      <c r="E5529" s="26" t="s">
        <v>791</v>
      </c>
      <c r="F5529" s="24">
        <v>44.27</v>
      </c>
      <c r="G5529" s="16">
        <v>37983.660000000003</v>
      </c>
      <c r="H5529" s="3">
        <v>858</v>
      </c>
    </row>
    <row r="5530" spans="1:8" x14ac:dyDescent="0.25">
      <c r="A5530" s="25">
        <v>2021</v>
      </c>
      <c r="B5530" t="s">
        <v>80</v>
      </c>
      <c r="C5530" t="s">
        <v>421</v>
      </c>
      <c r="D5530" t="s">
        <v>500</v>
      </c>
      <c r="E5530" s="26" t="s">
        <v>792</v>
      </c>
      <c r="F5530" s="24">
        <v>66.459999999999994</v>
      </c>
      <c r="G5530" s="16">
        <v>59814</v>
      </c>
      <c r="H5530" s="3">
        <v>900.00000000000011</v>
      </c>
    </row>
    <row r="5531" spans="1:8" x14ac:dyDescent="0.25">
      <c r="A5531" s="25">
        <v>2021</v>
      </c>
      <c r="B5531" t="s">
        <v>80</v>
      </c>
      <c r="C5531" t="s">
        <v>421</v>
      </c>
      <c r="D5531" t="s">
        <v>500</v>
      </c>
      <c r="E5531" s="26" t="s">
        <v>794</v>
      </c>
      <c r="F5531" s="24">
        <v>274.41200000000003</v>
      </c>
      <c r="G5531" s="16">
        <v>274412</v>
      </c>
      <c r="H5531" s="3">
        <v>999.99999999999989</v>
      </c>
    </row>
    <row r="5532" spans="1:8" x14ac:dyDescent="0.25">
      <c r="A5532" s="25">
        <v>2021</v>
      </c>
      <c r="B5532" t="s">
        <v>80</v>
      </c>
      <c r="C5532" t="s">
        <v>421</v>
      </c>
      <c r="D5532" t="s">
        <v>500</v>
      </c>
      <c r="E5532" s="26" t="s">
        <v>796</v>
      </c>
      <c r="F5532" s="24">
        <v>26.92</v>
      </c>
      <c r="G5532" s="16">
        <v>29612</v>
      </c>
      <c r="H5532" s="3">
        <v>1100</v>
      </c>
    </row>
    <row r="5533" spans="1:8" x14ac:dyDescent="0.25">
      <c r="A5533" s="25">
        <v>2021</v>
      </c>
      <c r="B5533" t="s">
        <v>80</v>
      </c>
      <c r="C5533" t="s">
        <v>421</v>
      </c>
      <c r="D5533" t="s">
        <v>500</v>
      </c>
      <c r="E5533" s="26" t="s">
        <v>798</v>
      </c>
      <c r="F5533" s="24">
        <v>488.95600000000007</v>
      </c>
      <c r="G5533" s="16">
        <v>593158.59000000008</v>
      </c>
      <c r="H5533" s="3">
        <v>1213.1124068423335</v>
      </c>
    </row>
    <row r="5534" spans="1:8" x14ac:dyDescent="0.25">
      <c r="A5534" s="25">
        <v>2021</v>
      </c>
      <c r="B5534" t="s">
        <v>80</v>
      </c>
      <c r="C5534" t="s">
        <v>421</v>
      </c>
      <c r="D5534" t="s">
        <v>500</v>
      </c>
      <c r="E5534" s="26" t="s">
        <v>799</v>
      </c>
      <c r="F5534" s="24">
        <v>870.31999999999994</v>
      </c>
      <c r="G5534" s="16">
        <v>1087900</v>
      </c>
      <c r="H5534" s="3">
        <v>1250</v>
      </c>
    </row>
    <row r="5535" spans="1:8" x14ac:dyDescent="0.25">
      <c r="A5535" s="25">
        <v>2021</v>
      </c>
      <c r="B5535" t="s">
        <v>80</v>
      </c>
      <c r="C5535" t="s">
        <v>421</v>
      </c>
      <c r="D5535" t="s">
        <v>500</v>
      </c>
      <c r="E5535" s="26" t="s">
        <v>800</v>
      </c>
      <c r="F5535" s="24">
        <v>29.62</v>
      </c>
      <c r="G5535" s="16">
        <v>38506</v>
      </c>
      <c r="H5535" s="3">
        <v>1300</v>
      </c>
    </row>
    <row r="5536" spans="1:8" x14ac:dyDescent="0.25">
      <c r="A5536" s="25">
        <v>2021</v>
      </c>
      <c r="B5536" t="s">
        <v>80</v>
      </c>
      <c r="C5536" t="s">
        <v>421</v>
      </c>
      <c r="D5536" t="s">
        <v>500</v>
      </c>
      <c r="E5536" s="26" t="s">
        <v>802</v>
      </c>
      <c r="F5536" s="24">
        <v>708.6</v>
      </c>
      <c r="G5536" s="16">
        <v>1001034</v>
      </c>
      <c r="H5536" s="3">
        <v>1412.6926333615579</v>
      </c>
    </row>
    <row r="5537" spans="1:8" x14ac:dyDescent="0.25">
      <c r="A5537" s="25">
        <v>2021</v>
      </c>
      <c r="B5537" t="s">
        <v>80</v>
      </c>
      <c r="C5537" t="s">
        <v>421</v>
      </c>
      <c r="D5537" t="s">
        <v>500</v>
      </c>
      <c r="E5537" s="26" t="s">
        <v>803</v>
      </c>
      <c r="F5537" s="24">
        <v>140.14000000000001</v>
      </c>
      <c r="G5537" s="16">
        <v>203898</v>
      </c>
      <c r="H5537" s="3">
        <v>1454.9593263878976</v>
      </c>
    </row>
    <row r="5538" spans="1:8" x14ac:dyDescent="0.25">
      <c r="A5538" s="25">
        <v>2021</v>
      </c>
      <c r="B5538" t="s">
        <v>80</v>
      </c>
      <c r="C5538" t="s">
        <v>421</v>
      </c>
      <c r="D5538" t="s">
        <v>500</v>
      </c>
      <c r="E5538" s="26" t="s">
        <v>804</v>
      </c>
      <c r="F5538" s="24">
        <v>1217.2710000000002</v>
      </c>
      <c r="G5538" s="16">
        <v>1834930.6600000001</v>
      </c>
      <c r="H5538" s="3">
        <v>1507.4134354634259</v>
      </c>
    </row>
    <row r="5539" spans="1:8" x14ac:dyDescent="0.25">
      <c r="A5539" s="25">
        <v>2021</v>
      </c>
      <c r="B5539" t="s">
        <v>80</v>
      </c>
      <c r="C5539" t="s">
        <v>421</v>
      </c>
      <c r="D5539" t="s">
        <v>500</v>
      </c>
      <c r="E5539" s="26" t="s">
        <v>805</v>
      </c>
      <c r="F5539" s="24">
        <v>66.88</v>
      </c>
      <c r="G5539" s="16">
        <v>103664</v>
      </c>
      <c r="H5539" s="3">
        <v>1550</v>
      </c>
    </row>
    <row r="5540" spans="1:8" x14ac:dyDescent="0.25">
      <c r="A5540" s="25">
        <v>2021</v>
      </c>
      <c r="B5540" t="s">
        <v>80</v>
      </c>
      <c r="C5540" t="s">
        <v>421</v>
      </c>
      <c r="D5540" t="s">
        <v>500</v>
      </c>
      <c r="E5540" s="26" t="s">
        <v>806</v>
      </c>
      <c r="F5540" s="24">
        <v>412.78800000000001</v>
      </c>
      <c r="G5540" s="16">
        <v>661524.80000000005</v>
      </c>
      <c r="H5540" s="3">
        <v>1602.5775943099122</v>
      </c>
    </row>
    <row r="5541" spans="1:8" x14ac:dyDescent="0.25">
      <c r="A5541" s="25">
        <v>2021</v>
      </c>
      <c r="B5541" t="s">
        <v>80</v>
      </c>
      <c r="C5541" t="s">
        <v>421</v>
      </c>
      <c r="D5541" t="s">
        <v>500</v>
      </c>
      <c r="E5541" s="26" t="s">
        <v>807</v>
      </c>
      <c r="F5541" s="24">
        <v>79.02000000000001</v>
      </c>
      <c r="G5541" s="16">
        <v>130383.5</v>
      </c>
      <c r="H5541" s="3">
        <v>1650.0063275120222</v>
      </c>
    </row>
    <row r="5542" spans="1:8" x14ac:dyDescent="0.25">
      <c r="A5542" s="25">
        <v>2021</v>
      </c>
      <c r="B5542" t="s">
        <v>80</v>
      </c>
      <c r="C5542" t="s">
        <v>421</v>
      </c>
      <c r="D5542" t="s">
        <v>500</v>
      </c>
      <c r="E5542" s="26" t="s">
        <v>808</v>
      </c>
      <c r="F5542" s="24">
        <v>181.65499999999997</v>
      </c>
      <c r="G5542" s="16">
        <v>309474.16000000003</v>
      </c>
      <c r="H5542" s="3">
        <v>1703.6368941124663</v>
      </c>
    </row>
    <row r="5543" spans="1:8" x14ac:dyDescent="0.25">
      <c r="A5543" s="25">
        <v>2021</v>
      </c>
      <c r="B5543" t="s">
        <v>80</v>
      </c>
      <c r="C5543" t="s">
        <v>421</v>
      </c>
      <c r="D5543" t="s">
        <v>500</v>
      </c>
      <c r="E5543" s="26" t="s">
        <v>809</v>
      </c>
      <c r="F5543" s="24">
        <v>117.98999999999998</v>
      </c>
      <c r="G5543" s="16">
        <v>207564</v>
      </c>
      <c r="H5543" s="3">
        <v>1759.1660310195782</v>
      </c>
    </row>
    <row r="5544" spans="1:8" x14ac:dyDescent="0.25">
      <c r="A5544" s="25">
        <v>2021</v>
      </c>
      <c r="B5544" t="s">
        <v>80</v>
      </c>
      <c r="C5544" t="s">
        <v>421</v>
      </c>
      <c r="D5544" t="s">
        <v>500</v>
      </c>
      <c r="E5544" s="26" t="s">
        <v>810</v>
      </c>
      <c r="F5544" s="24">
        <v>136.976</v>
      </c>
      <c r="G5544" s="16">
        <v>246556.79999999999</v>
      </c>
      <c r="H5544" s="3">
        <v>1800</v>
      </c>
    </row>
    <row r="5545" spans="1:8" x14ac:dyDescent="0.25">
      <c r="A5545" s="25">
        <v>2021</v>
      </c>
      <c r="B5545" t="s">
        <v>80</v>
      </c>
      <c r="C5545" t="s">
        <v>421</v>
      </c>
      <c r="D5545" t="s">
        <v>500</v>
      </c>
      <c r="E5545" s="26" t="s">
        <v>811</v>
      </c>
      <c r="F5545" s="24">
        <v>71.92</v>
      </c>
      <c r="G5545" s="16">
        <v>133882.03</v>
      </c>
      <c r="H5545" s="3">
        <v>1861.5410177975527</v>
      </c>
    </row>
    <row r="5546" spans="1:8" x14ac:dyDescent="0.25">
      <c r="A5546" s="25">
        <v>2021</v>
      </c>
      <c r="B5546" t="s">
        <v>80</v>
      </c>
      <c r="C5546" t="s">
        <v>421</v>
      </c>
      <c r="D5546" t="s">
        <v>500</v>
      </c>
      <c r="E5546" s="26" t="s">
        <v>812</v>
      </c>
      <c r="F5546" s="24">
        <v>386.64600000000002</v>
      </c>
      <c r="G5546" s="16">
        <v>735452.25999999989</v>
      </c>
      <c r="H5546" s="3">
        <v>1902.133372645779</v>
      </c>
    </row>
    <row r="5547" spans="1:8" x14ac:dyDescent="0.25">
      <c r="A5547" s="25">
        <v>2021</v>
      </c>
      <c r="B5547" t="s">
        <v>80</v>
      </c>
      <c r="C5547" t="s">
        <v>421</v>
      </c>
      <c r="D5547" t="s">
        <v>500</v>
      </c>
      <c r="E5547" s="26" t="s">
        <v>813</v>
      </c>
      <c r="F5547" s="24">
        <v>376.98</v>
      </c>
      <c r="G5547" s="16">
        <v>737919.26</v>
      </c>
      <c r="H5547" s="3">
        <v>1957.4493607087909</v>
      </c>
    </row>
    <row r="5548" spans="1:8" x14ac:dyDescent="0.25">
      <c r="A5548" s="25">
        <v>2021</v>
      </c>
      <c r="B5548" t="s">
        <v>80</v>
      </c>
      <c r="C5548" t="s">
        <v>421</v>
      </c>
      <c r="D5548" t="s">
        <v>500</v>
      </c>
      <c r="E5548" s="26" t="s">
        <v>814</v>
      </c>
      <c r="F5548" s="24">
        <v>73.051000000000002</v>
      </c>
      <c r="G5548" s="16">
        <v>146102</v>
      </c>
      <c r="H5548" s="3">
        <v>2000</v>
      </c>
    </row>
    <row r="5549" spans="1:8" x14ac:dyDescent="0.25">
      <c r="A5549" s="25">
        <v>2021</v>
      </c>
      <c r="B5549" t="s">
        <v>80</v>
      </c>
      <c r="C5549" t="s">
        <v>421</v>
      </c>
      <c r="D5549" t="s">
        <v>500</v>
      </c>
      <c r="E5549" s="26" t="s">
        <v>815</v>
      </c>
      <c r="F5549" s="24">
        <v>2.83</v>
      </c>
      <c r="G5549" s="16">
        <v>5801.5</v>
      </c>
      <c r="H5549" s="3">
        <v>2050</v>
      </c>
    </row>
    <row r="5550" spans="1:8" x14ac:dyDescent="0.25">
      <c r="A5550" s="25">
        <v>2021</v>
      </c>
      <c r="B5550" t="s">
        <v>80</v>
      </c>
      <c r="C5550" t="s">
        <v>421</v>
      </c>
      <c r="D5550" t="s">
        <v>500</v>
      </c>
      <c r="E5550" s="26" t="s">
        <v>816</v>
      </c>
      <c r="F5550" s="24">
        <v>125.43600000000001</v>
      </c>
      <c r="G5550" s="16">
        <v>263415.59999999998</v>
      </c>
      <c r="H5550" s="3">
        <v>2099.9999999999995</v>
      </c>
    </row>
    <row r="5551" spans="1:8" x14ac:dyDescent="0.25">
      <c r="A5551" s="25">
        <v>2021</v>
      </c>
      <c r="B5551" t="s">
        <v>80</v>
      </c>
      <c r="C5551" t="s">
        <v>421</v>
      </c>
      <c r="D5551" t="s">
        <v>500</v>
      </c>
      <c r="E5551" s="26" t="s">
        <v>818</v>
      </c>
      <c r="F5551" s="24">
        <v>38.780999999999999</v>
      </c>
      <c r="G5551" s="16">
        <v>85318.2</v>
      </c>
      <c r="H5551" s="3">
        <v>2200</v>
      </c>
    </row>
    <row r="5552" spans="1:8" x14ac:dyDescent="0.25">
      <c r="A5552" s="25">
        <v>2021</v>
      </c>
      <c r="B5552" t="s">
        <v>80</v>
      </c>
      <c r="C5552" t="s">
        <v>421</v>
      </c>
      <c r="D5552" t="s">
        <v>500</v>
      </c>
      <c r="E5552" s="26" t="s">
        <v>820</v>
      </c>
      <c r="F5552" s="24">
        <v>46.599999999999994</v>
      </c>
      <c r="G5552" s="16">
        <v>107180</v>
      </c>
      <c r="H5552" s="3">
        <v>2300.0000000000005</v>
      </c>
    </row>
    <row r="5553" spans="1:8" x14ac:dyDescent="0.25">
      <c r="A5553" s="25">
        <v>2021</v>
      </c>
      <c r="B5553" t="s">
        <v>80</v>
      </c>
      <c r="C5553" t="s">
        <v>421</v>
      </c>
      <c r="D5553" t="s">
        <v>500</v>
      </c>
      <c r="E5553" s="26" t="s">
        <v>824</v>
      </c>
      <c r="F5553" s="24">
        <v>5.05</v>
      </c>
      <c r="G5553" s="16">
        <v>12625</v>
      </c>
      <c r="H5553" s="3">
        <v>2500</v>
      </c>
    </row>
    <row r="5554" spans="1:8" x14ac:dyDescent="0.25">
      <c r="A5554" s="25">
        <v>2021</v>
      </c>
      <c r="B5554" t="s">
        <v>87</v>
      </c>
      <c r="C5554" t="s">
        <v>421</v>
      </c>
      <c r="D5554" t="s">
        <v>484</v>
      </c>
      <c r="E5554" s="26" t="s">
        <v>794</v>
      </c>
      <c r="F5554" s="24">
        <v>30.96</v>
      </c>
      <c r="G5554" s="16">
        <v>30960</v>
      </c>
      <c r="H5554" s="3">
        <v>1000</v>
      </c>
    </row>
    <row r="5555" spans="1:8" x14ac:dyDescent="0.25">
      <c r="A5555" s="25">
        <v>2021</v>
      </c>
      <c r="B5555" t="s">
        <v>87</v>
      </c>
      <c r="C5555" t="s">
        <v>421</v>
      </c>
      <c r="D5555" t="s">
        <v>484</v>
      </c>
      <c r="E5555" s="26" t="s">
        <v>796</v>
      </c>
      <c r="F5555" s="24">
        <v>11.46</v>
      </c>
      <c r="G5555" s="16">
        <v>12606</v>
      </c>
      <c r="H5555" s="3">
        <v>1100</v>
      </c>
    </row>
    <row r="5556" spans="1:8" x14ac:dyDescent="0.25">
      <c r="A5556" s="25">
        <v>2021</v>
      </c>
      <c r="B5556" t="s">
        <v>87</v>
      </c>
      <c r="C5556" t="s">
        <v>421</v>
      </c>
      <c r="D5556" t="s">
        <v>484</v>
      </c>
      <c r="E5556" s="26" t="s">
        <v>801</v>
      </c>
      <c r="F5556" s="24">
        <v>42.38</v>
      </c>
      <c r="G5556" s="16">
        <v>57213</v>
      </c>
      <c r="H5556" s="3">
        <v>1350</v>
      </c>
    </row>
    <row r="5557" spans="1:8" x14ac:dyDescent="0.25">
      <c r="A5557" s="25">
        <v>2021</v>
      </c>
      <c r="B5557" t="s">
        <v>87</v>
      </c>
      <c r="C5557" t="s">
        <v>421</v>
      </c>
      <c r="D5557" t="s">
        <v>484</v>
      </c>
      <c r="E5557" s="26" t="s">
        <v>810</v>
      </c>
      <c r="F5557" s="24">
        <v>15.041</v>
      </c>
      <c r="G5557" s="16">
        <v>27073.8</v>
      </c>
      <c r="H5557" s="3">
        <v>1800</v>
      </c>
    </row>
    <row r="5558" spans="1:8" x14ac:dyDescent="0.25">
      <c r="A5558" s="25">
        <v>2021</v>
      </c>
      <c r="B5558" t="s">
        <v>87</v>
      </c>
      <c r="C5558" t="s">
        <v>421</v>
      </c>
      <c r="D5558" t="s">
        <v>484</v>
      </c>
      <c r="E5558" s="26" t="s">
        <v>814</v>
      </c>
      <c r="F5558" s="24">
        <v>2.87</v>
      </c>
      <c r="G5558" s="16">
        <v>5740</v>
      </c>
      <c r="H5558" s="3">
        <v>2000</v>
      </c>
    </row>
    <row r="5559" spans="1:8" x14ac:dyDescent="0.25">
      <c r="A5559" s="25">
        <v>2021</v>
      </c>
      <c r="B5559" t="s">
        <v>3</v>
      </c>
      <c r="C5559" t="s">
        <v>421</v>
      </c>
      <c r="D5559" t="s">
        <v>485</v>
      </c>
      <c r="E5559" s="26" t="s">
        <v>794</v>
      </c>
      <c r="F5559" s="24">
        <v>68.12</v>
      </c>
      <c r="G5559" s="16">
        <v>68120</v>
      </c>
      <c r="H5559" s="3">
        <v>999.99999999999989</v>
      </c>
    </row>
    <row r="5560" spans="1:8" x14ac:dyDescent="0.25">
      <c r="A5560" s="25">
        <v>2021</v>
      </c>
      <c r="B5560" t="s">
        <v>3</v>
      </c>
      <c r="C5560" t="s">
        <v>421</v>
      </c>
      <c r="D5560" t="s">
        <v>485</v>
      </c>
      <c r="E5560" s="26" t="s">
        <v>796</v>
      </c>
      <c r="F5560" s="24">
        <v>30.52</v>
      </c>
      <c r="G5560" s="16">
        <v>33572</v>
      </c>
      <c r="H5560" s="3">
        <v>1100</v>
      </c>
    </row>
    <row r="5561" spans="1:8" x14ac:dyDescent="0.25">
      <c r="A5561" s="25">
        <v>2021</v>
      </c>
      <c r="B5561" t="s">
        <v>3</v>
      </c>
      <c r="C5561" t="s">
        <v>421</v>
      </c>
      <c r="D5561" t="s">
        <v>485</v>
      </c>
      <c r="E5561" s="26" t="s">
        <v>798</v>
      </c>
      <c r="F5561" s="24">
        <v>15.06</v>
      </c>
      <c r="G5561" s="16">
        <v>18072</v>
      </c>
      <c r="H5561" s="3">
        <v>1200</v>
      </c>
    </row>
    <row r="5562" spans="1:8" x14ac:dyDescent="0.25">
      <c r="A5562" s="25">
        <v>2021</v>
      </c>
      <c r="B5562" t="s">
        <v>3</v>
      </c>
      <c r="C5562" t="s">
        <v>421</v>
      </c>
      <c r="D5562" t="s">
        <v>485</v>
      </c>
      <c r="E5562" s="26" t="s">
        <v>803</v>
      </c>
      <c r="F5562" s="24">
        <v>14.66</v>
      </c>
      <c r="G5562" s="16">
        <v>21257</v>
      </c>
      <c r="H5562" s="3">
        <v>1450</v>
      </c>
    </row>
    <row r="5563" spans="1:8" x14ac:dyDescent="0.25">
      <c r="A5563" s="25">
        <v>2021</v>
      </c>
      <c r="B5563" t="s">
        <v>3</v>
      </c>
      <c r="C5563" t="s">
        <v>421</v>
      </c>
      <c r="D5563" t="s">
        <v>485</v>
      </c>
      <c r="E5563" s="26" t="s">
        <v>804</v>
      </c>
      <c r="F5563" s="24">
        <v>211.3</v>
      </c>
      <c r="G5563" s="16">
        <v>316950</v>
      </c>
      <c r="H5563" s="3">
        <v>1500</v>
      </c>
    </row>
    <row r="5564" spans="1:8" x14ac:dyDescent="0.25">
      <c r="A5564" s="25">
        <v>2021</v>
      </c>
      <c r="B5564" t="s">
        <v>3</v>
      </c>
      <c r="C5564" t="s">
        <v>421</v>
      </c>
      <c r="D5564" t="s">
        <v>485</v>
      </c>
      <c r="E5564" s="26" t="s">
        <v>806</v>
      </c>
      <c r="F5564" s="24">
        <v>26.05</v>
      </c>
      <c r="G5564" s="16">
        <v>41680</v>
      </c>
      <c r="H5564" s="3">
        <v>1600</v>
      </c>
    </row>
    <row r="5565" spans="1:8" x14ac:dyDescent="0.25">
      <c r="A5565" s="25">
        <v>2021</v>
      </c>
      <c r="B5565" t="s">
        <v>3</v>
      </c>
      <c r="C5565" t="s">
        <v>421</v>
      </c>
      <c r="D5565" t="s">
        <v>485</v>
      </c>
      <c r="E5565" s="26" t="s">
        <v>808</v>
      </c>
      <c r="F5565" s="24">
        <v>17</v>
      </c>
      <c r="G5565" s="16">
        <v>28900</v>
      </c>
      <c r="H5565" s="3">
        <v>1700</v>
      </c>
    </row>
    <row r="5566" spans="1:8" x14ac:dyDescent="0.25">
      <c r="A5566" s="25">
        <v>2021</v>
      </c>
      <c r="B5566" t="s">
        <v>3</v>
      </c>
      <c r="C5566" t="s">
        <v>421</v>
      </c>
      <c r="D5566" t="s">
        <v>485</v>
      </c>
      <c r="E5566" s="26" t="s">
        <v>810</v>
      </c>
      <c r="F5566" s="24">
        <v>102.997</v>
      </c>
      <c r="G5566" s="16">
        <v>186402.6</v>
      </c>
      <c r="H5566" s="3">
        <v>1809.7866928162957</v>
      </c>
    </row>
    <row r="5567" spans="1:8" x14ac:dyDescent="0.25">
      <c r="A5567" s="25">
        <v>2021</v>
      </c>
      <c r="B5567" t="s">
        <v>3</v>
      </c>
      <c r="C5567" t="s">
        <v>421</v>
      </c>
      <c r="D5567" t="s">
        <v>485</v>
      </c>
      <c r="E5567" s="26" t="s">
        <v>812</v>
      </c>
      <c r="F5567" s="24">
        <v>41.260000000000005</v>
      </c>
      <c r="G5567" s="16">
        <v>78396</v>
      </c>
      <c r="H5567" s="3">
        <v>1900.0484730974306</v>
      </c>
    </row>
    <row r="5568" spans="1:8" x14ac:dyDescent="0.25">
      <c r="A5568" s="25">
        <v>2021</v>
      </c>
      <c r="B5568" t="s">
        <v>3</v>
      </c>
      <c r="C5568" t="s">
        <v>421</v>
      </c>
      <c r="D5568" t="s">
        <v>485</v>
      </c>
      <c r="E5568" s="26" t="s">
        <v>814</v>
      </c>
      <c r="F5568" s="24">
        <v>79.402999999999992</v>
      </c>
      <c r="G5568" s="16">
        <v>158806</v>
      </c>
      <c r="H5568" s="3">
        <v>2000.0000000000002</v>
      </c>
    </row>
    <row r="5569" spans="1:8" x14ac:dyDescent="0.25">
      <c r="A5569" s="25">
        <v>2021</v>
      </c>
      <c r="B5569" t="s">
        <v>3</v>
      </c>
      <c r="C5569" t="s">
        <v>421</v>
      </c>
      <c r="D5569" t="s">
        <v>485</v>
      </c>
      <c r="E5569" s="26" t="s">
        <v>816</v>
      </c>
      <c r="F5569" s="24">
        <v>9.11</v>
      </c>
      <c r="G5569" s="16">
        <v>19388.5</v>
      </c>
      <c r="H5569" s="3">
        <v>2128.2656421514821</v>
      </c>
    </row>
    <row r="5570" spans="1:8" x14ac:dyDescent="0.25">
      <c r="A5570" s="25">
        <v>2021</v>
      </c>
      <c r="B5570" t="s">
        <v>3</v>
      </c>
      <c r="C5570" t="s">
        <v>421</v>
      </c>
      <c r="D5570" t="s">
        <v>485</v>
      </c>
      <c r="E5570" s="26" t="s">
        <v>818</v>
      </c>
      <c r="F5570" s="24">
        <v>156.54399999999998</v>
      </c>
      <c r="G5570" s="16">
        <v>344648.8</v>
      </c>
      <c r="H5570" s="3">
        <v>2201.6097710547833</v>
      </c>
    </row>
    <row r="5571" spans="1:8" x14ac:dyDescent="0.25">
      <c r="A5571" s="25">
        <v>2021</v>
      </c>
      <c r="B5571" t="s">
        <v>3</v>
      </c>
      <c r="C5571" t="s">
        <v>421</v>
      </c>
      <c r="D5571" t="s">
        <v>485</v>
      </c>
      <c r="E5571" s="26" t="s">
        <v>819</v>
      </c>
      <c r="F5571" s="24">
        <v>18.587</v>
      </c>
      <c r="G5571" s="16">
        <v>42081.75</v>
      </c>
      <c r="H5571" s="3">
        <v>2264.042072416205</v>
      </c>
    </row>
    <row r="5572" spans="1:8" x14ac:dyDescent="0.25">
      <c r="A5572" s="25">
        <v>2021</v>
      </c>
      <c r="B5572" t="s">
        <v>3</v>
      </c>
      <c r="C5572" t="s">
        <v>421</v>
      </c>
      <c r="D5572" t="s">
        <v>485</v>
      </c>
      <c r="E5572" s="26" t="s">
        <v>820</v>
      </c>
      <c r="F5572" s="24">
        <v>63.789999999999992</v>
      </c>
      <c r="G5572" s="16">
        <v>146717</v>
      </c>
      <c r="H5572" s="3">
        <v>2300.0000000000005</v>
      </c>
    </row>
    <row r="5573" spans="1:8" x14ac:dyDescent="0.25">
      <c r="A5573" s="25">
        <v>2021</v>
      </c>
      <c r="B5573" t="s">
        <v>3</v>
      </c>
      <c r="C5573" t="s">
        <v>421</v>
      </c>
      <c r="D5573" t="s">
        <v>485</v>
      </c>
      <c r="E5573" s="26" t="s">
        <v>822</v>
      </c>
      <c r="F5573" s="24">
        <v>9.74</v>
      </c>
      <c r="G5573" s="16">
        <v>23539.63</v>
      </c>
      <c r="H5573" s="3">
        <v>2416.7997946611908</v>
      </c>
    </row>
    <row r="5574" spans="1:8" x14ac:dyDescent="0.25">
      <c r="A5574" s="25">
        <v>2021</v>
      </c>
      <c r="B5574" t="s">
        <v>3</v>
      </c>
      <c r="C5574" t="s">
        <v>421</v>
      </c>
      <c r="D5574" t="s">
        <v>485</v>
      </c>
      <c r="E5574" s="26" t="s">
        <v>824</v>
      </c>
      <c r="F5574" s="24">
        <v>79.193999999999988</v>
      </c>
      <c r="G5574" s="16">
        <v>197985</v>
      </c>
      <c r="H5574" s="3">
        <v>2500.0000000000005</v>
      </c>
    </row>
    <row r="5575" spans="1:8" x14ac:dyDescent="0.25">
      <c r="A5575" s="25">
        <v>2021</v>
      </c>
      <c r="B5575" t="s">
        <v>3</v>
      </c>
      <c r="C5575" t="s">
        <v>421</v>
      </c>
      <c r="D5575" t="s">
        <v>485</v>
      </c>
      <c r="E5575" s="26" t="s">
        <v>826</v>
      </c>
      <c r="F5575" s="24">
        <v>53.537999999999997</v>
      </c>
      <c r="G5575" s="16">
        <v>139198.79999999999</v>
      </c>
      <c r="H5575" s="3">
        <v>2600</v>
      </c>
    </row>
    <row r="5576" spans="1:8" x14ac:dyDescent="0.25">
      <c r="A5576" s="25">
        <v>2021</v>
      </c>
      <c r="B5576" t="s">
        <v>3</v>
      </c>
      <c r="C5576" t="s">
        <v>421</v>
      </c>
      <c r="D5576" t="s">
        <v>485</v>
      </c>
      <c r="E5576" s="26" t="s">
        <v>828</v>
      </c>
      <c r="F5576" s="24">
        <v>59.730000000000004</v>
      </c>
      <c r="G5576" s="16">
        <v>161271</v>
      </c>
      <c r="H5576" s="3">
        <v>2700</v>
      </c>
    </row>
    <row r="5577" spans="1:8" x14ac:dyDescent="0.25">
      <c r="A5577" s="25">
        <v>2021</v>
      </c>
      <c r="B5577" t="s">
        <v>3</v>
      </c>
      <c r="C5577" t="s">
        <v>421</v>
      </c>
      <c r="D5577" t="s">
        <v>485</v>
      </c>
      <c r="E5577" s="26" t="s">
        <v>830</v>
      </c>
      <c r="F5577" s="24">
        <v>3.9670000000000001</v>
      </c>
      <c r="G5577" s="16">
        <v>11107.6</v>
      </c>
      <c r="H5577" s="3">
        <v>2800</v>
      </c>
    </row>
    <row r="5578" spans="1:8" x14ac:dyDescent="0.25">
      <c r="A5578" s="25">
        <v>2021</v>
      </c>
      <c r="B5578" t="s">
        <v>3</v>
      </c>
      <c r="C5578" t="s">
        <v>421</v>
      </c>
      <c r="D5578" t="s">
        <v>485</v>
      </c>
      <c r="E5578" s="26" t="s">
        <v>832</v>
      </c>
      <c r="F5578" s="24">
        <v>10.66</v>
      </c>
      <c r="G5578" s="16">
        <v>30914</v>
      </c>
      <c r="H5578" s="3">
        <v>2900</v>
      </c>
    </row>
    <row r="5579" spans="1:8" x14ac:dyDescent="0.25">
      <c r="A5579" s="25">
        <v>2021</v>
      </c>
      <c r="B5579" t="s">
        <v>3</v>
      </c>
      <c r="C5579" t="s">
        <v>421</v>
      </c>
      <c r="D5579" t="s">
        <v>485</v>
      </c>
      <c r="E5579" s="26" t="s">
        <v>833</v>
      </c>
      <c r="F5579" s="24">
        <v>9.8559999999999999</v>
      </c>
      <c r="G5579" s="16">
        <v>29075.200000000001</v>
      </c>
      <c r="H5579" s="3">
        <v>2950</v>
      </c>
    </row>
    <row r="5580" spans="1:8" x14ac:dyDescent="0.25">
      <c r="A5580" s="25">
        <v>2021</v>
      </c>
      <c r="B5580" t="s">
        <v>3</v>
      </c>
      <c r="C5580" t="s">
        <v>421</v>
      </c>
      <c r="D5580" t="s">
        <v>485</v>
      </c>
      <c r="E5580" s="26" t="s">
        <v>834</v>
      </c>
      <c r="F5580" s="24">
        <v>26.088999999999999</v>
      </c>
      <c r="G5580" s="16">
        <v>78268.5</v>
      </c>
      <c r="H5580" s="3">
        <v>3000.0574954961862</v>
      </c>
    </row>
    <row r="5581" spans="1:8" x14ac:dyDescent="0.25">
      <c r="A5581" s="25">
        <v>2021</v>
      </c>
      <c r="B5581" t="s">
        <v>3</v>
      </c>
      <c r="C5581" t="s">
        <v>421</v>
      </c>
      <c r="D5581" t="s">
        <v>485</v>
      </c>
      <c r="E5581" s="26" t="s">
        <v>836</v>
      </c>
      <c r="F5581" s="24">
        <v>8.81</v>
      </c>
      <c r="G5581" s="16">
        <v>27311</v>
      </c>
      <c r="H5581" s="3">
        <v>3100</v>
      </c>
    </row>
    <row r="5582" spans="1:8" x14ac:dyDescent="0.25">
      <c r="A5582" s="25">
        <v>2021</v>
      </c>
      <c r="B5582" t="s">
        <v>3</v>
      </c>
      <c r="C5582" t="s">
        <v>421</v>
      </c>
      <c r="D5582" t="s">
        <v>485</v>
      </c>
      <c r="E5582" s="26" t="s">
        <v>839</v>
      </c>
      <c r="F5582" s="24">
        <v>11.45</v>
      </c>
      <c r="G5582" s="16">
        <v>37212.5</v>
      </c>
      <c r="H5582" s="3">
        <v>3250</v>
      </c>
    </row>
    <row r="5583" spans="1:8" x14ac:dyDescent="0.25">
      <c r="A5583" s="25">
        <v>2021</v>
      </c>
      <c r="B5583" t="s">
        <v>3</v>
      </c>
      <c r="C5583" t="s">
        <v>421</v>
      </c>
      <c r="D5583" t="s">
        <v>485</v>
      </c>
      <c r="E5583" s="26" t="s">
        <v>854</v>
      </c>
      <c r="F5583" s="24">
        <v>10.439</v>
      </c>
      <c r="G5583" s="16">
        <v>42348</v>
      </c>
      <c r="H5583" s="3">
        <v>4056.7104128747965</v>
      </c>
    </row>
    <row r="5584" spans="1:8" x14ac:dyDescent="0.25">
      <c r="A5584" s="25">
        <v>2021</v>
      </c>
      <c r="B5584" t="s">
        <v>151</v>
      </c>
      <c r="C5584" t="s">
        <v>421</v>
      </c>
      <c r="D5584" t="s">
        <v>486</v>
      </c>
      <c r="E5584" s="26" t="s">
        <v>800</v>
      </c>
      <c r="F5584" s="24">
        <v>22.06</v>
      </c>
      <c r="G5584" s="16">
        <v>29472.16</v>
      </c>
      <c r="H5584" s="3">
        <v>1336</v>
      </c>
    </row>
    <row r="5585" spans="1:8" x14ac:dyDescent="0.25">
      <c r="A5585" s="25">
        <v>2021</v>
      </c>
      <c r="B5585" t="s">
        <v>151</v>
      </c>
      <c r="C5585" t="s">
        <v>421</v>
      </c>
      <c r="D5585" t="s">
        <v>486</v>
      </c>
      <c r="E5585" s="26" t="s">
        <v>804</v>
      </c>
      <c r="F5585" s="24">
        <v>8.14</v>
      </c>
      <c r="G5585" s="16">
        <v>12210</v>
      </c>
      <c r="H5585" s="3">
        <v>1500</v>
      </c>
    </row>
    <row r="5586" spans="1:8" x14ac:dyDescent="0.25">
      <c r="A5586" s="25">
        <v>2021</v>
      </c>
      <c r="B5586" t="s">
        <v>151</v>
      </c>
      <c r="C5586" t="s">
        <v>421</v>
      </c>
      <c r="D5586" t="s">
        <v>486</v>
      </c>
      <c r="E5586" s="26" t="s">
        <v>808</v>
      </c>
      <c r="F5586" s="24">
        <v>31.630000000000003</v>
      </c>
      <c r="G5586" s="16">
        <v>53771</v>
      </c>
      <c r="H5586" s="3">
        <v>1699.9999999999998</v>
      </c>
    </row>
    <row r="5587" spans="1:8" x14ac:dyDescent="0.25">
      <c r="A5587" s="25">
        <v>2021</v>
      </c>
      <c r="B5587" t="s">
        <v>151</v>
      </c>
      <c r="C5587" t="s">
        <v>421</v>
      </c>
      <c r="D5587" t="s">
        <v>486</v>
      </c>
      <c r="E5587" s="26" t="s">
        <v>811</v>
      </c>
      <c r="F5587" s="24">
        <v>5.29</v>
      </c>
      <c r="G5587" s="16">
        <v>9787</v>
      </c>
      <c r="H5587" s="3">
        <v>1850.0945179584121</v>
      </c>
    </row>
    <row r="5588" spans="1:8" x14ac:dyDescent="0.25">
      <c r="A5588" s="25">
        <v>2021</v>
      </c>
      <c r="B5588" t="s">
        <v>151</v>
      </c>
      <c r="C5588" t="s">
        <v>421</v>
      </c>
      <c r="D5588" t="s">
        <v>486</v>
      </c>
      <c r="E5588" s="26" t="s">
        <v>812</v>
      </c>
      <c r="F5588" s="24">
        <v>10.28</v>
      </c>
      <c r="G5588" s="16">
        <v>19532</v>
      </c>
      <c r="H5588" s="3">
        <v>1900.0000000000002</v>
      </c>
    </row>
    <row r="5589" spans="1:8" x14ac:dyDescent="0.25">
      <c r="A5589" s="25">
        <v>2021</v>
      </c>
      <c r="B5589" t="s">
        <v>151</v>
      </c>
      <c r="C5589" t="s">
        <v>421</v>
      </c>
      <c r="D5589" t="s">
        <v>486</v>
      </c>
      <c r="E5589" s="26" t="s">
        <v>814</v>
      </c>
      <c r="F5589" s="24">
        <v>3.2509999999999999</v>
      </c>
      <c r="G5589" s="16">
        <v>6502</v>
      </c>
      <c r="H5589" s="3">
        <v>2000</v>
      </c>
    </row>
    <row r="5590" spans="1:8" x14ac:dyDescent="0.25">
      <c r="A5590" s="25">
        <v>2021</v>
      </c>
      <c r="B5590" t="s">
        <v>151</v>
      </c>
      <c r="C5590" t="s">
        <v>421</v>
      </c>
      <c r="D5590" t="s">
        <v>486</v>
      </c>
      <c r="E5590" s="26" t="s">
        <v>816</v>
      </c>
      <c r="F5590" s="24">
        <v>3.23</v>
      </c>
      <c r="G5590" s="16">
        <v>6783</v>
      </c>
      <c r="H5590" s="3">
        <v>2100</v>
      </c>
    </row>
    <row r="5591" spans="1:8" x14ac:dyDescent="0.25">
      <c r="A5591" s="25">
        <v>2021</v>
      </c>
      <c r="B5591" t="s">
        <v>151</v>
      </c>
      <c r="C5591" t="s">
        <v>421</v>
      </c>
      <c r="D5591" t="s">
        <v>486</v>
      </c>
      <c r="E5591" s="26" t="s">
        <v>818</v>
      </c>
      <c r="F5591" s="24">
        <v>39.51</v>
      </c>
      <c r="G5591" s="16">
        <v>86922</v>
      </c>
      <c r="H5591" s="3">
        <v>2200</v>
      </c>
    </row>
    <row r="5592" spans="1:8" x14ac:dyDescent="0.25">
      <c r="A5592" s="25">
        <v>2021</v>
      </c>
      <c r="B5592" t="s">
        <v>151</v>
      </c>
      <c r="C5592" t="s">
        <v>421</v>
      </c>
      <c r="D5592" t="s">
        <v>486</v>
      </c>
      <c r="E5592" s="26" t="s">
        <v>819</v>
      </c>
      <c r="F5592" s="24">
        <v>16.399999999999999</v>
      </c>
      <c r="G5592" s="16">
        <v>36900</v>
      </c>
      <c r="H5592" s="3">
        <v>2250</v>
      </c>
    </row>
    <row r="5593" spans="1:8" x14ac:dyDescent="0.25">
      <c r="A5593" s="25">
        <v>2021</v>
      </c>
      <c r="B5593" t="s">
        <v>151</v>
      </c>
      <c r="C5593" t="s">
        <v>421</v>
      </c>
      <c r="D5593" t="s">
        <v>486</v>
      </c>
      <c r="E5593" s="26" t="s">
        <v>830</v>
      </c>
      <c r="F5593" s="24">
        <v>5.1150000000000002</v>
      </c>
      <c r="G5593" s="16">
        <v>14336</v>
      </c>
      <c r="H5593" s="3">
        <v>2802.737047898338</v>
      </c>
    </row>
    <row r="5594" spans="1:8" x14ac:dyDescent="0.25">
      <c r="A5594" s="25">
        <v>2021</v>
      </c>
      <c r="B5594" t="s">
        <v>231</v>
      </c>
      <c r="C5594" t="s">
        <v>421</v>
      </c>
      <c r="D5594" t="s">
        <v>487</v>
      </c>
      <c r="E5594" s="26" t="s">
        <v>797</v>
      </c>
      <c r="F5594" s="24">
        <v>17.899999999999999</v>
      </c>
      <c r="G5594" s="16">
        <v>20585</v>
      </c>
      <c r="H5594" s="3">
        <v>1150</v>
      </c>
    </row>
    <row r="5595" spans="1:8" x14ac:dyDescent="0.25">
      <c r="A5595" s="25">
        <v>2021</v>
      </c>
      <c r="B5595" t="s">
        <v>231</v>
      </c>
      <c r="C5595" t="s">
        <v>421</v>
      </c>
      <c r="D5595" t="s">
        <v>487</v>
      </c>
      <c r="E5595" s="26" t="s">
        <v>806</v>
      </c>
      <c r="F5595" s="24">
        <v>1.8</v>
      </c>
      <c r="G5595" s="16">
        <v>2880</v>
      </c>
      <c r="H5595" s="3">
        <v>1600</v>
      </c>
    </row>
    <row r="5596" spans="1:8" x14ac:dyDescent="0.25">
      <c r="A5596" s="25">
        <v>2021</v>
      </c>
      <c r="B5596" t="s">
        <v>231</v>
      </c>
      <c r="C5596" t="s">
        <v>421</v>
      </c>
      <c r="D5596" t="s">
        <v>487</v>
      </c>
      <c r="E5596" s="26" t="s">
        <v>812</v>
      </c>
      <c r="F5596" s="24">
        <v>0.47</v>
      </c>
      <c r="G5596" s="16">
        <v>893</v>
      </c>
      <c r="H5596" s="3">
        <v>1900</v>
      </c>
    </row>
    <row r="5597" spans="1:8" x14ac:dyDescent="0.25">
      <c r="A5597" s="25">
        <v>2021</v>
      </c>
      <c r="B5597" t="s">
        <v>29</v>
      </c>
      <c r="C5597" t="s">
        <v>422</v>
      </c>
      <c r="D5597" t="s">
        <v>495</v>
      </c>
      <c r="E5597" s="26" t="s">
        <v>790</v>
      </c>
      <c r="F5597" s="24">
        <v>25.06</v>
      </c>
      <c r="G5597" s="16">
        <v>20048</v>
      </c>
      <c r="H5597" s="3">
        <v>800</v>
      </c>
    </row>
    <row r="5598" spans="1:8" x14ac:dyDescent="0.25">
      <c r="A5598" s="25">
        <v>2021</v>
      </c>
      <c r="B5598" t="s">
        <v>29</v>
      </c>
      <c r="C5598" t="s">
        <v>422</v>
      </c>
      <c r="D5598" t="s">
        <v>495</v>
      </c>
      <c r="E5598" s="26" t="s">
        <v>791</v>
      </c>
      <c r="F5598" s="24">
        <v>58.34</v>
      </c>
      <c r="G5598" s="16">
        <v>49589</v>
      </c>
      <c r="H5598" s="3">
        <v>850</v>
      </c>
    </row>
    <row r="5599" spans="1:8" x14ac:dyDescent="0.25">
      <c r="A5599" s="25">
        <v>2021</v>
      </c>
      <c r="B5599" t="s">
        <v>29</v>
      </c>
      <c r="C5599" t="s">
        <v>422</v>
      </c>
      <c r="D5599" t="s">
        <v>495</v>
      </c>
      <c r="E5599" s="26" t="s">
        <v>794</v>
      </c>
      <c r="F5599" s="24">
        <v>116.28</v>
      </c>
      <c r="G5599" s="16">
        <v>116280</v>
      </c>
      <c r="H5599" s="3">
        <v>1000</v>
      </c>
    </row>
    <row r="5600" spans="1:8" x14ac:dyDescent="0.25">
      <c r="A5600" s="25">
        <v>2021</v>
      </c>
      <c r="B5600" t="s">
        <v>29</v>
      </c>
      <c r="C5600" t="s">
        <v>422</v>
      </c>
      <c r="D5600" t="s">
        <v>495</v>
      </c>
      <c r="E5600" s="26" t="s">
        <v>812</v>
      </c>
      <c r="F5600" s="24">
        <v>2.2799999999999998</v>
      </c>
      <c r="G5600" s="16">
        <v>4332</v>
      </c>
      <c r="H5600" s="3">
        <v>1900.0000000000002</v>
      </c>
    </row>
    <row r="5601" spans="1:8" x14ac:dyDescent="0.25">
      <c r="A5601" s="25">
        <v>2021</v>
      </c>
      <c r="B5601" t="s">
        <v>904</v>
      </c>
      <c r="C5601" t="s">
        <v>422</v>
      </c>
      <c r="D5601" t="s">
        <v>477</v>
      </c>
      <c r="E5601" s="26" t="s">
        <v>790</v>
      </c>
      <c r="F5601" s="24">
        <v>53</v>
      </c>
      <c r="G5601" s="16">
        <v>42400</v>
      </c>
      <c r="H5601" s="3">
        <v>800</v>
      </c>
    </row>
    <row r="5602" spans="1:8" x14ac:dyDescent="0.25">
      <c r="A5602" s="25">
        <v>2021</v>
      </c>
      <c r="B5602" t="s">
        <v>904</v>
      </c>
      <c r="C5602" t="s">
        <v>422</v>
      </c>
      <c r="D5602" t="s">
        <v>477</v>
      </c>
      <c r="E5602" s="26" t="s">
        <v>791</v>
      </c>
      <c r="F5602" s="24">
        <v>15.16</v>
      </c>
      <c r="G5602" s="16">
        <v>12886</v>
      </c>
      <c r="H5602" s="3">
        <v>850</v>
      </c>
    </row>
    <row r="5603" spans="1:8" x14ac:dyDescent="0.25">
      <c r="A5603" s="25">
        <v>2021</v>
      </c>
      <c r="B5603" t="s">
        <v>904</v>
      </c>
      <c r="C5603" t="s">
        <v>422</v>
      </c>
      <c r="D5603" t="s">
        <v>477</v>
      </c>
      <c r="E5603" s="26" t="s">
        <v>796</v>
      </c>
      <c r="F5603" s="24">
        <v>87.179999999999993</v>
      </c>
      <c r="G5603" s="16">
        <v>95898</v>
      </c>
      <c r="H5603" s="3">
        <v>1100</v>
      </c>
    </row>
    <row r="5604" spans="1:8" x14ac:dyDescent="0.25">
      <c r="A5604" s="25">
        <v>2021</v>
      </c>
      <c r="B5604" t="s">
        <v>329</v>
      </c>
      <c r="C5604" t="s">
        <v>422</v>
      </c>
      <c r="D5604" t="s">
        <v>479</v>
      </c>
      <c r="E5604" s="26" t="s">
        <v>790</v>
      </c>
      <c r="F5604" s="24">
        <v>54.1</v>
      </c>
      <c r="G5604" s="16">
        <v>43280</v>
      </c>
      <c r="H5604" s="3">
        <v>800</v>
      </c>
    </row>
    <row r="5605" spans="1:8" x14ac:dyDescent="0.25">
      <c r="A5605" s="25">
        <v>2021</v>
      </c>
      <c r="B5605" t="s">
        <v>329</v>
      </c>
      <c r="C5605" t="s">
        <v>422</v>
      </c>
      <c r="D5605" t="s">
        <v>479</v>
      </c>
      <c r="E5605" s="26" t="s">
        <v>792</v>
      </c>
      <c r="F5605" s="24">
        <v>12.8</v>
      </c>
      <c r="G5605" s="16">
        <v>11520</v>
      </c>
      <c r="H5605" s="3">
        <v>900</v>
      </c>
    </row>
    <row r="5606" spans="1:8" x14ac:dyDescent="0.25">
      <c r="A5606" s="25">
        <v>2021</v>
      </c>
      <c r="B5606" t="s">
        <v>329</v>
      </c>
      <c r="C5606" t="s">
        <v>422</v>
      </c>
      <c r="D5606" t="s">
        <v>479</v>
      </c>
      <c r="E5606" s="26" t="s">
        <v>798</v>
      </c>
      <c r="F5606" s="24">
        <v>20.62</v>
      </c>
      <c r="G5606" s="16">
        <v>24744</v>
      </c>
      <c r="H5606" s="3">
        <v>1200</v>
      </c>
    </row>
    <row r="5607" spans="1:8" x14ac:dyDescent="0.25">
      <c r="A5607" s="25">
        <v>2021</v>
      </c>
      <c r="B5607" t="s">
        <v>1130</v>
      </c>
      <c r="C5607" t="s">
        <v>422</v>
      </c>
      <c r="D5607" t="s">
        <v>497</v>
      </c>
      <c r="E5607" s="26" t="s">
        <v>791</v>
      </c>
      <c r="F5607" s="24">
        <v>25.08</v>
      </c>
      <c r="G5607" s="16">
        <v>21318</v>
      </c>
      <c r="H5607" s="3">
        <v>850.00000000000011</v>
      </c>
    </row>
    <row r="5608" spans="1:8" x14ac:dyDescent="0.25">
      <c r="A5608" s="25">
        <v>2021</v>
      </c>
      <c r="B5608" t="s">
        <v>1130</v>
      </c>
      <c r="C5608" t="s">
        <v>422</v>
      </c>
      <c r="D5608" t="s">
        <v>497</v>
      </c>
      <c r="E5608" s="26" t="s">
        <v>794</v>
      </c>
      <c r="F5608" s="24">
        <v>211.64000000000004</v>
      </c>
      <c r="G5608" s="16">
        <v>211640</v>
      </c>
      <c r="H5608" s="3">
        <v>999.99999999999977</v>
      </c>
    </row>
    <row r="5609" spans="1:8" x14ac:dyDescent="0.25">
      <c r="A5609" s="25">
        <v>2021</v>
      </c>
      <c r="B5609" t="s">
        <v>1130</v>
      </c>
      <c r="C5609" t="s">
        <v>422</v>
      </c>
      <c r="D5609" t="s">
        <v>497</v>
      </c>
      <c r="E5609" s="26" t="s">
        <v>800</v>
      </c>
      <c r="F5609" s="24">
        <v>127.38</v>
      </c>
      <c r="G5609" s="16">
        <v>165594</v>
      </c>
      <c r="H5609" s="3">
        <v>1300</v>
      </c>
    </row>
    <row r="5610" spans="1:8" x14ac:dyDescent="0.25">
      <c r="A5610" s="25">
        <v>2021</v>
      </c>
      <c r="B5610" t="s">
        <v>768</v>
      </c>
      <c r="C5610" t="s">
        <v>422</v>
      </c>
      <c r="D5610" t="s">
        <v>500</v>
      </c>
      <c r="E5610" s="26" t="s">
        <v>790</v>
      </c>
      <c r="F5610" s="24">
        <v>24.58</v>
      </c>
      <c r="G5610" s="16">
        <v>19664</v>
      </c>
      <c r="H5610" s="3">
        <v>800</v>
      </c>
    </row>
    <row r="5611" spans="1:8" x14ac:dyDescent="0.25">
      <c r="A5611" s="25">
        <v>2021</v>
      </c>
      <c r="B5611" t="s">
        <v>768</v>
      </c>
      <c r="C5611" t="s">
        <v>422</v>
      </c>
      <c r="D5611" t="s">
        <v>500</v>
      </c>
      <c r="E5611" s="26" t="s">
        <v>792</v>
      </c>
      <c r="F5611" s="24">
        <v>112.23</v>
      </c>
      <c r="G5611" s="16">
        <v>101007</v>
      </c>
      <c r="H5611" s="3">
        <v>900</v>
      </c>
    </row>
    <row r="5612" spans="1:8" x14ac:dyDescent="0.25">
      <c r="A5612" s="25">
        <v>2021</v>
      </c>
      <c r="B5612" t="s">
        <v>768</v>
      </c>
      <c r="C5612" t="s">
        <v>422</v>
      </c>
      <c r="D5612" t="s">
        <v>500</v>
      </c>
      <c r="E5612" s="26" t="s">
        <v>796</v>
      </c>
      <c r="F5612" s="24">
        <v>84.88</v>
      </c>
      <c r="G5612" s="16">
        <v>93368</v>
      </c>
      <c r="H5612" s="3">
        <v>1100</v>
      </c>
    </row>
    <row r="5613" spans="1:8" x14ac:dyDescent="0.25">
      <c r="A5613" s="25">
        <v>2021</v>
      </c>
      <c r="B5613" t="s">
        <v>92</v>
      </c>
      <c r="C5613" t="s">
        <v>422</v>
      </c>
      <c r="D5613" t="s">
        <v>485</v>
      </c>
      <c r="E5613" s="26" t="s">
        <v>788</v>
      </c>
      <c r="F5613" s="24">
        <v>121.49999999999999</v>
      </c>
      <c r="G5613" s="16">
        <v>87480</v>
      </c>
      <c r="H5613" s="3">
        <v>720.00000000000011</v>
      </c>
    </row>
    <row r="5614" spans="1:8" x14ac:dyDescent="0.25">
      <c r="A5614" s="25">
        <v>2021</v>
      </c>
      <c r="B5614" t="s">
        <v>92</v>
      </c>
      <c r="C5614" t="s">
        <v>422</v>
      </c>
      <c r="D5614" t="s">
        <v>485</v>
      </c>
      <c r="E5614" s="26" t="s">
        <v>790</v>
      </c>
      <c r="F5614" s="24">
        <v>114.12</v>
      </c>
      <c r="G5614" s="16">
        <v>91296</v>
      </c>
      <c r="H5614" s="3">
        <v>800</v>
      </c>
    </row>
    <row r="5615" spans="1:8" x14ac:dyDescent="0.25">
      <c r="A5615" s="25">
        <v>2021</v>
      </c>
      <c r="B5615" t="s">
        <v>92</v>
      </c>
      <c r="C5615" t="s">
        <v>422</v>
      </c>
      <c r="D5615" t="s">
        <v>485</v>
      </c>
      <c r="E5615" s="26" t="s">
        <v>791</v>
      </c>
      <c r="F5615" s="24">
        <v>139.19999999999999</v>
      </c>
      <c r="G5615" s="16">
        <v>118320</v>
      </c>
      <c r="H5615" s="3">
        <v>850.00000000000011</v>
      </c>
    </row>
    <row r="5616" spans="1:8" x14ac:dyDescent="0.25">
      <c r="A5616" s="25">
        <v>2021</v>
      </c>
      <c r="B5616" t="s">
        <v>92</v>
      </c>
      <c r="C5616" t="s">
        <v>422</v>
      </c>
      <c r="D5616" t="s">
        <v>485</v>
      </c>
      <c r="E5616" s="26" t="s">
        <v>792</v>
      </c>
      <c r="F5616" s="24">
        <v>240</v>
      </c>
      <c r="G5616" s="16">
        <v>216000</v>
      </c>
      <c r="H5616" s="3">
        <v>900</v>
      </c>
    </row>
    <row r="5617" spans="1:8" x14ac:dyDescent="0.25">
      <c r="A5617" s="25">
        <v>2021</v>
      </c>
      <c r="B5617" t="s">
        <v>92</v>
      </c>
      <c r="C5617" t="s">
        <v>422</v>
      </c>
      <c r="D5617" t="s">
        <v>485</v>
      </c>
      <c r="E5617" s="26" t="s">
        <v>794</v>
      </c>
      <c r="F5617" s="24">
        <v>111.94</v>
      </c>
      <c r="G5617" s="16">
        <v>111940</v>
      </c>
      <c r="H5617" s="3">
        <v>1000</v>
      </c>
    </row>
    <row r="5618" spans="1:8" x14ac:dyDescent="0.25">
      <c r="A5618" s="25">
        <v>2021</v>
      </c>
      <c r="B5618" t="s">
        <v>92</v>
      </c>
      <c r="C5618" t="s">
        <v>422</v>
      </c>
      <c r="D5618" t="s">
        <v>485</v>
      </c>
      <c r="E5618" s="26" t="s">
        <v>796</v>
      </c>
      <c r="F5618" s="24">
        <v>494.90000000000003</v>
      </c>
      <c r="G5618" s="16">
        <v>544390</v>
      </c>
      <c r="H5618" s="3">
        <v>1100</v>
      </c>
    </row>
    <row r="5619" spans="1:8" x14ac:dyDescent="0.25">
      <c r="A5619" s="25">
        <v>2021</v>
      </c>
      <c r="B5619" t="s">
        <v>92</v>
      </c>
      <c r="C5619" t="s">
        <v>422</v>
      </c>
      <c r="D5619" t="s">
        <v>485</v>
      </c>
      <c r="E5619" s="26" t="s">
        <v>798</v>
      </c>
      <c r="F5619" s="24">
        <v>67.78</v>
      </c>
      <c r="G5619" s="16">
        <v>81336</v>
      </c>
      <c r="H5619" s="3">
        <v>1200</v>
      </c>
    </row>
    <row r="5620" spans="1:8" x14ac:dyDescent="0.25">
      <c r="A5620" s="25">
        <v>2021</v>
      </c>
      <c r="B5620" t="s">
        <v>92</v>
      </c>
      <c r="C5620" t="s">
        <v>422</v>
      </c>
      <c r="D5620" t="s">
        <v>485</v>
      </c>
      <c r="E5620" s="26" t="s">
        <v>804</v>
      </c>
      <c r="F5620" s="24">
        <v>13.72</v>
      </c>
      <c r="G5620" s="16">
        <v>20580</v>
      </c>
      <c r="H5620" s="3">
        <v>1500</v>
      </c>
    </row>
    <row r="5621" spans="1:8" x14ac:dyDescent="0.25">
      <c r="A5621" s="25">
        <v>2021</v>
      </c>
      <c r="B5621" t="s">
        <v>92</v>
      </c>
      <c r="C5621" t="s">
        <v>422</v>
      </c>
      <c r="D5621" t="s">
        <v>485</v>
      </c>
      <c r="E5621" s="26" t="s">
        <v>808</v>
      </c>
      <c r="F5621" s="24">
        <v>236.22</v>
      </c>
      <c r="G5621" s="16">
        <v>401574</v>
      </c>
      <c r="H5621" s="3">
        <v>1700</v>
      </c>
    </row>
    <row r="5622" spans="1:8" x14ac:dyDescent="0.25">
      <c r="A5622" s="25">
        <v>2021</v>
      </c>
      <c r="B5622" t="s">
        <v>92</v>
      </c>
      <c r="C5622" t="s">
        <v>422</v>
      </c>
      <c r="D5622" t="s">
        <v>485</v>
      </c>
      <c r="E5622" s="26" t="s">
        <v>810</v>
      </c>
      <c r="F5622" s="24">
        <v>25</v>
      </c>
      <c r="G5622" s="16">
        <v>45000</v>
      </c>
      <c r="H5622" s="3">
        <v>1800</v>
      </c>
    </row>
    <row r="5623" spans="1:8" x14ac:dyDescent="0.25">
      <c r="A5623" s="25">
        <v>2021</v>
      </c>
      <c r="B5623" t="s">
        <v>92</v>
      </c>
      <c r="C5623" t="s">
        <v>422</v>
      </c>
      <c r="D5623" t="s">
        <v>485</v>
      </c>
      <c r="E5623" s="26" t="s">
        <v>812</v>
      </c>
      <c r="F5623" s="24">
        <v>5.6</v>
      </c>
      <c r="G5623" s="16">
        <v>10640</v>
      </c>
      <c r="H5623" s="3">
        <v>1900.0000000000002</v>
      </c>
    </row>
    <row r="5624" spans="1:8" x14ac:dyDescent="0.25">
      <c r="A5624" s="25">
        <v>2021</v>
      </c>
      <c r="B5624" t="s">
        <v>40</v>
      </c>
      <c r="C5624" t="s">
        <v>423</v>
      </c>
      <c r="D5624" t="s">
        <v>477</v>
      </c>
      <c r="E5624" s="26" t="s">
        <v>793</v>
      </c>
      <c r="F5624" s="24">
        <v>55.36</v>
      </c>
      <c r="G5624" s="16">
        <v>52592</v>
      </c>
      <c r="H5624" s="3">
        <v>950</v>
      </c>
    </row>
    <row r="5625" spans="1:8" x14ac:dyDescent="0.25">
      <c r="A5625" s="25">
        <v>2021</v>
      </c>
      <c r="B5625" t="s">
        <v>40</v>
      </c>
      <c r="C5625" t="s">
        <v>423</v>
      </c>
      <c r="D5625" t="s">
        <v>477</v>
      </c>
      <c r="E5625" s="26" t="s">
        <v>794</v>
      </c>
      <c r="F5625" s="24">
        <v>64.14</v>
      </c>
      <c r="G5625" s="16">
        <v>64140</v>
      </c>
      <c r="H5625" s="3">
        <v>1000</v>
      </c>
    </row>
    <row r="5626" spans="1:8" x14ac:dyDescent="0.25">
      <c r="A5626" s="25">
        <v>2021</v>
      </c>
      <c r="B5626" t="s">
        <v>40</v>
      </c>
      <c r="C5626" t="s">
        <v>423</v>
      </c>
      <c r="D5626" t="s">
        <v>477</v>
      </c>
      <c r="E5626" s="26" t="s">
        <v>798</v>
      </c>
      <c r="F5626" s="24">
        <v>197.63</v>
      </c>
      <c r="G5626" s="16">
        <v>237156</v>
      </c>
      <c r="H5626" s="3">
        <v>1200</v>
      </c>
    </row>
    <row r="5627" spans="1:8" x14ac:dyDescent="0.25">
      <c r="A5627" s="25">
        <v>2021</v>
      </c>
      <c r="B5627" t="s">
        <v>40</v>
      </c>
      <c r="C5627" t="s">
        <v>423</v>
      </c>
      <c r="D5627" t="s">
        <v>477</v>
      </c>
      <c r="E5627" s="26" t="s">
        <v>804</v>
      </c>
      <c r="F5627" s="24">
        <v>3.6419999999999999</v>
      </c>
      <c r="G5627" s="16">
        <v>5463</v>
      </c>
      <c r="H5627" s="3">
        <v>1500</v>
      </c>
    </row>
    <row r="5628" spans="1:8" x14ac:dyDescent="0.25">
      <c r="A5628" s="25">
        <v>2021</v>
      </c>
      <c r="B5628" t="s">
        <v>134</v>
      </c>
      <c r="C5628" t="s">
        <v>423</v>
      </c>
      <c r="D5628" t="s">
        <v>497</v>
      </c>
      <c r="E5628" s="26" t="s">
        <v>789</v>
      </c>
      <c r="F5628" s="24">
        <v>62.808999999999997</v>
      </c>
      <c r="G5628" s="16">
        <v>47106.75</v>
      </c>
      <c r="H5628" s="3">
        <v>750</v>
      </c>
    </row>
    <row r="5629" spans="1:8" x14ac:dyDescent="0.25">
      <c r="A5629" s="25">
        <v>2021</v>
      </c>
      <c r="B5629" t="s">
        <v>134</v>
      </c>
      <c r="C5629" t="s">
        <v>423</v>
      </c>
      <c r="D5629" t="s">
        <v>497</v>
      </c>
      <c r="E5629" s="26" t="s">
        <v>790</v>
      </c>
      <c r="F5629" s="24">
        <v>200.52999999999997</v>
      </c>
      <c r="G5629" s="16">
        <v>160424</v>
      </c>
      <c r="H5629" s="3">
        <v>800.00000000000011</v>
      </c>
    </row>
    <row r="5630" spans="1:8" x14ac:dyDescent="0.25">
      <c r="A5630" s="25">
        <v>2021</v>
      </c>
      <c r="B5630" t="s">
        <v>134</v>
      </c>
      <c r="C5630" t="s">
        <v>423</v>
      </c>
      <c r="D5630" t="s">
        <v>497</v>
      </c>
      <c r="E5630" s="26" t="s">
        <v>796</v>
      </c>
      <c r="F5630" s="24">
        <v>10.44</v>
      </c>
      <c r="G5630" s="16">
        <v>11484</v>
      </c>
      <c r="H5630" s="3">
        <v>1100</v>
      </c>
    </row>
    <row r="5631" spans="1:8" x14ac:dyDescent="0.25">
      <c r="A5631" s="25">
        <v>2021</v>
      </c>
      <c r="B5631" t="s">
        <v>134</v>
      </c>
      <c r="C5631" t="s">
        <v>423</v>
      </c>
      <c r="D5631" t="s">
        <v>497</v>
      </c>
      <c r="E5631" s="26" t="s">
        <v>800</v>
      </c>
      <c r="F5631" s="24">
        <v>14.388</v>
      </c>
      <c r="G5631" s="16">
        <v>18704.400000000001</v>
      </c>
      <c r="H5631" s="3">
        <v>1300</v>
      </c>
    </row>
    <row r="5632" spans="1:8" x14ac:dyDescent="0.25">
      <c r="A5632" s="25">
        <v>2021</v>
      </c>
      <c r="B5632" t="s">
        <v>134</v>
      </c>
      <c r="C5632" t="s">
        <v>423</v>
      </c>
      <c r="D5632" t="s">
        <v>497</v>
      </c>
      <c r="E5632" s="26" t="s">
        <v>801</v>
      </c>
      <c r="F5632" s="24">
        <v>15</v>
      </c>
      <c r="G5632" s="16">
        <v>20250</v>
      </c>
      <c r="H5632" s="3">
        <v>1350</v>
      </c>
    </row>
    <row r="5633" spans="1:8" x14ac:dyDescent="0.25">
      <c r="A5633" s="25">
        <v>2021</v>
      </c>
      <c r="B5633" t="s">
        <v>74</v>
      </c>
      <c r="C5633" t="s">
        <v>423</v>
      </c>
      <c r="D5633" t="s">
        <v>488</v>
      </c>
      <c r="E5633" s="26" t="s">
        <v>792</v>
      </c>
      <c r="F5633" s="24">
        <v>45.09</v>
      </c>
      <c r="G5633" s="16">
        <v>40581</v>
      </c>
      <c r="H5633" s="3">
        <v>899.99999999999989</v>
      </c>
    </row>
    <row r="5634" spans="1:8" x14ac:dyDescent="0.25">
      <c r="A5634" s="25">
        <v>2021</v>
      </c>
      <c r="B5634" t="s">
        <v>74</v>
      </c>
      <c r="C5634" t="s">
        <v>423</v>
      </c>
      <c r="D5634" t="s">
        <v>488</v>
      </c>
      <c r="E5634" s="26" t="s">
        <v>794</v>
      </c>
      <c r="F5634" s="24">
        <v>389.81799999999993</v>
      </c>
      <c r="G5634" s="16">
        <v>389818</v>
      </c>
      <c r="H5634" s="3">
        <v>1000.0000000000002</v>
      </c>
    </row>
    <row r="5635" spans="1:8" x14ac:dyDescent="0.25">
      <c r="A5635" s="25">
        <v>2021</v>
      </c>
      <c r="B5635" t="s">
        <v>74</v>
      </c>
      <c r="C5635" t="s">
        <v>423</v>
      </c>
      <c r="D5635" t="s">
        <v>488</v>
      </c>
      <c r="E5635" s="26" t="s">
        <v>796</v>
      </c>
      <c r="F5635" s="24">
        <v>365.67999999999995</v>
      </c>
      <c r="G5635" s="16">
        <v>402248</v>
      </c>
      <c r="H5635" s="3">
        <v>1100.0000000000002</v>
      </c>
    </row>
    <row r="5636" spans="1:8" x14ac:dyDescent="0.25">
      <c r="A5636" s="25">
        <v>2021</v>
      </c>
      <c r="B5636" t="s">
        <v>108</v>
      </c>
      <c r="C5636" t="s">
        <v>424</v>
      </c>
      <c r="D5636" t="s">
        <v>501</v>
      </c>
      <c r="E5636" s="26" t="s">
        <v>794</v>
      </c>
      <c r="F5636" s="24">
        <v>9.92</v>
      </c>
      <c r="G5636" s="16">
        <v>9920</v>
      </c>
      <c r="H5636" s="3">
        <v>1000</v>
      </c>
    </row>
    <row r="5637" spans="1:8" x14ac:dyDescent="0.25">
      <c r="A5637" s="25">
        <v>2021</v>
      </c>
      <c r="B5637" t="s">
        <v>108</v>
      </c>
      <c r="C5637" t="s">
        <v>424</v>
      </c>
      <c r="D5637" t="s">
        <v>501</v>
      </c>
      <c r="E5637" s="26" t="s">
        <v>800</v>
      </c>
      <c r="F5637" s="24">
        <v>11.23</v>
      </c>
      <c r="G5637" s="16">
        <v>14599</v>
      </c>
      <c r="H5637" s="3">
        <v>1300</v>
      </c>
    </row>
    <row r="5638" spans="1:8" x14ac:dyDescent="0.25">
      <c r="A5638" s="25">
        <v>2021</v>
      </c>
      <c r="B5638" t="s">
        <v>108</v>
      </c>
      <c r="C5638" t="s">
        <v>424</v>
      </c>
      <c r="D5638" t="s">
        <v>501</v>
      </c>
      <c r="E5638" s="26" t="s">
        <v>802</v>
      </c>
      <c r="F5638" s="24">
        <v>18.86</v>
      </c>
      <c r="G5638" s="16">
        <v>26404</v>
      </c>
      <c r="H5638" s="3">
        <v>1400</v>
      </c>
    </row>
    <row r="5639" spans="1:8" x14ac:dyDescent="0.25">
      <c r="A5639" s="25">
        <v>2021</v>
      </c>
      <c r="B5639" t="s">
        <v>108</v>
      </c>
      <c r="C5639" t="s">
        <v>424</v>
      </c>
      <c r="D5639" t="s">
        <v>501</v>
      </c>
      <c r="E5639" s="26" t="s">
        <v>810</v>
      </c>
      <c r="F5639" s="24">
        <v>10.27</v>
      </c>
      <c r="G5639" s="16">
        <v>18486</v>
      </c>
      <c r="H5639" s="3">
        <v>1800</v>
      </c>
    </row>
    <row r="5640" spans="1:8" x14ac:dyDescent="0.25">
      <c r="A5640" s="25">
        <v>2021</v>
      </c>
      <c r="B5640" t="s">
        <v>108</v>
      </c>
      <c r="C5640" t="s">
        <v>424</v>
      </c>
      <c r="D5640" t="s">
        <v>501</v>
      </c>
      <c r="E5640" s="26" t="s">
        <v>814</v>
      </c>
      <c r="F5640" s="24">
        <v>7.93</v>
      </c>
      <c r="G5640" s="16">
        <v>15860</v>
      </c>
      <c r="H5640" s="3">
        <v>2000</v>
      </c>
    </row>
    <row r="5641" spans="1:8" x14ac:dyDescent="0.25">
      <c r="A5641" s="25">
        <v>2021</v>
      </c>
      <c r="B5641" t="s">
        <v>108</v>
      </c>
      <c r="C5641" t="s">
        <v>424</v>
      </c>
      <c r="D5641" t="s">
        <v>501</v>
      </c>
      <c r="E5641" s="26" t="s">
        <v>822</v>
      </c>
      <c r="F5641" s="24">
        <v>2.0619999999999998</v>
      </c>
      <c r="G5641" s="16">
        <v>4948.8</v>
      </c>
      <c r="H5641" s="3">
        <v>2400.0000000000005</v>
      </c>
    </row>
    <row r="5642" spans="1:8" x14ac:dyDescent="0.25">
      <c r="A5642" s="25">
        <v>2021</v>
      </c>
      <c r="B5642" t="s">
        <v>110</v>
      </c>
      <c r="C5642" t="s">
        <v>424</v>
      </c>
      <c r="D5642" t="s">
        <v>495</v>
      </c>
      <c r="E5642" s="26" t="s">
        <v>794</v>
      </c>
      <c r="F5642" s="24">
        <v>3</v>
      </c>
      <c r="G5642" s="16">
        <v>3000</v>
      </c>
      <c r="H5642" s="3">
        <v>1000</v>
      </c>
    </row>
    <row r="5643" spans="1:8" x14ac:dyDescent="0.25">
      <c r="A5643" s="25">
        <v>2021</v>
      </c>
      <c r="B5643" t="s">
        <v>110</v>
      </c>
      <c r="C5643" t="s">
        <v>424</v>
      </c>
      <c r="D5643" t="s">
        <v>495</v>
      </c>
      <c r="E5643" s="26" t="s">
        <v>800</v>
      </c>
      <c r="F5643" s="24">
        <v>19.59</v>
      </c>
      <c r="G5643" s="16">
        <v>25700.989999999998</v>
      </c>
      <c r="H5643" s="3">
        <v>1311.9443593670239</v>
      </c>
    </row>
    <row r="5644" spans="1:8" x14ac:dyDescent="0.25">
      <c r="A5644" s="25">
        <v>2021</v>
      </c>
      <c r="B5644" t="s">
        <v>110</v>
      </c>
      <c r="C5644" t="s">
        <v>424</v>
      </c>
      <c r="D5644" t="s">
        <v>495</v>
      </c>
      <c r="E5644" s="26" t="s">
        <v>804</v>
      </c>
      <c r="F5644" s="24">
        <v>93.23</v>
      </c>
      <c r="G5644" s="16">
        <v>139845</v>
      </c>
      <c r="H5644" s="3">
        <v>1500</v>
      </c>
    </row>
    <row r="5645" spans="1:8" x14ac:dyDescent="0.25">
      <c r="A5645" s="25">
        <v>2021</v>
      </c>
      <c r="B5645" t="s">
        <v>110</v>
      </c>
      <c r="C5645" t="s">
        <v>424</v>
      </c>
      <c r="D5645" t="s">
        <v>495</v>
      </c>
      <c r="E5645" s="26" t="s">
        <v>806</v>
      </c>
      <c r="F5645" s="24">
        <v>20.46</v>
      </c>
      <c r="G5645" s="16">
        <v>32736</v>
      </c>
      <c r="H5645" s="3">
        <v>1600</v>
      </c>
    </row>
    <row r="5646" spans="1:8" x14ac:dyDescent="0.25">
      <c r="A5646" s="25">
        <v>2021</v>
      </c>
      <c r="B5646" t="s">
        <v>110</v>
      </c>
      <c r="C5646" t="s">
        <v>424</v>
      </c>
      <c r="D5646" t="s">
        <v>495</v>
      </c>
      <c r="E5646" s="26" t="s">
        <v>808</v>
      </c>
      <c r="F5646" s="24">
        <v>228.06</v>
      </c>
      <c r="G5646" s="16">
        <v>389432.61000000004</v>
      </c>
      <c r="H5646" s="3">
        <v>1707.5883977900555</v>
      </c>
    </row>
    <row r="5647" spans="1:8" x14ac:dyDescent="0.25">
      <c r="A5647" s="25">
        <v>2021</v>
      </c>
      <c r="B5647" t="s">
        <v>110</v>
      </c>
      <c r="C5647" t="s">
        <v>424</v>
      </c>
      <c r="D5647" t="s">
        <v>495</v>
      </c>
      <c r="E5647" s="26" t="s">
        <v>810</v>
      </c>
      <c r="F5647" s="24">
        <v>339.23500000000001</v>
      </c>
      <c r="G5647" s="16">
        <v>610623</v>
      </c>
      <c r="H5647" s="3">
        <v>1800</v>
      </c>
    </row>
    <row r="5648" spans="1:8" x14ac:dyDescent="0.25">
      <c r="A5648" s="25">
        <v>2021</v>
      </c>
      <c r="B5648" t="s">
        <v>110</v>
      </c>
      <c r="C5648" t="s">
        <v>424</v>
      </c>
      <c r="D5648" t="s">
        <v>495</v>
      </c>
      <c r="E5648" s="26" t="s">
        <v>811</v>
      </c>
      <c r="F5648" s="24">
        <v>14.4</v>
      </c>
      <c r="G5648" s="16">
        <v>26640</v>
      </c>
      <c r="H5648" s="3">
        <v>1850</v>
      </c>
    </row>
    <row r="5649" spans="1:8" x14ac:dyDescent="0.25">
      <c r="A5649" s="25">
        <v>2021</v>
      </c>
      <c r="B5649" t="s">
        <v>110</v>
      </c>
      <c r="C5649" t="s">
        <v>424</v>
      </c>
      <c r="D5649" t="s">
        <v>495</v>
      </c>
      <c r="E5649" s="26" t="s">
        <v>812</v>
      </c>
      <c r="F5649" s="24">
        <v>834.12000000000012</v>
      </c>
      <c r="G5649" s="16">
        <v>1584828</v>
      </c>
      <c r="H5649" s="3">
        <v>1899.9999999999998</v>
      </c>
    </row>
    <row r="5650" spans="1:8" x14ac:dyDescent="0.25">
      <c r="A5650" s="25">
        <v>2021</v>
      </c>
      <c r="B5650" t="s">
        <v>110</v>
      </c>
      <c r="C5650" t="s">
        <v>424</v>
      </c>
      <c r="D5650" t="s">
        <v>495</v>
      </c>
      <c r="E5650" s="26" t="s">
        <v>813</v>
      </c>
      <c r="F5650" s="24">
        <v>181.76</v>
      </c>
      <c r="G5650" s="16">
        <v>362903.85</v>
      </c>
      <c r="H5650" s="3">
        <v>1996.6100902288731</v>
      </c>
    </row>
    <row r="5651" spans="1:8" x14ac:dyDescent="0.25">
      <c r="A5651" s="25">
        <v>2021</v>
      </c>
      <c r="B5651" t="s">
        <v>110</v>
      </c>
      <c r="C5651" t="s">
        <v>424</v>
      </c>
      <c r="D5651" t="s">
        <v>495</v>
      </c>
      <c r="E5651" s="26" t="s">
        <v>814</v>
      </c>
      <c r="F5651" s="24">
        <v>584.19499999999994</v>
      </c>
      <c r="G5651" s="16">
        <v>1168390</v>
      </c>
      <c r="H5651" s="3">
        <v>2000.0000000000002</v>
      </c>
    </row>
    <row r="5652" spans="1:8" x14ac:dyDescent="0.25">
      <c r="A5652" s="25">
        <v>2021</v>
      </c>
      <c r="B5652" t="s">
        <v>110</v>
      </c>
      <c r="C5652" t="s">
        <v>424</v>
      </c>
      <c r="D5652" t="s">
        <v>495</v>
      </c>
      <c r="E5652" s="26" t="s">
        <v>816</v>
      </c>
      <c r="F5652" s="24">
        <v>233.89999999999998</v>
      </c>
      <c r="G5652" s="16">
        <v>491190</v>
      </c>
      <c r="H5652" s="3">
        <v>2100</v>
      </c>
    </row>
    <row r="5653" spans="1:8" x14ac:dyDescent="0.25">
      <c r="A5653" s="25">
        <v>2021</v>
      </c>
      <c r="B5653" t="s">
        <v>110</v>
      </c>
      <c r="C5653" t="s">
        <v>424</v>
      </c>
      <c r="D5653" t="s">
        <v>495</v>
      </c>
      <c r="E5653" s="26" t="s">
        <v>818</v>
      </c>
      <c r="F5653" s="24">
        <v>237.27999999999997</v>
      </c>
      <c r="G5653" s="16">
        <v>522016</v>
      </c>
      <c r="H5653" s="3">
        <v>2200.0000000000005</v>
      </c>
    </row>
    <row r="5654" spans="1:8" x14ac:dyDescent="0.25">
      <c r="A5654" s="25">
        <v>2021</v>
      </c>
      <c r="B5654" t="s">
        <v>110</v>
      </c>
      <c r="C5654" t="s">
        <v>424</v>
      </c>
      <c r="D5654" t="s">
        <v>495</v>
      </c>
      <c r="E5654" s="26" t="s">
        <v>819</v>
      </c>
      <c r="F5654" s="24">
        <v>30.494999999999997</v>
      </c>
      <c r="G5654" s="16">
        <v>69642.75</v>
      </c>
      <c r="H5654" s="3">
        <v>2283.7432365961636</v>
      </c>
    </row>
    <row r="5655" spans="1:8" x14ac:dyDescent="0.25">
      <c r="A5655" s="25">
        <v>2021</v>
      </c>
      <c r="B5655" t="s">
        <v>110</v>
      </c>
      <c r="C5655" t="s">
        <v>424</v>
      </c>
      <c r="D5655" t="s">
        <v>495</v>
      </c>
      <c r="E5655" s="26" t="s">
        <v>820</v>
      </c>
      <c r="F5655" s="24">
        <v>335.85</v>
      </c>
      <c r="G5655" s="16">
        <v>772702</v>
      </c>
      <c r="H5655" s="3">
        <v>2300.7354473723385</v>
      </c>
    </row>
    <row r="5656" spans="1:8" x14ac:dyDescent="0.25">
      <c r="A5656" s="25">
        <v>2021</v>
      </c>
      <c r="B5656" t="s">
        <v>110</v>
      </c>
      <c r="C5656" t="s">
        <v>424</v>
      </c>
      <c r="D5656" t="s">
        <v>495</v>
      </c>
      <c r="E5656" s="26" t="s">
        <v>822</v>
      </c>
      <c r="F5656" s="24">
        <v>40.599999999999994</v>
      </c>
      <c r="G5656" s="16">
        <v>97440</v>
      </c>
      <c r="H5656" s="3">
        <v>2400.0000000000005</v>
      </c>
    </row>
    <row r="5657" spans="1:8" x14ac:dyDescent="0.25">
      <c r="A5657" s="25">
        <v>2021</v>
      </c>
      <c r="B5657" t="s">
        <v>110</v>
      </c>
      <c r="C5657" t="s">
        <v>424</v>
      </c>
      <c r="D5657" t="s">
        <v>495</v>
      </c>
      <c r="E5657" s="26" t="s">
        <v>823</v>
      </c>
      <c r="F5657" s="24">
        <v>99.01</v>
      </c>
      <c r="G5657" s="16">
        <v>242574.5</v>
      </c>
      <c r="H5657" s="3">
        <v>2450</v>
      </c>
    </row>
    <row r="5658" spans="1:8" x14ac:dyDescent="0.25">
      <c r="A5658" s="25">
        <v>2021</v>
      </c>
      <c r="B5658" t="s">
        <v>110</v>
      </c>
      <c r="C5658" t="s">
        <v>424</v>
      </c>
      <c r="D5658" t="s">
        <v>495</v>
      </c>
      <c r="E5658" s="26" t="s">
        <v>824</v>
      </c>
      <c r="F5658" s="24">
        <v>381.07</v>
      </c>
      <c r="G5658" s="16">
        <v>952675</v>
      </c>
      <c r="H5658" s="3">
        <v>2500</v>
      </c>
    </row>
    <row r="5659" spans="1:8" x14ac:dyDescent="0.25">
      <c r="A5659" s="25">
        <v>2021</v>
      </c>
      <c r="B5659" t="s">
        <v>110</v>
      </c>
      <c r="C5659" t="s">
        <v>424</v>
      </c>
      <c r="D5659" t="s">
        <v>495</v>
      </c>
      <c r="E5659" s="26" t="s">
        <v>826</v>
      </c>
      <c r="F5659" s="24">
        <v>262.95</v>
      </c>
      <c r="G5659" s="16">
        <v>684611.75</v>
      </c>
      <c r="H5659" s="3">
        <v>2603.5814793687014</v>
      </c>
    </row>
    <row r="5660" spans="1:8" x14ac:dyDescent="0.25">
      <c r="A5660" s="25">
        <v>2021</v>
      </c>
      <c r="B5660" t="s">
        <v>110</v>
      </c>
      <c r="C5660" t="s">
        <v>424</v>
      </c>
      <c r="D5660" t="s">
        <v>495</v>
      </c>
      <c r="E5660" s="26" t="s">
        <v>829</v>
      </c>
      <c r="F5660" s="24">
        <v>13.02</v>
      </c>
      <c r="G5660" s="16">
        <v>35805</v>
      </c>
      <c r="H5660" s="3">
        <v>2750</v>
      </c>
    </row>
    <row r="5661" spans="1:8" x14ac:dyDescent="0.25">
      <c r="A5661" s="25">
        <v>2021</v>
      </c>
      <c r="B5661" t="s">
        <v>110</v>
      </c>
      <c r="C5661" t="s">
        <v>424</v>
      </c>
      <c r="D5661" t="s">
        <v>495</v>
      </c>
      <c r="E5661" s="26" t="s">
        <v>830</v>
      </c>
      <c r="F5661" s="24">
        <v>15.266</v>
      </c>
      <c r="G5661" s="16">
        <v>42744.800000000003</v>
      </c>
      <c r="H5661" s="3">
        <v>2800</v>
      </c>
    </row>
    <row r="5662" spans="1:8" x14ac:dyDescent="0.25">
      <c r="A5662" s="25">
        <v>2021</v>
      </c>
      <c r="B5662" t="s">
        <v>110</v>
      </c>
      <c r="C5662" t="s">
        <v>424</v>
      </c>
      <c r="D5662" t="s">
        <v>495</v>
      </c>
      <c r="E5662" s="26" t="s">
        <v>834</v>
      </c>
      <c r="F5662" s="24">
        <v>149.62100000000001</v>
      </c>
      <c r="G5662" s="16">
        <v>448863</v>
      </c>
      <c r="H5662" s="3">
        <v>3000</v>
      </c>
    </row>
    <row r="5663" spans="1:8" x14ac:dyDescent="0.25">
      <c r="A5663" s="25">
        <v>2021</v>
      </c>
      <c r="B5663" t="s">
        <v>110</v>
      </c>
      <c r="C5663" t="s">
        <v>424</v>
      </c>
      <c r="D5663" t="s">
        <v>495</v>
      </c>
      <c r="E5663" s="26" t="s">
        <v>836</v>
      </c>
      <c r="F5663" s="24">
        <v>33.56</v>
      </c>
      <c r="G5663" s="16">
        <v>104875</v>
      </c>
      <c r="H5663" s="3">
        <v>3125</v>
      </c>
    </row>
    <row r="5664" spans="1:8" x14ac:dyDescent="0.25">
      <c r="A5664" s="25">
        <v>2021</v>
      </c>
      <c r="B5664" t="s">
        <v>110</v>
      </c>
      <c r="C5664" t="s">
        <v>424</v>
      </c>
      <c r="D5664" t="s">
        <v>495</v>
      </c>
      <c r="E5664" s="26" t="s">
        <v>838</v>
      </c>
      <c r="F5664" s="24">
        <v>21.74</v>
      </c>
      <c r="G5664" s="16">
        <v>69568</v>
      </c>
      <c r="H5664" s="3">
        <v>3200.0000000000005</v>
      </c>
    </row>
    <row r="5665" spans="1:8" x14ac:dyDescent="0.25">
      <c r="A5665" s="25">
        <v>2021</v>
      </c>
      <c r="B5665" t="s">
        <v>110</v>
      </c>
      <c r="C5665" t="s">
        <v>424</v>
      </c>
      <c r="D5665" t="s">
        <v>495</v>
      </c>
      <c r="E5665" s="26" t="s">
        <v>840</v>
      </c>
      <c r="F5665" s="24">
        <v>78.718000000000004</v>
      </c>
      <c r="G5665" s="16">
        <v>259769.4</v>
      </c>
      <c r="H5665" s="3">
        <v>3300</v>
      </c>
    </row>
    <row r="5666" spans="1:8" x14ac:dyDescent="0.25">
      <c r="A5666" s="25">
        <v>2021</v>
      </c>
      <c r="B5666" t="s">
        <v>110</v>
      </c>
      <c r="C5666" t="s">
        <v>424</v>
      </c>
      <c r="D5666" t="s">
        <v>495</v>
      </c>
      <c r="E5666" s="26" t="s">
        <v>841</v>
      </c>
      <c r="F5666" s="24">
        <v>11.32</v>
      </c>
      <c r="G5666" s="16">
        <v>38408.99</v>
      </c>
      <c r="H5666" s="3">
        <v>3393.0203180212011</v>
      </c>
    </row>
    <row r="5667" spans="1:8" x14ac:dyDescent="0.25">
      <c r="A5667" s="25">
        <v>2021</v>
      </c>
      <c r="B5667" t="s">
        <v>110</v>
      </c>
      <c r="C5667" t="s">
        <v>424</v>
      </c>
      <c r="D5667" t="s">
        <v>495</v>
      </c>
      <c r="E5667" s="26" t="s">
        <v>844</v>
      </c>
      <c r="F5667" s="24">
        <v>48.949999999999996</v>
      </c>
      <c r="G5667" s="16">
        <v>171325</v>
      </c>
      <c r="H5667" s="3">
        <v>3500.0000000000005</v>
      </c>
    </row>
    <row r="5668" spans="1:8" x14ac:dyDescent="0.25">
      <c r="A5668" s="25">
        <v>2021</v>
      </c>
      <c r="B5668" t="s">
        <v>110</v>
      </c>
      <c r="C5668" t="s">
        <v>424</v>
      </c>
      <c r="D5668" t="s">
        <v>495</v>
      </c>
      <c r="E5668" s="26" t="s">
        <v>846</v>
      </c>
      <c r="F5668" s="24">
        <v>78.512</v>
      </c>
      <c r="G5668" s="16">
        <v>282643.20000000001</v>
      </c>
      <c r="H5668" s="3">
        <v>3600</v>
      </c>
    </row>
    <row r="5669" spans="1:8" x14ac:dyDescent="0.25">
      <c r="A5669" s="25">
        <v>2021</v>
      </c>
      <c r="B5669" t="s">
        <v>110</v>
      </c>
      <c r="C5669" t="s">
        <v>424</v>
      </c>
      <c r="D5669" t="s">
        <v>495</v>
      </c>
      <c r="E5669" s="26" t="s">
        <v>850</v>
      </c>
      <c r="F5669" s="24">
        <v>10.65</v>
      </c>
      <c r="G5669" s="16">
        <v>40470</v>
      </c>
      <c r="H5669" s="3">
        <v>3800</v>
      </c>
    </row>
    <row r="5670" spans="1:8" x14ac:dyDescent="0.25">
      <c r="A5670" s="25">
        <v>2021</v>
      </c>
      <c r="B5670" t="s">
        <v>110</v>
      </c>
      <c r="C5670" t="s">
        <v>424</v>
      </c>
      <c r="D5670" t="s">
        <v>495</v>
      </c>
      <c r="E5670" s="26" t="s">
        <v>854</v>
      </c>
      <c r="F5670" s="24">
        <v>99.796999999999997</v>
      </c>
      <c r="G5670" s="16">
        <v>435021.85000000003</v>
      </c>
      <c r="H5670" s="3">
        <v>4359.0674068358776</v>
      </c>
    </row>
    <row r="5671" spans="1:8" x14ac:dyDescent="0.25">
      <c r="A5671" s="25">
        <v>2021</v>
      </c>
      <c r="B5671" t="s">
        <v>172</v>
      </c>
      <c r="C5671" t="s">
        <v>424</v>
      </c>
      <c r="D5671" t="s">
        <v>489</v>
      </c>
      <c r="E5671" s="26" t="s">
        <v>806</v>
      </c>
      <c r="F5671" s="24">
        <v>8.9239999999999995</v>
      </c>
      <c r="G5671" s="16">
        <v>14278.4</v>
      </c>
      <c r="H5671" s="3">
        <v>1600</v>
      </c>
    </row>
    <row r="5672" spans="1:8" x14ac:dyDescent="0.25">
      <c r="A5672" s="25">
        <v>2021</v>
      </c>
      <c r="B5672" t="s">
        <v>172</v>
      </c>
      <c r="C5672" t="s">
        <v>424</v>
      </c>
      <c r="D5672" t="s">
        <v>489</v>
      </c>
      <c r="E5672" s="26" t="s">
        <v>810</v>
      </c>
      <c r="F5672" s="24">
        <v>18.21</v>
      </c>
      <c r="G5672" s="16">
        <v>32778</v>
      </c>
      <c r="H5672" s="3">
        <v>1800</v>
      </c>
    </row>
    <row r="5673" spans="1:8" x14ac:dyDescent="0.25">
      <c r="A5673" s="25">
        <v>2021</v>
      </c>
      <c r="B5673" t="s">
        <v>172</v>
      </c>
      <c r="C5673" t="s">
        <v>424</v>
      </c>
      <c r="D5673" t="s">
        <v>489</v>
      </c>
      <c r="E5673" s="26" t="s">
        <v>818</v>
      </c>
      <c r="F5673" s="24">
        <v>0.185</v>
      </c>
      <c r="G5673" s="16">
        <v>407</v>
      </c>
      <c r="H5673" s="3">
        <v>2200</v>
      </c>
    </row>
    <row r="5674" spans="1:8" x14ac:dyDescent="0.25">
      <c r="A5674" s="25">
        <v>2021</v>
      </c>
      <c r="B5674" t="s">
        <v>172</v>
      </c>
      <c r="C5674" t="s">
        <v>424</v>
      </c>
      <c r="D5674" t="s">
        <v>489</v>
      </c>
      <c r="E5674" s="26" t="s">
        <v>830</v>
      </c>
      <c r="F5674" s="24">
        <v>4.9560000000000004</v>
      </c>
      <c r="G5674" s="16">
        <v>13876.8</v>
      </c>
      <c r="H5674" s="3">
        <v>2799.9999999999995</v>
      </c>
    </row>
    <row r="5675" spans="1:8" x14ac:dyDescent="0.25">
      <c r="A5675" s="25">
        <v>2021</v>
      </c>
      <c r="B5675" t="s">
        <v>302</v>
      </c>
      <c r="C5675" t="s">
        <v>424</v>
      </c>
      <c r="D5675" t="s">
        <v>477</v>
      </c>
      <c r="E5675" s="26" t="s">
        <v>786</v>
      </c>
      <c r="F5675" s="24">
        <v>29.54</v>
      </c>
      <c r="G5675" s="16">
        <v>17724</v>
      </c>
      <c r="H5675" s="3">
        <v>600</v>
      </c>
    </row>
    <row r="5676" spans="1:8" x14ac:dyDescent="0.25">
      <c r="A5676" s="25">
        <v>2021</v>
      </c>
      <c r="B5676" t="s">
        <v>302</v>
      </c>
      <c r="C5676" t="s">
        <v>424</v>
      </c>
      <c r="D5676" t="s">
        <v>477</v>
      </c>
      <c r="E5676" s="26" t="s">
        <v>787</v>
      </c>
      <c r="F5676" s="24">
        <v>158.38000000000002</v>
      </c>
      <c r="G5676" s="16">
        <v>102947</v>
      </c>
      <c r="H5676" s="3">
        <v>649.99999999999989</v>
      </c>
    </row>
    <row r="5677" spans="1:8" x14ac:dyDescent="0.25">
      <c r="A5677" s="25">
        <v>2021</v>
      </c>
      <c r="B5677" t="s">
        <v>302</v>
      </c>
      <c r="C5677" t="s">
        <v>424</v>
      </c>
      <c r="D5677" t="s">
        <v>477</v>
      </c>
      <c r="E5677" s="26" t="s">
        <v>789</v>
      </c>
      <c r="F5677" s="24">
        <v>14.5</v>
      </c>
      <c r="G5677" s="16">
        <v>10918.5</v>
      </c>
      <c r="H5677" s="3">
        <v>753</v>
      </c>
    </row>
    <row r="5678" spans="1:8" x14ac:dyDescent="0.25">
      <c r="A5678" s="25">
        <v>2021</v>
      </c>
      <c r="B5678" t="s">
        <v>302</v>
      </c>
      <c r="C5678" t="s">
        <v>424</v>
      </c>
      <c r="D5678" t="s">
        <v>477</v>
      </c>
      <c r="E5678" s="26" t="s">
        <v>790</v>
      </c>
      <c r="F5678" s="24">
        <v>384.43000000000006</v>
      </c>
      <c r="G5678" s="16">
        <v>307544</v>
      </c>
      <c r="H5678" s="3">
        <v>799.99999999999989</v>
      </c>
    </row>
    <row r="5679" spans="1:8" x14ac:dyDescent="0.25">
      <c r="A5679" s="25">
        <v>2021</v>
      </c>
      <c r="B5679" t="s">
        <v>302</v>
      </c>
      <c r="C5679" t="s">
        <v>424</v>
      </c>
      <c r="D5679" t="s">
        <v>477</v>
      </c>
      <c r="E5679" s="26" t="s">
        <v>791</v>
      </c>
      <c r="F5679" s="24">
        <v>32.47</v>
      </c>
      <c r="G5679" s="16">
        <v>27599.5</v>
      </c>
      <c r="H5679" s="3">
        <v>850</v>
      </c>
    </row>
    <row r="5680" spans="1:8" x14ac:dyDescent="0.25">
      <c r="A5680" s="25">
        <v>2021</v>
      </c>
      <c r="B5680" t="s">
        <v>302</v>
      </c>
      <c r="C5680" t="s">
        <v>424</v>
      </c>
      <c r="D5680" t="s">
        <v>477</v>
      </c>
      <c r="E5680" s="26" t="s">
        <v>792</v>
      </c>
      <c r="F5680" s="24">
        <v>49.59</v>
      </c>
      <c r="G5680" s="16">
        <v>44631</v>
      </c>
      <c r="H5680" s="3">
        <v>899.99999999999989</v>
      </c>
    </row>
    <row r="5681" spans="1:8" x14ac:dyDescent="0.25">
      <c r="A5681" s="25">
        <v>2021</v>
      </c>
      <c r="B5681" t="s">
        <v>302</v>
      </c>
      <c r="C5681" t="s">
        <v>424</v>
      </c>
      <c r="D5681" t="s">
        <v>477</v>
      </c>
      <c r="E5681" s="26" t="s">
        <v>793</v>
      </c>
      <c r="F5681" s="24">
        <v>130.69</v>
      </c>
      <c r="G5681" s="16">
        <v>126958.75</v>
      </c>
      <c r="H5681" s="3">
        <v>971.44961358941009</v>
      </c>
    </row>
    <row r="5682" spans="1:8" x14ac:dyDescent="0.25">
      <c r="A5682" s="25">
        <v>2021</v>
      </c>
      <c r="B5682" t="s">
        <v>302</v>
      </c>
      <c r="C5682" t="s">
        <v>424</v>
      </c>
      <c r="D5682" t="s">
        <v>477</v>
      </c>
      <c r="E5682" s="26" t="s">
        <v>794</v>
      </c>
      <c r="F5682" s="24">
        <v>14.19</v>
      </c>
      <c r="G5682" s="16">
        <v>14190</v>
      </c>
      <c r="H5682" s="3">
        <v>1000</v>
      </c>
    </row>
    <row r="5683" spans="1:8" x14ac:dyDescent="0.25">
      <c r="A5683" s="25">
        <v>2021</v>
      </c>
      <c r="B5683" t="s">
        <v>302</v>
      </c>
      <c r="C5683" t="s">
        <v>424</v>
      </c>
      <c r="D5683" t="s">
        <v>477</v>
      </c>
      <c r="E5683" s="26" t="s">
        <v>804</v>
      </c>
      <c r="F5683" s="24">
        <v>1</v>
      </c>
      <c r="G5683" s="16">
        <v>1500</v>
      </c>
      <c r="H5683" s="3">
        <v>1500</v>
      </c>
    </row>
    <row r="5684" spans="1:8" x14ac:dyDescent="0.25">
      <c r="A5684" s="25">
        <v>2021</v>
      </c>
      <c r="B5684" t="s">
        <v>120</v>
      </c>
      <c r="C5684" t="s">
        <v>424</v>
      </c>
      <c r="D5684" t="s">
        <v>490</v>
      </c>
      <c r="E5684" s="26" t="s">
        <v>806</v>
      </c>
      <c r="F5684" s="24">
        <v>13.214</v>
      </c>
      <c r="G5684" s="16">
        <v>21142.400000000001</v>
      </c>
      <c r="H5684" s="3">
        <v>1600</v>
      </c>
    </row>
    <row r="5685" spans="1:8" x14ac:dyDescent="0.25">
      <c r="A5685" s="25">
        <v>2021</v>
      </c>
      <c r="B5685" t="s">
        <v>120</v>
      </c>
      <c r="C5685" t="s">
        <v>424</v>
      </c>
      <c r="D5685" t="s">
        <v>490</v>
      </c>
      <c r="E5685" s="26" t="s">
        <v>814</v>
      </c>
      <c r="F5685" s="24">
        <v>16.817999999999998</v>
      </c>
      <c r="G5685" s="16">
        <v>33636</v>
      </c>
      <c r="H5685" s="3">
        <v>2000.0000000000002</v>
      </c>
    </row>
    <row r="5686" spans="1:8" x14ac:dyDescent="0.25">
      <c r="A5686" s="25">
        <v>2021</v>
      </c>
      <c r="B5686" t="s">
        <v>906</v>
      </c>
      <c r="C5686" t="s">
        <v>424</v>
      </c>
      <c r="D5686" t="s">
        <v>1131</v>
      </c>
      <c r="E5686" s="26" t="s">
        <v>810</v>
      </c>
      <c r="F5686" s="24">
        <v>12.094000000000001</v>
      </c>
      <c r="G5686" s="16">
        <v>21769.200000000001</v>
      </c>
      <c r="H5686" s="3">
        <v>1799.9999999999998</v>
      </c>
    </row>
    <row r="5687" spans="1:8" x14ac:dyDescent="0.25">
      <c r="A5687" s="25">
        <v>2021</v>
      </c>
      <c r="B5687" t="s">
        <v>952</v>
      </c>
      <c r="C5687" t="s">
        <v>424</v>
      </c>
      <c r="D5687" t="s">
        <v>953</v>
      </c>
      <c r="E5687" s="26" t="s">
        <v>810</v>
      </c>
      <c r="F5687" s="24">
        <v>10.025</v>
      </c>
      <c r="G5687" s="16">
        <v>18045</v>
      </c>
      <c r="H5687" s="3">
        <v>1800</v>
      </c>
    </row>
    <row r="5688" spans="1:8" x14ac:dyDescent="0.25">
      <c r="A5688" s="25">
        <v>2021</v>
      </c>
      <c r="B5688" t="s">
        <v>952</v>
      </c>
      <c r="C5688" t="s">
        <v>424</v>
      </c>
      <c r="D5688" t="s">
        <v>953</v>
      </c>
      <c r="E5688" s="26" t="s">
        <v>812</v>
      </c>
      <c r="F5688" s="24">
        <v>1.881</v>
      </c>
      <c r="G5688" s="16">
        <v>3573.9</v>
      </c>
      <c r="H5688" s="3">
        <v>1900</v>
      </c>
    </row>
    <row r="5689" spans="1:8" x14ac:dyDescent="0.25">
      <c r="A5689" s="25">
        <v>2021</v>
      </c>
      <c r="B5689" t="s">
        <v>952</v>
      </c>
      <c r="C5689" t="s">
        <v>424</v>
      </c>
      <c r="D5689" t="s">
        <v>953</v>
      </c>
      <c r="E5689" s="26" t="s">
        <v>814</v>
      </c>
      <c r="F5689" s="24">
        <v>22.700000000000003</v>
      </c>
      <c r="G5689" s="16">
        <v>45400</v>
      </c>
      <c r="H5689" s="3">
        <v>1999.9999999999998</v>
      </c>
    </row>
    <row r="5690" spans="1:8" x14ac:dyDescent="0.25">
      <c r="A5690" s="25">
        <v>2021</v>
      </c>
      <c r="B5690" t="s">
        <v>952</v>
      </c>
      <c r="C5690" t="s">
        <v>424</v>
      </c>
      <c r="D5690" t="s">
        <v>953</v>
      </c>
      <c r="E5690" s="26" t="s">
        <v>816</v>
      </c>
      <c r="F5690" s="24">
        <v>21.44</v>
      </c>
      <c r="G5690" s="16">
        <v>45024</v>
      </c>
      <c r="H5690" s="3">
        <v>2100</v>
      </c>
    </row>
    <row r="5691" spans="1:8" x14ac:dyDescent="0.25">
      <c r="A5691" s="25">
        <v>2021</v>
      </c>
      <c r="B5691" t="s">
        <v>952</v>
      </c>
      <c r="C5691" t="s">
        <v>424</v>
      </c>
      <c r="D5691" t="s">
        <v>953</v>
      </c>
      <c r="E5691" s="26" t="s">
        <v>824</v>
      </c>
      <c r="F5691" s="24">
        <v>17.240000000000002</v>
      </c>
      <c r="G5691" s="16">
        <v>43100</v>
      </c>
      <c r="H5691" s="3">
        <v>2499.9999999999995</v>
      </c>
    </row>
    <row r="5692" spans="1:8" x14ac:dyDescent="0.25">
      <c r="A5692" s="25">
        <v>2021</v>
      </c>
      <c r="B5692" t="s">
        <v>952</v>
      </c>
      <c r="C5692" t="s">
        <v>424</v>
      </c>
      <c r="D5692" t="s">
        <v>953</v>
      </c>
      <c r="E5692" s="26" t="s">
        <v>830</v>
      </c>
      <c r="F5692" s="24">
        <v>7.8250000000000002</v>
      </c>
      <c r="G5692" s="16">
        <v>21910</v>
      </c>
      <c r="H5692" s="3">
        <v>2800</v>
      </c>
    </row>
    <row r="5693" spans="1:8" x14ac:dyDescent="0.25">
      <c r="A5693" s="25">
        <v>2021</v>
      </c>
      <c r="B5693" t="s">
        <v>907</v>
      </c>
      <c r="C5693" t="s">
        <v>424</v>
      </c>
      <c r="D5693" t="s">
        <v>510</v>
      </c>
      <c r="E5693" s="26" t="s">
        <v>811</v>
      </c>
      <c r="F5693" s="24">
        <v>9.7200000000000006</v>
      </c>
      <c r="G5693" s="16">
        <v>17982</v>
      </c>
      <c r="H5693" s="3">
        <v>1849.9999999999998</v>
      </c>
    </row>
    <row r="5694" spans="1:8" x14ac:dyDescent="0.25">
      <c r="A5694" s="25">
        <v>2021</v>
      </c>
      <c r="B5694" t="s">
        <v>907</v>
      </c>
      <c r="C5694" t="s">
        <v>424</v>
      </c>
      <c r="D5694" t="s">
        <v>510</v>
      </c>
      <c r="E5694" s="26" t="s">
        <v>812</v>
      </c>
      <c r="F5694" s="24">
        <v>3.415</v>
      </c>
      <c r="G5694" s="16">
        <v>6488.5</v>
      </c>
      <c r="H5694" s="3">
        <v>1900</v>
      </c>
    </row>
    <row r="5695" spans="1:8" x14ac:dyDescent="0.25">
      <c r="A5695" s="25">
        <v>2021</v>
      </c>
      <c r="B5695" t="s">
        <v>907</v>
      </c>
      <c r="C5695" t="s">
        <v>424</v>
      </c>
      <c r="D5695" t="s">
        <v>510</v>
      </c>
      <c r="E5695" s="26" t="s">
        <v>824</v>
      </c>
      <c r="F5695" s="24">
        <v>7.64</v>
      </c>
      <c r="G5695" s="16">
        <v>19100</v>
      </c>
      <c r="H5695" s="3">
        <v>2500</v>
      </c>
    </row>
    <row r="5696" spans="1:8" x14ac:dyDescent="0.25">
      <c r="A5696" s="25">
        <v>2021</v>
      </c>
      <c r="B5696" t="s">
        <v>53</v>
      </c>
      <c r="C5696" t="s">
        <v>424</v>
      </c>
      <c r="D5696" t="s">
        <v>492</v>
      </c>
      <c r="E5696" s="26" t="s">
        <v>786</v>
      </c>
      <c r="F5696" s="24">
        <v>0.49</v>
      </c>
      <c r="G5696" s="16">
        <v>294</v>
      </c>
      <c r="H5696" s="3">
        <v>600</v>
      </c>
    </row>
    <row r="5697" spans="1:8" x14ac:dyDescent="0.25">
      <c r="A5697" s="25">
        <v>2021</v>
      </c>
      <c r="B5697" t="s">
        <v>53</v>
      </c>
      <c r="C5697" t="s">
        <v>424</v>
      </c>
      <c r="D5697" t="s">
        <v>492</v>
      </c>
      <c r="E5697" s="26" t="s">
        <v>794</v>
      </c>
      <c r="F5697" s="24">
        <v>6.74</v>
      </c>
      <c r="G5697" s="16">
        <v>6740</v>
      </c>
      <c r="H5697" s="3">
        <v>1000</v>
      </c>
    </row>
    <row r="5698" spans="1:8" x14ac:dyDescent="0.25">
      <c r="A5698" s="25">
        <v>2021</v>
      </c>
      <c r="B5698" t="s">
        <v>53</v>
      </c>
      <c r="C5698" t="s">
        <v>424</v>
      </c>
      <c r="D5698" t="s">
        <v>492</v>
      </c>
      <c r="E5698" s="26" t="s">
        <v>803</v>
      </c>
      <c r="F5698" s="24">
        <v>13.100000000000001</v>
      </c>
      <c r="G5698" s="16">
        <v>19341.97</v>
      </c>
      <c r="H5698" s="3">
        <v>1476.4862595419847</v>
      </c>
    </row>
    <row r="5699" spans="1:8" x14ac:dyDescent="0.25">
      <c r="A5699" s="25">
        <v>2021</v>
      </c>
      <c r="B5699" t="s">
        <v>53</v>
      </c>
      <c r="C5699" t="s">
        <v>424</v>
      </c>
      <c r="D5699" t="s">
        <v>492</v>
      </c>
      <c r="E5699" s="26" t="s">
        <v>804</v>
      </c>
      <c r="F5699" s="24">
        <v>10.9</v>
      </c>
      <c r="G5699" s="16">
        <v>16350</v>
      </c>
      <c r="H5699" s="3">
        <v>1500</v>
      </c>
    </row>
    <row r="5700" spans="1:8" x14ac:dyDescent="0.25">
      <c r="A5700" s="25">
        <v>2021</v>
      </c>
      <c r="B5700" t="s">
        <v>53</v>
      </c>
      <c r="C5700" t="s">
        <v>424</v>
      </c>
      <c r="D5700" t="s">
        <v>492</v>
      </c>
      <c r="E5700" s="26" t="s">
        <v>806</v>
      </c>
      <c r="F5700" s="24">
        <v>51.760000000000005</v>
      </c>
      <c r="G5700" s="16">
        <v>84368.799999999988</v>
      </c>
      <c r="H5700" s="3">
        <v>1629.9999999999995</v>
      </c>
    </row>
    <row r="5701" spans="1:8" x14ac:dyDescent="0.25">
      <c r="A5701" s="25">
        <v>2021</v>
      </c>
      <c r="B5701" t="s">
        <v>53</v>
      </c>
      <c r="C5701" t="s">
        <v>424</v>
      </c>
      <c r="D5701" t="s">
        <v>492</v>
      </c>
      <c r="E5701" s="26" t="s">
        <v>807</v>
      </c>
      <c r="F5701" s="24">
        <v>11.624000000000001</v>
      </c>
      <c r="G5701" s="16">
        <v>19697.82</v>
      </c>
      <c r="H5701" s="3">
        <v>1694.5818995182381</v>
      </c>
    </row>
    <row r="5702" spans="1:8" x14ac:dyDescent="0.25">
      <c r="A5702" s="25">
        <v>2021</v>
      </c>
      <c r="B5702" t="s">
        <v>53</v>
      </c>
      <c r="C5702" t="s">
        <v>424</v>
      </c>
      <c r="D5702" t="s">
        <v>492</v>
      </c>
      <c r="E5702" s="26" t="s">
        <v>808</v>
      </c>
      <c r="F5702" s="24">
        <v>76.099999999999994</v>
      </c>
      <c r="G5702" s="16">
        <v>129370</v>
      </c>
      <c r="H5702" s="3">
        <v>1700.0000000000002</v>
      </c>
    </row>
    <row r="5703" spans="1:8" x14ac:dyDescent="0.25">
      <c r="A5703" s="25">
        <v>2021</v>
      </c>
      <c r="B5703" t="s">
        <v>53</v>
      </c>
      <c r="C5703" t="s">
        <v>424</v>
      </c>
      <c r="D5703" t="s">
        <v>492</v>
      </c>
      <c r="E5703" s="26" t="s">
        <v>809</v>
      </c>
      <c r="F5703" s="24">
        <v>28.64</v>
      </c>
      <c r="G5703" s="16">
        <v>50959.45</v>
      </c>
      <c r="H5703" s="3">
        <v>1779.3104050279328</v>
      </c>
    </row>
    <row r="5704" spans="1:8" x14ac:dyDescent="0.25">
      <c r="A5704" s="25">
        <v>2021</v>
      </c>
      <c r="B5704" t="s">
        <v>53</v>
      </c>
      <c r="C5704" t="s">
        <v>424</v>
      </c>
      <c r="D5704" t="s">
        <v>492</v>
      </c>
      <c r="E5704" s="26" t="s">
        <v>810</v>
      </c>
      <c r="F5704" s="24">
        <v>57.152000000000001</v>
      </c>
      <c r="G5704" s="16">
        <v>102873.60000000001</v>
      </c>
      <c r="H5704" s="3">
        <v>1800</v>
      </c>
    </row>
    <row r="5705" spans="1:8" x14ac:dyDescent="0.25">
      <c r="A5705" s="25">
        <v>2021</v>
      </c>
      <c r="B5705" t="s">
        <v>53</v>
      </c>
      <c r="C5705" t="s">
        <v>424</v>
      </c>
      <c r="D5705" t="s">
        <v>492</v>
      </c>
      <c r="E5705" s="26" t="s">
        <v>811</v>
      </c>
      <c r="F5705" s="24">
        <v>24.289000000000001</v>
      </c>
      <c r="G5705" s="16">
        <v>44934.65</v>
      </c>
      <c r="H5705" s="3">
        <v>1850</v>
      </c>
    </row>
    <row r="5706" spans="1:8" x14ac:dyDescent="0.25">
      <c r="A5706" s="25">
        <v>2021</v>
      </c>
      <c r="B5706" t="s">
        <v>53</v>
      </c>
      <c r="C5706" t="s">
        <v>424</v>
      </c>
      <c r="D5706" t="s">
        <v>492</v>
      </c>
      <c r="E5706" s="26" t="s">
        <v>812</v>
      </c>
      <c r="F5706" s="24">
        <v>17.756</v>
      </c>
      <c r="G5706" s="16">
        <v>33736.400000000001</v>
      </c>
      <c r="H5706" s="3">
        <v>1900</v>
      </c>
    </row>
    <row r="5707" spans="1:8" x14ac:dyDescent="0.25">
      <c r="A5707" s="25">
        <v>2021</v>
      </c>
      <c r="B5707" t="s">
        <v>53</v>
      </c>
      <c r="C5707" t="s">
        <v>424</v>
      </c>
      <c r="D5707" t="s">
        <v>492</v>
      </c>
      <c r="E5707" s="26" t="s">
        <v>814</v>
      </c>
      <c r="F5707" s="24">
        <v>364.99799999999999</v>
      </c>
      <c r="G5707" s="16">
        <v>729996</v>
      </c>
      <c r="H5707" s="3">
        <v>2000</v>
      </c>
    </row>
    <row r="5708" spans="1:8" x14ac:dyDescent="0.25">
      <c r="A5708" s="25">
        <v>2021</v>
      </c>
      <c r="B5708" t="s">
        <v>53</v>
      </c>
      <c r="C5708" t="s">
        <v>424</v>
      </c>
      <c r="D5708" t="s">
        <v>492</v>
      </c>
      <c r="E5708" s="26" t="s">
        <v>815</v>
      </c>
      <c r="F5708" s="24">
        <v>33.840000000000003</v>
      </c>
      <c r="G5708" s="16">
        <v>70700</v>
      </c>
      <c r="H5708" s="3">
        <v>2089.2434988179666</v>
      </c>
    </row>
    <row r="5709" spans="1:8" x14ac:dyDescent="0.25">
      <c r="A5709" s="25">
        <v>2021</v>
      </c>
      <c r="B5709" t="s">
        <v>53</v>
      </c>
      <c r="C5709" t="s">
        <v>424</v>
      </c>
      <c r="D5709" t="s">
        <v>492</v>
      </c>
      <c r="E5709" s="26" t="s">
        <v>816</v>
      </c>
      <c r="F5709" s="24">
        <v>33.379999999999995</v>
      </c>
      <c r="G5709" s="16">
        <v>70098</v>
      </c>
      <c r="H5709" s="3">
        <v>2100.0000000000005</v>
      </c>
    </row>
    <row r="5710" spans="1:8" x14ac:dyDescent="0.25">
      <c r="A5710" s="25">
        <v>2021</v>
      </c>
      <c r="B5710" t="s">
        <v>53</v>
      </c>
      <c r="C5710" t="s">
        <v>424</v>
      </c>
      <c r="D5710" t="s">
        <v>492</v>
      </c>
      <c r="E5710" s="26" t="s">
        <v>818</v>
      </c>
      <c r="F5710" s="24">
        <v>191.589</v>
      </c>
      <c r="G5710" s="16">
        <v>422132.08</v>
      </c>
      <c r="H5710" s="3">
        <v>2203.3210674934367</v>
      </c>
    </row>
    <row r="5711" spans="1:8" x14ac:dyDescent="0.25">
      <c r="A5711" s="25">
        <v>2021</v>
      </c>
      <c r="B5711" t="s">
        <v>53</v>
      </c>
      <c r="C5711" t="s">
        <v>424</v>
      </c>
      <c r="D5711" t="s">
        <v>492</v>
      </c>
      <c r="E5711" s="26" t="s">
        <v>819</v>
      </c>
      <c r="F5711" s="24">
        <v>7.6</v>
      </c>
      <c r="G5711" s="16">
        <v>17100</v>
      </c>
      <c r="H5711" s="3">
        <v>2250</v>
      </c>
    </row>
    <row r="5712" spans="1:8" x14ac:dyDescent="0.25">
      <c r="A5712" s="25">
        <v>2021</v>
      </c>
      <c r="B5712" t="s">
        <v>53</v>
      </c>
      <c r="C5712" t="s">
        <v>424</v>
      </c>
      <c r="D5712" t="s">
        <v>492</v>
      </c>
      <c r="E5712" s="26" t="s">
        <v>820</v>
      </c>
      <c r="F5712" s="24">
        <v>163.428</v>
      </c>
      <c r="G5712" s="16">
        <v>375884.4</v>
      </c>
      <c r="H5712" s="3">
        <v>2300</v>
      </c>
    </row>
    <row r="5713" spans="1:8" x14ac:dyDescent="0.25">
      <c r="A5713" s="25">
        <v>2021</v>
      </c>
      <c r="B5713" t="s">
        <v>53</v>
      </c>
      <c r="C5713" t="s">
        <v>424</v>
      </c>
      <c r="D5713" t="s">
        <v>492</v>
      </c>
      <c r="E5713" s="26" t="s">
        <v>822</v>
      </c>
      <c r="F5713" s="24">
        <v>33.631</v>
      </c>
      <c r="G5713" s="16">
        <v>80714.399999999994</v>
      </c>
      <c r="H5713" s="3">
        <v>2400</v>
      </c>
    </row>
    <row r="5714" spans="1:8" x14ac:dyDescent="0.25">
      <c r="A5714" s="25">
        <v>2021</v>
      </c>
      <c r="B5714" t="s">
        <v>53</v>
      </c>
      <c r="C5714" t="s">
        <v>424</v>
      </c>
      <c r="D5714" t="s">
        <v>492</v>
      </c>
      <c r="E5714" s="26" t="s">
        <v>823</v>
      </c>
      <c r="F5714" s="24">
        <v>6</v>
      </c>
      <c r="G5714" s="16">
        <v>14946</v>
      </c>
      <c r="H5714" s="3">
        <v>2491</v>
      </c>
    </row>
    <row r="5715" spans="1:8" x14ac:dyDescent="0.25">
      <c r="A5715" s="25">
        <v>2021</v>
      </c>
      <c r="B5715" t="s">
        <v>53</v>
      </c>
      <c r="C5715" t="s">
        <v>424</v>
      </c>
      <c r="D5715" t="s">
        <v>492</v>
      </c>
      <c r="E5715" s="26" t="s">
        <v>824</v>
      </c>
      <c r="F5715" s="24">
        <v>226.12400000000002</v>
      </c>
      <c r="G5715" s="16">
        <v>567919.88</v>
      </c>
      <c r="H5715" s="3">
        <v>2511.5418089189998</v>
      </c>
    </row>
    <row r="5716" spans="1:8" x14ac:dyDescent="0.25">
      <c r="A5716" s="25">
        <v>2021</v>
      </c>
      <c r="B5716" t="s">
        <v>53</v>
      </c>
      <c r="C5716" t="s">
        <v>424</v>
      </c>
      <c r="D5716" t="s">
        <v>492</v>
      </c>
      <c r="E5716" s="26" t="s">
        <v>826</v>
      </c>
      <c r="F5716" s="24">
        <v>66.052999999999997</v>
      </c>
      <c r="G5716" s="16">
        <v>171737.8</v>
      </c>
      <c r="H5716" s="3">
        <v>2600</v>
      </c>
    </row>
    <row r="5717" spans="1:8" x14ac:dyDescent="0.25">
      <c r="A5717" s="25">
        <v>2021</v>
      </c>
      <c r="B5717" t="s">
        <v>53</v>
      </c>
      <c r="C5717" t="s">
        <v>424</v>
      </c>
      <c r="D5717" t="s">
        <v>492</v>
      </c>
      <c r="E5717" s="26" t="s">
        <v>828</v>
      </c>
      <c r="F5717" s="24">
        <v>95.894000000000005</v>
      </c>
      <c r="G5717" s="16">
        <v>258913.8</v>
      </c>
      <c r="H5717" s="3">
        <v>2699.9999999999995</v>
      </c>
    </row>
    <row r="5718" spans="1:8" x14ac:dyDescent="0.25">
      <c r="A5718" s="25">
        <v>2021</v>
      </c>
      <c r="B5718" t="s">
        <v>53</v>
      </c>
      <c r="C5718" t="s">
        <v>424</v>
      </c>
      <c r="D5718" t="s">
        <v>492</v>
      </c>
      <c r="E5718" s="26" t="s">
        <v>829</v>
      </c>
      <c r="F5718" s="24">
        <v>39.043999999999997</v>
      </c>
      <c r="G5718" s="16">
        <v>107825.12</v>
      </c>
      <c r="H5718" s="3">
        <v>2761.6309804323328</v>
      </c>
    </row>
    <row r="5719" spans="1:8" x14ac:dyDescent="0.25">
      <c r="A5719" s="25">
        <v>2021</v>
      </c>
      <c r="B5719" t="s">
        <v>53</v>
      </c>
      <c r="C5719" t="s">
        <v>424</v>
      </c>
      <c r="D5719" t="s">
        <v>492</v>
      </c>
      <c r="E5719" s="26" t="s">
        <v>830</v>
      </c>
      <c r="F5719" s="24">
        <v>21.450000000000003</v>
      </c>
      <c r="G5719" s="16">
        <v>60060</v>
      </c>
      <c r="H5719" s="3">
        <v>2799.9999999999995</v>
      </c>
    </row>
    <row r="5720" spans="1:8" x14ac:dyDescent="0.25">
      <c r="A5720" s="25">
        <v>2021</v>
      </c>
      <c r="B5720" t="s">
        <v>53</v>
      </c>
      <c r="C5720" t="s">
        <v>424</v>
      </c>
      <c r="D5720" t="s">
        <v>492</v>
      </c>
      <c r="E5720" s="26" t="s">
        <v>832</v>
      </c>
      <c r="F5720" s="24">
        <v>33.528999999999996</v>
      </c>
      <c r="G5720" s="16">
        <v>97234.1</v>
      </c>
      <c r="H5720" s="3">
        <v>2900.0000000000005</v>
      </c>
    </row>
    <row r="5721" spans="1:8" x14ac:dyDescent="0.25">
      <c r="A5721" s="25">
        <v>2021</v>
      </c>
      <c r="B5721" t="s">
        <v>53</v>
      </c>
      <c r="C5721" t="s">
        <v>424</v>
      </c>
      <c r="D5721" t="s">
        <v>492</v>
      </c>
      <c r="E5721" s="26" t="s">
        <v>833</v>
      </c>
      <c r="F5721" s="24">
        <v>16.555</v>
      </c>
      <c r="G5721" s="16">
        <v>49413.53</v>
      </c>
      <c r="H5721" s="3">
        <v>2984.8100271821204</v>
      </c>
    </row>
    <row r="5722" spans="1:8" x14ac:dyDescent="0.25">
      <c r="A5722" s="25">
        <v>2021</v>
      </c>
      <c r="B5722" t="s">
        <v>53</v>
      </c>
      <c r="C5722" t="s">
        <v>424</v>
      </c>
      <c r="D5722" t="s">
        <v>492</v>
      </c>
      <c r="E5722" s="26" t="s">
        <v>834</v>
      </c>
      <c r="F5722" s="24">
        <v>98.69</v>
      </c>
      <c r="G5722" s="16">
        <v>296070</v>
      </c>
      <c r="H5722" s="3">
        <v>3000</v>
      </c>
    </row>
    <row r="5723" spans="1:8" x14ac:dyDescent="0.25">
      <c r="A5723" s="25">
        <v>2021</v>
      </c>
      <c r="B5723" t="s">
        <v>53</v>
      </c>
      <c r="C5723" t="s">
        <v>424</v>
      </c>
      <c r="D5723" t="s">
        <v>492</v>
      </c>
      <c r="E5723" s="26" t="s">
        <v>838</v>
      </c>
      <c r="F5723" s="24">
        <v>67.78</v>
      </c>
      <c r="G5723" s="16">
        <v>216896</v>
      </c>
      <c r="H5723" s="3">
        <v>3200</v>
      </c>
    </row>
    <row r="5724" spans="1:8" x14ac:dyDescent="0.25">
      <c r="A5724" s="25">
        <v>2021</v>
      </c>
      <c r="B5724" t="s">
        <v>53</v>
      </c>
      <c r="C5724" t="s">
        <v>424</v>
      </c>
      <c r="D5724" t="s">
        <v>492</v>
      </c>
      <c r="E5724" s="26" t="s">
        <v>840</v>
      </c>
      <c r="F5724" s="24">
        <v>34.700000000000003</v>
      </c>
      <c r="G5724" s="16">
        <v>114510</v>
      </c>
      <c r="H5724" s="3">
        <v>3299.9999999999995</v>
      </c>
    </row>
    <row r="5725" spans="1:8" x14ac:dyDescent="0.25">
      <c r="A5725" s="25">
        <v>2021</v>
      </c>
      <c r="B5725" t="s">
        <v>53</v>
      </c>
      <c r="C5725" t="s">
        <v>424</v>
      </c>
      <c r="D5725" t="s">
        <v>492</v>
      </c>
      <c r="E5725" s="26" t="s">
        <v>842</v>
      </c>
      <c r="F5725" s="24">
        <v>1.2090000000000001</v>
      </c>
      <c r="G5725" s="16">
        <v>4110.6000000000004</v>
      </c>
      <c r="H5725" s="3">
        <v>3400</v>
      </c>
    </row>
    <row r="5726" spans="1:8" x14ac:dyDescent="0.25">
      <c r="A5726" s="25">
        <v>2021</v>
      </c>
      <c r="B5726" t="s">
        <v>53</v>
      </c>
      <c r="C5726" t="s">
        <v>424</v>
      </c>
      <c r="D5726" t="s">
        <v>492</v>
      </c>
      <c r="E5726" s="26" t="s">
        <v>844</v>
      </c>
      <c r="F5726" s="24">
        <v>13.67</v>
      </c>
      <c r="G5726" s="16">
        <v>47845</v>
      </c>
      <c r="H5726" s="3">
        <v>3500</v>
      </c>
    </row>
    <row r="5727" spans="1:8" x14ac:dyDescent="0.25">
      <c r="A5727" s="25">
        <v>2021</v>
      </c>
      <c r="B5727" t="s">
        <v>53</v>
      </c>
      <c r="C5727" t="s">
        <v>424</v>
      </c>
      <c r="D5727" t="s">
        <v>492</v>
      </c>
      <c r="E5727" s="26" t="s">
        <v>854</v>
      </c>
      <c r="F5727" s="24">
        <v>32.436</v>
      </c>
      <c r="G5727" s="16">
        <v>140149.24</v>
      </c>
      <c r="H5727" s="3">
        <v>4320.7929461092608</v>
      </c>
    </row>
    <row r="5728" spans="1:8" x14ac:dyDescent="0.25">
      <c r="A5728" s="25">
        <v>2021</v>
      </c>
      <c r="B5728" t="s">
        <v>193</v>
      </c>
      <c r="C5728" t="s">
        <v>424</v>
      </c>
      <c r="D5728" t="s">
        <v>493</v>
      </c>
      <c r="E5728" s="26" t="s">
        <v>798</v>
      </c>
      <c r="F5728" s="24">
        <v>1.81</v>
      </c>
      <c r="G5728" s="16">
        <v>2172</v>
      </c>
      <c r="H5728" s="3">
        <v>1200</v>
      </c>
    </row>
    <row r="5729" spans="1:8" x14ac:dyDescent="0.25">
      <c r="A5729" s="25">
        <v>2021</v>
      </c>
      <c r="B5729" t="s">
        <v>193</v>
      </c>
      <c r="C5729" t="s">
        <v>424</v>
      </c>
      <c r="D5729" t="s">
        <v>493</v>
      </c>
      <c r="E5729" s="26" t="s">
        <v>814</v>
      </c>
      <c r="F5729" s="24">
        <v>8.2899999999999991</v>
      </c>
      <c r="G5729" s="16">
        <v>16580</v>
      </c>
      <c r="H5729" s="3">
        <v>2000.0000000000002</v>
      </c>
    </row>
    <row r="5730" spans="1:8" x14ac:dyDescent="0.25">
      <c r="A5730" s="25">
        <v>2021</v>
      </c>
      <c r="B5730" t="s">
        <v>193</v>
      </c>
      <c r="C5730" t="s">
        <v>424</v>
      </c>
      <c r="D5730" t="s">
        <v>493</v>
      </c>
      <c r="E5730" s="26" t="s">
        <v>816</v>
      </c>
      <c r="F5730" s="24">
        <v>13.51</v>
      </c>
      <c r="G5730" s="16">
        <v>28371</v>
      </c>
      <c r="H5730" s="3">
        <v>2100</v>
      </c>
    </row>
    <row r="5731" spans="1:8" x14ac:dyDescent="0.25">
      <c r="A5731" s="25">
        <v>2021</v>
      </c>
      <c r="B5731" t="s">
        <v>193</v>
      </c>
      <c r="C5731" t="s">
        <v>424</v>
      </c>
      <c r="D5731" t="s">
        <v>493</v>
      </c>
      <c r="E5731" s="26" t="s">
        <v>818</v>
      </c>
      <c r="F5731" s="24">
        <v>9.86</v>
      </c>
      <c r="G5731" s="16">
        <v>21692</v>
      </c>
      <c r="H5731" s="3">
        <v>2200</v>
      </c>
    </row>
    <row r="5732" spans="1:8" x14ac:dyDescent="0.25">
      <c r="A5732" s="25">
        <v>2021</v>
      </c>
      <c r="B5732" t="s">
        <v>590</v>
      </c>
      <c r="C5732" t="s">
        <v>424</v>
      </c>
      <c r="D5732" t="s">
        <v>518</v>
      </c>
      <c r="E5732" s="26" t="s">
        <v>804</v>
      </c>
      <c r="F5732" s="24">
        <v>5.9350000000000005</v>
      </c>
      <c r="G5732" s="16">
        <v>8902.5</v>
      </c>
      <c r="H5732" s="3">
        <v>1499.9999999999998</v>
      </c>
    </row>
    <row r="5733" spans="1:8" x14ac:dyDescent="0.25">
      <c r="A5733" s="25">
        <v>2021</v>
      </c>
      <c r="B5733" t="s">
        <v>590</v>
      </c>
      <c r="C5733" t="s">
        <v>424</v>
      </c>
      <c r="D5733" t="s">
        <v>518</v>
      </c>
      <c r="E5733" s="26" t="s">
        <v>814</v>
      </c>
      <c r="F5733" s="24">
        <v>7.0460000000000003</v>
      </c>
      <c r="G5733" s="16">
        <v>14092</v>
      </c>
      <c r="H5733" s="3">
        <v>2000</v>
      </c>
    </row>
    <row r="5734" spans="1:8" x14ac:dyDescent="0.25">
      <c r="A5734" s="25">
        <v>2021</v>
      </c>
      <c r="B5734" t="s">
        <v>125</v>
      </c>
      <c r="C5734" t="s">
        <v>424</v>
      </c>
      <c r="D5734" t="s">
        <v>503</v>
      </c>
      <c r="E5734" s="26" t="s">
        <v>798</v>
      </c>
      <c r="F5734" s="24">
        <v>2.9</v>
      </c>
      <c r="G5734" s="16">
        <v>3480</v>
      </c>
      <c r="H5734" s="3">
        <v>1200</v>
      </c>
    </row>
    <row r="5735" spans="1:8" x14ac:dyDescent="0.25">
      <c r="A5735" s="25">
        <v>2021</v>
      </c>
      <c r="B5735" t="s">
        <v>125</v>
      </c>
      <c r="C5735" t="s">
        <v>424</v>
      </c>
      <c r="D5735" t="s">
        <v>503</v>
      </c>
      <c r="E5735" s="26" t="s">
        <v>802</v>
      </c>
      <c r="F5735" s="24">
        <v>9.9819999999999993</v>
      </c>
      <c r="G5735" s="16">
        <v>13974.8</v>
      </c>
      <c r="H5735" s="3">
        <v>1400</v>
      </c>
    </row>
    <row r="5736" spans="1:8" x14ac:dyDescent="0.25">
      <c r="A5736" s="25">
        <v>2021</v>
      </c>
      <c r="B5736" t="s">
        <v>125</v>
      </c>
      <c r="C5736" t="s">
        <v>424</v>
      </c>
      <c r="D5736" t="s">
        <v>503</v>
      </c>
      <c r="E5736" s="26" t="s">
        <v>804</v>
      </c>
      <c r="F5736" s="24">
        <v>68.971999999999994</v>
      </c>
      <c r="G5736" s="16">
        <v>103458</v>
      </c>
      <c r="H5736" s="3">
        <v>1500.0000000000002</v>
      </c>
    </row>
    <row r="5737" spans="1:8" x14ac:dyDescent="0.25">
      <c r="A5737" s="25">
        <v>2021</v>
      </c>
      <c r="B5737" t="s">
        <v>125</v>
      </c>
      <c r="C5737" t="s">
        <v>424</v>
      </c>
      <c r="D5737" t="s">
        <v>503</v>
      </c>
      <c r="E5737" s="26" t="s">
        <v>806</v>
      </c>
      <c r="F5737" s="24">
        <v>26.259999999999998</v>
      </c>
      <c r="G5737" s="16">
        <v>42803.8</v>
      </c>
      <c r="H5737" s="3">
        <v>1630.0000000000002</v>
      </c>
    </row>
    <row r="5738" spans="1:8" x14ac:dyDescent="0.25">
      <c r="A5738" s="25">
        <v>2021</v>
      </c>
      <c r="B5738" t="s">
        <v>125</v>
      </c>
      <c r="C5738" t="s">
        <v>424</v>
      </c>
      <c r="D5738" t="s">
        <v>503</v>
      </c>
      <c r="E5738" s="26" t="s">
        <v>807</v>
      </c>
      <c r="F5738" s="24">
        <v>7</v>
      </c>
      <c r="G5738" s="16">
        <v>11613</v>
      </c>
      <c r="H5738" s="3">
        <v>1659</v>
      </c>
    </row>
    <row r="5739" spans="1:8" x14ac:dyDescent="0.25">
      <c r="A5739" s="25">
        <v>2021</v>
      </c>
      <c r="B5739" t="s">
        <v>125</v>
      </c>
      <c r="C5739" t="s">
        <v>424</v>
      </c>
      <c r="D5739" t="s">
        <v>503</v>
      </c>
      <c r="E5739" s="26" t="s">
        <v>809</v>
      </c>
      <c r="F5739" s="24">
        <v>13.14</v>
      </c>
      <c r="G5739" s="16">
        <v>23211.98</v>
      </c>
      <c r="H5739" s="3">
        <v>1766.5129375951292</v>
      </c>
    </row>
    <row r="5740" spans="1:8" x14ac:dyDescent="0.25">
      <c r="A5740" s="25">
        <v>2021</v>
      </c>
      <c r="B5740" t="s">
        <v>125</v>
      </c>
      <c r="C5740" t="s">
        <v>424</v>
      </c>
      <c r="D5740" t="s">
        <v>503</v>
      </c>
      <c r="E5740" s="26" t="s">
        <v>810</v>
      </c>
      <c r="F5740" s="24">
        <v>33.305</v>
      </c>
      <c r="G5740" s="16">
        <v>59949</v>
      </c>
      <c r="H5740" s="3">
        <v>1800</v>
      </c>
    </row>
    <row r="5741" spans="1:8" x14ac:dyDescent="0.25">
      <c r="A5741" s="25">
        <v>2021</v>
      </c>
      <c r="B5741" t="s">
        <v>125</v>
      </c>
      <c r="C5741" t="s">
        <v>424</v>
      </c>
      <c r="D5741" t="s">
        <v>503</v>
      </c>
      <c r="E5741" s="26" t="s">
        <v>811</v>
      </c>
      <c r="F5741" s="24">
        <v>3.3450000000000002</v>
      </c>
      <c r="G5741" s="16">
        <v>6188.25</v>
      </c>
      <c r="H5741" s="3">
        <v>1850</v>
      </c>
    </row>
    <row r="5742" spans="1:8" x14ac:dyDescent="0.25">
      <c r="A5742" s="25">
        <v>2021</v>
      </c>
      <c r="B5742" t="s">
        <v>125</v>
      </c>
      <c r="C5742" t="s">
        <v>424</v>
      </c>
      <c r="D5742" t="s">
        <v>503</v>
      </c>
      <c r="E5742" s="26" t="s">
        <v>812</v>
      </c>
      <c r="F5742" s="24">
        <v>7.86</v>
      </c>
      <c r="G5742" s="16">
        <v>14934</v>
      </c>
      <c r="H5742" s="3">
        <v>1900</v>
      </c>
    </row>
    <row r="5743" spans="1:8" x14ac:dyDescent="0.25">
      <c r="A5743" s="25">
        <v>2021</v>
      </c>
      <c r="B5743" t="s">
        <v>125</v>
      </c>
      <c r="C5743" t="s">
        <v>424</v>
      </c>
      <c r="D5743" t="s">
        <v>503</v>
      </c>
      <c r="E5743" s="26" t="s">
        <v>814</v>
      </c>
      <c r="F5743" s="24">
        <v>346.66999999999996</v>
      </c>
      <c r="G5743" s="16">
        <v>693340</v>
      </c>
      <c r="H5743" s="3">
        <v>2000.0000000000002</v>
      </c>
    </row>
    <row r="5744" spans="1:8" x14ac:dyDescent="0.25">
      <c r="A5744" s="25">
        <v>2021</v>
      </c>
      <c r="B5744" t="s">
        <v>125</v>
      </c>
      <c r="C5744" t="s">
        <v>424</v>
      </c>
      <c r="D5744" t="s">
        <v>503</v>
      </c>
      <c r="E5744" s="26" t="s">
        <v>816</v>
      </c>
      <c r="F5744" s="24">
        <v>198.65699999999998</v>
      </c>
      <c r="G5744" s="16">
        <v>417179.7</v>
      </c>
      <c r="H5744" s="3">
        <v>2100.0000000000005</v>
      </c>
    </row>
    <row r="5745" spans="1:8" x14ac:dyDescent="0.25">
      <c r="A5745" s="25">
        <v>2021</v>
      </c>
      <c r="B5745" t="s">
        <v>125</v>
      </c>
      <c r="C5745" t="s">
        <v>424</v>
      </c>
      <c r="D5745" t="s">
        <v>503</v>
      </c>
      <c r="E5745" s="26" t="s">
        <v>817</v>
      </c>
      <c r="F5745" s="24">
        <v>3.1</v>
      </c>
      <c r="G5745" s="16">
        <v>6700</v>
      </c>
      <c r="H5745" s="3">
        <v>2161.2903225806449</v>
      </c>
    </row>
    <row r="5746" spans="1:8" x14ac:dyDescent="0.25">
      <c r="A5746" s="25">
        <v>2021</v>
      </c>
      <c r="B5746" t="s">
        <v>125</v>
      </c>
      <c r="C5746" t="s">
        <v>424</v>
      </c>
      <c r="D5746" t="s">
        <v>503</v>
      </c>
      <c r="E5746" s="26" t="s">
        <v>818</v>
      </c>
      <c r="F5746" s="24">
        <v>84.36</v>
      </c>
      <c r="G5746" s="16">
        <v>186417.8</v>
      </c>
      <c r="H5746" s="3">
        <v>2209.7889995258415</v>
      </c>
    </row>
    <row r="5747" spans="1:8" x14ac:dyDescent="0.25">
      <c r="A5747" s="25">
        <v>2021</v>
      </c>
      <c r="B5747" t="s">
        <v>125</v>
      </c>
      <c r="C5747" t="s">
        <v>424</v>
      </c>
      <c r="D5747" t="s">
        <v>503</v>
      </c>
      <c r="E5747" s="26" t="s">
        <v>820</v>
      </c>
      <c r="F5747" s="24">
        <v>110.36200000000001</v>
      </c>
      <c r="G5747" s="16">
        <v>254839.97</v>
      </c>
      <c r="H5747" s="3">
        <v>2309.1278701002157</v>
      </c>
    </row>
    <row r="5748" spans="1:8" x14ac:dyDescent="0.25">
      <c r="A5748" s="25">
        <v>2021</v>
      </c>
      <c r="B5748" t="s">
        <v>125</v>
      </c>
      <c r="C5748" t="s">
        <v>424</v>
      </c>
      <c r="D5748" t="s">
        <v>503</v>
      </c>
      <c r="E5748" s="26" t="s">
        <v>822</v>
      </c>
      <c r="F5748" s="24">
        <v>22.757000000000001</v>
      </c>
      <c r="G5748" s="16">
        <v>54616.800000000003</v>
      </c>
      <c r="H5748" s="3">
        <v>2400</v>
      </c>
    </row>
    <row r="5749" spans="1:8" x14ac:dyDescent="0.25">
      <c r="A5749" s="25">
        <v>2021</v>
      </c>
      <c r="B5749" t="s">
        <v>125</v>
      </c>
      <c r="C5749" t="s">
        <v>424</v>
      </c>
      <c r="D5749" t="s">
        <v>503</v>
      </c>
      <c r="E5749" s="26" t="s">
        <v>824</v>
      </c>
      <c r="F5749" s="24">
        <v>66.215000000000003</v>
      </c>
      <c r="G5749" s="16">
        <v>165537.5</v>
      </c>
      <c r="H5749" s="3">
        <v>2500</v>
      </c>
    </row>
    <row r="5750" spans="1:8" x14ac:dyDescent="0.25">
      <c r="A5750" s="25">
        <v>2021</v>
      </c>
      <c r="B5750" t="s">
        <v>125</v>
      </c>
      <c r="C5750" t="s">
        <v>424</v>
      </c>
      <c r="D5750" t="s">
        <v>503</v>
      </c>
      <c r="E5750" s="26" t="s">
        <v>825</v>
      </c>
      <c r="F5750" s="24">
        <v>22.23</v>
      </c>
      <c r="G5750" s="16">
        <v>57455</v>
      </c>
      <c r="H5750" s="3">
        <v>2584.5704003598739</v>
      </c>
    </row>
    <row r="5751" spans="1:8" x14ac:dyDescent="0.25">
      <c r="A5751" s="25">
        <v>2021</v>
      </c>
      <c r="B5751" t="s">
        <v>125</v>
      </c>
      <c r="C5751" t="s">
        <v>424</v>
      </c>
      <c r="D5751" t="s">
        <v>503</v>
      </c>
      <c r="E5751" s="26" t="s">
        <v>830</v>
      </c>
      <c r="F5751" s="24">
        <v>26.807000000000002</v>
      </c>
      <c r="G5751" s="16">
        <v>75059.600000000006</v>
      </c>
      <c r="H5751" s="3">
        <v>2800</v>
      </c>
    </row>
    <row r="5752" spans="1:8" x14ac:dyDescent="0.25">
      <c r="A5752" s="25">
        <v>2021</v>
      </c>
      <c r="B5752" t="s">
        <v>125</v>
      </c>
      <c r="C5752" t="s">
        <v>424</v>
      </c>
      <c r="D5752" t="s">
        <v>503</v>
      </c>
      <c r="E5752" s="26" t="s">
        <v>831</v>
      </c>
      <c r="F5752" s="24">
        <v>9.3449999999999989</v>
      </c>
      <c r="G5752" s="16">
        <v>26633.25</v>
      </c>
      <c r="H5752" s="3">
        <v>2850.0000000000005</v>
      </c>
    </row>
    <row r="5753" spans="1:8" x14ac:dyDescent="0.25">
      <c r="A5753" s="25">
        <v>2021</v>
      </c>
      <c r="B5753" t="s">
        <v>125</v>
      </c>
      <c r="C5753" t="s">
        <v>424</v>
      </c>
      <c r="D5753" t="s">
        <v>503</v>
      </c>
      <c r="E5753" s="26" t="s">
        <v>834</v>
      </c>
      <c r="F5753" s="24">
        <v>46.58</v>
      </c>
      <c r="G5753" s="16">
        <v>139740</v>
      </c>
      <c r="H5753" s="3">
        <v>3000</v>
      </c>
    </row>
    <row r="5754" spans="1:8" x14ac:dyDescent="0.25">
      <c r="A5754" s="25">
        <v>2021</v>
      </c>
      <c r="B5754" t="s">
        <v>125</v>
      </c>
      <c r="C5754" t="s">
        <v>424</v>
      </c>
      <c r="D5754" t="s">
        <v>503</v>
      </c>
      <c r="E5754" s="26" t="s">
        <v>844</v>
      </c>
      <c r="F5754" s="24">
        <v>15.38</v>
      </c>
      <c r="G5754" s="16">
        <v>53830</v>
      </c>
      <c r="H5754" s="3">
        <v>3500</v>
      </c>
    </row>
    <row r="5755" spans="1:8" x14ac:dyDescent="0.25">
      <c r="A5755" s="25">
        <v>2021</v>
      </c>
      <c r="B5755" t="s">
        <v>125</v>
      </c>
      <c r="C5755" t="s">
        <v>424</v>
      </c>
      <c r="D5755" t="s">
        <v>503</v>
      </c>
      <c r="E5755" s="26" t="s">
        <v>854</v>
      </c>
      <c r="F5755" s="24">
        <v>8.0790000000000006</v>
      </c>
      <c r="G5755" s="16">
        <v>45364</v>
      </c>
      <c r="H5755" s="3">
        <v>5615.051367743532</v>
      </c>
    </row>
    <row r="5756" spans="1:8" x14ac:dyDescent="0.25">
      <c r="A5756" s="25">
        <v>2021</v>
      </c>
      <c r="B5756" t="s">
        <v>56</v>
      </c>
      <c r="C5756" t="s">
        <v>424</v>
      </c>
      <c r="D5756" t="s">
        <v>479</v>
      </c>
      <c r="E5756" s="26" t="s">
        <v>784</v>
      </c>
      <c r="F5756" s="24">
        <v>4.58</v>
      </c>
      <c r="G5756" s="16">
        <v>2427.4</v>
      </c>
      <c r="H5756" s="3">
        <v>530</v>
      </c>
    </row>
    <row r="5757" spans="1:8" x14ac:dyDescent="0.25">
      <c r="A5757" s="25">
        <v>2021</v>
      </c>
      <c r="B5757" t="s">
        <v>56</v>
      </c>
      <c r="C5757" t="s">
        <v>424</v>
      </c>
      <c r="D5757" t="s">
        <v>479</v>
      </c>
      <c r="E5757" s="26" t="s">
        <v>792</v>
      </c>
      <c r="F5757" s="24">
        <v>50.92</v>
      </c>
      <c r="G5757" s="16">
        <v>45828</v>
      </c>
      <c r="H5757" s="3">
        <v>900</v>
      </c>
    </row>
    <row r="5758" spans="1:8" x14ac:dyDescent="0.25">
      <c r="A5758" s="25">
        <v>2021</v>
      </c>
      <c r="B5758" t="s">
        <v>56</v>
      </c>
      <c r="C5758" t="s">
        <v>424</v>
      </c>
      <c r="D5758" t="s">
        <v>479</v>
      </c>
      <c r="E5758" s="26" t="s">
        <v>794</v>
      </c>
      <c r="F5758" s="24">
        <v>3.2349999999999999</v>
      </c>
      <c r="G5758" s="16">
        <v>3235</v>
      </c>
      <c r="H5758" s="3">
        <v>1000</v>
      </c>
    </row>
    <row r="5759" spans="1:8" x14ac:dyDescent="0.25">
      <c r="A5759" s="25">
        <v>2021</v>
      </c>
      <c r="B5759" t="s">
        <v>56</v>
      </c>
      <c r="C5759" t="s">
        <v>424</v>
      </c>
      <c r="D5759" t="s">
        <v>479</v>
      </c>
      <c r="E5759" s="26" t="s">
        <v>796</v>
      </c>
      <c r="F5759" s="24">
        <v>109.39999999999998</v>
      </c>
      <c r="G5759" s="16">
        <v>120340</v>
      </c>
      <c r="H5759" s="3">
        <v>1100.0000000000002</v>
      </c>
    </row>
    <row r="5760" spans="1:8" x14ac:dyDescent="0.25">
      <c r="A5760" s="25">
        <v>2021</v>
      </c>
      <c r="B5760" t="s">
        <v>56</v>
      </c>
      <c r="C5760" t="s">
        <v>424</v>
      </c>
      <c r="D5760" t="s">
        <v>479</v>
      </c>
      <c r="E5760" s="26" t="s">
        <v>798</v>
      </c>
      <c r="F5760" s="24">
        <v>35.599999999999994</v>
      </c>
      <c r="G5760" s="16">
        <v>42720</v>
      </c>
      <c r="H5760" s="3">
        <v>1200.0000000000002</v>
      </c>
    </row>
    <row r="5761" spans="1:8" x14ac:dyDescent="0.25">
      <c r="A5761" s="25">
        <v>2021</v>
      </c>
      <c r="B5761" t="s">
        <v>56</v>
      </c>
      <c r="C5761" t="s">
        <v>424</v>
      </c>
      <c r="D5761" t="s">
        <v>479</v>
      </c>
      <c r="E5761" s="26" t="s">
        <v>802</v>
      </c>
      <c r="F5761" s="24">
        <v>8.9</v>
      </c>
      <c r="G5761" s="16">
        <v>12460</v>
      </c>
      <c r="H5761" s="3">
        <v>1400</v>
      </c>
    </row>
    <row r="5762" spans="1:8" x14ac:dyDescent="0.25">
      <c r="A5762" s="25">
        <v>2021</v>
      </c>
      <c r="B5762" t="s">
        <v>56</v>
      </c>
      <c r="C5762" t="s">
        <v>424</v>
      </c>
      <c r="D5762" t="s">
        <v>479</v>
      </c>
      <c r="E5762" s="26" t="s">
        <v>804</v>
      </c>
      <c r="F5762" s="24">
        <v>40.036999999999999</v>
      </c>
      <c r="G5762" s="16">
        <v>60055.5</v>
      </c>
      <c r="H5762" s="3">
        <v>1500</v>
      </c>
    </row>
    <row r="5763" spans="1:8" x14ac:dyDescent="0.25">
      <c r="A5763" s="25">
        <v>2021</v>
      </c>
      <c r="B5763" t="s">
        <v>56</v>
      </c>
      <c r="C5763" t="s">
        <v>424</v>
      </c>
      <c r="D5763" t="s">
        <v>479</v>
      </c>
      <c r="E5763" s="26" t="s">
        <v>806</v>
      </c>
      <c r="F5763" s="24">
        <v>14.68</v>
      </c>
      <c r="G5763" s="16">
        <v>23488</v>
      </c>
      <c r="H5763" s="3">
        <v>1600</v>
      </c>
    </row>
    <row r="5764" spans="1:8" x14ac:dyDescent="0.25">
      <c r="A5764" s="25">
        <v>2021</v>
      </c>
      <c r="B5764" t="s">
        <v>56</v>
      </c>
      <c r="C5764" t="s">
        <v>424</v>
      </c>
      <c r="D5764" t="s">
        <v>479</v>
      </c>
      <c r="E5764" s="26" t="s">
        <v>810</v>
      </c>
      <c r="F5764" s="24">
        <v>76.600000000000009</v>
      </c>
      <c r="G5764" s="16">
        <v>137880</v>
      </c>
      <c r="H5764" s="3">
        <v>1799.9999999999998</v>
      </c>
    </row>
    <row r="5765" spans="1:8" x14ac:dyDescent="0.25">
      <c r="A5765" s="25">
        <v>2021</v>
      </c>
      <c r="B5765" t="s">
        <v>56</v>
      </c>
      <c r="C5765" t="s">
        <v>424</v>
      </c>
      <c r="D5765" t="s">
        <v>479</v>
      </c>
      <c r="E5765" s="26" t="s">
        <v>814</v>
      </c>
      <c r="F5765" s="24">
        <v>66.300000000000011</v>
      </c>
      <c r="G5765" s="16">
        <v>132600</v>
      </c>
      <c r="H5765" s="3">
        <v>1999.9999999999995</v>
      </c>
    </row>
    <row r="5766" spans="1:8" x14ac:dyDescent="0.25">
      <c r="A5766" s="25">
        <v>2021</v>
      </c>
      <c r="B5766" t="s">
        <v>591</v>
      </c>
      <c r="C5766" t="s">
        <v>424</v>
      </c>
      <c r="D5766" t="s">
        <v>480</v>
      </c>
      <c r="E5766" s="26" t="s">
        <v>803</v>
      </c>
      <c r="F5766" s="24">
        <v>4.74</v>
      </c>
      <c r="G5766" s="16">
        <v>7104</v>
      </c>
      <c r="H5766" s="3">
        <v>1498.7341772151899</v>
      </c>
    </row>
    <row r="5767" spans="1:8" x14ac:dyDescent="0.25">
      <c r="A5767" s="25">
        <v>2021</v>
      </c>
      <c r="B5767" t="s">
        <v>591</v>
      </c>
      <c r="C5767" t="s">
        <v>424</v>
      </c>
      <c r="D5767" t="s">
        <v>480</v>
      </c>
      <c r="E5767" s="26" t="s">
        <v>806</v>
      </c>
      <c r="F5767" s="24">
        <v>9.31</v>
      </c>
      <c r="G5767" s="16">
        <v>14896</v>
      </c>
      <c r="H5767" s="3">
        <v>1600</v>
      </c>
    </row>
    <row r="5768" spans="1:8" x14ac:dyDescent="0.25">
      <c r="A5768" s="25">
        <v>2021</v>
      </c>
      <c r="B5768" t="s">
        <v>591</v>
      </c>
      <c r="C5768" t="s">
        <v>424</v>
      </c>
      <c r="D5768" t="s">
        <v>480</v>
      </c>
      <c r="E5768" s="26" t="s">
        <v>810</v>
      </c>
      <c r="F5768" s="24">
        <v>6.1</v>
      </c>
      <c r="G5768" s="16">
        <v>10980</v>
      </c>
      <c r="H5768" s="3">
        <v>1800</v>
      </c>
    </row>
    <row r="5769" spans="1:8" x14ac:dyDescent="0.25">
      <c r="A5769" s="25">
        <v>2021</v>
      </c>
      <c r="B5769" t="s">
        <v>591</v>
      </c>
      <c r="C5769" t="s">
        <v>424</v>
      </c>
      <c r="D5769" t="s">
        <v>480</v>
      </c>
      <c r="E5769" s="26" t="s">
        <v>812</v>
      </c>
      <c r="F5769" s="24">
        <v>8.4149999999999991</v>
      </c>
      <c r="G5769" s="16">
        <v>15988.5</v>
      </c>
      <c r="H5769" s="3">
        <v>1900.0000000000002</v>
      </c>
    </row>
    <row r="5770" spans="1:8" x14ac:dyDescent="0.25">
      <c r="A5770" s="25">
        <v>2021</v>
      </c>
      <c r="B5770" t="s">
        <v>591</v>
      </c>
      <c r="C5770" t="s">
        <v>424</v>
      </c>
      <c r="D5770" t="s">
        <v>480</v>
      </c>
      <c r="E5770" s="26" t="s">
        <v>814</v>
      </c>
      <c r="F5770" s="24">
        <v>11.84</v>
      </c>
      <c r="G5770" s="16">
        <v>23680</v>
      </c>
      <c r="H5770" s="3">
        <v>2000</v>
      </c>
    </row>
    <row r="5771" spans="1:8" x14ac:dyDescent="0.25">
      <c r="A5771" s="25">
        <v>2021</v>
      </c>
      <c r="B5771" t="s">
        <v>591</v>
      </c>
      <c r="C5771" t="s">
        <v>424</v>
      </c>
      <c r="D5771" t="s">
        <v>480</v>
      </c>
      <c r="E5771" s="26" t="s">
        <v>818</v>
      </c>
      <c r="F5771" s="24">
        <v>1.9850000000000001</v>
      </c>
      <c r="G5771" s="16">
        <v>4367</v>
      </c>
      <c r="H5771" s="3">
        <v>2200</v>
      </c>
    </row>
    <row r="5772" spans="1:8" x14ac:dyDescent="0.25">
      <c r="A5772" s="25">
        <v>2021</v>
      </c>
      <c r="B5772" t="s">
        <v>591</v>
      </c>
      <c r="C5772" t="s">
        <v>424</v>
      </c>
      <c r="D5772" t="s">
        <v>480</v>
      </c>
      <c r="E5772" s="26" t="s">
        <v>824</v>
      </c>
      <c r="F5772" s="24">
        <v>12.87</v>
      </c>
      <c r="G5772" s="16">
        <v>32175</v>
      </c>
      <c r="H5772" s="3">
        <v>2500</v>
      </c>
    </row>
    <row r="5773" spans="1:8" x14ac:dyDescent="0.25">
      <c r="A5773" s="25">
        <v>2021</v>
      </c>
      <c r="B5773" t="s">
        <v>991</v>
      </c>
      <c r="C5773" t="s">
        <v>424</v>
      </c>
      <c r="D5773" t="s">
        <v>992</v>
      </c>
      <c r="E5773" s="26" t="s">
        <v>789</v>
      </c>
      <c r="F5773" s="24">
        <v>6.2</v>
      </c>
      <c r="G5773" s="16">
        <v>4650</v>
      </c>
      <c r="H5773" s="3">
        <v>750</v>
      </c>
    </row>
    <row r="5774" spans="1:8" x14ac:dyDescent="0.25">
      <c r="A5774" s="25">
        <v>2021</v>
      </c>
      <c r="B5774" t="s">
        <v>991</v>
      </c>
      <c r="C5774" t="s">
        <v>424</v>
      </c>
      <c r="D5774" t="s">
        <v>992</v>
      </c>
      <c r="E5774" s="26" t="s">
        <v>790</v>
      </c>
      <c r="F5774" s="24">
        <v>20.16</v>
      </c>
      <c r="G5774" s="16">
        <v>16128</v>
      </c>
      <c r="H5774" s="3">
        <v>800</v>
      </c>
    </row>
    <row r="5775" spans="1:8" x14ac:dyDescent="0.25">
      <c r="A5775" s="25">
        <v>2021</v>
      </c>
      <c r="B5775" t="s">
        <v>991</v>
      </c>
      <c r="C5775" t="s">
        <v>424</v>
      </c>
      <c r="D5775" t="s">
        <v>992</v>
      </c>
      <c r="E5775" s="26" t="s">
        <v>794</v>
      </c>
      <c r="F5775" s="24">
        <v>16.37</v>
      </c>
      <c r="G5775" s="16">
        <v>16370</v>
      </c>
      <c r="H5775" s="3">
        <v>999.99999999999989</v>
      </c>
    </row>
    <row r="5776" spans="1:8" x14ac:dyDescent="0.25">
      <c r="A5776" s="25">
        <v>2021</v>
      </c>
      <c r="B5776" t="s">
        <v>991</v>
      </c>
      <c r="C5776" t="s">
        <v>424</v>
      </c>
      <c r="D5776" t="s">
        <v>992</v>
      </c>
      <c r="E5776" s="26" t="s">
        <v>797</v>
      </c>
      <c r="F5776" s="24">
        <v>14.1</v>
      </c>
      <c r="G5776" s="16">
        <v>16215</v>
      </c>
      <c r="H5776" s="3">
        <v>1150</v>
      </c>
    </row>
    <row r="5777" spans="1:8" x14ac:dyDescent="0.25">
      <c r="A5777" s="25">
        <v>2021</v>
      </c>
      <c r="B5777" t="s">
        <v>991</v>
      </c>
      <c r="C5777" t="s">
        <v>424</v>
      </c>
      <c r="D5777" t="s">
        <v>992</v>
      </c>
      <c r="E5777" s="26" t="s">
        <v>798</v>
      </c>
      <c r="F5777" s="24">
        <v>55.78</v>
      </c>
      <c r="G5777" s="16">
        <v>66936</v>
      </c>
      <c r="H5777" s="3">
        <v>1200</v>
      </c>
    </row>
    <row r="5778" spans="1:8" x14ac:dyDescent="0.25">
      <c r="A5778" s="25">
        <v>2021</v>
      </c>
      <c r="B5778" t="s">
        <v>991</v>
      </c>
      <c r="C5778" t="s">
        <v>424</v>
      </c>
      <c r="D5778" t="s">
        <v>992</v>
      </c>
      <c r="E5778" s="26" t="s">
        <v>814</v>
      </c>
      <c r="F5778" s="24">
        <v>0.61</v>
      </c>
      <c r="G5778" s="16">
        <v>1220</v>
      </c>
      <c r="H5778" s="3">
        <v>2000</v>
      </c>
    </row>
    <row r="5779" spans="1:8" x14ac:dyDescent="0.25">
      <c r="A5779" s="25">
        <v>2021</v>
      </c>
      <c r="B5779" t="s">
        <v>213</v>
      </c>
      <c r="C5779" t="s">
        <v>424</v>
      </c>
      <c r="D5779" t="s">
        <v>506</v>
      </c>
      <c r="E5779" s="26" t="s">
        <v>804</v>
      </c>
      <c r="F5779" s="24">
        <v>5.4399999999999995</v>
      </c>
      <c r="G5779" s="16">
        <v>8160</v>
      </c>
      <c r="H5779" s="3">
        <v>1500.0000000000002</v>
      </c>
    </row>
    <row r="5780" spans="1:8" x14ac:dyDescent="0.25">
      <c r="A5780" s="25">
        <v>2021</v>
      </c>
      <c r="B5780" t="s">
        <v>213</v>
      </c>
      <c r="C5780" t="s">
        <v>424</v>
      </c>
      <c r="D5780" t="s">
        <v>506</v>
      </c>
      <c r="E5780" s="26" t="s">
        <v>810</v>
      </c>
      <c r="F5780" s="24">
        <v>10.09</v>
      </c>
      <c r="G5780" s="16">
        <v>18162</v>
      </c>
      <c r="H5780" s="3">
        <v>1800</v>
      </c>
    </row>
    <row r="5781" spans="1:8" x14ac:dyDescent="0.25">
      <c r="A5781" s="25">
        <v>2021</v>
      </c>
      <c r="B5781" t="s">
        <v>213</v>
      </c>
      <c r="C5781" t="s">
        <v>424</v>
      </c>
      <c r="D5781" t="s">
        <v>506</v>
      </c>
      <c r="E5781" s="26" t="s">
        <v>820</v>
      </c>
      <c r="F5781" s="24">
        <v>7.21</v>
      </c>
      <c r="G5781" s="16">
        <v>16583</v>
      </c>
      <c r="H5781" s="3">
        <v>2300</v>
      </c>
    </row>
    <row r="5782" spans="1:8" x14ac:dyDescent="0.25">
      <c r="A5782" s="25">
        <v>2021</v>
      </c>
      <c r="B5782" t="s">
        <v>135</v>
      </c>
      <c r="C5782" t="s">
        <v>424</v>
      </c>
      <c r="D5782" t="s">
        <v>497</v>
      </c>
      <c r="E5782" s="26" t="s">
        <v>790</v>
      </c>
      <c r="F5782" s="24">
        <v>53.879999999999995</v>
      </c>
      <c r="G5782" s="16">
        <v>43104</v>
      </c>
      <c r="H5782" s="3">
        <v>800.00000000000011</v>
      </c>
    </row>
    <row r="5783" spans="1:8" x14ac:dyDescent="0.25">
      <c r="A5783" s="25">
        <v>2021</v>
      </c>
      <c r="B5783" t="s">
        <v>135</v>
      </c>
      <c r="C5783" t="s">
        <v>424</v>
      </c>
      <c r="D5783" t="s">
        <v>497</v>
      </c>
      <c r="E5783" s="26" t="s">
        <v>797</v>
      </c>
      <c r="F5783" s="24">
        <v>21.82</v>
      </c>
      <c r="G5783" s="16">
        <v>25093</v>
      </c>
      <c r="H5783" s="3">
        <v>1150</v>
      </c>
    </row>
    <row r="5784" spans="1:8" x14ac:dyDescent="0.25">
      <c r="A5784" s="25">
        <v>2021</v>
      </c>
      <c r="B5784" t="s">
        <v>135</v>
      </c>
      <c r="C5784" t="s">
        <v>424</v>
      </c>
      <c r="D5784" t="s">
        <v>497</v>
      </c>
      <c r="E5784" s="26" t="s">
        <v>798</v>
      </c>
      <c r="F5784" s="24">
        <v>11.18</v>
      </c>
      <c r="G5784" s="16">
        <v>13416</v>
      </c>
      <c r="H5784" s="3">
        <v>1200</v>
      </c>
    </row>
    <row r="5785" spans="1:8" x14ac:dyDescent="0.25">
      <c r="A5785" s="25">
        <v>2021</v>
      </c>
      <c r="B5785" t="s">
        <v>135</v>
      </c>
      <c r="C5785" t="s">
        <v>424</v>
      </c>
      <c r="D5785" t="s">
        <v>497</v>
      </c>
      <c r="E5785" s="26" t="s">
        <v>799</v>
      </c>
      <c r="F5785" s="24">
        <v>61.6</v>
      </c>
      <c r="G5785" s="16">
        <v>77000</v>
      </c>
      <c r="H5785" s="3">
        <v>1250</v>
      </c>
    </row>
    <row r="5786" spans="1:8" x14ac:dyDescent="0.25">
      <c r="A5786" s="25">
        <v>2021</v>
      </c>
      <c r="B5786" t="s">
        <v>341</v>
      </c>
      <c r="C5786" t="s">
        <v>424</v>
      </c>
      <c r="D5786" t="s">
        <v>499</v>
      </c>
      <c r="E5786" s="26" t="s">
        <v>790</v>
      </c>
      <c r="F5786" s="24">
        <v>40.6</v>
      </c>
      <c r="G5786" s="16">
        <v>32480</v>
      </c>
      <c r="H5786" s="3">
        <v>800</v>
      </c>
    </row>
    <row r="5787" spans="1:8" x14ac:dyDescent="0.25">
      <c r="A5787" s="25">
        <v>2021</v>
      </c>
      <c r="B5787" t="s">
        <v>341</v>
      </c>
      <c r="C5787" t="s">
        <v>424</v>
      </c>
      <c r="D5787" t="s">
        <v>499</v>
      </c>
      <c r="E5787" s="26" t="s">
        <v>791</v>
      </c>
      <c r="F5787" s="24">
        <v>49.867999999999995</v>
      </c>
      <c r="G5787" s="16">
        <v>42387.8</v>
      </c>
      <c r="H5787" s="3">
        <v>850.00000000000011</v>
      </c>
    </row>
    <row r="5788" spans="1:8" x14ac:dyDescent="0.25">
      <c r="A5788" s="25">
        <v>2021</v>
      </c>
      <c r="B5788" t="s">
        <v>341</v>
      </c>
      <c r="C5788" t="s">
        <v>424</v>
      </c>
      <c r="D5788" t="s">
        <v>499</v>
      </c>
      <c r="E5788" s="26" t="s">
        <v>796</v>
      </c>
      <c r="F5788" s="24">
        <v>6.34</v>
      </c>
      <c r="G5788" s="16">
        <v>6974</v>
      </c>
      <c r="H5788" s="3">
        <v>1100</v>
      </c>
    </row>
    <row r="5789" spans="1:8" x14ac:dyDescent="0.25">
      <c r="A5789" s="25">
        <v>2021</v>
      </c>
      <c r="B5789" t="s">
        <v>341</v>
      </c>
      <c r="C5789" t="s">
        <v>424</v>
      </c>
      <c r="D5789" t="s">
        <v>499</v>
      </c>
      <c r="E5789" s="26" t="s">
        <v>798</v>
      </c>
      <c r="F5789" s="24">
        <v>5.83</v>
      </c>
      <c r="G5789" s="16">
        <v>6996</v>
      </c>
      <c r="H5789" s="3">
        <v>1200</v>
      </c>
    </row>
    <row r="5790" spans="1:8" x14ac:dyDescent="0.25">
      <c r="A5790" s="25">
        <v>2021</v>
      </c>
      <c r="B5790" t="s">
        <v>197</v>
      </c>
      <c r="C5790" t="s">
        <v>424</v>
      </c>
      <c r="D5790" t="s">
        <v>482</v>
      </c>
      <c r="E5790" s="26" t="s">
        <v>788</v>
      </c>
      <c r="F5790" s="24">
        <v>81.359999999999985</v>
      </c>
      <c r="G5790" s="16">
        <v>56952</v>
      </c>
      <c r="H5790" s="3">
        <v>700.00000000000011</v>
      </c>
    </row>
    <row r="5791" spans="1:8" x14ac:dyDescent="0.25">
      <c r="A5791" s="25">
        <v>2021</v>
      </c>
      <c r="B5791" t="s">
        <v>197</v>
      </c>
      <c r="C5791" t="s">
        <v>424</v>
      </c>
      <c r="D5791" t="s">
        <v>482</v>
      </c>
      <c r="E5791" s="26" t="s">
        <v>791</v>
      </c>
      <c r="F5791" s="24">
        <v>17.899999999999999</v>
      </c>
      <c r="G5791" s="16">
        <v>15966.8</v>
      </c>
      <c r="H5791" s="3">
        <v>892</v>
      </c>
    </row>
    <row r="5792" spans="1:8" x14ac:dyDescent="0.25">
      <c r="A5792" s="25">
        <v>2021</v>
      </c>
      <c r="B5792" t="s">
        <v>197</v>
      </c>
      <c r="C5792" t="s">
        <v>424</v>
      </c>
      <c r="D5792" t="s">
        <v>482</v>
      </c>
      <c r="E5792" s="26" t="s">
        <v>793</v>
      </c>
      <c r="F5792" s="24">
        <v>175.85999999999999</v>
      </c>
      <c r="G5792" s="16">
        <v>167067</v>
      </c>
      <c r="H5792" s="3">
        <v>950.00000000000011</v>
      </c>
    </row>
    <row r="5793" spans="1:8" x14ac:dyDescent="0.25">
      <c r="A5793" s="25">
        <v>2021</v>
      </c>
      <c r="B5793" t="s">
        <v>197</v>
      </c>
      <c r="C5793" t="s">
        <v>424</v>
      </c>
      <c r="D5793" t="s">
        <v>482</v>
      </c>
      <c r="E5793" s="26" t="s">
        <v>796</v>
      </c>
      <c r="F5793" s="24">
        <v>15.66</v>
      </c>
      <c r="G5793" s="16">
        <v>17226</v>
      </c>
      <c r="H5793" s="3">
        <v>1100</v>
      </c>
    </row>
    <row r="5794" spans="1:8" x14ac:dyDescent="0.25">
      <c r="A5794" s="25">
        <v>2021</v>
      </c>
      <c r="B5794" t="s">
        <v>197</v>
      </c>
      <c r="C5794" t="s">
        <v>424</v>
      </c>
      <c r="D5794" t="s">
        <v>482</v>
      </c>
      <c r="E5794" s="26" t="s">
        <v>804</v>
      </c>
      <c r="F5794" s="24">
        <v>3.33</v>
      </c>
      <c r="G5794" s="16">
        <v>4995</v>
      </c>
      <c r="H5794" s="3">
        <v>1500</v>
      </c>
    </row>
    <row r="5795" spans="1:8" x14ac:dyDescent="0.25">
      <c r="A5795" s="25">
        <v>2021</v>
      </c>
      <c r="B5795" t="s">
        <v>197</v>
      </c>
      <c r="C5795" t="s">
        <v>424</v>
      </c>
      <c r="D5795" t="s">
        <v>482</v>
      </c>
      <c r="E5795" s="26" t="s">
        <v>807</v>
      </c>
      <c r="F5795" s="24">
        <v>11.06</v>
      </c>
      <c r="G5795" s="16">
        <v>18249</v>
      </c>
      <c r="H5795" s="3">
        <v>1650</v>
      </c>
    </row>
    <row r="5796" spans="1:8" x14ac:dyDescent="0.25">
      <c r="A5796" s="25">
        <v>2021</v>
      </c>
      <c r="B5796" t="s">
        <v>197</v>
      </c>
      <c r="C5796" t="s">
        <v>424</v>
      </c>
      <c r="D5796" t="s">
        <v>482</v>
      </c>
      <c r="E5796" s="26" t="s">
        <v>810</v>
      </c>
      <c r="F5796" s="24">
        <v>21.78</v>
      </c>
      <c r="G5796" s="16">
        <v>39204</v>
      </c>
      <c r="H5796" s="3">
        <v>1800</v>
      </c>
    </row>
    <row r="5797" spans="1:8" x14ac:dyDescent="0.25">
      <c r="A5797" s="25">
        <v>2021</v>
      </c>
      <c r="B5797" t="s">
        <v>198</v>
      </c>
      <c r="C5797" t="s">
        <v>424</v>
      </c>
      <c r="D5797" t="s">
        <v>494</v>
      </c>
      <c r="E5797" s="26" t="s">
        <v>806</v>
      </c>
      <c r="F5797" s="24">
        <v>6.3739999999999997</v>
      </c>
      <c r="G5797" s="16">
        <v>10198.4</v>
      </c>
      <c r="H5797" s="3">
        <v>1600</v>
      </c>
    </row>
    <row r="5798" spans="1:8" x14ac:dyDescent="0.25">
      <c r="A5798" s="25">
        <v>2021</v>
      </c>
      <c r="B5798" t="s">
        <v>198</v>
      </c>
      <c r="C5798" t="s">
        <v>424</v>
      </c>
      <c r="D5798" t="s">
        <v>494</v>
      </c>
      <c r="E5798" s="26" t="s">
        <v>810</v>
      </c>
      <c r="F5798" s="24">
        <v>3.17</v>
      </c>
      <c r="G5798" s="16">
        <v>5706</v>
      </c>
      <c r="H5798" s="3">
        <v>1800</v>
      </c>
    </row>
    <row r="5799" spans="1:8" x14ac:dyDescent="0.25">
      <c r="A5799" s="25">
        <v>2021</v>
      </c>
      <c r="B5799" t="s">
        <v>198</v>
      </c>
      <c r="C5799" t="s">
        <v>424</v>
      </c>
      <c r="D5799" t="s">
        <v>494</v>
      </c>
      <c r="E5799" s="26" t="s">
        <v>814</v>
      </c>
      <c r="F5799" s="24">
        <v>5</v>
      </c>
      <c r="G5799" s="16">
        <v>10000</v>
      </c>
      <c r="H5799" s="3">
        <v>2000</v>
      </c>
    </row>
    <row r="5800" spans="1:8" x14ac:dyDescent="0.25">
      <c r="A5800" s="25">
        <v>2021</v>
      </c>
      <c r="B5800" t="s">
        <v>142</v>
      </c>
      <c r="C5800" t="s">
        <v>424</v>
      </c>
      <c r="D5800" t="s">
        <v>483</v>
      </c>
      <c r="E5800" s="26" t="s">
        <v>801</v>
      </c>
      <c r="F5800" s="24">
        <v>245.91</v>
      </c>
      <c r="G5800" s="16">
        <v>331978.5</v>
      </c>
      <c r="H5800" s="3">
        <v>1350</v>
      </c>
    </row>
    <row r="5801" spans="1:8" x14ac:dyDescent="0.25">
      <c r="A5801" s="25">
        <v>2021</v>
      </c>
      <c r="B5801" t="s">
        <v>142</v>
      </c>
      <c r="C5801" t="s">
        <v>424</v>
      </c>
      <c r="D5801" t="s">
        <v>483</v>
      </c>
      <c r="E5801" s="26" t="s">
        <v>802</v>
      </c>
      <c r="F5801" s="24">
        <v>2.59</v>
      </c>
      <c r="G5801" s="16">
        <v>3626</v>
      </c>
      <c r="H5801" s="3">
        <v>1400</v>
      </c>
    </row>
    <row r="5802" spans="1:8" x14ac:dyDescent="0.25">
      <c r="A5802" s="25">
        <v>2021</v>
      </c>
      <c r="B5802" t="s">
        <v>142</v>
      </c>
      <c r="C5802" t="s">
        <v>424</v>
      </c>
      <c r="D5802" t="s">
        <v>483</v>
      </c>
      <c r="E5802" s="26" t="s">
        <v>804</v>
      </c>
      <c r="F5802" s="24">
        <v>35.5</v>
      </c>
      <c r="G5802" s="16">
        <v>53250</v>
      </c>
      <c r="H5802" s="3">
        <v>1500</v>
      </c>
    </row>
    <row r="5803" spans="1:8" x14ac:dyDescent="0.25">
      <c r="A5803" s="25">
        <v>2021</v>
      </c>
      <c r="B5803" t="s">
        <v>142</v>
      </c>
      <c r="C5803" t="s">
        <v>424</v>
      </c>
      <c r="D5803" t="s">
        <v>483</v>
      </c>
      <c r="E5803" s="26" t="s">
        <v>807</v>
      </c>
      <c r="F5803" s="24">
        <v>5.24</v>
      </c>
      <c r="G5803" s="16">
        <v>8646</v>
      </c>
      <c r="H5803" s="3">
        <v>1650</v>
      </c>
    </row>
    <row r="5804" spans="1:8" x14ac:dyDescent="0.25">
      <c r="A5804" s="25">
        <v>2021</v>
      </c>
      <c r="B5804" t="s">
        <v>142</v>
      </c>
      <c r="C5804" t="s">
        <v>424</v>
      </c>
      <c r="D5804" t="s">
        <v>483</v>
      </c>
      <c r="E5804" s="26" t="s">
        <v>808</v>
      </c>
      <c r="F5804" s="24">
        <v>7.83</v>
      </c>
      <c r="G5804" s="16">
        <v>13311</v>
      </c>
      <c r="H5804" s="3">
        <v>1700</v>
      </c>
    </row>
    <row r="5805" spans="1:8" x14ac:dyDescent="0.25">
      <c r="A5805" s="25">
        <v>2021</v>
      </c>
      <c r="B5805" t="s">
        <v>142</v>
      </c>
      <c r="C5805" t="s">
        <v>424</v>
      </c>
      <c r="D5805" t="s">
        <v>483</v>
      </c>
      <c r="E5805" s="26" t="s">
        <v>824</v>
      </c>
      <c r="F5805" s="24">
        <v>7.8</v>
      </c>
      <c r="G5805" s="16">
        <v>19500</v>
      </c>
      <c r="H5805" s="3">
        <v>2500</v>
      </c>
    </row>
    <row r="5806" spans="1:8" x14ac:dyDescent="0.25">
      <c r="A5806" s="25">
        <v>2021</v>
      </c>
      <c r="B5806" t="s">
        <v>142</v>
      </c>
      <c r="C5806" t="s">
        <v>424</v>
      </c>
      <c r="D5806" t="s">
        <v>483</v>
      </c>
      <c r="E5806" s="26" t="s">
        <v>831</v>
      </c>
      <c r="F5806" s="24">
        <v>5.44</v>
      </c>
      <c r="G5806" s="16">
        <v>15504</v>
      </c>
      <c r="H5806" s="3">
        <v>2850</v>
      </c>
    </row>
    <row r="5807" spans="1:8" x14ac:dyDescent="0.25">
      <c r="A5807" s="25">
        <v>2021</v>
      </c>
      <c r="B5807" t="s">
        <v>88</v>
      </c>
      <c r="C5807" t="s">
        <v>424</v>
      </c>
      <c r="D5807" t="s">
        <v>484</v>
      </c>
      <c r="E5807" s="26" t="s">
        <v>783</v>
      </c>
      <c r="F5807" s="24">
        <v>56.16</v>
      </c>
      <c r="G5807" s="16">
        <v>26483.5</v>
      </c>
      <c r="H5807" s="3">
        <v>471.57229344729348</v>
      </c>
    </row>
    <row r="5808" spans="1:8" x14ac:dyDescent="0.25">
      <c r="A5808" s="25">
        <v>2021</v>
      </c>
      <c r="B5808" t="s">
        <v>88</v>
      </c>
      <c r="C5808" t="s">
        <v>424</v>
      </c>
      <c r="D5808" t="s">
        <v>484</v>
      </c>
      <c r="E5808" s="26" t="s">
        <v>784</v>
      </c>
      <c r="F5808" s="24">
        <v>10.475</v>
      </c>
      <c r="G5808" s="16">
        <v>5237.5</v>
      </c>
      <c r="H5808" s="3">
        <v>500</v>
      </c>
    </row>
    <row r="5809" spans="1:8" x14ac:dyDescent="0.25">
      <c r="A5809" s="25">
        <v>2021</v>
      </c>
      <c r="B5809" t="s">
        <v>88</v>
      </c>
      <c r="C5809" t="s">
        <v>424</v>
      </c>
      <c r="D5809" t="s">
        <v>484</v>
      </c>
      <c r="E5809" s="26" t="s">
        <v>786</v>
      </c>
      <c r="F5809" s="24">
        <v>1.68</v>
      </c>
      <c r="G5809" s="16">
        <v>1008</v>
      </c>
      <c r="H5809" s="3">
        <v>600</v>
      </c>
    </row>
    <row r="5810" spans="1:8" x14ac:dyDescent="0.25">
      <c r="A5810" s="25">
        <v>2021</v>
      </c>
      <c r="B5810" t="s">
        <v>88</v>
      </c>
      <c r="C5810" t="s">
        <v>424</v>
      </c>
      <c r="D5810" t="s">
        <v>484</v>
      </c>
      <c r="E5810" s="26" t="s">
        <v>787</v>
      </c>
      <c r="F5810" s="24">
        <v>469.33300000000008</v>
      </c>
      <c r="G5810" s="16">
        <v>306626.02</v>
      </c>
      <c r="H5810" s="3">
        <v>653.32294980323127</v>
      </c>
    </row>
    <row r="5811" spans="1:8" x14ac:dyDescent="0.25">
      <c r="A5811" s="25">
        <v>2021</v>
      </c>
      <c r="B5811" t="s">
        <v>88</v>
      </c>
      <c r="C5811" t="s">
        <v>424</v>
      </c>
      <c r="D5811" t="s">
        <v>484</v>
      </c>
      <c r="E5811" s="26" t="s">
        <v>788</v>
      </c>
      <c r="F5811" s="24">
        <v>30.08</v>
      </c>
      <c r="G5811" s="16">
        <v>21056</v>
      </c>
      <c r="H5811" s="3">
        <v>700</v>
      </c>
    </row>
    <row r="5812" spans="1:8" x14ac:dyDescent="0.25">
      <c r="A5812" s="25">
        <v>2021</v>
      </c>
      <c r="B5812" t="s">
        <v>88</v>
      </c>
      <c r="C5812" t="s">
        <v>424</v>
      </c>
      <c r="D5812" t="s">
        <v>484</v>
      </c>
      <c r="E5812" s="26" t="s">
        <v>790</v>
      </c>
      <c r="F5812" s="24">
        <v>110.73</v>
      </c>
      <c r="G5812" s="16">
        <v>88584</v>
      </c>
      <c r="H5812" s="3">
        <v>800</v>
      </c>
    </row>
    <row r="5813" spans="1:8" x14ac:dyDescent="0.25">
      <c r="A5813" s="25">
        <v>2021</v>
      </c>
      <c r="B5813" t="s">
        <v>88</v>
      </c>
      <c r="C5813" t="s">
        <v>424</v>
      </c>
      <c r="D5813" t="s">
        <v>484</v>
      </c>
      <c r="E5813" s="26" t="s">
        <v>791</v>
      </c>
      <c r="F5813" s="24">
        <v>65.073999999999998</v>
      </c>
      <c r="G5813" s="16">
        <v>55312.9</v>
      </c>
      <c r="H5813" s="3">
        <v>850</v>
      </c>
    </row>
    <row r="5814" spans="1:8" x14ac:dyDescent="0.25">
      <c r="A5814" s="25">
        <v>2021</v>
      </c>
      <c r="B5814" t="s">
        <v>88</v>
      </c>
      <c r="C5814" t="s">
        <v>424</v>
      </c>
      <c r="D5814" t="s">
        <v>484</v>
      </c>
      <c r="E5814" s="26" t="s">
        <v>792</v>
      </c>
      <c r="F5814" s="24">
        <v>48.58</v>
      </c>
      <c r="G5814" s="16">
        <v>43722</v>
      </c>
      <c r="H5814" s="3">
        <v>900</v>
      </c>
    </row>
    <row r="5815" spans="1:8" x14ac:dyDescent="0.25">
      <c r="A5815" s="25">
        <v>2021</v>
      </c>
      <c r="B5815" t="s">
        <v>88</v>
      </c>
      <c r="C5815" t="s">
        <v>424</v>
      </c>
      <c r="D5815" t="s">
        <v>484</v>
      </c>
      <c r="E5815" s="26" t="s">
        <v>794</v>
      </c>
      <c r="F5815" s="24">
        <v>2</v>
      </c>
      <c r="G5815" s="16">
        <v>2000</v>
      </c>
      <c r="H5815" s="3">
        <v>1000</v>
      </c>
    </row>
    <row r="5816" spans="1:8" x14ac:dyDescent="0.25">
      <c r="A5816" s="25">
        <v>2021</v>
      </c>
      <c r="B5816" t="s">
        <v>88</v>
      </c>
      <c r="C5816" t="s">
        <v>424</v>
      </c>
      <c r="D5816" t="s">
        <v>484</v>
      </c>
      <c r="E5816" s="26" t="s">
        <v>796</v>
      </c>
      <c r="F5816" s="24">
        <v>37.08</v>
      </c>
      <c r="G5816" s="16">
        <v>40788</v>
      </c>
      <c r="H5816" s="3">
        <v>1100</v>
      </c>
    </row>
    <row r="5817" spans="1:8" x14ac:dyDescent="0.25">
      <c r="A5817" s="25">
        <v>2021</v>
      </c>
      <c r="B5817" t="s">
        <v>88</v>
      </c>
      <c r="C5817" t="s">
        <v>424</v>
      </c>
      <c r="D5817" t="s">
        <v>484</v>
      </c>
      <c r="E5817" s="26" t="s">
        <v>798</v>
      </c>
      <c r="F5817" s="24">
        <v>54.539999999999992</v>
      </c>
      <c r="G5817" s="16">
        <v>65448</v>
      </c>
      <c r="H5817" s="3">
        <v>1200.0000000000002</v>
      </c>
    </row>
    <row r="5818" spans="1:8" x14ac:dyDescent="0.25">
      <c r="A5818" s="25">
        <v>2021</v>
      </c>
      <c r="B5818" t="s">
        <v>88</v>
      </c>
      <c r="C5818" t="s">
        <v>424</v>
      </c>
      <c r="D5818" t="s">
        <v>484</v>
      </c>
      <c r="E5818" s="26" t="s">
        <v>802</v>
      </c>
      <c r="F5818" s="24">
        <v>19.356999999999999</v>
      </c>
      <c r="G5818" s="16">
        <v>27099.8</v>
      </c>
      <c r="H5818" s="3">
        <v>1400</v>
      </c>
    </row>
    <row r="5819" spans="1:8" x14ac:dyDescent="0.25">
      <c r="A5819" s="25">
        <v>2021</v>
      </c>
      <c r="B5819" t="s">
        <v>88</v>
      </c>
      <c r="C5819" t="s">
        <v>424</v>
      </c>
      <c r="D5819" t="s">
        <v>484</v>
      </c>
      <c r="E5819" s="26" t="s">
        <v>808</v>
      </c>
      <c r="F5819" s="24">
        <v>7.18</v>
      </c>
      <c r="G5819" s="16">
        <v>12206</v>
      </c>
      <c r="H5819" s="3">
        <v>1700</v>
      </c>
    </row>
    <row r="5820" spans="1:8" x14ac:dyDescent="0.25">
      <c r="A5820" s="25">
        <v>2021</v>
      </c>
      <c r="B5820" t="s">
        <v>88</v>
      </c>
      <c r="C5820" t="s">
        <v>424</v>
      </c>
      <c r="D5820" t="s">
        <v>484</v>
      </c>
      <c r="E5820" s="26" t="s">
        <v>810</v>
      </c>
      <c r="F5820" s="24">
        <v>17.817999999999998</v>
      </c>
      <c r="G5820" s="16">
        <v>32072.400000000001</v>
      </c>
      <c r="H5820" s="3">
        <v>1800.0000000000002</v>
      </c>
    </row>
    <row r="5821" spans="1:8" x14ac:dyDescent="0.25">
      <c r="A5821" s="25">
        <v>2021</v>
      </c>
      <c r="B5821" t="s">
        <v>88</v>
      </c>
      <c r="C5821" t="s">
        <v>424</v>
      </c>
      <c r="D5821" t="s">
        <v>484</v>
      </c>
      <c r="E5821" s="26" t="s">
        <v>814</v>
      </c>
      <c r="F5821" s="24">
        <v>1.98</v>
      </c>
      <c r="G5821" s="16">
        <v>3960</v>
      </c>
      <c r="H5821" s="3">
        <v>2000</v>
      </c>
    </row>
    <row r="5822" spans="1:8" x14ac:dyDescent="0.25">
      <c r="A5822" s="25">
        <v>2021</v>
      </c>
      <c r="B5822" t="s">
        <v>88</v>
      </c>
      <c r="C5822" t="s">
        <v>424</v>
      </c>
      <c r="D5822" t="s">
        <v>484</v>
      </c>
      <c r="E5822" s="26" t="s">
        <v>820</v>
      </c>
      <c r="F5822" s="24">
        <v>3.1</v>
      </c>
      <c r="G5822" s="16">
        <v>7130</v>
      </c>
      <c r="H5822" s="3">
        <v>2300</v>
      </c>
    </row>
    <row r="5823" spans="1:8" x14ac:dyDescent="0.25">
      <c r="A5823" s="25">
        <v>2021</v>
      </c>
      <c r="B5823" t="s">
        <v>4</v>
      </c>
      <c r="C5823" t="s">
        <v>424</v>
      </c>
      <c r="D5823" t="s">
        <v>485</v>
      </c>
      <c r="E5823" s="26" t="s">
        <v>794</v>
      </c>
      <c r="F5823" s="24">
        <v>23.02</v>
      </c>
      <c r="G5823" s="16">
        <v>23020</v>
      </c>
      <c r="H5823" s="3">
        <v>1000</v>
      </c>
    </row>
    <row r="5824" spans="1:8" x14ac:dyDescent="0.25">
      <c r="A5824" s="25">
        <v>2021</v>
      </c>
      <c r="B5824" t="s">
        <v>4</v>
      </c>
      <c r="C5824" t="s">
        <v>424</v>
      </c>
      <c r="D5824" t="s">
        <v>485</v>
      </c>
      <c r="E5824" s="26" t="s">
        <v>796</v>
      </c>
      <c r="F5824" s="24">
        <v>3.84</v>
      </c>
      <c r="G5824" s="16">
        <v>4224</v>
      </c>
      <c r="H5824" s="3">
        <v>1100</v>
      </c>
    </row>
    <row r="5825" spans="1:8" x14ac:dyDescent="0.25">
      <c r="A5825" s="25">
        <v>2021</v>
      </c>
      <c r="B5825" t="s">
        <v>4</v>
      </c>
      <c r="C5825" t="s">
        <v>424</v>
      </c>
      <c r="D5825" t="s">
        <v>485</v>
      </c>
      <c r="E5825" s="26" t="s">
        <v>798</v>
      </c>
      <c r="F5825" s="24">
        <v>3.84</v>
      </c>
      <c r="G5825" s="16">
        <v>4608</v>
      </c>
      <c r="H5825" s="3">
        <v>1200</v>
      </c>
    </row>
    <row r="5826" spans="1:8" x14ac:dyDescent="0.25">
      <c r="A5826" s="25">
        <v>2021</v>
      </c>
      <c r="B5826" t="s">
        <v>4</v>
      </c>
      <c r="C5826" t="s">
        <v>424</v>
      </c>
      <c r="D5826" t="s">
        <v>485</v>
      </c>
      <c r="E5826" s="26" t="s">
        <v>799</v>
      </c>
      <c r="F5826" s="24">
        <v>22.04</v>
      </c>
      <c r="G5826" s="16">
        <v>27550</v>
      </c>
      <c r="H5826" s="3">
        <v>1250</v>
      </c>
    </row>
    <row r="5827" spans="1:8" x14ac:dyDescent="0.25">
      <c r="A5827" s="25">
        <v>2021</v>
      </c>
      <c r="B5827" t="s">
        <v>4</v>
      </c>
      <c r="C5827" t="s">
        <v>424</v>
      </c>
      <c r="D5827" t="s">
        <v>485</v>
      </c>
      <c r="E5827" s="26" t="s">
        <v>800</v>
      </c>
      <c r="F5827" s="24">
        <v>19.850000000000001</v>
      </c>
      <c r="G5827" s="16">
        <v>25805</v>
      </c>
      <c r="H5827" s="3">
        <v>1300</v>
      </c>
    </row>
    <row r="5828" spans="1:8" x14ac:dyDescent="0.25">
      <c r="A5828" s="25">
        <v>2021</v>
      </c>
      <c r="B5828" t="s">
        <v>4</v>
      </c>
      <c r="C5828" t="s">
        <v>424</v>
      </c>
      <c r="D5828" t="s">
        <v>485</v>
      </c>
      <c r="E5828" s="26" t="s">
        <v>804</v>
      </c>
      <c r="F5828" s="24">
        <v>81.311000000000007</v>
      </c>
      <c r="G5828" s="16">
        <v>122971.20999999999</v>
      </c>
      <c r="H5828" s="3">
        <v>1512.3563847449911</v>
      </c>
    </row>
    <row r="5829" spans="1:8" x14ac:dyDescent="0.25">
      <c r="A5829" s="25">
        <v>2021</v>
      </c>
      <c r="B5829" t="s">
        <v>4</v>
      </c>
      <c r="C5829" t="s">
        <v>424</v>
      </c>
      <c r="D5829" t="s">
        <v>485</v>
      </c>
      <c r="E5829" s="26" t="s">
        <v>806</v>
      </c>
      <c r="F5829" s="24">
        <v>85.960000000000008</v>
      </c>
      <c r="G5829" s="16">
        <v>137536</v>
      </c>
      <c r="H5829" s="3">
        <v>1599.9999999999998</v>
      </c>
    </row>
    <row r="5830" spans="1:8" x14ac:dyDescent="0.25">
      <c r="A5830" s="25">
        <v>2021</v>
      </c>
      <c r="B5830" t="s">
        <v>4</v>
      </c>
      <c r="C5830" t="s">
        <v>424</v>
      </c>
      <c r="D5830" t="s">
        <v>485</v>
      </c>
      <c r="E5830" s="26" t="s">
        <v>807</v>
      </c>
      <c r="F5830" s="24">
        <v>30.91</v>
      </c>
      <c r="G5830" s="16">
        <v>51465.15</v>
      </c>
      <c r="H5830" s="3">
        <v>1665</v>
      </c>
    </row>
    <row r="5831" spans="1:8" x14ac:dyDescent="0.25">
      <c r="A5831" s="25">
        <v>2021</v>
      </c>
      <c r="B5831" t="s">
        <v>4</v>
      </c>
      <c r="C5831" t="s">
        <v>424</v>
      </c>
      <c r="D5831" t="s">
        <v>485</v>
      </c>
      <c r="E5831" s="26" t="s">
        <v>808</v>
      </c>
      <c r="F5831" s="24">
        <v>29.71</v>
      </c>
      <c r="G5831" s="16">
        <v>50507</v>
      </c>
      <c r="H5831" s="3">
        <v>1700</v>
      </c>
    </row>
    <row r="5832" spans="1:8" x14ac:dyDescent="0.25">
      <c r="A5832" s="25">
        <v>2021</v>
      </c>
      <c r="B5832" t="s">
        <v>4</v>
      </c>
      <c r="C5832" t="s">
        <v>424</v>
      </c>
      <c r="D5832" t="s">
        <v>485</v>
      </c>
      <c r="E5832" s="26" t="s">
        <v>809</v>
      </c>
      <c r="F5832" s="24">
        <v>154.04000000000002</v>
      </c>
      <c r="G5832" s="16">
        <v>270097.12</v>
      </c>
      <c r="H5832" s="3">
        <v>1753.4219683199167</v>
      </c>
    </row>
    <row r="5833" spans="1:8" x14ac:dyDescent="0.25">
      <c r="A5833" s="25">
        <v>2021</v>
      </c>
      <c r="B5833" t="s">
        <v>4</v>
      </c>
      <c r="C5833" t="s">
        <v>424</v>
      </c>
      <c r="D5833" t="s">
        <v>485</v>
      </c>
      <c r="E5833" s="26" t="s">
        <v>810</v>
      </c>
      <c r="F5833" s="24">
        <v>723.39099999999985</v>
      </c>
      <c r="G5833" s="16">
        <v>1303454.8700000001</v>
      </c>
      <c r="H5833" s="3">
        <v>1801.8676898109049</v>
      </c>
    </row>
    <row r="5834" spans="1:8" x14ac:dyDescent="0.25">
      <c r="A5834" s="25">
        <v>2021</v>
      </c>
      <c r="B5834" t="s">
        <v>4</v>
      </c>
      <c r="C5834" t="s">
        <v>424</v>
      </c>
      <c r="D5834" t="s">
        <v>485</v>
      </c>
      <c r="E5834" s="26" t="s">
        <v>811</v>
      </c>
      <c r="F5834" s="24">
        <v>475.99999999999994</v>
      </c>
      <c r="G5834" s="16">
        <v>881214.92999999993</v>
      </c>
      <c r="H5834" s="3">
        <v>1851.2918697478992</v>
      </c>
    </row>
    <row r="5835" spans="1:8" x14ac:dyDescent="0.25">
      <c r="A5835" s="25">
        <v>2021</v>
      </c>
      <c r="B5835" t="s">
        <v>4</v>
      </c>
      <c r="C5835" t="s">
        <v>424</v>
      </c>
      <c r="D5835" t="s">
        <v>485</v>
      </c>
      <c r="E5835" s="26" t="s">
        <v>812</v>
      </c>
      <c r="F5835" s="24">
        <v>3108.7400000000007</v>
      </c>
      <c r="G5835" s="16">
        <v>5907939.3499999996</v>
      </c>
      <c r="H5835" s="3">
        <v>1900.4289036715834</v>
      </c>
    </row>
    <row r="5836" spans="1:8" x14ac:dyDescent="0.25">
      <c r="A5836" s="25">
        <v>2021</v>
      </c>
      <c r="B5836" t="s">
        <v>4</v>
      </c>
      <c r="C5836" t="s">
        <v>424</v>
      </c>
      <c r="D5836" t="s">
        <v>485</v>
      </c>
      <c r="E5836" s="26" t="s">
        <v>813</v>
      </c>
      <c r="F5836" s="24">
        <v>233.56</v>
      </c>
      <c r="G5836" s="16">
        <v>462551.62</v>
      </c>
      <c r="H5836" s="3">
        <v>1980.4402294913511</v>
      </c>
    </row>
    <row r="5837" spans="1:8" x14ac:dyDescent="0.25">
      <c r="A5837" s="25">
        <v>2021</v>
      </c>
      <c r="B5837" t="s">
        <v>4</v>
      </c>
      <c r="C5837" t="s">
        <v>424</v>
      </c>
      <c r="D5837" t="s">
        <v>485</v>
      </c>
      <c r="E5837" s="26" t="s">
        <v>814</v>
      </c>
      <c r="F5837" s="24">
        <v>2588.0029999999997</v>
      </c>
      <c r="G5837" s="16">
        <v>5176464.3</v>
      </c>
      <c r="H5837" s="3">
        <v>2000.1770863480453</v>
      </c>
    </row>
    <row r="5838" spans="1:8" x14ac:dyDescent="0.25">
      <c r="A5838" s="25">
        <v>2021</v>
      </c>
      <c r="B5838" t="s">
        <v>4</v>
      </c>
      <c r="C5838" t="s">
        <v>424</v>
      </c>
      <c r="D5838" t="s">
        <v>485</v>
      </c>
      <c r="E5838" s="26" t="s">
        <v>815</v>
      </c>
      <c r="F5838" s="24">
        <v>86.539999999999992</v>
      </c>
      <c r="G5838" s="16">
        <v>177407</v>
      </c>
      <c r="H5838" s="3">
        <v>2050</v>
      </c>
    </row>
    <row r="5839" spans="1:8" x14ac:dyDescent="0.25">
      <c r="A5839" s="25">
        <v>2021</v>
      </c>
      <c r="B5839" t="s">
        <v>4</v>
      </c>
      <c r="C5839" t="s">
        <v>424</v>
      </c>
      <c r="D5839" t="s">
        <v>485</v>
      </c>
      <c r="E5839" s="26" t="s">
        <v>816</v>
      </c>
      <c r="F5839" s="24">
        <v>256.07799999999997</v>
      </c>
      <c r="G5839" s="16">
        <v>537763.80000000005</v>
      </c>
      <c r="H5839" s="3">
        <v>2100.0000000000005</v>
      </c>
    </row>
    <row r="5840" spans="1:8" x14ac:dyDescent="0.25">
      <c r="A5840" s="25">
        <v>2021</v>
      </c>
      <c r="B5840" t="s">
        <v>4</v>
      </c>
      <c r="C5840" t="s">
        <v>424</v>
      </c>
      <c r="D5840" t="s">
        <v>485</v>
      </c>
      <c r="E5840" s="26" t="s">
        <v>817</v>
      </c>
      <c r="F5840" s="24">
        <v>79.853999999999999</v>
      </c>
      <c r="G5840" s="16">
        <v>173445.11000000002</v>
      </c>
      <c r="H5840" s="3">
        <v>2172.0278257820523</v>
      </c>
    </row>
    <row r="5841" spans="1:8" x14ac:dyDescent="0.25">
      <c r="A5841" s="25">
        <v>2021</v>
      </c>
      <c r="B5841" t="s">
        <v>4</v>
      </c>
      <c r="C5841" t="s">
        <v>424</v>
      </c>
      <c r="D5841" t="s">
        <v>485</v>
      </c>
      <c r="E5841" s="26" t="s">
        <v>818</v>
      </c>
      <c r="F5841" s="24">
        <v>2329.4450000000002</v>
      </c>
      <c r="G5841" s="16">
        <v>5146687.8999999994</v>
      </c>
      <c r="H5841" s="3">
        <v>2209.4052016682081</v>
      </c>
    </row>
    <row r="5842" spans="1:8" x14ac:dyDescent="0.25">
      <c r="A5842" s="25">
        <v>2021</v>
      </c>
      <c r="B5842" t="s">
        <v>4</v>
      </c>
      <c r="C5842" t="s">
        <v>424</v>
      </c>
      <c r="D5842" t="s">
        <v>485</v>
      </c>
      <c r="E5842" s="26" t="s">
        <v>819</v>
      </c>
      <c r="F5842" s="24">
        <v>29.34</v>
      </c>
      <c r="G5842" s="16">
        <v>66015</v>
      </c>
      <c r="H5842" s="3">
        <v>2250</v>
      </c>
    </row>
    <row r="5843" spans="1:8" x14ac:dyDescent="0.25">
      <c r="A5843" s="25">
        <v>2021</v>
      </c>
      <c r="B5843" t="s">
        <v>4</v>
      </c>
      <c r="C5843" t="s">
        <v>424</v>
      </c>
      <c r="D5843" t="s">
        <v>485</v>
      </c>
      <c r="E5843" s="26" t="s">
        <v>820</v>
      </c>
      <c r="F5843" s="24">
        <v>2295.5799999999995</v>
      </c>
      <c r="G5843" s="16">
        <v>5281334.5</v>
      </c>
      <c r="H5843" s="3">
        <v>2300.6536474442196</v>
      </c>
    </row>
    <row r="5844" spans="1:8" x14ac:dyDescent="0.25">
      <c r="A5844" s="25">
        <v>2021</v>
      </c>
      <c r="B5844" t="s">
        <v>4</v>
      </c>
      <c r="C5844" t="s">
        <v>424</v>
      </c>
      <c r="D5844" t="s">
        <v>485</v>
      </c>
      <c r="E5844" s="26" t="s">
        <v>821</v>
      </c>
      <c r="F5844" s="24">
        <v>79.28</v>
      </c>
      <c r="G5844" s="16">
        <v>187612.16</v>
      </c>
      <c r="H5844" s="3">
        <v>2366.450050454087</v>
      </c>
    </row>
    <row r="5845" spans="1:8" x14ac:dyDescent="0.25">
      <c r="A5845" s="25">
        <v>2021</v>
      </c>
      <c r="B5845" t="s">
        <v>4</v>
      </c>
      <c r="C5845" t="s">
        <v>424</v>
      </c>
      <c r="D5845" t="s">
        <v>485</v>
      </c>
      <c r="E5845" s="26" t="s">
        <v>822</v>
      </c>
      <c r="F5845" s="24">
        <v>555.83399999999995</v>
      </c>
      <c r="G5845" s="16">
        <v>1334004</v>
      </c>
      <c r="H5845" s="3">
        <v>2400.004317835901</v>
      </c>
    </row>
    <row r="5846" spans="1:8" x14ac:dyDescent="0.25">
      <c r="A5846" s="25">
        <v>2021</v>
      </c>
      <c r="B5846" t="s">
        <v>4</v>
      </c>
      <c r="C5846" t="s">
        <v>424</v>
      </c>
      <c r="D5846" t="s">
        <v>485</v>
      </c>
      <c r="E5846" s="26" t="s">
        <v>823</v>
      </c>
      <c r="F5846" s="24">
        <v>21.58</v>
      </c>
      <c r="G5846" s="16">
        <v>52975.02</v>
      </c>
      <c r="H5846" s="3">
        <v>2454.8202038924933</v>
      </c>
    </row>
    <row r="5847" spans="1:8" x14ac:dyDescent="0.25">
      <c r="A5847" s="25">
        <v>2021</v>
      </c>
      <c r="B5847" t="s">
        <v>4</v>
      </c>
      <c r="C5847" t="s">
        <v>424</v>
      </c>
      <c r="D5847" t="s">
        <v>485</v>
      </c>
      <c r="E5847" s="26" t="s">
        <v>824</v>
      </c>
      <c r="F5847" s="24">
        <v>2156.5100000000002</v>
      </c>
      <c r="G5847" s="16">
        <v>5394007.5</v>
      </c>
      <c r="H5847" s="3">
        <v>2501.2670935910332</v>
      </c>
    </row>
    <row r="5848" spans="1:8" x14ac:dyDescent="0.25">
      <c r="A5848" s="25">
        <v>2021</v>
      </c>
      <c r="B5848" t="s">
        <v>4</v>
      </c>
      <c r="C5848" t="s">
        <v>424</v>
      </c>
      <c r="D5848" t="s">
        <v>485</v>
      </c>
      <c r="E5848" s="26" t="s">
        <v>826</v>
      </c>
      <c r="F5848" s="24">
        <v>1403.3409999999999</v>
      </c>
      <c r="G5848" s="16">
        <v>3650095.5799999996</v>
      </c>
      <c r="H5848" s="3">
        <v>2601.0040182678335</v>
      </c>
    </row>
    <row r="5849" spans="1:8" x14ac:dyDescent="0.25">
      <c r="A5849" s="25">
        <v>2021</v>
      </c>
      <c r="B5849" t="s">
        <v>4</v>
      </c>
      <c r="C5849" t="s">
        <v>424</v>
      </c>
      <c r="D5849" t="s">
        <v>485</v>
      </c>
      <c r="E5849" s="26" t="s">
        <v>828</v>
      </c>
      <c r="F5849" s="24">
        <v>328.85</v>
      </c>
      <c r="G5849" s="16">
        <v>888455</v>
      </c>
      <c r="H5849" s="3">
        <v>2701.7029040596017</v>
      </c>
    </row>
    <row r="5850" spans="1:8" x14ac:dyDescent="0.25">
      <c r="A5850" s="25">
        <v>2021</v>
      </c>
      <c r="B5850" t="s">
        <v>4</v>
      </c>
      <c r="C5850" t="s">
        <v>424</v>
      </c>
      <c r="D5850" t="s">
        <v>485</v>
      </c>
      <c r="E5850" s="26" t="s">
        <v>829</v>
      </c>
      <c r="F5850" s="24">
        <v>228.01499999999999</v>
      </c>
      <c r="G5850" s="16">
        <v>627166.25</v>
      </c>
      <c r="H5850" s="3">
        <v>2750.5482095476177</v>
      </c>
    </row>
    <row r="5851" spans="1:8" x14ac:dyDescent="0.25">
      <c r="A5851" s="25">
        <v>2021</v>
      </c>
      <c r="B5851" t="s">
        <v>4</v>
      </c>
      <c r="C5851" t="s">
        <v>424</v>
      </c>
      <c r="D5851" t="s">
        <v>485</v>
      </c>
      <c r="E5851" s="26" t="s">
        <v>830</v>
      </c>
      <c r="F5851" s="24">
        <v>345.97200000000004</v>
      </c>
      <c r="G5851" s="16">
        <v>969052.70000000007</v>
      </c>
      <c r="H5851" s="3">
        <v>2800.9570138623935</v>
      </c>
    </row>
    <row r="5852" spans="1:8" x14ac:dyDescent="0.25">
      <c r="A5852" s="25">
        <v>2021</v>
      </c>
      <c r="B5852" t="s">
        <v>4</v>
      </c>
      <c r="C5852" t="s">
        <v>424</v>
      </c>
      <c r="D5852" t="s">
        <v>485</v>
      </c>
      <c r="E5852" s="26" t="s">
        <v>831</v>
      </c>
      <c r="F5852" s="24">
        <v>165.64</v>
      </c>
      <c r="G5852" s="16">
        <v>472074</v>
      </c>
      <c r="H5852" s="3">
        <v>2850.0000000000005</v>
      </c>
    </row>
    <row r="5853" spans="1:8" x14ac:dyDescent="0.25">
      <c r="A5853" s="25">
        <v>2021</v>
      </c>
      <c r="B5853" t="s">
        <v>4</v>
      </c>
      <c r="C5853" t="s">
        <v>424</v>
      </c>
      <c r="D5853" t="s">
        <v>485</v>
      </c>
      <c r="E5853" s="26" t="s">
        <v>832</v>
      </c>
      <c r="F5853" s="24">
        <v>80.00500000000001</v>
      </c>
      <c r="G5853" s="16">
        <v>232672.67</v>
      </c>
      <c r="H5853" s="3">
        <v>2908.2266108368226</v>
      </c>
    </row>
    <row r="5854" spans="1:8" x14ac:dyDescent="0.25">
      <c r="A5854" s="25">
        <v>2021</v>
      </c>
      <c r="B5854" t="s">
        <v>4</v>
      </c>
      <c r="C5854" t="s">
        <v>424</v>
      </c>
      <c r="D5854" t="s">
        <v>485</v>
      </c>
      <c r="E5854" s="26" t="s">
        <v>833</v>
      </c>
      <c r="F5854" s="24">
        <v>679.13400000000001</v>
      </c>
      <c r="G5854" s="16">
        <v>2011236.9</v>
      </c>
      <c r="H5854" s="3">
        <v>2961.4728463013189</v>
      </c>
    </row>
    <row r="5855" spans="1:8" x14ac:dyDescent="0.25">
      <c r="A5855" s="25">
        <v>2021</v>
      </c>
      <c r="B5855" t="s">
        <v>4</v>
      </c>
      <c r="C5855" t="s">
        <v>424</v>
      </c>
      <c r="D5855" t="s">
        <v>485</v>
      </c>
      <c r="E5855" s="26" t="s">
        <v>834</v>
      </c>
      <c r="F5855" s="24">
        <v>1135.8110000000001</v>
      </c>
      <c r="G5855" s="16">
        <v>3407509.05</v>
      </c>
      <c r="H5855" s="3">
        <v>3000.0669565623148</v>
      </c>
    </row>
    <row r="5856" spans="1:8" x14ac:dyDescent="0.25">
      <c r="A5856" s="25">
        <v>2021</v>
      </c>
      <c r="B5856" t="s">
        <v>4</v>
      </c>
      <c r="C5856" t="s">
        <v>424</v>
      </c>
      <c r="D5856" t="s">
        <v>485</v>
      </c>
      <c r="E5856" s="26" t="s">
        <v>836</v>
      </c>
      <c r="F5856" s="24">
        <v>41.137999999999998</v>
      </c>
      <c r="G5856" s="16">
        <v>127527.8</v>
      </c>
      <c r="H5856" s="3">
        <v>3100</v>
      </c>
    </row>
    <row r="5857" spans="1:8" x14ac:dyDescent="0.25">
      <c r="A5857" s="25">
        <v>2021</v>
      </c>
      <c r="B5857" t="s">
        <v>4</v>
      </c>
      <c r="C5857" t="s">
        <v>424</v>
      </c>
      <c r="D5857" t="s">
        <v>485</v>
      </c>
      <c r="E5857" s="26" t="s">
        <v>838</v>
      </c>
      <c r="F5857" s="24">
        <v>111.786</v>
      </c>
      <c r="G5857" s="16">
        <v>357771.65</v>
      </c>
      <c r="H5857" s="3">
        <v>3200.5049827348685</v>
      </c>
    </row>
    <row r="5858" spans="1:8" x14ac:dyDescent="0.25">
      <c r="A5858" s="25">
        <v>2021</v>
      </c>
      <c r="B5858" t="s">
        <v>4</v>
      </c>
      <c r="C5858" t="s">
        <v>424</v>
      </c>
      <c r="D5858" t="s">
        <v>485</v>
      </c>
      <c r="E5858" s="26" t="s">
        <v>839</v>
      </c>
      <c r="F5858" s="24">
        <v>190.20100000000002</v>
      </c>
      <c r="G5858" s="16">
        <v>625379.71</v>
      </c>
      <c r="H5858" s="3">
        <v>3287.9938065520155</v>
      </c>
    </row>
    <row r="5859" spans="1:8" x14ac:dyDescent="0.25">
      <c r="A5859" s="25">
        <v>2021</v>
      </c>
      <c r="B5859" t="s">
        <v>4</v>
      </c>
      <c r="C5859" t="s">
        <v>424</v>
      </c>
      <c r="D5859" t="s">
        <v>485</v>
      </c>
      <c r="E5859" s="26" t="s">
        <v>840</v>
      </c>
      <c r="F5859" s="24">
        <v>358.37199999999996</v>
      </c>
      <c r="G5859" s="16">
        <v>1182878.58</v>
      </c>
      <c r="H5859" s="3">
        <v>3300.7003337314304</v>
      </c>
    </row>
    <row r="5860" spans="1:8" x14ac:dyDescent="0.25">
      <c r="A5860" s="25">
        <v>2021</v>
      </c>
      <c r="B5860" t="s">
        <v>4</v>
      </c>
      <c r="C5860" t="s">
        <v>424</v>
      </c>
      <c r="D5860" t="s">
        <v>485</v>
      </c>
      <c r="E5860" s="26" t="s">
        <v>841</v>
      </c>
      <c r="F5860" s="24">
        <v>3.3319999999999999</v>
      </c>
      <c r="G5860" s="16">
        <v>11162.2</v>
      </c>
      <c r="H5860" s="3">
        <v>3350.0000000000005</v>
      </c>
    </row>
    <row r="5861" spans="1:8" x14ac:dyDescent="0.25">
      <c r="A5861" s="25">
        <v>2021</v>
      </c>
      <c r="B5861" t="s">
        <v>4</v>
      </c>
      <c r="C5861" t="s">
        <v>424</v>
      </c>
      <c r="D5861" t="s">
        <v>485</v>
      </c>
      <c r="E5861" s="26" t="s">
        <v>842</v>
      </c>
      <c r="F5861" s="24">
        <v>63.365000000000002</v>
      </c>
      <c r="G5861" s="16">
        <v>215458</v>
      </c>
      <c r="H5861" s="3">
        <v>3400.2682869091768</v>
      </c>
    </row>
    <row r="5862" spans="1:8" x14ac:dyDescent="0.25">
      <c r="A5862" s="25">
        <v>2021</v>
      </c>
      <c r="B5862" t="s">
        <v>4</v>
      </c>
      <c r="C5862" t="s">
        <v>424</v>
      </c>
      <c r="D5862" t="s">
        <v>485</v>
      </c>
      <c r="E5862" s="26" t="s">
        <v>844</v>
      </c>
      <c r="F5862" s="24">
        <v>526.24400000000003</v>
      </c>
      <c r="G5862" s="16">
        <v>1842273.95</v>
      </c>
      <c r="H5862" s="3">
        <v>3500.7980138490889</v>
      </c>
    </row>
    <row r="5863" spans="1:8" x14ac:dyDescent="0.25">
      <c r="A5863" s="25">
        <v>2021</v>
      </c>
      <c r="B5863" t="s">
        <v>4</v>
      </c>
      <c r="C5863" t="s">
        <v>424</v>
      </c>
      <c r="D5863" t="s">
        <v>485</v>
      </c>
      <c r="E5863" s="26" t="s">
        <v>846</v>
      </c>
      <c r="F5863" s="24">
        <v>180.21100000000001</v>
      </c>
      <c r="G5863" s="16">
        <v>648759.6</v>
      </c>
      <c r="H5863" s="3">
        <v>3599.9999999999995</v>
      </c>
    </row>
    <row r="5864" spans="1:8" x14ac:dyDescent="0.25">
      <c r="A5864" s="25">
        <v>2021</v>
      </c>
      <c r="B5864" t="s">
        <v>4</v>
      </c>
      <c r="C5864" t="s">
        <v>424</v>
      </c>
      <c r="D5864" t="s">
        <v>485</v>
      </c>
      <c r="E5864" s="26" t="s">
        <v>848</v>
      </c>
      <c r="F5864" s="24">
        <v>16.059999999999999</v>
      </c>
      <c r="G5864" s="16">
        <v>59422</v>
      </c>
      <c r="H5864" s="3">
        <v>3700.0000000000005</v>
      </c>
    </row>
    <row r="5865" spans="1:8" x14ac:dyDescent="0.25">
      <c r="A5865" s="25">
        <v>2021</v>
      </c>
      <c r="B5865" t="s">
        <v>4</v>
      </c>
      <c r="C5865" t="s">
        <v>424</v>
      </c>
      <c r="D5865" t="s">
        <v>485</v>
      </c>
      <c r="E5865" s="26" t="s">
        <v>849</v>
      </c>
      <c r="F5865" s="24">
        <v>8.7910000000000004</v>
      </c>
      <c r="G5865" s="16">
        <v>32979.380000000005</v>
      </c>
      <c r="H5865" s="3">
        <v>3751.4935729723584</v>
      </c>
    </row>
    <row r="5866" spans="1:8" x14ac:dyDescent="0.25">
      <c r="A5866" s="25">
        <v>2021</v>
      </c>
      <c r="B5866" t="s">
        <v>4</v>
      </c>
      <c r="C5866" t="s">
        <v>424</v>
      </c>
      <c r="D5866" t="s">
        <v>485</v>
      </c>
      <c r="E5866" s="26" t="s">
        <v>850</v>
      </c>
      <c r="F5866" s="24">
        <v>40.519999999999996</v>
      </c>
      <c r="G5866" s="16">
        <v>153991.20000000001</v>
      </c>
      <c r="H5866" s="3">
        <v>3800.3751233958546</v>
      </c>
    </row>
    <row r="5867" spans="1:8" x14ac:dyDescent="0.25">
      <c r="A5867" s="25">
        <v>2021</v>
      </c>
      <c r="B5867" t="s">
        <v>4</v>
      </c>
      <c r="C5867" t="s">
        <v>424</v>
      </c>
      <c r="D5867" t="s">
        <v>485</v>
      </c>
      <c r="E5867" s="26" t="s">
        <v>853</v>
      </c>
      <c r="F5867" s="24">
        <v>4.04</v>
      </c>
      <c r="G5867" s="16">
        <v>16048.01</v>
      </c>
      <c r="H5867" s="3">
        <v>3972.279702970297</v>
      </c>
    </row>
    <row r="5868" spans="1:8" x14ac:dyDescent="0.25">
      <c r="A5868" s="25">
        <v>2021</v>
      </c>
      <c r="B5868" t="s">
        <v>4</v>
      </c>
      <c r="C5868" t="s">
        <v>424</v>
      </c>
      <c r="D5868" t="s">
        <v>485</v>
      </c>
      <c r="E5868" s="26" t="s">
        <v>854</v>
      </c>
      <c r="F5868" s="24">
        <v>1139.8579999999997</v>
      </c>
      <c r="G5868" s="16">
        <v>5821571.2400000002</v>
      </c>
      <c r="H5868" s="3">
        <v>5107.2776082634873</v>
      </c>
    </row>
    <row r="5869" spans="1:8" x14ac:dyDescent="0.25">
      <c r="A5869" s="25">
        <v>2021</v>
      </c>
      <c r="B5869" t="s">
        <v>167</v>
      </c>
      <c r="C5869" t="s">
        <v>424</v>
      </c>
      <c r="D5869" t="s">
        <v>486</v>
      </c>
      <c r="E5869" s="26" t="s">
        <v>810</v>
      </c>
      <c r="F5869" s="24">
        <v>31.146999999999998</v>
      </c>
      <c r="G5869" s="16">
        <v>56064.6</v>
      </c>
      <c r="H5869" s="3">
        <v>1800</v>
      </c>
    </row>
    <row r="5870" spans="1:8" x14ac:dyDescent="0.25">
      <c r="A5870" s="25">
        <v>2021</v>
      </c>
      <c r="B5870" t="s">
        <v>167</v>
      </c>
      <c r="C5870" t="s">
        <v>424</v>
      </c>
      <c r="D5870" t="s">
        <v>486</v>
      </c>
      <c r="E5870" s="26" t="s">
        <v>811</v>
      </c>
      <c r="F5870" s="24">
        <v>3.26</v>
      </c>
      <c r="G5870" s="16">
        <v>6031</v>
      </c>
      <c r="H5870" s="3">
        <v>1850.0000000000002</v>
      </c>
    </row>
    <row r="5871" spans="1:8" x14ac:dyDescent="0.25">
      <c r="A5871" s="25">
        <v>2021</v>
      </c>
      <c r="B5871" t="s">
        <v>167</v>
      </c>
      <c r="C5871" t="s">
        <v>424</v>
      </c>
      <c r="D5871" t="s">
        <v>486</v>
      </c>
      <c r="E5871" s="26" t="s">
        <v>812</v>
      </c>
      <c r="F5871" s="24">
        <v>183.03</v>
      </c>
      <c r="G5871" s="16">
        <v>347757</v>
      </c>
      <c r="H5871" s="3">
        <v>1900</v>
      </c>
    </row>
    <row r="5872" spans="1:8" x14ac:dyDescent="0.25">
      <c r="A5872" s="25">
        <v>2021</v>
      </c>
      <c r="B5872" t="s">
        <v>167</v>
      </c>
      <c r="C5872" t="s">
        <v>424</v>
      </c>
      <c r="D5872" t="s">
        <v>486</v>
      </c>
      <c r="E5872" s="26" t="s">
        <v>814</v>
      </c>
      <c r="F5872" s="24">
        <v>55.53</v>
      </c>
      <c r="G5872" s="16">
        <v>111060</v>
      </c>
      <c r="H5872" s="3">
        <v>2000</v>
      </c>
    </row>
    <row r="5873" spans="1:8" x14ac:dyDescent="0.25">
      <c r="A5873" s="25">
        <v>2021</v>
      </c>
      <c r="B5873" t="s">
        <v>167</v>
      </c>
      <c r="C5873" t="s">
        <v>424</v>
      </c>
      <c r="D5873" t="s">
        <v>486</v>
      </c>
      <c r="E5873" s="26" t="s">
        <v>824</v>
      </c>
      <c r="F5873" s="24">
        <v>1.88</v>
      </c>
      <c r="G5873" s="16">
        <v>4700</v>
      </c>
      <c r="H5873" s="3">
        <v>2500</v>
      </c>
    </row>
    <row r="5874" spans="1:8" x14ac:dyDescent="0.25">
      <c r="A5874" s="25">
        <v>2021</v>
      </c>
      <c r="B5874" t="s">
        <v>908</v>
      </c>
      <c r="C5874" t="s">
        <v>424</v>
      </c>
      <c r="D5874" t="s">
        <v>513</v>
      </c>
      <c r="E5874" s="26" t="s">
        <v>792</v>
      </c>
      <c r="F5874" s="24">
        <v>67.12</v>
      </c>
      <c r="G5874" s="16">
        <v>60408</v>
      </c>
      <c r="H5874" s="3">
        <v>899.99999999999989</v>
      </c>
    </row>
    <row r="5875" spans="1:8" x14ac:dyDescent="0.25">
      <c r="A5875" s="25">
        <v>2021</v>
      </c>
      <c r="B5875" t="s">
        <v>908</v>
      </c>
      <c r="C5875" t="s">
        <v>424</v>
      </c>
      <c r="D5875" t="s">
        <v>513</v>
      </c>
      <c r="E5875" s="26" t="s">
        <v>798</v>
      </c>
      <c r="F5875" s="24">
        <v>10.42</v>
      </c>
      <c r="G5875" s="16">
        <v>12504</v>
      </c>
      <c r="H5875" s="3">
        <v>1200</v>
      </c>
    </row>
    <row r="5876" spans="1:8" x14ac:dyDescent="0.25">
      <c r="A5876" s="25">
        <v>2021</v>
      </c>
      <c r="B5876" t="s">
        <v>908</v>
      </c>
      <c r="C5876" t="s">
        <v>424</v>
      </c>
      <c r="D5876" t="s">
        <v>513</v>
      </c>
      <c r="E5876" s="26" t="s">
        <v>806</v>
      </c>
      <c r="F5876" s="24">
        <v>4</v>
      </c>
      <c r="G5876" s="16">
        <v>6400</v>
      </c>
      <c r="H5876" s="3">
        <v>1600</v>
      </c>
    </row>
    <row r="5877" spans="1:8" x14ac:dyDescent="0.25">
      <c r="A5877" s="25">
        <v>2021</v>
      </c>
      <c r="B5877" t="s">
        <v>157</v>
      </c>
      <c r="C5877" t="s">
        <v>424</v>
      </c>
      <c r="D5877" t="s">
        <v>487</v>
      </c>
      <c r="E5877" s="26" t="s">
        <v>791</v>
      </c>
      <c r="F5877" s="24">
        <v>9</v>
      </c>
      <c r="G5877" s="16">
        <v>7650</v>
      </c>
      <c r="H5877" s="3">
        <v>850</v>
      </c>
    </row>
    <row r="5878" spans="1:8" x14ac:dyDescent="0.25">
      <c r="A5878" s="25">
        <v>2021</v>
      </c>
      <c r="B5878" t="s">
        <v>157</v>
      </c>
      <c r="C5878" t="s">
        <v>424</v>
      </c>
      <c r="D5878" t="s">
        <v>487</v>
      </c>
      <c r="E5878" s="26" t="s">
        <v>794</v>
      </c>
      <c r="F5878" s="24">
        <v>52.9</v>
      </c>
      <c r="G5878" s="16">
        <v>53406.92</v>
      </c>
      <c r="H5878" s="3">
        <v>1009.5826086956522</v>
      </c>
    </row>
    <row r="5879" spans="1:8" x14ac:dyDescent="0.25">
      <c r="A5879" s="25">
        <v>2021</v>
      </c>
      <c r="B5879" t="s">
        <v>157</v>
      </c>
      <c r="C5879" t="s">
        <v>424</v>
      </c>
      <c r="D5879" t="s">
        <v>487</v>
      </c>
      <c r="E5879" s="26" t="s">
        <v>798</v>
      </c>
      <c r="F5879" s="24">
        <v>25.9</v>
      </c>
      <c r="G5879" s="16">
        <v>31638.92</v>
      </c>
      <c r="H5879" s="3">
        <v>1221.5799227799228</v>
      </c>
    </row>
    <row r="5880" spans="1:8" x14ac:dyDescent="0.25">
      <c r="A5880" s="25">
        <v>2021</v>
      </c>
      <c r="B5880" t="s">
        <v>157</v>
      </c>
      <c r="C5880" t="s">
        <v>424</v>
      </c>
      <c r="D5880" t="s">
        <v>487</v>
      </c>
      <c r="E5880" s="26" t="s">
        <v>803</v>
      </c>
      <c r="F5880" s="24">
        <v>181.71999999999997</v>
      </c>
      <c r="G5880" s="16">
        <v>263494</v>
      </c>
      <c r="H5880" s="3">
        <v>1450.0000000000002</v>
      </c>
    </row>
    <row r="5881" spans="1:8" x14ac:dyDescent="0.25">
      <c r="A5881" s="25">
        <v>2021</v>
      </c>
      <c r="B5881" t="s">
        <v>157</v>
      </c>
      <c r="C5881" t="s">
        <v>424</v>
      </c>
      <c r="D5881" t="s">
        <v>487</v>
      </c>
      <c r="E5881" s="26" t="s">
        <v>804</v>
      </c>
      <c r="F5881" s="24">
        <v>32.659999999999997</v>
      </c>
      <c r="G5881" s="16">
        <v>49050.75</v>
      </c>
      <c r="H5881" s="3">
        <v>1501.8600734843847</v>
      </c>
    </row>
    <row r="5882" spans="1:8" x14ac:dyDescent="0.25">
      <c r="A5882" s="25">
        <v>2021</v>
      </c>
      <c r="B5882" t="s">
        <v>157</v>
      </c>
      <c r="C5882" t="s">
        <v>424</v>
      </c>
      <c r="D5882" t="s">
        <v>487</v>
      </c>
      <c r="E5882" s="26" t="s">
        <v>806</v>
      </c>
      <c r="F5882" s="24">
        <v>0.995</v>
      </c>
      <c r="G5882" s="16">
        <v>1592</v>
      </c>
      <c r="H5882" s="3">
        <v>1600</v>
      </c>
    </row>
    <row r="5883" spans="1:8" x14ac:dyDescent="0.25">
      <c r="A5883" s="25">
        <v>2021</v>
      </c>
      <c r="B5883" t="s">
        <v>157</v>
      </c>
      <c r="C5883" t="s">
        <v>424</v>
      </c>
      <c r="D5883" t="s">
        <v>487</v>
      </c>
      <c r="E5883" s="26" t="s">
        <v>808</v>
      </c>
      <c r="F5883" s="24">
        <v>5.84</v>
      </c>
      <c r="G5883" s="16">
        <v>9928</v>
      </c>
      <c r="H5883" s="3">
        <v>1700</v>
      </c>
    </row>
    <row r="5884" spans="1:8" x14ac:dyDescent="0.25">
      <c r="A5884" s="25">
        <v>2021</v>
      </c>
      <c r="B5884" t="s">
        <v>157</v>
      </c>
      <c r="C5884" t="s">
        <v>424</v>
      </c>
      <c r="D5884" t="s">
        <v>487</v>
      </c>
      <c r="E5884" s="26" t="s">
        <v>814</v>
      </c>
      <c r="F5884" s="24">
        <v>5.5620000000000003</v>
      </c>
      <c r="G5884" s="16">
        <v>11124</v>
      </c>
      <c r="H5884" s="3">
        <v>2000</v>
      </c>
    </row>
    <row r="5885" spans="1:8" x14ac:dyDescent="0.25">
      <c r="A5885" s="25">
        <v>2021</v>
      </c>
      <c r="B5885" t="s">
        <v>157</v>
      </c>
      <c r="C5885" t="s">
        <v>424</v>
      </c>
      <c r="D5885" t="s">
        <v>487</v>
      </c>
      <c r="E5885" s="26" t="s">
        <v>819</v>
      </c>
      <c r="F5885" s="24">
        <v>1.7</v>
      </c>
      <c r="G5885" s="16">
        <v>3825</v>
      </c>
      <c r="H5885" s="3">
        <v>2250</v>
      </c>
    </row>
    <row r="5886" spans="1:8" x14ac:dyDescent="0.25">
      <c r="A5886" s="25">
        <v>2021</v>
      </c>
      <c r="B5886" t="s">
        <v>954</v>
      </c>
      <c r="C5886" t="s">
        <v>424</v>
      </c>
      <c r="D5886" t="s">
        <v>955</v>
      </c>
      <c r="E5886" s="26" t="s">
        <v>800</v>
      </c>
      <c r="F5886" s="24">
        <v>5.12</v>
      </c>
      <c r="G5886" s="16">
        <v>6656</v>
      </c>
      <c r="H5886" s="3">
        <v>1300</v>
      </c>
    </row>
    <row r="5887" spans="1:8" x14ac:dyDescent="0.25">
      <c r="A5887" s="25">
        <v>2021</v>
      </c>
      <c r="B5887" t="s">
        <v>954</v>
      </c>
      <c r="C5887" t="s">
        <v>424</v>
      </c>
      <c r="D5887" t="s">
        <v>955</v>
      </c>
      <c r="E5887" s="26" t="s">
        <v>812</v>
      </c>
      <c r="F5887" s="24">
        <v>1.9350000000000001</v>
      </c>
      <c r="G5887" s="16">
        <v>3676.5</v>
      </c>
      <c r="H5887" s="3">
        <v>1900</v>
      </c>
    </row>
    <row r="5888" spans="1:8" x14ac:dyDescent="0.25">
      <c r="A5888" s="25">
        <v>2021</v>
      </c>
      <c r="B5888" t="s">
        <v>954</v>
      </c>
      <c r="C5888" t="s">
        <v>424</v>
      </c>
      <c r="D5888" t="s">
        <v>955</v>
      </c>
      <c r="E5888" s="26" t="s">
        <v>814</v>
      </c>
      <c r="F5888" s="24">
        <v>13.976999999999999</v>
      </c>
      <c r="G5888" s="16">
        <v>27954</v>
      </c>
      <c r="H5888" s="3">
        <v>2000.0000000000002</v>
      </c>
    </row>
    <row r="5889" spans="1:8" x14ac:dyDescent="0.25">
      <c r="A5889" s="25">
        <v>2021</v>
      </c>
      <c r="B5889" t="s">
        <v>954</v>
      </c>
      <c r="C5889" t="s">
        <v>424</v>
      </c>
      <c r="D5889" t="s">
        <v>955</v>
      </c>
      <c r="E5889" s="26" t="s">
        <v>820</v>
      </c>
      <c r="F5889" s="24">
        <v>3.24</v>
      </c>
      <c r="G5889" s="16">
        <v>7452</v>
      </c>
      <c r="H5889" s="3">
        <v>2300</v>
      </c>
    </row>
    <row r="5890" spans="1:8" x14ac:dyDescent="0.25">
      <c r="A5890" s="25">
        <v>2021</v>
      </c>
      <c r="B5890" t="s">
        <v>208</v>
      </c>
      <c r="C5890" t="s">
        <v>427</v>
      </c>
      <c r="D5890" t="s">
        <v>495</v>
      </c>
      <c r="E5890" s="26" t="s">
        <v>782</v>
      </c>
      <c r="F5890" s="24">
        <v>151.80000000000001</v>
      </c>
      <c r="G5890" s="16">
        <v>60720</v>
      </c>
      <c r="H5890" s="3">
        <v>399.99999999999994</v>
      </c>
    </row>
    <row r="5891" spans="1:8" x14ac:dyDescent="0.25">
      <c r="A5891" s="25">
        <v>2021</v>
      </c>
      <c r="B5891" t="s">
        <v>208</v>
      </c>
      <c r="C5891" t="s">
        <v>427</v>
      </c>
      <c r="D5891" t="s">
        <v>495</v>
      </c>
      <c r="E5891" s="26" t="s">
        <v>790</v>
      </c>
      <c r="F5891" s="24">
        <v>78.739000000000004</v>
      </c>
      <c r="G5891" s="16">
        <v>62991.199999999997</v>
      </c>
      <c r="H5891" s="3">
        <v>799.99999999999989</v>
      </c>
    </row>
    <row r="5892" spans="1:8" x14ac:dyDescent="0.25">
      <c r="A5892" s="25">
        <v>2021</v>
      </c>
      <c r="B5892" t="s">
        <v>208</v>
      </c>
      <c r="C5892" t="s">
        <v>427</v>
      </c>
      <c r="D5892" t="s">
        <v>495</v>
      </c>
      <c r="E5892" s="26" t="s">
        <v>814</v>
      </c>
      <c r="F5892" s="24">
        <v>5</v>
      </c>
      <c r="G5892" s="16">
        <v>10000</v>
      </c>
      <c r="H5892" s="3">
        <v>2000</v>
      </c>
    </row>
    <row r="5893" spans="1:8" x14ac:dyDescent="0.25">
      <c r="A5893" s="25">
        <v>2021</v>
      </c>
      <c r="B5893" t="s">
        <v>208</v>
      </c>
      <c r="C5893" t="s">
        <v>427</v>
      </c>
      <c r="D5893" t="s">
        <v>495</v>
      </c>
      <c r="E5893" s="26" t="s">
        <v>816</v>
      </c>
      <c r="F5893" s="24">
        <v>9.9</v>
      </c>
      <c r="G5893" s="16">
        <v>21087</v>
      </c>
      <c r="H5893" s="3">
        <v>2130</v>
      </c>
    </row>
    <row r="5894" spans="1:8" x14ac:dyDescent="0.25">
      <c r="A5894" s="25">
        <v>2021</v>
      </c>
      <c r="B5894" t="s">
        <v>598</v>
      </c>
      <c r="C5894" t="s">
        <v>427</v>
      </c>
      <c r="D5894" t="s">
        <v>479</v>
      </c>
      <c r="E5894" s="26" t="s">
        <v>782</v>
      </c>
      <c r="F5894" s="24">
        <v>129.35</v>
      </c>
      <c r="G5894" s="16">
        <v>51740</v>
      </c>
      <c r="H5894" s="3">
        <v>400</v>
      </c>
    </row>
    <row r="5895" spans="1:8" x14ac:dyDescent="0.25">
      <c r="A5895" s="25">
        <v>2021</v>
      </c>
      <c r="B5895" t="s">
        <v>598</v>
      </c>
      <c r="C5895" t="s">
        <v>427</v>
      </c>
      <c r="D5895" t="s">
        <v>479</v>
      </c>
      <c r="E5895" s="26" t="s">
        <v>790</v>
      </c>
      <c r="F5895" s="24">
        <v>85.399000000000001</v>
      </c>
      <c r="G5895" s="16">
        <v>68319.199999999997</v>
      </c>
      <c r="H5895" s="3">
        <v>800</v>
      </c>
    </row>
    <row r="5896" spans="1:8" x14ac:dyDescent="0.25">
      <c r="A5896" s="25">
        <v>2021</v>
      </c>
      <c r="B5896" t="s">
        <v>598</v>
      </c>
      <c r="C5896" t="s">
        <v>427</v>
      </c>
      <c r="D5896" t="s">
        <v>479</v>
      </c>
      <c r="E5896" s="26" t="s">
        <v>799</v>
      </c>
      <c r="F5896" s="24">
        <v>67.869</v>
      </c>
      <c r="G5896" s="16">
        <v>84836.25</v>
      </c>
      <c r="H5896" s="3">
        <v>1250</v>
      </c>
    </row>
    <row r="5897" spans="1:8" x14ac:dyDescent="0.25">
      <c r="A5897" s="25">
        <v>2021</v>
      </c>
      <c r="B5897" t="s">
        <v>598</v>
      </c>
      <c r="C5897" t="s">
        <v>427</v>
      </c>
      <c r="D5897" t="s">
        <v>479</v>
      </c>
      <c r="E5897" s="26" t="s">
        <v>804</v>
      </c>
      <c r="F5897" s="24">
        <v>65.822000000000003</v>
      </c>
      <c r="G5897" s="16">
        <v>98733</v>
      </c>
      <c r="H5897" s="3">
        <v>1500</v>
      </c>
    </row>
    <row r="5898" spans="1:8" x14ac:dyDescent="0.25">
      <c r="A5898" s="25">
        <v>2021</v>
      </c>
      <c r="B5898" t="s">
        <v>161</v>
      </c>
      <c r="C5898" t="s">
        <v>427</v>
      </c>
      <c r="D5898" t="s">
        <v>497</v>
      </c>
      <c r="E5898" s="26" t="s">
        <v>787</v>
      </c>
      <c r="F5898" s="24">
        <v>51.639000000000003</v>
      </c>
      <c r="G5898" s="16">
        <v>33565.35</v>
      </c>
      <c r="H5898" s="3">
        <v>649.99999999999989</v>
      </c>
    </row>
    <row r="5899" spans="1:8" x14ac:dyDescent="0.25">
      <c r="A5899" s="25">
        <v>2021</v>
      </c>
      <c r="B5899" t="s">
        <v>161</v>
      </c>
      <c r="C5899" t="s">
        <v>427</v>
      </c>
      <c r="D5899" t="s">
        <v>497</v>
      </c>
      <c r="E5899" s="26" t="s">
        <v>803</v>
      </c>
      <c r="F5899" s="24">
        <v>87.4</v>
      </c>
      <c r="G5899" s="16">
        <v>126730</v>
      </c>
      <c r="H5899" s="3">
        <v>1450</v>
      </c>
    </row>
    <row r="5900" spans="1:8" x14ac:dyDescent="0.25">
      <c r="A5900" s="25">
        <v>2021</v>
      </c>
      <c r="B5900" t="s">
        <v>161</v>
      </c>
      <c r="C5900" t="s">
        <v>427</v>
      </c>
      <c r="D5900" t="s">
        <v>497</v>
      </c>
      <c r="E5900" s="26" t="s">
        <v>804</v>
      </c>
      <c r="F5900" s="24">
        <v>8</v>
      </c>
      <c r="G5900" s="16">
        <v>12000</v>
      </c>
      <c r="H5900" s="3">
        <v>1500</v>
      </c>
    </row>
    <row r="5901" spans="1:8" x14ac:dyDescent="0.25">
      <c r="A5901" s="25">
        <v>2021</v>
      </c>
      <c r="B5901" t="s">
        <v>93</v>
      </c>
      <c r="C5901" t="s">
        <v>427</v>
      </c>
      <c r="D5901" t="s">
        <v>485</v>
      </c>
      <c r="E5901" s="26" t="s">
        <v>783</v>
      </c>
      <c r="F5901" s="24">
        <v>72.540000000000006</v>
      </c>
      <c r="G5901" s="16">
        <v>32643</v>
      </c>
      <c r="H5901" s="3">
        <v>449.99999999999994</v>
      </c>
    </row>
    <row r="5902" spans="1:8" x14ac:dyDescent="0.25">
      <c r="A5902" s="25">
        <v>2021</v>
      </c>
      <c r="B5902" t="s">
        <v>93</v>
      </c>
      <c r="C5902" t="s">
        <v>427</v>
      </c>
      <c r="D5902" t="s">
        <v>485</v>
      </c>
      <c r="E5902" s="26" t="s">
        <v>788</v>
      </c>
      <c r="F5902" s="24">
        <v>48.9</v>
      </c>
      <c r="G5902" s="16">
        <v>34230</v>
      </c>
      <c r="H5902" s="3">
        <v>700</v>
      </c>
    </row>
    <row r="5903" spans="1:8" x14ac:dyDescent="0.25">
      <c r="A5903" s="25">
        <v>2021</v>
      </c>
      <c r="B5903" t="s">
        <v>93</v>
      </c>
      <c r="C5903" t="s">
        <v>427</v>
      </c>
      <c r="D5903" t="s">
        <v>485</v>
      </c>
      <c r="E5903" s="26" t="s">
        <v>790</v>
      </c>
      <c r="F5903" s="24">
        <v>90.338999999999999</v>
      </c>
      <c r="G5903" s="16">
        <v>72271.199999999997</v>
      </c>
      <c r="H5903" s="3">
        <v>800</v>
      </c>
    </row>
    <row r="5904" spans="1:8" x14ac:dyDescent="0.25">
      <c r="A5904" s="25">
        <v>2021</v>
      </c>
      <c r="B5904" t="s">
        <v>93</v>
      </c>
      <c r="C5904" t="s">
        <v>427</v>
      </c>
      <c r="D5904" t="s">
        <v>485</v>
      </c>
      <c r="E5904" s="26" t="s">
        <v>794</v>
      </c>
      <c r="F5904" s="24">
        <v>55.2</v>
      </c>
      <c r="G5904" s="16">
        <v>55200</v>
      </c>
      <c r="H5904" s="3">
        <v>1000</v>
      </c>
    </row>
    <row r="5905" spans="1:8" x14ac:dyDescent="0.25">
      <c r="A5905" s="25">
        <v>2021</v>
      </c>
      <c r="B5905" t="s">
        <v>93</v>
      </c>
      <c r="C5905" t="s">
        <v>427</v>
      </c>
      <c r="D5905" t="s">
        <v>485</v>
      </c>
      <c r="E5905" s="26" t="s">
        <v>798</v>
      </c>
      <c r="F5905" s="24">
        <v>46.63</v>
      </c>
      <c r="G5905" s="16">
        <v>55956</v>
      </c>
      <c r="H5905" s="3">
        <v>1200</v>
      </c>
    </row>
    <row r="5906" spans="1:8" x14ac:dyDescent="0.25">
      <c r="A5906" s="25">
        <v>2021</v>
      </c>
      <c r="B5906" t="s">
        <v>93</v>
      </c>
      <c r="C5906" t="s">
        <v>427</v>
      </c>
      <c r="D5906" t="s">
        <v>485</v>
      </c>
      <c r="E5906" s="26" t="s">
        <v>799</v>
      </c>
      <c r="F5906" s="24">
        <v>19.809999999999999</v>
      </c>
      <c r="G5906" s="16">
        <v>24762.5</v>
      </c>
      <c r="H5906" s="3">
        <v>1250</v>
      </c>
    </row>
    <row r="5907" spans="1:8" x14ac:dyDescent="0.25">
      <c r="A5907" s="25">
        <v>2021</v>
      </c>
      <c r="B5907" t="s">
        <v>93</v>
      </c>
      <c r="C5907" t="s">
        <v>427</v>
      </c>
      <c r="D5907" t="s">
        <v>485</v>
      </c>
      <c r="E5907" s="26" t="s">
        <v>803</v>
      </c>
      <c r="F5907" s="24">
        <v>10.6</v>
      </c>
      <c r="G5907" s="16">
        <v>15370</v>
      </c>
      <c r="H5907" s="3">
        <v>1450</v>
      </c>
    </row>
    <row r="5908" spans="1:8" x14ac:dyDescent="0.25">
      <c r="A5908" s="25">
        <v>2021</v>
      </c>
      <c r="B5908" t="s">
        <v>93</v>
      </c>
      <c r="C5908" t="s">
        <v>427</v>
      </c>
      <c r="D5908" t="s">
        <v>485</v>
      </c>
      <c r="E5908" s="26" t="s">
        <v>804</v>
      </c>
      <c r="F5908" s="24">
        <v>358.96000000000004</v>
      </c>
      <c r="G5908" s="16">
        <v>538440</v>
      </c>
      <c r="H5908" s="3">
        <v>1499.9999999999998</v>
      </c>
    </row>
    <row r="5909" spans="1:8" x14ac:dyDescent="0.25">
      <c r="A5909" s="25">
        <v>2021</v>
      </c>
      <c r="B5909" t="s">
        <v>93</v>
      </c>
      <c r="C5909" t="s">
        <v>427</v>
      </c>
      <c r="D5909" t="s">
        <v>485</v>
      </c>
      <c r="E5909" s="26" t="s">
        <v>810</v>
      </c>
      <c r="F5909" s="24">
        <v>42.2</v>
      </c>
      <c r="G5909" s="16">
        <v>75960</v>
      </c>
      <c r="H5909" s="3">
        <v>1799.9999999999998</v>
      </c>
    </row>
    <row r="5910" spans="1:8" x14ac:dyDescent="0.25">
      <c r="A5910" s="25">
        <v>2021</v>
      </c>
      <c r="B5910" t="s">
        <v>93</v>
      </c>
      <c r="C5910" t="s">
        <v>427</v>
      </c>
      <c r="D5910" t="s">
        <v>485</v>
      </c>
      <c r="E5910" s="26" t="s">
        <v>816</v>
      </c>
      <c r="F5910" s="24">
        <v>13.86</v>
      </c>
      <c r="G5910" s="16">
        <v>29401.8</v>
      </c>
      <c r="H5910" s="3">
        <v>2121.3419913419912</v>
      </c>
    </row>
    <row r="5911" spans="1:8" x14ac:dyDescent="0.25">
      <c r="A5911" s="25">
        <v>2021</v>
      </c>
      <c r="B5911" t="s">
        <v>93</v>
      </c>
      <c r="C5911" t="s">
        <v>427</v>
      </c>
      <c r="D5911" t="s">
        <v>485</v>
      </c>
      <c r="E5911" s="26" t="s">
        <v>820</v>
      </c>
      <c r="F5911" s="24">
        <v>99.42</v>
      </c>
      <c r="G5911" s="16">
        <v>228666</v>
      </c>
      <c r="H5911" s="3">
        <v>2300</v>
      </c>
    </row>
    <row r="5912" spans="1:8" x14ac:dyDescent="0.25">
      <c r="A5912" s="25">
        <v>2021</v>
      </c>
      <c r="B5912" t="s">
        <v>93</v>
      </c>
      <c r="C5912" t="s">
        <v>427</v>
      </c>
      <c r="D5912" t="s">
        <v>485</v>
      </c>
      <c r="E5912" s="26" t="s">
        <v>822</v>
      </c>
      <c r="F5912" s="24">
        <v>8.5</v>
      </c>
      <c r="G5912" s="16">
        <v>20400</v>
      </c>
      <c r="H5912" s="3">
        <v>2400</v>
      </c>
    </row>
    <row r="5913" spans="1:8" x14ac:dyDescent="0.25">
      <c r="A5913" s="25">
        <v>2021</v>
      </c>
      <c r="B5913" t="s">
        <v>215</v>
      </c>
      <c r="C5913" t="s">
        <v>428</v>
      </c>
      <c r="D5913" t="s">
        <v>485</v>
      </c>
      <c r="E5913" s="26" t="s">
        <v>794</v>
      </c>
      <c r="F5913" s="24">
        <v>29.26</v>
      </c>
      <c r="G5913" s="16">
        <v>29260</v>
      </c>
      <c r="H5913" s="3">
        <v>1000</v>
      </c>
    </row>
    <row r="5914" spans="1:8" x14ac:dyDescent="0.25">
      <c r="A5914" s="25">
        <v>2021</v>
      </c>
      <c r="B5914" t="s">
        <v>215</v>
      </c>
      <c r="C5914" t="s">
        <v>428</v>
      </c>
      <c r="D5914" t="s">
        <v>485</v>
      </c>
      <c r="E5914" s="26" t="s">
        <v>796</v>
      </c>
      <c r="F5914" s="24">
        <v>15.02</v>
      </c>
      <c r="G5914" s="16">
        <v>16522</v>
      </c>
      <c r="H5914" s="3">
        <v>1100</v>
      </c>
    </row>
    <row r="5915" spans="1:8" x14ac:dyDescent="0.25">
      <c r="A5915" s="25">
        <v>2021</v>
      </c>
      <c r="B5915" t="s">
        <v>215</v>
      </c>
      <c r="C5915" t="s">
        <v>428</v>
      </c>
      <c r="D5915" t="s">
        <v>485</v>
      </c>
      <c r="E5915" s="26" t="s">
        <v>800</v>
      </c>
      <c r="F5915" s="24">
        <v>49.68</v>
      </c>
      <c r="G5915" s="16">
        <v>64584</v>
      </c>
      <c r="H5915" s="3">
        <v>1300</v>
      </c>
    </row>
    <row r="5916" spans="1:8" x14ac:dyDescent="0.25">
      <c r="A5916" s="25">
        <v>2021</v>
      </c>
      <c r="B5916" t="s">
        <v>215</v>
      </c>
      <c r="C5916" t="s">
        <v>428</v>
      </c>
      <c r="D5916" t="s">
        <v>485</v>
      </c>
      <c r="E5916" s="26" t="s">
        <v>801</v>
      </c>
      <c r="F5916" s="24">
        <v>17.588999999999999</v>
      </c>
      <c r="G5916" s="16">
        <v>23797.919999999998</v>
      </c>
      <c r="H5916" s="3">
        <v>1353.0001705611462</v>
      </c>
    </row>
    <row r="5917" spans="1:8" x14ac:dyDescent="0.25">
      <c r="A5917" s="25">
        <v>2021</v>
      </c>
      <c r="B5917" t="s">
        <v>1094</v>
      </c>
      <c r="C5917" t="s">
        <v>861</v>
      </c>
      <c r="D5917" t="s">
        <v>495</v>
      </c>
      <c r="E5917" s="26" t="s">
        <v>788</v>
      </c>
      <c r="F5917" s="24">
        <v>135.5</v>
      </c>
      <c r="G5917" s="16">
        <v>94850</v>
      </c>
      <c r="H5917" s="3">
        <v>700</v>
      </c>
    </row>
    <row r="5918" spans="1:8" x14ac:dyDescent="0.25">
      <c r="A5918" s="25">
        <v>2021</v>
      </c>
      <c r="B5918" t="s">
        <v>1094</v>
      </c>
      <c r="C5918" t="s">
        <v>861</v>
      </c>
      <c r="D5918" t="s">
        <v>495</v>
      </c>
      <c r="E5918" s="26" t="s">
        <v>790</v>
      </c>
      <c r="F5918" s="24">
        <v>80.844999999999999</v>
      </c>
      <c r="G5918" s="16">
        <v>64676</v>
      </c>
      <c r="H5918" s="3">
        <v>800</v>
      </c>
    </row>
    <row r="5919" spans="1:8" x14ac:dyDescent="0.25">
      <c r="A5919" s="25">
        <v>2021</v>
      </c>
      <c r="B5919" t="s">
        <v>1094</v>
      </c>
      <c r="C5919" t="s">
        <v>861</v>
      </c>
      <c r="D5919" t="s">
        <v>495</v>
      </c>
      <c r="E5919" s="26" t="s">
        <v>791</v>
      </c>
      <c r="F5919" s="24">
        <v>159.16</v>
      </c>
      <c r="G5919" s="16">
        <v>135286</v>
      </c>
      <c r="H5919" s="3">
        <v>850</v>
      </c>
    </row>
    <row r="5920" spans="1:8" x14ac:dyDescent="0.25">
      <c r="A5920" s="25">
        <v>2021</v>
      </c>
      <c r="B5920" t="s">
        <v>1094</v>
      </c>
      <c r="C5920" t="s">
        <v>861</v>
      </c>
      <c r="D5920" t="s">
        <v>495</v>
      </c>
      <c r="E5920" s="26" t="s">
        <v>795</v>
      </c>
      <c r="F5920" s="24">
        <v>20.004999999999999</v>
      </c>
      <c r="G5920" s="16">
        <v>21005.25</v>
      </c>
      <c r="H5920" s="3">
        <v>1050</v>
      </c>
    </row>
    <row r="5921" spans="1:8" x14ac:dyDescent="0.25">
      <c r="A5921" s="25">
        <v>2021</v>
      </c>
      <c r="B5921" t="s">
        <v>1094</v>
      </c>
      <c r="C5921" t="s">
        <v>861</v>
      </c>
      <c r="D5921" t="s">
        <v>495</v>
      </c>
      <c r="E5921" s="26" t="s">
        <v>796</v>
      </c>
      <c r="F5921" s="24">
        <v>82.599000000000004</v>
      </c>
      <c r="G5921" s="16">
        <v>90858.9</v>
      </c>
      <c r="H5921" s="3">
        <v>1099.9999999999998</v>
      </c>
    </row>
    <row r="5922" spans="1:8" x14ac:dyDescent="0.25">
      <c r="A5922" s="25">
        <v>2021</v>
      </c>
      <c r="B5922" t="s">
        <v>1094</v>
      </c>
      <c r="C5922" t="s">
        <v>861</v>
      </c>
      <c r="D5922" t="s">
        <v>495</v>
      </c>
      <c r="E5922" s="26" t="s">
        <v>797</v>
      </c>
      <c r="F5922" s="24">
        <v>14.747</v>
      </c>
      <c r="G5922" s="16">
        <v>16959.05</v>
      </c>
      <c r="H5922" s="3">
        <v>1150</v>
      </c>
    </row>
    <row r="5923" spans="1:8" x14ac:dyDescent="0.25">
      <c r="A5923" s="25">
        <v>2021</v>
      </c>
      <c r="B5923" t="s">
        <v>1094</v>
      </c>
      <c r="C5923" t="s">
        <v>861</v>
      </c>
      <c r="D5923" t="s">
        <v>495</v>
      </c>
      <c r="E5923" s="26" t="s">
        <v>814</v>
      </c>
      <c r="F5923" s="24">
        <v>0.71199999999999997</v>
      </c>
      <c r="G5923" s="16">
        <v>1424</v>
      </c>
      <c r="H5923" s="3">
        <v>2000</v>
      </c>
    </row>
    <row r="5924" spans="1:8" x14ac:dyDescent="0.25">
      <c r="A5924" s="25">
        <v>2021</v>
      </c>
      <c r="B5924" t="s">
        <v>1132</v>
      </c>
      <c r="C5924" t="s">
        <v>861</v>
      </c>
      <c r="D5924" t="s">
        <v>479</v>
      </c>
      <c r="E5924" s="26" t="s">
        <v>788</v>
      </c>
      <c r="F5924" s="24">
        <v>41</v>
      </c>
      <c r="G5924" s="16">
        <v>28700</v>
      </c>
      <c r="H5924" s="3">
        <v>700</v>
      </c>
    </row>
    <row r="5925" spans="1:8" x14ac:dyDescent="0.25">
      <c r="A5925" s="25">
        <v>2021</v>
      </c>
      <c r="B5925" t="s">
        <v>1132</v>
      </c>
      <c r="C5925" t="s">
        <v>861</v>
      </c>
      <c r="D5925" t="s">
        <v>479</v>
      </c>
      <c r="E5925" s="26" t="s">
        <v>790</v>
      </c>
      <c r="F5925" s="24">
        <v>110.68600000000001</v>
      </c>
      <c r="G5925" s="16">
        <v>88548.800000000003</v>
      </c>
      <c r="H5925" s="3">
        <v>800</v>
      </c>
    </row>
    <row r="5926" spans="1:8" x14ac:dyDescent="0.25">
      <c r="A5926" s="25">
        <v>2021</v>
      </c>
      <c r="B5926" t="s">
        <v>1132</v>
      </c>
      <c r="C5926" t="s">
        <v>861</v>
      </c>
      <c r="D5926" t="s">
        <v>479</v>
      </c>
      <c r="E5926" s="26" t="s">
        <v>791</v>
      </c>
      <c r="F5926" s="24">
        <v>15.96</v>
      </c>
      <c r="G5926" s="16">
        <v>13566</v>
      </c>
      <c r="H5926" s="3">
        <v>850</v>
      </c>
    </row>
    <row r="5927" spans="1:8" x14ac:dyDescent="0.25">
      <c r="A5927" s="25">
        <v>2021</v>
      </c>
      <c r="B5927" t="s">
        <v>1132</v>
      </c>
      <c r="C5927" t="s">
        <v>861</v>
      </c>
      <c r="D5927" t="s">
        <v>479</v>
      </c>
      <c r="E5927" s="26" t="s">
        <v>796</v>
      </c>
      <c r="F5927" s="24">
        <v>39.304000000000002</v>
      </c>
      <c r="G5927" s="16">
        <v>43234.400000000001</v>
      </c>
      <c r="H5927" s="3">
        <v>1100</v>
      </c>
    </row>
    <row r="5928" spans="1:8" x14ac:dyDescent="0.25">
      <c r="A5928" s="25">
        <v>2021</v>
      </c>
      <c r="B5928" t="s">
        <v>1133</v>
      </c>
      <c r="C5928" t="s">
        <v>861</v>
      </c>
      <c r="D5928" t="s">
        <v>500</v>
      </c>
      <c r="E5928" s="26" t="s">
        <v>788</v>
      </c>
      <c r="F5928" s="24">
        <v>20</v>
      </c>
      <c r="G5928" s="16">
        <v>14000</v>
      </c>
      <c r="H5928" s="3">
        <v>700</v>
      </c>
    </row>
    <row r="5929" spans="1:8" x14ac:dyDescent="0.25">
      <c r="A5929" s="25">
        <v>2021</v>
      </c>
      <c r="B5929" t="s">
        <v>1133</v>
      </c>
      <c r="C5929" t="s">
        <v>861</v>
      </c>
      <c r="D5929" t="s">
        <v>500</v>
      </c>
      <c r="E5929" s="26" t="s">
        <v>795</v>
      </c>
      <c r="F5929" s="24">
        <v>27.774999999999999</v>
      </c>
      <c r="G5929" s="16">
        <v>29163.75</v>
      </c>
      <c r="H5929" s="3">
        <v>1050</v>
      </c>
    </row>
    <row r="5930" spans="1:8" x14ac:dyDescent="0.25">
      <c r="A5930" s="25">
        <v>2021</v>
      </c>
      <c r="B5930" t="s">
        <v>1133</v>
      </c>
      <c r="C5930" t="s">
        <v>861</v>
      </c>
      <c r="D5930" t="s">
        <v>500</v>
      </c>
      <c r="E5930" s="26" t="s">
        <v>806</v>
      </c>
      <c r="F5930" s="24">
        <v>7.5</v>
      </c>
      <c r="G5930" s="16">
        <v>12000</v>
      </c>
      <c r="H5930" s="3">
        <v>1600</v>
      </c>
    </row>
    <row r="5931" spans="1:8" x14ac:dyDescent="0.25">
      <c r="A5931" s="25">
        <v>2021</v>
      </c>
      <c r="B5931" t="s">
        <v>862</v>
      </c>
      <c r="C5931" t="s">
        <v>861</v>
      </c>
      <c r="D5931" t="s">
        <v>485</v>
      </c>
      <c r="E5931" s="26" t="s">
        <v>786</v>
      </c>
      <c r="F5931" s="24">
        <v>39</v>
      </c>
      <c r="G5931" s="16">
        <v>23400</v>
      </c>
      <c r="H5931" s="3">
        <v>600</v>
      </c>
    </row>
    <row r="5932" spans="1:8" x14ac:dyDescent="0.25">
      <c r="A5932" s="25">
        <v>2021</v>
      </c>
      <c r="B5932" t="s">
        <v>862</v>
      </c>
      <c r="C5932" t="s">
        <v>861</v>
      </c>
      <c r="D5932" t="s">
        <v>485</v>
      </c>
      <c r="E5932" s="26" t="s">
        <v>790</v>
      </c>
      <c r="F5932" s="24">
        <v>187.96</v>
      </c>
      <c r="G5932" s="16">
        <v>150368</v>
      </c>
      <c r="H5932" s="3">
        <v>800</v>
      </c>
    </row>
    <row r="5933" spans="1:8" x14ac:dyDescent="0.25">
      <c r="A5933" s="25">
        <v>2021</v>
      </c>
      <c r="B5933" t="s">
        <v>862</v>
      </c>
      <c r="C5933" t="s">
        <v>861</v>
      </c>
      <c r="D5933" t="s">
        <v>485</v>
      </c>
      <c r="E5933" s="26" t="s">
        <v>792</v>
      </c>
      <c r="F5933" s="24">
        <v>17.96</v>
      </c>
      <c r="G5933" s="16">
        <v>16164</v>
      </c>
      <c r="H5933" s="3">
        <v>900</v>
      </c>
    </row>
    <row r="5934" spans="1:8" x14ac:dyDescent="0.25">
      <c r="A5934" s="25">
        <v>2021</v>
      </c>
      <c r="B5934" t="s">
        <v>862</v>
      </c>
      <c r="C5934" t="s">
        <v>861</v>
      </c>
      <c r="D5934" t="s">
        <v>485</v>
      </c>
      <c r="E5934" s="26" t="s">
        <v>795</v>
      </c>
      <c r="F5934" s="24">
        <v>5.89</v>
      </c>
      <c r="G5934" s="16">
        <v>6184.5</v>
      </c>
      <c r="H5934" s="3">
        <v>1050</v>
      </c>
    </row>
    <row r="5935" spans="1:8" x14ac:dyDescent="0.25">
      <c r="A5935" s="25">
        <v>2021</v>
      </c>
      <c r="B5935" t="s">
        <v>862</v>
      </c>
      <c r="C5935" t="s">
        <v>861</v>
      </c>
      <c r="D5935" t="s">
        <v>485</v>
      </c>
      <c r="E5935" s="26" t="s">
        <v>796</v>
      </c>
      <c r="F5935" s="24">
        <v>53.62</v>
      </c>
      <c r="G5935" s="16">
        <v>58982</v>
      </c>
      <c r="H5935" s="3">
        <v>1100</v>
      </c>
    </row>
    <row r="5936" spans="1:8" x14ac:dyDescent="0.25">
      <c r="A5936" s="25">
        <v>2021</v>
      </c>
      <c r="B5936" t="s">
        <v>862</v>
      </c>
      <c r="C5936" t="s">
        <v>861</v>
      </c>
      <c r="D5936" t="s">
        <v>485</v>
      </c>
      <c r="E5936" s="26" t="s">
        <v>797</v>
      </c>
      <c r="F5936" s="24">
        <v>103.61199999999999</v>
      </c>
      <c r="G5936" s="16">
        <v>119153.8</v>
      </c>
      <c r="H5936" s="3">
        <v>1150</v>
      </c>
    </row>
    <row r="5937" spans="1:8" x14ac:dyDescent="0.25">
      <c r="A5937" s="25">
        <v>2021</v>
      </c>
      <c r="B5937" t="s">
        <v>862</v>
      </c>
      <c r="C5937" t="s">
        <v>861</v>
      </c>
      <c r="D5937" t="s">
        <v>485</v>
      </c>
      <c r="E5937" s="26" t="s">
        <v>804</v>
      </c>
      <c r="F5937" s="24">
        <v>0.65500000000000003</v>
      </c>
      <c r="G5937" s="16">
        <v>982.5</v>
      </c>
      <c r="H5937" s="3">
        <v>1500</v>
      </c>
    </row>
    <row r="5938" spans="1:8" x14ac:dyDescent="0.25">
      <c r="A5938" s="25">
        <v>2021</v>
      </c>
      <c r="B5938" t="s">
        <v>862</v>
      </c>
      <c r="C5938" t="s">
        <v>861</v>
      </c>
      <c r="D5938" t="s">
        <v>485</v>
      </c>
      <c r="E5938" s="26" t="s">
        <v>810</v>
      </c>
      <c r="F5938" s="24">
        <v>2</v>
      </c>
      <c r="G5938" s="16">
        <v>3600</v>
      </c>
      <c r="H5938" s="3">
        <v>1800</v>
      </c>
    </row>
    <row r="5939" spans="1:8" x14ac:dyDescent="0.25">
      <c r="A5939" s="25">
        <v>2021</v>
      </c>
      <c r="B5939" t="s">
        <v>862</v>
      </c>
      <c r="C5939" t="s">
        <v>861</v>
      </c>
      <c r="D5939" t="s">
        <v>485</v>
      </c>
      <c r="E5939" s="26" t="s">
        <v>814</v>
      </c>
      <c r="F5939" s="24">
        <v>0.27300000000000002</v>
      </c>
      <c r="G5939" s="16">
        <v>546</v>
      </c>
      <c r="H5939" s="3">
        <v>1999.9999999999998</v>
      </c>
    </row>
    <row r="5940" spans="1:8" x14ac:dyDescent="0.25">
      <c r="A5940" s="25">
        <v>2021</v>
      </c>
      <c r="B5940" t="s">
        <v>1134</v>
      </c>
      <c r="C5940" t="s">
        <v>861</v>
      </c>
      <c r="D5940" t="s">
        <v>509</v>
      </c>
      <c r="E5940" s="26" t="s">
        <v>780</v>
      </c>
      <c r="F5940" s="24">
        <v>2.12</v>
      </c>
      <c r="G5940" s="16">
        <v>636</v>
      </c>
      <c r="H5940" s="3">
        <v>300</v>
      </c>
    </row>
    <row r="5941" spans="1:8" x14ac:dyDescent="0.25">
      <c r="A5941" s="25">
        <v>2021</v>
      </c>
      <c r="B5941" t="s">
        <v>1134</v>
      </c>
      <c r="C5941" t="s">
        <v>861</v>
      </c>
      <c r="D5941" t="s">
        <v>509</v>
      </c>
      <c r="E5941" s="26" t="s">
        <v>805</v>
      </c>
      <c r="F5941" s="24">
        <v>9.59</v>
      </c>
      <c r="G5941" s="16">
        <v>15176.18</v>
      </c>
      <c r="H5941" s="3">
        <v>1582.5005213764339</v>
      </c>
    </row>
    <row r="5942" spans="1:8" x14ac:dyDescent="0.25">
      <c r="A5942" s="25">
        <v>2021</v>
      </c>
      <c r="B5942" t="s">
        <v>1134</v>
      </c>
      <c r="C5942" t="s">
        <v>861</v>
      </c>
      <c r="D5942" t="s">
        <v>509</v>
      </c>
      <c r="E5942" s="26" t="s">
        <v>810</v>
      </c>
      <c r="F5942" s="24">
        <v>11.71</v>
      </c>
      <c r="G5942" s="16">
        <v>21078</v>
      </c>
      <c r="H5942" s="3">
        <v>1799.9999999999998</v>
      </c>
    </row>
    <row r="5943" spans="1:8" x14ac:dyDescent="0.25">
      <c r="A5943" s="25">
        <v>2021</v>
      </c>
      <c r="B5943" t="s">
        <v>956</v>
      </c>
      <c r="C5943" t="s">
        <v>431</v>
      </c>
      <c r="D5943" t="s">
        <v>501</v>
      </c>
      <c r="E5943" s="26" t="s">
        <v>803</v>
      </c>
      <c r="F5943" s="24">
        <v>3.02</v>
      </c>
      <c r="G5943" s="16">
        <v>4396.16</v>
      </c>
      <c r="H5943" s="3">
        <v>1455.682119205298</v>
      </c>
    </row>
    <row r="5944" spans="1:8" x14ac:dyDescent="0.25">
      <c r="A5944" s="25">
        <v>2021</v>
      </c>
      <c r="B5944" t="s">
        <v>956</v>
      </c>
      <c r="C5944" t="s">
        <v>431</v>
      </c>
      <c r="D5944" t="s">
        <v>501</v>
      </c>
      <c r="E5944" s="26" t="s">
        <v>804</v>
      </c>
      <c r="F5944" s="24">
        <v>0.9</v>
      </c>
      <c r="G5944" s="16">
        <v>1350</v>
      </c>
      <c r="H5944" s="3">
        <v>1500</v>
      </c>
    </row>
    <row r="5945" spans="1:8" x14ac:dyDescent="0.25">
      <c r="A5945" s="25">
        <v>2021</v>
      </c>
      <c r="B5945" t="s">
        <v>30</v>
      </c>
      <c r="C5945" t="s">
        <v>431</v>
      </c>
      <c r="D5945" t="s">
        <v>495</v>
      </c>
      <c r="E5945" s="26" t="s">
        <v>798</v>
      </c>
      <c r="F5945" s="24">
        <v>33.159999999999997</v>
      </c>
      <c r="G5945" s="16">
        <v>39792</v>
      </c>
      <c r="H5945" s="3">
        <v>1200.0000000000002</v>
      </c>
    </row>
    <row r="5946" spans="1:8" x14ac:dyDescent="0.25">
      <c r="A5946" s="25">
        <v>2021</v>
      </c>
      <c r="B5946" t="s">
        <v>30</v>
      </c>
      <c r="C5946" t="s">
        <v>431</v>
      </c>
      <c r="D5946" t="s">
        <v>495</v>
      </c>
      <c r="E5946" s="26" t="s">
        <v>799</v>
      </c>
      <c r="F5946" s="24">
        <v>6.3</v>
      </c>
      <c r="G5946" s="16">
        <v>7875</v>
      </c>
      <c r="H5946" s="3">
        <v>1250</v>
      </c>
    </row>
    <row r="5947" spans="1:8" x14ac:dyDescent="0.25">
      <c r="A5947" s="25">
        <v>2021</v>
      </c>
      <c r="B5947" t="s">
        <v>30</v>
      </c>
      <c r="C5947" t="s">
        <v>431</v>
      </c>
      <c r="D5947" t="s">
        <v>495</v>
      </c>
      <c r="E5947" s="26" t="s">
        <v>800</v>
      </c>
      <c r="F5947" s="24">
        <v>70.44</v>
      </c>
      <c r="G5947" s="16">
        <v>91659.62</v>
      </c>
      <c r="H5947" s="3">
        <v>1301.2438955139125</v>
      </c>
    </row>
    <row r="5948" spans="1:8" x14ac:dyDescent="0.25">
      <c r="A5948" s="25">
        <v>2021</v>
      </c>
      <c r="B5948" t="s">
        <v>30</v>
      </c>
      <c r="C5948" t="s">
        <v>431</v>
      </c>
      <c r="D5948" t="s">
        <v>495</v>
      </c>
      <c r="E5948" s="26" t="s">
        <v>801</v>
      </c>
      <c r="F5948" s="24">
        <v>104.36000000000001</v>
      </c>
      <c r="G5948" s="16">
        <v>140886</v>
      </c>
      <c r="H5948" s="3">
        <v>1349.9999999999998</v>
      </c>
    </row>
    <row r="5949" spans="1:8" x14ac:dyDescent="0.25">
      <c r="A5949" s="25">
        <v>2021</v>
      </c>
      <c r="B5949" t="s">
        <v>30</v>
      </c>
      <c r="C5949" t="s">
        <v>431</v>
      </c>
      <c r="D5949" t="s">
        <v>495</v>
      </c>
      <c r="E5949" s="26" t="s">
        <v>802</v>
      </c>
      <c r="F5949" s="24">
        <v>29.270000000000003</v>
      </c>
      <c r="G5949" s="16">
        <v>41457.25</v>
      </c>
      <c r="H5949" s="3">
        <v>1416.3734198838399</v>
      </c>
    </row>
    <row r="5950" spans="1:8" x14ac:dyDescent="0.25">
      <c r="A5950" s="25">
        <v>2021</v>
      </c>
      <c r="B5950" t="s">
        <v>30</v>
      </c>
      <c r="C5950" t="s">
        <v>431</v>
      </c>
      <c r="D5950" t="s">
        <v>495</v>
      </c>
      <c r="E5950" s="26" t="s">
        <v>804</v>
      </c>
      <c r="F5950" s="24">
        <v>386.19900000000007</v>
      </c>
      <c r="G5950" s="16">
        <v>579298.5</v>
      </c>
      <c r="H5950" s="3">
        <v>1499.9999999999998</v>
      </c>
    </row>
    <row r="5951" spans="1:8" x14ac:dyDescent="0.25">
      <c r="A5951" s="25">
        <v>2021</v>
      </c>
      <c r="B5951" t="s">
        <v>30</v>
      </c>
      <c r="C5951" t="s">
        <v>431</v>
      </c>
      <c r="D5951" t="s">
        <v>495</v>
      </c>
      <c r="E5951" s="26" t="s">
        <v>805</v>
      </c>
      <c r="F5951" s="24">
        <v>8.2799999999999994</v>
      </c>
      <c r="G5951" s="16">
        <v>12834</v>
      </c>
      <c r="H5951" s="3">
        <v>1550.0000000000002</v>
      </c>
    </row>
    <row r="5952" spans="1:8" x14ac:dyDescent="0.25">
      <c r="A5952" s="25">
        <v>2021</v>
      </c>
      <c r="B5952" t="s">
        <v>30</v>
      </c>
      <c r="C5952" t="s">
        <v>431</v>
      </c>
      <c r="D5952" t="s">
        <v>495</v>
      </c>
      <c r="E5952" s="26" t="s">
        <v>806</v>
      </c>
      <c r="F5952" s="24">
        <v>32.4</v>
      </c>
      <c r="G5952" s="16">
        <v>51840</v>
      </c>
      <c r="H5952" s="3">
        <v>1600</v>
      </c>
    </row>
    <row r="5953" spans="1:8" x14ac:dyDescent="0.25">
      <c r="A5953" s="25">
        <v>2021</v>
      </c>
      <c r="B5953" t="s">
        <v>30</v>
      </c>
      <c r="C5953" t="s">
        <v>431</v>
      </c>
      <c r="D5953" t="s">
        <v>495</v>
      </c>
      <c r="E5953" s="26" t="s">
        <v>807</v>
      </c>
      <c r="F5953" s="24">
        <v>98.04</v>
      </c>
      <c r="G5953" s="16">
        <v>161766</v>
      </c>
      <c r="H5953" s="3">
        <v>1650</v>
      </c>
    </row>
    <row r="5954" spans="1:8" x14ac:dyDescent="0.25">
      <c r="A5954" s="25">
        <v>2021</v>
      </c>
      <c r="B5954" t="s">
        <v>30</v>
      </c>
      <c r="C5954" t="s">
        <v>431</v>
      </c>
      <c r="D5954" t="s">
        <v>495</v>
      </c>
      <c r="E5954" s="26" t="s">
        <v>808</v>
      </c>
      <c r="F5954" s="24">
        <v>37.24</v>
      </c>
      <c r="G5954" s="16">
        <v>63873.7</v>
      </c>
      <c r="H5954" s="3">
        <v>1715.190655209452</v>
      </c>
    </row>
    <row r="5955" spans="1:8" x14ac:dyDescent="0.25">
      <c r="A5955" s="25">
        <v>2021</v>
      </c>
      <c r="B5955" t="s">
        <v>30</v>
      </c>
      <c r="C5955" t="s">
        <v>431</v>
      </c>
      <c r="D5955" t="s">
        <v>495</v>
      </c>
      <c r="E5955" s="26" t="s">
        <v>810</v>
      </c>
      <c r="F5955" s="24">
        <v>67.47999999999999</v>
      </c>
      <c r="G5955" s="16">
        <v>121464</v>
      </c>
      <c r="H5955" s="3">
        <v>1800.0000000000002</v>
      </c>
    </row>
    <row r="5956" spans="1:8" x14ac:dyDescent="0.25">
      <c r="A5956" s="25">
        <v>2021</v>
      </c>
      <c r="B5956" t="s">
        <v>30</v>
      </c>
      <c r="C5956" t="s">
        <v>431</v>
      </c>
      <c r="D5956" t="s">
        <v>495</v>
      </c>
      <c r="E5956" s="26" t="s">
        <v>814</v>
      </c>
      <c r="F5956" s="24">
        <v>59.25</v>
      </c>
      <c r="G5956" s="16">
        <v>118500</v>
      </c>
      <c r="H5956" s="3">
        <v>2000</v>
      </c>
    </row>
    <row r="5957" spans="1:8" x14ac:dyDescent="0.25">
      <c r="A5957" s="25">
        <v>2021</v>
      </c>
      <c r="B5957" t="s">
        <v>30</v>
      </c>
      <c r="C5957" t="s">
        <v>431</v>
      </c>
      <c r="D5957" t="s">
        <v>495</v>
      </c>
      <c r="E5957" s="26" t="s">
        <v>824</v>
      </c>
      <c r="F5957" s="24">
        <v>28.93</v>
      </c>
      <c r="G5957" s="16">
        <v>72325</v>
      </c>
      <c r="H5957" s="3">
        <v>2500</v>
      </c>
    </row>
    <row r="5958" spans="1:8" x14ac:dyDescent="0.25">
      <c r="A5958" s="25">
        <v>2021</v>
      </c>
      <c r="B5958" t="s">
        <v>30</v>
      </c>
      <c r="C5958" t="s">
        <v>431</v>
      </c>
      <c r="D5958" t="s">
        <v>495</v>
      </c>
      <c r="E5958" s="26" t="s">
        <v>826</v>
      </c>
      <c r="F5958" s="24">
        <v>14.16</v>
      </c>
      <c r="G5958" s="16">
        <v>36816</v>
      </c>
      <c r="H5958" s="3">
        <v>2600</v>
      </c>
    </row>
    <row r="5959" spans="1:8" x14ac:dyDescent="0.25">
      <c r="A5959" s="25">
        <v>2021</v>
      </c>
      <c r="B5959" t="s">
        <v>30</v>
      </c>
      <c r="C5959" t="s">
        <v>431</v>
      </c>
      <c r="D5959" t="s">
        <v>495</v>
      </c>
      <c r="E5959" s="26" t="s">
        <v>854</v>
      </c>
      <c r="F5959" s="24">
        <v>3.7</v>
      </c>
      <c r="G5959" s="16">
        <v>27780</v>
      </c>
      <c r="H5959" s="3">
        <v>7508.1081081081074</v>
      </c>
    </row>
    <row r="5960" spans="1:8" x14ac:dyDescent="0.25">
      <c r="A5960" s="25">
        <v>2021</v>
      </c>
      <c r="B5960" t="s">
        <v>303</v>
      </c>
      <c r="C5960" t="s">
        <v>431</v>
      </c>
      <c r="D5960" t="s">
        <v>477</v>
      </c>
      <c r="E5960" s="26" t="s">
        <v>784</v>
      </c>
      <c r="F5960" s="24">
        <v>2.31</v>
      </c>
      <c r="G5960" s="16">
        <v>1155</v>
      </c>
      <c r="H5960" s="3">
        <v>500</v>
      </c>
    </row>
    <row r="5961" spans="1:8" x14ac:dyDescent="0.25">
      <c r="A5961" s="25">
        <v>2021</v>
      </c>
      <c r="B5961" t="s">
        <v>303</v>
      </c>
      <c r="C5961" t="s">
        <v>431</v>
      </c>
      <c r="D5961" t="s">
        <v>477</v>
      </c>
      <c r="E5961" s="26" t="s">
        <v>792</v>
      </c>
      <c r="F5961" s="24">
        <v>19.84</v>
      </c>
      <c r="G5961" s="16">
        <v>17856</v>
      </c>
      <c r="H5961" s="3">
        <v>900</v>
      </c>
    </row>
    <row r="5962" spans="1:8" x14ac:dyDescent="0.25">
      <c r="A5962" s="25">
        <v>2021</v>
      </c>
      <c r="B5962" t="s">
        <v>303</v>
      </c>
      <c r="C5962" t="s">
        <v>431</v>
      </c>
      <c r="D5962" t="s">
        <v>477</v>
      </c>
      <c r="E5962" s="26" t="s">
        <v>794</v>
      </c>
      <c r="F5962" s="24">
        <v>207.55</v>
      </c>
      <c r="G5962" s="16">
        <v>207619.44</v>
      </c>
      <c r="H5962" s="3">
        <v>1000.3345699831366</v>
      </c>
    </row>
    <row r="5963" spans="1:8" x14ac:dyDescent="0.25">
      <c r="A5963" s="25">
        <v>2021</v>
      </c>
      <c r="B5963" t="s">
        <v>303</v>
      </c>
      <c r="C5963" t="s">
        <v>431</v>
      </c>
      <c r="D5963" t="s">
        <v>477</v>
      </c>
      <c r="E5963" s="26" t="s">
        <v>796</v>
      </c>
      <c r="F5963" s="24">
        <v>7.48</v>
      </c>
      <c r="G5963" s="16">
        <v>8228</v>
      </c>
      <c r="H5963" s="3">
        <v>1100</v>
      </c>
    </row>
    <row r="5964" spans="1:8" x14ac:dyDescent="0.25">
      <c r="A5964" s="25">
        <v>2021</v>
      </c>
      <c r="B5964" t="s">
        <v>303</v>
      </c>
      <c r="C5964" t="s">
        <v>431</v>
      </c>
      <c r="D5964" t="s">
        <v>477</v>
      </c>
      <c r="E5964" s="26" t="s">
        <v>797</v>
      </c>
      <c r="F5964" s="24">
        <v>7.36</v>
      </c>
      <c r="G5964" s="16">
        <v>8464</v>
      </c>
      <c r="H5964" s="3">
        <v>1150</v>
      </c>
    </row>
    <row r="5965" spans="1:8" x14ac:dyDescent="0.25">
      <c r="A5965" s="25">
        <v>2021</v>
      </c>
      <c r="B5965" t="s">
        <v>303</v>
      </c>
      <c r="C5965" t="s">
        <v>431</v>
      </c>
      <c r="D5965" t="s">
        <v>477</v>
      </c>
      <c r="E5965" s="26" t="s">
        <v>798</v>
      </c>
      <c r="F5965" s="24">
        <v>4.26</v>
      </c>
      <c r="G5965" s="16">
        <v>5112</v>
      </c>
      <c r="H5965" s="3">
        <v>1200</v>
      </c>
    </row>
    <row r="5966" spans="1:8" x14ac:dyDescent="0.25">
      <c r="A5966" s="25">
        <v>2021</v>
      </c>
      <c r="B5966" t="s">
        <v>303</v>
      </c>
      <c r="C5966" t="s">
        <v>431</v>
      </c>
      <c r="D5966" t="s">
        <v>477</v>
      </c>
      <c r="E5966" s="26" t="s">
        <v>801</v>
      </c>
      <c r="F5966" s="24">
        <v>37.700000000000003</v>
      </c>
      <c r="G5966" s="16">
        <v>50895</v>
      </c>
      <c r="H5966" s="3">
        <v>1350</v>
      </c>
    </row>
    <row r="5967" spans="1:8" x14ac:dyDescent="0.25">
      <c r="A5967" s="25">
        <v>2021</v>
      </c>
      <c r="B5967" t="s">
        <v>957</v>
      </c>
      <c r="C5967" t="s">
        <v>431</v>
      </c>
      <c r="D5967" t="s">
        <v>948</v>
      </c>
      <c r="E5967" s="26" t="s">
        <v>794</v>
      </c>
      <c r="F5967" s="24">
        <v>67.099999999999994</v>
      </c>
      <c r="G5967" s="16">
        <v>67100</v>
      </c>
      <c r="H5967" s="3">
        <v>1000.0000000000001</v>
      </c>
    </row>
    <row r="5968" spans="1:8" x14ac:dyDescent="0.25">
      <c r="A5968" s="25">
        <v>2021</v>
      </c>
      <c r="B5968" t="s">
        <v>957</v>
      </c>
      <c r="C5968" t="s">
        <v>431</v>
      </c>
      <c r="D5968" t="s">
        <v>948</v>
      </c>
      <c r="E5968" s="26" t="s">
        <v>804</v>
      </c>
      <c r="F5968" s="24">
        <v>8.5</v>
      </c>
      <c r="G5968" s="16">
        <v>12750</v>
      </c>
      <c r="H5968" s="3">
        <v>1500</v>
      </c>
    </row>
    <row r="5969" spans="1:8" x14ac:dyDescent="0.25">
      <c r="A5969" s="25">
        <v>2021</v>
      </c>
      <c r="B5969" t="s">
        <v>54</v>
      </c>
      <c r="C5969" t="s">
        <v>431</v>
      </c>
      <c r="D5969" t="s">
        <v>492</v>
      </c>
      <c r="E5969" s="26" t="s">
        <v>804</v>
      </c>
      <c r="F5969" s="24">
        <v>1.76</v>
      </c>
      <c r="G5969" s="16">
        <v>2640</v>
      </c>
      <c r="H5969" s="3">
        <v>1500</v>
      </c>
    </row>
    <row r="5970" spans="1:8" x14ac:dyDescent="0.25">
      <c r="A5970" s="25">
        <v>2021</v>
      </c>
      <c r="B5970" t="s">
        <v>54</v>
      </c>
      <c r="C5970" t="s">
        <v>431</v>
      </c>
      <c r="D5970" t="s">
        <v>492</v>
      </c>
      <c r="E5970" s="26" t="s">
        <v>810</v>
      </c>
      <c r="F5970" s="24">
        <v>18.05</v>
      </c>
      <c r="G5970" s="16">
        <v>32490</v>
      </c>
      <c r="H5970" s="3">
        <v>1800</v>
      </c>
    </row>
    <row r="5971" spans="1:8" x14ac:dyDescent="0.25">
      <c r="A5971" s="25">
        <v>2021</v>
      </c>
      <c r="B5971" t="s">
        <v>54</v>
      </c>
      <c r="C5971" t="s">
        <v>431</v>
      </c>
      <c r="D5971" t="s">
        <v>492</v>
      </c>
      <c r="E5971" s="26" t="s">
        <v>814</v>
      </c>
      <c r="F5971" s="24">
        <v>6.88</v>
      </c>
      <c r="G5971" s="16">
        <v>13760</v>
      </c>
      <c r="H5971" s="3">
        <v>2000</v>
      </c>
    </row>
    <row r="5972" spans="1:8" x14ac:dyDescent="0.25">
      <c r="A5972" s="25">
        <v>2021</v>
      </c>
      <c r="B5972" t="s">
        <v>54</v>
      </c>
      <c r="C5972" t="s">
        <v>431</v>
      </c>
      <c r="D5972" t="s">
        <v>492</v>
      </c>
      <c r="E5972" s="26" t="s">
        <v>828</v>
      </c>
      <c r="F5972" s="24">
        <v>11.92</v>
      </c>
      <c r="G5972" s="16">
        <v>32184</v>
      </c>
      <c r="H5972" s="3">
        <v>2700</v>
      </c>
    </row>
    <row r="5973" spans="1:8" x14ac:dyDescent="0.25">
      <c r="A5973" s="25">
        <v>2021</v>
      </c>
      <c r="B5973" t="s">
        <v>123</v>
      </c>
      <c r="C5973" t="s">
        <v>431</v>
      </c>
      <c r="D5973" t="s">
        <v>493</v>
      </c>
      <c r="E5973" s="26" t="s">
        <v>800</v>
      </c>
      <c r="F5973" s="24">
        <v>1.9</v>
      </c>
      <c r="G5973" s="16">
        <v>2494.6999999999998</v>
      </c>
      <c r="H5973" s="3">
        <v>1313</v>
      </c>
    </row>
    <row r="5974" spans="1:8" x14ac:dyDescent="0.25">
      <c r="A5974" s="25">
        <v>2021</v>
      </c>
      <c r="B5974" t="s">
        <v>123</v>
      </c>
      <c r="C5974" t="s">
        <v>431</v>
      </c>
      <c r="D5974" t="s">
        <v>493</v>
      </c>
      <c r="E5974" s="26" t="s">
        <v>803</v>
      </c>
      <c r="F5974" s="24">
        <v>28.34</v>
      </c>
      <c r="G5974" s="16">
        <v>41093</v>
      </c>
      <c r="H5974" s="3">
        <v>1450</v>
      </c>
    </row>
    <row r="5975" spans="1:8" x14ac:dyDescent="0.25">
      <c r="A5975" s="25">
        <v>2021</v>
      </c>
      <c r="B5975" t="s">
        <v>123</v>
      </c>
      <c r="C5975" t="s">
        <v>431</v>
      </c>
      <c r="D5975" t="s">
        <v>493</v>
      </c>
      <c r="E5975" s="26" t="s">
        <v>804</v>
      </c>
      <c r="F5975" s="24">
        <v>25.799999999999997</v>
      </c>
      <c r="G5975" s="16">
        <v>38700</v>
      </c>
      <c r="H5975" s="3">
        <v>1500.0000000000002</v>
      </c>
    </row>
    <row r="5976" spans="1:8" x14ac:dyDescent="0.25">
      <c r="A5976" s="25">
        <v>2021</v>
      </c>
      <c r="B5976" t="s">
        <v>123</v>
      </c>
      <c r="C5976" t="s">
        <v>431</v>
      </c>
      <c r="D5976" t="s">
        <v>493</v>
      </c>
      <c r="E5976" s="26" t="s">
        <v>805</v>
      </c>
      <c r="F5976" s="24">
        <v>1.01</v>
      </c>
      <c r="G5976" s="16">
        <v>1573.58</v>
      </c>
      <c r="H5976" s="3">
        <v>1558</v>
      </c>
    </row>
    <row r="5977" spans="1:8" x14ac:dyDescent="0.25">
      <c r="A5977" s="25">
        <v>2021</v>
      </c>
      <c r="B5977" t="s">
        <v>123</v>
      </c>
      <c r="C5977" t="s">
        <v>431</v>
      </c>
      <c r="D5977" t="s">
        <v>493</v>
      </c>
      <c r="E5977" s="26" t="s">
        <v>806</v>
      </c>
      <c r="F5977" s="24">
        <v>14.68</v>
      </c>
      <c r="G5977" s="16">
        <v>23488</v>
      </c>
      <c r="H5977" s="3">
        <v>1600</v>
      </c>
    </row>
    <row r="5978" spans="1:8" x14ac:dyDescent="0.25">
      <c r="A5978" s="25">
        <v>2021</v>
      </c>
      <c r="B5978" t="s">
        <v>123</v>
      </c>
      <c r="C5978" t="s">
        <v>431</v>
      </c>
      <c r="D5978" t="s">
        <v>493</v>
      </c>
      <c r="E5978" s="26" t="s">
        <v>814</v>
      </c>
      <c r="F5978" s="24">
        <v>32.237000000000002</v>
      </c>
      <c r="G5978" s="16">
        <v>64474</v>
      </c>
      <c r="H5978" s="3">
        <v>1999.9999999999998</v>
      </c>
    </row>
    <row r="5979" spans="1:8" x14ac:dyDescent="0.25">
      <c r="A5979" s="25">
        <v>2021</v>
      </c>
      <c r="B5979" t="s">
        <v>126</v>
      </c>
      <c r="C5979" t="s">
        <v>431</v>
      </c>
      <c r="D5979" t="s">
        <v>503</v>
      </c>
      <c r="E5979" s="26" t="s">
        <v>810</v>
      </c>
      <c r="F5979" s="24">
        <v>64</v>
      </c>
      <c r="G5979" s="16">
        <v>115200</v>
      </c>
      <c r="H5979" s="3">
        <v>1800</v>
      </c>
    </row>
    <row r="5980" spans="1:8" x14ac:dyDescent="0.25">
      <c r="A5980" s="25">
        <v>2021</v>
      </c>
      <c r="B5980" t="s">
        <v>126</v>
      </c>
      <c r="C5980" t="s">
        <v>431</v>
      </c>
      <c r="D5980" t="s">
        <v>503</v>
      </c>
      <c r="E5980" s="26" t="s">
        <v>811</v>
      </c>
      <c r="F5980" s="24">
        <v>8.4700000000000006</v>
      </c>
      <c r="G5980" s="16">
        <v>15864.31</v>
      </c>
      <c r="H5980" s="3">
        <v>1872.9999999999998</v>
      </c>
    </row>
    <row r="5981" spans="1:8" x14ac:dyDescent="0.25">
      <c r="A5981" s="25">
        <v>2021</v>
      </c>
      <c r="B5981" t="s">
        <v>126</v>
      </c>
      <c r="C5981" t="s">
        <v>431</v>
      </c>
      <c r="D5981" t="s">
        <v>503</v>
      </c>
      <c r="E5981" s="26" t="s">
        <v>814</v>
      </c>
      <c r="F5981" s="24">
        <v>25.439999999999998</v>
      </c>
      <c r="G5981" s="16">
        <v>50880</v>
      </c>
      <c r="H5981" s="3">
        <v>2000.0000000000002</v>
      </c>
    </row>
    <row r="5982" spans="1:8" x14ac:dyDescent="0.25">
      <c r="A5982" s="25">
        <v>2021</v>
      </c>
      <c r="B5982" t="s">
        <v>126</v>
      </c>
      <c r="C5982" t="s">
        <v>431</v>
      </c>
      <c r="D5982" t="s">
        <v>503</v>
      </c>
      <c r="E5982" s="26" t="s">
        <v>821</v>
      </c>
      <c r="F5982" s="24">
        <v>7.41</v>
      </c>
      <c r="G5982" s="16">
        <v>17413.5</v>
      </c>
      <c r="H5982" s="3">
        <v>2350</v>
      </c>
    </row>
    <row r="5983" spans="1:8" x14ac:dyDescent="0.25">
      <c r="A5983" s="25">
        <v>2021</v>
      </c>
      <c r="B5983" t="s">
        <v>330</v>
      </c>
      <c r="C5983" t="s">
        <v>431</v>
      </c>
      <c r="D5983" t="s">
        <v>479</v>
      </c>
      <c r="E5983" s="26" t="s">
        <v>793</v>
      </c>
      <c r="F5983" s="24">
        <v>105.419</v>
      </c>
      <c r="G5983" s="16">
        <v>100148.05</v>
      </c>
      <c r="H5983" s="3">
        <v>950</v>
      </c>
    </row>
    <row r="5984" spans="1:8" x14ac:dyDescent="0.25">
      <c r="A5984" s="25">
        <v>2021</v>
      </c>
      <c r="B5984" t="s">
        <v>330</v>
      </c>
      <c r="C5984" t="s">
        <v>431</v>
      </c>
      <c r="D5984" t="s">
        <v>479</v>
      </c>
      <c r="E5984" s="26" t="s">
        <v>794</v>
      </c>
      <c r="F5984" s="24">
        <v>228.84</v>
      </c>
      <c r="G5984" s="16">
        <v>228840</v>
      </c>
      <c r="H5984" s="3">
        <v>1000</v>
      </c>
    </row>
    <row r="5985" spans="1:8" x14ac:dyDescent="0.25">
      <c r="A5985" s="25">
        <v>2021</v>
      </c>
      <c r="B5985" t="s">
        <v>330</v>
      </c>
      <c r="C5985" t="s">
        <v>431</v>
      </c>
      <c r="D5985" t="s">
        <v>479</v>
      </c>
      <c r="E5985" s="26" t="s">
        <v>795</v>
      </c>
      <c r="F5985" s="24">
        <v>121.62</v>
      </c>
      <c r="G5985" s="16">
        <v>127701</v>
      </c>
      <c r="H5985" s="3">
        <v>1050</v>
      </c>
    </row>
    <row r="5986" spans="1:8" x14ac:dyDescent="0.25">
      <c r="A5986" s="25">
        <v>2021</v>
      </c>
      <c r="B5986" t="s">
        <v>330</v>
      </c>
      <c r="C5986" t="s">
        <v>431</v>
      </c>
      <c r="D5986" t="s">
        <v>479</v>
      </c>
      <c r="E5986" s="26" t="s">
        <v>796</v>
      </c>
      <c r="F5986" s="24">
        <v>66.599999999999994</v>
      </c>
      <c r="G5986" s="16">
        <v>73260</v>
      </c>
      <c r="H5986" s="3">
        <v>1100</v>
      </c>
    </row>
    <row r="5987" spans="1:8" x14ac:dyDescent="0.25">
      <c r="A5987" s="25">
        <v>2021</v>
      </c>
      <c r="B5987" t="s">
        <v>330</v>
      </c>
      <c r="C5987" t="s">
        <v>431</v>
      </c>
      <c r="D5987" t="s">
        <v>479</v>
      </c>
      <c r="E5987" s="26" t="s">
        <v>798</v>
      </c>
      <c r="F5987" s="24">
        <v>20.82</v>
      </c>
      <c r="G5987" s="16">
        <v>24984</v>
      </c>
      <c r="H5987" s="3">
        <v>1200</v>
      </c>
    </row>
    <row r="5988" spans="1:8" x14ac:dyDescent="0.25">
      <c r="A5988" s="25">
        <v>2021</v>
      </c>
      <c r="B5988" t="s">
        <v>330</v>
      </c>
      <c r="C5988" t="s">
        <v>431</v>
      </c>
      <c r="D5988" t="s">
        <v>479</v>
      </c>
      <c r="E5988" s="26" t="s">
        <v>799</v>
      </c>
      <c r="F5988" s="24">
        <v>16.899999999999999</v>
      </c>
      <c r="G5988" s="16">
        <v>21125</v>
      </c>
      <c r="H5988" s="3">
        <v>1250</v>
      </c>
    </row>
    <row r="5989" spans="1:8" x14ac:dyDescent="0.25">
      <c r="A5989" s="25">
        <v>2021</v>
      </c>
      <c r="B5989" t="s">
        <v>61</v>
      </c>
      <c r="C5989" t="s">
        <v>431</v>
      </c>
      <c r="D5989" t="s">
        <v>497</v>
      </c>
      <c r="E5989" s="26" t="s">
        <v>799</v>
      </c>
      <c r="F5989" s="24">
        <v>103.5</v>
      </c>
      <c r="G5989" s="16">
        <v>131584.22</v>
      </c>
      <c r="H5989" s="3">
        <v>1271.345120772947</v>
      </c>
    </row>
    <row r="5990" spans="1:8" x14ac:dyDescent="0.25">
      <c r="A5990" s="25">
        <v>2021</v>
      </c>
      <c r="B5990" t="s">
        <v>61</v>
      </c>
      <c r="C5990" t="s">
        <v>431</v>
      </c>
      <c r="D5990" t="s">
        <v>497</v>
      </c>
      <c r="E5990" s="26" t="s">
        <v>802</v>
      </c>
      <c r="F5990" s="24">
        <v>25.93</v>
      </c>
      <c r="G5990" s="16">
        <v>36302</v>
      </c>
      <c r="H5990" s="3">
        <v>1400</v>
      </c>
    </row>
    <row r="5991" spans="1:8" x14ac:dyDescent="0.25">
      <c r="A5991" s="25">
        <v>2021</v>
      </c>
      <c r="B5991" t="s">
        <v>76</v>
      </c>
      <c r="C5991" t="s">
        <v>431</v>
      </c>
      <c r="D5991" t="s">
        <v>482</v>
      </c>
      <c r="E5991" s="26" t="s">
        <v>790</v>
      </c>
      <c r="F5991" s="24">
        <v>17.259999999999998</v>
      </c>
      <c r="G5991" s="16">
        <v>13808</v>
      </c>
      <c r="H5991" s="3">
        <v>800.00000000000011</v>
      </c>
    </row>
    <row r="5992" spans="1:8" x14ac:dyDescent="0.25">
      <c r="A5992" s="25">
        <v>2021</v>
      </c>
      <c r="B5992" t="s">
        <v>76</v>
      </c>
      <c r="C5992" t="s">
        <v>431</v>
      </c>
      <c r="D5992" t="s">
        <v>482</v>
      </c>
      <c r="E5992" s="26" t="s">
        <v>791</v>
      </c>
      <c r="F5992" s="24">
        <v>7.55</v>
      </c>
      <c r="G5992" s="16">
        <v>6417.5</v>
      </c>
      <c r="H5992" s="3">
        <v>850</v>
      </c>
    </row>
    <row r="5993" spans="1:8" x14ac:dyDescent="0.25">
      <c r="A5993" s="25">
        <v>2021</v>
      </c>
      <c r="B5993" t="s">
        <v>76</v>
      </c>
      <c r="C5993" t="s">
        <v>431</v>
      </c>
      <c r="D5993" t="s">
        <v>482</v>
      </c>
      <c r="E5993" s="26" t="s">
        <v>794</v>
      </c>
      <c r="F5993" s="24">
        <v>242.68</v>
      </c>
      <c r="G5993" s="16">
        <v>242680</v>
      </c>
      <c r="H5993" s="3">
        <v>1000</v>
      </c>
    </row>
    <row r="5994" spans="1:8" x14ac:dyDescent="0.25">
      <c r="A5994" s="25">
        <v>2021</v>
      </c>
      <c r="B5994" t="s">
        <v>76</v>
      </c>
      <c r="C5994" t="s">
        <v>431</v>
      </c>
      <c r="D5994" t="s">
        <v>482</v>
      </c>
      <c r="E5994" s="26" t="s">
        <v>795</v>
      </c>
      <c r="F5994" s="24">
        <v>100.44</v>
      </c>
      <c r="G5994" s="16">
        <v>105462</v>
      </c>
      <c r="H5994" s="3">
        <v>1050</v>
      </c>
    </row>
    <row r="5995" spans="1:8" x14ac:dyDescent="0.25">
      <c r="A5995" s="25">
        <v>2021</v>
      </c>
      <c r="B5995" t="s">
        <v>76</v>
      </c>
      <c r="C5995" t="s">
        <v>431</v>
      </c>
      <c r="D5995" t="s">
        <v>482</v>
      </c>
      <c r="E5995" s="26" t="s">
        <v>796</v>
      </c>
      <c r="F5995" s="24">
        <v>151.85</v>
      </c>
      <c r="G5995" s="16">
        <v>167035</v>
      </c>
      <c r="H5995" s="3">
        <v>1100</v>
      </c>
    </row>
    <row r="5996" spans="1:8" x14ac:dyDescent="0.25">
      <c r="A5996" s="25">
        <v>2021</v>
      </c>
      <c r="B5996" t="s">
        <v>76</v>
      </c>
      <c r="C5996" t="s">
        <v>431</v>
      </c>
      <c r="D5996" t="s">
        <v>482</v>
      </c>
      <c r="E5996" s="26" t="s">
        <v>797</v>
      </c>
      <c r="F5996" s="24">
        <v>61.290000000000006</v>
      </c>
      <c r="G5996" s="16">
        <v>70483.5</v>
      </c>
      <c r="H5996" s="3">
        <v>1149.9999999999998</v>
      </c>
    </row>
    <row r="5997" spans="1:8" x14ac:dyDescent="0.25">
      <c r="A5997" s="25">
        <v>2021</v>
      </c>
      <c r="B5997" t="s">
        <v>76</v>
      </c>
      <c r="C5997" t="s">
        <v>431</v>
      </c>
      <c r="D5997" t="s">
        <v>482</v>
      </c>
      <c r="E5997" s="26" t="s">
        <v>798</v>
      </c>
      <c r="F5997" s="24">
        <v>107.13</v>
      </c>
      <c r="G5997" s="16">
        <v>128837</v>
      </c>
      <c r="H5997" s="3">
        <v>1202.6229814244377</v>
      </c>
    </row>
    <row r="5998" spans="1:8" x14ac:dyDescent="0.25">
      <c r="A5998" s="25">
        <v>2021</v>
      </c>
      <c r="B5998" t="s">
        <v>76</v>
      </c>
      <c r="C5998" t="s">
        <v>431</v>
      </c>
      <c r="D5998" t="s">
        <v>482</v>
      </c>
      <c r="E5998" s="26" t="s">
        <v>799</v>
      </c>
      <c r="F5998" s="24">
        <v>100.05</v>
      </c>
      <c r="G5998" s="16">
        <v>126144.5</v>
      </c>
      <c r="H5998" s="3">
        <v>1260.8145927036483</v>
      </c>
    </row>
    <row r="5999" spans="1:8" x14ac:dyDescent="0.25">
      <c r="A5999" s="25">
        <v>2021</v>
      </c>
      <c r="B5999" t="s">
        <v>76</v>
      </c>
      <c r="C5999" t="s">
        <v>431</v>
      </c>
      <c r="D5999" t="s">
        <v>482</v>
      </c>
      <c r="E5999" s="26" t="s">
        <v>800</v>
      </c>
      <c r="F5999" s="24">
        <v>233.17999999999998</v>
      </c>
      <c r="G5999" s="16">
        <v>303134</v>
      </c>
      <c r="H5999" s="3">
        <v>1300.0000000000002</v>
      </c>
    </row>
    <row r="6000" spans="1:8" x14ac:dyDescent="0.25">
      <c r="A6000" s="25">
        <v>2021</v>
      </c>
      <c r="B6000" t="s">
        <v>76</v>
      </c>
      <c r="C6000" t="s">
        <v>431</v>
      </c>
      <c r="D6000" t="s">
        <v>482</v>
      </c>
      <c r="E6000" s="26" t="s">
        <v>801</v>
      </c>
      <c r="F6000" s="24">
        <v>110.34</v>
      </c>
      <c r="G6000" s="16">
        <v>148987.79999999999</v>
      </c>
      <c r="H6000" s="3">
        <v>1350.2610114192494</v>
      </c>
    </row>
    <row r="6001" spans="1:8" x14ac:dyDescent="0.25">
      <c r="A6001" s="25">
        <v>2021</v>
      </c>
      <c r="B6001" t="s">
        <v>76</v>
      </c>
      <c r="C6001" t="s">
        <v>431</v>
      </c>
      <c r="D6001" t="s">
        <v>482</v>
      </c>
      <c r="E6001" s="26" t="s">
        <v>802</v>
      </c>
      <c r="F6001" s="24">
        <v>80.722000000000008</v>
      </c>
      <c r="G6001" s="16">
        <v>113372.4</v>
      </c>
      <c r="H6001" s="3">
        <v>1404.4795718639277</v>
      </c>
    </row>
    <row r="6002" spans="1:8" x14ac:dyDescent="0.25">
      <c r="A6002" s="25">
        <v>2021</v>
      </c>
      <c r="B6002" t="s">
        <v>76</v>
      </c>
      <c r="C6002" t="s">
        <v>431</v>
      </c>
      <c r="D6002" t="s">
        <v>482</v>
      </c>
      <c r="E6002" s="26" t="s">
        <v>803</v>
      </c>
      <c r="F6002" s="24">
        <v>142.31</v>
      </c>
      <c r="G6002" s="16">
        <v>206349.5</v>
      </c>
      <c r="H6002" s="3">
        <v>1450</v>
      </c>
    </row>
    <row r="6003" spans="1:8" x14ac:dyDescent="0.25">
      <c r="A6003" s="25">
        <v>2021</v>
      </c>
      <c r="B6003" t="s">
        <v>76</v>
      </c>
      <c r="C6003" t="s">
        <v>431</v>
      </c>
      <c r="D6003" t="s">
        <v>482</v>
      </c>
      <c r="E6003" s="26" t="s">
        <v>804</v>
      </c>
      <c r="F6003" s="24">
        <v>251.91600000000003</v>
      </c>
      <c r="G6003" s="16">
        <v>379626.5</v>
      </c>
      <c r="H6003" s="3">
        <v>1506.956683974023</v>
      </c>
    </row>
    <row r="6004" spans="1:8" x14ac:dyDescent="0.25">
      <c r="A6004" s="25">
        <v>2021</v>
      </c>
      <c r="B6004" t="s">
        <v>76</v>
      </c>
      <c r="C6004" t="s">
        <v>431</v>
      </c>
      <c r="D6004" t="s">
        <v>482</v>
      </c>
      <c r="E6004" s="26" t="s">
        <v>805</v>
      </c>
      <c r="F6004" s="24">
        <v>48.31</v>
      </c>
      <c r="G6004" s="16">
        <v>76088.25</v>
      </c>
      <c r="H6004" s="3">
        <v>1575</v>
      </c>
    </row>
    <row r="6005" spans="1:8" x14ac:dyDescent="0.25">
      <c r="A6005" s="25">
        <v>2021</v>
      </c>
      <c r="B6005" t="s">
        <v>76</v>
      </c>
      <c r="C6005" t="s">
        <v>431</v>
      </c>
      <c r="D6005" t="s">
        <v>482</v>
      </c>
      <c r="E6005" s="26" t="s">
        <v>806</v>
      </c>
      <c r="F6005" s="24">
        <v>92.11</v>
      </c>
      <c r="G6005" s="16">
        <v>148082.5</v>
      </c>
      <c r="H6005" s="3">
        <v>1607.6701769623276</v>
      </c>
    </row>
    <row r="6006" spans="1:8" x14ac:dyDescent="0.25">
      <c r="A6006" s="25">
        <v>2021</v>
      </c>
      <c r="B6006" t="s">
        <v>76</v>
      </c>
      <c r="C6006" t="s">
        <v>431</v>
      </c>
      <c r="D6006" t="s">
        <v>482</v>
      </c>
      <c r="E6006" s="26" t="s">
        <v>807</v>
      </c>
      <c r="F6006" s="24">
        <v>12.334</v>
      </c>
      <c r="G6006" s="16">
        <v>20351.099999999999</v>
      </c>
      <c r="H6006" s="3">
        <v>1650</v>
      </c>
    </row>
    <row r="6007" spans="1:8" x14ac:dyDescent="0.25">
      <c r="A6007" s="25">
        <v>2021</v>
      </c>
      <c r="B6007" t="s">
        <v>76</v>
      </c>
      <c r="C6007" t="s">
        <v>431</v>
      </c>
      <c r="D6007" t="s">
        <v>482</v>
      </c>
      <c r="E6007" s="26" t="s">
        <v>808</v>
      </c>
      <c r="F6007" s="24">
        <v>45.74</v>
      </c>
      <c r="G6007" s="16">
        <v>77758</v>
      </c>
      <c r="H6007" s="3">
        <v>1700</v>
      </c>
    </row>
    <row r="6008" spans="1:8" x14ac:dyDescent="0.25">
      <c r="A6008" s="25">
        <v>2021</v>
      </c>
      <c r="B6008" t="s">
        <v>76</v>
      </c>
      <c r="C6008" t="s">
        <v>431</v>
      </c>
      <c r="D6008" t="s">
        <v>482</v>
      </c>
      <c r="E6008" s="26" t="s">
        <v>809</v>
      </c>
      <c r="F6008" s="24">
        <v>15</v>
      </c>
      <c r="G6008" s="16">
        <v>26250</v>
      </c>
      <c r="H6008" s="3">
        <v>1750</v>
      </c>
    </row>
    <row r="6009" spans="1:8" x14ac:dyDescent="0.25">
      <c r="A6009" s="25">
        <v>2021</v>
      </c>
      <c r="B6009" t="s">
        <v>76</v>
      </c>
      <c r="C6009" t="s">
        <v>431</v>
      </c>
      <c r="D6009" t="s">
        <v>482</v>
      </c>
      <c r="E6009" s="26" t="s">
        <v>810</v>
      </c>
      <c r="F6009" s="24">
        <v>419.33799999999997</v>
      </c>
      <c r="G6009" s="16">
        <v>754808.4</v>
      </c>
      <c r="H6009" s="3">
        <v>1800.0000000000002</v>
      </c>
    </row>
    <row r="6010" spans="1:8" x14ac:dyDescent="0.25">
      <c r="A6010" s="25">
        <v>2021</v>
      </c>
      <c r="B6010" t="s">
        <v>76</v>
      </c>
      <c r="C6010" t="s">
        <v>431</v>
      </c>
      <c r="D6010" t="s">
        <v>482</v>
      </c>
      <c r="E6010" s="26" t="s">
        <v>813</v>
      </c>
      <c r="F6010" s="24">
        <v>32.54</v>
      </c>
      <c r="G6010" s="16">
        <v>63453</v>
      </c>
      <c r="H6010" s="3">
        <v>1950</v>
      </c>
    </row>
    <row r="6011" spans="1:8" x14ac:dyDescent="0.25">
      <c r="A6011" s="25">
        <v>2021</v>
      </c>
      <c r="B6011" t="s">
        <v>76</v>
      </c>
      <c r="C6011" t="s">
        <v>431</v>
      </c>
      <c r="D6011" t="s">
        <v>482</v>
      </c>
      <c r="E6011" s="26" t="s">
        <v>814</v>
      </c>
      <c r="F6011" s="24">
        <v>38.46</v>
      </c>
      <c r="G6011" s="16">
        <v>76920</v>
      </c>
      <c r="H6011" s="3">
        <v>2000</v>
      </c>
    </row>
    <row r="6012" spans="1:8" x14ac:dyDescent="0.25">
      <c r="A6012" s="25">
        <v>2021</v>
      </c>
      <c r="B6012" t="s">
        <v>76</v>
      </c>
      <c r="C6012" t="s">
        <v>431</v>
      </c>
      <c r="D6012" t="s">
        <v>482</v>
      </c>
      <c r="E6012" s="26" t="s">
        <v>818</v>
      </c>
      <c r="F6012" s="24">
        <v>5.6189999999999998</v>
      </c>
      <c r="G6012" s="16">
        <v>12361.8</v>
      </c>
      <c r="H6012" s="3">
        <v>2200</v>
      </c>
    </row>
    <row r="6013" spans="1:8" x14ac:dyDescent="0.25">
      <c r="A6013" s="25">
        <v>2021</v>
      </c>
      <c r="B6013" t="s">
        <v>76</v>
      </c>
      <c r="C6013" t="s">
        <v>431</v>
      </c>
      <c r="D6013" t="s">
        <v>482</v>
      </c>
      <c r="E6013" s="26" t="s">
        <v>826</v>
      </c>
      <c r="F6013" s="24">
        <v>41.400000000000006</v>
      </c>
      <c r="G6013" s="16">
        <v>107640</v>
      </c>
      <c r="H6013" s="3">
        <v>2599.9999999999995</v>
      </c>
    </row>
    <row r="6014" spans="1:8" x14ac:dyDescent="0.25">
      <c r="A6014" s="25">
        <v>2021</v>
      </c>
      <c r="B6014" t="s">
        <v>76</v>
      </c>
      <c r="C6014" t="s">
        <v>431</v>
      </c>
      <c r="D6014" t="s">
        <v>482</v>
      </c>
      <c r="E6014" s="26" t="s">
        <v>827</v>
      </c>
      <c r="F6014" s="24">
        <v>4.0199999999999996</v>
      </c>
      <c r="G6014" s="16">
        <v>10663.6</v>
      </c>
      <c r="H6014" s="3">
        <v>2652.6368159203985</v>
      </c>
    </row>
    <row r="6015" spans="1:8" x14ac:dyDescent="0.25">
      <c r="A6015" s="25">
        <v>2021</v>
      </c>
      <c r="B6015" t="s">
        <v>76</v>
      </c>
      <c r="C6015" t="s">
        <v>431</v>
      </c>
      <c r="D6015" t="s">
        <v>482</v>
      </c>
      <c r="E6015" s="26" t="s">
        <v>834</v>
      </c>
      <c r="F6015" s="24">
        <v>19.91</v>
      </c>
      <c r="G6015" s="16">
        <v>59730</v>
      </c>
      <c r="H6015" s="3">
        <v>3000</v>
      </c>
    </row>
    <row r="6016" spans="1:8" x14ac:dyDescent="0.25">
      <c r="A6016" s="25">
        <v>2021</v>
      </c>
      <c r="B6016" t="s">
        <v>79</v>
      </c>
      <c r="C6016" t="s">
        <v>431</v>
      </c>
      <c r="D6016" t="s">
        <v>483</v>
      </c>
      <c r="E6016" s="26" t="s">
        <v>796</v>
      </c>
      <c r="F6016" s="24">
        <v>5.298</v>
      </c>
      <c r="G6016" s="16">
        <v>5827.8</v>
      </c>
      <c r="H6016" s="3">
        <v>1100</v>
      </c>
    </row>
    <row r="6017" spans="1:8" x14ac:dyDescent="0.25">
      <c r="A6017" s="25">
        <v>2021</v>
      </c>
      <c r="B6017" t="s">
        <v>79</v>
      </c>
      <c r="C6017" t="s">
        <v>431</v>
      </c>
      <c r="D6017" t="s">
        <v>483</v>
      </c>
      <c r="E6017" s="26" t="s">
        <v>797</v>
      </c>
      <c r="F6017" s="24">
        <v>32.46</v>
      </c>
      <c r="G6017" s="16">
        <v>38465.100000000006</v>
      </c>
      <c r="H6017" s="3">
        <v>1185.0000000000002</v>
      </c>
    </row>
    <row r="6018" spans="1:8" x14ac:dyDescent="0.25">
      <c r="A6018" s="25">
        <v>2021</v>
      </c>
      <c r="B6018" t="s">
        <v>79</v>
      </c>
      <c r="C6018" t="s">
        <v>431</v>
      </c>
      <c r="D6018" t="s">
        <v>483</v>
      </c>
      <c r="E6018" s="26" t="s">
        <v>798</v>
      </c>
      <c r="F6018" s="24">
        <v>17.600000000000001</v>
      </c>
      <c r="G6018" s="16">
        <v>21120</v>
      </c>
      <c r="H6018" s="3">
        <v>1200</v>
      </c>
    </row>
    <row r="6019" spans="1:8" x14ac:dyDescent="0.25">
      <c r="A6019" s="25">
        <v>2021</v>
      </c>
      <c r="B6019" t="s">
        <v>79</v>
      </c>
      <c r="C6019" t="s">
        <v>431</v>
      </c>
      <c r="D6019" t="s">
        <v>483</v>
      </c>
      <c r="E6019" s="26" t="s">
        <v>802</v>
      </c>
      <c r="F6019" s="24">
        <v>11.26</v>
      </c>
      <c r="G6019" s="16">
        <v>15764</v>
      </c>
      <c r="H6019" s="3">
        <v>1400</v>
      </c>
    </row>
    <row r="6020" spans="1:8" x14ac:dyDescent="0.25">
      <c r="A6020" s="25">
        <v>2021</v>
      </c>
      <c r="B6020" t="s">
        <v>165</v>
      </c>
      <c r="C6020" t="s">
        <v>431</v>
      </c>
      <c r="D6020" t="s">
        <v>484</v>
      </c>
      <c r="E6020" s="26" t="s">
        <v>782</v>
      </c>
      <c r="F6020" s="24">
        <v>26.08</v>
      </c>
      <c r="G6020" s="16">
        <v>10432</v>
      </c>
      <c r="H6020" s="3">
        <v>400</v>
      </c>
    </row>
    <row r="6021" spans="1:8" x14ac:dyDescent="0.25">
      <c r="A6021" s="25">
        <v>2021</v>
      </c>
      <c r="B6021" t="s">
        <v>165</v>
      </c>
      <c r="C6021" t="s">
        <v>431</v>
      </c>
      <c r="D6021" t="s">
        <v>484</v>
      </c>
      <c r="E6021" s="26" t="s">
        <v>784</v>
      </c>
      <c r="F6021" s="24">
        <v>94.1</v>
      </c>
      <c r="G6021" s="16">
        <v>47050</v>
      </c>
      <c r="H6021" s="3">
        <v>500.00000000000006</v>
      </c>
    </row>
    <row r="6022" spans="1:8" x14ac:dyDescent="0.25">
      <c r="A6022" s="25">
        <v>2021</v>
      </c>
      <c r="B6022" t="s">
        <v>165</v>
      </c>
      <c r="C6022" t="s">
        <v>431</v>
      </c>
      <c r="D6022" t="s">
        <v>484</v>
      </c>
      <c r="E6022" s="26" t="s">
        <v>790</v>
      </c>
      <c r="F6022" s="24">
        <v>56.480000000000004</v>
      </c>
      <c r="G6022" s="16">
        <v>46596</v>
      </c>
      <c r="H6022" s="3">
        <v>824.99999999999989</v>
      </c>
    </row>
    <row r="6023" spans="1:8" x14ac:dyDescent="0.25">
      <c r="A6023" s="25">
        <v>2021</v>
      </c>
      <c r="B6023" t="s">
        <v>165</v>
      </c>
      <c r="C6023" t="s">
        <v>431</v>
      </c>
      <c r="D6023" t="s">
        <v>484</v>
      </c>
      <c r="E6023" s="26" t="s">
        <v>792</v>
      </c>
      <c r="F6023" s="24">
        <v>22.95</v>
      </c>
      <c r="G6023" s="16">
        <v>21384.82</v>
      </c>
      <c r="H6023" s="3">
        <v>931.80043572984755</v>
      </c>
    </row>
    <row r="6024" spans="1:8" x14ac:dyDescent="0.25">
      <c r="A6024" s="25">
        <v>2021</v>
      </c>
      <c r="B6024" t="s">
        <v>165</v>
      </c>
      <c r="C6024" t="s">
        <v>431</v>
      </c>
      <c r="D6024" t="s">
        <v>484</v>
      </c>
      <c r="E6024" s="26" t="s">
        <v>794</v>
      </c>
      <c r="F6024" s="24">
        <v>18.420000000000002</v>
      </c>
      <c r="G6024" s="16">
        <v>18420</v>
      </c>
      <c r="H6024" s="3">
        <v>999.99999999999989</v>
      </c>
    </row>
    <row r="6025" spans="1:8" x14ac:dyDescent="0.25">
      <c r="A6025" s="25">
        <v>2021</v>
      </c>
      <c r="B6025" t="s">
        <v>165</v>
      </c>
      <c r="C6025" t="s">
        <v>431</v>
      </c>
      <c r="D6025" t="s">
        <v>484</v>
      </c>
      <c r="E6025" s="26" t="s">
        <v>799</v>
      </c>
      <c r="F6025" s="24">
        <v>6.16</v>
      </c>
      <c r="G6025" s="16">
        <v>7946.4</v>
      </c>
      <c r="H6025" s="3">
        <v>1290</v>
      </c>
    </row>
    <row r="6026" spans="1:8" x14ac:dyDescent="0.25">
      <c r="A6026" s="25">
        <v>2021</v>
      </c>
      <c r="B6026" t="s">
        <v>165</v>
      </c>
      <c r="C6026" t="s">
        <v>431</v>
      </c>
      <c r="D6026" t="s">
        <v>484</v>
      </c>
      <c r="E6026" s="26" t="s">
        <v>804</v>
      </c>
      <c r="F6026" s="24">
        <v>3.8250000000000002</v>
      </c>
      <c r="G6026" s="16">
        <v>5745</v>
      </c>
      <c r="H6026" s="3">
        <v>1501.9607843137255</v>
      </c>
    </row>
    <row r="6027" spans="1:8" x14ac:dyDescent="0.25">
      <c r="A6027" s="25">
        <v>2021</v>
      </c>
      <c r="B6027" t="s">
        <v>7</v>
      </c>
      <c r="C6027" t="s">
        <v>431</v>
      </c>
      <c r="D6027" t="s">
        <v>485</v>
      </c>
      <c r="E6027" s="26" t="s">
        <v>799</v>
      </c>
      <c r="F6027" s="24">
        <v>48</v>
      </c>
      <c r="G6027" s="16">
        <v>60000</v>
      </c>
      <c r="H6027" s="3">
        <v>1250</v>
      </c>
    </row>
    <row r="6028" spans="1:8" x14ac:dyDescent="0.25">
      <c r="A6028" s="25">
        <v>2021</v>
      </c>
      <c r="B6028" t="s">
        <v>7</v>
      </c>
      <c r="C6028" t="s">
        <v>431</v>
      </c>
      <c r="D6028" t="s">
        <v>485</v>
      </c>
      <c r="E6028" s="26" t="s">
        <v>802</v>
      </c>
      <c r="F6028" s="24">
        <v>146.67000000000002</v>
      </c>
      <c r="G6028" s="16">
        <v>205338</v>
      </c>
      <c r="H6028" s="3">
        <v>1399.9999999999998</v>
      </c>
    </row>
    <row r="6029" spans="1:8" x14ac:dyDescent="0.25">
      <c r="A6029" s="25">
        <v>2021</v>
      </c>
      <c r="B6029" t="s">
        <v>7</v>
      </c>
      <c r="C6029" t="s">
        <v>431</v>
      </c>
      <c r="D6029" t="s">
        <v>485</v>
      </c>
      <c r="E6029" s="26" t="s">
        <v>803</v>
      </c>
      <c r="F6029" s="24">
        <v>61.14</v>
      </c>
      <c r="G6029" s="16">
        <v>88653</v>
      </c>
      <c r="H6029" s="3">
        <v>1450</v>
      </c>
    </row>
    <row r="6030" spans="1:8" x14ac:dyDescent="0.25">
      <c r="A6030" s="25">
        <v>2021</v>
      </c>
      <c r="B6030" t="s">
        <v>7</v>
      </c>
      <c r="C6030" t="s">
        <v>431</v>
      </c>
      <c r="D6030" t="s">
        <v>485</v>
      </c>
      <c r="E6030" s="26" t="s">
        <v>804</v>
      </c>
      <c r="F6030" s="24">
        <v>289.66899999999998</v>
      </c>
      <c r="G6030" s="16">
        <v>434503.5</v>
      </c>
      <c r="H6030" s="3">
        <v>1500</v>
      </c>
    </row>
    <row r="6031" spans="1:8" x14ac:dyDescent="0.25">
      <c r="A6031" s="25">
        <v>2021</v>
      </c>
      <c r="B6031" t="s">
        <v>7</v>
      </c>
      <c r="C6031" t="s">
        <v>431</v>
      </c>
      <c r="D6031" t="s">
        <v>485</v>
      </c>
      <c r="E6031" s="26" t="s">
        <v>806</v>
      </c>
      <c r="F6031" s="24">
        <v>254.69</v>
      </c>
      <c r="G6031" s="16">
        <v>408612.5</v>
      </c>
      <c r="H6031" s="3">
        <v>1604.3523499155838</v>
      </c>
    </row>
    <row r="6032" spans="1:8" x14ac:dyDescent="0.25">
      <c r="A6032" s="25">
        <v>2021</v>
      </c>
      <c r="B6032" t="s">
        <v>7</v>
      </c>
      <c r="C6032" t="s">
        <v>431</v>
      </c>
      <c r="D6032" t="s">
        <v>485</v>
      </c>
      <c r="E6032" s="26" t="s">
        <v>807</v>
      </c>
      <c r="F6032" s="24">
        <v>28.25</v>
      </c>
      <c r="G6032" s="16">
        <v>46612.5</v>
      </c>
      <c r="H6032" s="3">
        <v>1650</v>
      </c>
    </row>
    <row r="6033" spans="1:8" x14ac:dyDescent="0.25">
      <c r="A6033" s="25">
        <v>2021</v>
      </c>
      <c r="B6033" t="s">
        <v>7</v>
      </c>
      <c r="C6033" t="s">
        <v>431</v>
      </c>
      <c r="D6033" t="s">
        <v>485</v>
      </c>
      <c r="E6033" s="26" t="s">
        <v>808</v>
      </c>
      <c r="F6033" s="24">
        <v>122.75999999999999</v>
      </c>
      <c r="G6033" s="16">
        <v>208692</v>
      </c>
      <c r="H6033" s="3">
        <v>1700.0000000000002</v>
      </c>
    </row>
    <row r="6034" spans="1:8" x14ac:dyDescent="0.25">
      <c r="A6034" s="25">
        <v>2021</v>
      </c>
      <c r="B6034" t="s">
        <v>7</v>
      </c>
      <c r="C6034" t="s">
        <v>431</v>
      </c>
      <c r="D6034" t="s">
        <v>485</v>
      </c>
      <c r="E6034" s="26" t="s">
        <v>810</v>
      </c>
      <c r="F6034" s="24">
        <v>712.51600000000008</v>
      </c>
      <c r="G6034" s="16">
        <v>1282977.8</v>
      </c>
      <c r="H6034" s="3">
        <v>1800.6301612876061</v>
      </c>
    </row>
    <row r="6035" spans="1:8" x14ac:dyDescent="0.25">
      <c r="A6035" s="25">
        <v>2021</v>
      </c>
      <c r="B6035" t="s">
        <v>7</v>
      </c>
      <c r="C6035" t="s">
        <v>431</v>
      </c>
      <c r="D6035" t="s">
        <v>485</v>
      </c>
      <c r="E6035" s="26" t="s">
        <v>811</v>
      </c>
      <c r="F6035" s="24">
        <v>123.67999999999998</v>
      </c>
      <c r="G6035" s="16">
        <v>228808</v>
      </c>
      <c r="H6035" s="3">
        <v>1850.0000000000002</v>
      </c>
    </row>
    <row r="6036" spans="1:8" x14ac:dyDescent="0.25">
      <c r="A6036" s="25">
        <v>2021</v>
      </c>
      <c r="B6036" t="s">
        <v>7</v>
      </c>
      <c r="C6036" t="s">
        <v>431</v>
      </c>
      <c r="D6036" t="s">
        <v>485</v>
      </c>
      <c r="E6036" s="26" t="s">
        <v>813</v>
      </c>
      <c r="F6036" s="24">
        <v>86.72</v>
      </c>
      <c r="G6036" s="16">
        <v>171437.76</v>
      </c>
      <c r="H6036" s="3">
        <v>1976.9114391143912</v>
      </c>
    </row>
    <row r="6037" spans="1:8" x14ac:dyDescent="0.25">
      <c r="A6037" s="25">
        <v>2021</v>
      </c>
      <c r="B6037" t="s">
        <v>7</v>
      </c>
      <c r="C6037" t="s">
        <v>431</v>
      </c>
      <c r="D6037" t="s">
        <v>485</v>
      </c>
      <c r="E6037" s="26" t="s">
        <v>814</v>
      </c>
      <c r="F6037" s="24">
        <v>214.07</v>
      </c>
      <c r="G6037" s="16">
        <v>428140</v>
      </c>
      <c r="H6037" s="3">
        <v>2000</v>
      </c>
    </row>
    <row r="6038" spans="1:8" x14ac:dyDescent="0.25">
      <c r="A6038" s="25">
        <v>2021</v>
      </c>
      <c r="B6038" t="s">
        <v>7</v>
      </c>
      <c r="C6038" t="s">
        <v>431</v>
      </c>
      <c r="D6038" t="s">
        <v>485</v>
      </c>
      <c r="E6038" s="26" t="s">
        <v>815</v>
      </c>
      <c r="F6038" s="24">
        <v>22.86</v>
      </c>
      <c r="G6038" s="16">
        <v>46863</v>
      </c>
      <c r="H6038" s="3">
        <v>2050</v>
      </c>
    </row>
    <row r="6039" spans="1:8" x14ac:dyDescent="0.25">
      <c r="A6039" s="25">
        <v>2021</v>
      </c>
      <c r="B6039" t="s">
        <v>7</v>
      </c>
      <c r="C6039" t="s">
        <v>431</v>
      </c>
      <c r="D6039" t="s">
        <v>485</v>
      </c>
      <c r="E6039" s="26" t="s">
        <v>816</v>
      </c>
      <c r="F6039" s="24">
        <v>7.74</v>
      </c>
      <c r="G6039" s="16">
        <v>16254</v>
      </c>
      <c r="H6039" s="3">
        <v>2100</v>
      </c>
    </row>
    <row r="6040" spans="1:8" x14ac:dyDescent="0.25">
      <c r="A6040" s="25">
        <v>2021</v>
      </c>
      <c r="B6040" t="s">
        <v>7</v>
      </c>
      <c r="C6040" t="s">
        <v>431</v>
      </c>
      <c r="D6040" t="s">
        <v>485</v>
      </c>
      <c r="E6040" s="26" t="s">
        <v>818</v>
      </c>
      <c r="F6040" s="24">
        <v>38.26</v>
      </c>
      <c r="G6040" s="16">
        <v>84208.16</v>
      </c>
      <c r="H6040" s="3">
        <v>2200.945112388918</v>
      </c>
    </row>
    <row r="6041" spans="1:8" x14ac:dyDescent="0.25">
      <c r="A6041" s="25">
        <v>2021</v>
      </c>
      <c r="B6041" t="s">
        <v>7</v>
      </c>
      <c r="C6041" t="s">
        <v>431</v>
      </c>
      <c r="D6041" t="s">
        <v>485</v>
      </c>
      <c r="E6041" s="26" t="s">
        <v>820</v>
      </c>
      <c r="F6041" s="24">
        <v>21.62</v>
      </c>
      <c r="G6041" s="16">
        <v>49726</v>
      </c>
      <c r="H6041" s="3">
        <v>2300</v>
      </c>
    </row>
    <row r="6042" spans="1:8" x14ac:dyDescent="0.25">
      <c r="A6042" s="25">
        <v>2021</v>
      </c>
      <c r="B6042" t="s">
        <v>7</v>
      </c>
      <c r="C6042" t="s">
        <v>431</v>
      </c>
      <c r="D6042" t="s">
        <v>485</v>
      </c>
      <c r="E6042" s="26" t="s">
        <v>821</v>
      </c>
      <c r="F6042" s="24">
        <v>38.628</v>
      </c>
      <c r="G6042" s="16">
        <v>90775.8</v>
      </c>
      <c r="H6042" s="3">
        <v>2350</v>
      </c>
    </row>
    <row r="6043" spans="1:8" x14ac:dyDescent="0.25">
      <c r="A6043" s="25">
        <v>2021</v>
      </c>
      <c r="B6043" t="s">
        <v>7</v>
      </c>
      <c r="C6043" t="s">
        <v>431</v>
      </c>
      <c r="D6043" t="s">
        <v>485</v>
      </c>
      <c r="E6043" s="26" t="s">
        <v>824</v>
      </c>
      <c r="F6043" s="24">
        <v>24.97</v>
      </c>
      <c r="G6043" s="16">
        <v>62425</v>
      </c>
      <c r="H6043" s="3">
        <v>2500</v>
      </c>
    </row>
    <row r="6044" spans="1:8" x14ac:dyDescent="0.25">
      <c r="A6044" s="25">
        <v>2021</v>
      </c>
      <c r="B6044" t="s">
        <v>7</v>
      </c>
      <c r="C6044" t="s">
        <v>431</v>
      </c>
      <c r="D6044" t="s">
        <v>485</v>
      </c>
      <c r="E6044" s="26" t="s">
        <v>826</v>
      </c>
      <c r="F6044" s="24">
        <v>20</v>
      </c>
      <c r="G6044" s="16">
        <v>52000</v>
      </c>
      <c r="H6044" s="3">
        <v>2600</v>
      </c>
    </row>
    <row r="6045" spans="1:8" x14ac:dyDescent="0.25">
      <c r="A6045" s="25">
        <v>2021</v>
      </c>
      <c r="B6045" t="s">
        <v>7</v>
      </c>
      <c r="C6045" t="s">
        <v>431</v>
      </c>
      <c r="D6045" t="s">
        <v>485</v>
      </c>
      <c r="E6045" s="26" t="s">
        <v>828</v>
      </c>
      <c r="F6045" s="24">
        <v>27.238999999999997</v>
      </c>
      <c r="G6045" s="16">
        <v>74034.06</v>
      </c>
      <c r="H6045" s="3">
        <v>2717.9433899922906</v>
      </c>
    </row>
    <row r="6046" spans="1:8" x14ac:dyDescent="0.25">
      <c r="A6046" s="25">
        <v>2021</v>
      </c>
      <c r="B6046" t="s">
        <v>7</v>
      </c>
      <c r="C6046" t="s">
        <v>431</v>
      </c>
      <c r="D6046" t="s">
        <v>485</v>
      </c>
      <c r="E6046" s="26" t="s">
        <v>854</v>
      </c>
      <c r="F6046" s="24">
        <v>3.28</v>
      </c>
      <c r="G6046" s="16">
        <v>23623.200000000001</v>
      </c>
      <c r="H6046" s="3">
        <v>7202.1951219512202</v>
      </c>
    </row>
    <row r="6047" spans="1:8" x14ac:dyDescent="0.25">
      <c r="A6047" s="25">
        <v>2021</v>
      </c>
      <c r="B6047" t="s">
        <v>600</v>
      </c>
      <c r="C6047" t="s">
        <v>431</v>
      </c>
      <c r="D6047" t="s">
        <v>486</v>
      </c>
      <c r="E6047" s="26" t="s">
        <v>796</v>
      </c>
      <c r="F6047" s="24">
        <v>9.0399999999999991</v>
      </c>
      <c r="G6047" s="16">
        <v>10242.32</v>
      </c>
      <c r="H6047" s="3">
        <v>1133</v>
      </c>
    </row>
    <row r="6048" spans="1:8" x14ac:dyDescent="0.25">
      <c r="A6048" s="25">
        <v>2021</v>
      </c>
      <c r="B6048" t="s">
        <v>600</v>
      </c>
      <c r="C6048" t="s">
        <v>431</v>
      </c>
      <c r="D6048" t="s">
        <v>486</v>
      </c>
      <c r="E6048" s="26" t="s">
        <v>798</v>
      </c>
      <c r="F6048" s="24">
        <v>43.53</v>
      </c>
      <c r="G6048" s="16">
        <v>52236</v>
      </c>
      <c r="H6048" s="3">
        <v>1200</v>
      </c>
    </row>
    <row r="6049" spans="1:8" x14ac:dyDescent="0.25">
      <c r="A6049" s="25">
        <v>2021</v>
      </c>
      <c r="B6049" t="s">
        <v>600</v>
      </c>
      <c r="C6049" t="s">
        <v>431</v>
      </c>
      <c r="D6049" t="s">
        <v>486</v>
      </c>
      <c r="E6049" s="26" t="s">
        <v>804</v>
      </c>
      <c r="F6049" s="24">
        <v>15.687000000000001</v>
      </c>
      <c r="G6049" s="16">
        <v>23538</v>
      </c>
      <c r="H6049" s="3">
        <v>1500.4781028877414</v>
      </c>
    </row>
    <row r="6050" spans="1:8" x14ac:dyDescent="0.25">
      <c r="A6050" s="25">
        <v>2021</v>
      </c>
      <c r="B6050" t="s">
        <v>12</v>
      </c>
      <c r="C6050" t="s">
        <v>432</v>
      </c>
      <c r="D6050" t="s">
        <v>495</v>
      </c>
      <c r="E6050" s="26" t="s">
        <v>780</v>
      </c>
      <c r="F6050" s="24">
        <v>229.73</v>
      </c>
      <c r="G6050" s="16">
        <v>68919</v>
      </c>
      <c r="H6050" s="3">
        <v>300</v>
      </c>
    </row>
    <row r="6051" spans="1:8" x14ac:dyDescent="0.25">
      <c r="A6051" s="25">
        <v>2021</v>
      </c>
      <c r="B6051" t="s">
        <v>12</v>
      </c>
      <c r="C6051" t="s">
        <v>432</v>
      </c>
      <c r="D6051" t="s">
        <v>495</v>
      </c>
      <c r="E6051" s="26" t="s">
        <v>782</v>
      </c>
      <c r="F6051" s="24">
        <v>532.0200000000001</v>
      </c>
      <c r="G6051" s="16">
        <v>212808</v>
      </c>
      <c r="H6051" s="3">
        <v>399.99999999999994</v>
      </c>
    </row>
    <row r="6052" spans="1:8" x14ac:dyDescent="0.25">
      <c r="A6052" s="25">
        <v>2021</v>
      </c>
      <c r="B6052" t="s">
        <v>12</v>
      </c>
      <c r="C6052" t="s">
        <v>432</v>
      </c>
      <c r="D6052" t="s">
        <v>495</v>
      </c>
      <c r="E6052" s="26" t="s">
        <v>784</v>
      </c>
      <c r="F6052" s="24">
        <v>92.93</v>
      </c>
      <c r="G6052" s="16">
        <v>47614</v>
      </c>
      <c r="H6052" s="3">
        <v>512.36414505541802</v>
      </c>
    </row>
    <row r="6053" spans="1:8" x14ac:dyDescent="0.25">
      <c r="A6053" s="25">
        <v>2021</v>
      </c>
      <c r="B6053" t="s">
        <v>12</v>
      </c>
      <c r="C6053" t="s">
        <v>432</v>
      </c>
      <c r="D6053" t="s">
        <v>495</v>
      </c>
      <c r="E6053" s="26" t="s">
        <v>785</v>
      </c>
      <c r="F6053" s="24">
        <v>165.34</v>
      </c>
      <c r="G6053" s="16">
        <v>90937</v>
      </c>
      <c r="H6053" s="3">
        <v>550</v>
      </c>
    </row>
    <row r="6054" spans="1:8" x14ac:dyDescent="0.25">
      <c r="A6054" s="25">
        <v>2021</v>
      </c>
      <c r="B6054" t="s">
        <v>12</v>
      </c>
      <c r="C6054" t="s">
        <v>432</v>
      </c>
      <c r="D6054" t="s">
        <v>495</v>
      </c>
      <c r="E6054" s="26" t="s">
        <v>786</v>
      </c>
      <c r="F6054" s="24">
        <v>189.57999999999998</v>
      </c>
      <c r="G6054" s="16">
        <v>113748</v>
      </c>
      <c r="H6054" s="3">
        <v>600</v>
      </c>
    </row>
    <row r="6055" spans="1:8" x14ac:dyDescent="0.25">
      <c r="A6055" s="25">
        <v>2021</v>
      </c>
      <c r="B6055" t="s">
        <v>12</v>
      </c>
      <c r="C6055" t="s">
        <v>432</v>
      </c>
      <c r="D6055" t="s">
        <v>495</v>
      </c>
      <c r="E6055" s="26" t="s">
        <v>789</v>
      </c>
      <c r="F6055" s="24">
        <v>150.18</v>
      </c>
      <c r="G6055" s="16">
        <v>112635</v>
      </c>
      <c r="H6055" s="3">
        <v>750</v>
      </c>
    </row>
    <row r="6056" spans="1:8" x14ac:dyDescent="0.25">
      <c r="A6056" s="25">
        <v>2021</v>
      </c>
      <c r="B6056" t="s">
        <v>12</v>
      </c>
      <c r="C6056" t="s">
        <v>432</v>
      </c>
      <c r="D6056" t="s">
        <v>495</v>
      </c>
      <c r="E6056" s="26" t="s">
        <v>794</v>
      </c>
      <c r="F6056" s="24">
        <v>924.50000000000011</v>
      </c>
      <c r="G6056" s="16">
        <v>924500</v>
      </c>
      <c r="H6056" s="3">
        <v>999.99999999999989</v>
      </c>
    </row>
    <row r="6057" spans="1:8" x14ac:dyDescent="0.25">
      <c r="A6057" s="25">
        <v>2021</v>
      </c>
      <c r="B6057" t="s">
        <v>12</v>
      </c>
      <c r="C6057" t="s">
        <v>432</v>
      </c>
      <c r="D6057" t="s">
        <v>495</v>
      </c>
      <c r="E6057" s="26" t="s">
        <v>795</v>
      </c>
      <c r="F6057" s="24">
        <v>222.18</v>
      </c>
      <c r="G6057" s="16">
        <v>238938.08</v>
      </c>
      <c r="H6057" s="3">
        <v>1075.4256908812674</v>
      </c>
    </row>
    <row r="6058" spans="1:8" x14ac:dyDescent="0.25">
      <c r="A6058" s="25">
        <v>2021</v>
      </c>
      <c r="B6058" t="s">
        <v>12</v>
      </c>
      <c r="C6058" t="s">
        <v>432</v>
      </c>
      <c r="D6058" t="s">
        <v>495</v>
      </c>
      <c r="E6058" s="26" t="s">
        <v>798</v>
      </c>
      <c r="F6058" s="24">
        <v>1092.78</v>
      </c>
      <c r="G6058" s="16">
        <v>1325139.3000000003</v>
      </c>
      <c r="H6058" s="3">
        <v>1212.6313622138036</v>
      </c>
    </row>
    <row r="6059" spans="1:8" x14ac:dyDescent="0.25">
      <c r="A6059" s="25">
        <v>2021</v>
      </c>
      <c r="B6059" t="s">
        <v>12</v>
      </c>
      <c r="C6059" t="s">
        <v>432</v>
      </c>
      <c r="D6059" t="s">
        <v>495</v>
      </c>
      <c r="E6059" s="26" t="s">
        <v>799</v>
      </c>
      <c r="F6059" s="24">
        <v>50.33</v>
      </c>
      <c r="G6059" s="16">
        <v>62912.5</v>
      </c>
      <c r="H6059" s="3">
        <v>1250</v>
      </c>
    </row>
    <row r="6060" spans="1:8" x14ac:dyDescent="0.25">
      <c r="A6060" s="25">
        <v>2021</v>
      </c>
      <c r="B6060" t="s">
        <v>12</v>
      </c>
      <c r="C6060" t="s">
        <v>432</v>
      </c>
      <c r="D6060" t="s">
        <v>495</v>
      </c>
      <c r="E6060" s="26" t="s">
        <v>800</v>
      </c>
      <c r="F6060" s="24">
        <v>235.42000000000002</v>
      </c>
      <c r="G6060" s="16">
        <v>315462.8</v>
      </c>
      <c r="H6060" s="3">
        <v>1339.9999999999998</v>
      </c>
    </row>
    <row r="6061" spans="1:8" x14ac:dyDescent="0.25">
      <c r="A6061" s="25">
        <v>2021</v>
      </c>
      <c r="B6061" t="s">
        <v>12</v>
      </c>
      <c r="C6061" t="s">
        <v>432</v>
      </c>
      <c r="D6061" t="s">
        <v>495</v>
      </c>
      <c r="E6061" s="26" t="s">
        <v>801</v>
      </c>
      <c r="F6061" s="24">
        <v>99.67</v>
      </c>
      <c r="G6061" s="16">
        <v>139435</v>
      </c>
      <c r="H6061" s="3">
        <v>1398.9665897461623</v>
      </c>
    </row>
    <row r="6062" spans="1:8" x14ac:dyDescent="0.25">
      <c r="A6062" s="25">
        <v>2021</v>
      </c>
      <c r="B6062" t="s">
        <v>12</v>
      </c>
      <c r="C6062" t="s">
        <v>432</v>
      </c>
      <c r="D6062" t="s">
        <v>495</v>
      </c>
      <c r="E6062" s="26" t="s">
        <v>802</v>
      </c>
      <c r="F6062" s="24">
        <v>663.94</v>
      </c>
      <c r="G6062" s="16">
        <v>939210.2</v>
      </c>
      <c r="H6062" s="3">
        <v>1414.6010181642919</v>
      </c>
    </row>
    <row r="6063" spans="1:8" x14ac:dyDescent="0.25">
      <c r="A6063" s="25">
        <v>2021</v>
      </c>
      <c r="B6063" t="s">
        <v>12</v>
      </c>
      <c r="C6063" t="s">
        <v>432</v>
      </c>
      <c r="D6063" t="s">
        <v>495</v>
      </c>
      <c r="E6063" s="26" t="s">
        <v>803</v>
      </c>
      <c r="F6063" s="24">
        <v>188.30799999999999</v>
      </c>
      <c r="G6063" s="16">
        <v>276616.08</v>
      </c>
      <c r="H6063" s="3">
        <v>1468.955540922319</v>
      </c>
    </row>
    <row r="6064" spans="1:8" x14ac:dyDescent="0.25">
      <c r="A6064" s="25">
        <v>2021</v>
      </c>
      <c r="B6064" t="s">
        <v>12</v>
      </c>
      <c r="C6064" t="s">
        <v>432</v>
      </c>
      <c r="D6064" t="s">
        <v>495</v>
      </c>
      <c r="E6064" s="26" t="s">
        <v>804</v>
      </c>
      <c r="F6064" s="24">
        <v>634.57999999999993</v>
      </c>
      <c r="G6064" s="16">
        <v>951870</v>
      </c>
      <c r="H6064" s="3">
        <v>1500.0000000000002</v>
      </c>
    </row>
    <row r="6065" spans="1:8" x14ac:dyDescent="0.25">
      <c r="A6065" s="25">
        <v>2021</v>
      </c>
      <c r="B6065" t="s">
        <v>12</v>
      </c>
      <c r="C6065" t="s">
        <v>432</v>
      </c>
      <c r="D6065" t="s">
        <v>495</v>
      </c>
      <c r="E6065" s="26" t="s">
        <v>805</v>
      </c>
      <c r="F6065" s="24">
        <v>34.22</v>
      </c>
      <c r="G6065" s="16">
        <v>53896.5</v>
      </c>
      <c r="H6065" s="3">
        <v>1575</v>
      </c>
    </row>
    <row r="6066" spans="1:8" x14ac:dyDescent="0.25">
      <c r="A6066" s="25">
        <v>2021</v>
      </c>
      <c r="B6066" t="s">
        <v>12</v>
      </c>
      <c r="C6066" t="s">
        <v>432</v>
      </c>
      <c r="D6066" t="s">
        <v>495</v>
      </c>
      <c r="E6066" s="26" t="s">
        <v>806</v>
      </c>
      <c r="F6066" s="24">
        <v>344.54</v>
      </c>
      <c r="G6066" s="16">
        <v>551434</v>
      </c>
      <c r="H6066" s="3">
        <v>1600.4934115051951</v>
      </c>
    </row>
    <row r="6067" spans="1:8" x14ac:dyDescent="0.25">
      <c r="A6067" s="25">
        <v>2021</v>
      </c>
      <c r="B6067" t="s">
        <v>12</v>
      </c>
      <c r="C6067" t="s">
        <v>432</v>
      </c>
      <c r="D6067" t="s">
        <v>495</v>
      </c>
      <c r="E6067" s="26" t="s">
        <v>807</v>
      </c>
      <c r="F6067" s="24">
        <v>146.19200000000001</v>
      </c>
      <c r="G6067" s="16">
        <v>242894.22</v>
      </c>
      <c r="H6067" s="3">
        <v>1661.4740888694319</v>
      </c>
    </row>
    <row r="6068" spans="1:8" x14ac:dyDescent="0.25">
      <c r="A6068" s="25">
        <v>2021</v>
      </c>
      <c r="B6068" t="s">
        <v>12</v>
      </c>
      <c r="C6068" t="s">
        <v>432</v>
      </c>
      <c r="D6068" t="s">
        <v>495</v>
      </c>
      <c r="E6068" s="26" t="s">
        <v>808</v>
      </c>
      <c r="F6068" s="24">
        <v>413.71000000000009</v>
      </c>
      <c r="G6068" s="16">
        <v>703307</v>
      </c>
      <c r="H6068" s="3">
        <v>1699.9999999999995</v>
      </c>
    </row>
    <row r="6069" spans="1:8" x14ac:dyDescent="0.25">
      <c r="A6069" s="25">
        <v>2021</v>
      </c>
      <c r="B6069" t="s">
        <v>12</v>
      </c>
      <c r="C6069" t="s">
        <v>432</v>
      </c>
      <c r="D6069" t="s">
        <v>495</v>
      </c>
      <c r="E6069" s="26" t="s">
        <v>810</v>
      </c>
      <c r="F6069" s="24">
        <v>172.95</v>
      </c>
      <c r="G6069" s="16">
        <v>312343.32999999996</v>
      </c>
      <c r="H6069" s="3">
        <v>1805.9747325816709</v>
      </c>
    </row>
    <row r="6070" spans="1:8" x14ac:dyDescent="0.25">
      <c r="A6070" s="25">
        <v>2021</v>
      </c>
      <c r="B6070" t="s">
        <v>12</v>
      </c>
      <c r="C6070" t="s">
        <v>432</v>
      </c>
      <c r="D6070" t="s">
        <v>495</v>
      </c>
      <c r="E6070" s="26" t="s">
        <v>811</v>
      </c>
      <c r="F6070" s="24">
        <v>80.421000000000006</v>
      </c>
      <c r="G6070" s="16">
        <v>151754.43</v>
      </c>
      <c r="H6070" s="3">
        <v>1887.0000373036892</v>
      </c>
    </row>
    <row r="6071" spans="1:8" x14ac:dyDescent="0.25">
      <c r="A6071" s="25">
        <v>2021</v>
      </c>
      <c r="B6071" t="s">
        <v>12</v>
      </c>
      <c r="C6071" t="s">
        <v>432</v>
      </c>
      <c r="D6071" t="s">
        <v>495</v>
      </c>
      <c r="E6071" s="26" t="s">
        <v>812</v>
      </c>
      <c r="F6071" s="24">
        <v>222.67000000000002</v>
      </c>
      <c r="G6071" s="16">
        <v>427961.24</v>
      </c>
      <c r="H6071" s="3">
        <v>1921.95284501729</v>
      </c>
    </row>
    <row r="6072" spans="1:8" x14ac:dyDescent="0.25">
      <c r="A6072" s="25">
        <v>2021</v>
      </c>
      <c r="B6072" t="s">
        <v>12</v>
      </c>
      <c r="C6072" t="s">
        <v>432</v>
      </c>
      <c r="D6072" t="s">
        <v>495</v>
      </c>
      <c r="E6072" s="26" t="s">
        <v>814</v>
      </c>
      <c r="F6072" s="24">
        <v>97.36</v>
      </c>
      <c r="G6072" s="16">
        <v>196355.02000000002</v>
      </c>
      <c r="H6072" s="3">
        <v>2016.7935497124079</v>
      </c>
    </row>
    <row r="6073" spans="1:8" x14ac:dyDescent="0.25">
      <c r="A6073" s="25">
        <v>2021</v>
      </c>
      <c r="B6073" t="s">
        <v>12</v>
      </c>
      <c r="C6073" t="s">
        <v>432</v>
      </c>
      <c r="D6073" t="s">
        <v>495</v>
      </c>
      <c r="E6073" s="26" t="s">
        <v>815</v>
      </c>
      <c r="F6073" s="24">
        <v>100.41</v>
      </c>
      <c r="G6073" s="16">
        <v>207934.5</v>
      </c>
      <c r="H6073" s="3">
        <v>2070.8544965640872</v>
      </c>
    </row>
    <row r="6074" spans="1:8" x14ac:dyDescent="0.25">
      <c r="A6074" s="25">
        <v>2021</v>
      </c>
      <c r="B6074" t="s">
        <v>12</v>
      </c>
      <c r="C6074" t="s">
        <v>432</v>
      </c>
      <c r="D6074" t="s">
        <v>495</v>
      </c>
      <c r="E6074" s="26" t="s">
        <v>816</v>
      </c>
      <c r="F6074" s="24">
        <v>292.48</v>
      </c>
      <c r="G6074" s="16">
        <v>614208</v>
      </c>
      <c r="H6074" s="3">
        <v>2100</v>
      </c>
    </row>
    <row r="6075" spans="1:8" x14ac:dyDescent="0.25">
      <c r="A6075" s="25">
        <v>2021</v>
      </c>
      <c r="B6075" t="s">
        <v>12</v>
      </c>
      <c r="C6075" t="s">
        <v>432</v>
      </c>
      <c r="D6075" t="s">
        <v>495</v>
      </c>
      <c r="E6075" s="26" t="s">
        <v>817</v>
      </c>
      <c r="F6075" s="24">
        <v>279.60000000000002</v>
      </c>
      <c r="G6075" s="16">
        <v>601140</v>
      </c>
      <c r="H6075" s="3">
        <v>2150</v>
      </c>
    </row>
    <row r="6076" spans="1:8" x14ac:dyDescent="0.25">
      <c r="A6076" s="25">
        <v>2021</v>
      </c>
      <c r="B6076" t="s">
        <v>12</v>
      </c>
      <c r="C6076" t="s">
        <v>432</v>
      </c>
      <c r="D6076" t="s">
        <v>495</v>
      </c>
      <c r="E6076" s="26" t="s">
        <v>818</v>
      </c>
      <c r="F6076" s="24">
        <v>69.28</v>
      </c>
      <c r="G6076" s="16">
        <v>152416</v>
      </c>
      <c r="H6076" s="3">
        <v>2200</v>
      </c>
    </row>
    <row r="6077" spans="1:8" x14ac:dyDescent="0.25">
      <c r="A6077" s="25">
        <v>2021</v>
      </c>
      <c r="B6077" t="s">
        <v>12</v>
      </c>
      <c r="C6077" t="s">
        <v>432</v>
      </c>
      <c r="D6077" t="s">
        <v>495</v>
      </c>
      <c r="E6077" s="26" t="s">
        <v>820</v>
      </c>
      <c r="F6077" s="24">
        <v>35.24</v>
      </c>
      <c r="G6077" s="16">
        <v>81052</v>
      </c>
      <c r="H6077" s="3">
        <v>2300</v>
      </c>
    </row>
    <row r="6078" spans="1:8" x14ac:dyDescent="0.25">
      <c r="A6078" s="25">
        <v>2021</v>
      </c>
      <c r="B6078" t="s">
        <v>12</v>
      </c>
      <c r="C6078" t="s">
        <v>432</v>
      </c>
      <c r="D6078" t="s">
        <v>495</v>
      </c>
      <c r="E6078" s="26" t="s">
        <v>821</v>
      </c>
      <c r="F6078" s="24">
        <v>77.786999999999992</v>
      </c>
      <c r="G6078" s="16">
        <v>183725.91</v>
      </c>
      <c r="H6078" s="3">
        <v>2361.9102163600605</v>
      </c>
    </row>
    <row r="6079" spans="1:8" x14ac:dyDescent="0.25">
      <c r="A6079" s="25">
        <v>2021</v>
      </c>
      <c r="B6079" t="s">
        <v>12</v>
      </c>
      <c r="C6079" t="s">
        <v>432</v>
      </c>
      <c r="D6079" t="s">
        <v>495</v>
      </c>
      <c r="E6079" s="26" t="s">
        <v>824</v>
      </c>
      <c r="F6079" s="24">
        <v>71.77000000000001</v>
      </c>
      <c r="G6079" s="16">
        <v>179425</v>
      </c>
      <c r="H6079" s="3">
        <v>2499.9999999999995</v>
      </c>
    </row>
    <row r="6080" spans="1:8" x14ac:dyDescent="0.25">
      <c r="A6080" s="25">
        <v>2021</v>
      </c>
      <c r="B6080" t="s">
        <v>12</v>
      </c>
      <c r="C6080" t="s">
        <v>432</v>
      </c>
      <c r="D6080" t="s">
        <v>495</v>
      </c>
      <c r="E6080" s="26" t="s">
        <v>825</v>
      </c>
      <c r="F6080" s="24">
        <v>43.98</v>
      </c>
      <c r="G6080" s="16">
        <v>112934.04</v>
      </c>
      <c r="H6080" s="3">
        <v>2567.849931787176</v>
      </c>
    </row>
    <row r="6081" spans="1:8" x14ac:dyDescent="0.25">
      <c r="A6081" s="25">
        <v>2021</v>
      </c>
      <c r="B6081" t="s">
        <v>12</v>
      </c>
      <c r="C6081" t="s">
        <v>432</v>
      </c>
      <c r="D6081" t="s">
        <v>495</v>
      </c>
      <c r="E6081" s="26" t="s">
        <v>828</v>
      </c>
      <c r="F6081" s="24">
        <v>154.44999999999999</v>
      </c>
      <c r="G6081" s="16">
        <v>418286.7</v>
      </c>
      <c r="H6081" s="3">
        <v>2708.2337325995472</v>
      </c>
    </row>
    <row r="6082" spans="1:8" x14ac:dyDescent="0.25">
      <c r="A6082" s="25">
        <v>2021</v>
      </c>
      <c r="B6082" t="s">
        <v>12</v>
      </c>
      <c r="C6082" t="s">
        <v>432</v>
      </c>
      <c r="D6082" t="s">
        <v>495</v>
      </c>
      <c r="E6082" s="26" t="s">
        <v>834</v>
      </c>
      <c r="F6082" s="24">
        <v>89.7</v>
      </c>
      <c r="G6082" s="16">
        <v>269100</v>
      </c>
      <c r="H6082" s="3">
        <v>3000</v>
      </c>
    </row>
    <row r="6083" spans="1:8" x14ac:dyDescent="0.25">
      <c r="A6083" s="25">
        <v>2021</v>
      </c>
      <c r="B6083" t="s">
        <v>12</v>
      </c>
      <c r="C6083" t="s">
        <v>432</v>
      </c>
      <c r="D6083" t="s">
        <v>495</v>
      </c>
      <c r="E6083" s="26" t="s">
        <v>838</v>
      </c>
      <c r="F6083" s="24">
        <v>79.099999999999994</v>
      </c>
      <c r="G6083" s="16">
        <v>253120</v>
      </c>
      <c r="H6083" s="3">
        <v>3200.0000000000005</v>
      </c>
    </row>
    <row r="6084" spans="1:8" x14ac:dyDescent="0.25">
      <c r="A6084" s="25">
        <v>2021</v>
      </c>
      <c r="B6084" t="s">
        <v>12</v>
      </c>
      <c r="C6084" t="s">
        <v>432</v>
      </c>
      <c r="D6084" t="s">
        <v>495</v>
      </c>
      <c r="E6084" s="26" t="s">
        <v>844</v>
      </c>
      <c r="F6084" s="24">
        <v>120.602</v>
      </c>
      <c r="G6084" s="16">
        <v>422107</v>
      </c>
      <c r="H6084" s="3">
        <v>3500</v>
      </c>
    </row>
    <row r="6085" spans="1:8" x14ac:dyDescent="0.25">
      <c r="A6085" s="25">
        <v>2021</v>
      </c>
      <c r="B6085" t="s">
        <v>117</v>
      </c>
      <c r="C6085" t="s">
        <v>432</v>
      </c>
      <c r="D6085" t="s">
        <v>477</v>
      </c>
      <c r="E6085" s="26" t="s">
        <v>787</v>
      </c>
      <c r="F6085" s="24">
        <v>116.86000000000001</v>
      </c>
      <c r="G6085" s="16">
        <v>75959</v>
      </c>
      <c r="H6085" s="3">
        <v>649.99999999999989</v>
      </c>
    </row>
    <row r="6086" spans="1:8" x14ac:dyDescent="0.25">
      <c r="A6086" s="25">
        <v>2021</v>
      </c>
      <c r="B6086" t="s">
        <v>117</v>
      </c>
      <c r="C6086" t="s">
        <v>432</v>
      </c>
      <c r="D6086" t="s">
        <v>477</v>
      </c>
      <c r="E6086" s="26" t="s">
        <v>788</v>
      </c>
      <c r="F6086" s="24">
        <v>47.58</v>
      </c>
      <c r="G6086" s="16">
        <v>33306</v>
      </c>
      <c r="H6086" s="3">
        <v>700</v>
      </c>
    </row>
    <row r="6087" spans="1:8" x14ac:dyDescent="0.25">
      <c r="A6087" s="25">
        <v>2021</v>
      </c>
      <c r="B6087" t="s">
        <v>117</v>
      </c>
      <c r="C6087" t="s">
        <v>432</v>
      </c>
      <c r="D6087" t="s">
        <v>477</v>
      </c>
      <c r="E6087" s="26" t="s">
        <v>789</v>
      </c>
      <c r="F6087" s="24">
        <v>10.16</v>
      </c>
      <c r="G6087" s="16">
        <v>7620</v>
      </c>
      <c r="H6087" s="3">
        <v>750</v>
      </c>
    </row>
    <row r="6088" spans="1:8" x14ac:dyDescent="0.25">
      <c r="A6088" s="25">
        <v>2021</v>
      </c>
      <c r="B6088" t="s">
        <v>117</v>
      </c>
      <c r="C6088" t="s">
        <v>432</v>
      </c>
      <c r="D6088" t="s">
        <v>477</v>
      </c>
      <c r="E6088" s="26" t="s">
        <v>790</v>
      </c>
      <c r="F6088" s="24">
        <v>119.76</v>
      </c>
      <c r="G6088" s="16">
        <v>95808</v>
      </c>
      <c r="H6088" s="3">
        <v>800</v>
      </c>
    </row>
    <row r="6089" spans="1:8" x14ac:dyDescent="0.25">
      <c r="A6089" s="25">
        <v>2021</v>
      </c>
      <c r="B6089" t="s">
        <v>117</v>
      </c>
      <c r="C6089" t="s">
        <v>432</v>
      </c>
      <c r="D6089" t="s">
        <v>477</v>
      </c>
      <c r="E6089" s="26" t="s">
        <v>791</v>
      </c>
      <c r="F6089" s="24">
        <v>124.52</v>
      </c>
      <c r="G6089" s="16">
        <v>105842</v>
      </c>
      <c r="H6089" s="3">
        <v>850</v>
      </c>
    </row>
    <row r="6090" spans="1:8" x14ac:dyDescent="0.25">
      <c r="A6090" s="25">
        <v>2021</v>
      </c>
      <c r="B6090" t="s">
        <v>117</v>
      </c>
      <c r="C6090" t="s">
        <v>432</v>
      </c>
      <c r="D6090" t="s">
        <v>477</v>
      </c>
      <c r="E6090" s="26" t="s">
        <v>792</v>
      </c>
      <c r="F6090" s="24">
        <v>98.5</v>
      </c>
      <c r="G6090" s="16">
        <v>88650</v>
      </c>
      <c r="H6090" s="3">
        <v>900</v>
      </c>
    </row>
    <row r="6091" spans="1:8" x14ac:dyDescent="0.25">
      <c r="A6091" s="25">
        <v>2021</v>
      </c>
      <c r="B6091" t="s">
        <v>117</v>
      </c>
      <c r="C6091" t="s">
        <v>432</v>
      </c>
      <c r="D6091" t="s">
        <v>477</v>
      </c>
      <c r="E6091" s="26" t="s">
        <v>793</v>
      </c>
      <c r="F6091" s="24">
        <v>46.58</v>
      </c>
      <c r="G6091" s="16">
        <v>44251</v>
      </c>
      <c r="H6091" s="3">
        <v>950</v>
      </c>
    </row>
    <row r="6092" spans="1:8" x14ac:dyDescent="0.25">
      <c r="A6092" s="25">
        <v>2021</v>
      </c>
      <c r="B6092" t="s">
        <v>117</v>
      </c>
      <c r="C6092" t="s">
        <v>432</v>
      </c>
      <c r="D6092" t="s">
        <v>477</v>
      </c>
      <c r="E6092" s="26" t="s">
        <v>794</v>
      </c>
      <c r="F6092" s="24">
        <v>45.52</v>
      </c>
      <c r="G6092" s="16">
        <v>45520</v>
      </c>
      <c r="H6092" s="3">
        <v>999.99999999999989</v>
      </c>
    </row>
    <row r="6093" spans="1:8" x14ac:dyDescent="0.25">
      <c r="A6093" s="25">
        <v>2021</v>
      </c>
      <c r="B6093" t="s">
        <v>57</v>
      </c>
      <c r="C6093" t="s">
        <v>432</v>
      </c>
      <c r="D6093" t="s">
        <v>479</v>
      </c>
      <c r="E6093" s="26" t="s">
        <v>781</v>
      </c>
      <c r="F6093" s="24">
        <v>374.6</v>
      </c>
      <c r="G6093" s="16">
        <v>131110</v>
      </c>
      <c r="H6093" s="3">
        <v>350</v>
      </c>
    </row>
    <row r="6094" spans="1:8" x14ac:dyDescent="0.25">
      <c r="A6094" s="25">
        <v>2021</v>
      </c>
      <c r="B6094" t="s">
        <v>57</v>
      </c>
      <c r="C6094" t="s">
        <v>432</v>
      </c>
      <c r="D6094" t="s">
        <v>479</v>
      </c>
      <c r="E6094" s="26" t="s">
        <v>782</v>
      </c>
      <c r="F6094" s="24">
        <v>269.39999999999998</v>
      </c>
      <c r="G6094" s="16">
        <v>107760</v>
      </c>
      <c r="H6094" s="3">
        <v>400.00000000000006</v>
      </c>
    </row>
    <row r="6095" spans="1:8" x14ac:dyDescent="0.25">
      <c r="A6095" s="25">
        <v>2021</v>
      </c>
      <c r="B6095" t="s">
        <v>57</v>
      </c>
      <c r="C6095" t="s">
        <v>432</v>
      </c>
      <c r="D6095" t="s">
        <v>479</v>
      </c>
      <c r="E6095" s="26" t="s">
        <v>784</v>
      </c>
      <c r="F6095" s="24">
        <v>77.41</v>
      </c>
      <c r="G6095" s="16">
        <v>38705</v>
      </c>
      <c r="H6095" s="3">
        <v>500</v>
      </c>
    </row>
    <row r="6096" spans="1:8" x14ac:dyDescent="0.25">
      <c r="A6096" s="25">
        <v>2021</v>
      </c>
      <c r="B6096" t="s">
        <v>57</v>
      </c>
      <c r="C6096" t="s">
        <v>432</v>
      </c>
      <c r="D6096" t="s">
        <v>479</v>
      </c>
      <c r="E6096" s="26" t="s">
        <v>791</v>
      </c>
      <c r="F6096" s="24">
        <v>92.5</v>
      </c>
      <c r="G6096" s="16">
        <v>78625</v>
      </c>
      <c r="H6096" s="3">
        <v>850</v>
      </c>
    </row>
    <row r="6097" spans="1:8" x14ac:dyDescent="0.25">
      <c r="A6097" s="25">
        <v>2021</v>
      </c>
      <c r="B6097" t="s">
        <v>57</v>
      </c>
      <c r="C6097" t="s">
        <v>432</v>
      </c>
      <c r="D6097" t="s">
        <v>479</v>
      </c>
      <c r="E6097" s="26" t="s">
        <v>792</v>
      </c>
      <c r="F6097" s="24">
        <v>21.018999999999998</v>
      </c>
      <c r="G6097" s="16">
        <v>18917.099999999999</v>
      </c>
      <c r="H6097" s="3">
        <v>900</v>
      </c>
    </row>
    <row r="6098" spans="1:8" x14ac:dyDescent="0.25">
      <c r="A6098" s="25">
        <v>2021</v>
      </c>
      <c r="B6098" t="s">
        <v>57</v>
      </c>
      <c r="C6098" t="s">
        <v>432</v>
      </c>
      <c r="D6098" t="s">
        <v>479</v>
      </c>
      <c r="E6098" s="26" t="s">
        <v>794</v>
      </c>
      <c r="F6098" s="24">
        <v>23.27</v>
      </c>
      <c r="G6098" s="16">
        <v>23270</v>
      </c>
      <c r="H6098" s="3">
        <v>1000</v>
      </c>
    </row>
    <row r="6099" spans="1:8" x14ac:dyDescent="0.25">
      <c r="A6099" s="25">
        <v>2021</v>
      </c>
      <c r="B6099" t="s">
        <v>57</v>
      </c>
      <c r="C6099" t="s">
        <v>432</v>
      </c>
      <c r="D6099" t="s">
        <v>479</v>
      </c>
      <c r="E6099" s="26" t="s">
        <v>795</v>
      </c>
      <c r="F6099" s="24">
        <v>105</v>
      </c>
      <c r="G6099" s="16">
        <v>110250</v>
      </c>
      <c r="H6099" s="3">
        <v>1050</v>
      </c>
    </row>
    <row r="6100" spans="1:8" x14ac:dyDescent="0.25">
      <c r="A6100" s="25">
        <v>2021</v>
      </c>
      <c r="B6100" t="s">
        <v>57</v>
      </c>
      <c r="C6100" t="s">
        <v>432</v>
      </c>
      <c r="D6100" t="s">
        <v>479</v>
      </c>
      <c r="E6100" s="26" t="s">
        <v>796</v>
      </c>
      <c r="F6100" s="24">
        <v>45.52</v>
      </c>
      <c r="G6100" s="16">
        <v>50072</v>
      </c>
      <c r="H6100" s="3">
        <v>1100</v>
      </c>
    </row>
    <row r="6101" spans="1:8" x14ac:dyDescent="0.25">
      <c r="A6101" s="25">
        <v>2021</v>
      </c>
      <c r="B6101" t="s">
        <v>57</v>
      </c>
      <c r="C6101" t="s">
        <v>432</v>
      </c>
      <c r="D6101" t="s">
        <v>479</v>
      </c>
      <c r="E6101" s="26" t="s">
        <v>798</v>
      </c>
      <c r="F6101" s="24">
        <v>33.619999999999997</v>
      </c>
      <c r="G6101" s="16">
        <v>40344</v>
      </c>
      <c r="H6101" s="3">
        <v>1200</v>
      </c>
    </row>
    <row r="6102" spans="1:8" x14ac:dyDescent="0.25">
      <c r="A6102" s="25">
        <v>2021</v>
      </c>
      <c r="B6102" t="s">
        <v>57</v>
      </c>
      <c r="C6102" t="s">
        <v>432</v>
      </c>
      <c r="D6102" t="s">
        <v>479</v>
      </c>
      <c r="E6102" s="26" t="s">
        <v>799</v>
      </c>
      <c r="F6102" s="24">
        <v>12.84</v>
      </c>
      <c r="G6102" s="16">
        <v>16050</v>
      </c>
      <c r="H6102" s="3">
        <v>1250</v>
      </c>
    </row>
    <row r="6103" spans="1:8" x14ac:dyDescent="0.25">
      <c r="A6103" s="25">
        <v>2021</v>
      </c>
      <c r="B6103" t="s">
        <v>57</v>
      </c>
      <c r="C6103" t="s">
        <v>432</v>
      </c>
      <c r="D6103" t="s">
        <v>479</v>
      </c>
      <c r="E6103" s="26" t="s">
        <v>800</v>
      </c>
      <c r="F6103" s="24">
        <v>52.818999999999996</v>
      </c>
      <c r="G6103" s="16">
        <v>68664.7</v>
      </c>
      <c r="H6103" s="3">
        <v>1300</v>
      </c>
    </row>
    <row r="6104" spans="1:8" x14ac:dyDescent="0.25">
      <c r="A6104" s="25">
        <v>2021</v>
      </c>
      <c r="B6104" t="s">
        <v>57</v>
      </c>
      <c r="C6104" t="s">
        <v>432</v>
      </c>
      <c r="D6104" t="s">
        <v>479</v>
      </c>
      <c r="E6104" s="26" t="s">
        <v>804</v>
      </c>
      <c r="F6104" s="24">
        <v>17.600000000000001</v>
      </c>
      <c r="G6104" s="16">
        <v>26400</v>
      </c>
      <c r="H6104" s="3">
        <v>1499.9999999999998</v>
      </c>
    </row>
    <row r="6105" spans="1:8" x14ac:dyDescent="0.25">
      <c r="A6105" s="25">
        <v>2021</v>
      </c>
      <c r="B6105" t="s">
        <v>863</v>
      </c>
      <c r="C6105" t="s">
        <v>432</v>
      </c>
      <c r="D6105" t="s">
        <v>499</v>
      </c>
      <c r="E6105" s="26" t="s">
        <v>788</v>
      </c>
      <c r="F6105" s="24">
        <v>4</v>
      </c>
      <c r="G6105" s="16">
        <v>2800</v>
      </c>
      <c r="H6105" s="3">
        <v>700</v>
      </c>
    </row>
    <row r="6106" spans="1:8" x14ac:dyDescent="0.25">
      <c r="A6106" s="25">
        <v>2021</v>
      </c>
      <c r="B6106" t="s">
        <v>863</v>
      </c>
      <c r="C6106" t="s">
        <v>432</v>
      </c>
      <c r="D6106" t="s">
        <v>499</v>
      </c>
      <c r="E6106" s="26" t="s">
        <v>798</v>
      </c>
      <c r="F6106" s="24">
        <v>33</v>
      </c>
      <c r="G6106" s="16">
        <v>39600</v>
      </c>
      <c r="H6106" s="3">
        <v>1200</v>
      </c>
    </row>
    <row r="6107" spans="1:8" x14ac:dyDescent="0.25">
      <c r="A6107" s="25">
        <v>2021</v>
      </c>
      <c r="B6107" t="s">
        <v>863</v>
      </c>
      <c r="C6107" t="s">
        <v>432</v>
      </c>
      <c r="D6107" t="s">
        <v>499</v>
      </c>
      <c r="E6107" s="26" t="s">
        <v>805</v>
      </c>
      <c r="F6107" s="24">
        <v>25.28</v>
      </c>
      <c r="G6107" s="16">
        <v>39184</v>
      </c>
      <c r="H6107" s="3">
        <v>1550</v>
      </c>
    </row>
    <row r="6108" spans="1:8" x14ac:dyDescent="0.25">
      <c r="A6108" s="25">
        <v>2021</v>
      </c>
      <c r="B6108" t="s">
        <v>863</v>
      </c>
      <c r="C6108" t="s">
        <v>432</v>
      </c>
      <c r="D6108" t="s">
        <v>499</v>
      </c>
      <c r="E6108" s="26" t="s">
        <v>806</v>
      </c>
      <c r="F6108" s="24">
        <v>24.678999999999998</v>
      </c>
      <c r="G6108" s="16">
        <v>39486.400000000001</v>
      </c>
      <c r="H6108" s="3">
        <v>1600.0000000000002</v>
      </c>
    </row>
    <row r="6109" spans="1:8" x14ac:dyDescent="0.25">
      <c r="A6109" s="25">
        <v>2021</v>
      </c>
      <c r="B6109" t="s">
        <v>863</v>
      </c>
      <c r="C6109" t="s">
        <v>432</v>
      </c>
      <c r="D6109" t="s">
        <v>499</v>
      </c>
      <c r="E6109" s="26" t="s">
        <v>808</v>
      </c>
      <c r="F6109" s="24">
        <v>7.07</v>
      </c>
      <c r="G6109" s="16">
        <v>12019</v>
      </c>
      <c r="H6109" s="3">
        <v>1700</v>
      </c>
    </row>
    <row r="6110" spans="1:8" x14ac:dyDescent="0.25">
      <c r="A6110" s="25">
        <v>2021</v>
      </c>
      <c r="B6110" t="s">
        <v>863</v>
      </c>
      <c r="C6110" t="s">
        <v>432</v>
      </c>
      <c r="D6110" t="s">
        <v>499</v>
      </c>
      <c r="E6110" s="26" t="s">
        <v>818</v>
      </c>
      <c r="F6110" s="24">
        <v>19.399999999999999</v>
      </c>
      <c r="G6110" s="16">
        <v>42680</v>
      </c>
      <c r="H6110" s="3">
        <v>2200</v>
      </c>
    </row>
    <row r="6111" spans="1:8" x14ac:dyDescent="0.25">
      <c r="A6111" s="25">
        <v>2021</v>
      </c>
      <c r="B6111" t="s">
        <v>334</v>
      </c>
      <c r="C6111" t="s">
        <v>432</v>
      </c>
      <c r="D6111" t="s">
        <v>500</v>
      </c>
      <c r="E6111" s="26" t="s">
        <v>786</v>
      </c>
      <c r="F6111" s="24">
        <v>24.17</v>
      </c>
      <c r="G6111" s="16">
        <v>14502</v>
      </c>
      <c r="H6111" s="3">
        <v>600</v>
      </c>
    </row>
    <row r="6112" spans="1:8" x14ac:dyDescent="0.25">
      <c r="A6112" s="25">
        <v>2021</v>
      </c>
      <c r="B6112" t="s">
        <v>334</v>
      </c>
      <c r="C6112" t="s">
        <v>432</v>
      </c>
      <c r="D6112" t="s">
        <v>500</v>
      </c>
      <c r="E6112" s="26" t="s">
        <v>793</v>
      </c>
      <c r="F6112" s="24">
        <v>15.6</v>
      </c>
      <c r="G6112" s="16">
        <v>14820</v>
      </c>
      <c r="H6112" s="3">
        <v>950</v>
      </c>
    </row>
    <row r="6113" spans="1:8" x14ac:dyDescent="0.25">
      <c r="A6113" s="25">
        <v>2021</v>
      </c>
      <c r="B6113" t="s">
        <v>334</v>
      </c>
      <c r="C6113" t="s">
        <v>432</v>
      </c>
      <c r="D6113" t="s">
        <v>500</v>
      </c>
      <c r="E6113" s="26" t="s">
        <v>794</v>
      </c>
      <c r="F6113" s="24">
        <v>197.00200000000001</v>
      </c>
      <c r="G6113" s="16">
        <v>197002</v>
      </c>
      <c r="H6113" s="3">
        <v>1000</v>
      </c>
    </row>
    <row r="6114" spans="1:8" x14ac:dyDescent="0.25">
      <c r="A6114" s="25">
        <v>2021</v>
      </c>
      <c r="B6114" t="s">
        <v>334</v>
      </c>
      <c r="C6114" t="s">
        <v>432</v>
      </c>
      <c r="D6114" t="s">
        <v>500</v>
      </c>
      <c r="E6114" s="26" t="s">
        <v>798</v>
      </c>
      <c r="F6114" s="24">
        <v>22.12</v>
      </c>
      <c r="G6114" s="16">
        <v>26544</v>
      </c>
      <c r="H6114" s="3">
        <v>1200</v>
      </c>
    </row>
    <row r="6115" spans="1:8" x14ac:dyDescent="0.25">
      <c r="A6115" s="25">
        <v>2021</v>
      </c>
      <c r="B6115" t="s">
        <v>8</v>
      </c>
      <c r="C6115" t="s">
        <v>432</v>
      </c>
      <c r="D6115" t="s">
        <v>485</v>
      </c>
      <c r="E6115" s="26" t="s">
        <v>782</v>
      </c>
      <c r="F6115" s="24">
        <v>65.12</v>
      </c>
      <c r="G6115" s="16">
        <v>26048</v>
      </c>
      <c r="H6115" s="3">
        <v>400</v>
      </c>
    </row>
    <row r="6116" spans="1:8" x14ac:dyDescent="0.25">
      <c r="A6116" s="25">
        <v>2021</v>
      </c>
      <c r="B6116" t="s">
        <v>8</v>
      </c>
      <c r="C6116" t="s">
        <v>432</v>
      </c>
      <c r="D6116" t="s">
        <v>485</v>
      </c>
      <c r="E6116" s="26" t="s">
        <v>786</v>
      </c>
      <c r="F6116" s="24">
        <v>22.78</v>
      </c>
      <c r="G6116" s="16">
        <v>13668</v>
      </c>
      <c r="H6116" s="3">
        <v>600</v>
      </c>
    </row>
    <row r="6117" spans="1:8" x14ac:dyDescent="0.25">
      <c r="A6117" s="25">
        <v>2021</v>
      </c>
      <c r="B6117" t="s">
        <v>8</v>
      </c>
      <c r="C6117" t="s">
        <v>432</v>
      </c>
      <c r="D6117" t="s">
        <v>485</v>
      </c>
      <c r="E6117" s="26" t="s">
        <v>790</v>
      </c>
      <c r="F6117" s="24">
        <v>5.28</v>
      </c>
      <c r="G6117" s="16">
        <v>4224</v>
      </c>
      <c r="H6117" s="3">
        <v>800</v>
      </c>
    </row>
    <row r="6118" spans="1:8" x14ac:dyDescent="0.25">
      <c r="A6118" s="25">
        <v>2021</v>
      </c>
      <c r="B6118" t="s">
        <v>8</v>
      </c>
      <c r="C6118" t="s">
        <v>432</v>
      </c>
      <c r="D6118" t="s">
        <v>485</v>
      </c>
      <c r="E6118" s="26" t="s">
        <v>794</v>
      </c>
      <c r="F6118" s="24">
        <v>611.62</v>
      </c>
      <c r="G6118" s="16">
        <v>611620</v>
      </c>
      <c r="H6118" s="3">
        <v>1000</v>
      </c>
    </row>
    <row r="6119" spans="1:8" x14ac:dyDescent="0.25">
      <c r="A6119" s="25">
        <v>2021</v>
      </c>
      <c r="B6119" t="s">
        <v>8</v>
      </c>
      <c r="C6119" t="s">
        <v>432</v>
      </c>
      <c r="D6119" t="s">
        <v>485</v>
      </c>
      <c r="E6119" s="26" t="s">
        <v>796</v>
      </c>
      <c r="F6119" s="24">
        <v>22</v>
      </c>
      <c r="G6119" s="16">
        <v>24200</v>
      </c>
      <c r="H6119" s="3">
        <v>1100</v>
      </c>
    </row>
    <row r="6120" spans="1:8" x14ac:dyDescent="0.25">
      <c r="A6120" s="25">
        <v>2021</v>
      </c>
      <c r="B6120" t="s">
        <v>8</v>
      </c>
      <c r="C6120" t="s">
        <v>432</v>
      </c>
      <c r="D6120" t="s">
        <v>485</v>
      </c>
      <c r="E6120" s="26" t="s">
        <v>798</v>
      </c>
      <c r="F6120" s="24">
        <v>72.98</v>
      </c>
      <c r="G6120" s="16">
        <v>87576</v>
      </c>
      <c r="H6120" s="3">
        <v>1200</v>
      </c>
    </row>
    <row r="6121" spans="1:8" x14ac:dyDescent="0.25">
      <c r="A6121" s="25">
        <v>2021</v>
      </c>
      <c r="B6121" t="s">
        <v>8</v>
      </c>
      <c r="C6121" t="s">
        <v>432</v>
      </c>
      <c r="D6121" t="s">
        <v>485</v>
      </c>
      <c r="E6121" s="26" t="s">
        <v>802</v>
      </c>
      <c r="F6121" s="24">
        <v>144.91999999999999</v>
      </c>
      <c r="G6121" s="16">
        <v>205840</v>
      </c>
      <c r="H6121" s="3">
        <v>1420.3698592326803</v>
      </c>
    </row>
    <row r="6122" spans="1:8" x14ac:dyDescent="0.25">
      <c r="A6122" s="25">
        <v>2021</v>
      </c>
      <c r="B6122" t="s">
        <v>8</v>
      </c>
      <c r="C6122" t="s">
        <v>432</v>
      </c>
      <c r="D6122" t="s">
        <v>485</v>
      </c>
      <c r="E6122" s="26" t="s">
        <v>803</v>
      </c>
      <c r="F6122" s="24">
        <v>132.52000000000001</v>
      </c>
      <c r="G6122" s="16">
        <v>196129.59999999998</v>
      </c>
      <c r="H6122" s="3">
        <v>1479.9999999999998</v>
      </c>
    </row>
    <row r="6123" spans="1:8" x14ac:dyDescent="0.25">
      <c r="A6123" s="25">
        <v>2021</v>
      </c>
      <c r="B6123" t="s">
        <v>8</v>
      </c>
      <c r="C6123" t="s">
        <v>432</v>
      </c>
      <c r="D6123" t="s">
        <v>485</v>
      </c>
      <c r="E6123" s="26" t="s">
        <v>804</v>
      </c>
      <c r="F6123" s="24">
        <v>244</v>
      </c>
      <c r="G6123" s="16">
        <v>366000</v>
      </c>
      <c r="H6123" s="3">
        <v>1500</v>
      </c>
    </row>
    <row r="6124" spans="1:8" x14ac:dyDescent="0.25">
      <c r="A6124" s="25">
        <v>2021</v>
      </c>
      <c r="B6124" t="s">
        <v>8</v>
      </c>
      <c r="C6124" t="s">
        <v>432</v>
      </c>
      <c r="D6124" t="s">
        <v>485</v>
      </c>
      <c r="E6124" s="26" t="s">
        <v>806</v>
      </c>
      <c r="F6124" s="24">
        <v>257.09000000000003</v>
      </c>
      <c r="G6124" s="16">
        <v>411344</v>
      </c>
      <c r="H6124" s="3">
        <v>1599.9999999999998</v>
      </c>
    </row>
    <row r="6125" spans="1:8" x14ac:dyDescent="0.25">
      <c r="A6125" s="25">
        <v>2021</v>
      </c>
      <c r="B6125" t="s">
        <v>8</v>
      </c>
      <c r="C6125" t="s">
        <v>432</v>
      </c>
      <c r="D6125" t="s">
        <v>485</v>
      </c>
      <c r="E6125" s="26" t="s">
        <v>807</v>
      </c>
      <c r="F6125" s="24">
        <v>160.26999999999998</v>
      </c>
      <c r="G6125" s="16">
        <v>264445.5</v>
      </c>
      <c r="H6125" s="3">
        <v>1650.0000000000002</v>
      </c>
    </row>
    <row r="6126" spans="1:8" x14ac:dyDescent="0.25">
      <c r="A6126" s="25">
        <v>2021</v>
      </c>
      <c r="B6126" t="s">
        <v>8</v>
      </c>
      <c r="C6126" t="s">
        <v>432</v>
      </c>
      <c r="D6126" t="s">
        <v>485</v>
      </c>
      <c r="E6126" s="26" t="s">
        <v>808</v>
      </c>
      <c r="F6126" s="24">
        <v>135.83000000000001</v>
      </c>
      <c r="G6126" s="16">
        <v>230911</v>
      </c>
      <c r="H6126" s="3">
        <v>1699.9999999999998</v>
      </c>
    </row>
    <row r="6127" spans="1:8" x14ac:dyDescent="0.25">
      <c r="A6127" s="25">
        <v>2021</v>
      </c>
      <c r="B6127" t="s">
        <v>8</v>
      </c>
      <c r="C6127" t="s">
        <v>432</v>
      </c>
      <c r="D6127" t="s">
        <v>485</v>
      </c>
      <c r="E6127" s="26" t="s">
        <v>814</v>
      </c>
      <c r="F6127" s="24">
        <v>43.06</v>
      </c>
      <c r="G6127" s="16">
        <v>86120</v>
      </c>
      <c r="H6127" s="3">
        <v>2000</v>
      </c>
    </row>
    <row r="6128" spans="1:8" x14ac:dyDescent="0.25">
      <c r="A6128" s="25">
        <v>2021</v>
      </c>
      <c r="B6128" t="s">
        <v>8</v>
      </c>
      <c r="C6128" t="s">
        <v>432</v>
      </c>
      <c r="D6128" t="s">
        <v>485</v>
      </c>
      <c r="E6128" s="26" t="s">
        <v>816</v>
      </c>
      <c r="F6128" s="24">
        <v>150.1</v>
      </c>
      <c r="G6128" s="16">
        <v>315210</v>
      </c>
      <c r="H6128" s="3">
        <v>2100</v>
      </c>
    </row>
    <row r="6129" spans="1:8" x14ac:dyDescent="0.25">
      <c r="A6129" s="25">
        <v>2021</v>
      </c>
      <c r="B6129" t="s">
        <v>8</v>
      </c>
      <c r="C6129" t="s">
        <v>432</v>
      </c>
      <c r="D6129" t="s">
        <v>485</v>
      </c>
      <c r="E6129" s="26" t="s">
        <v>818</v>
      </c>
      <c r="F6129" s="24">
        <v>33.262</v>
      </c>
      <c r="G6129" s="16">
        <v>73176.399999999994</v>
      </c>
      <c r="H6129" s="3">
        <v>2200</v>
      </c>
    </row>
    <row r="6130" spans="1:8" x14ac:dyDescent="0.25">
      <c r="A6130" s="25">
        <v>2021</v>
      </c>
      <c r="B6130" t="s">
        <v>8</v>
      </c>
      <c r="C6130" t="s">
        <v>432</v>
      </c>
      <c r="D6130" t="s">
        <v>485</v>
      </c>
      <c r="E6130" s="26" t="s">
        <v>828</v>
      </c>
      <c r="F6130" s="24">
        <v>69.739000000000004</v>
      </c>
      <c r="G6130" s="16">
        <v>188295.3</v>
      </c>
      <c r="H6130" s="3">
        <v>2699.9999999999995</v>
      </c>
    </row>
    <row r="6131" spans="1:8" x14ac:dyDescent="0.25">
      <c r="A6131" s="25">
        <v>2021</v>
      </c>
      <c r="B6131" t="s">
        <v>8</v>
      </c>
      <c r="C6131" t="s">
        <v>432</v>
      </c>
      <c r="D6131" t="s">
        <v>485</v>
      </c>
      <c r="E6131" s="26" t="s">
        <v>844</v>
      </c>
      <c r="F6131" s="24">
        <v>16.86</v>
      </c>
      <c r="G6131" s="16">
        <v>59010</v>
      </c>
      <c r="H6131" s="3">
        <v>3500</v>
      </c>
    </row>
    <row r="6132" spans="1:8" x14ac:dyDescent="0.25">
      <c r="A6132" s="25">
        <v>2021</v>
      </c>
      <c r="B6132" t="s">
        <v>909</v>
      </c>
      <c r="C6132" t="s">
        <v>910</v>
      </c>
      <c r="D6132" t="s">
        <v>495</v>
      </c>
      <c r="E6132" s="26" t="s">
        <v>785</v>
      </c>
      <c r="F6132" s="24">
        <v>241.5</v>
      </c>
      <c r="G6132" s="16">
        <v>132919</v>
      </c>
      <c r="H6132" s="3">
        <v>550.38923395445136</v>
      </c>
    </row>
    <row r="6133" spans="1:8" x14ac:dyDescent="0.25">
      <c r="A6133" s="25">
        <v>2021</v>
      </c>
      <c r="B6133" t="s">
        <v>909</v>
      </c>
      <c r="C6133" t="s">
        <v>910</v>
      </c>
      <c r="D6133" t="s">
        <v>495</v>
      </c>
      <c r="E6133" s="26" t="s">
        <v>787</v>
      </c>
      <c r="F6133" s="24">
        <v>40.08</v>
      </c>
      <c r="G6133" s="16">
        <v>26052</v>
      </c>
      <c r="H6133" s="3">
        <v>650</v>
      </c>
    </row>
    <row r="6134" spans="1:8" x14ac:dyDescent="0.25">
      <c r="A6134" s="25">
        <v>2021</v>
      </c>
      <c r="B6134" t="s">
        <v>909</v>
      </c>
      <c r="C6134" t="s">
        <v>910</v>
      </c>
      <c r="D6134" t="s">
        <v>495</v>
      </c>
      <c r="E6134" s="26" t="s">
        <v>794</v>
      </c>
      <c r="F6134" s="24">
        <v>7.2</v>
      </c>
      <c r="G6134" s="16">
        <v>7200</v>
      </c>
      <c r="H6134" s="3">
        <v>1000</v>
      </c>
    </row>
    <row r="6135" spans="1:8" x14ac:dyDescent="0.25">
      <c r="A6135" s="25">
        <v>2021</v>
      </c>
      <c r="B6135" t="s">
        <v>909</v>
      </c>
      <c r="C6135" t="s">
        <v>910</v>
      </c>
      <c r="D6135" t="s">
        <v>495</v>
      </c>
      <c r="E6135" s="26" t="s">
        <v>795</v>
      </c>
      <c r="F6135" s="24">
        <v>15.56</v>
      </c>
      <c r="G6135" s="16">
        <v>16804.8</v>
      </c>
      <c r="H6135" s="3">
        <v>1080</v>
      </c>
    </row>
    <row r="6136" spans="1:8" x14ac:dyDescent="0.25">
      <c r="A6136" s="25">
        <v>2021</v>
      </c>
      <c r="B6136" t="s">
        <v>911</v>
      </c>
      <c r="C6136" t="s">
        <v>910</v>
      </c>
      <c r="D6136" t="s">
        <v>477</v>
      </c>
      <c r="E6136" s="26" t="s">
        <v>782</v>
      </c>
      <c r="F6136" s="24">
        <v>77.44</v>
      </c>
      <c r="G6136" s="16">
        <v>30976</v>
      </c>
      <c r="H6136" s="3">
        <v>400</v>
      </c>
    </row>
    <row r="6137" spans="1:8" x14ac:dyDescent="0.25">
      <c r="A6137" s="25">
        <v>2021</v>
      </c>
      <c r="B6137" t="s">
        <v>911</v>
      </c>
      <c r="C6137" t="s">
        <v>910</v>
      </c>
      <c r="D6137" t="s">
        <v>477</v>
      </c>
      <c r="E6137" s="26" t="s">
        <v>783</v>
      </c>
      <c r="F6137" s="24">
        <v>1092.7999999999997</v>
      </c>
      <c r="G6137" s="16">
        <v>530008</v>
      </c>
      <c r="H6137" s="3">
        <v>485.00000000000011</v>
      </c>
    </row>
    <row r="6138" spans="1:8" x14ac:dyDescent="0.25">
      <c r="A6138" s="25">
        <v>2021</v>
      </c>
      <c r="B6138" t="s">
        <v>911</v>
      </c>
      <c r="C6138" t="s">
        <v>910</v>
      </c>
      <c r="D6138" t="s">
        <v>477</v>
      </c>
      <c r="E6138" s="26" t="s">
        <v>793</v>
      </c>
      <c r="F6138" s="24">
        <v>122.12</v>
      </c>
      <c r="G6138" s="16">
        <v>119677.6</v>
      </c>
      <c r="H6138" s="3">
        <v>980</v>
      </c>
    </row>
    <row r="6139" spans="1:8" x14ac:dyDescent="0.25">
      <c r="A6139" s="25">
        <v>2021</v>
      </c>
      <c r="B6139" t="s">
        <v>911</v>
      </c>
      <c r="C6139" t="s">
        <v>910</v>
      </c>
      <c r="D6139" t="s">
        <v>477</v>
      </c>
      <c r="E6139" s="26" t="s">
        <v>804</v>
      </c>
      <c r="F6139" s="24">
        <v>15</v>
      </c>
      <c r="G6139" s="16">
        <v>22500</v>
      </c>
      <c r="H6139" s="3">
        <v>1500</v>
      </c>
    </row>
    <row r="6140" spans="1:8" x14ac:dyDescent="0.25">
      <c r="A6140" s="25">
        <v>2021</v>
      </c>
      <c r="B6140" t="s">
        <v>912</v>
      </c>
      <c r="C6140" t="s">
        <v>910</v>
      </c>
      <c r="D6140" t="s">
        <v>485</v>
      </c>
      <c r="E6140" s="26" t="s">
        <v>785</v>
      </c>
      <c r="F6140" s="24">
        <v>232.69</v>
      </c>
      <c r="G6140" s="16">
        <v>131316</v>
      </c>
      <c r="H6140" s="3">
        <v>564.33881988912287</v>
      </c>
    </row>
    <row r="6141" spans="1:8" x14ac:dyDescent="0.25">
      <c r="A6141" s="25">
        <v>2021</v>
      </c>
      <c r="B6141" t="s">
        <v>912</v>
      </c>
      <c r="C6141" t="s">
        <v>910</v>
      </c>
      <c r="D6141" t="s">
        <v>485</v>
      </c>
      <c r="E6141" s="26" t="s">
        <v>787</v>
      </c>
      <c r="F6141" s="24">
        <v>176.48000000000002</v>
      </c>
      <c r="G6141" s="16">
        <v>114712</v>
      </c>
      <c r="H6141" s="3">
        <v>649.99999999999989</v>
      </c>
    </row>
    <row r="6142" spans="1:8" x14ac:dyDescent="0.25">
      <c r="A6142" s="25">
        <v>2021</v>
      </c>
      <c r="B6142" t="s">
        <v>912</v>
      </c>
      <c r="C6142" t="s">
        <v>910</v>
      </c>
      <c r="D6142" t="s">
        <v>485</v>
      </c>
      <c r="E6142" s="26" t="s">
        <v>797</v>
      </c>
      <c r="F6142" s="24">
        <v>7.9420000000000002</v>
      </c>
      <c r="G6142" s="16">
        <v>9133.2999999999993</v>
      </c>
      <c r="H6142" s="3">
        <v>1149.9999999999998</v>
      </c>
    </row>
    <row r="6143" spans="1:8" x14ac:dyDescent="0.25">
      <c r="A6143" s="25">
        <v>2021</v>
      </c>
      <c r="B6143" t="s">
        <v>912</v>
      </c>
      <c r="C6143" t="s">
        <v>910</v>
      </c>
      <c r="D6143" t="s">
        <v>485</v>
      </c>
      <c r="E6143" s="26" t="s">
        <v>804</v>
      </c>
      <c r="F6143" s="24">
        <v>8.9</v>
      </c>
      <c r="G6143" s="16">
        <v>13350</v>
      </c>
      <c r="H6143" s="3">
        <v>1500</v>
      </c>
    </row>
    <row r="6144" spans="1:8" x14ac:dyDescent="0.25">
      <c r="A6144" s="25">
        <v>2021</v>
      </c>
      <c r="B6144" t="s">
        <v>170</v>
      </c>
      <c r="C6144" t="s">
        <v>433</v>
      </c>
      <c r="D6144" t="s">
        <v>495</v>
      </c>
      <c r="E6144" s="26" t="s">
        <v>789</v>
      </c>
      <c r="F6144" s="24">
        <v>51.92</v>
      </c>
      <c r="G6144" s="16">
        <v>38940</v>
      </c>
      <c r="H6144" s="3">
        <v>750</v>
      </c>
    </row>
    <row r="6145" spans="1:8" x14ac:dyDescent="0.25">
      <c r="A6145" s="25">
        <v>2021</v>
      </c>
      <c r="B6145" t="s">
        <v>170</v>
      </c>
      <c r="C6145" t="s">
        <v>433</v>
      </c>
      <c r="D6145" t="s">
        <v>495</v>
      </c>
      <c r="E6145" s="26" t="s">
        <v>792</v>
      </c>
      <c r="F6145" s="24">
        <v>19.399999999999999</v>
      </c>
      <c r="G6145" s="16">
        <v>17460</v>
      </c>
      <c r="H6145" s="3">
        <v>900.00000000000011</v>
      </c>
    </row>
    <row r="6146" spans="1:8" x14ac:dyDescent="0.25">
      <c r="A6146" s="25">
        <v>2021</v>
      </c>
      <c r="B6146" t="s">
        <v>170</v>
      </c>
      <c r="C6146" t="s">
        <v>433</v>
      </c>
      <c r="D6146" t="s">
        <v>495</v>
      </c>
      <c r="E6146" s="26" t="s">
        <v>794</v>
      </c>
      <c r="F6146" s="24">
        <v>47</v>
      </c>
      <c r="G6146" s="16">
        <v>47000</v>
      </c>
      <c r="H6146" s="3">
        <v>1000</v>
      </c>
    </row>
    <row r="6147" spans="1:8" x14ac:dyDescent="0.25">
      <c r="A6147" s="25">
        <v>2021</v>
      </c>
      <c r="B6147" t="s">
        <v>170</v>
      </c>
      <c r="C6147" t="s">
        <v>433</v>
      </c>
      <c r="D6147" t="s">
        <v>495</v>
      </c>
      <c r="E6147" s="26" t="s">
        <v>797</v>
      </c>
      <c r="F6147" s="24">
        <v>47.8</v>
      </c>
      <c r="G6147" s="16">
        <v>54970</v>
      </c>
      <c r="H6147" s="3">
        <v>1150</v>
      </c>
    </row>
    <row r="6148" spans="1:8" x14ac:dyDescent="0.25">
      <c r="A6148" s="25">
        <v>2021</v>
      </c>
      <c r="B6148" t="s">
        <v>170</v>
      </c>
      <c r="C6148" t="s">
        <v>433</v>
      </c>
      <c r="D6148" t="s">
        <v>495</v>
      </c>
      <c r="E6148" s="26" t="s">
        <v>799</v>
      </c>
      <c r="F6148" s="24">
        <v>92.86</v>
      </c>
      <c r="G6148" s="16">
        <v>119510.81999999999</v>
      </c>
      <c r="H6148" s="3">
        <v>1287</v>
      </c>
    </row>
    <row r="6149" spans="1:8" x14ac:dyDescent="0.25">
      <c r="A6149" s="25">
        <v>2021</v>
      </c>
      <c r="B6149" t="s">
        <v>170</v>
      </c>
      <c r="C6149" t="s">
        <v>433</v>
      </c>
      <c r="D6149" t="s">
        <v>495</v>
      </c>
      <c r="E6149" s="26" t="s">
        <v>804</v>
      </c>
      <c r="F6149" s="24">
        <v>42.04</v>
      </c>
      <c r="G6149" s="16">
        <v>63060</v>
      </c>
      <c r="H6149" s="3">
        <v>1500</v>
      </c>
    </row>
    <row r="6150" spans="1:8" x14ac:dyDescent="0.25">
      <c r="A6150" s="25">
        <v>2021</v>
      </c>
      <c r="B6150" t="s">
        <v>913</v>
      </c>
      <c r="C6150" t="s">
        <v>433</v>
      </c>
      <c r="D6150" t="s">
        <v>500</v>
      </c>
      <c r="E6150" s="26" t="s">
        <v>787</v>
      </c>
      <c r="F6150" s="24">
        <v>5.3</v>
      </c>
      <c r="G6150" s="16">
        <v>3445</v>
      </c>
      <c r="H6150" s="3">
        <v>650</v>
      </c>
    </row>
    <row r="6151" spans="1:8" x14ac:dyDescent="0.25">
      <c r="A6151" s="25">
        <v>2021</v>
      </c>
      <c r="B6151" t="s">
        <v>913</v>
      </c>
      <c r="C6151" t="s">
        <v>433</v>
      </c>
      <c r="D6151" t="s">
        <v>500</v>
      </c>
      <c r="E6151" s="26" t="s">
        <v>789</v>
      </c>
      <c r="F6151" s="24">
        <v>66.740000000000009</v>
      </c>
      <c r="G6151" s="16">
        <v>50055</v>
      </c>
      <c r="H6151" s="3">
        <v>749.99999999999989</v>
      </c>
    </row>
    <row r="6152" spans="1:8" x14ac:dyDescent="0.25">
      <c r="A6152" s="25">
        <v>2021</v>
      </c>
      <c r="B6152" t="s">
        <v>913</v>
      </c>
      <c r="C6152" t="s">
        <v>433</v>
      </c>
      <c r="D6152" t="s">
        <v>500</v>
      </c>
      <c r="E6152" s="26" t="s">
        <v>793</v>
      </c>
      <c r="F6152" s="24">
        <v>31.72</v>
      </c>
      <c r="G6152" s="16">
        <v>30134</v>
      </c>
      <c r="H6152" s="3">
        <v>950</v>
      </c>
    </row>
    <row r="6153" spans="1:8" x14ac:dyDescent="0.25">
      <c r="A6153" s="25">
        <v>2021</v>
      </c>
      <c r="B6153" t="s">
        <v>184</v>
      </c>
      <c r="C6153" t="s">
        <v>433</v>
      </c>
      <c r="D6153" t="s">
        <v>485</v>
      </c>
      <c r="E6153" s="26" t="s">
        <v>789</v>
      </c>
      <c r="F6153" s="24">
        <v>159.30000000000001</v>
      </c>
      <c r="G6153" s="16">
        <v>119475</v>
      </c>
      <c r="H6153" s="3">
        <v>750</v>
      </c>
    </row>
    <row r="6154" spans="1:8" x14ac:dyDescent="0.25">
      <c r="A6154" s="25">
        <v>2021</v>
      </c>
      <c r="B6154" t="s">
        <v>184</v>
      </c>
      <c r="C6154" t="s">
        <v>433</v>
      </c>
      <c r="D6154" t="s">
        <v>485</v>
      </c>
      <c r="E6154" s="26" t="s">
        <v>792</v>
      </c>
      <c r="F6154" s="24">
        <v>35.68</v>
      </c>
      <c r="G6154" s="16">
        <v>32112</v>
      </c>
      <c r="H6154" s="3">
        <v>900</v>
      </c>
    </row>
    <row r="6155" spans="1:8" x14ac:dyDescent="0.25">
      <c r="A6155" s="25">
        <v>2021</v>
      </c>
      <c r="B6155" t="s">
        <v>184</v>
      </c>
      <c r="C6155" t="s">
        <v>433</v>
      </c>
      <c r="D6155" t="s">
        <v>485</v>
      </c>
      <c r="E6155" s="26" t="s">
        <v>794</v>
      </c>
      <c r="F6155" s="24">
        <v>49.13</v>
      </c>
      <c r="G6155" s="16">
        <v>49130</v>
      </c>
      <c r="H6155" s="3">
        <v>1000</v>
      </c>
    </row>
    <row r="6156" spans="1:8" x14ac:dyDescent="0.25">
      <c r="A6156" s="25">
        <v>2021</v>
      </c>
      <c r="B6156" t="s">
        <v>184</v>
      </c>
      <c r="C6156" t="s">
        <v>433</v>
      </c>
      <c r="D6156" t="s">
        <v>485</v>
      </c>
      <c r="E6156" s="26" t="s">
        <v>795</v>
      </c>
      <c r="F6156" s="24">
        <v>84.9</v>
      </c>
      <c r="G6156" s="16">
        <v>89145</v>
      </c>
      <c r="H6156" s="3">
        <v>1050</v>
      </c>
    </row>
    <row r="6157" spans="1:8" x14ac:dyDescent="0.25">
      <c r="A6157" s="25">
        <v>2021</v>
      </c>
      <c r="B6157" t="s">
        <v>184</v>
      </c>
      <c r="C6157" t="s">
        <v>433</v>
      </c>
      <c r="D6157" t="s">
        <v>485</v>
      </c>
      <c r="E6157" s="26" t="s">
        <v>797</v>
      </c>
      <c r="F6157" s="24">
        <v>116.94</v>
      </c>
      <c r="G6157" s="16">
        <v>134481</v>
      </c>
      <c r="H6157" s="3">
        <v>1150</v>
      </c>
    </row>
    <row r="6158" spans="1:8" x14ac:dyDescent="0.25">
      <c r="A6158" s="25">
        <v>2021</v>
      </c>
      <c r="B6158" t="s">
        <v>184</v>
      </c>
      <c r="C6158" t="s">
        <v>433</v>
      </c>
      <c r="D6158" t="s">
        <v>485</v>
      </c>
      <c r="E6158" s="26" t="s">
        <v>798</v>
      </c>
      <c r="F6158" s="24">
        <v>48.1</v>
      </c>
      <c r="G6158" s="16">
        <v>57720</v>
      </c>
      <c r="H6158" s="3">
        <v>1200</v>
      </c>
    </row>
    <row r="6159" spans="1:8" x14ac:dyDescent="0.25">
      <c r="A6159" s="25">
        <v>2021</v>
      </c>
      <c r="B6159" t="s">
        <v>184</v>
      </c>
      <c r="C6159" t="s">
        <v>433</v>
      </c>
      <c r="D6159" t="s">
        <v>485</v>
      </c>
      <c r="E6159" s="26" t="s">
        <v>801</v>
      </c>
      <c r="F6159" s="24">
        <v>411.00000000000006</v>
      </c>
      <c r="G6159" s="16">
        <v>558960</v>
      </c>
      <c r="H6159" s="3">
        <v>1359.9999999999998</v>
      </c>
    </row>
    <row r="6160" spans="1:8" x14ac:dyDescent="0.25">
      <c r="A6160" s="25">
        <v>2021</v>
      </c>
      <c r="B6160" t="s">
        <v>184</v>
      </c>
      <c r="C6160" t="s">
        <v>433</v>
      </c>
      <c r="D6160" t="s">
        <v>485</v>
      </c>
      <c r="E6160" s="26" t="s">
        <v>802</v>
      </c>
      <c r="F6160" s="24">
        <v>19.260000000000002</v>
      </c>
      <c r="G6160" s="16">
        <v>27445.5</v>
      </c>
      <c r="H6160" s="3">
        <v>1424.9999999999998</v>
      </c>
    </row>
    <row r="6161" spans="1:8" x14ac:dyDescent="0.25">
      <c r="A6161" s="25">
        <v>2021</v>
      </c>
      <c r="B6161" t="s">
        <v>184</v>
      </c>
      <c r="C6161" t="s">
        <v>433</v>
      </c>
      <c r="D6161" t="s">
        <v>485</v>
      </c>
      <c r="E6161" s="26" t="s">
        <v>804</v>
      </c>
      <c r="F6161" s="24">
        <v>92.7</v>
      </c>
      <c r="G6161" s="16">
        <v>139050</v>
      </c>
      <c r="H6161" s="3">
        <v>1500</v>
      </c>
    </row>
    <row r="6162" spans="1:8" x14ac:dyDescent="0.25">
      <c r="A6162" s="25">
        <v>2021</v>
      </c>
      <c r="B6162" t="s">
        <v>111</v>
      </c>
      <c r="C6162" t="s">
        <v>434</v>
      </c>
      <c r="D6162" t="s">
        <v>495</v>
      </c>
      <c r="E6162" s="26" t="s">
        <v>804</v>
      </c>
      <c r="F6162" s="24">
        <v>5.82</v>
      </c>
      <c r="G6162" s="16">
        <v>8730</v>
      </c>
      <c r="H6162" s="3">
        <v>1500</v>
      </c>
    </row>
    <row r="6163" spans="1:8" x14ac:dyDescent="0.25">
      <c r="A6163" s="25">
        <v>2021</v>
      </c>
      <c r="B6163" t="s">
        <v>111</v>
      </c>
      <c r="C6163" t="s">
        <v>434</v>
      </c>
      <c r="D6163" t="s">
        <v>495</v>
      </c>
      <c r="E6163" s="26" t="s">
        <v>809</v>
      </c>
      <c r="F6163" s="24">
        <v>18.399999999999999</v>
      </c>
      <c r="G6163" s="16">
        <v>32494.400000000001</v>
      </c>
      <c r="H6163" s="3">
        <v>1766.0000000000002</v>
      </c>
    </row>
    <row r="6164" spans="1:8" x14ac:dyDescent="0.25">
      <c r="A6164" s="25">
        <v>2021</v>
      </c>
      <c r="B6164" t="s">
        <v>111</v>
      </c>
      <c r="C6164" t="s">
        <v>434</v>
      </c>
      <c r="D6164" t="s">
        <v>495</v>
      </c>
      <c r="E6164" s="26" t="s">
        <v>810</v>
      </c>
      <c r="F6164" s="24">
        <v>20.54</v>
      </c>
      <c r="G6164" s="16">
        <v>36972</v>
      </c>
      <c r="H6164" s="3">
        <v>1800</v>
      </c>
    </row>
    <row r="6165" spans="1:8" x14ac:dyDescent="0.25">
      <c r="A6165" s="25">
        <v>2021</v>
      </c>
      <c r="B6165" t="s">
        <v>111</v>
      </c>
      <c r="C6165" t="s">
        <v>434</v>
      </c>
      <c r="D6165" t="s">
        <v>495</v>
      </c>
      <c r="E6165" s="26" t="s">
        <v>813</v>
      </c>
      <c r="F6165" s="24">
        <v>20.85</v>
      </c>
      <c r="G6165" s="16">
        <v>41491.5</v>
      </c>
      <c r="H6165" s="3">
        <v>1989.9999999999998</v>
      </c>
    </row>
    <row r="6166" spans="1:8" x14ac:dyDescent="0.25">
      <c r="A6166" s="25">
        <v>2021</v>
      </c>
      <c r="B6166" t="s">
        <v>111</v>
      </c>
      <c r="C6166" t="s">
        <v>434</v>
      </c>
      <c r="D6166" t="s">
        <v>495</v>
      </c>
      <c r="E6166" s="26" t="s">
        <v>818</v>
      </c>
      <c r="F6166" s="24">
        <v>64.77000000000001</v>
      </c>
      <c r="G6166" s="16">
        <v>142494</v>
      </c>
      <c r="H6166" s="3">
        <v>2199.9999999999995</v>
      </c>
    </row>
    <row r="6167" spans="1:8" x14ac:dyDescent="0.25">
      <c r="A6167" s="25">
        <v>2021</v>
      </c>
      <c r="B6167" t="s">
        <v>111</v>
      </c>
      <c r="C6167" t="s">
        <v>434</v>
      </c>
      <c r="D6167" t="s">
        <v>495</v>
      </c>
      <c r="E6167" s="26" t="s">
        <v>819</v>
      </c>
      <c r="F6167" s="24">
        <v>11.61</v>
      </c>
      <c r="G6167" s="16">
        <v>26243.01</v>
      </c>
      <c r="H6167" s="3">
        <v>2260.3798449612405</v>
      </c>
    </row>
    <row r="6168" spans="1:8" x14ac:dyDescent="0.25">
      <c r="A6168" s="25">
        <v>2021</v>
      </c>
      <c r="B6168" t="s">
        <v>111</v>
      </c>
      <c r="C6168" t="s">
        <v>434</v>
      </c>
      <c r="D6168" t="s">
        <v>495</v>
      </c>
      <c r="E6168" s="26" t="s">
        <v>820</v>
      </c>
      <c r="F6168" s="24">
        <v>32.78</v>
      </c>
      <c r="G6168" s="16">
        <v>75394</v>
      </c>
      <c r="H6168" s="3">
        <v>2300</v>
      </c>
    </row>
    <row r="6169" spans="1:8" x14ac:dyDescent="0.25">
      <c r="A6169" s="25">
        <v>2021</v>
      </c>
      <c r="B6169" t="s">
        <v>111</v>
      </c>
      <c r="C6169" t="s">
        <v>434</v>
      </c>
      <c r="D6169" t="s">
        <v>495</v>
      </c>
      <c r="E6169" s="26" t="s">
        <v>822</v>
      </c>
      <c r="F6169" s="24">
        <v>3.855</v>
      </c>
      <c r="G6169" s="16">
        <v>9252</v>
      </c>
      <c r="H6169" s="3">
        <v>2400</v>
      </c>
    </row>
    <row r="6170" spans="1:8" x14ac:dyDescent="0.25">
      <c r="A6170" s="25">
        <v>2021</v>
      </c>
      <c r="B6170" t="s">
        <v>111</v>
      </c>
      <c r="C6170" t="s">
        <v>434</v>
      </c>
      <c r="D6170" t="s">
        <v>495</v>
      </c>
      <c r="E6170" s="26" t="s">
        <v>824</v>
      </c>
      <c r="F6170" s="24">
        <v>65.466000000000008</v>
      </c>
      <c r="G6170" s="16">
        <v>163685</v>
      </c>
      <c r="H6170" s="3">
        <v>2500.305502092689</v>
      </c>
    </row>
    <row r="6171" spans="1:8" x14ac:dyDescent="0.25">
      <c r="A6171" s="25">
        <v>2021</v>
      </c>
      <c r="B6171" t="s">
        <v>111</v>
      </c>
      <c r="C6171" t="s">
        <v>434</v>
      </c>
      <c r="D6171" t="s">
        <v>495</v>
      </c>
      <c r="E6171" s="26" t="s">
        <v>826</v>
      </c>
      <c r="F6171" s="24">
        <v>3.3149999999999999</v>
      </c>
      <c r="G6171" s="16">
        <v>8619</v>
      </c>
      <c r="H6171" s="3">
        <v>2600</v>
      </c>
    </row>
    <row r="6172" spans="1:8" x14ac:dyDescent="0.25">
      <c r="A6172" s="25">
        <v>2021</v>
      </c>
      <c r="B6172" t="s">
        <v>111</v>
      </c>
      <c r="C6172" t="s">
        <v>434</v>
      </c>
      <c r="D6172" t="s">
        <v>495</v>
      </c>
      <c r="E6172" s="26" t="s">
        <v>830</v>
      </c>
      <c r="F6172" s="24">
        <v>42.379999999999995</v>
      </c>
      <c r="G6172" s="16">
        <v>118664</v>
      </c>
      <c r="H6172" s="3">
        <v>2800.0000000000005</v>
      </c>
    </row>
    <row r="6173" spans="1:8" x14ac:dyDescent="0.25">
      <c r="A6173" s="25">
        <v>2021</v>
      </c>
      <c r="B6173" t="s">
        <v>111</v>
      </c>
      <c r="C6173" t="s">
        <v>434</v>
      </c>
      <c r="D6173" t="s">
        <v>495</v>
      </c>
      <c r="E6173" s="26" t="s">
        <v>844</v>
      </c>
      <c r="F6173" s="24">
        <v>1.84</v>
      </c>
      <c r="G6173" s="16">
        <v>6440</v>
      </c>
      <c r="H6173" s="3">
        <v>3500</v>
      </c>
    </row>
    <row r="6174" spans="1:8" x14ac:dyDescent="0.25">
      <c r="A6174" s="25">
        <v>2021</v>
      </c>
      <c r="B6174" t="s">
        <v>111</v>
      </c>
      <c r="C6174" t="s">
        <v>434</v>
      </c>
      <c r="D6174" t="s">
        <v>495</v>
      </c>
      <c r="E6174" s="26" t="s">
        <v>854</v>
      </c>
      <c r="F6174" s="24">
        <v>14.8</v>
      </c>
      <c r="G6174" s="16">
        <v>66600</v>
      </c>
      <c r="H6174" s="3">
        <v>4500</v>
      </c>
    </row>
    <row r="6175" spans="1:8" x14ac:dyDescent="0.25">
      <c r="A6175" s="25">
        <v>2021</v>
      </c>
      <c r="B6175" t="s">
        <v>42</v>
      </c>
      <c r="C6175" t="s">
        <v>434</v>
      </c>
      <c r="D6175" t="s">
        <v>477</v>
      </c>
      <c r="E6175" s="26" t="s">
        <v>801</v>
      </c>
      <c r="F6175" s="24">
        <v>2</v>
      </c>
      <c r="G6175" s="16">
        <v>2700</v>
      </c>
      <c r="H6175" s="3">
        <v>1350</v>
      </c>
    </row>
    <row r="6176" spans="1:8" x14ac:dyDescent="0.25">
      <c r="A6176" s="25">
        <v>2021</v>
      </c>
      <c r="B6176" t="s">
        <v>42</v>
      </c>
      <c r="C6176" t="s">
        <v>434</v>
      </c>
      <c r="D6176" t="s">
        <v>477</v>
      </c>
      <c r="E6176" s="26" t="s">
        <v>803</v>
      </c>
      <c r="F6176" s="24">
        <v>5.47</v>
      </c>
      <c r="G6176" s="16">
        <v>7931.5</v>
      </c>
      <c r="H6176" s="3">
        <v>1450</v>
      </c>
    </row>
    <row r="6177" spans="1:8" x14ac:dyDescent="0.25">
      <c r="A6177" s="25">
        <v>2021</v>
      </c>
      <c r="B6177" t="s">
        <v>42</v>
      </c>
      <c r="C6177" t="s">
        <v>434</v>
      </c>
      <c r="D6177" t="s">
        <v>477</v>
      </c>
      <c r="E6177" s="26" t="s">
        <v>805</v>
      </c>
      <c r="F6177" s="24">
        <v>76.180000000000007</v>
      </c>
      <c r="G6177" s="16">
        <v>118079</v>
      </c>
      <c r="H6177" s="3">
        <v>1549.9999999999998</v>
      </c>
    </row>
    <row r="6178" spans="1:8" x14ac:dyDescent="0.25">
      <c r="A6178" s="25">
        <v>2021</v>
      </c>
      <c r="B6178" t="s">
        <v>42</v>
      </c>
      <c r="C6178" t="s">
        <v>434</v>
      </c>
      <c r="D6178" t="s">
        <v>477</v>
      </c>
      <c r="E6178" s="26" t="s">
        <v>806</v>
      </c>
      <c r="F6178" s="24">
        <v>191.94800000000001</v>
      </c>
      <c r="G6178" s="16">
        <v>307116.79999999999</v>
      </c>
      <c r="H6178" s="3">
        <v>1599.9999999999998</v>
      </c>
    </row>
    <row r="6179" spans="1:8" x14ac:dyDescent="0.25">
      <c r="A6179" s="25">
        <v>2021</v>
      </c>
      <c r="B6179" t="s">
        <v>42</v>
      </c>
      <c r="C6179" t="s">
        <v>434</v>
      </c>
      <c r="D6179" t="s">
        <v>477</v>
      </c>
      <c r="E6179" s="26" t="s">
        <v>807</v>
      </c>
      <c r="F6179" s="24">
        <v>19.880000000000003</v>
      </c>
      <c r="G6179" s="16">
        <v>32802</v>
      </c>
      <c r="H6179" s="3">
        <v>1649.9999999999998</v>
      </c>
    </row>
    <row r="6180" spans="1:8" x14ac:dyDescent="0.25">
      <c r="A6180" s="25">
        <v>2021</v>
      </c>
      <c r="B6180" t="s">
        <v>42</v>
      </c>
      <c r="C6180" t="s">
        <v>434</v>
      </c>
      <c r="D6180" t="s">
        <v>477</v>
      </c>
      <c r="E6180" s="26" t="s">
        <v>808</v>
      </c>
      <c r="F6180" s="24">
        <v>23.52</v>
      </c>
      <c r="G6180" s="16">
        <v>39984</v>
      </c>
      <c r="H6180" s="3">
        <v>1700</v>
      </c>
    </row>
    <row r="6181" spans="1:8" x14ac:dyDescent="0.25">
      <c r="A6181" s="25">
        <v>2021</v>
      </c>
      <c r="B6181" t="s">
        <v>42</v>
      </c>
      <c r="C6181" t="s">
        <v>434</v>
      </c>
      <c r="D6181" t="s">
        <v>477</v>
      </c>
      <c r="E6181" s="26" t="s">
        <v>812</v>
      </c>
      <c r="F6181" s="24">
        <v>1.95</v>
      </c>
      <c r="G6181" s="16">
        <v>3722.1</v>
      </c>
      <c r="H6181" s="3">
        <v>1908.7692307692307</v>
      </c>
    </row>
    <row r="6182" spans="1:8" x14ac:dyDescent="0.25">
      <c r="A6182" s="25">
        <v>2021</v>
      </c>
      <c r="B6182" t="s">
        <v>42</v>
      </c>
      <c r="C6182" t="s">
        <v>434</v>
      </c>
      <c r="D6182" t="s">
        <v>477</v>
      </c>
      <c r="E6182" s="26" t="s">
        <v>814</v>
      </c>
      <c r="F6182" s="24">
        <v>23.058</v>
      </c>
      <c r="G6182" s="16">
        <v>46116</v>
      </c>
      <c r="H6182" s="3">
        <v>2000</v>
      </c>
    </row>
    <row r="6183" spans="1:8" x14ac:dyDescent="0.25">
      <c r="A6183" s="25">
        <v>2021</v>
      </c>
      <c r="B6183" t="s">
        <v>42</v>
      </c>
      <c r="C6183" t="s">
        <v>434</v>
      </c>
      <c r="D6183" t="s">
        <v>477</v>
      </c>
      <c r="E6183" s="26" t="s">
        <v>818</v>
      </c>
      <c r="F6183" s="24">
        <v>40.972000000000001</v>
      </c>
      <c r="G6183" s="16">
        <v>90138.4</v>
      </c>
      <c r="H6183" s="3">
        <v>2200</v>
      </c>
    </row>
    <row r="6184" spans="1:8" x14ac:dyDescent="0.25">
      <c r="A6184" s="25">
        <v>2021</v>
      </c>
      <c r="B6184" t="s">
        <v>42</v>
      </c>
      <c r="C6184" t="s">
        <v>434</v>
      </c>
      <c r="D6184" t="s">
        <v>477</v>
      </c>
      <c r="E6184" s="26" t="s">
        <v>824</v>
      </c>
      <c r="F6184" s="24">
        <v>5.89</v>
      </c>
      <c r="G6184" s="16">
        <v>14725</v>
      </c>
      <c r="H6184" s="3">
        <v>2500</v>
      </c>
    </row>
    <row r="6185" spans="1:8" x14ac:dyDescent="0.25">
      <c r="A6185" s="25">
        <v>2021</v>
      </c>
      <c r="B6185" t="s">
        <v>192</v>
      </c>
      <c r="C6185" t="s">
        <v>434</v>
      </c>
      <c r="D6185" t="s">
        <v>492</v>
      </c>
      <c r="E6185" s="26" t="s">
        <v>794</v>
      </c>
      <c r="F6185" s="24">
        <v>0.63</v>
      </c>
      <c r="G6185" s="16">
        <v>630</v>
      </c>
      <c r="H6185" s="3">
        <v>1000</v>
      </c>
    </row>
    <row r="6186" spans="1:8" x14ac:dyDescent="0.25">
      <c r="A6186" s="25">
        <v>2021</v>
      </c>
      <c r="B6186" t="s">
        <v>192</v>
      </c>
      <c r="C6186" t="s">
        <v>434</v>
      </c>
      <c r="D6186" t="s">
        <v>492</v>
      </c>
      <c r="E6186" s="26" t="s">
        <v>814</v>
      </c>
      <c r="F6186" s="24">
        <v>1.085</v>
      </c>
      <c r="G6186" s="16">
        <v>2170</v>
      </c>
      <c r="H6186" s="3">
        <v>2000</v>
      </c>
    </row>
    <row r="6187" spans="1:8" x14ac:dyDescent="0.25">
      <c r="A6187" s="25">
        <v>2021</v>
      </c>
      <c r="B6187" t="s">
        <v>192</v>
      </c>
      <c r="C6187" t="s">
        <v>434</v>
      </c>
      <c r="D6187" t="s">
        <v>492</v>
      </c>
      <c r="E6187" s="26" t="s">
        <v>822</v>
      </c>
      <c r="F6187" s="24">
        <v>3.3319999999999999</v>
      </c>
      <c r="G6187" s="16">
        <v>7996.8</v>
      </c>
      <c r="H6187" s="3">
        <v>2400</v>
      </c>
    </row>
    <row r="6188" spans="1:8" x14ac:dyDescent="0.25">
      <c r="A6188" s="25">
        <v>2021</v>
      </c>
      <c r="B6188" t="s">
        <v>192</v>
      </c>
      <c r="C6188" t="s">
        <v>434</v>
      </c>
      <c r="D6188" t="s">
        <v>492</v>
      </c>
      <c r="E6188" s="26" t="s">
        <v>824</v>
      </c>
      <c r="F6188" s="24">
        <v>0.46500000000000002</v>
      </c>
      <c r="G6188" s="16">
        <v>1162.5</v>
      </c>
      <c r="H6188" s="3">
        <v>2500</v>
      </c>
    </row>
    <row r="6189" spans="1:8" x14ac:dyDescent="0.25">
      <c r="A6189" s="25">
        <v>2021</v>
      </c>
      <c r="B6189" t="s">
        <v>192</v>
      </c>
      <c r="C6189" t="s">
        <v>434</v>
      </c>
      <c r="D6189" t="s">
        <v>492</v>
      </c>
      <c r="E6189" s="26" t="s">
        <v>826</v>
      </c>
      <c r="F6189" s="24">
        <v>1.58</v>
      </c>
      <c r="G6189" s="16">
        <v>4108</v>
      </c>
      <c r="H6189" s="3">
        <v>2600</v>
      </c>
    </row>
    <row r="6190" spans="1:8" x14ac:dyDescent="0.25">
      <c r="A6190" s="25">
        <v>2021</v>
      </c>
      <c r="B6190" t="s">
        <v>192</v>
      </c>
      <c r="C6190" t="s">
        <v>434</v>
      </c>
      <c r="D6190" t="s">
        <v>492</v>
      </c>
      <c r="E6190" s="26" t="s">
        <v>854</v>
      </c>
      <c r="F6190" s="24">
        <v>3.883</v>
      </c>
      <c r="G6190" s="16">
        <v>15532</v>
      </c>
      <c r="H6190" s="3">
        <v>4000</v>
      </c>
    </row>
    <row r="6191" spans="1:8" x14ac:dyDescent="0.25">
      <c r="A6191" s="25">
        <v>2021</v>
      </c>
      <c r="B6191" t="s">
        <v>58</v>
      </c>
      <c r="C6191" t="s">
        <v>434</v>
      </c>
      <c r="D6191" t="s">
        <v>479</v>
      </c>
      <c r="E6191" s="26" t="s">
        <v>791</v>
      </c>
      <c r="F6191" s="24">
        <v>18.399999999999999</v>
      </c>
      <c r="G6191" s="16">
        <v>15640</v>
      </c>
      <c r="H6191" s="3">
        <v>850.00000000000011</v>
      </c>
    </row>
    <row r="6192" spans="1:8" x14ac:dyDescent="0.25">
      <c r="A6192" s="25">
        <v>2021</v>
      </c>
      <c r="B6192" t="s">
        <v>58</v>
      </c>
      <c r="C6192" t="s">
        <v>434</v>
      </c>
      <c r="D6192" t="s">
        <v>479</v>
      </c>
      <c r="E6192" s="26" t="s">
        <v>796</v>
      </c>
      <c r="F6192" s="24">
        <v>12.1</v>
      </c>
      <c r="G6192" s="16">
        <v>13310</v>
      </c>
      <c r="H6192" s="3">
        <v>1100</v>
      </c>
    </row>
    <row r="6193" spans="1:8" x14ac:dyDescent="0.25">
      <c r="A6193" s="25">
        <v>2021</v>
      </c>
      <c r="B6193" t="s">
        <v>58</v>
      </c>
      <c r="C6193" t="s">
        <v>434</v>
      </c>
      <c r="D6193" t="s">
        <v>479</v>
      </c>
      <c r="E6193" s="26" t="s">
        <v>798</v>
      </c>
      <c r="F6193" s="24">
        <v>21.16</v>
      </c>
      <c r="G6193" s="16">
        <v>25392</v>
      </c>
      <c r="H6193" s="3">
        <v>1200</v>
      </c>
    </row>
    <row r="6194" spans="1:8" x14ac:dyDescent="0.25">
      <c r="A6194" s="25">
        <v>2021</v>
      </c>
      <c r="B6194" t="s">
        <v>58</v>
      </c>
      <c r="C6194" t="s">
        <v>434</v>
      </c>
      <c r="D6194" t="s">
        <v>479</v>
      </c>
      <c r="E6194" s="26" t="s">
        <v>800</v>
      </c>
      <c r="F6194" s="24">
        <v>9.5</v>
      </c>
      <c r="G6194" s="16">
        <v>12350</v>
      </c>
      <c r="H6194" s="3">
        <v>1300</v>
      </c>
    </row>
    <row r="6195" spans="1:8" x14ac:dyDescent="0.25">
      <c r="A6195" s="25">
        <v>2021</v>
      </c>
      <c r="B6195" t="s">
        <v>58</v>
      </c>
      <c r="C6195" t="s">
        <v>434</v>
      </c>
      <c r="D6195" t="s">
        <v>479</v>
      </c>
      <c r="E6195" s="26" t="s">
        <v>808</v>
      </c>
      <c r="F6195" s="24">
        <v>10.55</v>
      </c>
      <c r="G6195" s="16">
        <v>17935</v>
      </c>
      <c r="H6195" s="3">
        <v>1699.9999999999998</v>
      </c>
    </row>
    <row r="6196" spans="1:8" x14ac:dyDescent="0.25">
      <c r="A6196" s="25">
        <v>2021</v>
      </c>
      <c r="B6196" t="s">
        <v>58</v>
      </c>
      <c r="C6196" t="s">
        <v>434</v>
      </c>
      <c r="D6196" t="s">
        <v>479</v>
      </c>
      <c r="E6196" s="26" t="s">
        <v>814</v>
      </c>
      <c r="F6196" s="24">
        <v>6.51</v>
      </c>
      <c r="G6196" s="16">
        <v>13020</v>
      </c>
      <c r="H6196" s="3">
        <v>2000</v>
      </c>
    </row>
    <row r="6197" spans="1:8" x14ac:dyDescent="0.25">
      <c r="A6197" s="25">
        <v>2021</v>
      </c>
      <c r="B6197" t="s">
        <v>995</v>
      </c>
      <c r="C6197" t="s">
        <v>434</v>
      </c>
      <c r="D6197" t="s">
        <v>992</v>
      </c>
      <c r="E6197" s="26" t="s">
        <v>790</v>
      </c>
      <c r="F6197" s="24">
        <v>19.16</v>
      </c>
      <c r="G6197" s="16">
        <v>15328</v>
      </c>
      <c r="H6197" s="3">
        <v>800</v>
      </c>
    </row>
    <row r="6198" spans="1:8" x14ac:dyDescent="0.25">
      <c r="A6198" s="25">
        <v>2021</v>
      </c>
      <c r="B6198" t="s">
        <v>995</v>
      </c>
      <c r="C6198" t="s">
        <v>434</v>
      </c>
      <c r="D6198" t="s">
        <v>992</v>
      </c>
      <c r="E6198" s="26" t="s">
        <v>797</v>
      </c>
      <c r="F6198" s="24">
        <v>4.28</v>
      </c>
      <c r="G6198" s="16">
        <v>4922</v>
      </c>
      <c r="H6198" s="3">
        <v>1150</v>
      </c>
    </row>
    <row r="6199" spans="1:8" x14ac:dyDescent="0.25">
      <c r="A6199" s="25">
        <v>2021</v>
      </c>
      <c r="B6199" t="s">
        <v>995</v>
      </c>
      <c r="C6199" t="s">
        <v>434</v>
      </c>
      <c r="D6199" t="s">
        <v>992</v>
      </c>
      <c r="E6199" s="26" t="s">
        <v>804</v>
      </c>
      <c r="F6199" s="24">
        <v>1.35</v>
      </c>
      <c r="G6199" s="16">
        <v>2025</v>
      </c>
      <c r="H6199" s="3">
        <v>1500</v>
      </c>
    </row>
    <row r="6200" spans="1:8" x14ac:dyDescent="0.25">
      <c r="A6200" s="25">
        <v>2021</v>
      </c>
      <c r="B6200" t="s">
        <v>62</v>
      </c>
      <c r="C6200" t="s">
        <v>434</v>
      </c>
      <c r="D6200" t="s">
        <v>497</v>
      </c>
      <c r="E6200" s="26" t="s">
        <v>802</v>
      </c>
      <c r="F6200" s="24">
        <v>17.62</v>
      </c>
      <c r="G6200" s="16">
        <v>24668</v>
      </c>
      <c r="H6200" s="3">
        <v>1400</v>
      </c>
    </row>
    <row r="6201" spans="1:8" x14ac:dyDescent="0.25">
      <c r="A6201" s="25">
        <v>2021</v>
      </c>
      <c r="B6201" t="s">
        <v>62</v>
      </c>
      <c r="C6201" t="s">
        <v>434</v>
      </c>
      <c r="D6201" t="s">
        <v>497</v>
      </c>
      <c r="E6201" s="26" t="s">
        <v>803</v>
      </c>
      <c r="F6201" s="24">
        <v>14.78</v>
      </c>
      <c r="G6201" s="16">
        <v>21431</v>
      </c>
      <c r="H6201" s="3">
        <v>1450</v>
      </c>
    </row>
    <row r="6202" spans="1:8" x14ac:dyDescent="0.25">
      <c r="A6202" s="25">
        <v>2021</v>
      </c>
      <c r="B6202" t="s">
        <v>62</v>
      </c>
      <c r="C6202" t="s">
        <v>434</v>
      </c>
      <c r="D6202" t="s">
        <v>497</v>
      </c>
      <c r="E6202" s="26" t="s">
        <v>804</v>
      </c>
      <c r="F6202" s="24">
        <v>112.38</v>
      </c>
      <c r="G6202" s="16">
        <v>169019.51999999999</v>
      </c>
      <c r="H6202" s="3">
        <v>1504</v>
      </c>
    </row>
    <row r="6203" spans="1:8" x14ac:dyDescent="0.25">
      <c r="A6203" s="25">
        <v>2021</v>
      </c>
      <c r="B6203" t="s">
        <v>62</v>
      </c>
      <c r="C6203" t="s">
        <v>434</v>
      </c>
      <c r="D6203" t="s">
        <v>497</v>
      </c>
      <c r="E6203" s="26" t="s">
        <v>806</v>
      </c>
      <c r="F6203" s="24">
        <v>33.200000000000003</v>
      </c>
      <c r="G6203" s="16">
        <v>53120</v>
      </c>
      <c r="H6203" s="3">
        <v>1599.9999999999998</v>
      </c>
    </row>
    <row r="6204" spans="1:8" x14ac:dyDescent="0.25">
      <c r="A6204" s="25">
        <v>2021</v>
      </c>
      <c r="B6204" t="s">
        <v>71</v>
      </c>
      <c r="C6204" t="s">
        <v>434</v>
      </c>
      <c r="D6204" t="s">
        <v>499</v>
      </c>
      <c r="E6204" s="26" t="s">
        <v>793</v>
      </c>
      <c r="F6204" s="24">
        <v>40.239999999999995</v>
      </c>
      <c r="G6204" s="16">
        <v>38228</v>
      </c>
      <c r="H6204" s="3">
        <v>950.00000000000011</v>
      </c>
    </row>
    <row r="6205" spans="1:8" x14ac:dyDescent="0.25">
      <c r="A6205" s="25">
        <v>2021</v>
      </c>
      <c r="B6205" t="s">
        <v>71</v>
      </c>
      <c r="C6205" t="s">
        <v>434</v>
      </c>
      <c r="D6205" t="s">
        <v>499</v>
      </c>
      <c r="E6205" s="26" t="s">
        <v>800</v>
      </c>
      <c r="F6205" s="24">
        <v>40.840000000000003</v>
      </c>
      <c r="G6205" s="16">
        <v>53092</v>
      </c>
      <c r="H6205" s="3">
        <v>1300</v>
      </c>
    </row>
    <row r="6206" spans="1:8" x14ac:dyDescent="0.25">
      <c r="A6206" s="25">
        <v>2021</v>
      </c>
      <c r="B6206" t="s">
        <v>71</v>
      </c>
      <c r="C6206" t="s">
        <v>434</v>
      </c>
      <c r="D6206" t="s">
        <v>499</v>
      </c>
      <c r="E6206" s="26" t="s">
        <v>802</v>
      </c>
      <c r="F6206" s="24">
        <v>6.55</v>
      </c>
      <c r="G6206" s="16">
        <v>9170</v>
      </c>
      <c r="H6206" s="3">
        <v>1400</v>
      </c>
    </row>
    <row r="6207" spans="1:8" x14ac:dyDescent="0.25">
      <c r="A6207" s="25">
        <v>2021</v>
      </c>
      <c r="B6207" t="s">
        <v>71</v>
      </c>
      <c r="C6207" t="s">
        <v>434</v>
      </c>
      <c r="D6207" t="s">
        <v>499</v>
      </c>
      <c r="E6207" s="26" t="s">
        <v>808</v>
      </c>
      <c r="F6207" s="24">
        <v>33.18</v>
      </c>
      <c r="G6207" s="16">
        <v>57010.5</v>
      </c>
      <c r="H6207" s="3">
        <v>1718.2188065099458</v>
      </c>
    </row>
    <row r="6208" spans="1:8" x14ac:dyDescent="0.25">
      <c r="A6208" s="25">
        <v>2021</v>
      </c>
      <c r="B6208" t="s">
        <v>71</v>
      </c>
      <c r="C6208" t="s">
        <v>434</v>
      </c>
      <c r="D6208" t="s">
        <v>499</v>
      </c>
      <c r="E6208" s="26" t="s">
        <v>812</v>
      </c>
      <c r="F6208" s="24">
        <v>9.74</v>
      </c>
      <c r="G6208" s="16">
        <v>18506</v>
      </c>
      <c r="H6208" s="3">
        <v>1900</v>
      </c>
    </row>
    <row r="6209" spans="1:8" x14ac:dyDescent="0.25">
      <c r="A6209" s="25">
        <v>2021</v>
      </c>
      <c r="B6209" t="s">
        <v>139</v>
      </c>
      <c r="C6209" t="s">
        <v>434</v>
      </c>
      <c r="D6209" t="s">
        <v>482</v>
      </c>
      <c r="E6209" s="26" t="s">
        <v>790</v>
      </c>
      <c r="F6209" s="24">
        <v>1.36</v>
      </c>
      <c r="G6209" s="16">
        <v>1088</v>
      </c>
      <c r="H6209" s="3">
        <v>799.99999999999989</v>
      </c>
    </row>
    <row r="6210" spans="1:8" x14ac:dyDescent="0.25">
      <c r="A6210" s="25">
        <v>2021</v>
      </c>
      <c r="B6210" t="s">
        <v>139</v>
      </c>
      <c r="C6210" t="s">
        <v>434</v>
      </c>
      <c r="D6210" t="s">
        <v>482</v>
      </c>
      <c r="E6210" s="26" t="s">
        <v>802</v>
      </c>
      <c r="F6210" s="24">
        <v>10.119999999999999</v>
      </c>
      <c r="G6210" s="16">
        <v>14168</v>
      </c>
      <c r="H6210" s="3">
        <v>1400</v>
      </c>
    </row>
    <row r="6211" spans="1:8" x14ac:dyDescent="0.25">
      <c r="A6211" s="25">
        <v>2021</v>
      </c>
      <c r="B6211" t="s">
        <v>139</v>
      </c>
      <c r="C6211" t="s">
        <v>434</v>
      </c>
      <c r="D6211" t="s">
        <v>482</v>
      </c>
      <c r="E6211" s="26" t="s">
        <v>804</v>
      </c>
      <c r="F6211" s="24">
        <v>40.159999999999997</v>
      </c>
      <c r="G6211" s="16">
        <v>60240</v>
      </c>
      <c r="H6211" s="3">
        <v>1500.0000000000002</v>
      </c>
    </row>
    <row r="6212" spans="1:8" x14ac:dyDescent="0.25">
      <c r="A6212" s="25">
        <v>2021</v>
      </c>
      <c r="B6212" t="s">
        <v>139</v>
      </c>
      <c r="C6212" t="s">
        <v>434</v>
      </c>
      <c r="D6212" t="s">
        <v>482</v>
      </c>
      <c r="E6212" s="26" t="s">
        <v>805</v>
      </c>
      <c r="F6212" s="24">
        <v>56.620000000000005</v>
      </c>
      <c r="G6212" s="16">
        <v>87761</v>
      </c>
      <c r="H6212" s="3">
        <v>1549.9999999999998</v>
      </c>
    </row>
    <row r="6213" spans="1:8" x14ac:dyDescent="0.25">
      <c r="A6213" s="25">
        <v>2021</v>
      </c>
      <c r="B6213" t="s">
        <v>139</v>
      </c>
      <c r="C6213" t="s">
        <v>434</v>
      </c>
      <c r="D6213" t="s">
        <v>482</v>
      </c>
      <c r="E6213" s="26" t="s">
        <v>806</v>
      </c>
      <c r="F6213" s="24">
        <v>74.75</v>
      </c>
      <c r="G6213" s="16">
        <v>119600</v>
      </c>
      <c r="H6213" s="3">
        <v>1600</v>
      </c>
    </row>
    <row r="6214" spans="1:8" x14ac:dyDescent="0.25">
      <c r="A6214" s="25">
        <v>2021</v>
      </c>
      <c r="B6214" t="s">
        <v>139</v>
      </c>
      <c r="C6214" t="s">
        <v>434</v>
      </c>
      <c r="D6214" t="s">
        <v>482</v>
      </c>
      <c r="E6214" s="26" t="s">
        <v>808</v>
      </c>
      <c r="F6214" s="24">
        <v>32.408000000000001</v>
      </c>
      <c r="G6214" s="16">
        <v>55171.6</v>
      </c>
      <c r="H6214" s="3">
        <v>1702.4068131325598</v>
      </c>
    </row>
    <row r="6215" spans="1:8" x14ac:dyDescent="0.25">
      <c r="A6215" s="25">
        <v>2021</v>
      </c>
      <c r="B6215" t="s">
        <v>139</v>
      </c>
      <c r="C6215" t="s">
        <v>434</v>
      </c>
      <c r="D6215" t="s">
        <v>482</v>
      </c>
      <c r="E6215" s="26" t="s">
        <v>809</v>
      </c>
      <c r="F6215" s="24">
        <v>2.16</v>
      </c>
      <c r="G6215" s="16">
        <v>3780</v>
      </c>
      <c r="H6215" s="3">
        <v>1749.9999999999998</v>
      </c>
    </row>
    <row r="6216" spans="1:8" x14ac:dyDescent="0.25">
      <c r="A6216" s="25">
        <v>2021</v>
      </c>
      <c r="B6216" t="s">
        <v>139</v>
      </c>
      <c r="C6216" t="s">
        <v>434</v>
      </c>
      <c r="D6216" t="s">
        <v>482</v>
      </c>
      <c r="E6216" s="26" t="s">
        <v>810</v>
      </c>
      <c r="F6216" s="24">
        <v>326.39999999999998</v>
      </c>
      <c r="G6216" s="16">
        <v>587520</v>
      </c>
      <c r="H6216" s="3">
        <v>1800.0000000000002</v>
      </c>
    </row>
    <row r="6217" spans="1:8" x14ac:dyDescent="0.25">
      <c r="A6217" s="25">
        <v>2021</v>
      </c>
      <c r="B6217" t="s">
        <v>139</v>
      </c>
      <c r="C6217" t="s">
        <v>434</v>
      </c>
      <c r="D6217" t="s">
        <v>482</v>
      </c>
      <c r="E6217" s="26" t="s">
        <v>811</v>
      </c>
      <c r="F6217" s="24">
        <v>14.33</v>
      </c>
      <c r="G6217" s="16">
        <v>26510.5</v>
      </c>
      <c r="H6217" s="3">
        <v>1850</v>
      </c>
    </row>
    <row r="6218" spans="1:8" x14ac:dyDescent="0.25">
      <c r="A6218" s="25">
        <v>2021</v>
      </c>
      <c r="B6218" t="s">
        <v>139</v>
      </c>
      <c r="C6218" t="s">
        <v>434</v>
      </c>
      <c r="D6218" t="s">
        <v>482</v>
      </c>
      <c r="E6218" s="26" t="s">
        <v>812</v>
      </c>
      <c r="F6218" s="24">
        <v>8.42</v>
      </c>
      <c r="G6218" s="16">
        <v>15998</v>
      </c>
      <c r="H6218" s="3">
        <v>1900</v>
      </c>
    </row>
    <row r="6219" spans="1:8" x14ac:dyDescent="0.25">
      <c r="A6219" s="25">
        <v>2021</v>
      </c>
      <c r="B6219" t="s">
        <v>139</v>
      </c>
      <c r="C6219" t="s">
        <v>434</v>
      </c>
      <c r="D6219" t="s">
        <v>482</v>
      </c>
      <c r="E6219" s="26" t="s">
        <v>814</v>
      </c>
      <c r="F6219" s="24">
        <v>42.502000000000002</v>
      </c>
      <c r="G6219" s="16">
        <v>85004</v>
      </c>
      <c r="H6219" s="3">
        <v>1999.9999999999998</v>
      </c>
    </row>
    <row r="6220" spans="1:8" x14ac:dyDescent="0.25">
      <c r="A6220" s="25">
        <v>2021</v>
      </c>
      <c r="B6220" t="s">
        <v>139</v>
      </c>
      <c r="C6220" t="s">
        <v>434</v>
      </c>
      <c r="D6220" t="s">
        <v>482</v>
      </c>
      <c r="E6220" s="26" t="s">
        <v>816</v>
      </c>
      <c r="F6220" s="24">
        <v>19.402999999999999</v>
      </c>
      <c r="G6220" s="16">
        <v>40747.350000000006</v>
      </c>
      <c r="H6220" s="3">
        <v>2100.0541153429886</v>
      </c>
    </row>
    <row r="6221" spans="1:8" x14ac:dyDescent="0.25">
      <c r="A6221" s="25">
        <v>2021</v>
      </c>
      <c r="B6221" t="s">
        <v>139</v>
      </c>
      <c r="C6221" t="s">
        <v>434</v>
      </c>
      <c r="D6221" t="s">
        <v>482</v>
      </c>
      <c r="E6221" s="26" t="s">
        <v>817</v>
      </c>
      <c r="F6221" s="24">
        <v>82.587000000000003</v>
      </c>
      <c r="G6221" s="16">
        <v>177910.64</v>
      </c>
      <c r="H6221" s="3">
        <v>2154.2208822211728</v>
      </c>
    </row>
    <row r="6222" spans="1:8" x14ac:dyDescent="0.25">
      <c r="A6222" s="25">
        <v>2021</v>
      </c>
      <c r="B6222" t="s">
        <v>139</v>
      </c>
      <c r="C6222" t="s">
        <v>434</v>
      </c>
      <c r="D6222" t="s">
        <v>482</v>
      </c>
      <c r="E6222" s="26" t="s">
        <v>819</v>
      </c>
      <c r="F6222" s="24">
        <v>14.46</v>
      </c>
      <c r="G6222" s="16">
        <v>32535</v>
      </c>
      <c r="H6222" s="3">
        <v>2250</v>
      </c>
    </row>
    <row r="6223" spans="1:8" x14ac:dyDescent="0.25">
      <c r="A6223" s="25">
        <v>2021</v>
      </c>
      <c r="B6223" t="s">
        <v>139</v>
      </c>
      <c r="C6223" t="s">
        <v>434</v>
      </c>
      <c r="D6223" t="s">
        <v>482</v>
      </c>
      <c r="E6223" s="26" t="s">
        <v>820</v>
      </c>
      <c r="F6223" s="24">
        <v>37.869999999999997</v>
      </c>
      <c r="G6223" s="16">
        <v>87101</v>
      </c>
      <c r="H6223" s="3">
        <v>2300</v>
      </c>
    </row>
    <row r="6224" spans="1:8" x14ac:dyDescent="0.25">
      <c r="A6224" s="25">
        <v>2021</v>
      </c>
      <c r="B6224" t="s">
        <v>139</v>
      </c>
      <c r="C6224" t="s">
        <v>434</v>
      </c>
      <c r="D6224" t="s">
        <v>482</v>
      </c>
      <c r="E6224" s="26" t="s">
        <v>821</v>
      </c>
      <c r="F6224" s="24">
        <v>48.75</v>
      </c>
      <c r="G6224" s="16">
        <v>114562.5</v>
      </c>
      <c r="H6224" s="3">
        <v>2350</v>
      </c>
    </row>
    <row r="6225" spans="1:8" x14ac:dyDescent="0.25">
      <c r="A6225" s="25">
        <v>2021</v>
      </c>
      <c r="B6225" t="s">
        <v>139</v>
      </c>
      <c r="C6225" t="s">
        <v>434</v>
      </c>
      <c r="D6225" t="s">
        <v>482</v>
      </c>
      <c r="E6225" s="26" t="s">
        <v>824</v>
      </c>
      <c r="F6225" s="24">
        <v>8.1110000000000007</v>
      </c>
      <c r="G6225" s="16">
        <v>20277.5</v>
      </c>
      <c r="H6225" s="3">
        <v>2500</v>
      </c>
    </row>
    <row r="6226" spans="1:8" x14ac:dyDescent="0.25">
      <c r="A6226" s="25">
        <v>2021</v>
      </c>
      <c r="B6226" t="s">
        <v>81</v>
      </c>
      <c r="C6226" t="s">
        <v>434</v>
      </c>
      <c r="D6226" t="s">
        <v>500</v>
      </c>
      <c r="E6226" s="26" t="s">
        <v>792</v>
      </c>
      <c r="F6226" s="24">
        <v>19.86</v>
      </c>
      <c r="G6226" s="16">
        <v>17874</v>
      </c>
      <c r="H6226" s="3">
        <v>900</v>
      </c>
    </row>
    <row r="6227" spans="1:8" x14ac:dyDescent="0.25">
      <c r="A6227" s="25">
        <v>2021</v>
      </c>
      <c r="B6227" t="s">
        <v>81</v>
      </c>
      <c r="C6227" t="s">
        <v>434</v>
      </c>
      <c r="D6227" t="s">
        <v>500</v>
      </c>
      <c r="E6227" s="26" t="s">
        <v>794</v>
      </c>
      <c r="F6227" s="24">
        <v>60.728999999999999</v>
      </c>
      <c r="G6227" s="16">
        <v>60729</v>
      </c>
      <c r="H6227" s="3">
        <v>1000</v>
      </c>
    </row>
    <row r="6228" spans="1:8" x14ac:dyDescent="0.25">
      <c r="A6228" s="25">
        <v>2021</v>
      </c>
      <c r="B6228" t="s">
        <v>200</v>
      </c>
      <c r="C6228" t="s">
        <v>434</v>
      </c>
      <c r="D6228" t="s">
        <v>484</v>
      </c>
      <c r="E6228" s="26" t="s">
        <v>783</v>
      </c>
      <c r="F6228" s="24">
        <v>3.48</v>
      </c>
      <c r="G6228" s="16">
        <v>1566</v>
      </c>
      <c r="H6228" s="3">
        <v>450</v>
      </c>
    </row>
    <row r="6229" spans="1:8" x14ac:dyDescent="0.25">
      <c r="A6229" s="25">
        <v>2021</v>
      </c>
      <c r="B6229" t="s">
        <v>200</v>
      </c>
      <c r="C6229" t="s">
        <v>434</v>
      </c>
      <c r="D6229" t="s">
        <v>484</v>
      </c>
      <c r="E6229" s="26" t="s">
        <v>788</v>
      </c>
      <c r="F6229" s="24">
        <v>84.12</v>
      </c>
      <c r="G6229" s="16">
        <v>58884</v>
      </c>
      <c r="H6229" s="3">
        <v>700</v>
      </c>
    </row>
    <row r="6230" spans="1:8" x14ac:dyDescent="0.25">
      <c r="A6230" s="25">
        <v>2021</v>
      </c>
      <c r="B6230" t="s">
        <v>200</v>
      </c>
      <c r="C6230" t="s">
        <v>434</v>
      </c>
      <c r="D6230" t="s">
        <v>484</v>
      </c>
      <c r="E6230" s="26" t="s">
        <v>796</v>
      </c>
      <c r="F6230" s="24">
        <v>3.38</v>
      </c>
      <c r="G6230" s="16">
        <v>3718</v>
      </c>
      <c r="H6230" s="3">
        <v>1100</v>
      </c>
    </row>
    <row r="6231" spans="1:8" x14ac:dyDescent="0.25">
      <c r="A6231" s="25">
        <v>2021</v>
      </c>
      <c r="B6231" t="s">
        <v>200</v>
      </c>
      <c r="C6231" t="s">
        <v>434</v>
      </c>
      <c r="D6231" t="s">
        <v>484</v>
      </c>
      <c r="E6231" s="26" t="s">
        <v>802</v>
      </c>
      <c r="F6231" s="24">
        <v>3.0649999999999999</v>
      </c>
      <c r="G6231" s="16">
        <v>4368.76</v>
      </c>
      <c r="H6231" s="3">
        <v>1425.3703099510606</v>
      </c>
    </row>
    <row r="6232" spans="1:8" x14ac:dyDescent="0.25">
      <c r="A6232" s="25">
        <v>2021</v>
      </c>
      <c r="B6232" t="s">
        <v>94</v>
      </c>
      <c r="C6232" t="s">
        <v>434</v>
      </c>
      <c r="D6232" t="s">
        <v>485</v>
      </c>
      <c r="E6232" s="26" t="s">
        <v>789</v>
      </c>
      <c r="F6232" s="24">
        <v>10.9</v>
      </c>
      <c r="G6232" s="16">
        <v>8702.02</v>
      </c>
      <c r="H6232" s="3">
        <v>798.35045871559635</v>
      </c>
    </row>
    <row r="6233" spans="1:8" x14ac:dyDescent="0.25">
      <c r="A6233" s="25">
        <v>2021</v>
      </c>
      <c r="B6233" t="s">
        <v>94</v>
      </c>
      <c r="C6233" t="s">
        <v>434</v>
      </c>
      <c r="D6233" t="s">
        <v>485</v>
      </c>
      <c r="E6233" s="26" t="s">
        <v>794</v>
      </c>
      <c r="F6233" s="24">
        <v>1.1499999999999999</v>
      </c>
      <c r="G6233" s="16">
        <v>1150</v>
      </c>
      <c r="H6233" s="3">
        <v>1000.0000000000001</v>
      </c>
    </row>
    <row r="6234" spans="1:8" x14ac:dyDescent="0.25">
      <c r="A6234" s="25">
        <v>2021</v>
      </c>
      <c r="B6234" t="s">
        <v>94</v>
      </c>
      <c r="C6234" t="s">
        <v>434</v>
      </c>
      <c r="D6234" t="s">
        <v>485</v>
      </c>
      <c r="E6234" s="26" t="s">
        <v>803</v>
      </c>
      <c r="F6234" s="24">
        <v>10.7</v>
      </c>
      <c r="G6234" s="16">
        <v>15870.78</v>
      </c>
      <c r="H6234" s="3">
        <v>1483.2504672897198</v>
      </c>
    </row>
    <row r="6235" spans="1:8" x14ac:dyDescent="0.25">
      <c r="A6235" s="25">
        <v>2021</v>
      </c>
      <c r="B6235" t="s">
        <v>94</v>
      </c>
      <c r="C6235" t="s">
        <v>434</v>
      </c>
      <c r="D6235" t="s">
        <v>485</v>
      </c>
      <c r="E6235" s="26" t="s">
        <v>804</v>
      </c>
      <c r="F6235" s="24">
        <v>10.327</v>
      </c>
      <c r="G6235" s="16">
        <v>15490.5</v>
      </c>
      <c r="H6235" s="3">
        <v>1500</v>
      </c>
    </row>
    <row r="6236" spans="1:8" x14ac:dyDescent="0.25">
      <c r="A6236" s="25">
        <v>2021</v>
      </c>
      <c r="B6236" t="s">
        <v>94</v>
      </c>
      <c r="C6236" t="s">
        <v>434</v>
      </c>
      <c r="D6236" t="s">
        <v>485</v>
      </c>
      <c r="E6236" s="26" t="s">
        <v>808</v>
      </c>
      <c r="F6236" s="24">
        <v>37.370000000000005</v>
      </c>
      <c r="G6236" s="16">
        <v>63529</v>
      </c>
      <c r="H6236" s="3">
        <v>1699.9999999999998</v>
      </c>
    </row>
    <row r="6237" spans="1:8" x14ac:dyDescent="0.25">
      <c r="A6237" s="25">
        <v>2021</v>
      </c>
      <c r="B6237" t="s">
        <v>94</v>
      </c>
      <c r="C6237" t="s">
        <v>434</v>
      </c>
      <c r="D6237" t="s">
        <v>485</v>
      </c>
      <c r="E6237" s="26" t="s">
        <v>809</v>
      </c>
      <c r="F6237" s="24">
        <v>13.06</v>
      </c>
      <c r="G6237" s="16">
        <v>22855</v>
      </c>
      <c r="H6237" s="3">
        <v>1750</v>
      </c>
    </row>
    <row r="6238" spans="1:8" x14ac:dyDescent="0.25">
      <c r="A6238" s="25">
        <v>2021</v>
      </c>
      <c r="B6238" t="s">
        <v>94</v>
      </c>
      <c r="C6238" t="s">
        <v>434</v>
      </c>
      <c r="D6238" t="s">
        <v>485</v>
      </c>
      <c r="E6238" s="26" t="s">
        <v>810</v>
      </c>
      <c r="F6238" s="24">
        <v>48.98</v>
      </c>
      <c r="G6238" s="16">
        <v>88164</v>
      </c>
      <c r="H6238" s="3">
        <v>1800.0000000000002</v>
      </c>
    </row>
    <row r="6239" spans="1:8" x14ac:dyDescent="0.25">
      <c r="A6239" s="25">
        <v>2021</v>
      </c>
      <c r="B6239" t="s">
        <v>94</v>
      </c>
      <c r="C6239" t="s">
        <v>434</v>
      </c>
      <c r="D6239" t="s">
        <v>485</v>
      </c>
      <c r="E6239" s="26" t="s">
        <v>811</v>
      </c>
      <c r="F6239" s="24">
        <v>45.32</v>
      </c>
      <c r="G6239" s="16">
        <v>83842</v>
      </c>
      <c r="H6239" s="3">
        <v>1850</v>
      </c>
    </row>
    <row r="6240" spans="1:8" x14ac:dyDescent="0.25">
      <c r="A6240" s="25">
        <v>2021</v>
      </c>
      <c r="B6240" t="s">
        <v>94</v>
      </c>
      <c r="C6240" t="s">
        <v>434</v>
      </c>
      <c r="D6240" t="s">
        <v>485</v>
      </c>
      <c r="E6240" s="26" t="s">
        <v>812</v>
      </c>
      <c r="F6240" s="24">
        <v>30.56</v>
      </c>
      <c r="G6240" s="16">
        <v>58064</v>
      </c>
      <c r="H6240" s="3">
        <v>1900</v>
      </c>
    </row>
    <row r="6241" spans="1:8" x14ac:dyDescent="0.25">
      <c r="A6241" s="25">
        <v>2021</v>
      </c>
      <c r="B6241" t="s">
        <v>94</v>
      </c>
      <c r="C6241" t="s">
        <v>434</v>
      </c>
      <c r="D6241" t="s">
        <v>485</v>
      </c>
      <c r="E6241" s="26" t="s">
        <v>813</v>
      </c>
      <c r="F6241" s="24">
        <v>15.549999999999999</v>
      </c>
      <c r="G6241" s="16">
        <v>30647.65</v>
      </c>
      <c r="H6241" s="3">
        <v>1970.9099678456594</v>
      </c>
    </row>
    <row r="6242" spans="1:8" x14ac:dyDescent="0.25">
      <c r="A6242" s="25">
        <v>2021</v>
      </c>
      <c r="B6242" t="s">
        <v>94</v>
      </c>
      <c r="C6242" t="s">
        <v>434</v>
      </c>
      <c r="D6242" t="s">
        <v>485</v>
      </c>
      <c r="E6242" s="26" t="s">
        <v>814</v>
      </c>
      <c r="F6242" s="24">
        <v>53.649000000000001</v>
      </c>
      <c r="G6242" s="16">
        <v>107298</v>
      </c>
      <c r="H6242" s="3">
        <v>2000</v>
      </c>
    </row>
    <row r="6243" spans="1:8" x14ac:dyDescent="0.25">
      <c r="A6243" s="25">
        <v>2021</v>
      </c>
      <c r="B6243" t="s">
        <v>94</v>
      </c>
      <c r="C6243" t="s">
        <v>434</v>
      </c>
      <c r="D6243" t="s">
        <v>485</v>
      </c>
      <c r="E6243" s="26" t="s">
        <v>816</v>
      </c>
      <c r="F6243" s="24">
        <v>8.06</v>
      </c>
      <c r="G6243" s="16">
        <v>16926</v>
      </c>
      <c r="H6243" s="3">
        <v>2100</v>
      </c>
    </row>
    <row r="6244" spans="1:8" x14ac:dyDescent="0.25">
      <c r="A6244" s="25">
        <v>2021</v>
      </c>
      <c r="B6244" t="s">
        <v>94</v>
      </c>
      <c r="C6244" t="s">
        <v>434</v>
      </c>
      <c r="D6244" t="s">
        <v>485</v>
      </c>
      <c r="E6244" s="26" t="s">
        <v>818</v>
      </c>
      <c r="F6244" s="24">
        <v>280.52</v>
      </c>
      <c r="G6244" s="16">
        <v>617144</v>
      </c>
      <c r="H6244" s="3">
        <v>2200</v>
      </c>
    </row>
    <row r="6245" spans="1:8" x14ac:dyDescent="0.25">
      <c r="A6245" s="25">
        <v>2021</v>
      </c>
      <c r="B6245" t="s">
        <v>94</v>
      </c>
      <c r="C6245" t="s">
        <v>434</v>
      </c>
      <c r="D6245" t="s">
        <v>485</v>
      </c>
      <c r="E6245" s="26" t="s">
        <v>819</v>
      </c>
      <c r="F6245" s="24">
        <v>44.634</v>
      </c>
      <c r="G6245" s="16">
        <v>102122.59</v>
      </c>
      <c r="H6245" s="3">
        <v>2287.9999551911096</v>
      </c>
    </row>
    <row r="6246" spans="1:8" x14ac:dyDescent="0.25">
      <c r="A6246" s="25">
        <v>2021</v>
      </c>
      <c r="B6246" t="s">
        <v>94</v>
      </c>
      <c r="C6246" t="s">
        <v>434</v>
      </c>
      <c r="D6246" t="s">
        <v>485</v>
      </c>
      <c r="E6246" s="26" t="s">
        <v>820</v>
      </c>
      <c r="F6246" s="24">
        <v>133.26</v>
      </c>
      <c r="G6246" s="16">
        <v>306519.56</v>
      </c>
      <c r="H6246" s="3">
        <v>2300.1617889839413</v>
      </c>
    </row>
    <row r="6247" spans="1:8" x14ac:dyDescent="0.25">
      <c r="A6247" s="25">
        <v>2021</v>
      </c>
      <c r="B6247" t="s">
        <v>94</v>
      </c>
      <c r="C6247" t="s">
        <v>434</v>
      </c>
      <c r="D6247" t="s">
        <v>485</v>
      </c>
      <c r="E6247" s="26" t="s">
        <v>821</v>
      </c>
      <c r="F6247" s="24">
        <v>12.73</v>
      </c>
      <c r="G6247" s="16">
        <v>29915.5</v>
      </c>
      <c r="H6247" s="3">
        <v>2350</v>
      </c>
    </row>
    <row r="6248" spans="1:8" x14ac:dyDescent="0.25">
      <c r="A6248" s="25">
        <v>2021</v>
      </c>
      <c r="B6248" t="s">
        <v>94</v>
      </c>
      <c r="C6248" t="s">
        <v>434</v>
      </c>
      <c r="D6248" t="s">
        <v>485</v>
      </c>
      <c r="E6248" s="26" t="s">
        <v>822</v>
      </c>
      <c r="F6248" s="24">
        <v>54.97</v>
      </c>
      <c r="G6248" s="16">
        <v>131928</v>
      </c>
      <c r="H6248" s="3">
        <v>2400</v>
      </c>
    </row>
    <row r="6249" spans="1:8" x14ac:dyDescent="0.25">
      <c r="A6249" s="25">
        <v>2021</v>
      </c>
      <c r="B6249" t="s">
        <v>94</v>
      </c>
      <c r="C6249" t="s">
        <v>434</v>
      </c>
      <c r="D6249" t="s">
        <v>485</v>
      </c>
      <c r="E6249" s="26" t="s">
        <v>823</v>
      </c>
      <c r="F6249" s="24">
        <v>102.12</v>
      </c>
      <c r="G6249" s="16">
        <v>255239</v>
      </c>
      <c r="H6249" s="3">
        <v>2499.4026635330983</v>
      </c>
    </row>
    <row r="6250" spans="1:8" x14ac:dyDescent="0.25">
      <c r="A6250" s="25">
        <v>2021</v>
      </c>
      <c r="B6250" t="s">
        <v>94</v>
      </c>
      <c r="C6250" t="s">
        <v>434</v>
      </c>
      <c r="D6250" t="s">
        <v>485</v>
      </c>
      <c r="E6250" s="26" t="s">
        <v>824</v>
      </c>
      <c r="F6250" s="24">
        <v>60.787999999999997</v>
      </c>
      <c r="G6250" s="16">
        <v>152002.5</v>
      </c>
      <c r="H6250" s="3">
        <v>2500.5346449957228</v>
      </c>
    </row>
    <row r="6251" spans="1:8" x14ac:dyDescent="0.25">
      <c r="A6251" s="25">
        <v>2021</v>
      </c>
      <c r="B6251" t="s">
        <v>94</v>
      </c>
      <c r="C6251" t="s">
        <v>434</v>
      </c>
      <c r="D6251" t="s">
        <v>485</v>
      </c>
      <c r="E6251" s="26" t="s">
        <v>826</v>
      </c>
      <c r="F6251" s="24">
        <v>74.819999999999993</v>
      </c>
      <c r="G6251" s="16">
        <v>194532</v>
      </c>
      <c r="H6251" s="3">
        <v>2600.0000000000005</v>
      </c>
    </row>
    <row r="6252" spans="1:8" x14ac:dyDescent="0.25">
      <c r="A6252" s="25">
        <v>2021</v>
      </c>
      <c r="B6252" t="s">
        <v>94</v>
      </c>
      <c r="C6252" t="s">
        <v>434</v>
      </c>
      <c r="D6252" t="s">
        <v>485</v>
      </c>
      <c r="E6252" s="26" t="s">
        <v>828</v>
      </c>
      <c r="F6252" s="24">
        <v>42.477000000000004</v>
      </c>
      <c r="G6252" s="16">
        <v>114687.9</v>
      </c>
      <c r="H6252" s="3">
        <v>2699.9999999999995</v>
      </c>
    </row>
    <row r="6253" spans="1:8" x14ac:dyDescent="0.25">
      <c r="A6253" s="25">
        <v>2021</v>
      </c>
      <c r="B6253" t="s">
        <v>94</v>
      </c>
      <c r="C6253" t="s">
        <v>434</v>
      </c>
      <c r="D6253" t="s">
        <v>485</v>
      </c>
      <c r="E6253" s="26" t="s">
        <v>829</v>
      </c>
      <c r="F6253" s="24">
        <v>24.140999999999998</v>
      </c>
      <c r="G6253" s="16">
        <v>66387.75</v>
      </c>
      <c r="H6253" s="3">
        <v>2750</v>
      </c>
    </row>
    <row r="6254" spans="1:8" x14ac:dyDescent="0.25">
      <c r="A6254" s="25">
        <v>2021</v>
      </c>
      <c r="B6254" t="s">
        <v>94</v>
      </c>
      <c r="C6254" t="s">
        <v>434</v>
      </c>
      <c r="D6254" t="s">
        <v>485</v>
      </c>
      <c r="E6254" s="26" t="s">
        <v>830</v>
      </c>
      <c r="F6254" s="24">
        <v>88.63</v>
      </c>
      <c r="G6254" s="16">
        <v>248164</v>
      </c>
      <c r="H6254" s="3">
        <v>2800</v>
      </c>
    </row>
    <row r="6255" spans="1:8" x14ac:dyDescent="0.25">
      <c r="A6255" s="25">
        <v>2021</v>
      </c>
      <c r="B6255" t="s">
        <v>94</v>
      </c>
      <c r="C6255" t="s">
        <v>434</v>
      </c>
      <c r="D6255" t="s">
        <v>485</v>
      </c>
      <c r="E6255" s="26" t="s">
        <v>834</v>
      </c>
      <c r="F6255" s="24">
        <v>273.20499999999998</v>
      </c>
      <c r="G6255" s="16">
        <v>819615</v>
      </c>
      <c r="H6255" s="3">
        <v>3000</v>
      </c>
    </row>
    <row r="6256" spans="1:8" x14ac:dyDescent="0.25">
      <c r="A6256" s="25">
        <v>2021</v>
      </c>
      <c r="B6256" t="s">
        <v>94</v>
      </c>
      <c r="C6256" t="s">
        <v>434</v>
      </c>
      <c r="D6256" t="s">
        <v>485</v>
      </c>
      <c r="E6256" s="26" t="s">
        <v>835</v>
      </c>
      <c r="F6256" s="24">
        <v>2.3740000000000001</v>
      </c>
      <c r="G6256" s="16">
        <v>7240.7</v>
      </c>
      <c r="H6256" s="3">
        <v>3050</v>
      </c>
    </row>
    <row r="6257" spans="1:8" x14ac:dyDescent="0.25">
      <c r="A6257" s="25">
        <v>2021</v>
      </c>
      <c r="B6257" t="s">
        <v>94</v>
      </c>
      <c r="C6257" t="s">
        <v>434</v>
      </c>
      <c r="D6257" t="s">
        <v>485</v>
      </c>
      <c r="E6257" s="26" t="s">
        <v>836</v>
      </c>
      <c r="F6257" s="24">
        <v>27.712</v>
      </c>
      <c r="G6257" s="16">
        <v>85907.199999999997</v>
      </c>
      <c r="H6257" s="3">
        <v>3100</v>
      </c>
    </row>
    <row r="6258" spans="1:8" x14ac:dyDescent="0.25">
      <c r="A6258" s="25">
        <v>2021</v>
      </c>
      <c r="B6258" t="s">
        <v>94</v>
      </c>
      <c r="C6258" t="s">
        <v>434</v>
      </c>
      <c r="D6258" t="s">
        <v>485</v>
      </c>
      <c r="E6258" s="26" t="s">
        <v>838</v>
      </c>
      <c r="F6258" s="24">
        <v>11.766</v>
      </c>
      <c r="G6258" s="16">
        <v>37651.199999999997</v>
      </c>
      <c r="H6258" s="3">
        <v>3199.9999999999995</v>
      </c>
    </row>
    <row r="6259" spans="1:8" x14ac:dyDescent="0.25">
      <c r="A6259" s="25">
        <v>2021</v>
      </c>
      <c r="B6259" t="s">
        <v>94</v>
      </c>
      <c r="C6259" t="s">
        <v>434</v>
      </c>
      <c r="D6259" t="s">
        <v>485</v>
      </c>
      <c r="E6259" s="26" t="s">
        <v>840</v>
      </c>
      <c r="F6259" s="24">
        <v>70.650000000000006</v>
      </c>
      <c r="G6259" s="16">
        <v>233145</v>
      </c>
      <c r="H6259" s="3">
        <v>3299.9999999999995</v>
      </c>
    </row>
    <row r="6260" spans="1:8" x14ac:dyDescent="0.25">
      <c r="A6260" s="25">
        <v>2021</v>
      </c>
      <c r="B6260" t="s">
        <v>94</v>
      </c>
      <c r="C6260" t="s">
        <v>434</v>
      </c>
      <c r="D6260" t="s">
        <v>485</v>
      </c>
      <c r="E6260" s="26" t="s">
        <v>841</v>
      </c>
      <c r="F6260" s="24">
        <v>5.9710000000000001</v>
      </c>
      <c r="G6260" s="16">
        <v>20002.849999999999</v>
      </c>
      <c r="H6260" s="3">
        <v>3349.9999999999995</v>
      </c>
    </row>
    <row r="6261" spans="1:8" x14ac:dyDescent="0.25">
      <c r="A6261" s="25">
        <v>2021</v>
      </c>
      <c r="B6261" t="s">
        <v>94</v>
      </c>
      <c r="C6261" t="s">
        <v>434</v>
      </c>
      <c r="D6261" t="s">
        <v>485</v>
      </c>
      <c r="E6261" s="26" t="s">
        <v>842</v>
      </c>
      <c r="F6261" s="24">
        <v>8.3109999999999999</v>
      </c>
      <c r="G6261" s="16">
        <v>28257.4</v>
      </c>
      <c r="H6261" s="3">
        <v>3400</v>
      </c>
    </row>
    <row r="6262" spans="1:8" x14ac:dyDescent="0.25">
      <c r="A6262" s="25">
        <v>2021</v>
      </c>
      <c r="B6262" t="s">
        <v>94</v>
      </c>
      <c r="C6262" t="s">
        <v>434</v>
      </c>
      <c r="D6262" t="s">
        <v>485</v>
      </c>
      <c r="E6262" s="26" t="s">
        <v>844</v>
      </c>
      <c r="F6262" s="24">
        <v>81.25200000000001</v>
      </c>
      <c r="G6262" s="16">
        <v>284382</v>
      </c>
      <c r="H6262" s="3">
        <v>3499.9999999999995</v>
      </c>
    </row>
    <row r="6263" spans="1:8" x14ac:dyDescent="0.25">
      <c r="A6263" s="25">
        <v>2021</v>
      </c>
      <c r="B6263" t="s">
        <v>94</v>
      </c>
      <c r="C6263" t="s">
        <v>434</v>
      </c>
      <c r="D6263" t="s">
        <v>485</v>
      </c>
      <c r="E6263" s="26" t="s">
        <v>846</v>
      </c>
      <c r="F6263" s="24">
        <v>5.2409999999999997</v>
      </c>
      <c r="G6263" s="16">
        <v>18867.599999999999</v>
      </c>
      <c r="H6263" s="3">
        <v>3600</v>
      </c>
    </row>
    <row r="6264" spans="1:8" x14ac:dyDescent="0.25">
      <c r="A6264" s="25">
        <v>2021</v>
      </c>
      <c r="B6264" t="s">
        <v>94</v>
      </c>
      <c r="C6264" t="s">
        <v>434</v>
      </c>
      <c r="D6264" t="s">
        <v>485</v>
      </c>
      <c r="E6264" s="26" t="s">
        <v>850</v>
      </c>
      <c r="F6264" s="24">
        <v>86.704999999999998</v>
      </c>
      <c r="G6264" s="16">
        <v>331087.38</v>
      </c>
      <c r="H6264" s="3">
        <v>3818.5500259500609</v>
      </c>
    </row>
    <row r="6265" spans="1:8" x14ac:dyDescent="0.25">
      <c r="A6265" s="25">
        <v>2021</v>
      </c>
      <c r="B6265" t="s">
        <v>94</v>
      </c>
      <c r="C6265" t="s">
        <v>434</v>
      </c>
      <c r="D6265" t="s">
        <v>485</v>
      </c>
      <c r="E6265" s="26" t="s">
        <v>851</v>
      </c>
      <c r="F6265" s="24">
        <v>3.5110000000000001</v>
      </c>
      <c r="G6265" s="16">
        <v>13517.35</v>
      </c>
      <c r="H6265" s="3">
        <v>3850</v>
      </c>
    </row>
    <row r="6266" spans="1:8" x14ac:dyDescent="0.25">
      <c r="A6266" s="25">
        <v>2021</v>
      </c>
      <c r="B6266" t="s">
        <v>94</v>
      </c>
      <c r="C6266" t="s">
        <v>434</v>
      </c>
      <c r="D6266" t="s">
        <v>485</v>
      </c>
      <c r="E6266" s="26" t="s">
        <v>853</v>
      </c>
      <c r="F6266" s="24">
        <v>7.61</v>
      </c>
      <c r="G6266" s="16">
        <v>30400</v>
      </c>
      <c r="H6266" s="3">
        <v>3994.7437582128778</v>
      </c>
    </row>
    <row r="6267" spans="1:8" x14ac:dyDescent="0.25">
      <c r="A6267" s="25">
        <v>2021</v>
      </c>
      <c r="B6267" t="s">
        <v>94</v>
      </c>
      <c r="C6267" t="s">
        <v>434</v>
      </c>
      <c r="D6267" t="s">
        <v>485</v>
      </c>
      <c r="E6267" s="26" t="s">
        <v>854</v>
      </c>
      <c r="F6267" s="24">
        <v>124.29899999999999</v>
      </c>
      <c r="G6267" s="16">
        <v>640218.59</v>
      </c>
      <c r="H6267" s="3">
        <v>5150.6334725138577</v>
      </c>
    </row>
    <row r="6268" spans="1:8" x14ac:dyDescent="0.25">
      <c r="A6268" s="25">
        <v>2021</v>
      </c>
      <c r="B6268" t="s">
        <v>168</v>
      </c>
      <c r="C6268" t="s">
        <v>434</v>
      </c>
      <c r="D6268" t="s">
        <v>487</v>
      </c>
      <c r="E6268" s="26" t="s">
        <v>804</v>
      </c>
      <c r="F6268" s="24">
        <v>36.700000000000003</v>
      </c>
      <c r="G6268" s="16">
        <v>55945.11</v>
      </c>
      <c r="H6268" s="3">
        <v>1524.3899182561306</v>
      </c>
    </row>
    <row r="6269" spans="1:8" x14ac:dyDescent="0.25">
      <c r="A6269" s="25">
        <v>2021</v>
      </c>
      <c r="B6269" t="s">
        <v>168</v>
      </c>
      <c r="C6269" t="s">
        <v>434</v>
      </c>
      <c r="D6269" t="s">
        <v>487</v>
      </c>
      <c r="E6269" s="26" t="s">
        <v>806</v>
      </c>
      <c r="F6269" s="24">
        <v>6.8360000000000003</v>
      </c>
      <c r="G6269" s="16">
        <v>10937.6</v>
      </c>
      <c r="H6269" s="3">
        <v>1600</v>
      </c>
    </row>
    <row r="6270" spans="1:8" x14ac:dyDescent="0.25">
      <c r="A6270" s="25">
        <v>2021</v>
      </c>
      <c r="B6270" t="s">
        <v>168</v>
      </c>
      <c r="C6270" t="s">
        <v>434</v>
      </c>
      <c r="D6270" t="s">
        <v>487</v>
      </c>
      <c r="E6270" s="26" t="s">
        <v>808</v>
      </c>
      <c r="F6270" s="24">
        <v>18.100000000000001</v>
      </c>
      <c r="G6270" s="16">
        <v>30770</v>
      </c>
      <c r="H6270" s="3">
        <v>1699.9999999999998</v>
      </c>
    </row>
    <row r="6271" spans="1:8" x14ac:dyDescent="0.25">
      <c r="A6271" s="25">
        <v>2021</v>
      </c>
      <c r="B6271" t="s">
        <v>168</v>
      </c>
      <c r="C6271" t="s">
        <v>434</v>
      </c>
      <c r="D6271" t="s">
        <v>487</v>
      </c>
      <c r="E6271" s="26" t="s">
        <v>810</v>
      </c>
      <c r="F6271" s="24">
        <v>5.4640000000000004</v>
      </c>
      <c r="G6271" s="16">
        <v>9835.2000000000007</v>
      </c>
      <c r="H6271" s="3">
        <v>1800</v>
      </c>
    </row>
    <row r="6272" spans="1:8" x14ac:dyDescent="0.25">
      <c r="A6272" s="25">
        <v>2021</v>
      </c>
      <c r="B6272" t="s">
        <v>168</v>
      </c>
      <c r="C6272" t="s">
        <v>434</v>
      </c>
      <c r="D6272" t="s">
        <v>487</v>
      </c>
      <c r="E6272" s="26" t="s">
        <v>813</v>
      </c>
      <c r="F6272" s="24">
        <v>15.9</v>
      </c>
      <c r="G6272" s="16">
        <v>31005</v>
      </c>
      <c r="H6272" s="3">
        <v>1950</v>
      </c>
    </row>
    <row r="6273" spans="1:8" x14ac:dyDescent="0.25">
      <c r="A6273" s="25">
        <v>2021</v>
      </c>
      <c r="B6273" t="s">
        <v>168</v>
      </c>
      <c r="C6273" t="s">
        <v>434</v>
      </c>
      <c r="D6273" t="s">
        <v>487</v>
      </c>
      <c r="E6273" s="26" t="s">
        <v>814</v>
      </c>
      <c r="F6273" s="24">
        <v>36.278999999999996</v>
      </c>
      <c r="G6273" s="16">
        <v>72558</v>
      </c>
      <c r="H6273" s="3">
        <v>2000.0000000000002</v>
      </c>
    </row>
    <row r="6274" spans="1:8" x14ac:dyDescent="0.25">
      <c r="A6274" s="25">
        <v>2021</v>
      </c>
      <c r="B6274" t="s">
        <v>168</v>
      </c>
      <c r="C6274" t="s">
        <v>434</v>
      </c>
      <c r="D6274" t="s">
        <v>487</v>
      </c>
      <c r="E6274" s="26" t="s">
        <v>833</v>
      </c>
      <c r="F6274" s="24">
        <v>8.35</v>
      </c>
      <c r="G6274" s="16">
        <v>24779.96</v>
      </c>
      <c r="H6274" s="3">
        <v>2967.659880239521</v>
      </c>
    </row>
    <row r="6275" spans="1:8" x14ac:dyDescent="0.25">
      <c r="A6275" s="25">
        <v>2021</v>
      </c>
      <c r="B6275" t="s">
        <v>112</v>
      </c>
      <c r="C6275" t="s">
        <v>435</v>
      </c>
      <c r="D6275" t="s">
        <v>495</v>
      </c>
      <c r="E6275" s="26" t="s">
        <v>792</v>
      </c>
      <c r="F6275" s="24">
        <v>248.62</v>
      </c>
      <c r="G6275" s="16">
        <v>223758</v>
      </c>
      <c r="H6275" s="3">
        <v>900</v>
      </c>
    </row>
    <row r="6276" spans="1:8" x14ac:dyDescent="0.25">
      <c r="A6276" s="25">
        <v>2021</v>
      </c>
      <c r="B6276" t="s">
        <v>112</v>
      </c>
      <c r="C6276" t="s">
        <v>435</v>
      </c>
      <c r="D6276" t="s">
        <v>495</v>
      </c>
      <c r="E6276" s="26" t="s">
        <v>794</v>
      </c>
      <c r="F6276" s="24">
        <v>28.240000000000002</v>
      </c>
      <c r="G6276" s="16">
        <v>28240</v>
      </c>
      <c r="H6276" s="3">
        <v>999.99999999999989</v>
      </c>
    </row>
    <row r="6277" spans="1:8" x14ac:dyDescent="0.25">
      <c r="A6277" s="25">
        <v>2021</v>
      </c>
      <c r="B6277" t="s">
        <v>112</v>
      </c>
      <c r="C6277" t="s">
        <v>435</v>
      </c>
      <c r="D6277" t="s">
        <v>495</v>
      </c>
      <c r="E6277" s="26" t="s">
        <v>798</v>
      </c>
      <c r="F6277" s="24">
        <v>186</v>
      </c>
      <c r="G6277" s="16">
        <v>223200</v>
      </c>
      <c r="H6277" s="3">
        <v>1200</v>
      </c>
    </row>
    <row r="6278" spans="1:8" x14ac:dyDescent="0.25">
      <c r="A6278" s="25">
        <v>2021</v>
      </c>
      <c r="B6278" t="s">
        <v>244</v>
      </c>
      <c r="C6278" t="s">
        <v>435</v>
      </c>
      <c r="D6278" t="s">
        <v>477</v>
      </c>
      <c r="E6278" s="26" t="s">
        <v>784</v>
      </c>
      <c r="F6278" s="24">
        <v>43.56</v>
      </c>
      <c r="G6278" s="16">
        <v>21780</v>
      </c>
      <c r="H6278" s="3">
        <v>500</v>
      </c>
    </row>
    <row r="6279" spans="1:8" x14ac:dyDescent="0.25">
      <c r="A6279" s="25">
        <v>2021</v>
      </c>
      <c r="B6279" t="s">
        <v>244</v>
      </c>
      <c r="C6279" t="s">
        <v>435</v>
      </c>
      <c r="D6279" t="s">
        <v>477</v>
      </c>
      <c r="E6279" s="26" t="s">
        <v>787</v>
      </c>
      <c r="F6279" s="24">
        <v>42.82</v>
      </c>
      <c r="G6279" s="16">
        <v>27833</v>
      </c>
      <c r="H6279" s="3">
        <v>650</v>
      </c>
    </row>
    <row r="6280" spans="1:8" x14ac:dyDescent="0.25">
      <c r="A6280" s="25">
        <v>2021</v>
      </c>
      <c r="B6280" t="s">
        <v>244</v>
      </c>
      <c r="C6280" t="s">
        <v>435</v>
      </c>
      <c r="D6280" t="s">
        <v>477</v>
      </c>
      <c r="E6280" s="26" t="s">
        <v>788</v>
      </c>
      <c r="F6280" s="24">
        <v>270.92599999999999</v>
      </c>
      <c r="G6280" s="16">
        <v>189648.2</v>
      </c>
      <c r="H6280" s="3">
        <v>700.00000000000011</v>
      </c>
    </row>
    <row r="6281" spans="1:8" x14ac:dyDescent="0.25">
      <c r="A6281" s="25">
        <v>2021</v>
      </c>
      <c r="B6281" t="s">
        <v>244</v>
      </c>
      <c r="C6281" t="s">
        <v>435</v>
      </c>
      <c r="D6281" t="s">
        <v>477</v>
      </c>
      <c r="E6281" s="26" t="s">
        <v>789</v>
      </c>
      <c r="F6281" s="24">
        <v>43.629999999999995</v>
      </c>
      <c r="G6281" s="16">
        <v>32722.5</v>
      </c>
      <c r="H6281" s="3">
        <v>750.00000000000011</v>
      </c>
    </row>
    <row r="6282" spans="1:8" x14ac:dyDescent="0.25">
      <c r="A6282" s="25">
        <v>2021</v>
      </c>
      <c r="B6282" t="s">
        <v>244</v>
      </c>
      <c r="C6282" t="s">
        <v>435</v>
      </c>
      <c r="D6282" t="s">
        <v>477</v>
      </c>
      <c r="E6282" s="26" t="s">
        <v>791</v>
      </c>
      <c r="F6282" s="24">
        <v>149.51999999999998</v>
      </c>
      <c r="G6282" s="16">
        <v>127092</v>
      </c>
      <c r="H6282" s="3">
        <v>850.00000000000011</v>
      </c>
    </row>
    <row r="6283" spans="1:8" x14ac:dyDescent="0.25">
      <c r="A6283" s="25">
        <v>2021</v>
      </c>
      <c r="B6283" t="s">
        <v>63</v>
      </c>
      <c r="C6283" t="s">
        <v>435</v>
      </c>
      <c r="D6283" t="s">
        <v>497</v>
      </c>
      <c r="E6283" s="26" t="s">
        <v>792</v>
      </c>
      <c r="F6283" s="24">
        <v>326.29700000000003</v>
      </c>
      <c r="G6283" s="16">
        <v>293667.3</v>
      </c>
      <c r="H6283" s="3">
        <v>899.99999999999989</v>
      </c>
    </row>
    <row r="6284" spans="1:8" x14ac:dyDescent="0.25">
      <c r="A6284" s="25">
        <v>2021</v>
      </c>
      <c r="B6284" t="s">
        <v>63</v>
      </c>
      <c r="C6284" t="s">
        <v>435</v>
      </c>
      <c r="D6284" t="s">
        <v>497</v>
      </c>
      <c r="E6284" s="26" t="s">
        <v>798</v>
      </c>
      <c r="F6284" s="24">
        <v>157.1</v>
      </c>
      <c r="G6284" s="16">
        <v>188520</v>
      </c>
      <c r="H6284" s="3">
        <v>1200</v>
      </c>
    </row>
    <row r="6285" spans="1:8" x14ac:dyDescent="0.25">
      <c r="A6285" s="25">
        <v>2021</v>
      </c>
      <c r="B6285" t="s">
        <v>335</v>
      </c>
      <c r="C6285" t="s">
        <v>435</v>
      </c>
      <c r="D6285" t="s">
        <v>500</v>
      </c>
      <c r="E6285" s="26" t="s">
        <v>786</v>
      </c>
      <c r="F6285" s="24">
        <v>129.19</v>
      </c>
      <c r="G6285" s="16">
        <v>77514</v>
      </c>
      <c r="H6285" s="3">
        <v>600</v>
      </c>
    </row>
    <row r="6286" spans="1:8" x14ac:dyDescent="0.25">
      <c r="A6286" s="25">
        <v>2021</v>
      </c>
      <c r="B6286" t="s">
        <v>335</v>
      </c>
      <c r="C6286" t="s">
        <v>435</v>
      </c>
      <c r="D6286" t="s">
        <v>500</v>
      </c>
      <c r="E6286" s="26" t="s">
        <v>793</v>
      </c>
      <c r="F6286" s="24">
        <v>283.00299999999999</v>
      </c>
      <c r="G6286" s="16">
        <v>268852.84999999998</v>
      </c>
      <c r="H6286" s="3">
        <v>950</v>
      </c>
    </row>
    <row r="6287" spans="1:8" x14ac:dyDescent="0.25">
      <c r="A6287" s="25">
        <v>2021</v>
      </c>
      <c r="B6287" t="s">
        <v>335</v>
      </c>
      <c r="C6287" t="s">
        <v>435</v>
      </c>
      <c r="D6287" t="s">
        <v>500</v>
      </c>
      <c r="E6287" s="26" t="s">
        <v>796</v>
      </c>
      <c r="F6287" s="24">
        <v>72.44</v>
      </c>
      <c r="G6287" s="16">
        <v>79684</v>
      </c>
      <c r="H6287" s="3">
        <v>1100</v>
      </c>
    </row>
    <row r="6288" spans="1:8" x14ac:dyDescent="0.25">
      <c r="A6288" s="25">
        <v>2021</v>
      </c>
      <c r="B6288" t="s">
        <v>201</v>
      </c>
      <c r="C6288" t="s">
        <v>435</v>
      </c>
      <c r="D6288" t="s">
        <v>485</v>
      </c>
      <c r="E6288" s="26" t="s">
        <v>786</v>
      </c>
      <c r="F6288" s="24">
        <v>6.98</v>
      </c>
      <c r="G6288" s="16">
        <v>4188</v>
      </c>
      <c r="H6288" s="3">
        <v>600</v>
      </c>
    </row>
    <row r="6289" spans="1:8" x14ac:dyDescent="0.25">
      <c r="A6289" s="25">
        <v>2021</v>
      </c>
      <c r="B6289" t="s">
        <v>201</v>
      </c>
      <c r="C6289" t="s">
        <v>435</v>
      </c>
      <c r="D6289" t="s">
        <v>485</v>
      </c>
      <c r="E6289" s="26" t="s">
        <v>788</v>
      </c>
      <c r="F6289" s="24">
        <v>10.62</v>
      </c>
      <c r="G6289" s="16">
        <v>7434</v>
      </c>
      <c r="H6289" s="3">
        <v>700</v>
      </c>
    </row>
    <row r="6290" spans="1:8" x14ac:dyDescent="0.25">
      <c r="A6290" s="25">
        <v>2021</v>
      </c>
      <c r="B6290" t="s">
        <v>201</v>
      </c>
      <c r="C6290" t="s">
        <v>435</v>
      </c>
      <c r="D6290" t="s">
        <v>485</v>
      </c>
      <c r="E6290" s="26" t="s">
        <v>790</v>
      </c>
      <c r="F6290" s="24">
        <v>18.82</v>
      </c>
      <c r="G6290" s="16">
        <v>15056</v>
      </c>
      <c r="H6290" s="3">
        <v>800</v>
      </c>
    </row>
    <row r="6291" spans="1:8" x14ac:dyDescent="0.25">
      <c r="A6291" s="25">
        <v>2021</v>
      </c>
      <c r="B6291" t="s">
        <v>201</v>
      </c>
      <c r="C6291" t="s">
        <v>435</v>
      </c>
      <c r="D6291" t="s">
        <v>485</v>
      </c>
      <c r="E6291" s="26" t="s">
        <v>792</v>
      </c>
      <c r="F6291" s="24">
        <v>668.04</v>
      </c>
      <c r="G6291" s="16">
        <v>601236</v>
      </c>
      <c r="H6291" s="3">
        <v>900</v>
      </c>
    </row>
    <row r="6292" spans="1:8" x14ac:dyDescent="0.25">
      <c r="A6292" s="25">
        <v>2021</v>
      </c>
      <c r="B6292" t="s">
        <v>201</v>
      </c>
      <c r="C6292" t="s">
        <v>435</v>
      </c>
      <c r="D6292" t="s">
        <v>485</v>
      </c>
      <c r="E6292" s="26" t="s">
        <v>794</v>
      </c>
      <c r="F6292" s="24">
        <v>42.480000000000004</v>
      </c>
      <c r="G6292" s="16">
        <v>42480</v>
      </c>
      <c r="H6292" s="3">
        <v>999.99999999999989</v>
      </c>
    </row>
    <row r="6293" spans="1:8" x14ac:dyDescent="0.25">
      <c r="A6293" s="25">
        <v>2021</v>
      </c>
      <c r="B6293" t="s">
        <v>201</v>
      </c>
      <c r="C6293" t="s">
        <v>435</v>
      </c>
      <c r="D6293" t="s">
        <v>485</v>
      </c>
      <c r="E6293" s="26" t="s">
        <v>798</v>
      </c>
      <c r="F6293" s="24">
        <v>237.81</v>
      </c>
      <c r="G6293" s="16">
        <v>285372</v>
      </c>
      <c r="H6293" s="3">
        <v>1200</v>
      </c>
    </row>
    <row r="6294" spans="1:8" x14ac:dyDescent="0.25">
      <c r="A6294" s="25">
        <v>2021</v>
      </c>
      <c r="B6294" t="s">
        <v>201</v>
      </c>
      <c r="C6294" t="s">
        <v>435</v>
      </c>
      <c r="D6294" t="s">
        <v>485</v>
      </c>
      <c r="E6294" s="26" t="s">
        <v>800</v>
      </c>
      <c r="F6294" s="24">
        <v>73.459999999999994</v>
      </c>
      <c r="G6294" s="16">
        <v>95498</v>
      </c>
      <c r="H6294" s="3">
        <v>1300</v>
      </c>
    </row>
    <row r="6295" spans="1:8" x14ac:dyDescent="0.25">
      <c r="A6295" s="25">
        <v>2021</v>
      </c>
      <c r="B6295" t="s">
        <v>201</v>
      </c>
      <c r="C6295" t="s">
        <v>435</v>
      </c>
      <c r="D6295" t="s">
        <v>485</v>
      </c>
      <c r="E6295" s="26" t="s">
        <v>803</v>
      </c>
      <c r="F6295" s="24">
        <v>100.64000000000001</v>
      </c>
      <c r="G6295" s="16">
        <v>145928</v>
      </c>
      <c r="H6295" s="3">
        <v>1449.9999999999998</v>
      </c>
    </row>
    <row r="6296" spans="1:8" x14ac:dyDescent="0.25">
      <c r="A6296" s="25">
        <v>2021</v>
      </c>
      <c r="B6296" t="s">
        <v>201</v>
      </c>
      <c r="C6296" t="s">
        <v>435</v>
      </c>
      <c r="D6296" t="s">
        <v>485</v>
      </c>
      <c r="E6296" s="26" t="s">
        <v>818</v>
      </c>
      <c r="F6296" s="24">
        <v>4.0599999999999996</v>
      </c>
      <c r="G6296" s="16">
        <v>8932</v>
      </c>
      <c r="H6296" s="3">
        <v>2200</v>
      </c>
    </row>
    <row r="6297" spans="1:8" x14ac:dyDescent="0.25">
      <c r="A6297" s="25">
        <v>2021</v>
      </c>
      <c r="B6297" t="s">
        <v>201</v>
      </c>
      <c r="C6297" t="s">
        <v>435</v>
      </c>
      <c r="D6297" t="s">
        <v>485</v>
      </c>
      <c r="E6297" s="26" t="s">
        <v>820</v>
      </c>
      <c r="F6297" s="24">
        <v>25.16</v>
      </c>
      <c r="G6297" s="16">
        <v>57868</v>
      </c>
      <c r="H6297" s="3">
        <v>2300</v>
      </c>
    </row>
    <row r="6298" spans="1:8" x14ac:dyDescent="0.25">
      <c r="A6298" s="25">
        <v>2021</v>
      </c>
      <c r="B6298" t="s">
        <v>222</v>
      </c>
      <c r="C6298" t="s">
        <v>436</v>
      </c>
      <c r="D6298" t="s">
        <v>477</v>
      </c>
      <c r="E6298" s="26" t="s">
        <v>813</v>
      </c>
      <c r="F6298" s="24">
        <v>2.7</v>
      </c>
      <c r="G6298" s="16">
        <v>5265</v>
      </c>
      <c r="H6298" s="3">
        <v>1949.9999999999998</v>
      </c>
    </row>
    <row r="6299" spans="1:8" x14ac:dyDescent="0.25">
      <c r="A6299" s="25">
        <v>2021</v>
      </c>
      <c r="B6299" t="s">
        <v>222</v>
      </c>
      <c r="C6299" t="s">
        <v>436</v>
      </c>
      <c r="D6299" t="s">
        <v>477</v>
      </c>
      <c r="E6299" s="26" t="s">
        <v>814</v>
      </c>
      <c r="F6299" s="24">
        <v>21.71</v>
      </c>
      <c r="G6299" s="16">
        <v>43420</v>
      </c>
      <c r="H6299" s="3">
        <v>2000</v>
      </c>
    </row>
    <row r="6300" spans="1:8" x14ac:dyDescent="0.25">
      <c r="A6300" s="25">
        <v>2021</v>
      </c>
      <c r="B6300" t="s">
        <v>222</v>
      </c>
      <c r="C6300" t="s">
        <v>436</v>
      </c>
      <c r="D6300" t="s">
        <v>477</v>
      </c>
      <c r="E6300" s="26" t="s">
        <v>819</v>
      </c>
      <c r="F6300" s="24">
        <v>6.48</v>
      </c>
      <c r="G6300" s="16">
        <v>14580</v>
      </c>
      <c r="H6300" s="3">
        <v>2250</v>
      </c>
    </row>
    <row r="6301" spans="1:8" x14ac:dyDescent="0.25">
      <c r="A6301" s="25">
        <v>2021</v>
      </c>
      <c r="B6301" t="s">
        <v>222</v>
      </c>
      <c r="C6301" t="s">
        <v>436</v>
      </c>
      <c r="D6301" t="s">
        <v>477</v>
      </c>
      <c r="E6301" s="26" t="s">
        <v>821</v>
      </c>
      <c r="F6301" s="24">
        <v>9</v>
      </c>
      <c r="G6301" s="16">
        <v>21150</v>
      </c>
      <c r="H6301" s="3">
        <v>2350</v>
      </c>
    </row>
    <row r="6302" spans="1:8" x14ac:dyDescent="0.25">
      <c r="A6302" s="25">
        <v>2021</v>
      </c>
      <c r="B6302" t="s">
        <v>222</v>
      </c>
      <c r="C6302" t="s">
        <v>436</v>
      </c>
      <c r="D6302" t="s">
        <v>477</v>
      </c>
      <c r="E6302" s="26" t="s">
        <v>822</v>
      </c>
      <c r="F6302" s="24">
        <v>2.0499999999999998</v>
      </c>
      <c r="G6302" s="16">
        <v>4920</v>
      </c>
      <c r="H6302" s="3">
        <v>2400</v>
      </c>
    </row>
    <row r="6303" spans="1:8" x14ac:dyDescent="0.25">
      <c r="A6303" s="25">
        <v>2021</v>
      </c>
      <c r="B6303" t="s">
        <v>222</v>
      </c>
      <c r="C6303" t="s">
        <v>436</v>
      </c>
      <c r="D6303" t="s">
        <v>477</v>
      </c>
      <c r="E6303" s="26" t="s">
        <v>824</v>
      </c>
      <c r="F6303" s="24">
        <v>7.28</v>
      </c>
      <c r="G6303" s="16">
        <v>18200</v>
      </c>
      <c r="H6303" s="3">
        <v>2500</v>
      </c>
    </row>
    <row r="6304" spans="1:8" x14ac:dyDescent="0.25">
      <c r="A6304" s="25">
        <v>2021</v>
      </c>
      <c r="B6304" t="s">
        <v>222</v>
      </c>
      <c r="C6304" t="s">
        <v>436</v>
      </c>
      <c r="D6304" t="s">
        <v>477</v>
      </c>
      <c r="E6304" s="26" t="s">
        <v>828</v>
      </c>
      <c r="F6304" s="24">
        <v>12.51</v>
      </c>
      <c r="G6304" s="16">
        <v>33777</v>
      </c>
      <c r="H6304" s="3">
        <v>2700</v>
      </c>
    </row>
    <row r="6305" spans="1:8" x14ac:dyDescent="0.25">
      <c r="A6305" s="25">
        <v>2021</v>
      </c>
      <c r="B6305" t="s">
        <v>222</v>
      </c>
      <c r="C6305" t="s">
        <v>436</v>
      </c>
      <c r="D6305" t="s">
        <v>477</v>
      </c>
      <c r="E6305" s="26" t="s">
        <v>830</v>
      </c>
      <c r="F6305" s="24">
        <v>2.77</v>
      </c>
      <c r="G6305" s="16">
        <v>7756</v>
      </c>
      <c r="H6305" s="3">
        <v>2800</v>
      </c>
    </row>
    <row r="6306" spans="1:8" x14ac:dyDescent="0.25">
      <c r="A6306" s="25">
        <v>2021</v>
      </c>
      <c r="B6306" t="s">
        <v>222</v>
      </c>
      <c r="C6306" t="s">
        <v>436</v>
      </c>
      <c r="D6306" t="s">
        <v>477</v>
      </c>
      <c r="E6306" s="26" t="s">
        <v>834</v>
      </c>
      <c r="F6306" s="24">
        <v>2.5</v>
      </c>
      <c r="G6306" s="16">
        <v>7500</v>
      </c>
      <c r="H6306" s="3">
        <v>3000</v>
      </c>
    </row>
    <row r="6307" spans="1:8" x14ac:dyDescent="0.25">
      <c r="A6307" s="25">
        <v>2021</v>
      </c>
      <c r="B6307" t="s">
        <v>238</v>
      </c>
      <c r="C6307" t="s">
        <v>436</v>
      </c>
      <c r="D6307" t="s">
        <v>499</v>
      </c>
      <c r="E6307" s="26" t="s">
        <v>817</v>
      </c>
      <c r="F6307" s="24">
        <v>3.94</v>
      </c>
      <c r="G6307" s="16">
        <v>8471</v>
      </c>
      <c r="H6307" s="3">
        <v>2150</v>
      </c>
    </row>
    <row r="6308" spans="1:8" x14ac:dyDescent="0.25">
      <c r="A6308" s="25">
        <v>2021</v>
      </c>
      <c r="B6308" t="s">
        <v>238</v>
      </c>
      <c r="C6308" t="s">
        <v>436</v>
      </c>
      <c r="D6308" t="s">
        <v>499</v>
      </c>
      <c r="E6308" s="26" t="s">
        <v>824</v>
      </c>
      <c r="F6308" s="24">
        <v>2.5</v>
      </c>
      <c r="G6308" s="16">
        <v>6250</v>
      </c>
      <c r="H6308" s="3">
        <v>2500</v>
      </c>
    </row>
    <row r="6309" spans="1:8" x14ac:dyDescent="0.25">
      <c r="A6309" s="25">
        <v>2021</v>
      </c>
      <c r="B6309" t="s">
        <v>238</v>
      </c>
      <c r="C6309" t="s">
        <v>436</v>
      </c>
      <c r="D6309" t="s">
        <v>499</v>
      </c>
      <c r="E6309" s="26" t="s">
        <v>826</v>
      </c>
      <c r="F6309" s="24">
        <v>1.01</v>
      </c>
      <c r="G6309" s="16">
        <v>2626</v>
      </c>
      <c r="H6309" s="3">
        <v>2600</v>
      </c>
    </row>
    <row r="6310" spans="1:8" x14ac:dyDescent="0.25">
      <c r="A6310" s="25">
        <v>2021</v>
      </c>
      <c r="B6310" t="s">
        <v>238</v>
      </c>
      <c r="C6310" t="s">
        <v>436</v>
      </c>
      <c r="D6310" t="s">
        <v>499</v>
      </c>
      <c r="E6310" s="26" t="s">
        <v>827</v>
      </c>
      <c r="F6310" s="24">
        <v>11.65</v>
      </c>
      <c r="G6310" s="16">
        <v>30872.5</v>
      </c>
      <c r="H6310" s="3">
        <v>2650</v>
      </c>
    </row>
    <row r="6311" spans="1:8" x14ac:dyDescent="0.25">
      <c r="A6311" s="25">
        <v>2021</v>
      </c>
      <c r="B6311" t="s">
        <v>238</v>
      </c>
      <c r="C6311" t="s">
        <v>436</v>
      </c>
      <c r="D6311" t="s">
        <v>499</v>
      </c>
      <c r="E6311" s="26" t="s">
        <v>828</v>
      </c>
      <c r="F6311" s="24">
        <v>15.11</v>
      </c>
      <c r="G6311" s="16">
        <v>40797</v>
      </c>
      <c r="H6311" s="3">
        <v>2700</v>
      </c>
    </row>
    <row r="6312" spans="1:8" x14ac:dyDescent="0.25">
      <c r="A6312" s="25">
        <v>2021</v>
      </c>
      <c r="B6312" t="s">
        <v>238</v>
      </c>
      <c r="C6312" t="s">
        <v>436</v>
      </c>
      <c r="D6312" t="s">
        <v>499</v>
      </c>
      <c r="E6312" s="26" t="s">
        <v>830</v>
      </c>
      <c r="F6312" s="24">
        <v>2.5</v>
      </c>
      <c r="G6312" s="16">
        <v>7000</v>
      </c>
      <c r="H6312" s="3">
        <v>2800</v>
      </c>
    </row>
    <row r="6313" spans="1:8" x14ac:dyDescent="0.25">
      <c r="A6313" s="25">
        <v>2021</v>
      </c>
      <c r="B6313" t="s">
        <v>238</v>
      </c>
      <c r="C6313" t="s">
        <v>436</v>
      </c>
      <c r="D6313" t="s">
        <v>499</v>
      </c>
      <c r="E6313" s="26" t="s">
        <v>831</v>
      </c>
      <c r="F6313" s="24">
        <v>4.33</v>
      </c>
      <c r="G6313" s="16">
        <v>12340.5</v>
      </c>
      <c r="H6313" s="3">
        <v>2850</v>
      </c>
    </row>
    <row r="6314" spans="1:8" x14ac:dyDescent="0.25">
      <c r="A6314" s="25">
        <v>2021</v>
      </c>
      <c r="B6314" t="s">
        <v>95</v>
      </c>
      <c r="C6314" t="s">
        <v>436</v>
      </c>
      <c r="D6314" t="s">
        <v>485</v>
      </c>
      <c r="E6314" s="26" t="s">
        <v>810</v>
      </c>
      <c r="F6314" s="24">
        <v>8.23</v>
      </c>
      <c r="G6314" s="16">
        <v>14814</v>
      </c>
      <c r="H6314" s="3">
        <v>1800</v>
      </c>
    </row>
    <row r="6315" spans="1:8" x14ac:dyDescent="0.25">
      <c r="A6315" s="25">
        <v>2021</v>
      </c>
      <c r="B6315" t="s">
        <v>95</v>
      </c>
      <c r="C6315" t="s">
        <v>436</v>
      </c>
      <c r="D6315" t="s">
        <v>485</v>
      </c>
      <c r="E6315" s="26" t="s">
        <v>818</v>
      </c>
      <c r="F6315" s="24">
        <v>19.920000000000002</v>
      </c>
      <c r="G6315" s="16">
        <v>43824</v>
      </c>
      <c r="H6315" s="3">
        <v>2200</v>
      </c>
    </row>
    <row r="6316" spans="1:8" x14ac:dyDescent="0.25">
      <c r="A6316" s="25">
        <v>2021</v>
      </c>
      <c r="B6316" t="s">
        <v>95</v>
      </c>
      <c r="C6316" t="s">
        <v>436</v>
      </c>
      <c r="D6316" t="s">
        <v>485</v>
      </c>
      <c r="E6316" s="26" t="s">
        <v>819</v>
      </c>
      <c r="F6316" s="24">
        <v>5.0999999999999996</v>
      </c>
      <c r="G6316" s="16">
        <v>11475</v>
      </c>
      <c r="H6316" s="3">
        <v>2250</v>
      </c>
    </row>
    <row r="6317" spans="1:8" x14ac:dyDescent="0.25">
      <c r="A6317" s="25">
        <v>2021</v>
      </c>
      <c r="B6317" t="s">
        <v>95</v>
      </c>
      <c r="C6317" t="s">
        <v>436</v>
      </c>
      <c r="D6317" t="s">
        <v>485</v>
      </c>
      <c r="E6317" s="26" t="s">
        <v>824</v>
      </c>
      <c r="F6317" s="24">
        <v>4.28</v>
      </c>
      <c r="G6317" s="16">
        <v>10700</v>
      </c>
      <c r="H6317" s="3">
        <v>2500</v>
      </c>
    </row>
    <row r="6318" spans="1:8" x14ac:dyDescent="0.25">
      <c r="A6318" s="25">
        <v>2021</v>
      </c>
      <c r="B6318" t="s">
        <v>95</v>
      </c>
      <c r="C6318" t="s">
        <v>436</v>
      </c>
      <c r="D6318" t="s">
        <v>485</v>
      </c>
      <c r="E6318" s="26" t="s">
        <v>828</v>
      </c>
      <c r="F6318" s="24">
        <v>38.729999999999997</v>
      </c>
      <c r="G6318" s="16">
        <v>104571</v>
      </c>
      <c r="H6318" s="3">
        <v>2700</v>
      </c>
    </row>
    <row r="6319" spans="1:8" x14ac:dyDescent="0.25">
      <c r="A6319" s="25">
        <v>2021</v>
      </c>
      <c r="B6319" t="s">
        <v>95</v>
      </c>
      <c r="C6319" t="s">
        <v>436</v>
      </c>
      <c r="D6319" t="s">
        <v>485</v>
      </c>
      <c r="E6319" s="26" t="s">
        <v>844</v>
      </c>
      <c r="F6319" s="24">
        <v>1.5</v>
      </c>
      <c r="G6319" s="16">
        <v>5250</v>
      </c>
      <c r="H6319" s="3">
        <v>3500</v>
      </c>
    </row>
    <row r="6320" spans="1:8" x14ac:dyDescent="0.25">
      <c r="A6320" s="25">
        <v>2021</v>
      </c>
      <c r="B6320" t="s">
        <v>864</v>
      </c>
      <c r="C6320" t="s">
        <v>437</v>
      </c>
      <c r="D6320" t="s">
        <v>495</v>
      </c>
      <c r="E6320" s="26" t="s">
        <v>794</v>
      </c>
      <c r="F6320" s="24">
        <v>13.632</v>
      </c>
      <c r="G6320" s="16">
        <v>13632</v>
      </c>
      <c r="H6320" s="3">
        <v>1000</v>
      </c>
    </row>
    <row r="6321" spans="1:8" x14ac:dyDescent="0.25">
      <c r="A6321" s="25">
        <v>2021</v>
      </c>
      <c r="B6321" t="s">
        <v>864</v>
      </c>
      <c r="C6321" t="s">
        <v>437</v>
      </c>
      <c r="D6321" t="s">
        <v>495</v>
      </c>
      <c r="E6321" s="26" t="s">
        <v>798</v>
      </c>
      <c r="F6321" s="24">
        <v>110.41999999999999</v>
      </c>
      <c r="G6321" s="16">
        <v>132504</v>
      </c>
      <c r="H6321" s="3">
        <v>1200.0000000000002</v>
      </c>
    </row>
    <row r="6322" spans="1:8" x14ac:dyDescent="0.25">
      <c r="A6322" s="25">
        <v>2021</v>
      </c>
      <c r="B6322" t="s">
        <v>864</v>
      </c>
      <c r="C6322" t="s">
        <v>437</v>
      </c>
      <c r="D6322" t="s">
        <v>495</v>
      </c>
      <c r="E6322" s="26" t="s">
        <v>800</v>
      </c>
      <c r="F6322" s="24">
        <v>60.064</v>
      </c>
      <c r="G6322" s="16">
        <v>78083.199999999997</v>
      </c>
      <c r="H6322" s="3">
        <v>1300</v>
      </c>
    </row>
    <row r="6323" spans="1:8" x14ac:dyDescent="0.25">
      <c r="A6323" s="25">
        <v>2021</v>
      </c>
      <c r="B6323" t="s">
        <v>864</v>
      </c>
      <c r="C6323" t="s">
        <v>437</v>
      </c>
      <c r="D6323" t="s">
        <v>495</v>
      </c>
      <c r="E6323" s="26" t="s">
        <v>804</v>
      </c>
      <c r="F6323" s="24">
        <v>14.1</v>
      </c>
      <c r="G6323" s="16">
        <v>21150</v>
      </c>
      <c r="H6323" s="3">
        <v>1500</v>
      </c>
    </row>
    <row r="6324" spans="1:8" x14ac:dyDescent="0.25">
      <c r="A6324" s="25">
        <v>2021</v>
      </c>
      <c r="B6324" t="s">
        <v>43</v>
      </c>
      <c r="C6324" t="s">
        <v>437</v>
      </c>
      <c r="D6324" t="s">
        <v>477</v>
      </c>
      <c r="E6324" s="26" t="s">
        <v>794</v>
      </c>
      <c r="F6324" s="24">
        <v>79.804999999999993</v>
      </c>
      <c r="G6324" s="16">
        <v>79805</v>
      </c>
      <c r="H6324" s="3">
        <v>1000.0000000000001</v>
      </c>
    </row>
    <row r="6325" spans="1:8" x14ac:dyDescent="0.25">
      <c r="A6325" s="25">
        <v>2021</v>
      </c>
      <c r="B6325" t="s">
        <v>43</v>
      </c>
      <c r="C6325" t="s">
        <v>437</v>
      </c>
      <c r="D6325" t="s">
        <v>477</v>
      </c>
      <c r="E6325" s="26" t="s">
        <v>797</v>
      </c>
      <c r="F6325" s="24">
        <v>18.853000000000002</v>
      </c>
      <c r="G6325" s="16">
        <v>22623.4</v>
      </c>
      <c r="H6325" s="3">
        <v>1199.9893916087626</v>
      </c>
    </row>
    <row r="6326" spans="1:8" x14ac:dyDescent="0.25">
      <c r="A6326" s="25">
        <v>2021</v>
      </c>
      <c r="B6326" t="s">
        <v>43</v>
      </c>
      <c r="C6326" t="s">
        <v>437</v>
      </c>
      <c r="D6326" t="s">
        <v>477</v>
      </c>
      <c r="E6326" s="26" t="s">
        <v>798</v>
      </c>
      <c r="F6326" s="24">
        <v>106.482</v>
      </c>
      <c r="G6326" s="16">
        <v>127778.4</v>
      </c>
      <c r="H6326" s="3">
        <v>1200</v>
      </c>
    </row>
    <row r="6327" spans="1:8" x14ac:dyDescent="0.25">
      <c r="A6327" s="25">
        <v>2021</v>
      </c>
      <c r="B6327" t="s">
        <v>43</v>
      </c>
      <c r="C6327" t="s">
        <v>437</v>
      </c>
      <c r="D6327" t="s">
        <v>477</v>
      </c>
      <c r="E6327" s="26" t="s">
        <v>824</v>
      </c>
      <c r="F6327" s="24">
        <v>15.067</v>
      </c>
      <c r="G6327" s="16">
        <v>37667.5</v>
      </c>
      <c r="H6327" s="3">
        <v>2500</v>
      </c>
    </row>
    <row r="6328" spans="1:8" x14ac:dyDescent="0.25">
      <c r="A6328" s="25">
        <v>2021</v>
      </c>
      <c r="B6328" t="s">
        <v>1135</v>
      </c>
      <c r="C6328" t="s">
        <v>437</v>
      </c>
      <c r="D6328" t="s">
        <v>492</v>
      </c>
      <c r="E6328" s="26" t="s">
        <v>798</v>
      </c>
      <c r="F6328" s="24">
        <v>0.5</v>
      </c>
      <c r="G6328" s="16">
        <v>600</v>
      </c>
      <c r="H6328" s="3">
        <v>1200</v>
      </c>
    </row>
    <row r="6329" spans="1:8" x14ac:dyDescent="0.25">
      <c r="A6329" s="25">
        <v>2021</v>
      </c>
      <c r="B6329" t="s">
        <v>1135</v>
      </c>
      <c r="C6329" t="s">
        <v>437</v>
      </c>
      <c r="D6329" t="s">
        <v>492</v>
      </c>
      <c r="E6329" s="26" t="s">
        <v>804</v>
      </c>
      <c r="F6329" s="24">
        <v>3.75</v>
      </c>
      <c r="G6329" s="16">
        <v>5625</v>
      </c>
      <c r="H6329" s="3">
        <v>1500</v>
      </c>
    </row>
    <row r="6330" spans="1:8" x14ac:dyDescent="0.25">
      <c r="A6330" s="25">
        <v>2021</v>
      </c>
      <c r="B6330" t="s">
        <v>1135</v>
      </c>
      <c r="C6330" t="s">
        <v>437</v>
      </c>
      <c r="D6330" t="s">
        <v>492</v>
      </c>
      <c r="E6330" s="26" t="s">
        <v>810</v>
      </c>
      <c r="F6330" s="24">
        <v>5.1459999999999999</v>
      </c>
      <c r="G6330" s="16">
        <v>9262.7999999999993</v>
      </c>
      <c r="H6330" s="3">
        <v>1800</v>
      </c>
    </row>
    <row r="6331" spans="1:8" x14ac:dyDescent="0.25">
      <c r="A6331" s="25">
        <v>2021</v>
      </c>
      <c r="B6331" t="s">
        <v>914</v>
      </c>
      <c r="C6331" t="s">
        <v>437</v>
      </c>
      <c r="D6331" t="s">
        <v>479</v>
      </c>
      <c r="E6331" s="26" t="s">
        <v>791</v>
      </c>
      <c r="F6331" s="24">
        <v>59.289000000000001</v>
      </c>
      <c r="G6331" s="16">
        <v>50395.65</v>
      </c>
      <c r="H6331" s="3">
        <v>850</v>
      </c>
    </row>
    <row r="6332" spans="1:8" x14ac:dyDescent="0.25">
      <c r="A6332" s="25">
        <v>2021</v>
      </c>
      <c r="B6332" t="s">
        <v>914</v>
      </c>
      <c r="C6332" t="s">
        <v>437</v>
      </c>
      <c r="D6332" t="s">
        <v>479</v>
      </c>
      <c r="E6332" s="26" t="s">
        <v>796</v>
      </c>
      <c r="F6332" s="24">
        <v>25.747</v>
      </c>
      <c r="G6332" s="16">
        <v>28321.7</v>
      </c>
      <c r="H6332" s="3">
        <v>1100</v>
      </c>
    </row>
    <row r="6333" spans="1:8" x14ac:dyDescent="0.25">
      <c r="A6333" s="25">
        <v>2021</v>
      </c>
      <c r="B6333" t="s">
        <v>914</v>
      </c>
      <c r="C6333" t="s">
        <v>437</v>
      </c>
      <c r="D6333" t="s">
        <v>479</v>
      </c>
      <c r="E6333" s="26" t="s">
        <v>798</v>
      </c>
      <c r="F6333" s="24">
        <v>9.82</v>
      </c>
      <c r="G6333" s="16">
        <v>11784</v>
      </c>
      <c r="H6333" s="3">
        <v>1200</v>
      </c>
    </row>
    <row r="6334" spans="1:8" x14ac:dyDescent="0.25">
      <c r="A6334" s="25">
        <v>2021</v>
      </c>
      <c r="B6334" t="s">
        <v>143</v>
      </c>
      <c r="C6334" t="s">
        <v>437</v>
      </c>
      <c r="D6334" t="s">
        <v>500</v>
      </c>
      <c r="E6334" s="26" t="s">
        <v>789</v>
      </c>
      <c r="F6334" s="24">
        <v>114.92</v>
      </c>
      <c r="G6334" s="16">
        <v>86190</v>
      </c>
      <c r="H6334" s="3">
        <v>750</v>
      </c>
    </row>
    <row r="6335" spans="1:8" x14ac:dyDescent="0.25">
      <c r="A6335" s="25">
        <v>2021</v>
      </c>
      <c r="B6335" t="s">
        <v>143</v>
      </c>
      <c r="C6335" t="s">
        <v>437</v>
      </c>
      <c r="D6335" t="s">
        <v>500</v>
      </c>
      <c r="E6335" s="26" t="s">
        <v>794</v>
      </c>
      <c r="F6335" s="24">
        <v>8.58</v>
      </c>
      <c r="G6335" s="16">
        <v>8580</v>
      </c>
      <c r="H6335" s="3">
        <v>1000</v>
      </c>
    </row>
    <row r="6336" spans="1:8" x14ac:dyDescent="0.25">
      <c r="A6336" s="25">
        <v>2021</v>
      </c>
      <c r="B6336" t="s">
        <v>143</v>
      </c>
      <c r="C6336" t="s">
        <v>437</v>
      </c>
      <c r="D6336" t="s">
        <v>500</v>
      </c>
      <c r="E6336" s="26" t="s">
        <v>800</v>
      </c>
      <c r="F6336" s="24">
        <v>11.1</v>
      </c>
      <c r="G6336" s="16">
        <v>14430</v>
      </c>
      <c r="H6336" s="3">
        <v>1300</v>
      </c>
    </row>
    <row r="6337" spans="1:8" x14ac:dyDescent="0.25">
      <c r="A6337" s="25">
        <v>2021</v>
      </c>
      <c r="B6337" t="s">
        <v>145</v>
      </c>
      <c r="C6337" t="s">
        <v>437</v>
      </c>
      <c r="D6337" t="s">
        <v>485</v>
      </c>
      <c r="E6337" s="26" t="s">
        <v>794</v>
      </c>
      <c r="F6337" s="24">
        <v>76.680000000000007</v>
      </c>
      <c r="G6337" s="16">
        <v>76680</v>
      </c>
      <c r="H6337" s="3">
        <v>999.99999999999989</v>
      </c>
    </row>
    <row r="6338" spans="1:8" x14ac:dyDescent="0.25">
      <c r="A6338" s="25">
        <v>2021</v>
      </c>
      <c r="B6338" t="s">
        <v>145</v>
      </c>
      <c r="C6338" t="s">
        <v>437</v>
      </c>
      <c r="D6338" t="s">
        <v>485</v>
      </c>
      <c r="E6338" s="26" t="s">
        <v>795</v>
      </c>
      <c r="F6338" s="24">
        <v>61.109000000000002</v>
      </c>
      <c r="G6338" s="16">
        <v>66486.59</v>
      </c>
      <c r="H6338" s="3">
        <v>1087.9999672715965</v>
      </c>
    </row>
    <row r="6339" spans="1:8" x14ac:dyDescent="0.25">
      <c r="A6339" s="25">
        <v>2021</v>
      </c>
      <c r="B6339" t="s">
        <v>145</v>
      </c>
      <c r="C6339" t="s">
        <v>437</v>
      </c>
      <c r="D6339" t="s">
        <v>485</v>
      </c>
      <c r="E6339" s="26" t="s">
        <v>796</v>
      </c>
      <c r="F6339" s="24">
        <v>30.013999999999999</v>
      </c>
      <c r="G6339" s="16">
        <v>33015.4</v>
      </c>
      <c r="H6339" s="3">
        <v>1100</v>
      </c>
    </row>
    <row r="6340" spans="1:8" x14ac:dyDescent="0.25">
      <c r="A6340" s="25">
        <v>2021</v>
      </c>
      <c r="B6340" t="s">
        <v>145</v>
      </c>
      <c r="C6340" t="s">
        <v>437</v>
      </c>
      <c r="D6340" t="s">
        <v>485</v>
      </c>
      <c r="E6340" s="26" t="s">
        <v>798</v>
      </c>
      <c r="F6340" s="24">
        <v>103.791</v>
      </c>
      <c r="G6340" s="16">
        <v>124572</v>
      </c>
      <c r="H6340" s="3">
        <v>1200.2196722259155</v>
      </c>
    </row>
    <row r="6341" spans="1:8" x14ac:dyDescent="0.25">
      <c r="A6341" s="25">
        <v>2021</v>
      </c>
      <c r="B6341" t="s">
        <v>145</v>
      </c>
      <c r="C6341" t="s">
        <v>437</v>
      </c>
      <c r="D6341" t="s">
        <v>485</v>
      </c>
      <c r="E6341" s="26" t="s">
        <v>800</v>
      </c>
      <c r="F6341" s="24">
        <v>65.53</v>
      </c>
      <c r="G6341" s="16">
        <v>85189</v>
      </c>
      <c r="H6341" s="3">
        <v>1300</v>
      </c>
    </row>
    <row r="6342" spans="1:8" x14ac:dyDescent="0.25">
      <c r="A6342" s="25">
        <v>2021</v>
      </c>
      <c r="B6342" t="s">
        <v>145</v>
      </c>
      <c r="C6342" t="s">
        <v>437</v>
      </c>
      <c r="D6342" t="s">
        <v>485</v>
      </c>
      <c r="E6342" s="26" t="s">
        <v>804</v>
      </c>
      <c r="F6342" s="24">
        <v>17.411000000000001</v>
      </c>
      <c r="G6342" s="16">
        <v>26116.5</v>
      </c>
      <c r="H6342" s="3">
        <v>1499.9999999999998</v>
      </c>
    </row>
    <row r="6343" spans="1:8" x14ac:dyDescent="0.25">
      <c r="A6343" s="25">
        <v>2021</v>
      </c>
      <c r="B6343" t="s">
        <v>152</v>
      </c>
      <c r="C6343" t="s">
        <v>437</v>
      </c>
      <c r="D6343" t="s">
        <v>486</v>
      </c>
      <c r="E6343" s="26" t="s">
        <v>798</v>
      </c>
      <c r="F6343" s="24">
        <v>8.7899999999999991</v>
      </c>
      <c r="G6343" s="16">
        <v>10548</v>
      </c>
      <c r="H6343" s="3">
        <v>1200.0000000000002</v>
      </c>
    </row>
    <row r="6344" spans="1:8" x14ac:dyDescent="0.25">
      <c r="A6344" s="25">
        <v>2021</v>
      </c>
      <c r="B6344" t="s">
        <v>152</v>
      </c>
      <c r="C6344" t="s">
        <v>437</v>
      </c>
      <c r="D6344" t="s">
        <v>486</v>
      </c>
      <c r="E6344" s="26" t="s">
        <v>800</v>
      </c>
      <c r="F6344" s="24">
        <v>12.111000000000001</v>
      </c>
      <c r="G6344" s="16">
        <v>15744.3</v>
      </c>
      <c r="H6344" s="3">
        <v>1299.9999999999998</v>
      </c>
    </row>
    <row r="6345" spans="1:8" x14ac:dyDescent="0.25">
      <c r="A6345" s="25">
        <v>2021</v>
      </c>
      <c r="B6345" t="s">
        <v>152</v>
      </c>
      <c r="C6345" t="s">
        <v>437</v>
      </c>
      <c r="D6345" t="s">
        <v>486</v>
      </c>
      <c r="E6345" s="26" t="s">
        <v>803</v>
      </c>
      <c r="F6345" s="24">
        <v>8.3350000000000009</v>
      </c>
      <c r="G6345" s="16">
        <v>12502</v>
      </c>
      <c r="H6345" s="3">
        <v>1499.9400119976003</v>
      </c>
    </row>
    <row r="6346" spans="1:8" x14ac:dyDescent="0.25">
      <c r="A6346" s="25">
        <v>2021</v>
      </c>
      <c r="B6346" t="s">
        <v>152</v>
      </c>
      <c r="C6346" t="s">
        <v>437</v>
      </c>
      <c r="D6346" t="s">
        <v>486</v>
      </c>
      <c r="E6346" s="26" t="s">
        <v>804</v>
      </c>
      <c r="F6346" s="24">
        <v>8.59</v>
      </c>
      <c r="G6346" s="16">
        <v>12885</v>
      </c>
      <c r="H6346" s="3">
        <v>1500</v>
      </c>
    </row>
    <row r="6347" spans="1:8" x14ac:dyDescent="0.25">
      <c r="A6347" s="25">
        <v>2021</v>
      </c>
      <c r="B6347" t="s">
        <v>152</v>
      </c>
      <c r="C6347" t="s">
        <v>437</v>
      </c>
      <c r="D6347" t="s">
        <v>486</v>
      </c>
      <c r="E6347" s="26" t="s">
        <v>806</v>
      </c>
      <c r="F6347" s="24">
        <v>12.042</v>
      </c>
      <c r="G6347" s="16">
        <v>19267.2</v>
      </c>
      <c r="H6347" s="3">
        <v>1600</v>
      </c>
    </row>
    <row r="6348" spans="1:8" x14ac:dyDescent="0.25">
      <c r="A6348" s="25">
        <v>2021</v>
      </c>
      <c r="B6348" t="s">
        <v>865</v>
      </c>
      <c r="C6348" t="s">
        <v>438</v>
      </c>
      <c r="D6348" t="s">
        <v>495</v>
      </c>
      <c r="E6348" s="26" t="s">
        <v>787</v>
      </c>
      <c r="F6348" s="24">
        <v>158.49</v>
      </c>
      <c r="G6348" s="16">
        <v>103018.5</v>
      </c>
      <c r="H6348" s="3">
        <v>650</v>
      </c>
    </row>
    <row r="6349" spans="1:8" x14ac:dyDescent="0.25">
      <c r="A6349" s="25">
        <v>2021</v>
      </c>
      <c r="B6349" t="s">
        <v>865</v>
      </c>
      <c r="C6349" t="s">
        <v>438</v>
      </c>
      <c r="D6349" t="s">
        <v>495</v>
      </c>
      <c r="E6349" s="26" t="s">
        <v>789</v>
      </c>
      <c r="F6349" s="24">
        <v>73.510000000000005</v>
      </c>
      <c r="G6349" s="16">
        <v>55132.5</v>
      </c>
      <c r="H6349" s="3">
        <v>750</v>
      </c>
    </row>
    <row r="6350" spans="1:8" x14ac:dyDescent="0.25">
      <c r="A6350" s="25">
        <v>2021</v>
      </c>
      <c r="B6350" t="s">
        <v>865</v>
      </c>
      <c r="C6350" t="s">
        <v>438</v>
      </c>
      <c r="D6350" t="s">
        <v>495</v>
      </c>
      <c r="E6350" s="26" t="s">
        <v>790</v>
      </c>
      <c r="F6350" s="24">
        <v>292.88</v>
      </c>
      <c r="G6350" s="16">
        <v>234304</v>
      </c>
      <c r="H6350" s="3">
        <v>800</v>
      </c>
    </row>
    <row r="6351" spans="1:8" x14ac:dyDescent="0.25">
      <c r="A6351" s="25">
        <v>2021</v>
      </c>
      <c r="B6351" t="s">
        <v>865</v>
      </c>
      <c r="C6351" t="s">
        <v>438</v>
      </c>
      <c r="D6351" t="s">
        <v>495</v>
      </c>
      <c r="E6351" s="26" t="s">
        <v>792</v>
      </c>
      <c r="F6351" s="24">
        <v>136.45999999999998</v>
      </c>
      <c r="G6351" s="16">
        <v>125543.2</v>
      </c>
      <c r="H6351" s="3">
        <v>920.00000000000011</v>
      </c>
    </row>
    <row r="6352" spans="1:8" x14ac:dyDescent="0.25">
      <c r="A6352" s="25">
        <v>2021</v>
      </c>
      <c r="B6352" t="s">
        <v>865</v>
      </c>
      <c r="C6352" t="s">
        <v>438</v>
      </c>
      <c r="D6352" t="s">
        <v>495</v>
      </c>
      <c r="E6352" s="26" t="s">
        <v>794</v>
      </c>
      <c r="F6352" s="24">
        <v>16</v>
      </c>
      <c r="G6352" s="16">
        <v>16000</v>
      </c>
      <c r="H6352" s="3">
        <v>1000</v>
      </c>
    </row>
    <row r="6353" spans="1:8" x14ac:dyDescent="0.25">
      <c r="A6353" s="25">
        <v>2021</v>
      </c>
      <c r="B6353" t="s">
        <v>865</v>
      </c>
      <c r="C6353" t="s">
        <v>438</v>
      </c>
      <c r="D6353" t="s">
        <v>495</v>
      </c>
      <c r="E6353" s="26" t="s">
        <v>796</v>
      </c>
      <c r="F6353" s="24">
        <v>21.82</v>
      </c>
      <c r="G6353" s="16">
        <v>24002</v>
      </c>
      <c r="H6353" s="3">
        <v>1100</v>
      </c>
    </row>
    <row r="6354" spans="1:8" x14ac:dyDescent="0.25">
      <c r="A6354" s="25">
        <v>2021</v>
      </c>
      <c r="B6354" t="s">
        <v>601</v>
      </c>
      <c r="C6354" t="s">
        <v>438</v>
      </c>
      <c r="D6354" t="s">
        <v>477</v>
      </c>
      <c r="E6354" s="26" t="s">
        <v>781</v>
      </c>
      <c r="F6354" s="24">
        <v>393.86</v>
      </c>
      <c r="G6354" s="16">
        <v>147697.5</v>
      </c>
      <c r="H6354" s="3">
        <v>375</v>
      </c>
    </row>
    <row r="6355" spans="1:8" x14ac:dyDescent="0.25">
      <c r="A6355" s="25">
        <v>2021</v>
      </c>
      <c r="B6355" t="s">
        <v>601</v>
      </c>
      <c r="C6355" t="s">
        <v>438</v>
      </c>
      <c r="D6355" t="s">
        <v>477</v>
      </c>
      <c r="E6355" s="26" t="s">
        <v>785</v>
      </c>
      <c r="F6355" s="24">
        <v>162.75</v>
      </c>
      <c r="G6355" s="16">
        <v>89512.5</v>
      </c>
      <c r="H6355" s="3">
        <v>550</v>
      </c>
    </row>
    <row r="6356" spans="1:8" x14ac:dyDescent="0.25">
      <c r="A6356" s="25">
        <v>2021</v>
      </c>
      <c r="B6356" t="s">
        <v>601</v>
      </c>
      <c r="C6356" t="s">
        <v>438</v>
      </c>
      <c r="D6356" t="s">
        <v>477</v>
      </c>
      <c r="E6356" s="26" t="s">
        <v>790</v>
      </c>
      <c r="F6356" s="24">
        <v>373.70100000000002</v>
      </c>
      <c r="G6356" s="16">
        <v>298960.8</v>
      </c>
      <c r="H6356" s="3">
        <v>799.99999999999989</v>
      </c>
    </row>
    <row r="6357" spans="1:8" x14ac:dyDescent="0.25">
      <c r="A6357" s="25">
        <v>2021</v>
      </c>
      <c r="B6357" t="s">
        <v>601</v>
      </c>
      <c r="C6357" t="s">
        <v>438</v>
      </c>
      <c r="D6357" t="s">
        <v>477</v>
      </c>
      <c r="E6357" s="26" t="s">
        <v>792</v>
      </c>
      <c r="F6357" s="24">
        <v>75.474999999999994</v>
      </c>
      <c r="G6357" s="16">
        <v>69302.5</v>
      </c>
      <c r="H6357" s="3">
        <v>918.21795296455787</v>
      </c>
    </row>
    <row r="6358" spans="1:8" x14ac:dyDescent="0.25">
      <c r="A6358" s="25">
        <v>2021</v>
      </c>
      <c r="B6358" t="s">
        <v>915</v>
      </c>
      <c r="C6358" t="s">
        <v>438</v>
      </c>
      <c r="D6358" t="s">
        <v>479</v>
      </c>
      <c r="E6358" s="26" t="s">
        <v>787</v>
      </c>
      <c r="F6358" s="24">
        <v>46.7</v>
      </c>
      <c r="G6358" s="16">
        <v>30355</v>
      </c>
      <c r="H6358" s="3">
        <v>650</v>
      </c>
    </row>
    <row r="6359" spans="1:8" x14ac:dyDescent="0.25">
      <c r="A6359" s="25">
        <v>2021</v>
      </c>
      <c r="B6359" t="s">
        <v>915</v>
      </c>
      <c r="C6359" t="s">
        <v>438</v>
      </c>
      <c r="D6359" t="s">
        <v>479</v>
      </c>
      <c r="E6359" s="26" t="s">
        <v>789</v>
      </c>
      <c r="F6359" s="24">
        <v>47.24</v>
      </c>
      <c r="G6359" s="16">
        <v>35430</v>
      </c>
      <c r="H6359" s="3">
        <v>750</v>
      </c>
    </row>
    <row r="6360" spans="1:8" x14ac:dyDescent="0.25">
      <c r="A6360" s="25">
        <v>2021</v>
      </c>
      <c r="B6360" t="s">
        <v>915</v>
      </c>
      <c r="C6360" t="s">
        <v>438</v>
      </c>
      <c r="D6360" t="s">
        <v>479</v>
      </c>
      <c r="E6360" s="26" t="s">
        <v>790</v>
      </c>
      <c r="F6360" s="24">
        <v>116.28</v>
      </c>
      <c r="G6360" s="16">
        <v>93024</v>
      </c>
      <c r="H6360" s="3">
        <v>800</v>
      </c>
    </row>
    <row r="6361" spans="1:8" x14ac:dyDescent="0.25">
      <c r="A6361" s="25">
        <v>2021</v>
      </c>
      <c r="B6361" t="s">
        <v>915</v>
      </c>
      <c r="C6361" t="s">
        <v>438</v>
      </c>
      <c r="D6361" t="s">
        <v>479</v>
      </c>
      <c r="E6361" s="26" t="s">
        <v>792</v>
      </c>
      <c r="F6361" s="24">
        <v>406.67100000000005</v>
      </c>
      <c r="G6361" s="16">
        <v>381243.76</v>
      </c>
      <c r="H6361" s="3">
        <v>937.47466625355628</v>
      </c>
    </row>
    <row r="6362" spans="1:8" x14ac:dyDescent="0.25">
      <c r="A6362" s="25">
        <v>2021</v>
      </c>
      <c r="B6362" t="s">
        <v>915</v>
      </c>
      <c r="C6362" t="s">
        <v>438</v>
      </c>
      <c r="D6362" t="s">
        <v>479</v>
      </c>
      <c r="E6362" s="26" t="s">
        <v>794</v>
      </c>
      <c r="F6362" s="24">
        <v>21.54</v>
      </c>
      <c r="G6362" s="16">
        <v>21540</v>
      </c>
      <c r="H6362" s="3">
        <v>1000</v>
      </c>
    </row>
    <row r="6363" spans="1:8" x14ac:dyDescent="0.25">
      <c r="A6363" s="25">
        <v>2021</v>
      </c>
      <c r="B6363" t="s">
        <v>915</v>
      </c>
      <c r="C6363" t="s">
        <v>438</v>
      </c>
      <c r="D6363" t="s">
        <v>479</v>
      </c>
      <c r="E6363" s="26" t="s">
        <v>796</v>
      </c>
      <c r="F6363" s="24">
        <v>45.12</v>
      </c>
      <c r="G6363" s="16">
        <v>49632</v>
      </c>
      <c r="H6363" s="3">
        <v>1100</v>
      </c>
    </row>
    <row r="6364" spans="1:8" x14ac:dyDescent="0.25">
      <c r="A6364" s="25">
        <v>2021</v>
      </c>
      <c r="B6364" t="s">
        <v>1136</v>
      </c>
      <c r="C6364" t="s">
        <v>438</v>
      </c>
      <c r="D6364" t="s">
        <v>482</v>
      </c>
      <c r="E6364" s="26" t="s">
        <v>786</v>
      </c>
      <c r="F6364" s="24">
        <v>16.8</v>
      </c>
      <c r="G6364" s="16">
        <v>10080</v>
      </c>
      <c r="H6364" s="3">
        <v>600</v>
      </c>
    </row>
    <row r="6365" spans="1:8" x14ac:dyDescent="0.25">
      <c r="A6365" s="25">
        <v>2021</v>
      </c>
      <c r="B6365" t="s">
        <v>1136</v>
      </c>
      <c r="C6365" t="s">
        <v>438</v>
      </c>
      <c r="D6365" t="s">
        <v>482</v>
      </c>
      <c r="E6365" s="26" t="s">
        <v>798</v>
      </c>
      <c r="F6365" s="24">
        <v>9.6</v>
      </c>
      <c r="G6365" s="16">
        <v>11520</v>
      </c>
      <c r="H6365" s="3">
        <v>1200</v>
      </c>
    </row>
    <row r="6366" spans="1:8" x14ac:dyDescent="0.25">
      <c r="A6366" s="25">
        <v>2021</v>
      </c>
      <c r="B6366" t="s">
        <v>1136</v>
      </c>
      <c r="C6366" t="s">
        <v>438</v>
      </c>
      <c r="D6366" t="s">
        <v>482</v>
      </c>
      <c r="E6366" s="26" t="s">
        <v>806</v>
      </c>
      <c r="F6366" s="24">
        <v>0.86199999999999999</v>
      </c>
      <c r="G6366" s="16">
        <v>1379.2</v>
      </c>
      <c r="H6366" s="3">
        <v>1600</v>
      </c>
    </row>
    <row r="6367" spans="1:8" x14ac:dyDescent="0.25">
      <c r="A6367" s="25">
        <v>2021</v>
      </c>
      <c r="B6367" t="s">
        <v>1137</v>
      </c>
      <c r="C6367" t="s">
        <v>438</v>
      </c>
      <c r="D6367" t="s">
        <v>483</v>
      </c>
      <c r="E6367" s="26" t="s">
        <v>790</v>
      </c>
      <c r="F6367" s="24">
        <v>51.26</v>
      </c>
      <c r="G6367" s="16">
        <v>41008</v>
      </c>
      <c r="H6367" s="3">
        <v>800</v>
      </c>
    </row>
    <row r="6368" spans="1:8" x14ac:dyDescent="0.25">
      <c r="A6368" s="25">
        <v>2021</v>
      </c>
      <c r="B6368" t="s">
        <v>1137</v>
      </c>
      <c r="C6368" t="s">
        <v>438</v>
      </c>
      <c r="D6368" t="s">
        <v>483</v>
      </c>
      <c r="E6368" s="26" t="s">
        <v>796</v>
      </c>
      <c r="F6368" s="24">
        <v>68.34</v>
      </c>
      <c r="G6368" s="16">
        <v>75174</v>
      </c>
      <c r="H6368" s="3">
        <v>1100</v>
      </c>
    </row>
    <row r="6369" spans="1:8" x14ac:dyDescent="0.25">
      <c r="A6369" s="25">
        <v>2021</v>
      </c>
      <c r="B6369" t="s">
        <v>916</v>
      </c>
      <c r="C6369" t="s">
        <v>438</v>
      </c>
      <c r="D6369" t="s">
        <v>500</v>
      </c>
      <c r="E6369" s="26" t="s">
        <v>788</v>
      </c>
      <c r="F6369" s="24">
        <v>194.56</v>
      </c>
      <c r="G6369" s="16">
        <v>136192</v>
      </c>
      <c r="H6369" s="3">
        <v>700</v>
      </c>
    </row>
    <row r="6370" spans="1:8" x14ac:dyDescent="0.25">
      <c r="A6370" s="25">
        <v>2021</v>
      </c>
      <c r="B6370" t="s">
        <v>916</v>
      </c>
      <c r="C6370" t="s">
        <v>438</v>
      </c>
      <c r="D6370" t="s">
        <v>500</v>
      </c>
      <c r="E6370" s="26" t="s">
        <v>796</v>
      </c>
      <c r="F6370" s="24">
        <v>299.39999999999998</v>
      </c>
      <c r="G6370" s="16">
        <v>329340</v>
      </c>
      <c r="H6370" s="3">
        <v>1100</v>
      </c>
    </row>
    <row r="6371" spans="1:8" x14ac:dyDescent="0.25">
      <c r="A6371" s="25">
        <v>2021</v>
      </c>
      <c r="B6371" t="s">
        <v>338</v>
      </c>
      <c r="C6371" t="s">
        <v>438</v>
      </c>
      <c r="D6371" t="s">
        <v>485</v>
      </c>
      <c r="E6371" s="26" t="s">
        <v>785</v>
      </c>
      <c r="F6371" s="24">
        <v>89.76</v>
      </c>
      <c r="G6371" s="16">
        <v>50265.599999999999</v>
      </c>
      <c r="H6371" s="3">
        <v>560</v>
      </c>
    </row>
    <row r="6372" spans="1:8" x14ac:dyDescent="0.25">
      <c r="A6372" s="25">
        <v>2021</v>
      </c>
      <c r="B6372" t="s">
        <v>338</v>
      </c>
      <c r="C6372" t="s">
        <v>438</v>
      </c>
      <c r="D6372" t="s">
        <v>485</v>
      </c>
      <c r="E6372" s="26" t="s">
        <v>787</v>
      </c>
      <c r="F6372" s="24">
        <v>40.840000000000003</v>
      </c>
      <c r="G6372" s="16">
        <v>26546</v>
      </c>
      <c r="H6372" s="3">
        <v>650</v>
      </c>
    </row>
    <row r="6373" spans="1:8" x14ac:dyDescent="0.25">
      <c r="A6373" s="25">
        <v>2021</v>
      </c>
      <c r="B6373" t="s">
        <v>338</v>
      </c>
      <c r="C6373" t="s">
        <v>438</v>
      </c>
      <c r="D6373" t="s">
        <v>485</v>
      </c>
      <c r="E6373" s="26" t="s">
        <v>789</v>
      </c>
      <c r="F6373" s="24">
        <v>212.36199999999999</v>
      </c>
      <c r="G6373" s="16">
        <v>159271.5</v>
      </c>
      <c r="H6373" s="3">
        <v>750</v>
      </c>
    </row>
    <row r="6374" spans="1:8" x14ac:dyDescent="0.25">
      <c r="A6374" s="25">
        <v>2021</v>
      </c>
      <c r="B6374" t="s">
        <v>338</v>
      </c>
      <c r="C6374" t="s">
        <v>438</v>
      </c>
      <c r="D6374" t="s">
        <v>485</v>
      </c>
      <c r="E6374" s="26" t="s">
        <v>790</v>
      </c>
      <c r="F6374" s="24">
        <v>467.07999999999993</v>
      </c>
      <c r="G6374" s="16">
        <v>373664</v>
      </c>
      <c r="H6374" s="3">
        <v>800.00000000000011</v>
      </c>
    </row>
    <row r="6375" spans="1:8" x14ac:dyDescent="0.25">
      <c r="A6375" s="25">
        <v>2021</v>
      </c>
      <c r="B6375" t="s">
        <v>338</v>
      </c>
      <c r="C6375" t="s">
        <v>438</v>
      </c>
      <c r="D6375" t="s">
        <v>485</v>
      </c>
      <c r="E6375" s="26" t="s">
        <v>792</v>
      </c>
      <c r="F6375" s="24">
        <v>292.39</v>
      </c>
      <c r="G6375" s="16">
        <v>274846.60000000003</v>
      </c>
      <c r="H6375" s="3">
        <v>940.00000000000011</v>
      </c>
    </row>
    <row r="6376" spans="1:8" x14ac:dyDescent="0.25">
      <c r="A6376" s="25">
        <v>2021</v>
      </c>
      <c r="B6376" t="s">
        <v>338</v>
      </c>
      <c r="C6376" t="s">
        <v>438</v>
      </c>
      <c r="D6376" t="s">
        <v>485</v>
      </c>
      <c r="E6376" s="26" t="s">
        <v>794</v>
      </c>
      <c r="F6376" s="24">
        <v>71.38</v>
      </c>
      <c r="G6376" s="16">
        <v>72895</v>
      </c>
      <c r="H6376" s="3">
        <v>1021.2244326141777</v>
      </c>
    </row>
    <row r="6377" spans="1:8" x14ac:dyDescent="0.25">
      <c r="A6377" s="25">
        <v>2021</v>
      </c>
      <c r="B6377" t="s">
        <v>338</v>
      </c>
      <c r="C6377" t="s">
        <v>438</v>
      </c>
      <c r="D6377" t="s">
        <v>485</v>
      </c>
      <c r="E6377" s="26" t="s">
        <v>796</v>
      </c>
      <c r="F6377" s="24">
        <v>209.28</v>
      </c>
      <c r="G6377" s="16">
        <v>230208</v>
      </c>
      <c r="H6377" s="3">
        <v>1100</v>
      </c>
    </row>
    <row r="6378" spans="1:8" x14ac:dyDescent="0.25">
      <c r="A6378" s="25">
        <v>2021</v>
      </c>
      <c r="B6378" t="s">
        <v>338</v>
      </c>
      <c r="C6378" t="s">
        <v>438</v>
      </c>
      <c r="D6378" t="s">
        <v>485</v>
      </c>
      <c r="E6378" s="26" t="s">
        <v>802</v>
      </c>
      <c r="F6378" s="24">
        <v>8.3000000000000007</v>
      </c>
      <c r="G6378" s="16">
        <v>11620</v>
      </c>
      <c r="H6378" s="3">
        <v>1399.9999999999998</v>
      </c>
    </row>
    <row r="6379" spans="1:8" x14ac:dyDescent="0.25">
      <c r="A6379" s="25">
        <v>2021</v>
      </c>
      <c r="B6379" t="s">
        <v>171</v>
      </c>
      <c r="C6379" t="s">
        <v>439</v>
      </c>
      <c r="D6379" t="s">
        <v>495</v>
      </c>
      <c r="E6379" s="26" t="s">
        <v>804</v>
      </c>
      <c r="F6379" s="24">
        <v>8.91</v>
      </c>
      <c r="G6379" s="16">
        <v>13365</v>
      </c>
      <c r="H6379" s="3">
        <v>1500</v>
      </c>
    </row>
    <row r="6380" spans="1:8" x14ac:dyDescent="0.25">
      <c r="A6380" s="25">
        <v>2021</v>
      </c>
      <c r="B6380" t="s">
        <v>171</v>
      </c>
      <c r="C6380" t="s">
        <v>439</v>
      </c>
      <c r="D6380" t="s">
        <v>495</v>
      </c>
      <c r="E6380" s="26" t="s">
        <v>806</v>
      </c>
      <c r="F6380" s="24">
        <v>2.73</v>
      </c>
      <c r="G6380" s="16">
        <v>4368</v>
      </c>
      <c r="H6380" s="3">
        <v>1600</v>
      </c>
    </row>
    <row r="6381" spans="1:8" x14ac:dyDescent="0.25">
      <c r="A6381" s="25">
        <v>2021</v>
      </c>
      <c r="B6381" t="s">
        <v>171</v>
      </c>
      <c r="C6381" t="s">
        <v>439</v>
      </c>
      <c r="D6381" t="s">
        <v>495</v>
      </c>
      <c r="E6381" s="26" t="s">
        <v>808</v>
      </c>
      <c r="F6381" s="24">
        <v>18.974</v>
      </c>
      <c r="G6381" s="16">
        <v>32255.8</v>
      </c>
      <c r="H6381" s="3">
        <v>1700</v>
      </c>
    </row>
    <row r="6382" spans="1:8" x14ac:dyDescent="0.25">
      <c r="A6382" s="25">
        <v>2021</v>
      </c>
      <c r="B6382" t="s">
        <v>958</v>
      </c>
      <c r="C6382" t="s">
        <v>439</v>
      </c>
      <c r="D6382" t="s">
        <v>497</v>
      </c>
      <c r="E6382" s="26" t="s">
        <v>791</v>
      </c>
      <c r="F6382" s="24">
        <v>39.54</v>
      </c>
      <c r="G6382" s="16">
        <v>33609</v>
      </c>
      <c r="H6382" s="3">
        <v>850</v>
      </c>
    </row>
    <row r="6383" spans="1:8" x14ac:dyDescent="0.25">
      <c r="A6383" s="25">
        <v>2021</v>
      </c>
      <c r="B6383" t="s">
        <v>958</v>
      </c>
      <c r="C6383" t="s">
        <v>439</v>
      </c>
      <c r="D6383" t="s">
        <v>497</v>
      </c>
      <c r="E6383" s="26" t="s">
        <v>796</v>
      </c>
      <c r="F6383" s="24">
        <v>47.519999999999996</v>
      </c>
      <c r="G6383" s="16">
        <v>52272</v>
      </c>
      <c r="H6383" s="3">
        <v>1100</v>
      </c>
    </row>
    <row r="6384" spans="1:8" x14ac:dyDescent="0.25">
      <c r="A6384" s="25">
        <v>2021</v>
      </c>
      <c r="B6384" t="s">
        <v>958</v>
      </c>
      <c r="C6384" t="s">
        <v>439</v>
      </c>
      <c r="D6384" t="s">
        <v>497</v>
      </c>
      <c r="E6384" s="26" t="s">
        <v>798</v>
      </c>
      <c r="F6384" s="24">
        <v>4</v>
      </c>
      <c r="G6384" s="16">
        <v>4800</v>
      </c>
      <c r="H6384" s="3">
        <v>1200</v>
      </c>
    </row>
    <row r="6385" spans="1:8" x14ac:dyDescent="0.25">
      <c r="A6385" s="25">
        <v>2021</v>
      </c>
      <c r="B6385" t="s">
        <v>146</v>
      </c>
      <c r="C6385" t="s">
        <v>439</v>
      </c>
      <c r="D6385" t="s">
        <v>485</v>
      </c>
      <c r="E6385" s="26" t="s">
        <v>780</v>
      </c>
      <c r="F6385" s="24">
        <v>45.4</v>
      </c>
      <c r="G6385" s="16">
        <v>13620</v>
      </c>
      <c r="H6385" s="3">
        <v>300</v>
      </c>
    </row>
    <row r="6386" spans="1:8" x14ac:dyDescent="0.25">
      <c r="A6386" s="25">
        <v>2021</v>
      </c>
      <c r="B6386" t="s">
        <v>146</v>
      </c>
      <c r="C6386" t="s">
        <v>439</v>
      </c>
      <c r="D6386" t="s">
        <v>485</v>
      </c>
      <c r="E6386" s="26" t="s">
        <v>786</v>
      </c>
      <c r="F6386" s="24">
        <v>16.64</v>
      </c>
      <c r="G6386" s="16">
        <v>9984</v>
      </c>
      <c r="H6386" s="3">
        <v>600</v>
      </c>
    </row>
    <row r="6387" spans="1:8" x14ac:dyDescent="0.25">
      <c r="A6387" s="25">
        <v>2021</v>
      </c>
      <c r="B6387" t="s">
        <v>146</v>
      </c>
      <c r="C6387" t="s">
        <v>439</v>
      </c>
      <c r="D6387" t="s">
        <v>485</v>
      </c>
      <c r="E6387" s="26" t="s">
        <v>789</v>
      </c>
      <c r="F6387" s="24">
        <v>20.78</v>
      </c>
      <c r="G6387" s="16">
        <v>15585</v>
      </c>
      <c r="H6387" s="3">
        <v>750</v>
      </c>
    </row>
    <row r="6388" spans="1:8" x14ac:dyDescent="0.25">
      <c r="A6388" s="25">
        <v>2021</v>
      </c>
      <c r="B6388" t="s">
        <v>146</v>
      </c>
      <c r="C6388" t="s">
        <v>439</v>
      </c>
      <c r="D6388" t="s">
        <v>485</v>
      </c>
      <c r="E6388" s="26" t="s">
        <v>790</v>
      </c>
      <c r="F6388" s="24">
        <v>14.32</v>
      </c>
      <c r="G6388" s="16">
        <v>11456</v>
      </c>
      <c r="H6388" s="3">
        <v>800</v>
      </c>
    </row>
    <row r="6389" spans="1:8" x14ac:dyDescent="0.25">
      <c r="A6389" s="25">
        <v>2021</v>
      </c>
      <c r="B6389" t="s">
        <v>146</v>
      </c>
      <c r="C6389" t="s">
        <v>439</v>
      </c>
      <c r="D6389" t="s">
        <v>485</v>
      </c>
      <c r="E6389" s="26" t="s">
        <v>791</v>
      </c>
      <c r="F6389" s="24">
        <v>143.5</v>
      </c>
      <c r="G6389" s="16">
        <v>121975</v>
      </c>
      <c r="H6389" s="3">
        <v>850</v>
      </c>
    </row>
    <row r="6390" spans="1:8" x14ac:dyDescent="0.25">
      <c r="A6390" s="25">
        <v>2021</v>
      </c>
      <c r="B6390" t="s">
        <v>146</v>
      </c>
      <c r="C6390" t="s">
        <v>439</v>
      </c>
      <c r="D6390" t="s">
        <v>485</v>
      </c>
      <c r="E6390" s="26" t="s">
        <v>798</v>
      </c>
      <c r="F6390" s="24">
        <v>2.5</v>
      </c>
      <c r="G6390" s="16">
        <v>3000</v>
      </c>
      <c r="H6390" s="3">
        <v>1200</v>
      </c>
    </row>
    <row r="6391" spans="1:8" x14ac:dyDescent="0.25">
      <c r="A6391" s="25">
        <v>2021</v>
      </c>
      <c r="B6391" t="s">
        <v>146</v>
      </c>
      <c r="C6391" t="s">
        <v>439</v>
      </c>
      <c r="D6391" t="s">
        <v>485</v>
      </c>
      <c r="E6391" s="26" t="s">
        <v>802</v>
      </c>
      <c r="F6391" s="24">
        <v>69.72</v>
      </c>
      <c r="G6391" s="16">
        <v>97608</v>
      </c>
      <c r="H6391" s="3">
        <v>1400</v>
      </c>
    </row>
    <row r="6392" spans="1:8" x14ac:dyDescent="0.25">
      <c r="A6392" s="25">
        <v>2021</v>
      </c>
      <c r="B6392" t="s">
        <v>146</v>
      </c>
      <c r="C6392" t="s">
        <v>439</v>
      </c>
      <c r="D6392" t="s">
        <v>485</v>
      </c>
      <c r="E6392" s="26" t="s">
        <v>804</v>
      </c>
      <c r="F6392" s="24">
        <v>37.200000000000003</v>
      </c>
      <c r="G6392" s="16">
        <v>55800</v>
      </c>
      <c r="H6392" s="3">
        <v>1499.9999999999998</v>
      </c>
    </row>
    <row r="6393" spans="1:8" x14ac:dyDescent="0.25">
      <c r="A6393" s="25">
        <v>2021</v>
      </c>
      <c r="B6393" t="s">
        <v>146</v>
      </c>
      <c r="C6393" t="s">
        <v>439</v>
      </c>
      <c r="D6393" t="s">
        <v>485</v>
      </c>
      <c r="E6393" s="26" t="s">
        <v>806</v>
      </c>
      <c r="F6393" s="24">
        <v>2.09</v>
      </c>
      <c r="G6393" s="16">
        <v>3344</v>
      </c>
      <c r="H6393" s="3">
        <v>1600</v>
      </c>
    </row>
    <row r="6394" spans="1:8" x14ac:dyDescent="0.25">
      <c r="A6394" s="25">
        <v>2021</v>
      </c>
      <c r="B6394" t="s">
        <v>146</v>
      </c>
      <c r="C6394" t="s">
        <v>439</v>
      </c>
      <c r="D6394" t="s">
        <v>485</v>
      </c>
      <c r="E6394" s="26" t="s">
        <v>807</v>
      </c>
      <c r="F6394" s="24">
        <v>67.539999999999992</v>
      </c>
      <c r="G6394" s="16">
        <v>111441</v>
      </c>
      <c r="H6394" s="3">
        <v>1650.0000000000002</v>
      </c>
    </row>
    <row r="6395" spans="1:8" x14ac:dyDescent="0.25">
      <c r="A6395" s="25">
        <v>2021</v>
      </c>
      <c r="B6395" t="s">
        <v>146</v>
      </c>
      <c r="C6395" t="s">
        <v>439</v>
      </c>
      <c r="D6395" t="s">
        <v>485</v>
      </c>
      <c r="E6395" s="26" t="s">
        <v>808</v>
      </c>
      <c r="F6395" s="24">
        <v>203.40199999999999</v>
      </c>
      <c r="G6395" s="16">
        <v>345783.4</v>
      </c>
      <c r="H6395" s="3">
        <v>1700.0000000000002</v>
      </c>
    </row>
    <row r="6396" spans="1:8" x14ac:dyDescent="0.25">
      <c r="A6396" s="25">
        <v>2021</v>
      </c>
      <c r="B6396" t="s">
        <v>146</v>
      </c>
      <c r="C6396" t="s">
        <v>439</v>
      </c>
      <c r="D6396" t="s">
        <v>485</v>
      </c>
      <c r="E6396" s="26" t="s">
        <v>810</v>
      </c>
      <c r="F6396" s="24">
        <v>298.62</v>
      </c>
      <c r="G6396" s="16">
        <v>537516</v>
      </c>
      <c r="H6396" s="3">
        <v>1800</v>
      </c>
    </row>
    <row r="6397" spans="1:8" x14ac:dyDescent="0.25">
      <c r="A6397" s="25">
        <v>2021</v>
      </c>
      <c r="B6397" t="s">
        <v>146</v>
      </c>
      <c r="C6397" t="s">
        <v>439</v>
      </c>
      <c r="D6397" t="s">
        <v>485</v>
      </c>
      <c r="E6397" s="26" t="s">
        <v>814</v>
      </c>
      <c r="F6397" s="24">
        <v>19.979999999999997</v>
      </c>
      <c r="G6397" s="16">
        <v>39960</v>
      </c>
      <c r="H6397" s="3">
        <v>2000.0000000000002</v>
      </c>
    </row>
    <row r="6398" spans="1:8" x14ac:dyDescent="0.25">
      <c r="A6398" s="25">
        <v>2021</v>
      </c>
      <c r="B6398" t="s">
        <v>146</v>
      </c>
      <c r="C6398" t="s">
        <v>439</v>
      </c>
      <c r="D6398" t="s">
        <v>485</v>
      </c>
      <c r="E6398" s="26" t="s">
        <v>818</v>
      </c>
      <c r="F6398" s="24">
        <v>12.94</v>
      </c>
      <c r="G6398" s="16">
        <v>28468</v>
      </c>
      <c r="H6398" s="3">
        <v>2200</v>
      </c>
    </row>
    <row r="6399" spans="1:8" x14ac:dyDescent="0.25">
      <c r="A6399" s="25">
        <v>2021</v>
      </c>
      <c r="B6399" t="s">
        <v>146</v>
      </c>
      <c r="C6399" t="s">
        <v>439</v>
      </c>
      <c r="D6399" t="s">
        <v>485</v>
      </c>
      <c r="E6399" s="26" t="s">
        <v>822</v>
      </c>
      <c r="F6399" s="24">
        <v>17.059999999999999</v>
      </c>
      <c r="G6399" s="16">
        <v>40944</v>
      </c>
      <c r="H6399" s="3">
        <v>2400</v>
      </c>
    </row>
    <row r="6400" spans="1:8" x14ac:dyDescent="0.25">
      <c r="A6400" s="25">
        <v>2021</v>
      </c>
      <c r="B6400" t="s">
        <v>1138</v>
      </c>
      <c r="C6400" t="s">
        <v>439</v>
      </c>
      <c r="D6400" t="s">
        <v>486</v>
      </c>
      <c r="E6400" s="26" t="s">
        <v>810</v>
      </c>
      <c r="F6400" s="24">
        <v>2.2000000000000002</v>
      </c>
      <c r="G6400" s="16">
        <v>3960</v>
      </c>
      <c r="H6400" s="3">
        <v>1799.9999999999998</v>
      </c>
    </row>
    <row r="6401" spans="1:8" x14ac:dyDescent="0.25">
      <c r="A6401" s="25">
        <v>2021</v>
      </c>
      <c r="B6401" t="s">
        <v>1138</v>
      </c>
      <c r="C6401" t="s">
        <v>439</v>
      </c>
      <c r="D6401" t="s">
        <v>486</v>
      </c>
      <c r="E6401" s="26" t="s">
        <v>812</v>
      </c>
      <c r="F6401" s="24">
        <v>2.9</v>
      </c>
      <c r="G6401" s="16">
        <v>5510</v>
      </c>
      <c r="H6401" s="3">
        <v>1900</v>
      </c>
    </row>
    <row r="6402" spans="1:8" x14ac:dyDescent="0.25">
      <c r="A6402" s="25">
        <v>2021</v>
      </c>
      <c r="B6402" t="s">
        <v>1138</v>
      </c>
      <c r="C6402" t="s">
        <v>439</v>
      </c>
      <c r="D6402" t="s">
        <v>486</v>
      </c>
      <c r="E6402" s="26" t="s">
        <v>814</v>
      </c>
      <c r="F6402" s="24">
        <v>3.65</v>
      </c>
      <c r="G6402" s="16">
        <v>7300</v>
      </c>
      <c r="H6402" s="3">
        <v>2000</v>
      </c>
    </row>
    <row r="6403" spans="1:8" x14ac:dyDescent="0.25">
      <c r="A6403" s="25">
        <v>2021</v>
      </c>
      <c r="B6403" t="s">
        <v>173</v>
      </c>
      <c r="C6403" t="s">
        <v>440</v>
      </c>
      <c r="D6403" t="s">
        <v>477</v>
      </c>
      <c r="E6403" s="26" t="s">
        <v>804</v>
      </c>
      <c r="F6403" s="24">
        <v>0.85</v>
      </c>
      <c r="G6403" s="16">
        <v>1275</v>
      </c>
      <c r="H6403" s="3">
        <v>1500</v>
      </c>
    </row>
    <row r="6404" spans="1:8" x14ac:dyDescent="0.25">
      <c r="A6404" s="25">
        <v>2021</v>
      </c>
      <c r="B6404" t="s">
        <v>173</v>
      </c>
      <c r="C6404" t="s">
        <v>440</v>
      </c>
      <c r="D6404" t="s">
        <v>477</v>
      </c>
      <c r="E6404" s="26" t="s">
        <v>806</v>
      </c>
      <c r="F6404" s="24">
        <v>9.8789999999999996</v>
      </c>
      <c r="G6404" s="16">
        <v>15806.4</v>
      </c>
      <c r="H6404" s="3">
        <v>1600</v>
      </c>
    </row>
    <row r="6405" spans="1:8" x14ac:dyDescent="0.25">
      <c r="A6405" s="25">
        <v>2021</v>
      </c>
      <c r="B6405" t="s">
        <v>173</v>
      </c>
      <c r="C6405" t="s">
        <v>440</v>
      </c>
      <c r="D6405" t="s">
        <v>477</v>
      </c>
      <c r="E6405" s="26" t="s">
        <v>808</v>
      </c>
      <c r="F6405" s="24">
        <v>0.85</v>
      </c>
      <c r="G6405" s="16">
        <v>1445</v>
      </c>
      <c r="H6405" s="3">
        <v>1700</v>
      </c>
    </row>
    <row r="6406" spans="1:8" x14ac:dyDescent="0.25">
      <c r="A6406" s="25">
        <v>2021</v>
      </c>
      <c r="B6406" t="s">
        <v>173</v>
      </c>
      <c r="C6406" t="s">
        <v>440</v>
      </c>
      <c r="D6406" t="s">
        <v>477</v>
      </c>
      <c r="E6406" s="26" t="s">
        <v>809</v>
      </c>
      <c r="F6406" s="24">
        <v>1.5699999999999998</v>
      </c>
      <c r="G6406" s="16">
        <v>2747.5</v>
      </c>
      <c r="H6406" s="3">
        <v>1750.0000000000002</v>
      </c>
    </row>
    <row r="6407" spans="1:8" x14ac:dyDescent="0.25">
      <c r="A6407" s="25">
        <v>2021</v>
      </c>
      <c r="B6407" t="s">
        <v>173</v>
      </c>
      <c r="C6407" t="s">
        <v>440</v>
      </c>
      <c r="D6407" t="s">
        <v>477</v>
      </c>
      <c r="E6407" s="26" t="s">
        <v>814</v>
      </c>
      <c r="F6407" s="24">
        <v>0.64</v>
      </c>
      <c r="G6407" s="16">
        <v>1280</v>
      </c>
      <c r="H6407" s="3">
        <v>2000</v>
      </c>
    </row>
    <row r="6408" spans="1:8" x14ac:dyDescent="0.25">
      <c r="A6408" s="25">
        <v>2021</v>
      </c>
      <c r="B6408" t="s">
        <v>866</v>
      </c>
      <c r="C6408" t="s">
        <v>440</v>
      </c>
      <c r="D6408" t="s">
        <v>479</v>
      </c>
      <c r="E6408" s="26" t="s">
        <v>794</v>
      </c>
      <c r="F6408" s="24">
        <v>2.5</v>
      </c>
      <c r="G6408" s="16">
        <v>2500</v>
      </c>
      <c r="H6408" s="3">
        <v>1000</v>
      </c>
    </row>
    <row r="6409" spans="1:8" x14ac:dyDescent="0.25">
      <c r="A6409" s="25">
        <v>2021</v>
      </c>
      <c r="B6409" t="s">
        <v>866</v>
      </c>
      <c r="C6409" t="s">
        <v>440</v>
      </c>
      <c r="D6409" t="s">
        <v>479</v>
      </c>
      <c r="E6409" s="26" t="s">
        <v>798</v>
      </c>
      <c r="F6409" s="24">
        <v>4.0999999999999996</v>
      </c>
      <c r="G6409" s="16">
        <v>4920</v>
      </c>
      <c r="H6409" s="3">
        <v>1200</v>
      </c>
    </row>
    <row r="6410" spans="1:8" x14ac:dyDescent="0.25">
      <c r="A6410" s="25">
        <v>2021</v>
      </c>
      <c r="B6410" t="s">
        <v>866</v>
      </c>
      <c r="C6410" t="s">
        <v>440</v>
      </c>
      <c r="D6410" t="s">
        <v>479</v>
      </c>
      <c r="E6410" s="26" t="s">
        <v>800</v>
      </c>
      <c r="F6410" s="24">
        <v>0.81799999999999995</v>
      </c>
      <c r="G6410" s="16">
        <v>1063.4000000000001</v>
      </c>
      <c r="H6410" s="3">
        <v>1300.0000000000002</v>
      </c>
    </row>
    <row r="6411" spans="1:8" x14ac:dyDescent="0.25">
      <c r="A6411" s="25">
        <v>2021</v>
      </c>
      <c r="B6411" t="s">
        <v>917</v>
      </c>
      <c r="C6411" t="s">
        <v>440</v>
      </c>
      <c r="D6411" t="s">
        <v>509</v>
      </c>
      <c r="E6411" s="26" t="s">
        <v>794</v>
      </c>
      <c r="F6411" s="24">
        <v>1.1499999999999999</v>
      </c>
      <c r="G6411" s="16">
        <v>1150</v>
      </c>
      <c r="H6411" s="3">
        <v>1000.0000000000001</v>
      </c>
    </row>
    <row r="6412" spans="1:8" x14ac:dyDescent="0.25">
      <c r="A6412" s="25">
        <v>2021</v>
      </c>
      <c r="B6412" t="s">
        <v>917</v>
      </c>
      <c r="C6412" t="s">
        <v>440</v>
      </c>
      <c r="D6412" t="s">
        <v>509</v>
      </c>
      <c r="E6412" s="26" t="s">
        <v>804</v>
      </c>
      <c r="F6412" s="24">
        <v>0.4</v>
      </c>
      <c r="G6412" s="16">
        <v>600</v>
      </c>
      <c r="H6412" s="3">
        <v>1500</v>
      </c>
    </row>
    <row r="6413" spans="1:8" x14ac:dyDescent="0.25">
      <c r="A6413" s="25">
        <v>2021</v>
      </c>
      <c r="B6413" t="s">
        <v>917</v>
      </c>
      <c r="C6413" t="s">
        <v>440</v>
      </c>
      <c r="D6413" t="s">
        <v>509</v>
      </c>
      <c r="E6413" s="26" t="s">
        <v>806</v>
      </c>
      <c r="F6413" s="24">
        <v>2.2000000000000002</v>
      </c>
      <c r="G6413" s="16">
        <v>3520</v>
      </c>
      <c r="H6413" s="3">
        <v>1599.9999999999998</v>
      </c>
    </row>
    <row r="6414" spans="1:8" x14ac:dyDescent="0.25">
      <c r="A6414" s="25">
        <v>2021</v>
      </c>
      <c r="B6414" t="s">
        <v>917</v>
      </c>
      <c r="C6414" t="s">
        <v>440</v>
      </c>
      <c r="D6414" t="s">
        <v>509</v>
      </c>
      <c r="E6414" s="26" t="s">
        <v>808</v>
      </c>
      <c r="F6414" s="24">
        <v>1.5</v>
      </c>
      <c r="G6414" s="16">
        <v>2575</v>
      </c>
      <c r="H6414" s="3">
        <v>1716.6666666666667</v>
      </c>
    </row>
    <row r="6415" spans="1:8" x14ac:dyDescent="0.25">
      <c r="A6415" s="25">
        <v>2021</v>
      </c>
      <c r="B6415" t="s">
        <v>917</v>
      </c>
      <c r="C6415" t="s">
        <v>440</v>
      </c>
      <c r="D6415" t="s">
        <v>509</v>
      </c>
      <c r="E6415" s="26" t="s">
        <v>809</v>
      </c>
      <c r="F6415" s="24">
        <v>0.497</v>
      </c>
      <c r="G6415" s="16">
        <v>869.75</v>
      </c>
      <c r="H6415" s="3">
        <v>1750</v>
      </c>
    </row>
    <row r="6416" spans="1:8" x14ac:dyDescent="0.25">
      <c r="A6416" s="25">
        <v>2021</v>
      </c>
      <c r="B6416" t="s">
        <v>917</v>
      </c>
      <c r="C6416" t="s">
        <v>440</v>
      </c>
      <c r="D6416" t="s">
        <v>509</v>
      </c>
      <c r="E6416" s="26" t="s">
        <v>814</v>
      </c>
      <c r="F6416" s="24">
        <v>2.4</v>
      </c>
      <c r="G6416" s="16">
        <v>4800</v>
      </c>
      <c r="H6416" s="3">
        <v>2000</v>
      </c>
    </row>
    <row r="6417" spans="1:8" x14ac:dyDescent="0.25">
      <c r="A6417" s="25">
        <v>2021</v>
      </c>
      <c r="B6417" t="s">
        <v>959</v>
      </c>
      <c r="C6417" t="s">
        <v>440</v>
      </c>
      <c r="D6417" t="s">
        <v>487</v>
      </c>
      <c r="E6417" s="26" t="s">
        <v>804</v>
      </c>
      <c r="F6417" s="24">
        <v>3.5570000000000004</v>
      </c>
      <c r="G6417" s="16">
        <v>5340</v>
      </c>
      <c r="H6417" s="3">
        <v>1501.2651110486363</v>
      </c>
    </row>
    <row r="6418" spans="1:8" x14ac:dyDescent="0.25">
      <c r="A6418" s="25">
        <v>2021</v>
      </c>
      <c r="B6418" t="s">
        <v>959</v>
      </c>
      <c r="C6418" t="s">
        <v>440</v>
      </c>
      <c r="D6418" t="s">
        <v>487</v>
      </c>
      <c r="E6418" s="26" t="s">
        <v>806</v>
      </c>
      <c r="F6418" s="24">
        <v>2.5609999999999999</v>
      </c>
      <c r="G6418" s="16">
        <v>4097.6000000000004</v>
      </c>
      <c r="H6418" s="3">
        <v>1600.0000000000002</v>
      </c>
    </row>
    <row r="6419" spans="1:8" x14ac:dyDescent="0.25">
      <c r="A6419" s="25">
        <v>2021</v>
      </c>
      <c r="B6419" t="s">
        <v>959</v>
      </c>
      <c r="C6419" t="s">
        <v>440</v>
      </c>
      <c r="D6419" t="s">
        <v>487</v>
      </c>
      <c r="E6419" s="26" t="s">
        <v>809</v>
      </c>
      <c r="F6419" s="24">
        <v>1</v>
      </c>
      <c r="G6419" s="16">
        <v>1750</v>
      </c>
      <c r="H6419" s="3">
        <v>1750</v>
      </c>
    </row>
    <row r="6420" spans="1:8" x14ac:dyDescent="0.25">
      <c r="A6420" s="25">
        <v>2021</v>
      </c>
      <c r="B6420" t="s">
        <v>31</v>
      </c>
      <c r="C6420" t="s">
        <v>441</v>
      </c>
      <c r="D6420" t="s">
        <v>495</v>
      </c>
      <c r="E6420" s="26" t="s">
        <v>794</v>
      </c>
      <c r="F6420" s="24">
        <v>16.777000000000001</v>
      </c>
      <c r="G6420" s="16">
        <v>16777</v>
      </c>
      <c r="H6420" s="3">
        <v>999.99999999999989</v>
      </c>
    </row>
    <row r="6421" spans="1:8" x14ac:dyDescent="0.25">
      <c r="A6421" s="25">
        <v>2021</v>
      </c>
      <c r="B6421" t="s">
        <v>31</v>
      </c>
      <c r="C6421" t="s">
        <v>441</v>
      </c>
      <c r="D6421" t="s">
        <v>495</v>
      </c>
      <c r="E6421" s="26" t="s">
        <v>796</v>
      </c>
      <c r="F6421" s="24">
        <v>16.86</v>
      </c>
      <c r="G6421" s="16">
        <v>18546</v>
      </c>
      <c r="H6421" s="3">
        <v>1100</v>
      </c>
    </row>
    <row r="6422" spans="1:8" x14ac:dyDescent="0.25">
      <c r="A6422" s="25">
        <v>2021</v>
      </c>
      <c r="B6422" t="s">
        <v>31</v>
      </c>
      <c r="C6422" t="s">
        <v>441</v>
      </c>
      <c r="D6422" t="s">
        <v>495</v>
      </c>
      <c r="E6422" s="26" t="s">
        <v>798</v>
      </c>
      <c r="F6422" s="24">
        <v>91.25</v>
      </c>
      <c r="G6422" s="16">
        <v>109500</v>
      </c>
      <c r="H6422" s="3">
        <v>1200</v>
      </c>
    </row>
    <row r="6423" spans="1:8" x14ac:dyDescent="0.25">
      <c r="A6423" s="25">
        <v>2021</v>
      </c>
      <c r="B6423" t="s">
        <v>31</v>
      </c>
      <c r="C6423" t="s">
        <v>441</v>
      </c>
      <c r="D6423" t="s">
        <v>495</v>
      </c>
      <c r="E6423" s="26" t="s">
        <v>799</v>
      </c>
      <c r="F6423" s="24">
        <v>27.896000000000001</v>
      </c>
      <c r="G6423" s="16">
        <v>34870</v>
      </c>
      <c r="H6423" s="3">
        <v>1250</v>
      </c>
    </row>
    <row r="6424" spans="1:8" x14ac:dyDescent="0.25">
      <c r="A6424" s="25">
        <v>2021</v>
      </c>
      <c r="B6424" t="s">
        <v>31</v>
      </c>
      <c r="C6424" t="s">
        <v>441</v>
      </c>
      <c r="D6424" t="s">
        <v>495</v>
      </c>
      <c r="E6424" s="26" t="s">
        <v>804</v>
      </c>
      <c r="F6424" s="24">
        <v>161.85300000000001</v>
      </c>
      <c r="G6424" s="16">
        <v>242779.5</v>
      </c>
      <c r="H6424" s="3">
        <v>1500</v>
      </c>
    </row>
    <row r="6425" spans="1:8" x14ac:dyDescent="0.25">
      <c r="A6425" s="25">
        <v>2021</v>
      </c>
      <c r="B6425" t="s">
        <v>31</v>
      </c>
      <c r="C6425" t="s">
        <v>441</v>
      </c>
      <c r="D6425" t="s">
        <v>495</v>
      </c>
      <c r="E6425" s="26" t="s">
        <v>806</v>
      </c>
      <c r="F6425" s="24">
        <v>26.94</v>
      </c>
      <c r="G6425" s="16">
        <v>43104</v>
      </c>
      <c r="H6425" s="3">
        <v>1600</v>
      </c>
    </row>
    <row r="6426" spans="1:8" x14ac:dyDescent="0.25">
      <c r="A6426" s="25">
        <v>2021</v>
      </c>
      <c r="B6426" t="s">
        <v>31</v>
      </c>
      <c r="C6426" t="s">
        <v>441</v>
      </c>
      <c r="D6426" t="s">
        <v>495</v>
      </c>
      <c r="E6426" s="26" t="s">
        <v>807</v>
      </c>
      <c r="F6426" s="24">
        <v>29.25</v>
      </c>
      <c r="G6426" s="16">
        <v>48262.5</v>
      </c>
      <c r="H6426" s="3">
        <v>1650</v>
      </c>
    </row>
    <row r="6427" spans="1:8" x14ac:dyDescent="0.25">
      <c r="A6427" s="25">
        <v>2021</v>
      </c>
      <c r="B6427" t="s">
        <v>31</v>
      </c>
      <c r="C6427" t="s">
        <v>441</v>
      </c>
      <c r="D6427" t="s">
        <v>495</v>
      </c>
      <c r="E6427" s="26" t="s">
        <v>810</v>
      </c>
      <c r="F6427" s="24">
        <v>190.458</v>
      </c>
      <c r="G6427" s="16">
        <v>342824.4</v>
      </c>
      <c r="H6427" s="3">
        <v>1800.0000000000002</v>
      </c>
    </row>
    <row r="6428" spans="1:8" x14ac:dyDescent="0.25">
      <c r="A6428" s="25">
        <v>2021</v>
      </c>
      <c r="B6428" t="s">
        <v>31</v>
      </c>
      <c r="C6428" t="s">
        <v>441</v>
      </c>
      <c r="D6428" t="s">
        <v>495</v>
      </c>
      <c r="E6428" s="26" t="s">
        <v>814</v>
      </c>
      <c r="F6428" s="24">
        <v>177.17099999999999</v>
      </c>
      <c r="G6428" s="16">
        <v>354342</v>
      </c>
      <c r="H6428" s="3">
        <v>2000</v>
      </c>
    </row>
    <row r="6429" spans="1:8" x14ac:dyDescent="0.25">
      <c r="A6429" s="25">
        <v>2021</v>
      </c>
      <c r="B6429" t="s">
        <v>31</v>
      </c>
      <c r="C6429" t="s">
        <v>441</v>
      </c>
      <c r="D6429" t="s">
        <v>495</v>
      </c>
      <c r="E6429" s="26" t="s">
        <v>818</v>
      </c>
      <c r="F6429" s="24">
        <v>98.63</v>
      </c>
      <c r="G6429" s="16">
        <v>216986</v>
      </c>
      <c r="H6429" s="3">
        <v>2200</v>
      </c>
    </row>
    <row r="6430" spans="1:8" x14ac:dyDescent="0.25">
      <c r="A6430" s="25">
        <v>2021</v>
      </c>
      <c r="B6430" t="s">
        <v>31</v>
      </c>
      <c r="C6430" t="s">
        <v>441</v>
      </c>
      <c r="D6430" t="s">
        <v>495</v>
      </c>
      <c r="E6430" s="26" t="s">
        <v>822</v>
      </c>
      <c r="F6430" s="24">
        <v>31.11</v>
      </c>
      <c r="G6430" s="16">
        <v>74664</v>
      </c>
      <c r="H6430" s="3">
        <v>2400</v>
      </c>
    </row>
    <row r="6431" spans="1:8" x14ac:dyDescent="0.25">
      <c r="A6431" s="25">
        <v>2021</v>
      </c>
      <c r="B6431" t="s">
        <v>31</v>
      </c>
      <c r="C6431" t="s">
        <v>441</v>
      </c>
      <c r="D6431" t="s">
        <v>495</v>
      </c>
      <c r="E6431" s="26" t="s">
        <v>824</v>
      </c>
      <c r="F6431" s="24">
        <v>5</v>
      </c>
      <c r="G6431" s="16">
        <v>12500</v>
      </c>
      <c r="H6431" s="3">
        <v>2500</v>
      </c>
    </row>
    <row r="6432" spans="1:8" x14ac:dyDescent="0.25">
      <c r="A6432" s="25">
        <v>2021</v>
      </c>
      <c r="B6432" t="s">
        <v>31</v>
      </c>
      <c r="C6432" t="s">
        <v>441</v>
      </c>
      <c r="D6432" t="s">
        <v>495</v>
      </c>
      <c r="E6432" s="26" t="s">
        <v>834</v>
      </c>
      <c r="F6432" s="24">
        <v>118.41</v>
      </c>
      <c r="G6432" s="16">
        <v>355230</v>
      </c>
      <c r="H6432" s="3">
        <v>3000</v>
      </c>
    </row>
    <row r="6433" spans="1:8" x14ac:dyDescent="0.25">
      <c r="A6433" s="25">
        <v>2021</v>
      </c>
      <c r="B6433" t="s">
        <v>31</v>
      </c>
      <c r="C6433" t="s">
        <v>441</v>
      </c>
      <c r="D6433" t="s">
        <v>495</v>
      </c>
      <c r="E6433" s="26" t="s">
        <v>844</v>
      </c>
      <c r="F6433" s="24">
        <v>221.06</v>
      </c>
      <c r="G6433" s="16">
        <v>773710</v>
      </c>
      <c r="H6433" s="3">
        <v>3500</v>
      </c>
    </row>
    <row r="6434" spans="1:8" x14ac:dyDescent="0.25">
      <c r="A6434" s="25">
        <v>2021</v>
      </c>
      <c r="B6434" t="s">
        <v>31</v>
      </c>
      <c r="C6434" t="s">
        <v>441</v>
      </c>
      <c r="D6434" t="s">
        <v>495</v>
      </c>
      <c r="E6434" s="26" t="s">
        <v>854</v>
      </c>
      <c r="F6434" s="24">
        <v>12.77</v>
      </c>
      <c r="G6434" s="16">
        <v>79139.5</v>
      </c>
      <c r="H6434" s="3">
        <v>6197.298355520752</v>
      </c>
    </row>
    <row r="6435" spans="1:8" x14ac:dyDescent="0.25">
      <c r="A6435" s="25">
        <v>2021</v>
      </c>
      <c r="B6435" t="s">
        <v>44</v>
      </c>
      <c r="C6435" t="s">
        <v>441</v>
      </c>
      <c r="D6435" t="s">
        <v>477</v>
      </c>
      <c r="E6435" s="26" t="s">
        <v>797</v>
      </c>
      <c r="F6435" s="24">
        <v>375.28</v>
      </c>
      <c r="G6435" s="16">
        <v>431572</v>
      </c>
      <c r="H6435" s="3">
        <v>1150</v>
      </c>
    </row>
    <row r="6436" spans="1:8" x14ac:dyDescent="0.25">
      <c r="A6436" s="25">
        <v>2021</v>
      </c>
      <c r="B6436" t="s">
        <v>44</v>
      </c>
      <c r="C6436" t="s">
        <v>441</v>
      </c>
      <c r="D6436" t="s">
        <v>477</v>
      </c>
      <c r="E6436" s="26" t="s">
        <v>798</v>
      </c>
      <c r="F6436" s="24">
        <v>200.38400000000001</v>
      </c>
      <c r="G6436" s="16">
        <v>242646.96</v>
      </c>
      <c r="H6436" s="3">
        <v>1210.9098530820822</v>
      </c>
    </row>
    <row r="6437" spans="1:8" x14ac:dyDescent="0.25">
      <c r="A6437" s="25">
        <v>2021</v>
      </c>
      <c r="B6437" t="s">
        <v>44</v>
      </c>
      <c r="C6437" t="s">
        <v>441</v>
      </c>
      <c r="D6437" t="s">
        <v>477</v>
      </c>
      <c r="E6437" s="26" t="s">
        <v>804</v>
      </c>
      <c r="F6437" s="24">
        <v>50.888999999999996</v>
      </c>
      <c r="G6437" s="16">
        <v>76333.5</v>
      </c>
      <c r="H6437" s="3">
        <v>1500.0000000000002</v>
      </c>
    </row>
    <row r="6438" spans="1:8" x14ac:dyDescent="0.25">
      <c r="A6438" s="25">
        <v>2021</v>
      </c>
      <c r="B6438" t="s">
        <v>44</v>
      </c>
      <c r="C6438" t="s">
        <v>441</v>
      </c>
      <c r="D6438" t="s">
        <v>477</v>
      </c>
      <c r="E6438" s="26" t="s">
        <v>810</v>
      </c>
      <c r="F6438" s="24">
        <v>3.859</v>
      </c>
      <c r="G6438" s="16">
        <v>6946.2</v>
      </c>
      <c r="H6438" s="3">
        <v>1800</v>
      </c>
    </row>
    <row r="6439" spans="1:8" x14ac:dyDescent="0.25">
      <c r="A6439" s="25">
        <v>2021</v>
      </c>
      <c r="B6439" t="s">
        <v>44</v>
      </c>
      <c r="C6439" t="s">
        <v>441</v>
      </c>
      <c r="D6439" t="s">
        <v>477</v>
      </c>
      <c r="E6439" s="26" t="s">
        <v>814</v>
      </c>
      <c r="F6439" s="24">
        <v>6</v>
      </c>
      <c r="G6439" s="16">
        <v>12000</v>
      </c>
      <c r="H6439" s="3">
        <v>2000</v>
      </c>
    </row>
    <row r="6440" spans="1:8" x14ac:dyDescent="0.25">
      <c r="A6440" s="25">
        <v>2021</v>
      </c>
      <c r="B6440" t="s">
        <v>44</v>
      </c>
      <c r="C6440" t="s">
        <v>441</v>
      </c>
      <c r="D6440" t="s">
        <v>477</v>
      </c>
      <c r="E6440" s="26" t="s">
        <v>818</v>
      </c>
      <c r="F6440" s="24">
        <v>6.6</v>
      </c>
      <c r="G6440" s="16">
        <v>14520</v>
      </c>
      <c r="H6440" s="3">
        <v>2200</v>
      </c>
    </row>
    <row r="6441" spans="1:8" x14ac:dyDescent="0.25">
      <c r="A6441" s="25">
        <v>2021</v>
      </c>
      <c r="B6441" t="s">
        <v>44</v>
      </c>
      <c r="C6441" t="s">
        <v>441</v>
      </c>
      <c r="D6441" t="s">
        <v>477</v>
      </c>
      <c r="E6441" s="26" t="s">
        <v>822</v>
      </c>
      <c r="F6441" s="24">
        <v>8.6</v>
      </c>
      <c r="G6441" s="16">
        <v>20640</v>
      </c>
      <c r="H6441" s="3">
        <v>2400</v>
      </c>
    </row>
    <row r="6442" spans="1:8" x14ac:dyDescent="0.25">
      <c r="A6442" s="25">
        <v>2021</v>
      </c>
      <c r="B6442" t="s">
        <v>918</v>
      </c>
      <c r="C6442" t="s">
        <v>441</v>
      </c>
      <c r="D6442" t="s">
        <v>492</v>
      </c>
      <c r="E6442" s="26" t="s">
        <v>804</v>
      </c>
      <c r="F6442" s="24">
        <v>1.0249999999999999</v>
      </c>
      <c r="G6442" s="16">
        <v>1537.5</v>
      </c>
      <c r="H6442" s="3">
        <v>1500.0000000000002</v>
      </c>
    </row>
    <row r="6443" spans="1:8" x14ac:dyDescent="0.25">
      <c r="A6443" s="25">
        <v>2021</v>
      </c>
      <c r="B6443" t="s">
        <v>918</v>
      </c>
      <c r="C6443" t="s">
        <v>441</v>
      </c>
      <c r="D6443" t="s">
        <v>492</v>
      </c>
      <c r="E6443" s="26" t="s">
        <v>806</v>
      </c>
      <c r="F6443" s="24">
        <v>6.319</v>
      </c>
      <c r="G6443" s="16">
        <v>10110.4</v>
      </c>
      <c r="H6443" s="3">
        <v>1600</v>
      </c>
    </row>
    <row r="6444" spans="1:8" x14ac:dyDescent="0.25">
      <c r="A6444" s="25">
        <v>2021</v>
      </c>
      <c r="B6444" t="s">
        <v>918</v>
      </c>
      <c r="C6444" t="s">
        <v>441</v>
      </c>
      <c r="D6444" t="s">
        <v>492</v>
      </c>
      <c r="E6444" s="26" t="s">
        <v>810</v>
      </c>
      <c r="F6444" s="24">
        <v>3.36</v>
      </c>
      <c r="G6444" s="16">
        <v>6048</v>
      </c>
      <c r="H6444" s="3">
        <v>1800</v>
      </c>
    </row>
    <row r="6445" spans="1:8" x14ac:dyDescent="0.25">
      <c r="A6445" s="25">
        <v>2021</v>
      </c>
      <c r="B6445" t="s">
        <v>870</v>
      </c>
      <c r="C6445" t="s">
        <v>441</v>
      </c>
      <c r="D6445" t="s">
        <v>493</v>
      </c>
      <c r="E6445" s="26" t="s">
        <v>794</v>
      </c>
      <c r="F6445" s="24">
        <v>2.8860000000000001</v>
      </c>
      <c r="G6445" s="16">
        <v>2886</v>
      </c>
      <c r="H6445" s="3">
        <v>1000</v>
      </c>
    </row>
    <row r="6446" spans="1:8" x14ac:dyDescent="0.25">
      <c r="A6446" s="25">
        <v>2021</v>
      </c>
      <c r="B6446" t="s">
        <v>870</v>
      </c>
      <c r="C6446" t="s">
        <v>441</v>
      </c>
      <c r="D6446" t="s">
        <v>493</v>
      </c>
      <c r="E6446" s="26" t="s">
        <v>806</v>
      </c>
      <c r="F6446" s="24">
        <v>32.356000000000002</v>
      </c>
      <c r="G6446" s="16">
        <v>51769.599999999999</v>
      </c>
      <c r="H6446" s="3">
        <v>1599.9999999999998</v>
      </c>
    </row>
    <row r="6447" spans="1:8" x14ac:dyDescent="0.25">
      <c r="A6447" s="25">
        <v>2021</v>
      </c>
      <c r="B6447" t="s">
        <v>870</v>
      </c>
      <c r="C6447" t="s">
        <v>441</v>
      </c>
      <c r="D6447" t="s">
        <v>493</v>
      </c>
      <c r="E6447" s="26" t="s">
        <v>814</v>
      </c>
      <c r="F6447" s="24">
        <v>8.02</v>
      </c>
      <c r="G6447" s="16">
        <v>16040</v>
      </c>
      <c r="H6447" s="3">
        <v>2000</v>
      </c>
    </row>
    <row r="6448" spans="1:8" x14ac:dyDescent="0.25">
      <c r="A6448" s="25">
        <v>2021</v>
      </c>
      <c r="B6448" t="s">
        <v>870</v>
      </c>
      <c r="C6448" t="s">
        <v>441</v>
      </c>
      <c r="D6448" t="s">
        <v>493</v>
      </c>
      <c r="E6448" s="26" t="s">
        <v>829</v>
      </c>
      <c r="F6448" s="24">
        <v>7.6120000000000001</v>
      </c>
      <c r="G6448" s="16">
        <v>20933</v>
      </c>
      <c r="H6448" s="3">
        <v>2750</v>
      </c>
    </row>
    <row r="6449" spans="1:8" x14ac:dyDescent="0.25">
      <c r="A6449" s="25">
        <v>2021</v>
      </c>
      <c r="B6449" t="s">
        <v>870</v>
      </c>
      <c r="C6449" t="s">
        <v>441</v>
      </c>
      <c r="D6449" t="s">
        <v>493</v>
      </c>
      <c r="E6449" s="26" t="s">
        <v>854</v>
      </c>
      <c r="F6449" s="24">
        <v>3.99</v>
      </c>
      <c r="G6449" s="16">
        <v>19950</v>
      </c>
      <c r="H6449" s="3">
        <v>5000</v>
      </c>
    </row>
    <row r="6450" spans="1:8" x14ac:dyDescent="0.25">
      <c r="A6450" s="25">
        <v>2021</v>
      </c>
      <c r="B6450" t="s">
        <v>919</v>
      </c>
      <c r="C6450" t="s">
        <v>441</v>
      </c>
      <c r="D6450" t="s">
        <v>479</v>
      </c>
      <c r="E6450" s="26" t="s">
        <v>784</v>
      </c>
      <c r="F6450" s="24">
        <v>16.308</v>
      </c>
      <c r="G6450" s="16">
        <v>8154</v>
      </c>
      <c r="H6450" s="3">
        <v>500</v>
      </c>
    </row>
    <row r="6451" spans="1:8" x14ac:dyDescent="0.25">
      <c r="A6451" s="25">
        <v>2021</v>
      </c>
      <c r="B6451" t="s">
        <v>919</v>
      </c>
      <c r="C6451" t="s">
        <v>441</v>
      </c>
      <c r="D6451" t="s">
        <v>479</v>
      </c>
      <c r="E6451" s="26" t="s">
        <v>800</v>
      </c>
      <c r="F6451" s="24">
        <v>32.979999999999997</v>
      </c>
      <c r="G6451" s="16">
        <v>42874</v>
      </c>
      <c r="H6451" s="3">
        <v>1300.0000000000002</v>
      </c>
    </row>
    <row r="6452" spans="1:8" x14ac:dyDescent="0.25">
      <c r="A6452" s="25">
        <v>2021</v>
      </c>
      <c r="B6452" t="s">
        <v>919</v>
      </c>
      <c r="C6452" t="s">
        <v>441</v>
      </c>
      <c r="D6452" t="s">
        <v>479</v>
      </c>
      <c r="E6452" s="26" t="s">
        <v>804</v>
      </c>
      <c r="F6452" s="24">
        <v>3.5150000000000001</v>
      </c>
      <c r="G6452" s="16">
        <v>5272.5</v>
      </c>
      <c r="H6452" s="3">
        <v>1500</v>
      </c>
    </row>
    <row r="6453" spans="1:8" x14ac:dyDescent="0.25">
      <c r="A6453" s="25">
        <v>2021</v>
      </c>
      <c r="B6453" t="s">
        <v>919</v>
      </c>
      <c r="C6453" t="s">
        <v>441</v>
      </c>
      <c r="D6453" t="s">
        <v>479</v>
      </c>
      <c r="E6453" s="26" t="s">
        <v>806</v>
      </c>
      <c r="F6453" s="24">
        <v>3.38</v>
      </c>
      <c r="G6453" s="16">
        <v>5408</v>
      </c>
      <c r="H6453" s="3">
        <v>1600</v>
      </c>
    </row>
    <row r="6454" spans="1:8" x14ac:dyDescent="0.25">
      <c r="A6454" s="25">
        <v>2021</v>
      </c>
      <c r="B6454" t="s">
        <v>919</v>
      </c>
      <c r="C6454" t="s">
        <v>441</v>
      </c>
      <c r="D6454" t="s">
        <v>479</v>
      </c>
      <c r="E6454" s="26" t="s">
        <v>814</v>
      </c>
      <c r="F6454" s="24">
        <v>3.1139999999999999</v>
      </c>
      <c r="G6454" s="16">
        <v>6228</v>
      </c>
      <c r="H6454" s="3">
        <v>2000</v>
      </c>
    </row>
    <row r="6455" spans="1:8" x14ac:dyDescent="0.25">
      <c r="A6455" s="25">
        <v>2021</v>
      </c>
      <c r="B6455" t="s">
        <v>214</v>
      </c>
      <c r="C6455" t="s">
        <v>441</v>
      </c>
      <c r="D6455" t="s">
        <v>497</v>
      </c>
      <c r="E6455" s="26" t="s">
        <v>794</v>
      </c>
      <c r="F6455" s="24">
        <v>10.727</v>
      </c>
      <c r="G6455" s="16">
        <v>10727</v>
      </c>
      <c r="H6455" s="3">
        <v>1000</v>
      </c>
    </row>
    <row r="6456" spans="1:8" x14ac:dyDescent="0.25">
      <c r="A6456" s="25">
        <v>2021</v>
      </c>
      <c r="B6456" t="s">
        <v>214</v>
      </c>
      <c r="C6456" t="s">
        <v>441</v>
      </c>
      <c r="D6456" t="s">
        <v>497</v>
      </c>
      <c r="E6456" s="26" t="s">
        <v>800</v>
      </c>
      <c r="F6456" s="24">
        <v>28.683999999999997</v>
      </c>
      <c r="G6456" s="16">
        <v>37289.199999999997</v>
      </c>
      <c r="H6456" s="3">
        <v>1300</v>
      </c>
    </row>
    <row r="6457" spans="1:8" x14ac:dyDescent="0.25">
      <c r="A6457" s="25">
        <v>2021</v>
      </c>
      <c r="B6457" t="s">
        <v>214</v>
      </c>
      <c r="C6457" t="s">
        <v>441</v>
      </c>
      <c r="D6457" t="s">
        <v>497</v>
      </c>
      <c r="E6457" s="26" t="s">
        <v>802</v>
      </c>
      <c r="F6457" s="24">
        <v>15</v>
      </c>
      <c r="G6457" s="16">
        <v>21000</v>
      </c>
      <c r="H6457" s="3">
        <v>1400</v>
      </c>
    </row>
    <row r="6458" spans="1:8" x14ac:dyDescent="0.25">
      <c r="A6458" s="25">
        <v>2021</v>
      </c>
      <c r="B6458" t="s">
        <v>214</v>
      </c>
      <c r="C6458" t="s">
        <v>441</v>
      </c>
      <c r="D6458" t="s">
        <v>497</v>
      </c>
      <c r="E6458" s="26" t="s">
        <v>810</v>
      </c>
      <c r="F6458" s="24">
        <v>13.095000000000001</v>
      </c>
      <c r="G6458" s="16">
        <v>23571</v>
      </c>
      <c r="H6458" s="3">
        <v>1800</v>
      </c>
    </row>
    <row r="6459" spans="1:8" x14ac:dyDescent="0.25">
      <c r="A6459" s="25">
        <v>2021</v>
      </c>
      <c r="B6459" t="s">
        <v>871</v>
      </c>
      <c r="C6459" t="s">
        <v>441</v>
      </c>
      <c r="D6459" t="s">
        <v>499</v>
      </c>
      <c r="E6459" s="26" t="s">
        <v>794</v>
      </c>
      <c r="F6459" s="24">
        <v>7.8220000000000001</v>
      </c>
      <c r="G6459" s="16">
        <v>7822</v>
      </c>
      <c r="H6459" s="3">
        <v>1000</v>
      </c>
    </row>
    <row r="6460" spans="1:8" x14ac:dyDescent="0.25">
      <c r="A6460" s="25">
        <v>2021</v>
      </c>
      <c r="B6460" t="s">
        <v>871</v>
      </c>
      <c r="C6460" t="s">
        <v>441</v>
      </c>
      <c r="D6460" t="s">
        <v>499</v>
      </c>
      <c r="E6460" s="26" t="s">
        <v>804</v>
      </c>
      <c r="F6460" s="24">
        <v>8.5150000000000006</v>
      </c>
      <c r="G6460" s="16">
        <v>12772.5</v>
      </c>
      <c r="H6460" s="3">
        <v>1500</v>
      </c>
    </row>
    <row r="6461" spans="1:8" x14ac:dyDescent="0.25">
      <c r="A6461" s="25">
        <v>2021</v>
      </c>
      <c r="B6461" t="s">
        <v>871</v>
      </c>
      <c r="C6461" t="s">
        <v>441</v>
      </c>
      <c r="D6461" t="s">
        <v>499</v>
      </c>
      <c r="E6461" s="26" t="s">
        <v>808</v>
      </c>
      <c r="F6461" s="24">
        <v>31.37</v>
      </c>
      <c r="G6461" s="16">
        <v>53329</v>
      </c>
      <c r="H6461" s="3">
        <v>1700</v>
      </c>
    </row>
    <row r="6462" spans="1:8" x14ac:dyDescent="0.25">
      <c r="A6462" s="25">
        <v>2021</v>
      </c>
      <c r="B6462" t="s">
        <v>871</v>
      </c>
      <c r="C6462" t="s">
        <v>441</v>
      </c>
      <c r="D6462" t="s">
        <v>499</v>
      </c>
      <c r="E6462" s="26" t="s">
        <v>810</v>
      </c>
      <c r="F6462" s="24">
        <v>41.975000000000001</v>
      </c>
      <c r="G6462" s="16">
        <v>75555</v>
      </c>
      <c r="H6462" s="3">
        <v>1800</v>
      </c>
    </row>
    <row r="6463" spans="1:8" x14ac:dyDescent="0.25">
      <c r="A6463" s="25">
        <v>2021</v>
      </c>
      <c r="B6463" t="s">
        <v>871</v>
      </c>
      <c r="C6463" t="s">
        <v>441</v>
      </c>
      <c r="D6463" t="s">
        <v>499</v>
      </c>
      <c r="E6463" s="26" t="s">
        <v>814</v>
      </c>
      <c r="F6463" s="24">
        <v>7.8209999999999997</v>
      </c>
      <c r="G6463" s="16">
        <v>15642</v>
      </c>
      <c r="H6463" s="3">
        <v>2000</v>
      </c>
    </row>
    <row r="6464" spans="1:8" x14ac:dyDescent="0.25">
      <c r="A6464" s="25">
        <v>2021</v>
      </c>
      <c r="B6464" t="s">
        <v>871</v>
      </c>
      <c r="C6464" t="s">
        <v>441</v>
      </c>
      <c r="D6464" t="s">
        <v>499</v>
      </c>
      <c r="E6464" s="26" t="s">
        <v>822</v>
      </c>
      <c r="F6464" s="24">
        <v>9.1</v>
      </c>
      <c r="G6464" s="16">
        <v>21840</v>
      </c>
      <c r="H6464" s="3">
        <v>2400</v>
      </c>
    </row>
    <row r="6465" spans="1:8" x14ac:dyDescent="0.25">
      <c r="A6465" s="25">
        <v>2021</v>
      </c>
      <c r="B6465" t="s">
        <v>140</v>
      </c>
      <c r="C6465" t="s">
        <v>441</v>
      </c>
      <c r="D6465" t="s">
        <v>482</v>
      </c>
      <c r="E6465" s="26" t="s">
        <v>797</v>
      </c>
      <c r="F6465" s="24">
        <v>25.06</v>
      </c>
      <c r="G6465" s="16">
        <v>28819</v>
      </c>
      <c r="H6465" s="3">
        <v>1150</v>
      </c>
    </row>
    <row r="6466" spans="1:8" x14ac:dyDescent="0.25">
      <c r="A6466" s="25">
        <v>2021</v>
      </c>
      <c r="B6466" t="s">
        <v>140</v>
      </c>
      <c r="C6466" t="s">
        <v>441</v>
      </c>
      <c r="D6466" t="s">
        <v>482</v>
      </c>
      <c r="E6466" s="26" t="s">
        <v>802</v>
      </c>
      <c r="F6466" s="24">
        <v>56.915999999999997</v>
      </c>
      <c r="G6466" s="16">
        <v>79682.399999999994</v>
      </c>
      <c r="H6466" s="3">
        <v>1400</v>
      </c>
    </row>
    <row r="6467" spans="1:8" x14ac:dyDescent="0.25">
      <c r="A6467" s="25">
        <v>2021</v>
      </c>
      <c r="B6467" t="s">
        <v>140</v>
      </c>
      <c r="C6467" t="s">
        <v>441</v>
      </c>
      <c r="D6467" t="s">
        <v>482</v>
      </c>
      <c r="E6467" s="26" t="s">
        <v>804</v>
      </c>
      <c r="F6467" s="24">
        <v>19</v>
      </c>
      <c r="G6467" s="16">
        <v>28500</v>
      </c>
      <c r="H6467" s="3">
        <v>1500</v>
      </c>
    </row>
    <row r="6468" spans="1:8" x14ac:dyDescent="0.25">
      <c r="A6468" s="25">
        <v>2021</v>
      </c>
      <c r="B6468" t="s">
        <v>140</v>
      </c>
      <c r="C6468" t="s">
        <v>441</v>
      </c>
      <c r="D6468" t="s">
        <v>482</v>
      </c>
      <c r="E6468" s="26" t="s">
        <v>807</v>
      </c>
      <c r="F6468" s="24">
        <v>6</v>
      </c>
      <c r="G6468" s="16">
        <v>9900</v>
      </c>
      <c r="H6468" s="3">
        <v>1650</v>
      </c>
    </row>
    <row r="6469" spans="1:8" x14ac:dyDescent="0.25">
      <c r="A6469" s="25">
        <v>2021</v>
      </c>
      <c r="B6469" t="s">
        <v>140</v>
      </c>
      <c r="C6469" t="s">
        <v>441</v>
      </c>
      <c r="D6469" t="s">
        <v>482</v>
      </c>
      <c r="E6469" s="26" t="s">
        <v>808</v>
      </c>
      <c r="F6469" s="24">
        <v>25.2</v>
      </c>
      <c r="G6469" s="16">
        <v>42840</v>
      </c>
      <c r="H6469" s="3">
        <v>1700</v>
      </c>
    </row>
    <row r="6470" spans="1:8" x14ac:dyDescent="0.25">
      <c r="A6470" s="25">
        <v>2021</v>
      </c>
      <c r="B6470" t="s">
        <v>140</v>
      </c>
      <c r="C6470" t="s">
        <v>441</v>
      </c>
      <c r="D6470" t="s">
        <v>482</v>
      </c>
      <c r="E6470" s="26" t="s">
        <v>809</v>
      </c>
      <c r="F6470" s="24">
        <v>14.436</v>
      </c>
      <c r="G6470" s="16">
        <v>25597.599999999999</v>
      </c>
      <c r="H6470" s="3">
        <v>1773.1781656968687</v>
      </c>
    </row>
    <row r="6471" spans="1:8" x14ac:dyDescent="0.25">
      <c r="A6471" s="25">
        <v>2021</v>
      </c>
      <c r="B6471" t="s">
        <v>140</v>
      </c>
      <c r="C6471" t="s">
        <v>441</v>
      </c>
      <c r="D6471" t="s">
        <v>482</v>
      </c>
      <c r="E6471" s="26" t="s">
        <v>810</v>
      </c>
      <c r="F6471" s="24">
        <v>30.877000000000002</v>
      </c>
      <c r="G6471" s="16">
        <v>55578.600000000006</v>
      </c>
      <c r="H6471" s="3">
        <v>1800</v>
      </c>
    </row>
    <row r="6472" spans="1:8" x14ac:dyDescent="0.25">
      <c r="A6472" s="25">
        <v>2021</v>
      </c>
      <c r="B6472" t="s">
        <v>140</v>
      </c>
      <c r="C6472" t="s">
        <v>441</v>
      </c>
      <c r="D6472" t="s">
        <v>482</v>
      </c>
      <c r="E6472" s="26" t="s">
        <v>824</v>
      </c>
      <c r="F6472" s="24">
        <v>5.8570000000000002</v>
      </c>
      <c r="G6472" s="16">
        <v>14650</v>
      </c>
      <c r="H6472" s="3">
        <v>2501.2805190370495</v>
      </c>
    </row>
    <row r="6473" spans="1:8" x14ac:dyDescent="0.25">
      <c r="A6473" s="25">
        <v>2021</v>
      </c>
      <c r="B6473" t="s">
        <v>82</v>
      </c>
      <c r="C6473" t="s">
        <v>441</v>
      </c>
      <c r="D6473" t="s">
        <v>500</v>
      </c>
      <c r="E6473" s="26" t="s">
        <v>789</v>
      </c>
      <c r="F6473" s="24">
        <v>38.58</v>
      </c>
      <c r="G6473" s="16">
        <v>28935</v>
      </c>
      <c r="H6473" s="3">
        <v>750</v>
      </c>
    </row>
    <row r="6474" spans="1:8" x14ac:dyDescent="0.25">
      <c r="A6474" s="25">
        <v>2021</v>
      </c>
      <c r="B6474" t="s">
        <v>82</v>
      </c>
      <c r="C6474" t="s">
        <v>441</v>
      </c>
      <c r="D6474" t="s">
        <v>500</v>
      </c>
      <c r="E6474" s="26" t="s">
        <v>791</v>
      </c>
      <c r="F6474" s="24">
        <v>201.126</v>
      </c>
      <c r="G6474" s="16">
        <v>171728.02</v>
      </c>
      <c r="H6474" s="3">
        <v>853.83302009685463</v>
      </c>
    </row>
    <row r="6475" spans="1:8" x14ac:dyDescent="0.25">
      <c r="A6475" s="25">
        <v>2021</v>
      </c>
      <c r="B6475" t="s">
        <v>82</v>
      </c>
      <c r="C6475" t="s">
        <v>441</v>
      </c>
      <c r="D6475" t="s">
        <v>500</v>
      </c>
      <c r="E6475" s="26" t="s">
        <v>794</v>
      </c>
      <c r="F6475" s="24">
        <v>455.40700000000004</v>
      </c>
      <c r="G6475" s="16">
        <v>459358.6</v>
      </c>
      <c r="H6475" s="3">
        <v>1008.6770734749355</v>
      </c>
    </row>
    <row r="6476" spans="1:8" x14ac:dyDescent="0.25">
      <c r="A6476" s="25">
        <v>2021</v>
      </c>
      <c r="B6476" t="s">
        <v>82</v>
      </c>
      <c r="C6476" t="s">
        <v>441</v>
      </c>
      <c r="D6476" t="s">
        <v>500</v>
      </c>
      <c r="E6476" s="26" t="s">
        <v>798</v>
      </c>
      <c r="F6476" s="24">
        <v>64.3</v>
      </c>
      <c r="G6476" s="16">
        <v>77160</v>
      </c>
      <c r="H6476" s="3">
        <v>1200</v>
      </c>
    </row>
    <row r="6477" spans="1:8" x14ac:dyDescent="0.25">
      <c r="A6477" s="25">
        <v>2021</v>
      </c>
      <c r="B6477" t="s">
        <v>82</v>
      </c>
      <c r="C6477" t="s">
        <v>441</v>
      </c>
      <c r="D6477" t="s">
        <v>500</v>
      </c>
      <c r="E6477" s="26" t="s">
        <v>799</v>
      </c>
      <c r="F6477" s="24">
        <v>7.4850000000000003</v>
      </c>
      <c r="G6477" s="16">
        <v>9356.25</v>
      </c>
      <c r="H6477" s="3">
        <v>1250</v>
      </c>
    </row>
    <row r="6478" spans="1:8" x14ac:dyDescent="0.25">
      <c r="A6478" s="25">
        <v>2021</v>
      </c>
      <c r="B6478" t="s">
        <v>82</v>
      </c>
      <c r="C6478" t="s">
        <v>441</v>
      </c>
      <c r="D6478" t="s">
        <v>500</v>
      </c>
      <c r="E6478" s="26" t="s">
        <v>810</v>
      </c>
      <c r="F6478" s="24">
        <v>45.119</v>
      </c>
      <c r="G6478" s="16">
        <v>81214.2</v>
      </c>
      <c r="H6478" s="3">
        <v>1800</v>
      </c>
    </row>
    <row r="6479" spans="1:8" x14ac:dyDescent="0.25">
      <c r="A6479" s="25">
        <v>2021</v>
      </c>
      <c r="B6479" t="s">
        <v>82</v>
      </c>
      <c r="C6479" t="s">
        <v>441</v>
      </c>
      <c r="D6479" t="s">
        <v>500</v>
      </c>
      <c r="E6479" s="26" t="s">
        <v>822</v>
      </c>
      <c r="F6479" s="24">
        <v>4.5</v>
      </c>
      <c r="G6479" s="16">
        <v>10800</v>
      </c>
      <c r="H6479" s="3">
        <v>2400</v>
      </c>
    </row>
    <row r="6480" spans="1:8" x14ac:dyDescent="0.25">
      <c r="A6480" s="25">
        <v>2021</v>
      </c>
      <c r="B6480" t="s">
        <v>89</v>
      </c>
      <c r="C6480" t="s">
        <v>441</v>
      </c>
      <c r="D6480" t="s">
        <v>484</v>
      </c>
      <c r="E6480" s="26" t="s">
        <v>790</v>
      </c>
      <c r="F6480" s="24">
        <v>36.58</v>
      </c>
      <c r="G6480" s="16">
        <v>29651.25</v>
      </c>
      <c r="H6480" s="3">
        <v>810.5863860032805</v>
      </c>
    </row>
    <row r="6481" spans="1:8" x14ac:dyDescent="0.25">
      <c r="A6481" s="25">
        <v>2021</v>
      </c>
      <c r="B6481" t="s">
        <v>89</v>
      </c>
      <c r="C6481" t="s">
        <v>441</v>
      </c>
      <c r="D6481" t="s">
        <v>484</v>
      </c>
      <c r="E6481" s="26" t="s">
        <v>791</v>
      </c>
      <c r="F6481" s="24">
        <v>11.2</v>
      </c>
      <c r="G6481" s="16">
        <v>10047</v>
      </c>
      <c r="H6481" s="3">
        <v>897.05357142857144</v>
      </c>
    </row>
    <row r="6482" spans="1:8" x14ac:dyDescent="0.25">
      <c r="A6482" s="25">
        <v>2021</v>
      </c>
      <c r="B6482" t="s">
        <v>89</v>
      </c>
      <c r="C6482" t="s">
        <v>441</v>
      </c>
      <c r="D6482" t="s">
        <v>484</v>
      </c>
      <c r="E6482" s="26" t="s">
        <v>792</v>
      </c>
      <c r="F6482" s="24">
        <v>270.18</v>
      </c>
      <c r="G6482" s="16">
        <v>245509</v>
      </c>
      <c r="H6482" s="3">
        <v>908.68680139166474</v>
      </c>
    </row>
    <row r="6483" spans="1:8" x14ac:dyDescent="0.25">
      <c r="A6483" s="25">
        <v>2021</v>
      </c>
      <c r="B6483" t="s">
        <v>89</v>
      </c>
      <c r="C6483" t="s">
        <v>441</v>
      </c>
      <c r="D6483" t="s">
        <v>484</v>
      </c>
      <c r="E6483" s="26" t="s">
        <v>794</v>
      </c>
      <c r="F6483" s="24">
        <v>244.209</v>
      </c>
      <c r="G6483" s="16">
        <v>244209</v>
      </c>
      <c r="H6483" s="3">
        <v>1000</v>
      </c>
    </row>
    <row r="6484" spans="1:8" x14ac:dyDescent="0.25">
      <c r="A6484" s="25">
        <v>2021</v>
      </c>
      <c r="B6484" t="s">
        <v>89</v>
      </c>
      <c r="C6484" t="s">
        <v>441</v>
      </c>
      <c r="D6484" t="s">
        <v>484</v>
      </c>
      <c r="E6484" s="26" t="s">
        <v>799</v>
      </c>
      <c r="F6484" s="24">
        <v>8.9</v>
      </c>
      <c r="G6484" s="16">
        <v>11125</v>
      </c>
      <c r="H6484" s="3">
        <v>1250</v>
      </c>
    </row>
    <row r="6485" spans="1:8" x14ac:dyDescent="0.25">
      <c r="A6485" s="25">
        <v>2021</v>
      </c>
      <c r="B6485" t="s">
        <v>89</v>
      </c>
      <c r="C6485" t="s">
        <v>441</v>
      </c>
      <c r="D6485" t="s">
        <v>484</v>
      </c>
      <c r="E6485" s="26" t="s">
        <v>804</v>
      </c>
      <c r="F6485" s="24">
        <v>5.907</v>
      </c>
      <c r="G6485" s="16">
        <v>8860.5</v>
      </c>
      <c r="H6485" s="3">
        <v>1500</v>
      </c>
    </row>
    <row r="6486" spans="1:8" x14ac:dyDescent="0.25">
      <c r="A6486" s="25">
        <v>2021</v>
      </c>
      <c r="B6486" t="s">
        <v>89</v>
      </c>
      <c r="C6486" t="s">
        <v>441</v>
      </c>
      <c r="D6486" t="s">
        <v>484</v>
      </c>
      <c r="E6486" s="26" t="s">
        <v>810</v>
      </c>
      <c r="F6486" s="24">
        <v>98.399000000000001</v>
      </c>
      <c r="G6486" s="16">
        <v>177118.2</v>
      </c>
      <c r="H6486" s="3">
        <v>1800</v>
      </c>
    </row>
    <row r="6487" spans="1:8" x14ac:dyDescent="0.25">
      <c r="A6487" s="25">
        <v>2021</v>
      </c>
      <c r="B6487" t="s">
        <v>96</v>
      </c>
      <c r="C6487" t="s">
        <v>441</v>
      </c>
      <c r="D6487" t="s">
        <v>485</v>
      </c>
      <c r="E6487" s="26" t="s">
        <v>788</v>
      </c>
      <c r="F6487" s="24">
        <v>28.18</v>
      </c>
      <c r="G6487" s="16">
        <v>19726</v>
      </c>
      <c r="H6487" s="3">
        <v>700</v>
      </c>
    </row>
    <row r="6488" spans="1:8" x14ac:dyDescent="0.25">
      <c r="A6488" s="25">
        <v>2021</v>
      </c>
      <c r="B6488" t="s">
        <v>96</v>
      </c>
      <c r="C6488" t="s">
        <v>441</v>
      </c>
      <c r="D6488" t="s">
        <v>485</v>
      </c>
      <c r="E6488" s="26" t="s">
        <v>794</v>
      </c>
      <c r="F6488" s="24">
        <v>191.24</v>
      </c>
      <c r="G6488" s="16">
        <v>191240</v>
      </c>
      <c r="H6488" s="3">
        <v>1000</v>
      </c>
    </row>
    <row r="6489" spans="1:8" x14ac:dyDescent="0.25">
      <c r="A6489" s="25">
        <v>2021</v>
      </c>
      <c r="B6489" t="s">
        <v>96</v>
      </c>
      <c r="C6489" t="s">
        <v>441</v>
      </c>
      <c r="D6489" t="s">
        <v>485</v>
      </c>
      <c r="E6489" s="26" t="s">
        <v>795</v>
      </c>
      <c r="F6489" s="24">
        <v>14.46</v>
      </c>
      <c r="G6489" s="16">
        <v>15472.2</v>
      </c>
      <c r="H6489" s="3">
        <v>1070</v>
      </c>
    </row>
    <row r="6490" spans="1:8" x14ac:dyDescent="0.25">
      <c r="A6490" s="25">
        <v>2021</v>
      </c>
      <c r="B6490" t="s">
        <v>96</v>
      </c>
      <c r="C6490" t="s">
        <v>441</v>
      </c>
      <c r="D6490" t="s">
        <v>485</v>
      </c>
      <c r="E6490" s="26" t="s">
        <v>798</v>
      </c>
      <c r="F6490" s="24">
        <v>231.648</v>
      </c>
      <c r="G6490" s="16">
        <v>277977.59999999998</v>
      </c>
      <c r="H6490" s="3">
        <v>1200</v>
      </c>
    </row>
    <row r="6491" spans="1:8" x14ac:dyDescent="0.25">
      <c r="A6491" s="25">
        <v>2021</v>
      </c>
      <c r="B6491" t="s">
        <v>96</v>
      </c>
      <c r="C6491" t="s">
        <v>441</v>
      </c>
      <c r="D6491" t="s">
        <v>485</v>
      </c>
      <c r="E6491" s="26" t="s">
        <v>800</v>
      </c>
      <c r="F6491" s="24">
        <v>68.13</v>
      </c>
      <c r="G6491" s="16">
        <v>88569</v>
      </c>
      <c r="H6491" s="3">
        <v>1300</v>
      </c>
    </row>
    <row r="6492" spans="1:8" x14ac:dyDescent="0.25">
      <c r="A6492" s="25">
        <v>2021</v>
      </c>
      <c r="B6492" t="s">
        <v>96</v>
      </c>
      <c r="C6492" t="s">
        <v>441</v>
      </c>
      <c r="D6492" t="s">
        <v>485</v>
      </c>
      <c r="E6492" s="26" t="s">
        <v>801</v>
      </c>
      <c r="F6492" s="24">
        <v>24.552</v>
      </c>
      <c r="G6492" s="16">
        <v>33145.199999999997</v>
      </c>
      <c r="H6492" s="3">
        <v>1350</v>
      </c>
    </row>
    <row r="6493" spans="1:8" x14ac:dyDescent="0.25">
      <c r="A6493" s="25">
        <v>2021</v>
      </c>
      <c r="B6493" t="s">
        <v>96</v>
      </c>
      <c r="C6493" t="s">
        <v>441</v>
      </c>
      <c r="D6493" t="s">
        <v>485</v>
      </c>
      <c r="E6493" s="26" t="s">
        <v>802</v>
      </c>
      <c r="F6493" s="24">
        <v>46.74</v>
      </c>
      <c r="G6493" s="16">
        <v>65775.360000000001</v>
      </c>
      <c r="H6493" s="3">
        <v>1407.2605905006419</v>
      </c>
    </row>
    <row r="6494" spans="1:8" x14ac:dyDescent="0.25">
      <c r="A6494" s="25">
        <v>2021</v>
      </c>
      <c r="B6494" t="s">
        <v>96</v>
      </c>
      <c r="C6494" t="s">
        <v>441</v>
      </c>
      <c r="D6494" t="s">
        <v>485</v>
      </c>
      <c r="E6494" s="26" t="s">
        <v>804</v>
      </c>
      <c r="F6494" s="24">
        <v>61.555999999999997</v>
      </c>
      <c r="G6494" s="16">
        <v>92334</v>
      </c>
      <c r="H6494" s="3">
        <v>1500</v>
      </c>
    </row>
    <row r="6495" spans="1:8" x14ac:dyDescent="0.25">
      <c r="A6495" s="25">
        <v>2021</v>
      </c>
      <c r="B6495" t="s">
        <v>96</v>
      </c>
      <c r="C6495" t="s">
        <v>441</v>
      </c>
      <c r="D6495" t="s">
        <v>485</v>
      </c>
      <c r="E6495" s="26" t="s">
        <v>806</v>
      </c>
      <c r="F6495" s="24">
        <v>70.19</v>
      </c>
      <c r="G6495" s="16">
        <v>112304</v>
      </c>
      <c r="H6495" s="3">
        <v>1600</v>
      </c>
    </row>
    <row r="6496" spans="1:8" x14ac:dyDescent="0.25">
      <c r="A6496" s="25">
        <v>2021</v>
      </c>
      <c r="B6496" t="s">
        <v>96</v>
      </c>
      <c r="C6496" t="s">
        <v>441</v>
      </c>
      <c r="D6496" t="s">
        <v>485</v>
      </c>
      <c r="E6496" s="26" t="s">
        <v>807</v>
      </c>
      <c r="F6496" s="24">
        <v>230.88300000000001</v>
      </c>
      <c r="G6496" s="16">
        <v>384064.27</v>
      </c>
      <c r="H6496" s="3">
        <v>1663.4584183330951</v>
      </c>
    </row>
    <row r="6497" spans="1:8" x14ac:dyDescent="0.25">
      <c r="A6497" s="25">
        <v>2021</v>
      </c>
      <c r="B6497" t="s">
        <v>96</v>
      </c>
      <c r="C6497" t="s">
        <v>441</v>
      </c>
      <c r="D6497" t="s">
        <v>485</v>
      </c>
      <c r="E6497" s="26" t="s">
        <v>808</v>
      </c>
      <c r="F6497" s="24">
        <v>10.103999999999999</v>
      </c>
      <c r="G6497" s="16">
        <v>17176.8</v>
      </c>
      <c r="H6497" s="3">
        <v>1700</v>
      </c>
    </row>
    <row r="6498" spans="1:8" x14ac:dyDescent="0.25">
      <c r="A6498" s="25">
        <v>2021</v>
      </c>
      <c r="B6498" t="s">
        <v>96</v>
      </c>
      <c r="C6498" t="s">
        <v>441</v>
      </c>
      <c r="D6498" t="s">
        <v>485</v>
      </c>
      <c r="E6498" s="26" t="s">
        <v>810</v>
      </c>
      <c r="F6498" s="24">
        <v>243.14499999999998</v>
      </c>
      <c r="G6498" s="16">
        <v>437661</v>
      </c>
      <c r="H6498" s="3">
        <v>1800.0000000000002</v>
      </c>
    </row>
    <row r="6499" spans="1:8" x14ac:dyDescent="0.25">
      <c r="A6499" s="25">
        <v>2021</v>
      </c>
      <c r="B6499" t="s">
        <v>96</v>
      </c>
      <c r="C6499" t="s">
        <v>441</v>
      </c>
      <c r="D6499" t="s">
        <v>485</v>
      </c>
      <c r="E6499" s="26" t="s">
        <v>814</v>
      </c>
      <c r="F6499" s="24">
        <v>130.44999999999999</v>
      </c>
      <c r="G6499" s="16">
        <v>260900</v>
      </c>
      <c r="H6499" s="3">
        <v>2000.0000000000002</v>
      </c>
    </row>
    <row r="6500" spans="1:8" x14ac:dyDescent="0.25">
      <c r="A6500" s="25">
        <v>2021</v>
      </c>
      <c r="B6500" t="s">
        <v>96</v>
      </c>
      <c r="C6500" t="s">
        <v>441</v>
      </c>
      <c r="D6500" t="s">
        <v>485</v>
      </c>
      <c r="E6500" s="26" t="s">
        <v>816</v>
      </c>
      <c r="F6500" s="24">
        <v>3.04</v>
      </c>
      <c r="G6500" s="16">
        <v>6384</v>
      </c>
      <c r="H6500" s="3">
        <v>2100</v>
      </c>
    </row>
    <row r="6501" spans="1:8" x14ac:dyDescent="0.25">
      <c r="A6501" s="25">
        <v>2021</v>
      </c>
      <c r="B6501" t="s">
        <v>96</v>
      </c>
      <c r="C6501" t="s">
        <v>441</v>
      </c>
      <c r="D6501" t="s">
        <v>485</v>
      </c>
      <c r="E6501" s="26" t="s">
        <v>818</v>
      </c>
      <c r="F6501" s="24">
        <v>68.760000000000005</v>
      </c>
      <c r="G6501" s="16">
        <v>151272</v>
      </c>
      <c r="H6501" s="3">
        <v>2200</v>
      </c>
    </row>
    <row r="6502" spans="1:8" x14ac:dyDescent="0.25">
      <c r="A6502" s="25">
        <v>2021</v>
      </c>
      <c r="B6502" t="s">
        <v>96</v>
      </c>
      <c r="C6502" t="s">
        <v>441</v>
      </c>
      <c r="D6502" t="s">
        <v>485</v>
      </c>
      <c r="E6502" s="26" t="s">
        <v>822</v>
      </c>
      <c r="F6502" s="24">
        <v>38.590000000000003</v>
      </c>
      <c r="G6502" s="16">
        <v>92616</v>
      </c>
      <c r="H6502" s="3">
        <v>2400</v>
      </c>
    </row>
    <row r="6503" spans="1:8" x14ac:dyDescent="0.25">
      <c r="A6503" s="25">
        <v>2021</v>
      </c>
      <c r="B6503" t="s">
        <v>96</v>
      </c>
      <c r="C6503" t="s">
        <v>441</v>
      </c>
      <c r="D6503" t="s">
        <v>485</v>
      </c>
      <c r="E6503" s="26" t="s">
        <v>824</v>
      </c>
      <c r="F6503" s="24">
        <v>34.259</v>
      </c>
      <c r="G6503" s="16">
        <v>85647.5</v>
      </c>
      <c r="H6503" s="3">
        <v>2500</v>
      </c>
    </row>
    <row r="6504" spans="1:8" x14ac:dyDescent="0.25">
      <c r="A6504" s="25">
        <v>2021</v>
      </c>
      <c r="B6504" t="s">
        <v>96</v>
      </c>
      <c r="C6504" t="s">
        <v>441</v>
      </c>
      <c r="D6504" t="s">
        <v>485</v>
      </c>
      <c r="E6504" s="26" t="s">
        <v>830</v>
      </c>
      <c r="F6504" s="24">
        <v>68.710000000000008</v>
      </c>
      <c r="G6504" s="16">
        <v>192388</v>
      </c>
      <c r="H6504" s="3">
        <v>2799.9999999999995</v>
      </c>
    </row>
    <row r="6505" spans="1:8" x14ac:dyDescent="0.25">
      <c r="A6505" s="25">
        <v>2021</v>
      </c>
      <c r="B6505" t="s">
        <v>96</v>
      </c>
      <c r="C6505" t="s">
        <v>441</v>
      </c>
      <c r="D6505" t="s">
        <v>485</v>
      </c>
      <c r="E6505" s="26" t="s">
        <v>834</v>
      </c>
      <c r="F6505" s="24">
        <v>204.89</v>
      </c>
      <c r="G6505" s="16">
        <v>614670</v>
      </c>
      <c r="H6505" s="3">
        <v>3000</v>
      </c>
    </row>
    <row r="6506" spans="1:8" x14ac:dyDescent="0.25">
      <c r="A6506" s="25">
        <v>2021</v>
      </c>
      <c r="B6506" t="s">
        <v>96</v>
      </c>
      <c r="C6506" t="s">
        <v>441</v>
      </c>
      <c r="D6506" t="s">
        <v>485</v>
      </c>
      <c r="E6506" s="26" t="s">
        <v>844</v>
      </c>
      <c r="F6506" s="24">
        <v>27.490000000000002</v>
      </c>
      <c r="G6506" s="16">
        <v>96215</v>
      </c>
      <c r="H6506" s="3">
        <v>3499.9999999999995</v>
      </c>
    </row>
    <row r="6507" spans="1:8" x14ac:dyDescent="0.25">
      <c r="A6507" s="25">
        <v>2021</v>
      </c>
      <c r="B6507" t="s">
        <v>96</v>
      </c>
      <c r="C6507" t="s">
        <v>441</v>
      </c>
      <c r="D6507" t="s">
        <v>485</v>
      </c>
      <c r="E6507" s="26" t="s">
        <v>854</v>
      </c>
      <c r="F6507" s="24">
        <v>17.54</v>
      </c>
      <c r="G6507" s="16">
        <v>91025</v>
      </c>
      <c r="H6507" s="3">
        <v>5189.5667046750286</v>
      </c>
    </row>
    <row r="6508" spans="1:8" x14ac:dyDescent="0.25">
      <c r="A6508" s="25">
        <v>2021</v>
      </c>
      <c r="B6508" t="s">
        <v>32</v>
      </c>
      <c r="C6508" t="s">
        <v>442</v>
      </c>
      <c r="D6508" t="s">
        <v>495</v>
      </c>
      <c r="E6508" s="26" t="s">
        <v>790</v>
      </c>
      <c r="F6508" s="24">
        <v>10.53</v>
      </c>
      <c r="G6508" s="16">
        <v>8424</v>
      </c>
      <c r="H6508" s="3">
        <v>800</v>
      </c>
    </row>
    <row r="6509" spans="1:8" x14ac:dyDescent="0.25">
      <c r="A6509" s="25">
        <v>2021</v>
      </c>
      <c r="B6509" t="s">
        <v>32</v>
      </c>
      <c r="C6509" t="s">
        <v>442</v>
      </c>
      <c r="D6509" t="s">
        <v>495</v>
      </c>
      <c r="E6509" s="26" t="s">
        <v>794</v>
      </c>
      <c r="F6509" s="24">
        <v>241.822</v>
      </c>
      <c r="G6509" s="16">
        <v>242298.41</v>
      </c>
      <c r="H6509" s="3">
        <v>1001.9700854347412</v>
      </c>
    </row>
    <row r="6510" spans="1:8" x14ac:dyDescent="0.25">
      <c r="A6510" s="25">
        <v>2021</v>
      </c>
      <c r="B6510" t="s">
        <v>32</v>
      </c>
      <c r="C6510" t="s">
        <v>442</v>
      </c>
      <c r="D6510" t="s">
        <v>495</v>
      </c>
      <c r="E6510" s="26" t="s">
        <v>796</v>
      </c>
      <c r="F6510" s="24">
        <v>164.03</v>
      </c>
      <c r="G6510" s="16">
        <v>180433</v>
      </c>
      <c r="H6510" s="3">
        <v>1100</v>
      </c>
    </row>
    <row r="6511" spans="1:8" x14ac:dyDescent="0.25">
      <c r="A6511" s="25">
        <v>2021</v>
      </c>
      <c r="B6511" t="s">
        <v>32</v>
      </c>
      <c r="C6511" t="s">
        <v>442</v>
      </c>
      <c r="D6511" t="s">
        <v>495</v>
      </c>
      <c r="E6511" s="26" t="s">
        <v>798</v>
      </c>
      <c r="F6511" s="24">
        <v>28.86</v>
      </c>
      <c r="G6511" s="16">
        <v>34632</v>
      </c>
      <c r="H6511" s="3">
        <v>1200</v>
      </c>
    </row>
    <row r="6512" spans="1:8" x14ac:dyDescent="0.25">
      <c r="A6512" s="25">
        <v>2021</v>
      </c>
      <c r="B6512" t="s">
        <v>318</v>
      </c>
      <c r="C6512" t="s">
        <v>442</v>
      </c>
      <c r="D6512" t="s">
        <v>485</v>
      </c>
      <c r="E6512" s="26" t="s">
        <v>784</v>
      </c>
      <c r="F6512" s="24">
        <v>44.6</v>
      </c>
      <c r="G6512" s="16">
        <v>22300</v>
      </c>
      <c r="H6512" s="3">
        <v>500</v>
      </c>
    </row>
    <row r="6513" spans="1:8" x14ac:dyDescent="0.25">
      <c r="A6513" s="25">
        <v>2021</v>
      </c>
      <c r="B6513" t="s">
        <v>318</v>
      </c>
      <c r="C6513" t="s">
        <v>442</v>
      </c>
      <c r="D6513" t="s">
        <v>485</v>
      </c>
      <c r="E6513" s="26" t="s">
        <v>794</v>
      </c>
      <c r="F6513" s="24">
        <v>598.18900000000008</v>
      </c>
      <c r="G6513" s="16">
        <v>599324.80000000005</v>
      </c>
      <c r="H6513" s="3">
        <v>1001.8987310030776</v>
      </c>
    </row>
    <row r="6514" spans="1:8" x14ac:dyDescent="0.25">
      <c r="A6514" s="25">
        <v>2021</v>
      </c>
      <c r="B6514" t="s">
        <v>318</v>
      </c>
      <c r="C6514" t="s">
        <v>442</v>
      </c>
      <c r="D6514" t="s">
        <v>485</v>
      </c>
      <c r="E6514" s="26" t="s">
        <v>795</v>
      </c>
      <c r="F6514" s="24">
        <v>63.26</v>
      </c>
      <c r="G6514" s="16">
        <v>66423</v>
      </c>
      <c r="H6514" s="3">
        <v>1050</v>
      </c>
    </row>
    <row r="6515" spans="1:8" x14ac:dyDescent="0.25">
      <c r="A6515" s="25">
        <v>2021</v>
      </c>
      <c r="B6515" t="s">
        <v>318</v>
      </c>
      <c r="C6515" t="s">
        <v>442</v>
      </c>
      <c r="D6515" t="s">
        <v>485</v>
      </c>
      <c r="E6515" s="26" t="s">
        <v>796</v>
      </c>
      <c r="F6515" s="24">
        <v>534.14</v>
      </c>
      <c r="G6515" s="16">
        <v>587554</v>
      </c>
      <c r="H6515" s="3">
        <v>1100</v>
      </c>
    </row>
    <row r="6516" spans="1:8" x14ac:dyDescent="0.25">
      <c r="A6516" s="25">
        <v>2021</v>
      </c>
      <c r="B6516" t="s">
        <v>318</v>
      </c>
      <c r="C6516" t="s">
        <v>442</v>
      </c>
      <c r="D6516" t="s">
        <v>485</v>
      </c>
      <c r="E6516" s="26" t="s">
        <v>804</v>
      </c>
      <c r="F6516" s="24">
        <v>32.825000000000003</v>
      </c>
      <c r="G6516" s="16">
        <v>49237.5</v>
      </c>
      <c r="H6516" s="3">
        <v>1499.9999999999998</v>
      </c>
    </row>
    <row r="6517" spans="1:8" x14ac:dyDescent="0.25">
      <c r="A6517" s="25">
        <v>2021</v>
      </c>
      <c r="B6517" t="s">
        <v>318</v>
      </c>
      <c r="C6517" t="s">
        <v>442</v>
      </c>
      <c r="D6517" t="s">
        <v>485</v>
      </c>
      <c r="E6517" s="26" t="s">
        <v>809</v>
      </c>
      <c r="F6517" s="24">
        <v>4.38</v>
      </c>
      <c r="G6517" s="16">
        <v>7665</v>
      </c>
      <c r="H6517" s="3">
        <v>1750</v>
      </c>
    </row>
    <row r="6518" spans="1:8" x14ac:dyDescent="0.25">
      <c r="A6518" s="25">
        <v>2021</v>
      </c>
      <c r="B6518" t="s">
        <v>113</v>
      </c>
      <c r="C6518" t="s">
        <v>443</v>
      </c>
      <c r="D6518" t="s">
        <v>495</v>
      </c>
      <c r="E6518" s="26" t="s">
        <v>789</v>
      </c>
      <c r="F6518" s="24">
        <v>1.25</v>
      </c>
      <c r="G6518" s="16">
        <v>937.5</v>
      </c>
      <c r="H6518" s="3">
        <v>750</v>
      </c>
    </row>
    <row r="6519" spans="1:8" x14ac:dyDescent="0.25">
      <c r="A6519" s="25">
        <v>2021</v>
      </c>
      <c r="B6519" t="s">
        <v>113</v>
      </c>
      <c r="C6519" t="s">
        <v>443</v>
      </c>
      <c r="D6519" t="s">
        <v>495</v>
      </c>
      <c r="E6519" s="26" t="s">
        <v>800</v>
      </c>
      <c r="F6519" s="24">
        <v>2.04</v>
      </c>
      <c r="G6519" s="16">
        <v>2652</v>
      </c>
      <c r="H6519" s="3">
        <v>1300</v>
      </c>
    </row>
    <row r="6520" spans="1:8" x14ac:dyDescent="0.25">
      <c r="A6520" s="25">
        <v>2021</v>
      </c>
      <c r="B6520" t="s">
        <v>113</v>
      </c>
      <c r="C6520" t="s">
        <v>443</v>
      </c>
      <c r="D6520" t="s">
        <v>495</v>
      </c>
      <c r="E6520" s="26" t="s">
        <v>804</v>
      </c>
      <c r="F6520" s="24">
        <v>22.736000000000001</v>
      </c>
      <c r="G6520" s="16">
        <v>34104</v>
      </c>
      <c r="H6520" s="3">
        <v>1500</v>
      </c>
    </row>
    <row r="6521" spans="1:8" x14ac:dyDescent="0.25">
      <c r="A6521" s="25">
        <v>2021</v>
      </c>
      <c r="B6521" t="s">
        <v>113</v>
      </c>
      <c r="C6521" t="s">
        <v>443</v>
      </c>
      <c r="D6521" t="s">
        <v>495</v>
      </c>
      <c r="E6521" s="26" t="s">
        <v>810</v>
      </c>
      <c r="F6521" s="24">
        <v>6.2850000000000001</v>
      </c>
      <c r="G6521" s="16">
        <v>11313</v>
      </c>
      <c r="H6521" s="3">
        <v>1800</v>
      </c>
    </row>
    <row r="6522" spans="1:8" x14ac:dyDescent="0.25">
      <c r="A6522" s="25">
        <v>2021</v>
      </c>
      <c r="B6522" t="s">
        <v>113</v>
      </c>
      <c r="C6522" t="s">
        <v>443</v>
      </c>
      <c r="D6522" t="s">
        <v>495</v>
      </c>
      <c r="E6522" s="26" t="s">
        <v>812</v>
      </c>
      <c r="F6522" s="24">
        <v>5.6029999999999998</v>
      </c>
      <c r="G6522" s="16">
        <v>10785.77</v>
      </c>
      <c r="H6522" s="3">
        <v>1924.9991076209176</v>
      </c>
    </row>
    <row r="6523" spans="1:8" x14ac:dyDescent="0.25">
      <c r="A6523" s="25">
        <v>2021</v>
      </c>
      <c r="B6523" t="s">
        <v>960</v>
      </c>
      <c r="C6523" t="s">
        <v>443</v>
      </c>
      <c r="D6523" t="s">
        <v>953</v>
      </c>
      <c r="E6523" s="26" t="s">
        <v>794</v>
      </c>
      <c r="F6523" s="24">
        <v>89.81</v>
      </c>
      <c r="G6523" s="16">
        <v>89810</v>
      </c>
      <c r="H6523" s="3">
        <v>1000</v>
      </c>
    </row>
    <row r="6524" spans="1:8" x14ac:dyDescent="0.25">
      <c r="A6524" s="25">
        <v>2021</v>
      </c>
      <c r="B6524" t="s">
        <v>960</v>
      </c>
      <c r="C6524" t="s">
        <v>443</v>
      </c>
      <c r="D6524" t="s">
        <v>953</v>
      </c>
      <c r="E6524" s="26" t="s">
        <v>804</v>
      </c>
      <c r="F6524" s="24">
        <v>20.96</v>
      </c>
      <c r="G6524" s="16">
        <v>31440</v>
      </c>
      <c r="H6524" s="3">
        <v>1500</v>
      </c>
    </row>
    <row r="6525" spans="1:8" x14ac:dyDescent="0.25">
      <c r="A6525" s="25">
        <v>2021</v>
      </c>
      <c r="B6525" t="s">
        <v>960</v>
      </c>
      <c r="C6525" t="s">
        <v>443</v>
      </c>
      <c r="D6525" t="s">
        <v>953</v>
      </c>
      <c r="E6525" s="26" t="s">
        <v>806</v>
      </c>
      <c r="F6525" s="24">
        <v>38.94</v>
      </c>
      <c r="G6525" s="16">
        <v>62304</v>
      </c>
      <c r="H6525" s="3">
        <v>1600</v>
      </c>
    </row>
    <row r="6526" spans="1:8" x14ac:dyDescent="0.25">
      <c r="A6526" s="25">
        <v>2021</v>
      </c>
      <c r="B6526" t="s">
        <v>960</v>
      </c>
      <c r="C6526" t="s">
        <v>443</v>
      </c>
      <c r="D6526" t="s">
        <v>953</v>
      </c>
      <c r="E6526" s="26" t="s">
        <v>807</v>
      </c>
      <c r="F6526" s="24">
        <v>6.47</v>
      </c>
      <c r="G6526" s="16">
        <v>10675.5</v>
      </c>
      <c r="H6526" s="3">
        <v>1650</v>
      </c>
    </row>
    <row r="6527" spans="1:8" x14ac:dyDescent="0.25">
      <c r="A6527" s="25">
        <v>2021</v>
      </c>
      <c r="B6527" t="s">
        <v>960</v>
      </c>
      <c r="C6527" t="s">
        <v>443</v>
      </c>
      <c r="D6527" t="s">
        <v>953</v>
      </c>
      <c r="E6527" s="26" t="s">
        <v>820</v>
      </c>
      <c r="F6527" s="24">
        <v>4.28</v>
      </c>
      <c r="G6527" s="16">
        <v>9844</v>
      </c>
      <c r="H6527" s="3">
        <v>2300</v>
      </c>
    </row>
    <row r="6528" spans="1:8" x14ac:dyDescent="0.25">
      <c r="A6528" s="25">
        <v>2021</v>
      </c>
      <c r="B6528" t="s">
        <v>921</v>
      </c>
      <c r="C6528" t="s">
        <v>443</v>
      </c>
      <c r="D6528" t="s">
        <v>507</v>
      </c>
      <c r="E6528" s="26" t="s">
        <v>804</v>
      </c>
      <c r="F6528" s="24">
        <v>16.989999999999998</v>
      </c>
      <c r="G6528" s="16">
        <v>25485</v>
      </c>
      <c r="H6528" s="3">
        <v>1500.0000000000002</v>
      </c>
    </row>
    <row r="6529" spans="1:8" x14ac:dyDescent="0.25">
      <c r="A6529" s="25">
        <v>2021</v>
      </c>
      <c r="B6529" t="s">
        <v>921</v>
      </c>
      <c r="C6529" t="s">
        <v>443</v>
      </c>
      <c r="D6529" t="s">
        <v>507</v>
      </c>
      <c r="E6529" s="26" t="s">
        <v>807</v>
      </c>
      <c r="F6529" s="24">
        <v>3</v>
      </c>
      <c r="G6529" s="16">
        <v>4950</v>
      </c>
      <c r="H6529" s="3">
        <v>1650</v>
      </c>
    </row>
    <row r="6530" spans="1:8" x14ac:dyDescent="0.25">
      <c r="A6530" s="25">
        <v>2021</v>
      </c>
      <c r="B6530" t="s">
        <v>921</v>
      </c>
      <c r="C6530" t="s">
        <v>443</v>
      </c>
      <c r="D6530" t="s">
        <v>507</v>
      </c>
      <c r="E6530" s="26" t="s">
        <v>824</v>
      </c>
      <c r="F6530" s="24">
        <v>2.996</v>
      </c>
      <c r="G6530" s="16">
        <v>7490</v>
      </c>
      <c r="H6530" s="3">
        <v>2500</v>
      </c>
    </row>
    <row r="6531" spans="1:8" x14ac:dyDescent="0.25">
      <c r="A6531" s="25">
        <v>2021</v>
      </c>
      <c r="B6531" t="s">
        <v>921</v>
      </c>
      <c r="C6531" t="s">
        <v>443</v>
      </c>
      <c r="D6531" t="s">
        <v>507</v>
      </c>
      <c r="E6531" s="26" t="s">
        <v>826</v>
      </c>
      <c r="F6531" s="24">
        <v>2.6240000000000001</v>
      </c>
      <c r="G6531" s="16">
        <v>6822.4</v>
      </c>
      <c r="H6531" s="3">
        <v>2599.9999999999995</v>
      </c>
    </row>
    <row r="6532" spans="1:8" x14ac:dyDescent="0.25">
      <c r="A6532" s="25">
        <v>2021</v>
      </c>
      <c r="B6532" t="s">
        <v>922</v>
      </c>
      <c r="C6532" t="s">
        <v>443</v>
      </c>
      <c r="D6532" t="s">
        <v>492</v>
      </c>
      <c r="E6532" s="26" t="s">
        <v>804</v>
      </c>
      <c r="F6532" s="24">
        <v>136</v>
      </c>
      <c r="G6532" s="16">
        <v>210472.24</v>
      </c>
      <c r="H6532" s="3">
        <v>1547.59</v>
      </c>
    </row>
    <row r="6533" spans="1:8" x14ac:dyDescent="0.25">
      <c r="A6533" s="25">
        <v>2021</v>
      </c>
      <c r="B6533" t="s">
        <v>922</v>
      </c>
      <c r="C6533" t="s">
        <v>443</v>
      </c>
      <c r="D6533" t="s">
        <v>492</v>
      </c>
      <c r="E6533" s="26" t="s">
        <v>814</v>
      </c>
      <c r="F6533" s="24">
        <v>1</v>
      </c>
      <c r="G6533" s="16">
        <v>2000</v>
      </c>
      <c r="H6533" s="3">
        <v>2000</v>
      </c>
    </row>
    <row r="6534" spans="1:8" x14ac:dyDescent="0.25">
      <c r="A6534" s="25">
        <v>2021</v>
      </c>
      <c r="B6534" t="s">
        <v>922</v>
      </c>
      <c r="C6534" t="s">
        <v>443</v>
      </c>
      <c r="D6534" t="s">
        <v>492</v>
      </c>
      <c r="E6534" s="26" t="s">
        <v>820</v>
      </c>
      <c r="F6534" s="24">
        <v>0.8</v>
      </c>
      <c r="G6534" s="16">
        <v>1840</v>
      </c>
      <c r="H6534" s="3">
        <v>2300</v>
      </c>
    </row>
    <row r="6535" spans="1:8" x14ac:dyDescent="0.25">
      <c r="A6535" s="25">
        <v>2021</v>
      </c>
      <c r="B6535" t="s">
        <v>321</v>
      </c>
      <c r="C6535" t="s">
        <v>443</v>
      </c>
      <c r="D6535" t="s">
        <v>479</v>
      </c>
      <c r="E6535" s="26" t="s">
        <v>782</v>
      </c>
      <c r="F6535" s="24">
        <v>34.950000000000003</v>
      </c>
      <c r="G6535" s="16">
        <v>13980</v>
      </c>
      <c r="H6535" s="3">
        <v>399.99999999999994</v>
      </c>
    </row>
    <row r="6536" spans="1:8" x14ac:dyDescent="0.25">
      <c r="A6536" s="25">
        <v>2021</v>
      </c>
      <c r="B6536" t="s">
        <v>321</v>
      </c>
      <c r="C6536" t="s">
        <v>443</v>
      </c>
      <c r="D6536" t="s">
        <v>479</v>
      </c>
      <c r="E6536" s="26" t="s">
        <v>783</v>
      </c>
      <c r="F6536" s="24">
        <v>51.3</v>
      </c>
      <c r="G6536" s="16">
        <v>23085</v>
      </c>
      <c r="H6536" s="3">
        <v>450</v>
      </c>
    </row>
    <row r="6537" spans="1:8" x14ac:dyDescent="0.25">
      <c r="A6537" s="25">
        <v>2021</v>
      </c>
      <c r="B6537" t="s">
        <v>321</v>
      </c>
      <c r="C6537" t="s">
        <v>443</v>
      </c>
      <c r="D6537" t="s">
        <v>479</v>
      </c>
      <c r="E6537" s="26" t="s">
        <v>794</v>
      </c>
      <c r="F6537" s="24">
        <v>45.06</v>
      </c>
      <c r="G6537" s="16">
        <v>45060</v>
      </c>
      <c r="H6537" s="3">
        <v>1000</v>
      </c>
    </row>
    <row r="6538" spans="1:8" x14ac:dyDescent="0.25">
      <c r="A6538" s="25">
        <v>2021</v>
      </c>
      <c r="B6538" t="s">
        <v>321</v>
      </c>
      <c r="C6538" t="s">
        <v>443</v>
      </c>
      <c r="D6538" t="s">
        <v>479</v>
      </c>
      <c r="E6538" s="26" t="s">
        <v>800</v>
      </c>
      <c r="F6538" s="24">
        <v>61.8</v>
      </c>
      <c r="G6538" s="16">
        <v>80340</v>
      </c>
      <c r="H6538" s="3">
        <v>1300</v>
      </c>
    </row>
    <row r="6539" spans="1:8" x14ac:dyDescent="0.25">
      <c r="A6539" s="25">
        <v>2021</v>
      </c>
      <c r="B6539" t="s">
        <v>872</v>
      </c>
      <c r="C6539" t="s">
        <v>443</v>
      </c>
      <c r="D6539" t="s">
        <v>483</v>
      </c>
      <c r="E6539" s="26" t="s">
        <v>794</v>
      </c>
      <c r="F6539" s="24">
        <v>16.53</v>
      </c>
      <c r="G6539" s="16">
        <v>16530</v>
      </c>
      <c r="H6539" s="3">
        <v>999.99999999999989</v>
      </c>
    </row>
    <row r="6540" spans="1:8" x14ac:dyDescent="0.25">
      <c r="A6540" s="25">
        <v>2021</v>
      </c>
      <c r="B6540" t="s">
        <v>872</v>
      </c>
      <c r="C6540" t="s">
        <v>443</v>
      </c>
      <c r="D6540" t="s">
        <v>483</v>
      </c>
      <c r="E6540" s="26" t="s">
        <v>800</v>
      </c>
      <c r="F6540" s="24">
        <v>58.4</v>
      </c>
      <c r="G6540" s="16">
        <v>76745.78</v>
      </c>
      <c r="H6540" s="3">
        <v>1314.1400684931507</v>
      </c>
    </row>
    <row r="6541" spans="1:8" x14ac:dyDescent="0.25">
      <c r="A6541" s="25">
        <v>2021</v>
      </c>
      <c r="B6541" t="s">
        <v>872</v>
      </c>
      <c r="C6541" t="s">
        <v>443</v>
      </c>
      <c r="D6541" t="s">
        <v>483</v>
      </c>
      <c r="E6541" s="26" t="s">
        <v>802</v>
      </c>
      <c r="F6541" s="24">
        <v>5.3209999999999997</v>
      </c>
      <c r="G6541" s="16">
        <v>7449.4</v>
      </c>
      <c r="H6541" s="3">
        <v>1400</v>
      </c>
    </row>
    <row r="6542" spans="1:8" x14ac:dyDescent="0.25">
      <c r="A6542" s="25">
        <v>2021</v>
      </c>
      <c r="B6542" t="s">
        <v>872</v>
      </c>
      <c r="C6542" t="s">
        <v>443</v>
      </c>
      <c r="D6542" t="s">
        <v>483</v>
      </c>
      <c r="E6542" s="26" t="s">
        <v>810</v>
      </c>
      <c r="F6542" s="24">
        <v>16.617999999999999</v>
      </c>
      <c r="G6542" s="16">
        <v>29912.400000000001</v>
      </c>
      <c r="H6542" s="3">
        <v>1800.0000000000002</v>
      </c>
    </row>
    <row r="6543" spans="1:8" x14ac:dyDescent="0.25">
      <c r="A6543" s="25">
        <v>2021</v>
      </c>
      <c r="B6543" t="s">
        <v>872</v>
      </c>
      <c r="C6543" t="s">
        <v>443</v>
      </c>
      <c r="D6543" t="s">
        <v>483</v>
      </c>
      <c r="E6543" s="26" t="s">
        <v>814</v>
      </c>
      <c r="F6543" s="24">
        <v>5.4950000000000001</v>
      </c>
      <c r="G6543" s="16">
        <v>10990</v>
      </c>
      <c r="H6543" s="3">
        <v>2000</v>
      </c>
    </row>
    <row r="6544" spans="1:8" x14ac:dyDescent="0.25">
      <c r="A6544" s="25">
        <v>2021</v>
      </c>
      <c r="B6544" t="s">
        <v>872</v>
      </c>
      <c r="C6544" t="s">
        <v>443</v>
      </c>
      <c r="D6544" t="s">
        <v>483</v>
      </c>
      <c r="E6544" s="26" t="s">
        <v>826</v>
      </c>
      <c r="F6544" s="24">
        <v>1.5</v>
      </c>
      <c r="G6544" s="16">
        <v>3900</v>
      </c>
      <c r="H6544" s="3">
        <v>2600</v>
      </c>
    </row>
    <row r="6545" spans="1:8" x14ac:dyDescent="0.25">
      <c r="A6545" s="25">
        <v>2021</v>
      </c>
      <c r="B6545" t="s">
        <v>97</v>
      </c>
      <c r="C6545" t="s">
        <v>443</v>
      </c>
      <c r="D6545" t="s">
        <v>485</v>
      </c>
      <c r="E6545" s="26" t="s">
        <v>794</v>
      </c>
      <c r="F6545" s="24">
        <v>22.802</v>
      </c>
      <c r="G6545" s="16">
        <v>22802</v>
      </c>
      <c r="H6545" s="3">
        <v>1000</v>
      </c>
    </row>
    <row r="6546" spans="1:8" x14ac:dyDescent="0.25">
      <c r="A6546" s="25">
        <v>2021</v>
      </c>
      <c r="B6546" t="s">
        <v>97</v>
      </c>
      <c r="C6546" t="s">
        <v>443</v>
      </c>
      <c r="D6546" t="s">
        <v>485</v>
      </c>
      <c r="E6546" s="26" t="s">
        <v>798</v>
      </c>
      <c r="F6546" s="24">
        <v>96.933999999999997</v>
      </c>
      <c r="G6546" s="16">
        <v>116320.8</v>
      </c>
      <c r="H6546" s="3">
        <v>1200</v>
      </c>
    </row>
    <row r="6547" spans="1:8" x14ac:dyDescent="0.25">
      <c r="A6547" s="25">
        <v>2021</v>
      </c>
      <c r="B6547" t="s">
        <v>97</v>
      </c>
      <c r="C6547" t="s">
        <v>443</v>
      </c>
      <c r="D6547" t="s">
        <v>485</v>
      </c>
      <c r="E6547" s="26" t="s">
        <v>800</v>
      </c>
      <c r="F6547" s="24">
        <v>398.32</v>
      </c>
      <c r="G6547" s="16">
        <v>517816</v>
      </c>
      <c r="H6547" s="3">
        <v>1300</v>
      </c>
    </row>
    <row r="6548" spans="1:8" x14ac:dyDescent="0.25">
      <c r="A6548" s="25">
        <v>2021</v>
      </c>
      <c r="B6548" t="s">
        <v>97</v>
      </c>
      <c r="C6548" t="s">
        <v>443</v>
      </c>
      <c r="D6548" t="s">
        <v>485</v>
      </c>
      <c r="E6548" s="26" t="s">
        <v>801</v>
      </c>
      <c r="F6548" s="24">
        <v>229.227</v>
      </c>
      <c r="G6548" s="16">
        <v>309456.45</v>
      </c>
      <c r="H6548" s="3">
        <v>1350</v>
      </c>
    </row>
    <row r="6549" spans="1:8" x14ac:dyDescent="0.25">
      <c r="A6549" s="25">
        <v>2021</v>
      </c>
      <c r="B6549" t="s">
        <v>97</v>
      </c>
      <c r="C6549" t="s">
        <v>443</v>
      </c>
      <c r="D6549" t="s">
        <v>485</v>
      </c>
      <c r="E6549" s="26" t="s">
        <v>804</v>
      </c>
      <c r="F6549" s="24">
        <v>460.45299999999997</v>
      </c>
      <c r="G6549" s="16">
        <v>690679.5</v>
      </c>
      <c r="H6549" s="3">
        <v>1500</v>
      </c>
    </row>
    <row r="6550" spans="1:8" x14ac:dyDescent="0.25">
      <c r="A6550" s="25">
        <v>2021</v>
      </c>
      <c r="B6550" t="s">
        <v>97</v>
      </c>
      <c r="C6550" t="s">
        <v>443</v>
      </c>
      <c r="D6550" t="s">
        <v>485</v>
      </c>
      <c r="E6550" s="26" t="s">
        <v>806</v>
      </c>
      <c r="F6550" s="24">
        <v>106.11199999999999</v>
      </c>
      <c r="G6550" s="16">
        <v>169779.20000000001</v>
      </c>
      <c r="H6550" s="3">
        <v>1600.0000000000002</v>
      </c>
    </row>
    <row r="6551" spans="1:8" x14ac:dyDescent="0.25">
      <c r="A6551" s="25">
        <v>2021</v>
      </c>
      <c r="B6551" t="s">
        <v>97</v>
      </c>
      <c r="C6551" t="s">
        <v>443</v>
      </c>
      <c r="D6551" t="s">
        <v>485</v>
      </c>
      <c r="E6551" s="26" t="s">
        <v>808</v>
      </c>
      <c r="F6551" s="24">
        <v>146.44999999999999</v>
      </c>
      <c r="G6551" s="16">
        <v>250436.82</v>
      </c>
      <c r="H6551" s="3">
        <v>1710.0499829293276</v>
      </c>
    </row>
    <row r="6552" spans="1:8" x14ac:dyDescent="0.25">
      <c r="A6552" s="25">
        <v>2021</v>
      </c>
      <c r="B6552" t="s">
        <v>97</v>
      </c>
      <c r="C6552" t="s">
        <v>443</v>
      </c>
      <c r="D6552" t="s">
        <v>485</v>
      </c>
      <c r="E6552" s="26" t="s">
        <v>810</v>
      </c>
      <c r="F6552" s="24">
        <v>90.790999999999997</v>
      </c>
      <c r="G6552" s="16">
        <v>163423.79999999999</v>
      </c>
      <c r="H6552" s="3">
        <v>1800</v>
      </c>
    </row>
    <row r="6553" spans="1:8" x14ac:dyDescent="0.25">
      <c r="A6553" s="25">
        <v>2021</v>
      </c>
      <c r="B6553" t="s">
        <v>97</v>
      </c>
      <c r="C6553" t="s">
        <v>443</v>
      </c>
      <c r="D6553" t="s">
        <v>485</v>
      </c>
      <c r="E6553" s="26" t="s">
        <v>812</v>
      </c>
      <c r="F6553" s="24">
        <v>5</v>
      </c>
      <c r="G6553" s="16">
        <v>9500</v>
      </c>
      <c r="H6553" s="3">
        <v>1900</v>
      </c>
    </row>
    <row r="6554" spans="1:8" x14ac:dyDescent="0.25">
      <c r="A6554" s="25">
        <v>2021</v>
      </c>
      <c r="B6554" t="s">
        <v>97</v>
      </c>
      <c r="C6554" t="s">
        <v>443</v>
      </c>
      <c r="D6554" t="s">
        <v>485</v>
      </c>
      <c r="E6554" s="26" t="s">
        <v>814</v>
      </c>
      <c r="F6554" s="24">
        <v>3</v>
      </c>
      <c r="G6554" s="16">
        <v>6000</v>
      </c>
      <c r="H6554" s="3">
        <v>2000</v>
      </c>
    </row>
    <row r="6555" spans="1:8" x14ac:dyDescent="0.25">
      <c r="A6555" s="25">
        <v>2021</v>
      </c>
      <c r="B6555" t="s">
        <v>97</v>
      </c>
      <c r="C6555" t="s">
        <v>443</v>
      </c>
      <c r="D6555" t="s">
        <v>485</v>
      </c>
      <c r="E6555" s="26" t="s">
        <v>818</v>
      </c>
      <c r="F6555" s="24">
        <v>26.58</v>
      </c>
      <c r="G6555" s="16">
        <v>58476</v>
      </c>
      <c r="H6555" s="3">
        <v>2200</v>
      </c>
    </row>
    <row r="6556" spans="1:8" x14ac:dyDescent="0.25">
      <c r="A6556" s="25">
        <v>2021</v>
      </c>
      <c r="B6556" t="s">
        <v>97</v>
      </c>
      <c r="C6556" t="s">
        <v>443</v>
      </c>
      <c r="D6556" t="s">
        <v>485</v>
      </c>
      <c r="E6556" s="26" t="s">
        <v>820</v>
      </c>
      <c r="F6556" s="24">
        <v>36.866</v>
      </c>
      <c r="G6556" s="16">
        <v>84791.8</v>
      </c>
      <c r="H6556" s="3">
        <v>2300</v>
      </c>
    </row>
    <row r="6557" spans="1:8" x14ac:dyDescent="0.25">
      <c r="A6557" s="25">
        <v>2021</v>
      </c>
      <c r="B6557" t="s">
        <v>97</v>
      </c>
      <c r="C6557" t="s">
        <v>443</v>
      </c>
      <c r="D6557" t="s">
        <v>485</v>
      </c>
      <c r="E6557" s="26" t="s">
        <v>822</v>
      </c>
      <c r="F6557" s="24">
        <v>19.516999999999999</v>
      </c>
      <c r="G6557" s="16">
        <v>46840.800000000003</v>
      </c>
      <c r="H6557" s="3">
        <v>2400</v>
      </c>
    </row>
    <row r="6558" spans="1:8" x14ac:dyDescent="0.25">
      <c r="A6558" s="25">
        <v>2021</v>
      </c>
      <c r="B6558" t="s">
        <v>97</v>
      </c>
      <c r="C6558" t="s">
        <v>443</v>
      </c>
      <c r="D6558" t="s">
        <v>485</v>
      </c>
      <c r="E6558" s="26" t="s">
        <v>824</v>
      </c>
      <c r="F6558" s="24">
        <v>35.936999999999998</v>
      </c>
      <c r="G6558" s="16">
        <v>89842.5</v>
      </c>
      <c r="H6558" s="3">
        <v>2500</v>
      </c>
    </row>
    <row r="6559" spans="1:8" x14ac:dyDescent="0.25">
      <c r="A6559" s="25">
        <v>2021</v>
      </c>
      <c r="B6559" t="s">
        <v>97</v>
      </c>
      <c r="C6559" t="s">
        <v>443</v>
      </c>
      <c r="D6559" t="s">
        <v>485</v>
      </c>
      <c r="E6559" s="26" t="s">
        <v>826</v>
      </c>
      <c r="F6559" s="24">
        <v>4.3780000000000001</v>
      </c>
      <c r="G6559" s="16">
        <v>11388</v>
      </c>
      <c r="H6559" s="3">
        <v>2601.1877569666512</v>
      </c>
    </row>
    <row r="6560" spans="1:8" x14ac:dyDescent="0.25">
      <c r="A6560" s="25">
        <v>2021</v>
      </c>
      <c r="B6560" t="s">
        <v>97</v>
      </c>
      <c r="C6560" t="s">
        <v>443</v>
      </c>
      <c r="D6560" t="s">
        <v>485</v>
      </c>
      <c r="E6560" s="26" t="s">
        <v>833</v>
      </c>
      <c r="F6560" s="24">
        <v>21.96</v>
      </c>
      <c r="G6560" s="16">
        <v>64782</v>
      </c>
      <c r="H6560" s="3">
        <v>2950</v>
      </c>
    </row>
    <row r="6561" spans="1:8" x14ac:dyDescent="0.25">
      <c r="A6561" s="25">
        <v>2021</v>
      </c>
      <c r="B6561" t="s">
        <v>97</v>
      </c>
      <c r="C6561" t="s">
        <v>443</v>
      </c>
      <c r="D6561" t="s">
        <v>485</v>
      </c>
      <c r="E6561" s="26" t="s">
        <v>836</v>
      </c>
      <c r="F6561" s="24">
        <v>9.6999999999999993</v>
      </c>
      <c r="G6561" s="16">
        <v>30070</v>
      </c>
      <c r="H6561" s="3">
        <v>3100</v>
      </c>
    </row>
    <row r="6562" spans="1:8" x14ac:dyDescent="0.25">
      <c r="A6562" s="25">
        <v>2021</v>
      </c>
      <c r="B6562" t="s">
        <v>961</v>
      </c>
      <c r="C6562" t="s">
        <v>472</v>
      </c>
      <c r="D6562" t="s">
        <v>477</v>
      </c>
      <c r="E6562" s="26" t="s">
        <v>814</v>
      </c>
      <c r="F6562" s="24">
        <v>20.78</v>
      </c>
      <c r="G6562" s="16">
        <v>41560</v>
      </c>
      <c r="H6562" s="3">
        <v>2000</v>
      </c>
    </row>
    <row r="6563" spans="1:8" x14ac:dyDescent="0.25">
      <c r="A6563" s="25">
        <v>2021</v>
      </c>
      <c r="B6563" t="s">
        <v>961</v>
      </c>
      <c r="C6563" t="s">
        <v>472</v>
      </c>
      <c r="D6563" t="s">
        <v>477</v>
      </c>
      <c r="E6563" s="26" t="s">
        <v>827</v>
      </c>
      <c r="F6563" s="24">
        <v>2.5</v>
      </c>
      <c r="G6563" s="16">
        <v>6700</v>
      </c>
      <c r="H6563" s="3">
        <v>2680</v>
      </c>
    </row>
    <row r="6564" spans="1:8" x14ac:dyDescent="0.25">
      <c r="A6564" s="25">
        <v>2021</v>
      </c>
      <c r="B6564" t="s">
        <v>961</v>
      </c>
      <c r="C6564" t="s">
        <v>472</v>
      </c>
      <c r="D6564" t="s">
        <v>477</v>
      </c>
      <c r="E6564" s="26" t="s">
        <v>838</v>
      </c>
      <c r="F6564" s="24">
        <v>4.6709999999999994</v>
      </c>
      <c r="G6564" s="16">
        <v>14947.2</v>
      </c>
      <c r="H6564" s="3">
        <v>3200.0000000000005</v>
      </c>
    </row>
    <row r="6565" spans="1:8" x14ac:dyDescent="0.25">
      <c r="A6565" s="25">
        <v>2021</v>
      </c>
      <c r="B6565" t="s">
        <v>33</v>
      </c>
      <c r="C6565" t="s">
        <v>444</v>
      </c>
      <c r="D6565" t="s">
        <v>495</v>
      </c>
      <c r="E6565" s="26" t="s">
        <v>786</v>
      </c>
      <c r="F6565" s="24">
        <v>70.7</v>
      </c>
      <c r="G6565" s="16">
        <v>44768.65</v>
      </c>
      <c r="H6565" s="3">
        <v>633.21994342291373</v>
      </c>
    </row>
    <row r="6566" spans="1:8" x14ac:dyDescent="0.25">
      <c r="A6566" s="25">
        <v>2021</v>
      </c>
      <c r="B6566" t="s">
        <v>33</v>
      </c>
      <c r="C6566" t="s">
        <v>444</v>
      </c>
      <c r="D6566" t="s">
        <v>495</v>
      </c>
      <c r="E6566" s="26" t="s">
        <v>787</v>
      </c>
      <c r="F6566" s="24">
        <v>17.32</v>
      </c>
      <c r="G6566" s="16">
        <v>11258</v>
      </c>
      <c r="H6566" s="3">
        <v>650</v>
      </c>
    </row>
    <row r="6567" spans="1:8" x14ac:dyDescent="0.25">
      <c r="A6567" s="25">
        <v>2021</v>
      </c>
      <c r="B6567" t="s">
        <v>33</v>
      </c>
      <c r="C6567" t="s">
        <v>444</v>
      </c>
      <c r="D6567" t="s">
        <v>495</v>
      </c>
      <c r="E6567" s="26" t="s">
        <v>788</v>
      </c>
      <c r="F6567" s="24">
        <v>34.340000000000003</v>
      </c>
      <c r="G6567" s="16">
        <v>24896.5</v>
      </c>
      <c r="H6567" s="3">
        <v>724.99999999999989</v>
      </c>
    </row>
    <row r="6568" spans="1:8" x14ac:dyDescent="0.25">
      <c r="A6568" s="25">
        <v>2021</v>
      </c>
      <c r="B6568" t="s">
        <v>33</v>
      </c>
      <c r="C6568" t="s">
        <v>444</v>
      </c>
      <c r="D6568" t="s">
        <v>495</v>
      </c>
      <c r="E6568" s="26" t="s">
        <v>802</v>
      </c>
      <c r="F6568" s="24">
        <v>18.420000000000002</v>
      </c>
      <c r="G6568" s="16">
        <v>25788</v>
      </c>
      <c r="H6568" s="3">
        <v>1399.9999999999998</v>
      </c>
    </row>
    <row r="6569" spans="1:8" x14ac:dyDescent="0.25">
      <c r="A6569" s="25">
        <v>2021</v>
      </c>
      <c r="B6569" t="s">
        <v>33</v>
      </c>
      <c r="C6569" t="s">
        <v>444</v>
      </c>
      <c r="D6569" t="s">
        <v>495</v>
      </c>
      <c r="E6569" s="26" t="s">
        <v>804</v>
      </c>
      <c r="F6569" s="24">
        <v>71.25</v>
      </c>
      <c r="G6569" s="16">
        <v>106875</v>
      </c>
      <c r="H6569" s="3">
        <v>1500</v>
      </c>
    </row>
    <row r="6570" spans="1:8" x14ac:dyDescent="0.25">
      <c r="A6570" s="25">
        <v>2021</v>
      </c>
      <c r="B6570" t="s">
        <v>33</v>
      </c>
      <c r="C6570" t="s">
        <v>444</v>
      </c>
      <c r="D6570" t="s">
        <v>495</v>
      </c>
      <c r="E6570" s="26" t="s">
        <v>806</v>
      </c>
      <c r="F6570" s="24">
        <v>49.255000000000003</v>
      </c>
      <c r="G6570" s="16">
        <v>78808</v>
      </c>
      <c r="H6570" s="3">
        <v>1600</v>
      </c>
    </row>
    <row r="6571" spans="1:8" x14ac:dyDescent="0.25">
      <c r="A6571" s="25">
        <v>2021</v>
      </c>
      <c r="B6571" t="s">
        <v>33</v>
      </c>
      <c r="C6571" t="s">
        <v>444</v>
      </c>
      <c r="D6571" t="s">
        <v>495</v>
      </c>
      <c r="E6571" s="26" t="s">
        <v>807</v>
      </c>
      <c r="F6571" s="24">
        <v>20.431999999999999</v>
      </c>
      <c r="G6571" s="16">
        <v>33712.800000000003</v>
      </c>
      <c r="H6571" s="3">
        <v>1650.0000000000002</v>
      </c>
    </row>
    <row r="6572" spans="1:8" x14ac:dyDescent="0.25">
      <c r="A6572" s="25">
        <v>2021</v>
      </c>
      <c r="B6572" t="s">
        <v>33</v>
      </c>
      <c r="C6572" t="s">
        <v>444</v>
      </c>
      <c r="D6572" t="s">
        <v>495</v>
      </c>
      <c r="E6572" s="26" t="s">
        <v>808</v>
      </c>
      <c r="F6572" s="24">
        <v>14.54</v>
      </c>
      <c r="G6572" s="16">
        <v>24781</v>
      </c>
      <c r="H6572" s="3">
        <v>1704.3328748280605</v>
      </c>
    </row>
    <row r="6573" spans="1:8" x14ac:dyDescent="0.25">
      <c r="A6573" s="25">
        <v>2021</v>
      </c>
      <c r="B6573" t="s">
        <v>873</v>
      </c>
      <c r="C6573" t="s">
        <v>444</v>
      </c>
      <c r="D6573" t="s">
        <v>477</v>
      </c>
      <c r="E6573" s="26" t="s">
        <v>798</v>
      </c>
      <c r="F6573" s="24">
        <v>23.57</v>
      </c>
      <c r="G6573" s="16">
        <v>28284</v>
      </c>
      <c r="H6573" s="3">
        <v>1200</v>
      </c>
    </row>
    <row r="6574" spans="1:8" x14ac:dyDescent="0.25">
      <c r="A6574" s="25">
        <v>2021</v>
      </c>
      <c r="B6574" t="s">
        <v>98</v>
      </c>
      <c r="C6574" t="s">
        <v>444</v>
      </c>
      <c r="D6574" t="s">
        <v>485</v>
      </c>
      <c r="E6574" s="26" t="s">
        <v>788</v>
      </c>
      <c r="F6574" s="24">
        <v>162.58000000000001</v>
      </c>
      <c r="G6574" s="16">
        <v>114264.48</v>
      </c>
      <c r="H6574" s="3">
        <v>702.82002706359935</v>
      </c>
    </row>
    <row r="6575" spans="1:8" x14ac:dyDescent="0.25">
      <c r="A6575" s="25">
        <v>2021</v>
      </c>
      <c r="B6575" t="s">
        <v>98</v>
      </c>
      <c r="C6575" t="s">
        <v>444</v>
      </c>
      <c r="D6575" t="s">
        <v>485</v>
      </c>
      <c r="E6575" s="26" t="s">
        <v>792</v>
      </c>
      <c r="F6575" s="24">
        <v>100.19</v>
      </c>
      <c r="G6575" s="16">
        <v>90171</v>
      </c>
      <c r="H6575" s="3">
        <v>900</v>
      </c>
    </row>
    <row r="6576" spans="1:8" x14ac:dyDescent="0.25">
      <c r="A6576" s="25">
        <v>2021</v>
      </c>
      <c r="B6576" t="s">
        <v>98</v>
      </c>
      <c r="C6576" t="s">
        <v>444</v>
      </c>
      <c r="D6576" t="s">
        <v>485</v>
      </c>
      <c r="E6576" s="26" t="s">
        <v>804</v>
      </c>
      <c r="F6576" s="24">
        <v>2</v>
      </c>
      <c r="G6576" s="16">
        <v>3000</v>
      </c>
      <c r="H6576" s="3">
        <v>1500</v>
      </c>
    </row>
    <row r="6577" spans="1:8" x14ac:dyDescent="0.25">
      <c r="A6577" s="25">
        <v>2021</v>
      </c>
      <c r="B6577" t="s">
        <v>98</v>
      </c>
      <c r="C6577" t="s">
        <v>444</v>
      </c>
      <c r="D6577" t="s">
        <v>485</v>
      </c>
      <c r="E6577" s="26" t="s">
        <v>806</v>
      </c>
      <c r="F6577" s="24">
        <v>33.869999999999997</v>
      </c>
      <c r="G6577" s="16">
        <v>54192</v>
      </c>
      <c r="H6577" s="3">
        <v>1600.0000000000002</v>
      </c>
    </row>
    <row r="6578" spans="1:8" x14ac:dyDescent="0.25">
      <c r="A6578" s="25">
        <v>2021</v>
      </c>
      <c r="B6578" t="s">
        <v>98</v>
      </c>
      <c r="C6578" t="s">
        <v>444</v>
      </c>
      <c r="D6578" t="s">
        <v>485</v>
      </c>
      <c r="E6578" s="26" t="s">
        <v>810</v>
      </c>
      <c r="F6578" s="24">
        <v>9.2200000000000006</v>
      </c>
      <c r="G6578" s="16">
        <v>16596</v>
      </c>
      <c r="H6578" s="3">
        <v>1799.9999999999998</v>
      </c>
    </row>
    <row r="6579" spans="1:8" x14ac:dyDescent="0.25">
      <c r="A6579" s="25">
        <v>2021</v>
      </c>
      <c r="B6579" t="s">
        <v>98</v>
      </c>
      <c r="C6579" t="s">
        <v>444</v>
      </c>
      <c r="D6579" t="s">
        <v>485</v>
      </c>
      <c r="E6579" s="26" t="s">
        <v>814</v>
      </c>
      <c r="F6579" s="24">
        <v>108.34200000000001</v>
      </c>
      <c r="G6579" s="16">
        <v>216684</v>
      </c>
      <c r="H6579" s="3">
        <v>1999.9999999999998</v>
      </c>
    </row>
    <row r="6580" spans="1:8" x14ac:dyDescent="0.25">
      <c r="A6580" s="25">
        <v>2021</v>
      </c>
      <c r="B6580" t="s">
        <v>105</v>
      </c>
      <c r="C6580" t="s">
        <v>444</v>
      </c>
      <c r="D6580" t="s">
        <v>486</v>
      </c>
      <c r="E6580" s="26" t="s">
        <v>804</v>
      </c>
      <c r="F6580" s="24">
        <v>6.49</v>
      </c>
      <c r="G6580" s="16">
        <v>9735</v>
      </c>
      <c r="H6580" s="3">
        <v>1500</v>
      </c>
    </row>
    <row r="6581" spans="1:8" x14ac:dyDescent="0.25">
      <c r="A6581" s="25">
        <v>2021</v>
      </c>
      <c r="B6581" t="s">
        <v>105</v>
      </c>
      <c r="C6581" t="s">
        <v>444</v>
      </c>
      <c r="D6581" t="s">
        <v>486</v>
      </c>
      <c r="E6581" s="26" t="s">
        <v>808</v>
      </c>
      <c r="F6581" s="24">
        <v>2.1</v>
      </c>
      <c r="G6581" s="16">
        <v>3570</v>
      </c>
      <c r="H6581" s="3">
        <v>1700</v>
      </c>
    </row>
    <row r="6582" spans="1:8" x14ac:dyDescent="0.25">
      <c r="A6582" s="25">
        <v>2021</v>
      </c>
      <c r="B6582" t="s">
        <v>105</v>
      </c>
      <c r="C6582" t="s">
        <v>444</v>
      </c>
      <c r="D6582" t="s">
        <v>486</v>
      </c>
      <c r="E6582" s="26" t="s">
        <v>810</v>
      </c>
      <c r="F6582" s="24">
        <v>8.1069999999999993</v>
      </c>
      <c r="G6582" s="16">
        <v>14592.6</v>
      </c>
      <c r="H6582" s="3">
        <v>1800.0000000000002</v>
      </c>
    </row>
    <row r="6583" spans="1:8" x14ac:dyDescent="0.25">
      <c r="A6583" s="25">
        <v>2021</v>
      </c>
      <c r="B6583" t="s">
        <v>105</v>
      </c>
      <c r="C6583" t="s">
        <v>444</v>
      </c>
      <c r="D6583" t="s">
        <v>486</v>
      </c>
      <c r="E6583" s="26" t="s">
        <v>814</v>
      </c>
      <c r="F6583" s="24">
        <v>3.57</v>
      </c>
      <c r="G6583" s="16">
        <v>7140</v>
      </c>
      <c r="H6583" s="3">
        <v>2000</v>
      </c>
    </row>
    <row r="6584" spans="1:8" x14ac:dyDescent="0.25">
      <c r="A6584" s="25">
        <v>2021</v>
      </c>
      <c r="B6584" t="s">
        <v>45</v>
      </c>
      <c r="C6584" t="s">
        <v>445</v>
      </c>
      <c r="D6584" t="s">
        <v>477</v>
      </c>
      <c r="E6584" s="26" t="s">
        <v>794</v>
      </c>
      <c r="F6584" s="24">
        <v>2.83</v>
      </c>
      <c r="G6584" s="16">
        <v>2830</v>
      </c>
      <c r="H6584" s="3">
        <v>1000</v>
      </c>
    </row>
    <row r="6585" spans="1:8" x14ac:dyDescent="0.25">
      <c r="A6585" s="25">
        <v>2021</v>
      </c>
      <c r="B6585" t="s">
        <v>45</v>
      </c>
      <c r="C6585" t="s">
        <v>445</v>
      </c>
      <c r="D6585" t="s">
        <v>477</v>
      </c>
      <c r="E6585" s="26" t="s">
        <v>797</v>
      </c>
      <c r="F6585" s="24">
        <v>16.599</v>
      </c>
      <c r="G6585" s="16">
        <v>19537.02</v>
      </c>
      <c r="H6585" s="3">
        <v>1176.9998192662208</v>
      </c>
    </row>
    <row r="6586" spans="1:8" x14ac:dyDescent="0.25">
      <c r="A6586" s="25">
        <v>2021</v>
      </c>
      <c r="B6586" t="s">
        <v>45</v>
      </c>
      <c r="C6586" t="s">
        <v>445</v>
      </c>
      <c r="D6586" t="s">
        <v>477</v>
      </c>
      <c r="E6586" s="26" t="s">
        <v>798</v>
      </c>
      <c r="F6586" s="24">
        <v>28.240000000000002</v>
      </c>
      <c r="G6586" s="16">
        <v>33888</v>
      </c>
      <c r="H6586" s="3">
        <v>1200</v>
      </c>
    </row>
    <row r="6587" spans="1:8" x14ac:dyDescent="0.25">
      <c r="A6587" s="25">
        <v>2021</v>
      </c>
      <c r="B6587" t="s">
        <v>45</v>
      </c>
      <c r="C6587" t="s">
        <v>445</v>
      </c>
      <c r="D6587" t="s">
        <v>477</v>
      </c>
      <c r="E6587" s="26" t="s">
        <v>799</v>
      </c>
      <c r="F6587" s="24">
        <v>19.239999999999998</v>
      </c>
      <c r="G6587" s="16">
        <v>24050</v>
      </c>
      <c r="H6587" s="3">
        <v>1250</v>
      </c>
    </row>
    <row r="6588" spans="1:8" x14ac:dyDescent="0.25">
      <c r="A6588" s="25">
        <v>2021</v>
      </c>
      <c r="B6588" t="s">
        <v>45</v>
      </c>
      <c r="C6588" t="s">
        <v>445</v>
      </c>
      <c r="D6588" t="s">
        <v>477</v>
      </c>
      <c r="E6588" s="26" t="s">
        <v>800</v>
      </c>
      <c r="F6588" s="24">
        <v>25.725999999999999</v>
      </c>
      <c r="G6588" s="16">
        <v>33443.800000000003</v>
      </c>
      <c r="H6588" s="3">
        <v>1300.0000000000002</v>
      </c>
    </row>
    <row r="6589" spans="1:8" x14ac:dyDescent="0.25">
      <c r="A6589" s="25">
        <v>2021</v>
      </c>
      <c r="B6589" t="s">
        <v>45</v>
      </c>
      <c r="C6589" t="s">
        <v>445</v>
      </c>
      <c r="D6589" t="s">
        <v>477</v>
      </c>
      <c r="E6589" s="26" t="s">
        <v>801</v>
      </c>
      <c r="F6589" s="24">
        <v>3.9390000000000001</v>
      </c>
      <c r="G6589" s="16">
        <v>5317.65</v>
      </c>
      <c r="H6589" s="3">
        <v>1350</v>
      </c>
    </row>
    <row r="6590" spans="1:8" x14ac:dyDescent="0.25">
      <c r="A6590" s="25">
        <v>2021</v>
      </c>
      <c r="B6590" t="s">
        <v>45</v>
      </c>
      <c r="C6590" t="s">
        <v>445</v>
      </c>
      <c r="D6590" t="s">
        <v>477</v>
      </c>
      <c r="E6590" s="26" t="s">
        <v>802</v>
      </c>
      <c r="F6590" s="24">
        <v>2.4</v>
      </c>
      <c r="G6590" s="16">
        <v>3360</v>
      </c>
      <c r="H6590" s="3">
        <v>1400</v>
      </c>
    </row>
    <row r="6591" spans="1:8" x14ac:dyDescent="0.25">
      <c r="A6591" s="25">
        <v>2021</v>
      </c>
      <c r="B6591" t="s">
        <v>45</v>
      </c>
      <c r="C6591" t="s">
        <v>445</v>
      </c>
      <c r="D6591" t="s">
        <v>477</v>
      </c>
      <c r="E6591" s="26" t="s">
        <v>804</v>
      </c>
      <c r="F6591" s="24">
        <v>43.326000000000001</v>
      </c>
      <c r="G6591" s="16">
        <v>64989</v>
      </c>
      <c r="H6591" s="3">
        <v>1500</v>
      </c>
    </row>
    <row r="6592" spans="1:8" x14ac:dyDescent="0.25">
      <c r="A6592" s="25">
        <v>2021</v>
      </c>
      <c r="B6592" t="s">
        <v>45</v>
      </c>
      <c r="C6592" t="s">
        <v>445</v>
      </c>
      <c r="D6592" t="s">
        <v>477</v>
      </c>
      <c r="E6592" s="26" t="s">
        <v>806</v>
      </c>
      <c r="F6592" s="24">
        <v>53.217999999999996</v>
      </c>
      <c r="G6592" s="16">
        <v>85249.640000000014</v>
      </c>
      <c r="H6592" s="3">
        <v>1601.8948476079527</v>
      </c>
    </row>
    <row r="6593" spans="1:8" x14ac:dyDescent="0.25">
      <c r="A6593" s="25">
        <v>2021</v>
      </c>
      <c r="B6593" t="s">
        <v>45</v>
      </c>
      <c r="C6593" t="s">
        <v>445</v>
      </c>
      <c r="D6593" t="s">
        <v>477</v>
      </c>
      <c r="E6593" s="26" t="s">
        <v>808</v>
      </c>
      <c r="F6593" s="24">
        <v>6.0149999999999997</v>
      </c>
      <c r="G6593" s="16">
        <v>10225.5</v>
      </c>
      <c r="H6593" s="3">
        <v>1700</v>
      </c>
    </row>
    <row r="6594" spans="1:8" x14ac:dyDescent="0.25">
      <c r="A6594" s="25">
        <v>2021</v>
      </c>
      <c r="B6594" t="s">
        <v>45</v>
      </c>
      <c r="C6594" t="s">
        <v>445</v>
      </c>
      <c r="D6594" t="s">
        <v>477</v>
      </c>
      <c r="E6594" s="26" t="s">
        <v>809</v>
      </c>
      <c r="F6594" s="24">
        <v>2.415</v>
      </c>
      <c r="G6594" s="16">
        <v>4226.25</v>
      </c>
      <c r="H6594" s="3">
        <v>1750</v>
      </c>
    </row>
    <row r="6595" spans="1:8" x14ac:dyDescent="0.25">
      <c r="A6595" s="25">
        <v>2021</v>
      </c>
      <c r="B6595" t="s">
        <v>45</v>
      </c>
      <c r="C6595" t="s">
        <v>445</v>
      </c>
      <c r="D6595" t="s">
        <v>477</v>
      </c>
      <c r="E6595" s="26" t="s">
        <v>810</v>
      </c>
      <c r="F6595" s="24">
        <v>2.7069999999999999</v>
      </c>
      <c r="G6595" s="16">
        <v>4872.6000000000004</v>
      </c>
      <c r="H6595" s="3">
        <v>1800.0000000000002</v>
      </c>
    </row>
    <row r="6596" spans="1:8" x14ac:dyDescent="0.25">
      <c r="A6596" s="25">
        <v>2021</v>
      </c>
      <c r="B6596" t="s">
        <v>45</v>
      </c>
      <c r="C6596" t="s">
        <v>445</v>
      </c>
      <c r="D6596" t="s">
        <v>477</v>
      </c>
      <c r="E6596" s="26" t="s">
        <v>812</v>
      </c>
      <c r="F6596" s="24">
        <v>26.965</v>
      </c>
      <c r="G6596" s="16">
        <v>51233.5</v>
      </c>
      <c r="H6596" s="3">
        <v>1900</v>
      </c>
    </row>
    <row r="6597" spans="1:8" x14ac:dyDescent="0.25">
      <c r="A6597" s="25">
        <v>2021</v>
      </c>
      <c r="B6597" t="s">
        <v>45</v>
      </c>
      <c r="C6597" t="s">
        <v>445</v>
      </c>
      <c r="D6597" t="s">
        <v>477</v>
      </c>
      <c r="E6597" s="26" t="s">
        <v>814</v>
      </c>
      <c r="F6597" s="24">
        <v>8.7080000000000002</v>
      </c>
      <c r="G6597" s="16">
        <v>17416</v>
      </c>
      <c r="H6597" s="3">
        <v>2000</v>
      </c>
    </row>
    <row r="6598" spans="1:8" x14ac:dyDescent="0.25">
      <c r="A6598" s="25">
        <v>2021</v>
      </c>
      <c r="B6598" t="s">
        <v>45</v>
      </c>
      <c r="C6598" t="s">
        <v>445</v>
      </c>
      <c r="D6598" t="s">
        <v>477</v>
      </c>
      <c r="E6598" s="26" t="s">
        <v>822</v>
      </c>
      <c r="F6598" s="24">
        <v>7.3079999999999998</v>
      </c>
      <c r="G6598" s="16">
        <v>17539.199999999997</v>
      </c>
      <c r="H6598" s="3">
        <v>2399.9999999999995</v>
      </c>
    </row>
    <row r="6599" spans="1:8" x14ac:dyDescent="0.25">
      <c r="A6599" s="25">
        <v>2021</v>
      </c>
      <c r="B6599" t="s">
        <v>90</v>
      </c>
      <c r="C6599" t="s">
        <v>445</v>
      </c>
      <c r="D6599" t="s">
        <v>484</v>
      </c>
      <c r="E6599" s="26" t="s">
        <v>794</v>
      </c>
      <c r="F6599" s="24">
        <v>16.809999999999999</v>
      </c>
      <c r="G6599" s="16">
        <v>16810</v>
      </c>
      <c r="H6599" s="3">
        <v>1000.0000000000001</v>
      </c>
    </row>
    <row r="6600" spans="1:8" x14ac:dyDescent="0.25">
      <c r="A6600" s="25">
        <v>2021</v>
      </c>
      <c r="B6600" t="s">
        <v>90</v>
      </c>
      <c r="C6600" t="s">
        <v>445</v>
      </c>
      <c r="D6600" t="s">
        <v>484</v>
      </c>
      <c r="E6600" s="26" t="s">
        <v>797</v>
      </c>
      <c r="F6600" s="24">
        <v>42.14</v>
      </c>
      <c r="G6600" s="16">
        <v>49725.2</v>
      </c>
      <c r="H6600" s="3">
        <v>1180</v>
      </c>
    </row>
    <row r="6601" spans="1:8" x14ac:dyDescent="0.25">
      <c r="A6601" s="25">
        <v>2021</v>
      </c>
      <c r="B6601" t="s">
        <v>90</v>
      </c>
      <c r="C6601" t="s">
        <v>445</v>
      </c>
      <c r="D6601" t="s">
        <v>484</v>
      </c>
      <c r="E6601" s="26" t="s">
        <v>798</v>
      </c>
      <c r="F6601" s="24">
        <v>89.846000000000004</v>
      </c>
      <c r="G6601" s="16">
        <v>107815.2</v>
      </c>
      <c r="H6601" s="3">
        <v>1200</v>
      </c>
    </row>
    <row r="6602" spans="1:8" x14ac:dyDescent="0.25">
      <c r="A6602" s="25">
        <v>2021</v>
      </c>
      <c r="B6602" t="s">
        <v>90</v>
      </c>
      <c r="C6602" t="s">
        <v>445</v>
      </c>
      <c r="D6602" t="s">
        <v>484</v>
      </c>
      <c r="E6602" s="26" t="s">
        <v>799</v>
      </c>
      <c r="F6602" s="24">
        <v>41.628999999999998</v>
      </c>
      <c r="G6602" s="16">
        <v>52036.25</v>
      </c>
      <c r="H6602" s="3">
        <v>1250</v>
      </c>
    </row>
    <row r="6603" spans="1:8" x14ac:dyDescent="0.25">
      <c r="A6603" s="25">
        <v>2021</v>
      </c>
      <c r="B6603" t="s">
        <v>90</v>
      </c>
      <c r="C6603" t="s">
        <v>445</v>
      </c>
      <c r="D6603" t="s">
        <v>484</v>
      </c>
      <c r="E6603" s="26" t="s">
        <v>800</v>
      </c>
      <c r="F6603" s="24">
        <v>60.811999999999998</v>
      </c>
      <c r="G6603" s="16">
        <v>79055.600000000006</v>
      </c>
      <c r="H6603" s="3">
        <v>1300.0000000000002</v>
      </c>
    </row>
    <row r="6604" spans="1:8" x14ac:dyDescent="0.25">
      <c r="A6604" s="25">
        <v>2021</v>
      </c>
      <c r="B6604" t="s">
        <v>90</v>
      </c>
      <c r="C6604" t="s">
        <v>445</v>
      </c>
      <c r="D6604" t="s">
        <v>484</v>
      </c>
      <c r="E6604" s="26" t="s">
        <v>801</v>
      </c>
      <c r="F6604" s="24">
        <v>26.525000000000002</v>
      </c>
      <c r="G6604" s="16">
        <v>36002.550000000003</v>
      </c>
      <c r="H6604" s="3">
        <v>1357.306314797361</v>
      </c>
    </row>
    <row r="6605" spans="1:8" x14ac:dyDescent="0.25">
      <c r="A6605" s="25">
        <v>2021</v>
      </c>
      <c r="B6605" t="s">
        <v>90</v>
      </c>
      <c r="C6605" t="s">
        <v>445</v>
      </c>
      <c r="D6605" t="s">
        <v>484</v>
      </c>
      <c r="E6605" s="26" t="s">
        <v>802</v>
      </c>
      <c r="F6605" s="24">
        <v>38.372</v>
      </c>
      <c r="G6605" s="16">
        <v>53720.800000000003</v>
      </c>
      <c r="H6605" s="3">
        <v>1400</v>
      </c>
    </row>
    <row r="6606" spans="1:8" x14ac:dyDescent="0.25">
      <c r="A6606" s="25">
        <v>2021</v>
      </c>
      <c r="B6606" t="s">
        <v>90</v>
      </c>
      <c r="C6606" t="s">
        <v>445</v>
      </c>
      <c r="D6606" t="s">
        <v>484</v>
      </c>
      <c r="E6606" s="26" t="s">
        <v>804</v>
      </c>
      <c r="F6606" s="24">
        <v>65.046999999999997</v>
      </c>
      <c r="G6606" s="16">
        <v>97985.08</v>
      </c>
      <c r="H6606" s="3">
        <v>1506.3735452826418</v>
      </c>
    </row>
    <row r="6607" spans="1:8" x14ac:dyDescent="0.25">
      <c r="A6607" s="25">
        <v>2021</v>
      </c>
      <c r="B6607" t="s">
        <v>90</v>
      </c>
      <c r="C6607" t="s">
        <v>445</v>
      </c>
      <c r="D6607" t="s">
        <v>484</v>
      </c>
      <c r="E6607" s="26" t="s">
        <v>806</v>
      </c>
      <c r="F6607" s="24">
        <v>8.9499999999999993</v>
      </c>
      <c r="G6607" s="16">
        <v>14320</v>
      </c>
      <c r="H6607" s="3">
        <v>1600.0000000000002</v>
      </c>
    </row>
    <row r="6608" spans="1:8" x14ac:dyDescent="0.25">
      <c r="A6608" s="25">
        <v>2021</v>
      </c>
      <c r="B6608" t="s">
        <v>90</v>
      </c>
      <c r="C6608" t="s">
        <v>445</v>
      </c>
      <c r="D6608" t="s">
        <v>484</v>
      </c>
      <c r="E6608" s="26" t="s">
        <v>809</v>
      </c>
      <c r="F6608" s="24">
        <v>2.177</v>
      </c>
      <c r="G6608" s="16">
        <v>3809.75</v>
      </c>
      <c r="H6608" s="3">
        <v>1750</v>
      </c>
    </row>
    <row r="6609" spans="1:8" x14ac:dyDescent="0.25">
      <c r="A6609" s="25">
        <v>2021</v>
      </c>
      <c r="B6609" t="s">
        <v>90</v>
      </c>
      <c r="C6609" t="s">
        <v>445</v>
      </c>
      <c r="D6609" t="s">
        <v>484</v>
      </c>
      <c r="E6609" s="26" t="s">
        <v>810</v>
      </c>
      <c r="F6609" s="24">
        <v>22.837</v>
      </c>
      <c r="G6609" s="16">
        <v>41106.6</v>
      </c>
      <c r="H6609" s="3">
        <v>1800</v>
      </c>
    </row>
    <row r="6610" spans="1:8" x14ac:dyDescent="0.25">
      <c r="A6610" s="25">
        <v>2021</v>
      </c>
      <c r="B6610" t="s">
        <v>90</v>
      </c>
      <c r="C6610" t="s">
        <v>445</v>
      </c>
      <c r="D6610" t="s">
        <v>484</v>
      </c>
      <c r="E6610" s="26" t="s">
        <v>813</v>
      </c>
      <c r="F6610" s="24">
        <v>21.312000000000001</v>
      </c>
      <c r="G6610" s="16">
        <v>42000</v>
      </c>
      <c r="H6610" s="3">
        <v>1970.7207207207207</v>
      </c>
    </row>
    <row r="6611" spans="1:8" x14ac:dyDescent="0.25">
      <c r="A6611" s="25">
        <v>2021</v>
      </c>
      <c r="B6611" t="s">
        <v>90</v>
      </c>
      <c r="C6611" t="s">
        <v>445</v>
      </c>
      <c r="D6611" t="s">
        <v>484</v>
      </c>
      <c r="E6611" s="26" t="s">
        <v>814</v>
      </c>
      <c r="F6611" s="24">
        <v>10.5</v>
      </c>
      <c r="G6611" s="16">
        <v>21000</v>
      </c>
      <c r="H6611" s="3">
        <v>2000</v>
      </c>
    </row>
    <row r="6612" spans="1:8" x14ac:dyDescent="0.25">
      <c r="A6612" s="25">
        <v>2021</v>
      </c>
      <c r="B6612" t="s">
        <v>90</v>
      </c>
      <c r="C6612" t="s">
        <v>445</v>
      </c>
      <c r="D6612" t="s">
        <v>484</v>
      </c>
      <c r="E6612" s="26" t="s">
        <v>818</v>
      </c>
      <c r="F6612" s="24">
        <v>50.77</v>
      </c>
      <c r="G6612" s="16">
        <v>111694</v>
      </c>
      <c r="H6612" s="3">
        <v>2200</v>
      </c>
    </row>
    <row r="6613" spans="1:8" x14ac:dyDescent="0.25">
      <c r="A6613" s="25">
        <v>2021</v>
      </c>
      <c r="B6613" t="s">
        <v>99</v>
      </c>
      <c r="C6613" t="s">
        <v>445</v>
      </c>
      <c r="D6613" t="s">
        <v>485</v>
      </c>
      <c r="E6613" s="26" t="s">
        <v>794</v>
      </c>
      <c r="F6613" s="24">
        <v>6.5279999999999996</v>
      </c>
      <c r="G6613" s="16">
        <v>6528</v>
      </c>
      <c r="H6613" s="3">
        <v>1000.0000000000001</v>
      </c>
    </row>
    <row r="6614" spans="1:8" x14ac:dyDescent="0.25">
      <c r="A6614" s="25">
        <v>2021</v>
      </c>
      <c r="B6614" t="s">
        <v>99</v>
      </c>
      <c r="C6614" t="s">
        <v>445</v>
      </c>
      <c r="D6614" t="s">
        <v>485</v>
      </c>
      <c r="E6614" s="26" t="s">
        <v>798</v>
      </c>
      <c r="F6614" s="24">
        <v>7.07</v>
      </c>
      <c r="G6614" s="16">
        <v>8484</v>
      </c>
      <c r="H6614" s="3">
        <v>1200</v>
      </c>
    </row>
    <row r="6615" spans="1:8" x14ac:dyDescent="0.25">
      <c r="A6615" s="25">
        <v>2021</v>
      </c>
      <c r="B6615" t="s">
        <v>99</v>
      </c>
      <c r="C6615" t="s">
        <v>445</v>
      </c>
      <c r="D6615" t="s">
        <v>485</v>
      </c>
      <c r="E6615" s="26" t="s">
        <v>802</v>
      </c>
      <c r="F6615" s="24">
        <v>28.84</v>
      </c>
      <c r="G6615" s="16">
        <v>40376</v>
      </c>
      <c r="H6615" s="3">
        <v>1400</v>
      </c>
    </row>
    <row r="6616" spans="1:8" x14ac:dyDescent="0.25">
      <c r="A6616" s="25">
        <v>2021</v>
      </c>
      <c r="B6616" t="s">
        <v>99</v>
      </c>
      <c r="C6616" t="s">
        <v>445</v>
      </c>
      <c r="D6616" t="s">
        <v>485</v>
      </c>
      <c r="E6616" s="26" t="s">
        <v>804</v>
      </c>
      <c r="F6616" s="24">
        <v>72.667000000000002</v>
      </c>
      <c r="G6616" s="16">
        <v>109005</v>
      </c>
      <c r="H6616" s="3">
        <v>1500.0619263214389</v>
      </c>
    </row>
    <row r="6617" spans="1:8" x14ac:dyDescent="0.25">
      <c r="A6617" s="25">
        <v>2021</v>
      </c>
      <c r="B6617" t="s">
        <v>99</v>
      </c>
      <c r="C6617" t="s">
        <v>445</v>
      </c>
      <c r="D6617" t="s">
        <v>485</v>
      </c>
      <c r="E6617" s="26" t="s">
        <v>806</v>
      </c>
      <c r="F6617" s="24">
        <v>89.146000000000001</v>
      </c>
      <c r="G6617" s="16">
        <v>142633.60000000001</v>
      </c>
      <c r="H6617" s="3">
        <v>1600</v>
      </c>
    </row>
    <row r="6618" spans="1:8" x14ac:dyDescent="0.25">
      <c r="A6618" s="25">
        <v>2021</v>
      </c>
      <c r="B6618" t="s">
        <v>99</v>
      </c>
      <c r="C6618" t="s">
        <v>445</v>
      </c>
      <c r="D6618" t="s">
        <v>485</v>
      </c>
      <c r="E6618" s="26" t="s">
        <v>807</v>
      </c>
      <c r="F6618" s="24">
        <v>7.109</v>
      </c>
      <c r="G6618" s="16">
        <v>11729.85</v>
      </c>
      <c r="H6618" s="3">
        <v>1650</v>
      </c>
    </row>
    <row r="6619" spans="1:8" x14ac:dyDescent="0.25">
      <c r="A6619" s="25">
        <v>2021</v>
      </c>
      <c r="B6619" t="s">
        <v>99</v>
      </c>
      <c r="C6619" t="s">
        <v>445</v>
      </c>
      <c r="D6619" t="s">
        <v>485</v>
      </c>
      <c r="E6619" s="26" t="s">
        <v>809</v>
      </c>
      <c r="F6619" s="24">
        <v>4.6589999999999998</v>
      </c>
      <c r="G6619" s="16">
        <v>8224</v>
      </c>
      <c r="H6619" s="3">
        <v>1765.1856621592617</v>
      </c>
    </row>
    <row r="6620" spans="1:8" x14ac:dyDescent="0.25">
      <c r="A6620" s="25">
        <v>2021</v>
      </c>
      <c r="B6620" t="s">
        <v>99</v>
      </c>
      <c r="C6620" t="s">
        <v>445</v>
      </c>
      <c r="D6620" t="s">
        <v>485</v>
      </c>
      <c r="E6620" s="26" t="s">
        <v>810</v>
      </c>
      <c r="F6620" s="24">
        <v>11.324</v>
      </c>
      <c r="G6620" s="16">
        <v>20383.2</v>
      </c>
      <c r="H6620" s="3">
        <v>1800</v>
      </c>
    </row>
    <row r="6621" spans="1:8" x14ac:dyDescent="0.25">
      <c r="A6621" s="25">
        <v>2021</v>
      </c>
      <c r="B6621" t="s">
        <v>99</v>
      </c>
      <c r="C6621" t="s">
        <v>445</v>
      </c>
      <c r="D6621" t="s">
        <v>485</v>
      </c>
      <c r="E6621" s="26" t="s">
        <v>812</v>
      </c>
      <c r="F6621" s="24">
        <v>4.4569999999999999</v>
      </c>
      <c r="G6621" s="16">
        <v>8468.2999999999993</v>
      </c>
      <c r="H6621" s="3">
        <v>1900</v>
      </c>
    </row>
    <row r="6622" spans="1:8" x14ac:dyDescent="0.25">
      <c r="A6622" s="25">
        <v>2021</v>
      </c>
      <c r="B6622" t="s">
        <v>99</v>
      </c>
      <c r="C6622" t="s">
        <v>445</v>
      </c>
      <c r="D6622" t="s">
        <v>485</v>
      </c>
      <c r="E6622" s="26" t="s">
        <v>813</v>
      </c>
      <c r="F6622" s="24">
        <v>18.184999999999999</v>
      </c>
      <c r="G6622" s="16">
        <v>35460.75</v>
      </c>
      <c r="H6622" s="3">
        <v>1950.0000000000002</v>
      </c>
    </row>
    <row r="6623" spans="1:8" x14ac:dyDescent="0.25">
      <c r="A6623" s="25">
        <v>2021</v>
      </c>
      <c r="B6623" t="s">
        <v>99</v>
      </c>
      <c r="C6623" t="s">
        <v>445</v>
      </c>
      <c r="D6623" t="s">
        <v>485</v>
      </c>
      <c r="E6623" s="26" t="s">
        <v>814</v>
      </c>
      <c r="F6623" s="24">
        <v>28.314999999999998</v>
      </c>
      <c r="G6623" s="16">
        <v>56630.8</v>
      </c>
      <c r="H6623" s="3">
        <v>2000.0282535758436</v>
      </c>
    </row>
    <row r="6624" spans="1:8" x14ac:dyDescent="0.25">
      <c r="A6624" s="25">
        <v>2021</v>
      </c>
      <c r="B6624" t="s">
        <v>99</v>
      </c>
      <c r="C6624" t="s">
        <v>445</v>
      </c>
      <c r="D6624" t="s">
        <v>485</v>
      </c>
      <c r="E6624" s="26" t="s">
        <v>815</v>
      </c>
      <c r="F6624" s="24">
        <v>16.341999999999999</v>
      </c>
      <c r="G6624" s="16">
        <v>34089.410000000003</v>
      </c>
      <c r="H6624" s="3">
        <v>2085.9998776159591</v>
      </c>
    </row>
    <row r="6625" spans="1:8" x14ac:dyDescent="0.25">
      <c r="A6625" s="25">
        <v>2021</v>
      </c>
      <c r="B6625" t="s">
        <v>99</v>
      </c>
      <c r="C6625" t="s">
        <v>445</v>
      </c>
      <c r="D6625" t="s">
        <v>485</v>
      </c>
      <c r="E6625" s="26" t="s">
        <v>824</v>
      </c>
      <c r="F6625" s="24">
        <v>12.933999999999999</v>
      </c>
      <c r="G6625" s="16">
        <v>32335</v>
      </c>
      <c r="H6625" s="3">
        <v>2500</v>
      </c>
    </row>
    <row r="6626" spans="1:8" x14ac:dyDescent="0.25">
      <c r="A6626" s="25">
        <v>2021</v>
      </c>
      <c r="B6626" t="s">
        <v>99</v>
      </c>
      <c r="C6626" t="s">
        <v>445</v>
      </c>
      <c r="D6626" t="s">
        <v>485</v>
      </c>
      <c r="E6626" s="26" t="s">
        <v>829</v>
      </c>
      <c r="F6626" s="24">
        <v>28.895</v>
      </c>
      <c r="G6626" s="16">
        <v>79461.25</v>
      </c>
      <c r="H6626" s="3">
        <v>2750</v>
      </c>
    </row>
    <row r="6627" spans="1:8" x14ac:dyDescent="0.25">
      <c r="A6627" s="25">
        <v>2021</v>
      </c>
      <c r="B6627" t="s">
        <v>99</v>
      </c>
      <c r="C6627" t="s">
        <v>445</v>
      </c>
      <c r="D6627" t="s">
        <v>485</v>
      </c>
      <c r="E6627" s="26" t="s">
        <v>830</v>
      </c>
      <c r="F6627" s="24">
        <v>9.8919999999999995</v>
      </c>
      <c r="G6627" s="16">
        <v>27697.599999999999</v>
      </c>
      <c r="H6627" s="3">
        <v>2800</v>
      </c>
    </row>
    <row r="6628" spans="1:8" x14ac:dyDescent="0.25">
      <c r="A6628" s="25">
        <v>2021</v>
      </c>
      <c r="B6628" t="s">
        <v>99</v>
      </c>
      <c r="C6628" t="s">
        <v>445</v>
      </c>
      <c r="D6628" t="s">
        <v>485</v>
      </c>
      <c r="E6628" s="26" t="s">
        <v>834</v>
      </c>
      <c r="F6628" s="24">
        <v>38.658000000000001</v>
      </c>
      <c r="G6628" s="16">
        <v>116000</v>
      </c>
      <c r="H6628" s="3">
        <v>3000.672564540328</v>
      </c>
    </row>
    <row r="6629" spans="1:8" x14ac:dyDescent="0.25">
      <c r="A6629" s="25">
        <v>2021</v>
      </c>
      <c r="B6629" t="s">
        <v>106</v>
      </c>
      <c r="C6629" t="s">
        <v>445</v>
      </c>
      <c r="D6629" t="s">
        <v>509</v>
      </c>
      <c r="E6629" s="26" t="s">
        <v>791</v>
      </c>
      <c r="F6629" s="24">
        <v>119.214</v>
      </c>
      <c r="G6629" s="16">
        <v>102524.04</v>
      </c>
      <c r="H6629" s="3">
        <v>860</v>
      </c>
    </row>
    <row r="6630" spans="1:8" x14ac:dyDescent="0.25">
      <c r="A6630" s="25">
        <v>2021</v>
      </c>
      <c r="B6630" t="s">
        <v>106</v>
      </c>
      <c r="C6630" t="s">
        <v>445</v>
      </c>
      <c r="D6630" t="s">
        <v>509</v>
      </c>
      <c r="E6630" s="26" t="s">
        <v>792</v>
      </c>
      <c r="F6630" s="24">
        <v>19.52</v>
      </c>
      <c r="G6630" s="16">
        <v>17568</v>
      </c>
      <c r="H6630" s="3">
        <v>900</v>
      </c>
    </row>
    <row r="6631" spans="1:8" x14ac:dyDescent="0.25">
      <c r="A6631" s="25">
        <v>2021</v>
      </c>
      <c r="B6631" t="s">
        <v>106</v>
      </c>
      <c r="C6631" t="s">
        <v>445</v>
      </c>
      <c r="D6631" t="s">
        <v>509</v>
      </c>
      <c r="E6631" s="26" t="s">
        <v>794</v>
      </c>
      <c r="F6631" s="24">
        <v>21.215</v>
      </c>
      <c r="G6631" s="16">
        <v>21215</v>
      </c>
      <c r="H6631" s="3">
        <v>1000</v>
      </c>
    </row>
    <row r="6632" spans="1:8" x14ac:dyDescent="0.25">
      <c r="A6632" s="25">
        <v>2021</v>
      </c>
      <c r="B6632" t="s">
        <v>106</v>
      </c>
      <c r="C6632" t="s">
        <v>445</v>
      </c>
      <c r="D6632" t="s">
        <v>509</v>
      </c>
      <c r="E6632" s="26" t="s">
        <v>795</v>
      </c>
      <c r="F6632" s="24">
        <v>120.566</v>
      </c>
      <c r="G6632" s="16">
        <v>127480.46</v>
      </c>
      <c r="H6632" s="3">
        <v>1057.3499991705787</v>
      </c>
    </row>
    <row r="6633" spans="1:8" x14ac:dyDescent="0.25">
      <c r="A6633" s="25">
        <v>2021</v>
      </c>
      <c r="B6633" t="s">
        <v>106</v>
      </c>
      <c r="C6633" t="s">
        <v>445</v>
      </c>
      <c r="D6633" t="s">
        <v>509</v>
      </c>
      <c r="E6633" s="26" t="s">
        <v>796</v>
      </c>
      <c r="F6633" s="24">
        <v>76.356999999999999</v>
      </c>
      <c r="G6633" s="16">
        <v>83992.7</v>
      </c>
      <c r="H6633" s="3">
        <v>1100</v>
      </c>
    </row>
    <row r="6634" spans="1:8" x14ac:dyDescent="0.25">
      <c r="A6634" s="25">
        <v>2021</v>
      </c>
      <c r="B6634" t="s">
        <v>106</v>
      </c>
      <c r="C6634" t="s">
        <v>445</v>
      </c>
      <c r="D6634" t="s">
        <v>509</v>
      </c>
      <c r="E6634" s="26" t="s">
        <v>797</v>
      </c>
      <c r="F6634" s="24">
        <v>6.6159999999999997</v>
      </c>
      <c r="G6634" s="16">
        <v>7939</v>
      </c>
      <c r="H6634" s="3">
        <v>1199.9697702539299</v>
      </c>
    </row>
    <row r="6635" spans="1:8" x14ac:dyDescent="0.25">
      <c r="A6635" s="25">
        <v>2021</v>
      </c>
      <c r="B6635" t="s">
        <v>106</v>
      </c>
      <c r="C6635" t="s">
        <v>445</v>
      </c>
      <c r="D6635" t="s">
        <v>509</v>
      </c>
      <c r="E6635" s="26" t="s">
        <v>798</v>
      </c>
      <c r="F6635" s="24">
        <v>24.085000000000001</v>
      </c>
      <c r="G6635" s="16">
        <v>28902</v>
      </c>
      <c r="H6635" s="3">
        <v>1200</v>
      </c>
    </row>
    <row r="6636" spans="1:8" x14ac:dyDescent="0.25">
      <c r="A6636" s="25">
        <v>2021</v>
      </c>
      <c r="B6636" t="s">
        <v>106</v>
      </c>
      <c r="C6636" t="s">
        <v>445</v>
      </c>
      <c r="D6636" t="s">
        <v>509</v>
      </c>
      <c r="E6636" s="26" t="s">
        <v>800</v>
      </c>
      <c r="F6636" s="24">
        <v>202.30099999999999</v>
      </c>
      <c r="G6636" s="16">
        <v>262991.3</v>
      </c>
      <c r="H6636" s="3">
        <v>1300</v>
      </c>
    </row>
    <row r="6637" spans="1:8" x14ac:dyDescent="0.25">
      <c r="A6637" s="25">
        <v>2021</v>
      </c>
      <c r="B6637" t="s">
        <v>106</v>
      </c>
      <c r="C6637" t="s">
        <v>445</v>
      </c>
      <c r="D6637" t="s">
        <v>509</v>
      </c>
      <c r="E6637" s="26" t="s">
        <v>805</v>
      </c>
      <c r="F6637" s="24">
        <v>8.2579999999999991</v>
      </c>
      <c r="G6637" s="16">
        <v>12799.9</v>
      </c>
      <c r="H6637" s="3">
        <v>1550.0000000000002</v>
      </c>
    </row>
    <row r="6638" spans="1:8" x14ac:dyDescent="0.25">
      <c r="A6638" s="25">
        <v>2021</v>
      </c>
      <c r="B6638" t="s">
        <v>106</v>
      </c>
      <c r="C6638" t="s">
        <v>445</v>
      </c>
      <c r="D6638" t="s">
        <v>509</v>
      </c>
      <c r="E6638" s="26" t="s">
        <v>807</v>
      </c>
      <c r="F6638" s="24">
        <v>3.96</v>
      </c>
      <c r="G6638" s="16">
        <v>6534</v>
      </c>
      <c r="H6638" s="3">
        <v>1650</v>
      </c>
    </row>
    <row r="6639" spans="1:8" x14ac:dyDescent="0.25">
      <c r="A6639" s="25">
        <v>2021</v>
      </c>
      <c r="B6639" t="s">
        <v>106</v>
      </c>
      <c r="C6639" t="s">
        <v>445</v>
      </c>
      <c r="D6639" t="s">
        <v>509</v>
      </c>
      <c r="E6639" s="26" t="s">
        <v>814</v>
      </c>
      <c r="F6639" s="24">
        <v>7</v>
      </c>
      <c r="G6639" s="16">
        <v>14000</v>
      </c>
      <c r="H6639" s="3">
        <v>2000</v>
      </c>
    </row>
    <row r="6640" spans="1:8" x14ac:dyDescent="0.25">
      <c r="A6640" s="25">
        <v>2021</v>
      </c>
      <c r="B6640" t="s">
        <v>1139</v>
      </c>
      <c r="C6640" t="s">
        <v>447</v>
      </c>
      <c r="D6640" t="s">
        <v>476</v>
      </c>
      <c r="E6640" s="26" t="s">
        <v>796</v>
      </c>
      <c r="F6640" s="24">
        <v>19.254999999999999</v>
      </c>
      <c r="G6640" s="16">
        <v>21180.5</v>
      </c>
      <c r="H6640" s="3">
        <v>1100</v>
      </c>
    </row>
    <row r="6641" spans="1:8" x14ac:dyDescent="0.25">
      <c r="A6641" s="25">
        <v>2021</v>
      </c>
      <c r="B6641" t="s">
        <v>1139</v>
      </c>
      <c r="C6641" t="s">
        <v>447</v>
      </c>
      <c r="D6641" t="s">
        <v>476</v>
      </c>
      <c r="E6641" s="26" t="s">
        <v>812</v>
      </c>
      <c r="F6641" s="24">
        <v>9.4</v>
      </c>
      <c r="G6641" s="16">
        <v>17860</v>
      </c>
      <c r="H6641" s="3">
        <v>1900</v>
      </c>
    </row>
    <row r="6642" spans="1:8" x14ac:dyDescent="0.25">
      <c r="A6642" s="25">
        <v>2021</v>
      </c>
      <c r="B6642" t="s">
        <v>1139</v>
      </c>
      <c r="C6642" t="s">
        <v>447</v>
      </c>
      <c r="D6642" t="s">
        <v>476</v>
      </c>
      <c r="E6642" s="26" t="s">
        <v>814</v>
      </c>
      <c r="F6642" s="24">
        <v>2</v>
      </c>
      <c r="G6642" s="16">
        <v>4000</v>
      </c>
      <c r="H6642" s="3">
        <v>2000</v>
      </c>
    </row>
    <row r="6643" spans="1:8" x14ac:dyDescent="0.25">
      <c r="A6643" s="25">
        <v>2021</v>
      </c>
      <c r="B6643" t="s">
        <v>114</v>
      </c>
      <c r="C6643" t="s">
        <v>447</v>
      </c>
      <c r="D6643" t="s">
        <v>495</v>
      </c>
      <c r="E6643" s="26" t="s">
        <v>786</v>
      </c>
      <c r="F6643" s="24">
        <v>68</v>
      </c>
      <c r="G6643" s="16">
        <v>40800</v>
      </c>
      <c r="H6643" s="3">
        <v>600</v>
      </c>
    </row>
    <row r="6644" spans="1:8" x14ac:dyDescent="0.25">
      <c r="A6644" s="25">
        <v>2021</v>
      </c>
      <c r="B6644" t="s">
        <v>114</v>
      </c>
      <c r="C6644" t="s">
        <v>447</v>
      </c>
      <c r="D6644" t="s">
        <v>495</v>
      </c>
      <c r="E6644" s="26" t="s">
        <v>789</v>
      </c>
      <c r="F6644" s="24">
        <v>49.02</v>
      </c>
      <c r="G6644" s="16">
        <v>36765</v>
      </c>
      <c r="H6644" s="3">
        <v>750</v>
      </c>
    </row>
    <row r="6645" spans="1:8" x14ac:dyDescent="0.25">
      <c r="A6645" s="25">
        <v>2021</v>
      </c>
      <c r="B6645" t="s">
        <v>114</v>
      </c>
      <c r="C6645" t="s">
        <v>447</v>
      </c>
      <c r="D6645" t="s">
        <v>495</v>
      </c>
      <c r="E6645" s="26" t="s">
        <v>790</v>
      </c>
      <c r="F6645" s="24">
        <v>18.991</v>
      </c>
      <c r="G6645" s="16">
        <v>15192.8</v>
      </c>
      <c r="H6645" s="3">
        <v>800</v>
      </c>
    </row>
    <row r="6646" spans="1:8" x14ac:dyDescent="0.25">
      <c r="A6646" s="25">
        <v>2021</v>
      </c>
      <c r="B6646" t="s">
        <v>114</v>
      </c>
      <c r="C6646" t="s">
        <v>447</v>
      </c>
      <c r="D6646" t="s">
        <v>495</v>
      </c>
      <c r="E6646" s="26" t="s">
        <v>792</v>
      </c>
      <c r="F6646" s="24">
        <v>17.274000000000001</v>
      </c>
      <c r="G6646" s="16">
        <v>15546.6</v>
      </c>
      <c r="H6646" s="3">
        <v>900</v>
      </c>
    </row>
    <row r="6647" spans="1:8" x14ac:dyDescent="0.25">
      <c r="A6647" s="25">
        <v>2021</v>
      </c>
      <c r="B6647" t="s">
        <v>114</v>
      </c>
      <c r="C6647" t="s">
        <v>447</v>
      </c>
      <c r="D6647" t="s">
        <v>495</v>
      </c>
      <c r="E6647" s="26" t="s">
        <v>794</v>
      </c>
      <c r="F6647" s="24">
        <v>146.70600000000002</v>
      </c>
      <c r="G6647" s="16">
        <v>147522.27000000002</v>
      </c>
      <c r="H6647" s="3">
        <v>1005.5639851130833</v>
      </c>
    </row>
    <row r="6648" spans="1:8" x14ac:dyDescent="0.25">
      <c r="A6648" s="25">
        <v>2021</v>
      </c>
      <c r="B6648" t="s">
        <v>114</v>
      </c>
      <c r="C6648" t="s">
        <v>447</v>
      </c>
      <c r="D6648" t="s">
        <v>495</v>
      </c>
      <c r="E6648" s="26" t="s">
        <v>796</v>
      </c>
      <c r="F6648" s="24">
        <v>14.54</v>
      </c>
      <c r="G6648" s="16">
        <v>15994</v>
      </c>
      <c r="H6648" s="3">
        <v>1100</v>
      </c>
    </row>
    <row r="6649" spans="1:8" x14ac:dyDescent="0.25">
      <c r="A6649" s="25">
        <v>2021</v>
      </c>
      <c r="B6649" t="s">
        <v>114</v>
      </c>
      <c r="C6649" t="s">
        <v>447</v>
      </c>
      <c r="D6649" t="s">
        <v>495</v>
      </c>
      <c r="E6649" s="26" t="s">
        <v>800</v>
      </c>
      <c r="F6649" s="24">
        <v>36.637999999999998</v>
      </c>
      <c r="G6649" s="16">
        <v>47629.399999999994</v>
      </c>
      <c r="H6649" s="3">
        <v>1300</v>
      </c>
    </row>
    <row r="6650" spans="1:8" x14ac:dyDescent="0.25">
      <c r="A6650" s="25">
        <v>2021</v>
      </c>
      <c r="B6650" t="s">
        <v>114</v>
      </c>
      <c r="C6650" t="s">
        <v>447</v>
      </c>
      <c r="D6650" t="s">
        <v>495</v>
      </c>
      <c r="E6650" s="26" t="s">
        <v>818</v>
      </c>
      <c r="F6650" s="24">
        <v>10.08</v>
      </c>
      <c r="G6650" s="16">
        <v>22428</v>
      </c>
      <c r="H6650" s="3">
        <v>2225</v>
      </c>
    </row>
    <row r="6651" spans="1:8" x14ac:dyDescent="0.25">
      <c r="A6651" s="25">
        <v>2021</v>
      </c>
      <c r="B6651" t="s">
        <v>46</v>
      </c>
      <c r="C6651" t="s">
        <v>447</v>
      </c>
      <c r="D6651" t="s">
        <v>477</v>
      </c>
      <c r="E6651" s="26" t="s">
        <v>784</v>
      </c>
      <c r="F6651" s="24">
        <v>56.3</v>
      </c>
      <c r="G6651" s="16">
        <v>28150</v>
      </c>
      <c r="H6651" s="3">
        <v>500</v>
      </c>
    </row>
    <row r="6652" spans="1:8" x14ac:dyDescent="0.25">
      <c r="A6652" s="25">
        <v>2021</v>
      </c>
      <c r="B6652" t="s">
        <v>46</v>
      </c>
      <c r="C6652" t="s">
        <v>447</v>
      </c>
      <c r="D6652" t="s">
        <v>477</v>
      </c>
      <c r="E6652" s="26" t="s">
        <v>790</v>
      </c>
      <c r="F6652" s="24">
        <v>298.18799999999999</v>
      </c>
      <c r="G6652" s="16">
        <v>240609.16999999998</v>
      </c>
      <c r="H6652" s="3">
        <v>806.90426844809315</v>
      </c>
    </row>
    <row r="6653" spans="1:8" x14ac:dyDescent="0.25">
      <c r="A6653" s="25">
        <v>2021</v>
      </c>
      <c r="B6653" t="s">
        <v>46</v>
      </c>
      <c r="C6653" t="s">
        <v>447</v>
      </c>
      <c r="D6653" t="s">
        <v>477</v>
      </c>
      <c r="E6653" s="26" t="s">
        <v>794</v>
      </c>
      <c r="F6653" s="24">
        <v>231.84399999999999</v>
      </c>
      <c r="G6653" s="16">
        <v>232055.39</v>
      </c>
      <c r="H6653" s="3">
        <v>1000.9117768844569</v>
      </c>
    </row>
    <row r="6654" spans="1:8" x14ac:dyDescent="0.25">
      <c r="A6654" s="25">
        <v>2021</v>
      </c>
      <c r="B6654" t="s">
        <v>46</v>
      </c>
      <c r="C6654" t="s">
        <v>447</v>
      </c>
      <c r="D6654" t="s">
        <v>477</v>
      </c>
      <c r="E6654" s="26" t="s">
        <v>796</v>
      </c>
      <c r="F6654" s="24">
        <v>26.35</v>
      </c>
      <c r="G6654" s="16">
        <v>28985</v>
      </c>
      <c r="H6654" s="3">
        <v>1100</v>
      </c>
    </row>
    <row r="6655" spans="1:8" x14ac:dyDescent="0.25">
      <c r="A6655" s="25">
        <v>2021</v>
      </c>
      <c r="B6655" t="s">
        <v>46</v>
      </c>
      <c r="C6655" t="s">
        <v>447</v>
      </c>
      <c r="D6655" t="s">
        <v>477</v>
      </c>
      <c r="E6655" s="26" t="s">
        <v>799</v>
      </c>
      <c r="F6655" s="24">
        <v>43.015999999999998</v>
      </c>
      <c r="G6655" s="16">
        <v>53770</v>
      </c>
      <c r="H6655" s="3">
        <v>1250</v>
      </c>
    </row>
    <row r="6656" spans="1:8" x14ac:dyDescent="0.25">
      <c r="A6656" s="25">
        <v>2021</v>
      </c>
      <c r="B6656" t="s">
        <v>46</v>
      </c>
      <c r="C6656" t="s">
        <v>447</v>
      </c>
      <c r="D6656" t="s">
        <v>477</v>
      </c>
      <c r="E6656" s="26" t="s">
        <v>803</v>
      </c>
      <c r="F6656" s="24">
        <v>118.366</v>
      </c>
      <c r="G6656" s="16">
        <v>171630.7</v>
      </c>
      <c r="H6656" s="3">
        <v>1450</v>
      </c>
    </row>
    <row r="6657" spans="1:8" x14ac:dyDescent="0.25">
      <c r="A6657" s="25">
        <v>2021</v>
      </c>
      <c r="B6657" t="s">
        <v>46</v>
      </c>
      <c r="C6657" t="s">
        <v>447</v>
      </c>
      <c r="D6657" t="s">
        <v>477</v>
      </c>
      <c r="E6657" s="26" t="s">
        <v>812</v>
      </c>
      <c r="F6657" s="24">
        <v>15.46</v>
      </c>
      <c r="G6657" s="16">
        <v>29374</v>
      </c>
      <c r="H6657" s="3">
        <v>1900</v>
      </c>
    </row>
    <row r="6658" spans="1:8" x14ac:dyDescent="0.25">
      <c r="A6658" s="25">
        <v>2021</v>
      </c>
      <c r="B6658" t="s">
        <v>52</v>
      </c>
      <c r="C6658" t="s">
        <v>447</v>
      </c>
      <c r="D6658" t="s">
        <v>507</v>
      </c>
      <c r="E6658" s="26" t="s">
        <v>792</v>
      </c>
      <c r="F6658" s="24">
        <v>9.76</v>
      </c>
      <c r="G6658" s="16">
        <v>8784</v>
      </c>
      <c r="H6658" s="3">
        <v>900</v>
      </c>
    </row>
    <row r="6659" spans="1:8" x14ac:dyDescent="0.25">
      <c r="A6659" s="25">
        <v>2021</v>
      </c>
      <c r="B6659" t="s">
        <v>52</v>
      </c>
      <c r="C6659" t="s">
        <v>447</v>
      </c>
      <c r="D6659" t="s">
        <v>507</v>
      </c>
      <c r="E6659" s="26" t="s">
        <v>794</v>
      </c>
      <c r="F6659" s="24">
        <v>1.4</v>
      </c>
      <c r="G6659" s="16">
        <v>1400</v>
      </c>
      <c r="H6659" s="3">
        <v>1000.0000000000001</v>
      </c>
    </row>
    <row r="6660" spans="1:8" x14ac:dyDescent="0.25">
      <c r="A6660" s="25">
        <v>2021</v>
      </c>
      <c r="B6660" t="s">
        <v>52</v>
      </c>
      <c r="C6660" t="s">
        <v>447</v>
      </c>
      <c r="D6660" t="s">
        <v>507</v>
      </c>
      <c r="E6660" s="26" t="s">
        <v>798</v>
      </c>
      <c r="F6660" s="24">
        <v>5</v>
      </c>
      <c r="G6660" s="16">
        <v>6000</v>
      </c>
      <c r="H6660" s="3">
        <v>1200</v>
      </c>
    </row>
    <row r="6661" spans="1:8" x14ac:dyDescent="0.25">
      <c r="A6661" s="25">
        <v>2021</v>
      </c>
      <c r="B6661" t="s">
        <v>52</v>
      </c>
      <c r="C6661" t="s">
        <v>447</v>
      </c>
      <c r="D6661" t="s">
        <v>507</v>
      </c>
      <c r="E6661" s="26" t="s">
        <v>800</v>
      </c>
      <c r="F6661" s="24">
        <v>20.84</v>
      </c>
      <c r="G6661" s="16">
        <v>27335.83</v>
      </c>
      <c r="H6661" s="3">
        <v>1311.70009596929</v>
      </c>
    </row>
    <row r="6662" spans="1:8" x14ac:dyDescent="0.25">
      <c r="A6662" s="25">
        <v>2021</v>
      </c>
      <c r="B6662" t="s">
        <v>52</v>
      </c>
      <c r="C6662" t="s">
        <v>447</v>
      </c>
      <c r="D6662" t="s">
        <v>507</v>
      </c>
      <c r="E6662" s="26" t="s">
        <v>802</v>
      </c>
      <c r="F6662" s="24">
        <v>15.7</v>
      </c>
      <c r="G6662" s="16">
        <v>21980</v>
      </c>
      <c r="H6662" s="3">
        <v>1400</v>
      </c>
    </row>
    <row r="6663" spans="1:8" x14ac:dyDescent="0.25">
      <c r="A6663" s="25">
        <v>2021</v>
      </c>
      <c r="B6663" t="s">
        <v>307</v>
      </c>
      <c r="C6663" t="s">
        <v>447</v>
      </c>
      <c r="D6663" t="s">
        <v>479</v>
      </c>
      <c r="E6663" s="26" t="s">
        <v>784</v>
      </c>
      <c r="F6663" s="24">
        <v>2.1930000000000001</v>
      </c>
      <c r="G6663" s="16">
        <v>1096.5</v>
      </c>
      <c r="H6663" s="3">
        <v>500</v>
      </c>
    </row>
    <row r="6664" spans="1:8" x14ac:dyDescent="0.25">
      <c r="A6664" s="25">
        <v>2021</v>
      </c>
      <c r="B6664" t="s">
        <v>307</v>
      </c>
      <c r="C6664" t="s">
        <v>447</v>
      </c>
      <c r="D6664" t="s">
        <v>479</v>
      </c>
      <c r="E6664" s="26" t="s">
        <v>785</v>
      </c>
      <c r="F6664" s="24">
        <v>191.34799999999998</v>
      </c>
      <c r="G6664" s="16">
        <v>105241.40000000001</v>
      </c>
      <c r="H6664" s="3">
        <v>550.00000000000011</v>
      </c>
    </row>
    <row r="6665" spans="1:8" x14ac:dyDescent="0.25">
      <c r="A6665" s="25">
        <v>2021</v>
      </c>
      <c r="B6665" t="s">
        <v>307</v>
      </c>
      <c r="C6665" t="s">
        <v>447</v>
      </c>
      <c r="D6665" t="s">
        <v>479</v>
      </c>
      <c r="E6665" s="26" t="s">
        <v>786</v>
      </c>
      <c r="F6665" s="24">
        <v>161.345</v>
      </c>
      <c r="G6665" s="16">
        <v>96807</v>
      </c>
      <c r="H6665" s="3">
        <v>600</v>
      </c>
    </row>
    <row r="6666" spans="1:8" x14ac:dyDescent="0.25">
      <c r="A6666" s="25">
        <v>2021</v>
      </c>
      <c r="B6666" t="s">
        <v>307</v>
      </c>
      <c r="C6666" t="s">
        <v>447</v>
      </c>
      <c r="D6666" t="s">
        <v>479</v>
      </c>
      <c r="E6666" s="26" t="s">
        <v>789</v>
      </c>
      <c r="F6666" s="24">
        <v>168.06</v>
      </c>
      <c r="G6666" s="16">
        <v>126045</v>
      </c>
      <c r="H6666" s="3">
        <v>750</v>
      </c>
    </row>
    <row r="6667" spans="1:8" x14ac:dyDescent="0.25">
      <c r="A6667" s="25">
        <v>2021</v>
      </c>
      <c r="B6667" t="s">
        <v>307</v>
      </c>
      <c r="C6667" t="s">
        <v>447</v>
      </c>
      <c r="D6667" t="s">
        <v>479</v>
      </c>
      <c r="E6667" s="26" t="s">
        <v>790</v>
      </c>
      <c r="F6667" s="24">
        <v>169.65600000000001</v>
      </c>
      <c r="G6667" s="16">
        <v>136546.72</v>
      </c>
      <c r="H6667" s="3">
        <v>804.84462677417832</v>
      </c>
    </row>
    <row r="6668" spans="1:8" x14ac:dyDescent="0.25">
      <c r="A6668" s="25">
        <v>2021</v>
      </c>
      <c r="B6668" t="s">
        <v>307</v>
      </c>
      <c r="C6668" t="s">
        <v>447</v>
      </c>
      <c r="D6668" t="s">
        <v>479</v>
      </c>
      <c r="E6668" s="26" t="s">
        <v>793</v>
      </c>
      <c r="F6668" s="24">
        <v>19.891999999999999</v>
      </c>
      <c r="G6668" s="16">
        <v>18897.400000000001</v>
      </c>
      <c r="H6668" s="3">
        <v>950.00000000000011</v>
      </c>
    </row>
    <row r="6669" spans="1:8" x14ac:dyDescent="0.25">
      <c r="A6669" s="25">
        <v>2021</v>
      </c>
      <c r="B6669" t="s">
        <v>64</v>
      </c>
      <c r="C6669" t="s">
        <v>447</v>
      </c>
      <c r="D6669" t="s">
        <v>497</v>
      </c>
      <c r="E6669" s="26" t="s">
        <v>784</v>
      </c>
      <c r="F6669" s="24">
        <v>92.207999999999998</v>
      </c>
      <c r="G6669" s="16">
        <v>46104</v>
      </c>
      <c r="H6669" s="3">
        <v>500</v>
      </c>
    </row>
    <row r="6670" spans="1:8" x14ac:dyDescent="0.25">
      <c r="A6670" s="25">
        <v>2021</v>
      </c>
      <c r="B6670" t="s">
        <v>64</v>
      </c>
      <c r="C6670" t="s">
        <v>447</v>
      </c>
      <c r="D6670" t="s">
        <v>497</v>
      </c>
      <c r="E6670" s="26" t="s">
        <v>790</v>
      </c>
      <c r="F6670" s="24">
        <v>123.74900000000001</v>
      </c>
      <c r="G6670" s="16">
        <v>98999.2</v>
      </c>
      <c r="H6670" s="3">
        <v>799.99999999999989</v>
      </c>
    </row>
    <row r="6671" spans="1:8" x14ac:dyDescent="0.25">
      <c r="A6671" s="25">
        <v>2021</v>
      </c>
      <c r="B6671" t="s">
        <v>64</v>
      </c>
      <c r="C6671" t="s">
        <v>447</v>
      </c>
      <c r="D6671" t="s">
        <v>497</v>
      </c>
      <c r="E6671" s="26" t="s">
        <v>791</v>
      </c>
      <c r="F6671" s="24">
        <v>21.494</v>
      </c>
      <c r="G6671" s="16">
        <v>18269.900000000001</v>
      </c>
      <c r="H6671" s="3">
        <v>850.00000000000011</v>
      </c>
    </row>
    <row r="6672" spans="1:8" x14ac:dyDescent="0.25">
      <c r="A6672" s="25">
        <v>2021</v>
      </c>
      <c r="B6672" t="s">
        <v>64</v>
      </c>
      <c r="C6672" t="s">
        <v>447</v>
      </c>
      <c r="D6672" t="s">
        <v>497</v>
      </c>
      <c r="E6672" s="26" t="s">
        <v>792</v>
      </c>
      <c r="F6672" s="24">
        <v>132.52199999999999</v>
      </c>
      <c r="G6672" s="16">
        <v>119269.8</v>
      </c>
      <c r="H6672" s="3">
        <v>900.00000000000011</v>
      </c>
    </row>
    <row r="6673" spans="1:8" x14ac:dyDescent="0.25">
      <c r="A6673" s="25">
        <v>2021</v>
      </c>
      <c r="B6673" t="s">
        <v>64</v>
      </c>
      <c r="C6673" t="s">
        <v>447</v>
      </c>
      <c r="D6673" t="s">
        <v>497</v>
      </c>
      <c r="E6673" s="26" t="s">
        <v>794</v>
      </c>
      <c r="F6673" s="24">
        <v>324.822</v>
      </c>
      <c r="G6673" s="16">
        <v>326286.82</v>
      </c>
      <c r="H6673" s="3">
        <v>1004.5096083393366</v>
      </c>
    </row>
    <row r="6674" spans="1:8" x14ac:dyDescent="0.25">
      <c r="A6674" s="25">
        <v>2021</v>
      </c>
      <c r="B6674" t="s">
        <v>64</v>
      </c>
      <c r="C6674" t="s">
        <v>447</v>
      </c>
      <c r="D6674" t="s">
        <v>497</v>
      </c>
      <c r="E6674" s="26" t="s">
        <v>795</v>
      </c>
      <c r="F6674" s="24">
        <v>24.01</v>
      </c>
      <c r="G6674" s="16">
        <v>25930.799999999999</v>
      </c>
      <c r="H6674" s="3">
        <v>1080</v>
      </c>
    </row>
    <row r="6675" spans="1:8" x14ac:dyDescent="0.25">
      <c r="A6675" s="25">
        <v>2021</v>
      </c>
      <c r="B6675" t="s">
        <v>64</v>
      </c>
      <c r="C6675" t="s">
        <v>447</v>
      </c>
      <c r="D6675" t="s">
        <v>497</v>
      </c>
      <c r="E6675" s="26" t="s">
        <v>796</v>
      </c>
      <c r="F6675" s="24">
        <v>223.01</v>
      </c>
      <c r="G6675" s="16">
        <v>249008.5</v>
      </c>
      <c r="H6675" s="3">
        <v>1116.5799739921977</v>
      </c>
    </row>
    <row r="6676" spans="1:8" x14ac:dyDescent="0.25">
      <c r="A6676" s="25">
        <v>2021</v>
      </c>
      <c r="B6676" t="s">
        <v>64</v>
      </c>
      <c r="C6676" t="s">
        <v>447</v>
      </c>
      <c r="D6676" t="s">
        <v>497</v>
      </c>
      <c r="E6676" s="26" t="s">
        <v>797</v>
      </c>
      <c r="F6676" s="24">
        <v>146.024</v>
      </c>
      <c r="G6676" s="16">
        <v>168641.28</v>
      </c>
      <c r="H6676" s="3">
        <v>1154.887415767271</v>
      </c>
    </row>
    <row r="6677" spans="1:8" x14ac:dyDescent="0.25">
      <c r="A6677" s="25">
        <v>2021</v>
      </c>
      <c r="B6677" t="s">
        <v>64</v>
      </c>
      <c r="C6677" t="s">
        <v>447</v>
      </c>
      <c r="D6677" t="s">
        <v>497</v>
      </c>
      <c r="E6677" s="26" t="s">
        <v>798</v>
      </c>
      <c r="F6677" s="24">
        <v>434.06299999999999</v>
      </c>
      <c r="G6677" s="16">
        <v>521163.1</v>
      </c>
      <c r="H6677" s="3">
        <v>1200.6623462492771</v>
      </c>
    </row>
    <row r="6678" spans="1:8" x14ac:dyDescent="0.25">
      <c r="A6678" s="25">
        <v>2021</v>
      </c>
      <c r="B6678" t="s">
        <v>64</v>
      </c>
      <c r="C6678" t="s">
        <v>447</v>
      </c>
      <c r="D6678" t="s">
        <v>497</v>
      </c>
      <c r="E6678" s="26" t="s">
        <v>799</v>
      </c>
      <c r="F6678" s="24">
        <v>147</v>
      </c>
      <c r="G6678" s="16">
        <v>183750</v>
      </c>
      <c r="H6678" s="3">
        <v>1250</v>
      </c>
    </row>
    <row r="6679" spans="1:8" x14ac:dyDescent="0.25">
      <c r="A6679" s="25">
        <v>2021</v>
      </c>
      <c r="B6679" t="s">
        <v>64</v>
      </c>
      <c r="C6679" t="s">
        <v>447</v>
      </c>
      <c r="D6679" t="s">
        <v>497</v>
      </c>
      <c r="E6679" s="26" t="s">
        <v>800</v>
      </c>
      <c r="F6679" s="24">
        <v>47.13</v>
      </c>
      <c r="G6679" s="16">
        <v>61269</v>
      </c>
      <c r="H6679" s="3">
        <v>1300</v>
      </c>
    </row>
    <row r="6680" spans="1:8" x14ac:dyDescent="0.25">
      <c r="A6680" s="25">
        <v>2021</v>
      </c>
      <c r="B6680" t="s">
        <v>64</v>
      </c>
      <c r="C6680" t="s">
        <v>447</v>
      </c>
      <c r="D6680" t="s">
        <v>497</v>
      </c>
      <c r="E6680" s="26" t="s">
        <v>805</v>
      </c>
      <c r="F6680" s="24">
        <v>52.34</v>
      </c>
      <c r="G6680" s="16">
        <v>81127</v>
      </c>
      <c r="H6680" s="3">
        <v>1550</v>
      </c>
    </row>
    <row r="6681" spans="1:8" x14ac:dyDescent="0.25">
      <c r="A6681" s="25">
        <v>2021</v>
      </c>
      <c r="B6681" t="s">
        <v>64</v>
      </c>
      <c r="C6681" t="s">
        <v>447</v>
      </c>
      <c r="D6681" t="s">
        <v>497</v>
      </c>
      <c r="E6681" s="26" t="s">
        <v>806</v>
      </c>
      <c r="F6681" s="24">
        <v>225.12</v>
      </c>
      <c r="G6681" s="16">
        <v>360192</v>
      </c>
      <c r="H6681" s="3">
        <v>1600</v>
      </c>
    </row>
    <row r="6682" spans="1:8" x14ac:dyDescent="0.25">
      <c r="A6682" s="25">
        <v>2021</v>
      </c>
      <c r="B6682" t="s">
        <v>162</v>
      </c>
      <c r="C6682" t="s">
        <v>447</v>
      </c>
      <c r="D6682" t="s">
        <v>498</v>
      </c>
      <c r="E6682" s="26" t="s">
        <v>802</v>
      </c>
      <c r="F6682" s="24">
        <v>20.239999999999998</v>
      </c>
      <c r="G6682" s="16">
        <v>28336</v>
      </c>
      <c r="H6682" s="3">
        <v>1400</v>
      </c>
    </row>
    <row r="6683" spans="1:8" x14ac:dyDescent="0.25">
      <c r="A6683" s="25">
        <v>2021</v>
      </c>
      <c r="B6683" t="s">
        <v>162</v>
      </c>
      <c r="C6683" t="s">
        <v>447</v>
      </c>
      <c r="D6683" t="s">
        <v>498</v>
      </c>
      <c r="E6683" s="26" t="s">
        <v>803</v>
      </c>
      <c r="F6683" s="24">
        <v>65.798000000000002</v>
      </c>
      <c r="G6683" s="16">
        <v>95407.1</v>
      </c>
      <c r="H6683" s="3">
        <v>1450</v>
      </c>
    </row>
    <row r="6684" spans="1:8" x14ac:dyDescent="0.25">
      <c r="A6684" s="25">
        <v>2021</v>
      </c>
      <c r="B6684" t="s">
        <v>72</v>
      </c>
      <c r="C6684" t="s">
        <v>447</v>
      </c>
      <c r="D6684" t="s">
        <v>499</v>
      </c>
      <c r="E6684" s="26" t="s">
        <v>792</v>
      </c>
      <c r="F6684" s="24">
        <v>39.241999999999997</v>
      </c>
      <c r="G6684" s="16">
        <v>35317.800000000003</v>
      </c>
      <c r="H6684" s="3">
        <v>900.00000000000011</v>
      </c>
    </row>
    <row r="6685" spans="1:8" x14ac:dyDescent="0.25">
      <c r="A6685" s="25">
        <v>2021</v>
      </c>
      <c r="B6685" t="s">
        <v>72</v>
      </c>
      <c r="C6685" t="s">
        <v>447</v>
      </c>
      <c r="D6685" t="s">
        <v>499</v>
      </c>
      <c r="E6685" s="26" t="s">
        <v>794</v>
      </c>
      <c r="F6685" s="24">
        <v>55.16</v>
      </c>
      <c r="G6685" s="16">
        <v>55160</v>
      </c>
      <c r="H6685" s="3">
        <v>1000.0000000000001</v>
      </c>
    </row>
    <row r="6686" spans="1:8" x14ac:dyDescent="0.25">
      <c r="A6686" s="25">
        <v>2021</v>
      </c>
      <c r="B6686" t="s">
        <v>72</v>
      </c>
      <c r="C6686" t="s">
        <v>447</v>
      </c>
      <c r="D6686" t="s">
        <v>499</v>
      </c>
      <c r="E6686" s="26" t="s">
        <v>798</v>
      </c>
      <c r="F6686" s="24">
        <v>95.890000000000015</v>
      </c>
      <c r="G6686" s="16">
        <v>115068</v>
      </c>
      <c r="H6686" s="3">
        <v>1199.9999999999998</v>
      </c>
    </row>
    <row r="6687" spans="1:8" x14ac:dyDescent="0.25">
      <c r="A6687" s="25">
        <v>2021</v>
      </c>
      <c r="B6687" t="s">
        <v>72</v>
      </c>
      <c r="C6687" t="s">
        <v>447</v>
      </c>
      <c r="D6687" t="s">
        <v>499</v>
      </c>
      <c r="E6687" s="26" t="s">
        <v>800</v>
      </c>
      <c r="F6687" s="24">
        <v>25.02</v>
      </c>
      <c r="G6687" s="16">
        <v>32526</v>
      </c>
      <c r="H6687" s="3">
        <v>1300</v>
      </c>
    </row>
    <row r="6688" spans="1:8" x14ac:dyDescent="0.25">
      <c r="A6688" s="25">
        <v>2021</v>
      </c>
      <c r="B6688" t="s">
        <v>72</v>
      </c>
      <c r="C6688" t="s">
        <v>447</v>
      </c>
      <c r="D6688" t="s">
        <v>499</v>
      </c>
      <c r="E6688" s="26" t="s">
        <v>802</v>
      </c>
      <c r="F6688" s="24">
        <v>83.08</v>
      </c>
      <c r="G6688" s="16">
        <v>116312</v>
      </c>
      <c r="H6688" s="3">
        <v>1400</v>
      </c>
    </row>
    <row r="6689" spans="1:8" x14ac:dyDescent="0.25">
      <c r="A6689" s="25">
        <v>2021</v>
      </c>
      <c r="B6689" t="s">
        <v>72</v>
      </c>
      <c r="C6689" t="s">
        <v>447</v>
      </c>
      <c r="D6689" t="s">
        <v>499</v>
      </c>
      <c r="E6689" s="26" t="s">
        <v>803</v>
      </c>
      <c r="F6689" s="24">
        <v>362.024</v>
      </c>
      <c r="G6689" s="16">
        <v>526755</v>
      </c>
      <c r="H6689" s="3">
        <v>1455.0278434578922</v>
      </c>
    </row>
    <row r="6690" spans="1:8" x14ac:dyDescent="0.25">
      <c r="A6690" s="25">
        <v>2021</v>
      </c>
      <c r="B6690" t="s">
        <v>72</v>
      </c>
      <c r="C6690" t="s">
        <v>447</v>
      </c>
      <c r="D6690" t="s">
        <v>499</v>
      </c>
      <c r="E6690" s="26" t="s">
        <v>804</v>
      </c>
      <c r="F6690" s="24">
        <v>155.70600000000002</v>
      </c>
      <c r="G6690" s="16">
        <v>233559</v>
      </c>
      <c r="H6690" s="3">
        <v>1499.9999999999998</v>
      </c>
    </row>
    <row r="6691" spans="1:8" x14ac:dyDescent="0.25">
      <c r="A6691" s="25">
        <v>2021</v>
      </c>
      <c r="B6691" t="s">
        <v>72</v>
      </c>
      <c r="C6691" t="s">
        <v>447</v>
      </c>
      <c r="D6691" t="s">
        <v>499</v>
      </c>
      <c r="E6691" s="26" t="s">
        <v>806</v>
      </c>
      <c r="F6691" s="24">
        <v>43.802</v>
      </c>
      <c r="G6691" s="16">
        <v>70713.95</v>
      </c>
      <c r="H6691" s="3">
        <v>1614.4000273960094</v>
      </c>
    </row>
    <row r="6692" spans="1:8" x14ac:dyDescent="0.25">
      <c r="A6692" s="25">
        <v>2021</v>
      </c>
      <c r="B6692" t="s">
        <v>72</v>
      </c>
      <c r="C6692" t="s">
        <v>447</v>
      </c>
      <c r="D6692" t="s">
        <v>499</v>
      </c>
      <c r="E6692" s="26" t="s">
        <v>808</v>
      </c>
      <c r="F6692" s="24">
        <v>5.26</v>
      </c>
      <c r="G6692" s="16">
        <v>8942</v>
      </c>
      <c r="H6692" s="3">
        <v>1700</v>
      </c>
    </row>
    <row r="6693" spans="1:8" x14ac:dyDescent="0.25">
      <c r="A6693" s="25">
        <v>2021</v>
      </c>
      <c r="B6693" t="s">
        <v>72</v>
      </c>
      <c r="C6693" t="s">
        <v>447</v>
      </c>
      <c r="D6693" t="s">
        <v>499</v>
      </c>
      <c r="E6693" s="26" t="s">
        <v>811</v>
      </c>
      <c r="F6693" s="24">
        <v>17.399999999999999</v>
      </c>
      <c r="G6693" s="16">
        <v>32190</v>
      </c>
      <c r="H6693" s="3">
        <v>1850.0000000000002</v>
      </c>
    </row>
    <row r="6694" spans="1:8" x14ac:dyDescent="0.25">
      <c r="A6694" s="25">
        <v>2021</v>
      </c>
      <c r="B6694" t="s">
        <v>72</v>
      </c>
      <c r="C6694" t="s">
        <v>447</v>
      </c>
      <c r="D6694" t="s">
        <v>499</v>
      </c>
      <c r="E6694" s="26" t="s">
        <v>814</v>
      </c>
      <c r="F6694" s="24">
        <v>51.31</v>
      </c>
      <c r="G6694" s="16">
        <v>102620</v>
      </c>
      <c r="H6694" s="3">
        <v>2000</v>
      </c>
    </row>
    <row r="6695" spans="1:8" x14ac:dyDescent="0.25">
      <c r="A6695" s="25">
        <v>2021</v>
      </c>
      <c r="B6695" t="s">
        <v>75</v>
      </c>
      <c r="C6695" t="s">
        <v>447</v>
      </c>
      <c r="D6695" t="s">
        <v>488</v>
      </c>
      <c r="E6695" s="26" t="s">
        <v>792</v>
      </c>
      <c r="F6695" s="24">
        <v>313.76</v>
      </c>
      <c r="G6695" s="16">
        <v>296503.2</v>
      </c>
      <c r="H6695" s="3">
        <v>945.00000000000011</v>
      </c>
    </row>
    <row r="6696" spans="1:8" x14ac:dyDescent="0.25">
      <c r="A6696" s="25">
        <v>2021</v>
      </c>
      <c r="B6696" t="s">
        <v>75</v>
      </c>
      <c r="C6696" t="s">
        <v>447</v>
      </c>
      <c r="D6696" t="s">
        <v>488</v>
      </c>
      <c r="E6696" s="26" t="s">
        <v>794</v>
      </c>
      <c r="F6696" s="24">
        <v>881.9190000000001</v>
      </c>
      <c r="G6696" s="16">
        <v>881919</v>
      </c>
      <c r="H6696" s="3">
        <v>999.99999999999989</v>
      </c>
    </row>
    <row r="6697" spans="1:8" x14ac:dyDescent="0.25">
      <c r="A6697" s="25">
        <v>2021</v>
      </c>
      <c r="B6697" t="s">
        <v>75</v>
      </c>
      <c r="C6697" t="s">
        <v>447</v>
      </c>
      <c r="D6697" t="s">
        <v>488</v>
      </c>
      <c r="E6697" s="26" t="s">
        <v>795</v>
      </c>
      <c r="F6697" s="24">
        <v>1309.24</v>
      </c>
      <c r="G6697" s="16">
        <v>1374702</v>
      </c>
      <c r="H6697" s="3">
        <v>1050</v>
      </c>
    </row>
    <row r="6698" spans="1:8" x14ac:dyDescent="0.25">
      <c r="A6698" s="25">
        <v>2021</v>
      </c>
      <c r="B6698" t="s">
        <v>75</v>
      </c>
      <c r="C6698" t="s">
        <v>447</v>
      </c>
      <c r="D6698" t="s">
        <v>488</v>
      </c>
      <c r="E6698" s="26" t="s">
        <v>796</v>
      </c>
      <c r="F6698" s="24">
        <v>1273.2540000000001</v>
      </c>
      <c r="G6698" s="16">
        <v>1407265.67</v>
      </c>
      <c r="H6698" s="3">
        <v>1105.2513245589646</v>
      </c>
    </row>
    <row r="6699" spans="1:8" x14ac:dyDescent="0.25">
      <c r="A6699" s="25">
        <v>2021</v>
      </c>
      <c r="B6699" t="s">
        <v>75</v>
      </c>
      <c r="C6699" t="s">
        <v>447</v>
      </c>
      <c r="D6699" t="s">
        <v>488</v>
      </c>
      <c r="E6699" s="26" t="s">
        <v>797</v>
      </c>
      <c r="F6699" s="24">
        <v>42.5</v>
      </c>
      <c r="G6699" s="16">
        <v>48879.6</v>
      </c>
      <c r="H6699" s="3">
        <v>1150.1082352941175</v>
      </c>
    </row>
    <row r="6700" spans="1:8" x14ac:dyDescent="0.25">
      <c r="A6700" s="25">
        <v>2021</v>
      </c>
      <c r="B6700" t="s">
        <v>75</v>
      </c>
      <c r="C6700" t="s">
        <v>447</v>
      </c>
      <c r="D6700" t="s">
        <v>488</v>
      </c>
      <c r="E6700" s="26" t="s">
        <v>798</v>
      </c>
      <c r="F6700" s="24">
        <v>110.06799999999998</v>
      </c>
      <c r="G6700" s="16">
        <v>132081.59999999998</v>
      </c>
      <c r="H6700" s="3">
        <v>1200</v>
      </c>
    </row>
    <row r="6701" spans="1:8" x14ac:dyDescent="0.25">
      <c r="A6701" s="25">
        <v>2021</v>
      </c>
      <c r="B6701" t="s">
        <v>75</v>
      </c>
      <c r="C6701" t="s">
        <v>447</v>
      </c>
      <c r="D6701" t="s">
        <v>488</v>
      </c>
      <c r="E6701" s="26" t="s">
        <v>800</v>
      </c>
      <c r="F6701" s="24">
        <v>48.97</v>
      </c>
      <c r="G6701" s="16">
        <v>63661</v>
      </c>
      <c r="H6701" s="3">
        <v>1300</v>
      </c>
    </row>
    <row r="6702" spans="1:8" x14ac:dyDescent="0.25">
      <c r="A6702" s="25">
        <v>2021</v>
      </c>
      <c r="B6702" t="s">
        <v>77</v>
      </c>
      <c r="C6702" t="s">
        <v>447</v>
      </c>
      <c r="D6702" t="s">
        <v>482</v>
      </c>
      <c r="E6702" s="26" t="s">
        <v>786</v>
      </c>
      <c r="F6702" s="24">
        <v>11.975</v>
      </c>
      <c r="G6702" s="16">
        <v>7185</v>
      </c>
      <c r="H6702" s="3">
        <v>600</v>
      </c>
    </row>
    <row r="6703" spans="1:8" x14ac:dyDescent="0.25">
      <c r="A6703" s="25">
        <v>2021</v>
      </c>
      <c r="B6703" t="s">
        <v>77</v>
      </c>
      <c r="C6703" t="s">
        <v>447</v>
      </c>
      <c r="D6703" t="s">
        <v>482</v>
      </c>
      <c r="E6703" s="26" t="s">
        <v>790</v>
      </c>
      <c r="F6703" s="24">
        <v>25.302</v>
      </c>
      <c r="G6703" s="16">
        <v>20353.96</v>
      </c>
      <c r="H6703" s="3">
        <v>804.44075567148843</v>
      </c>
    </row>
    <row r="6704" spans="1:8" x14ac:dyDescent="0.25">
      <c r="A6704" s="25">
        <v>2021</v>
      </c>
      <c r="B6704" t="s">
        <v>77</v>
      </c>
      <c r="C6704" t="s">
        <v>447</v>
      </c>
      <c r="D6704" t="s">
        <v>482</v>
      </c>
      <c r="E6704" s="26" t="s">
        <v>793</v>
      </c>
      <c r="F6704" s="24">
        <v>7.1559999999999997</v>
      </c>
      <c r="G6704" s="16">
        <v>6798.2</v>
      </c>
      <c r="H6704" s="3">
        <v>950</v>
      </c>
    </row>
    <row r="6705" spans="1:8" x14ac:dyDescent="0.25">
      <c r="A6705" s="25">
        <v>2021</v>
      </c>
      <c r="B6705" t="s">
        <v>77</v>
      </c>
      <c r="C6705" t="s">
        <v>447</v>
      </c>
      <c r="D6705" t="s">
        <v>482</v>
      </c>
      <c r="E6705" s="26" t="s">
        <v>796</v>
      </c>
      <c r="F6705" s="24">
        <v>32.917999999999999</v>
      </c>
      <c r="G6705" s="16">
        <v>36209.800000000003</v>
      </c>
      <c r="H6705" s="3">
        <v>1100</v>
      </c>
    </row>
    <row r="6706" spans="1:8" x14ac:dyDescent="0.25">
      <c r="A6706" s="25">
        <v>2021</v>
      </c>
      <c r="B6706" t="s">
        <v>77</v>
      </c>
      <c r="C6706" t="s">
        <v>447</v>
      </c>
      <c r="D6706" t="s">
        <v>482</v>
      </c>
      <c r="E6706" s="26" t="s">
        <v>798</v>
      </c>
      <c r="F6706" s="24">
        <v>3.88</v>
      </c>
      <c r="G6706" s="16">
        <v>4656</v>
      </c>
      <c r="H6706" s="3">
        <v>1200</v>
      </c>
    </row>
    <row r="6707" spans="1:8" x14ac:dyDescent="0.25">
      <c r="A6707" s="25">
        <v>2021</v>
      </c>
      <c r="B6707" t="s">
        <v>924</v>
      </c>
      <c r="C6707" t="s">
        <v>447</v>
      </c>
      <c r="D6707" t="s">
        <v>483</v>
      </c>
      <c r="E6707" s="26" t="s">
        <v>790</v>
      </c>
      <c r="F6707" s="24">
        <v>22.05</v>
      </c>
      <c r="G6707" s="16">
        <v>17640</v>
      </c>
      <c r="H6707" s="3">
        <v>800</v>
      </c>
    </row>
    <row r="6708" spans="1:8" x14ac:dyDescent="0.25">
      <c r="A6708" s="25">
        <v>2021</v>
      </c>
      <c r="B6708" t="s">
        <v>924</v>
      </c>
      <c r="C6708" t="s">
        <v>447</v>
      </c>
      <c r="D6708" t="s">
        <v>483</v>
      </c>
      <c r="E6708" s="26" t="s">
        <v>794</v>
      </c>
      <c r="F6708" s="24">
        <v>9.3239999999999998</v>
      </c>
      <c r="G6708" s="16">
        <v>9324</v>
      </c>
      <c r="H6708" s="3">
        <v>1000</v>
      </c>
    </row>
    <row r="6709" spans="1:8" x14ac:dyDescent="0.25">
      <c r="A6709" s="25">
        <v>2021</v>
      </c>
      <c r="B6709" t="s">
        <v>924</v>
      </c>
      <c r="C6709" t="s">
        <v>447</v>
      </c>
      <c r="D6709" t="s">
        <v>483</v>
      </c>
      <c r="E6709" s="26" t="s">
        <v>796</v>
      </c>
      <c r="F6709" s="24">
        <v>26.507999999999999</v>
      </c>
      <c r="G6709" s="16">
        <v>29158.799999999999</v>
      </c>
      <c r="H6709" s="3">
        <v>1100</v>
      </c>
    </row>
    <row r="6710" spans="1:8" x14ac:dyDescent="0.25">
      <c r="A6710" s="25">
        <v>2021</v>
      </c>
      <c r="B6710" t="s">
        <v>924</v>
      </c>
      <c r="C6710" t="s">
        <v>447</v>
      </c>
      <c r="D6710" t="s">
        <v>483</v>
      </c>
      <c r="E6710" s="26" t="s">
        <v>798</v>
      </c>
      <c r="F6710" s="24">
        <v>47.328000000000003</v>
      </c>
      <c r="G6710" s="16">
        <v>56793.599999999999</v>
      </c>
      <c r="H6710" s="3">
        <v>1200</v>
      </c>
    </row>
    <row r="6711" spans="1:8" x14ac:dyDescent="0.25">
      <c r="A6711" s="25">
        <v>2021</v>
      </c>
      <c r="B6711" t="s">
        <v>924</v>
      </c>
      <c r="C6711" t="s">
        <v>447</v>
      </c>
      <c r="D6711" t="s">
        <v>483</v>
      </c>
      <c r="E6711" s="26" t="s">
        <v>804</v>
      </c>
      <c r="F6711" s="24">
        <v>15.9</v>
      </c>
      <c r="G6711" s="16">
        <v>23850</v>
      </c>
      <c r="H6711" s="3">
        <v>1500</v>
      </c>
    </row>
    <row r="6712" spans="1:8" x14ac:dyDescent="0.25">
      <c r="A6712" s="25">
        <v>2021</v>
      </c>
      <c r="B6712" t="s">
        <v>183</v>
      </c>
      <c r="C6712" t="s">
        <v>447</v>
      </c>
      <c r="D6712" t="s">
        <v>500</v>
      </c>
      <c r="E6712" s="26" t="s">
        <v>785</v>
      </c>
      <c r="F6712" s="24">
        <v>46.621000000000002</v>
      </c>
      <c r="G6712" s="16">
        <v>25734.79</v>
      </c>
      <c r="H6712" s="3">
        <v>551.99995710087728</v>
      </c>
    </row>
    <row r="6713" spans="1:8" x14ac:dyDescent="0.25">
      <c r="A6713" s="25">
        <v>2021</v>
      </c>
      <c r="B6713" t="s">
        <v>183</v>
      </c>
      <c r="C6713" t="s">
        <v>447</v>
      </c>
      <c r="D6713" t="s">
        <v>500</v>
      </c>
      <c r="E6713" s="26" t="s">
        <v>786</v>
      </c>
      <c r="F6713" s="24">
        <v>43.04</v>
      </c>
      <c r="G6713" s="16">
        <v>25824</v>
      </c>
      <c r="H6713" s="3">
        <v>600</v>
      </c>
    </row>
    <row r="6714" spans="1:8" x14ac:dyDescent="0.25">
      <c r="A6714" s="25">
        <v>2021</v>
      </c>
      <c r="B6714" t="s">
        <v>183</v>
      </c>
      <c r="C6714" t="s">
        <v>447</v>
      </c>
      <c r="D6714" t="s">
        <v>500</v>
      </c>
      <c r="E6714" s="26" t="s">
        <v>787</v>
      </c>
      <c r="F6714" s="24">
        <v>19.233000000000001</v>
      </c>
      <c r="G6714" s="16">
        <v>12501.45</v>
      </c>
      <c r="H6714" s="3">
        <v>650</v>
      </c>
    </row>
    <row r="6715" spans="1:8" x14ac:dyDescent="0.25">
      <c r="A6715" s="25">
        <v>2021</v>
      </c>
      <c r="B6715" t="s">
        <v>183</v>
      </c>
      <c r="C6715" t="s">
        <v>447</v>
      </c>
      <c r="D6715" t="s">
        <v>500</v>
      </c>
      <c r="E6715" s="26" t="s">
        <v>789</v>
      </c>
      <c r="F6715" s="24">
        <v>307.185</v>
      </c>
      <c r="G6715" s="16">
        <v>235422.26</v>
      </c>
      <c r="H6715" s="3">
        <v>766.38592379185184</v>
      </c>
    </row>
    <row r="6716" spans="1:8" x14ac:dyDescent="0.25">
      <c r="A6716" s="25">
        <v>2021</v>
      </c>
      <c r="B6716" t="s">
        <v>183</v>
      </c>
      <c r="C6716" t="s">
        <v>447</v>
      </c>
      <c r="D6716" t="s">
        <v>500</v>
      </c>
      <c r="E6716" s="26" t="s">
        <v>790</v>
      </c>
      <c r="F6716" s="24">
        <v>525.07299999999998</v>
      </c>
      <c r="G6716" s="16">
        <v>421030.1</v>
      </c>
      <c r="H6716" s="3">
        <v>801.85059982135817</v>
      </c>
    </row>
    <row r="6717" spans="1:8" x14ac:dyDescent="0.25">
      <c r="A6717" s="25">
        <v>2021</v>
      </c>
      <c r="B6717" t="s">
        <v>100</v>
      </c>
      <c r="C6717" t="s">
        <v>447</v>
      </c>
      <c r="D6717" t="s">
        <v>485</v>
      </c>
      <c r="E6717" s="26" t="s">
        <v>790</v>
      </c>
      <c r="F6717" s="24">
        <v>19.407</v>
      </c>
      <c r="G6717" s="16">
        <v>15525.6</v>
      </c>
      <c r="H6717" s="3">
        <v>800</v>
      </c>
    </row>
    <row r="6718" spans="1:8" x14ac:dyDescent="0.25">
      <c r="A6718" s="25">
        <v>2021</v>
      </c>
      <c r="B6718" t="s">
        <v>100</v>
      </c>
      <c r="C6718" t="s">
        <v>447</v>
      </c>
      <c r="D6718" t="s">
        <v>485</v>
      </c>
      <c r="E6718" s="26" t="s">
        <v>793</v>
      </c>
      <c r="F6718" s="24">
        <v>25.926000000000002</v>
      </c>
      <c r="G6718" s="16">
        <v>24629.699999999997</v>
      </c>
      <c r="H6718" s="3">
        <v>949.99999999999977</v>
      </c>
    </row>
    <row r="6719" spans="1:8" x14ac:dyDescent="0.25">
      <c r="A6719" s="25">
        <v>2021</v>
      </c>
      <c r="B6719" t="s">
        <v>100</v>
      </c>
      <c r="C6719" t="s">
        <v>447</v>
      </c>
      <c r="D6719" t="s">
        <v>485</v>
      </c>
      <c r="E6719" s="26" t="s">
        <v>794</v>
      </c>
      <c r="F6719" s="24">
        <v>258.733</v>
      </c>
      <c r="G6719" s="16">
        <v>260749.89</v>
      </c>
      <c r="H6719" s="3">
        <v>1007.7952561134451</v>
      </c>
    </row>
    <row r="6720" spans="1:8" x14ac:dyDescent="0.25">
      <c r="A6720" s="25">
        <v>2021</v>
      </c>
      <c r="B6720" t="s">
        <v>100</v>
      </c>
      <c r="C6720" t="s">
        <v>447</v>
      </c>
      <c r="D6720" t="s">
        <v>485</v>
      </c>
      <c r="E6720" s="26" t="s">
        <v>798</v>
      </c>
      <c r="F6720" s="24">
        <v>22.503999999999998</v>
      </c>
      <c r="G6720" s="16">
        <v>27004.799999999999</v>
      </c>
      <c r="H6720" s="3">
        <v>1200</v>
      </c>
    </row>
    <row r="6721" spans="1:8" x14ac:dyDescent="0.25">
      <c r="A6721" s="25">
        <v>2021</v>
      </c>
      <c r="B6721" t="s">
        <v>100</v>
      </c>
      <c r="C6721" t="s">
        <v>447</v>
      </c>
      <c r="D6721" t="s">
        <v>485</v>
      </c>
      <c r="E6721" s="26" t="s">
        <v>800</v>
      </c>
      <c r="F6721" s="24">
        <v>7.8259999999999996</v>
      </c>
      <c r="G6721" s="16">
        <v>10173.799999999999</v>
      </c>
      <c r="H6721" s="3">
        <v>1300</v>
      </c>
    </row>
    <row r="6722" spans="1:8" x14ac:dyDescent="0.25">
      <c r="A6722" s="25">
        <v>2021</v>
      </c>
      <c r="B6722" t="s">
        <v>100</v>
      </c>
      <c r="C6722" t="s">
        <v>447</v>
      </c>
      <c r="D6722" t="s">
        <v>485</v>
      </c>
      <c r="E6722" s="26" t="s">
        <v>801</v>
      </c>
      <c r="F6722" s="24">
        <v>15.2</v>
      </c>
      <c r="G6722" s="16">
        <v>20520</v>
      </c>
      <c r="H6722" s="3">
        <v>1350</v>
      </c>
    </row>
    <row r="6723" spans="1:8" x14ac:dyDescent="0.25">
      <c r="A6723" s="25">
        <v>2021</v>
      </c>
      <c r="B6723" t="s">
        <v>100</v>
      </c>
      <c r="C6723" t="s">
        <v>447</v>
      </c>
      <c r="D6723" t="s">
        <v>485</v>
      </c>
      <c r="E6723" s="26" t="s">
        <v>834</v>
      </c>
      <c r="F6723" s="24">
        <v>6.04</v>
      </c>
      <c r="G6723" s="16">
        <v>18120</v>
      </c>
      <c r="H6723" s="3">
        <v>3000</v>
      </c>
    </row>
    <row r="6724" spans="1:8" x14ac:dyDescent="0.25">
      <c r="A6724" s="25">
        <v>2021</v>
      </c>
      <c r="B6724" t="s">
        <v>1140</v>
      </c>
      <c r="C6724" t="s">
        <v>448</v>
      </c>
      <c r="D6724" t="s">
        <v>476</v>
      </c>
      <c r="E6724" s="26" t="s">
        <v>794</v>
      </c>
      <c r="F6724" s="24">
        <v>10</v>
      </c>
      <c r="G6724" s="16">
        <v>10000</v>
      </c>
      <c r="H6724" s="3">
        <v>1000</v>
      </c>
    </row>
    <row r="6725" spans="1:8" x14ac:dyDescent="0.25">
      <c r="A6725" s="25">
        <v>2021</v>
      </c>
      <c r="B6725" t="s">
        <v>1140</v>
      </c>
      <c r="C6725" t="s">
        <v>448</v>
      </c>
      <c r="D6725" t="s">
        <v>476</v>
      </c>
      <c r="E6725" s="26" t="s">
        <v>796</v>
      </c>
      <c r="F6725" s="24">
        <v>2</v>
      </c>
      <c r="G6725" s="16">
        <v>2200</v>
      </c>
      <c r="H6725" s="3">
        <v>1100</v>
      </c>
    </row>
    <row r="6726" spans="1:8" x14ac:dyDescent="0.25">
      <c r="A6726" s="25">
        <v>2021</v>
      </c>
      <c r="B6726" t="s">
        <v>1140</v>
      </c>
      <c r="C6726" t="s">
        <v>448</v>
      </c>
      <c r="D6726" t="s">
        <v>476</v>
      </c>
      <c r="E6726" s="26" t="s">
        <v>802</v>
      </c>
      <c r="F6726" s="24">
        <v>3.41</v>
      </c>
      <c r="G6726" s="16">
        <v>4774</v>
      </c>
      <c r="H6726" s="3">
        <v>1400</v>
      </c>
    </row>
    <row r="6727" spans="1:8" x14ac:dyDescent="0.25">
      <c r="A6727" s="25">
        <v>2021</v>
      </c>
      <c r="B6727" t="s">
        <v>34</v>
      </c>
      <c r="C6727" t="s">
        <v>448</v>
      </c>
      <c r="D6727" t="s">
        <v>495</v>
      </c>
      <c r="E6727" s="26" t="s">
        <v>782</v>
      </c>
      <c r="F6727" s="24">
        <v>90.37</v>
      </c>
      <c r="G6727" s="16">
        <v>36949.25</v>
      </c>
      <c r="H6727" s="3">
        <v>408.86632732101361</v>
      </c>
    </row>
    <row r="6728" spans="1:8" x14ac:dyDescent="0.25">
      <c r="A6728" s="25">
        <v>2021</v>
      </c>
      <c r="B6728" t="s">
        <v>34</v>
      </c>
      <c r="C6728" t="s">
        <v>448</v>
      </c>
      <c r="D6728" t="s">
        <v>495</v>
      </c>
      <c r="E6728" s="26" t="s">
        <v>783</v>
      </c>
      <c r="F6728" s="24">
        <v>147.48000000000002</v>
      </c>
      <c r="G6728" s="16">
        <v>66366</v>
      </c>
      <c r="H6728" s="3">
        <v>449.99999999999994</v>
      </c>
    </row>
    <row r="6729" spans="1:8" x14ac:dyDescent="0.25">
      <c r="A6729" s="25">
        <v>2021</v>
      </c>
      <c r="B6729" t="s">
        <v>34</v>
      </c>
      <c r="C6729" t="s">
        <v>448</v>
      </c>
      <c r="D6729" t="s">
        <v>495</v>
      </c>
      <c r="E6729" s="26" t="s">
        <v>786</v>
      </c>
      <c r="F6729" s="24">
        <v>489.57999999999993</v>
      </c>
      <c r="G6729" s="16">
        <v>293748</v>
      </c>
      <c r="H6729" s="3">
        <v>600.00000000000011</v>
      </c>
    </row>
    <row r="6730" spans="1:8" x14ac:dyDescent="0.25">
      <c r="A6730" s="25">
        <v>2021</v>
      </c>
      <c r="B6730" t="s">
        <v>34</v>
      </c>
      <c r="C6730" t="s">
        <v>448</v>
      </c>
      <c r="D6730" t="s">
        <v>495</v>
      </c>
      <c r="E6730" s="26" t="s">
        <v>788</v>
      </c>
      <c r="F6730" s="24">
        <v>618.96</v>
      </c>
      <c r="G6730" s="16">
        <v>433272</v>
      </c>
      <c r="H6730" s="3">
        <v>700</v>
      </c>
    </row>
    <row r="6731" spans="1:8" x14ac:dyDescent="0.25">
      <c r="A6731" s="25">
        <v>2021</v>
      </c>
      <c r="B6731" t="s">
        <v>34</v>
      </c>
      <c r="C6731" t="s">
        <v>448</v>
      </c>
      <c r="D6731" t="s">
        <v>495</v>
      </c>
      <c r="E6731" s="26" t="s">
        <v>789</v>
      </c>
      <c r="F6731" s="24">
        <v>148.63999999999999</v>
      </c>
      <c r="G6731" s="16">
        <v>112685.6</v>
      </c>
      <c r="H6731" s="3">
        <v>758.11087190527462</v>
      </c>
    </row>
    <row r="6732" spans="1:8" x14ac:dyDescent="0.25">
      <c r="A6732" s="25">
        <v>2021</v>
      </c>
      <c r="B6732" t="s">
        <v>34</v>
      </c>
      <c r="C6732" t="s">
        <v>448</v>
      </c>
      <c r="D6732" t="s">
        <v>495</v>
      </c>
      <c r="E6732" s="26" t="s">
        <v>790</v>
      </c>
      <c r="F6732" s="24">
        <v>504.82</v>
      </c>
      <c r="G6732" s="16">
        <v>404296</v>
      </c>
      <c r="H6732" s="3">
        <v>800.8715977972347</v>
      </c>
    </row>
    <row r="6733" spans="1:8" x14ac:dyDescent="0.25">
      <c r="A6733" s="25">
        <v>2021</v>
      </c>
      <c r="B6733" t="s">
        <v>34</v>
      </c>
      <c r="C6733" t="s">
        <v>448</v>
      </c>
      <c r="D6733" t="s">
        <v>495</v>
      </c>
      <c r="E6733" s="26" t="s">
        <v>791</v>
      </c>
      <c r="F6733" s="24">
        <v>731.89</v>
      </c>
      <c r="G6733" s="16">
        <v>622106.5</v>
      </c>
      <c r="H6733" s="3">
        <v>850</v>
      </c>
    </row>
    <row r="6734" spans="1:8" x14ac:dyDescent="0.25">
      <c r="A6734" s="25">
        <v>2021</v>
      </c>
      <c r="B6734" t="s">
        <v>34</v>
      </c>
      <c r="C6734" t="s">
        <v>448</v>
      </c>
      <c r="D6734" t="s">
        <v>495</v>
      </c>
      <c r="E6734" s="26" t="s">
        <v>792</v>
      </c>
      <c r="F6734" s="24">
        <v>2455.77</v>
      </c>
      <c r="G6734" s="16">
        <v>2210193</v>
      </c>
      <c r="H6734" s="3">
        <v>900</v>
      </c>
    </row>
    <row r="6735" spans="1:8" x14ac:dyDescent="0.25">
      <c r="A6735" s="25">
        <v>2021</v>
      </c>
      <c r="B6735" t="s">
        <v>34</v>
      </c>
      <c r="C6735" t="s">
        <v>448</v>
      </c>
      <c r="D6735" t="s">
        <v>495</v>
      </c>
      <c r="E6735" s="26" t="s">
        <v>793</v>
      </c>
      <c r="F6735" s="24">
        <v>396.209</v>
      </c>
      <c r="G6735" s="16">
        <v>376398.55</v>
      </c>
      <c r="H6735" s="3">
        <v>950</v>
      </c>
    </row>
    <row r="6736" spans="1:8" x14ac:dyDescent="0.25">
      <c r="A6736" s="25">
        <v>2021</v>
      </c>
      <c r="B6736" t="s">
        <v>34</v>
      </c>
      <c r="C6736" t="s">
        <v>448</v>
      </c>
      <c r="D6736" t="s">
        <v>495</v>
      </c>
      <c r="E6736" s="26" t="s">
        <v>794</v>
      </c>
      <c r="F6736" s="24">
        <v>1114.1299999999999</v>
      </c>
      <c r="G6736" s="16">
        <v>1114130</v>
      </c>
      <c r="H6736" s="3">
        <v>1000.0000000000001</v>
      </c>
    </row>
    <row r="6737" spans="1:8" x14ac:dyDescent="0.25">
      <c r="A6737" s="25">
        <v>2021</v>
      </c>
      <c r="B6737" t="s">
        <v>34</v>
      </c>
      <c r="C6737" t="s">
        <v>448</v>
      </c>
      <c r="D6737" t="s">
        <v>495</v>
      </c>
      <c r="E6737" s="26" t="s">
        <v>795</v>
      </c>
      <c r="F6737" s="24">
        <v>1145.08</v>
      </c>
      <c r="G6737" s="16">
        <v>1213734</v>
      </c>
      <c r="H6737" s="3">
        <v>1059.9556362874209</v>
      </c>
    </row>
    <row r="6738" spans="1:8" x14ac:dyDescent="0.25">
      <c r="A6738" s="25">
        <v>2021</v>
      </c>
      <c r="B6738" t="s">
        <v>34</v>
      </c>
      <c r="C6738" t="s">
        <v>448</v>
      </c>
      <c r="D6738" t="s">
        <v>495</v>
      </c>
      <c r="E6738" s="26" t="s">
        <v>796</v>
      </c>
      <c r="F6738" s="24">
        <v>390.21</v>
      </c>
      <c r="G6738" s="16">
        <v>429231</v>
      </c>
      <c r="H6738" s="3">
        <v>1100</v>
      </c>
    </row>
    <row r="6739" spans="1:8" x14ac:dyDescent="0.25">
      <c r="A6739" s="25">
        <v>2021</v>
      </c>
      <c r="B6739" t="s">
        <v>34</v>
      </c>
      <c r="C6739" t="s">
        <v>448</v>
      </c>
      <c r="D6739" t="s">
        <v>495</v>
      </c>
      <c r="E6739" s="26" t="s">
        <v>797</v>
      </c>
      <c r="F6739" s="24">
        <v>373.33000000000004</v>
      </c>
      <c r="G6739" s="16">
        <v>435782.65</v>
      </c>
      <c r="H6739" s="3">
        <v>1167.2853775480137</v>
      </c>
    </row>
    <row r="6740" spans="1:8" x14ac:dyDescent="0.25">
      <c r="A6740" s="25">
        <v>2021</v>
      </c>
      <c r="B6740" t="s">
        <v>34</v>
      </c>
      <c r="C6740" t="s">
        <v>448</v>
      </c>
      <c r="D6740" t="s">
        <v>495</v>
      </c>
      <c r="E6740" s="26" t="s">
        <v>798</v>
      </c>
      <c r="F6740" s="24">
        <v>693.005</v>
      </c>
      <c r="G6740" s="16">
        <v>831606</v>
      </c>
      <c r="H6740" s="3">
        <v>1200</v>
      </c>
    </row>
    <row r="6741" spans="1:8" x14ac:dyDescent="0.25">
      <c r="A6741" s="25">
        <v>2021</v>
      </c>
      <c r="B6741" t="s">
        <v>34</v>
      </c>
      <c r="C6741" t="s">
        <v>448</v>
      </c>
      <c r="D6741" t="s">
        <v>495</v>
      </c>
      <c r="E6741" s="26" t="s">
        <v>799</v>
      </c>
      <c r="F6741" s="24">
        <v>370.66</v>
      </c>
      <c r="G6741" s="16">
        <v>463325</v>
      </c>
      <c r="H6741" s="3">
        <v>1250</v>
      </c>
    </row>
    <row r="6742" spans="1:8" x14ac:dyDescent="0.25">
      <c r="A6742" s="25">
        <v>2021</v>
      </c>
      <c r="B6742" t="s">
        <v>34</v>
      </c>
      <c r="C6742" t="s">
        <v>448</v>
      </c>
      <c r="D6742" t="s">
        <v>495</v>
      </c>
      <c r="E6742" s="26" t="s">
        <v>800</v>
      </c>
      <c r="F6742" s="24">
        <v>253.15999999999994</v>
      </c>
      <c r="G6742" s="16">
        <v>329108</v>
      </c>
      <c r="H6742" s="3">
        <v>1300.0000000000002</v>
      </c>
    </row>
    <row r="6743" spans="1:8" x14ac:dyDescent="0.25">
      <c r="A6743" s="25">
        <v>2021</v>
      </c>
      <c r="B6743" t="s">
        <v>34</v>
      </c>
      <c r="C6743" t="s">
        <v>448</v>
      </c>
      <c r="D6743" t="s">
        <v>495</v>
      </c>
      <c r="E6743" s="26" t="s">
        <v>801</v>
      </c>
      <c r="F6743" s="24">
        <v>226.9</v>
      </c>
      <c r="G6743" s="16">
        <v>306315</v>
      </c>
      <c r="H6743" s="3">
        <v>1350</v>
      </c>
    </row>
    <row r="6744" spans="1:8" x14ac:dyDescent="0.25">
      <c r="A6744" s="25">
        <v>2021</v>
      </c>
      <c r="B6744" t="s">
        <v>34</v>
      </c>
      <c r="C6744" t="s">
        <v>448</v>
      </c>
      <c r="D6744" t="s">
        <v>495</v>
      </c>
      <c r="E6744" s="26" t="s">
        <v>814</v>
      </c>
      <c r="F6744" s="24">
        <v>34.9</v>
      </c>
      <c r="G6744" s="16">
        <v>69800</v>
      </c>
      <c r="H6744" s="3">
        <v>2000</v>
      </c>
    </row>
    <row r="6745" spans="1:8" x14ac:dyDescent="0.25">
      <c r="A6745" s="25">
        <v>2021</v>
      </c>
      <c r="B6745" t="s">
        <v>34</v>
      </c>
      <c r="C6745" t="s">
        <v>448</v>
      </c>
      <c r="D6745" t="s">
        <v>495</v>
      </c>
      <c r="E6745" s="26" t="s">
        <v>824</v>
      </c>
      <c r="F6745" s="24">
        <v>7.96</v>
      </c>
      <c r="G6745" s="16">
        <v>20039.3</v>
      </c>
      <c r="H6745" s="3">
        <v>2517.5</v>
      </c>
    </row>
    <row r="6746" spans="1:8" x14ac:dyDescent="0.25">
      <c r="A6746" s="25">
        <v>2021</v>
      </c>
      <c r="B6746" t="s">
        <v>34</v>
      </c>
      <c r="C6746" t="s">
        <v>448</v>
      </c>
      <c r="D6746" t="s">
        <v>495</v>
      </c>
      <c r="E6746" s="26" t="s">
        <v>832</v>
      </c>
      <c r="F6746" s="24">
        <v>13.1</v>
      </c>
      <c r="G6746" s="16">
        <v>37990</v>
      </c>
      <c r="H6746" s="3">
        <v>2900</v>
      </c>
    </row>
    <row r="6747" spans="1:8" x14ac:dyDescent="0.25">
      <c r="A6747" s="25">
        <v>2021</v>
      </c>
      <c r="B6747" t="s">
        <v>14</v>
      </c>
      <c r="C6747" t="s">
        <v>448</v>
      </c>
      <c r="D6747" t="s">
        <v>477</v>
      </c>
      <c r="E6747" s="26" t="s">
        <v>784</v>
      </c>
      <c r="F6747" s="24">
        <v>646.20600000000002</v>
      </c>
      <c r="G6747" s="16">
        <v>324290.56</v>
      </c>
      <c r="H6747" s="3">
        <v>501.83774214414598</v>
      </c>
    </row>
    <row r="6748" spans="1:8" x14ac:dyDescent="0.25">
      <c r="A6748" s="25">
        <v>2021</v>
      </c>
      <c r="B6748" t="s">
        <v>14</v>
      </c>
      <c r="C6748" t="s">
        <v>448</v>
      </c>
      <c r="D6748" t="s">
        <v>477</v>
      </c>
      <c r="E6748" s="26" t="s">
        <v>785</v>
      </c>
      <c r="F6748" s="24">
        <v>100.63</v>
      </c>
      <c r="G6748" s="16">
        <v>58367</v>
      </c>
      <c r="H6748" s="3">
        <v>580.0158998310643</v>
      </c>
    </row>
    <row r="6749" spans="1:8" x14ac:dyDescent="0.25">
      <c r="A6749" s="25">
        <v>2021</v>
      </c>
      <c r="B6749" t="s">
        <v>14</v>
      </c>
      <c r="C6749" t="s">
        <v>448</v>
      </c>
      <c r="D6749" t="s">
        <v>477</v>
      </c>
      <c r="E6749" s="26" t="s">
        <v>787</v>
      </c>
      <c r="F6749" s="24">
        <v>463.41999999999996</v>
      </c>
      <c r="G6749" s="16">
        <v>301223</v>
      </c>
      <c r="H6749" s="3">
        <v>650.00000000000011</v>
      </c>
    </row>
    <row r="6750" spans="1:8" x14ac:dyDescent="0.25">
      <c r="A6750" s="25">
        <v>2021</v>
      </c>
      <c r="B6750" t="s">
        <v>14</v>
      </c>
      <c r="C6750" t="s">
        <v>448</v>
      </c>
      <c r="D6750" t="s">
        <v>477</v>
      </c>
      <c r="E6750" s="26" t="s">
        <v>788</v>
      </c>
      <c r="F6750" s="24">
        <v>2251.27</v>
      </c>
      <c r="G6750" s="16">
        <v>1575889</v>
      </c>
      <c r="H6750" s="3">
        <v>700</v>
      </c>
    </row>
    <row r="6751" spans="1:8" x14ac:dyDescent="0.25">
      <c r="A6751" s="25">
        <v>2021</v>
      </c>
      <c r="B6751" t="s">
        <v>14</v>
      </c>
      <c r="C6751" t="s">
        <v>448</v>
      </c>
      <c r="D6751" t="s">
        <v>477</v>
      </c>
      <c r="E6751" s="26" t="s">
        <v>789</v>
      </c>
      <c r="F6751" s="24">
        <v>320.029</v>
      </c>
      <c r="G6751" s="16">
        <v>240021.75</v>
      </c>
      <c r="H6751" s="3">
        <v>750</v>
      </c>
    </row>
    <row r="6752" spans="1:8" x14ac:dyDescent="0.25">
      <c r="A6752" s="25">
        <v>2021</v>
      </c>
      <c r="B6752" t="s">
        <v>14</v>
      </c>
      <c r="C6752" t="s">
        <v>448</v>
      </c>
      <c r="D6752" t="s">
        <v>477</v>
      </c>
      <c r="E6752" s="26" t="s">
        <v>790</v>
      </c>
      <c r="F6752" s="24">
        <v>228.4</v>
      </c>
      <c r="G6752" s="16">
        <v>182720</v>
      </c>
      <c r="H6752" s="3">
        <v>800</v>
      </c>
    </row>
    <row r="6753" spans="1:8" x14ac:dyDescent="0.25">
      <c r="A6753" s="25">
        <v>2021</v>
      </c>
      <c r="B6753" t="s">
        <v>876</v>
      </c>
      <c r="C6753" t="s">
        <v>448</v>
      </c>
      <c r="D6753" t="s">
        <v>877</v>
      </c>
      <c r="E6753" s="26" t="s">
        <v>788</v>
      </c>
      <c r="F6753" s="24">
        <v>54.44</v>
      </c>
      <c r="G6753" s="16">
        <v>38108</v>
      </c>
      <c r="H6753" s="3">
        <v>700</v>
      </c>
    </row>
    <row r="6754" spans="1:8" x14ac:dyDescent="0.25">
      <c r="A6754" s="25">
        <v>2021</v>
      </c>
      <c r="B6754" t="s">
        <v>876</v>
      </c>
      <c r="C6754" t="s">
        <v>448</v>
      </c>
      <c r="D6754" t="s">
        <v>877</v>
      </c>
      <c r="E6754" s="26" t="s">
        <v>792</v>
      </c>
      <c r="F6754" s="24">
        <v>4.6440000000000001</v>
      </c>
      <c r="G6754" s="16">
        <v>4179.6000000000004</v>
      </c>
      <c r="H6754" s="3">
        <v>900</v>
      </c>
    </row>
    <row r="6755" spans="1:8" x14ac:dyDescent="0.25">
      <c r="A6755" s="25">
        <v>2021</v>
      </c>
      <c r="B6755" t="s">
        <v>876</v>
      </c>
      <c r="C6755" t="s">
        <v>448</v>
      </c>
      <c r="D6755" t="s">
        <v>877</v>
      </c>
      <c r="E6755" s="26" t="s">
        <v>794</v>
      </c>
      <c r="F6755" s="24">
        <v>21.04</v>
      </c>
      <c r="G6755" s="16">
        <v>21040</v>
      </c>
      <c r="H6755" s="3">
        <v>1000</v>
      </c>
    </row>
    <row r="6756" spans="1:8" x14ac:dyDescent="0.25">
      <c r="A6756" s="25">
        <v>2021</v>
      </c>
      <c r="B6756" t="s">
        <v>876</v>
      </c>
      <c r="C6756" t="s">
        <v>448</v>
      </c>
      <c r="D6756" t="s">
        <v>877</v>
      </c>
      <c r="E6756" s="26" t="s">
        <v>800</v>
      </c>
      <c r="F6756" s="24">
        <v>11.24</v>
      </c>
      <c r="G6756" s="16">
        <v>14612</v>
      </c>
      <c r="H6756" s="3">
        <v>1300</v>
      </c>
    </row>
    <row r="6757" spans="1:8" x14ac:dyDescent="0.25">
      <c r="A6757" s="25">
        <v>2021</v>
      </c>
      <c r="B6757" t="s">
        <v>328</v>
      </c>
      <c r="C6757" t="s">
        <v>448</v>
      </c>
      <c r="D6757" t="s">
        <v>492</v>
      </c>
      <c r="E6757" s="26" t="s">
        <v>790</v>
      </c>
      <c r="F6757" s="24">
        <v>81.96</v>
      </c>
      <c r="G6757" s="16">
        <v>65568</v>
      </c>
      <c r="H6757" s="3">
        <v>800.00000000000011</v>
      </c>
    </row>
    <row r="6758" spans="1:8" x14ac:dyDescent="0.25">
      <c r="A6758" s="25">
        <v>2021</v>
      </c>
      <c r="B6758" t="s">
        <v>328</v>
      </c>
      <c r="C6758" t="s">
        <v>448</v>
      </c>
      <c r="D6758" t="s">
        <v>492</v>
      </c>
      <c r="E6758" s="26" t="s">
        <v>792</v>
      </c>
      <c r="F6758" s="24">
        <v>8.7200000000000006</v>
      </c>
      <c r="G6758" s="16">
        <v>7848</v>
      </c>
      <c r="H6758" s="3">
        <v>899.99999999999989</v>
      </c>
    </row>
    <row r="6759" spans="1:8" x14ac:dyDescent="0.25">
      <c r="A6759" s="25">
        <v>2021</v>
      </c>
      <c r="B6759" t="s">
        <v>328</v>
      </c>
      <c r="C6759" t="s">
        <v>448</v>
      </c>
      <c r="D6759" t="s">
        <v>492</v>
      </c>
      <c r="E6759" s="26" t="s">
        <v>796</v>
      </c>
      <c r="F6759" s="24">
        <v>8.1</v>
      </c>
      <c r="G6759" s="16">
        <v>8910</v>
      </c>
      <c r="H6759" s="3">
        <v>1100</v>
      </c>
    </row>
    <row r="6760" spans="1:8" x14ac:dyDescent="0.25">
      <c r="A6760" s="25">
        <v>2021</v>
      </c>
      <c r="B6760" t="s">
        <v>328</v>
      </c>
      <c r="C6760" t="s">
        <v>448</v>
      </c>
      <c r="D6760" t="s">
        <v>492</v>
      </c>
      <c r="E6760" s="26" t="s">
        <v>799</v>
      </c>
      <c r="F6760" s="24">
        <v>22.63</v>
      </c>
      <c r="G6760" s="16">
        <v>28287.5</v>
      </c>
      <c r="H6760" s="3">
        <v>1250</v>
      </c>
    </row>
    <row r="6761" spans="1:8" x14ac:dyDescent="0.25">
      <c r="A6761" s="25">
        <v>2021</v>
      </c>
      <c r="B6761" t="s">
        <v>328</v>
      </c>
      <c r="C6761" t="s">
        <v>448</v>
      </c>
      <c r="D6761" t="s">
        <v>492</v>
      </c>
      <c r="E6761" s="26" t="s">
        <v>802</v>
      </c>
      <c r="F6761" s="24">
        <v>1.92</v>
      </c>
      <c r="G6761" s="16">
        <v>2688</v>
      </c>
      <c r="H6761" s="3">
        <v>1400</v>
      </c>
    </row>
    <row r="6762" spans="1:8" x14ac:dyDescent="0.25">
      <c r="A6762" s="25">
        <v>2021</v>
      </c>
      <c r="B6762" t="s">
        <v>328</v>
      </c>
      <c r="C6762" t="s">
        <v>448</v>
      </c>
      <c r="D6762" t="s">
        <v>492</v>
      </c>
      <c r="E6762" s="26" t="s">
        <v>813</v>
      </c>
      <c r="F6762" s="24">
        <v>9.7799999999999994</v>
      </c>
      <c r="G6762" s="16">
        <v>19071</v>
      </c>
      <c r="H6762" s="3">
        <v>1950.0000000000002</v>
      </c>
    </row>
    <row r="6763" spans="1:8" x14ac:dyDescent="0.25">
      <c r="A6763" s="25">
        <v>2021</v>
      </c>
      <c r="B6763" t="s">
        <v>605</v>
      </c>
      <c r="C6763" t="s">
        <v>448</v>
      </c>
      <c r="D6763" t="s">
        <v>521</v>
      </c>
      <c r="E6763" s="26" t="s">
        <v>784</v>
      </c>
      <c r="F6763" s="24">
        <v>7.54</v>
      </c>
      <c r="G6763" s="16">
        <v>3770</v>
      </c>
      <c r="H6763" s="3">
        <v>500</v>
      </c>
    </row>
    <row r="6764" spans="1:8" x14ac:dyDescent="0.25">
      <c r="A6764" s="25">
        <v>2021</v>
      </c>
      <c r="B6764" t="s">
        <v>605</v>
      </c>
      <c r="C6764" t="s">
        <v>448</v>
      </c>
      <c r="D6764" t="s">
        <v>521</v>
      </c>
      <c r="E6764" s="26" t="s">
        <v>794</v>
      </c>
      <c r="F6764" s="24">
        <v>18.53</v>
      </c>
      <c r="G6764" s="16">
        <v>18530</v>
      </c>
      <c r="H6764" s="3">
        <v>999.99999999999989</v>
      </c>
    </row>
    <row r="6765" spans="1:8" x14ac:dyDescent="0.25">
      <c r="A6765" s="25">
        <v>2021</v>
      </c>
      <c r="B6765" t="s">
        <v>605</v>
      </c>
      <c r="C6765" t="s">
        <v>448</v>
      </c>
      <c r="D6765" t="s">
        <v>521</v>
      </c>
      <c r="E6765" s="26" t="s">
        <v>800</v>
      </c>
      <c r="F6765" s="24">
        <v>16.05</v>
      </c>
      <c r="G6765" s="16">
        <v>20865</v>
      </c>
      <c r="H6765" s="3">
        <v>1300</v>
      </c>
    </row>
    <row r="6766" spans="1:8" x14ac:dyDescent="0.25">
      <c r="A6766" s="25">
        <v>2021</v>
      </c>
      <c r="B6766" t="s">
        <v>605</v>
      </c>
      <c r="C6766" t="s">
        <v>448</v>
      </c>
      <c r="D6766" t="s">
        <v>521</v>
      </c>
      <c r="E6766" s="26" t="s">
        <v>802</v>
      </c>
      <c r="F6766" s="24">
        <v>7.09</v>
      </c>
      <c r="G6766" s="16">
        <v>9926</v>
      </c>
      <c r="H6766" s="3">
        <v>1400</v>
      </c>
    </row>
    <row r="6767" spans="1:8" x14ac:dyDescent="0.25">
      <c r="A6767" s="25">
        <v>2021</v>
      </c>
      <c r="B6767" t="s">
        <v>124</v>
      </c>
      <c r="C6767" t="s">
        <v>448</v>
      </c>
      <c r="D6767" t="s">
        <v>493</v>
      </c>
      <c r="E6767" s="26" t="s">
        <v>786</v>
      </c>
      <c r="F6767" s="24">
        <v>7.1199999999999992</v>
      </c>
      <c r="G6767" s="16">
        <v>4272</v>
      </c>
      <c r="H6767" s="3">
        <v>600.00000000000011</v>
      </c>
    </row>
    <row r="6768" spans="1:8" x14ac:dyDescent="0.25">
      <c r="A6768" s="25">
        <v>2021</v>
      </c>
      <c r="B6768" t="s">
        <v>124</v>
      </c>
      <c r="C6768" t="s">
        <v>448</v>
      </c>
      <c r="D6768" t="s">
        <v>493</v>
      </c>
      <c r="E6768" s="26" t="s">
        <v>792</v>
      </c>
      <c r="F6768" s="24">
        <v>7.38</v>
      </c>
      <c r="G6768" s="16">
        <v>6642</v>
      </c>
      <c r="H6768" s="3">
        <v>900</v>
      </c>
    </row>
    <row r="6769" spans="1:8" x14ac:dyDescent="0.25">
      <c r="A6769" s="25">
        <v>2021</v>
      </c>
      <c r="B6769" t="s">
        <v>124</v>
      </c>
      <c r="C6769" t="s">
        <v>448</v>
      </c>
      <c r="D6769" t="s">
        <v>493</v>
      </c>
      <c r="E6769" s="26" t="s">
        <v>794</v>
      </c>
      <c r="F6769" s="24">
        <v>5.3260000000000005</v>
      </c>
      <c r="G6769" s="16">
        <v>5326</v>
      </c>
      <c r="H6769" s="3">
        <v>999.99999999999989</v>
      </c>
    </row>
    <row r="6770" spans="1:8" x14ac:dyDescent="0.25">
      <c r="A6770" s="25">
        <v>2021</v>
      </c>
      <c r="B6770" t="s">
        <v>124</v>
      </c>
      <c r="C6770" t="s">
        <v>448</v>
      </c>
      <c r="D6770" t="s">
        <v>493</v>
      </c>
      <c r="E6770" s="26" t="s">
        <v>796</v>
      </c>
      <c r="F6770" s="24">
        <v>70.72</v>
      </c>
      <c r="G6770" s="16">
        <v>77792</v>
      </c>
      <c r="H6770" s="3">
        <v>1100</v>
      </c>
    </row>
    <row r="6771" spans="1:8" x14ac:dyDescent="0.25">
      <c r="A6771" s="25">
        <v>2021</v>
      </c>
      <c r="B6771" t="s">
        <v>124</v>
      </c>
      <c r="C6771" t="s">
        <v>448</v>
      </c>
      <c r="D6771" t="s">
        <v>493</v>
      </c>
      <c r="E6771" s="26" t="s">
        <v>798</v>
      </c>
      <c r="F6771" s="24">
        <v>25.266999999999999</v>
      </c>
      <c r="G6771" s="16">
        <v>30320.400000000001</v>
      </c>
      <c r="H6771" s="3">
        <v>1200</v>
      </c>
    </row>
    <row r="6772" spans="1:8" x14ac:dyDescent="0.25">
      <c r="A6772" s="25">
        <v>2021</v>
      </c>
      <c r="B6772" t="s">
        <v>124</v>
      </c>
      <c r="C6772" t="s">
        <v>448</v>
      </c>
      <c r="D6772" t="s">
        <v>493</v>
      </c>
      <c r="E6772" s="26" t="s">
        <v>800</v>
      </c>
      <c r="F6772" s="24">
        <v>50.344999999999999</v>
      </c>
      <c r="G6772" s="16">
        <v>65448.5</v>
      </c>
      <c r="H6772" s="3">
        <v>1300</v>
      </c>
    </row>
    <row r="6773" spans="1:8" x14ac:dyDescent="0.25">
      <c r="A6773" s="25">
        <v>2021</v>
      </c>
      <c r="B6773" t="s">
        <v>124</v>
      </c>
      <c r="C6773" t="s">
        <v>448</v>
      </c>
      <c r="D6773" t="s">
        <v>493</v>
      </c>
      <c r="E6773" s="26" t="s">
        <v>801</v>
      </c>
      <c r="F6773" s="24">
        <v>98</v>
      </c>
      <c r="G6773" s="16">
        <v>132300</v>
      </c>
      <c r="H6773" s="3">
        <v>1350</v>
      </c>
    </row>
    <row r="6774" spans="1:8" x14ac:dyDescent="0.25">
      <c r="A6774" s="25">
        <v>2021</v>
      </c>
      <c r="B6774" t="s">
        <v>124</v>
      </c>
      <c r="C6774" t="s">
        <v>448</v>
      </c>
      <c r="D6774" t="s">
        <v>493</v>
      </c>
      <c r="E6774" s="26" t="s">
        <v>802</v>
      </c>
      <c r="F6774" s="24">
        <v>17.97</v>
      </c>
      <c r="G6774" s="16">
        <v>25158</v>
      </c>
      <c r="H6774" s="3">
        <v>1400</v>
      </c>
    </row>
    <row r="6775" spans="1:8" x14ac:dyDescent="0.25">
      <c r="A6775" s="25">
        <v>2021</v>
      </c>
      <c r="B6775" t="s">
        <v>124</v>
      </c>
      <c r="C6775" t="s">
        <v>448</v>
      </c>
      <c r="D6775" t="s">
        <v>493</v>
      </c>
      <c r="E6775" s="26" t="s">
        <v>804</v>
      </c>
      <c r="F6775" s="24">
        <v>63.309999999999995</v>
      </c>
      <c r="G6775" s="16">
        <v>94965</v>
      </c>
      <c r="H6775" s="3">
        <v>1500.0000000000002</v>
      </c>
    </row>
    <row r="6776" spans="1:8" x14ac:dyDescent="0.25">
      <c r="A6776" s="25">
        <v>2021</v>
      </c>
      <c r="B6776" t="s">
        <v>124</v>
      </c>
      <c r="C6776" t="s">
        <v>448</v>
      </c>
      <c r="D6776" t="s">
        <v>493</v>
      </c>
      <c r="E6776" s="26" t="s">
        <v>806</v>
      </c>
      <c r="F6776" s="24">
        <v>3.48</v>
      </c>
      <c r="G6776" s="16">
        <v>5568</v>
      </c>
      <c r="H6776" s="3">
        <v>1600</v>
      </c>
    </row>
    <row r="6777" spans="1:8" x14ac:dyDescent="0.25">
      <c r="A6777" s="25">
        <v>2021</v>
      </c>
      <c r="B6777" t="s">
        <v>124</v>
      </c>
      <c r="C6777" t="s">
        <v>448</v>
      </c>
      <c r="D6777" t="s">
        <v>493</v>
      </c>
      <c r="E6777" s="26" t="s">
        <v>814</v>
      </c>
      <c r="F6777" s="24">
        <v>4.21</v>
      </c>
      <c r="G6777" s="16">
        <v>8420</v>
      </c>
      <c r="H6777" s="3">
        <v>2000</v>
      </c>
    </row>
    <row r="6778" spans="1:8" x14ac:dyDescent="0.25">
      <c r="A6778" s="25">
        <v>2021</v>
      </c>
      <c r="B6778" t="s">
        <v>59</v>
      </c>
      <c r="C6778" t="s">
        <v>448</v>
      </c>
      <c r="D6778" t="s">
        <v>479</v>
      </c>
      <c r="E6778" s="26" t="s">
        <v>786</v>
      </c>
      <c r="F6778" s="24">
        <v>531.14</v>
      </c>
      <c r="G6778" s="16">
        <v>318684</v>
      </c>
      <c r="H6778" s="3">
        <v>600</v>
      </c>
    </row>
    <row r="6779" spans="1:8" x14ac:dyDescent="0.25">
      <c r="A6779" s="25">
        <v>2021</v>
      </c>
      <c r="B6779" t="s">
        <v>59</v>
      </c>
      <c r="C6779" t="s">
        <v>448</v>
      </c>
      <c r="D6779" t="s">
        <v>479</v>
      </c>
      <c r="E6779" s="26" t="s">
        <v>787</v>
      </c>
      <c r="F6779" s="24">
        <v>213.49</v>
      </c>
      <c r="G6779" s="16">
        <v>138768.5</v>
      </c>
      <c r="H6779" s="3">
        <v>650</v>
      </c>
    </row>
    <row r="6780" spans="1:8" x14ac:dyDescent="0.25">
      <c r="A6780" s="25">
        <v>2021</v>
      </c>
      <c r="B6780" t="s">
        <v>59</v>
      </c>
      <c r="C6780" t="s">
        <v>448</v>
      </c>
      <c r="D6780" t="s">
        <v>479</v>
      </c>
      <c r="E6780" s="26" t="s">
        <v>790</v>
      </c>
      <c r="F6780" s="24">
        <v>1091.3</v>
      </c>
      <c r="G6780" s="16">
        <v>873040</v>
      </c>
      <c r="H6780" s="3">
        <v>800</v>
      </c>
    </row>
    <row r="6781" spans="1:8" x14ac:dyDescent="0.25">
      <c r="A6781" s="25">
        <v>2021</v>
      </c>
      <c r="B6781" t="s">
        <v>59</v>
      </c>
      <c r="C6781" t="s">
        <v>448</v>
      </c>
      <c r="D6781" t="s">
        <v>479</v>
      </c>
      <c r="E6781" s="26" t="s">
        <v>792</v>
      </c>
      <c r="F6781" s="24">
        <v>251.46</v>
      </c>
      <c r="G6781" s="16">
        <v>226314</v>
      </c>
      <c r="H6781" s="3">
        <v>900</v>
      </c>
    </row>
    <row r="6782" spans="1:8" x14ac:dyDescent="0.25">
      <c r="A6782" s="25">
        <v>2021</v>
      </c>
      <c r="B6782" t="s">
        <v>59</v>
      </c>
      <c r="C6782" t="s">
        <v>448</v>
      </c>
      <c r="D6782" t="s">
        <v>479</v>
      </c>
      <c r="E6782" s="26" t="s">
        <v>793</v>
      </c>
      <c r="F6782" s="24">
        <v>121.4</v>
      </c>
      <c r="G6782" s="16">
        <v>115330</v>
      </c>
      <c r="H6782" s="3">
        <v>950</v>
      </c>
    </row>
    <row r="6783" spans="1:8" x14ac:dyDescent="0.25">
      <c r="A6783" s="25">
        <v>2021</v>
      </c>
      <c r="B6783" t="s">
        <v>59</v>
      </c>
      <c r="C6783" t="s">
        <v>448</v>
      </c>
      <c r="D6783" t="s">
        <v>479</v>
      </c>
      <c r="E6783" s="26" t="s">
        <v>796</v>
      </c>
      <c r="F6783" s="24">
        <v>45.9</v>
      </c>
      <c r="G6783" s="16">
        <v>50490</v>
      </c>
      <c r="H6783" s="3">
        <v>1100</v>
      </c>
    </row>
    <row r="6784" spans="1:8" x14ac:dyDescent="0.25">
      <c r="A6784" s="25">
        <v>2021</v>
      </c>
      <c r="B6784" t="s">
        <v>59</v>
      </c>
      <c r="C6784" t="s">
        <v>448</v>
      </c>
      <c r="D6784" t="s">
        <v>479</v>
      </c>
      <c r="E6784" s="26" t="s">
        <v>797</v>
      </c>
      <c r="F6784" s="24">
        <v>22.18</v>
      </c>
      <c r="G6784" s="16">
        <v>25507</v>
      </c>
      <c r="H6784" s="3">
        <v>1150</v>
      </c>
    </row>
    <row r="6785" spans="1:8" x14ac:dyDescent="0.25">
      <c r="A6785" s="25">
        <v>2021</v>
      </c>
      <c r="B6785" t="s">
        <v>59</v>
      </c>
      <c r="C6785" t="s">
        <v>448</v>
      </c>
      <c r="D6785" t="s">
        <v>479</v>
      </c>
      <c r="E6785" s="26" t="s">
        <v>798</v>
      </c>
      <c r="F6785" s="24">
        <v>12.69</v>
      </c>
      <c r="G6785" s="16">
        <v>15228</v>
      </c>
      <c r="H6785" s="3">
        <v>1200</v>
      </c>
    </row>
    <row r="6786" spans="1:8" x14ac:dyDescent="0.25">
      <c r="A6786" s="25">
        <v>2021</v>
      </c>
      <c r="B6786" t="s">
        <v>59</v>
      </c>
      <c r="C6786" t="s">
        <v>448</v>
      </c>
      <c r="D6786" t="s">
        <v>479</v>
      </c>
      <c r="E6786" s="26" t="s">
        <v>799</v>
      </c>
      <c r="F6786" s="24">
        <v>19.04</v>
      </c>
      <c r="G6786" s="16">
        <v>23800</v>
      </c>
      <c r="H6786" s="3">
        <v>1250</v>
      </c>
    </row>
    <row r="6787" spans="1:8" x14ac:dyDescent="0.25">
      <c r="A6787" s="25">
        <v>2021</v>
      </c>
      <c r="B6787" t="s">
        <v>59</v>
      </c>
      <c r="C6787" t="s">
        <v>448</v>
      </c>
      <c r="D6787" t="s">
        <v>479</v>
      </c>
      <c r="E6787" s="26" t="s">
        <v>800</v>
      </c>
      <c r="F6787" s="24">
        <v>7.8</v>
      </c>
      <c r="G6787" s="16">
        <v>10140</v>
      </c>
      <c r="H6787" s="3">
        <v>1300</v>
      </c>
    </row>
    <row r="6788" spans="1:8" x14ac:dyDescent="0.25">
      <c r="A6788" s="25">
        <v>2021</v>
      </c>
      <c r="B6788" t="s">
        <v>65</v>
      </c>
      <c r="C6788" t="s">
        <v>448</v>
      </c>
      <c r="D6788" t="s">
        <v>497</v>
      </c>
      <c r="E6788" s="26" t="s">
        <v>792</v>
      </c>
      <c r="F6788" s="24">
        <v>151.494</v>
      </c>
      <c r="G6788" s="16">
        <v>137793.60000000001</v>
      </c>
      <c r="H6788" s="3">
        <v>909.56473523703914</v>
      </c>
    </row>
    <row r="6789" spans="1:8" x14ac:dyDescent="0.25">
      <c r="A6789" s="25">
        <v>2021</v>
      </c>
      <c r="B6789" t="s">
        <v>65</v>
      </c>
      <c r="C6789" t="s">
        <v>448</v>
      </c>
      <c r="D6789" t="s">
        <v>497</v>
      </c>
      <c r="E6789" s="26" t="s">
        <v>793</v>
      </c>
      <c r="F6789" s="24">
        <v>281.06</v>
      </c>
      <c r="G6789" s="16">
        <v>267007</v>
      </c>
      <c r="H6789" s="3">
        <v>950</v>
      </c>
    </row>
    <row r="6790" spans="1:8" x14ac:dyDescent="0.25">
      <c r="A6790" s="25">
        <v>2021</v>
      </c>
      <c r="B6790" t="s">
        <v>65</v>
      </c>
      <c r="C6790" t="s">
        <v>448</v>
      </c>
      <c r="D6790" t="s">
        <v>497</v>
      </c>
      <c r="E6790" s="26" t="s">
        <v>794</v>
      </c>
      <c r="F6790" s="24">
        <v>73.8</v>
      </c>
      <c r="G6790" s="16">
        <v>73800</v>
      </c>
      <c r="H6790" s="3">
        <v>1000</v>
      </c>
    </row>
    <row r="6791" spans="1:8" x14ac:dyDescent="0.25">
      <c r="A6791" s="25">
        <v>2021</v>
      </c>
      <c r="B6791" t="s">
        <v>65</v>
      </c>
      <c r="C6791" t="s">
        <v>448</v>
      </c>
      <c r="D6791" t="s">
        <v>497</v>
      </c>
      <c r="E6791" s="26" t="s">
        <v>795</v>
      </c>
      <c r="F6791" s="24">
        <v>48.8</v>
      </c>
      <c r="G6791" s="16">
        <v>52118.400000000001</v>
      </c>
      <c r="H6791" s="3">
        <v>1068</v>
      </c>
    </row>
    <row r="6792" spans="1:8" x14ac:dyDescent="0.25">
      <c r="A6792" s="25">
        <v>2021</v>
      </c>
      <c r="B6792" t="s">
        <v>65</v>
      </c>
      <c r="C6792" t="s">
        <v>448</v>
      </c>
      <c r="D6792" t="s">
        <v>497</v>
      </c>
      <c r="E6792" s="26" t="s">
        <v>796</v>
      </c>
      <c r="F6792" s="24">
        <v>39.94</v>
      </c>
      <c r="G6792" s="16">
        <v>44052.009999999995</v>
      </c>
      <c r="H6792" s="3">
        <v>1102.9546820230346</v>
      </c>
    </row>
    <row r="6793" spans="1:8" x14ac:dyDescent="0.25">
      <c r="A6793" s="25">
        <v>2021</v>
      </c>
      <c r="B6793" t="s">
        <v>65</v>
      </c>
      <c r="C6793" t="s">
        <v>448</v>
      </c>
      <c r="D6793" t="s">
        <v>497</v>
      </c>
      <c r="E6793" s="26" t="s">
        <v>798</v>
      </c>
      <c r="F6793" s="24">
        <v>72.98</v>
      </c>
      <c r="G6793" s="16">
        <v>87576</v>
      </c>
      <c r="H6793" s="3">
        <v>1200</v>
      </c>
    </row>
    <row r="6794" spans="1:8" x14ac:dyDescent="0.25">
      <c r="A6794" s="25">
        <v>2021</v>
      </c>
      <c r="B6794" t="s">
        <v>325</v>
      </c>
      <c r="C6794" t="s">
        <v>448</v>
      </c>
      <c r="D6794" t="s">
        <v>499</v>
      </c>
      <c r="E6794" s="26" t="s">
        <v>790</v>
      </c>
      <c r="F6794" s="24">
        <v>60.38</v>
      </c>
      <c r="G6794" s="16">
        <v>48304</v>
      </c>
      <c r="H6794" s="3">
        <v>800</v>
      </c>
    </row>
    <row r="6795" spans="1:8" x14ac:dyDescent="0.25">
      <c r="A6795" s="25">
        <v>2021</v>
      </c>
      <c r="B6795" t="s">
        <v>325</v>
      </c>
      <c r="C6795" t="s">
        <v>448</v>
      </c>
      <c r="D6795" t="s">
        <v>499</v>
      </c>
      <c r="E6795" s="26" t="s">
        <v>792</v>
      </c>
      <c r="F6795" s="24">
        <v>266.95999999999998</v>
      </c>
      <c r="G6795" s="16">
        <v>240264</v>
      </c>
      <c r="H6795" s="3">
        <v>900.00000000000011</v>
      </c>
    </row>
    <row r="6796" spans="1:8" x14ac:dyDescent="0.25">
      <c r="A6796" s="25">
        <v>2021</v>
      </c>
      <c r="B6796" t="s">
        <v>325</v>
      </c>
      <c r="C6796" t="s">
        <v>448</v>
      </c>
      <c r="D6796" t="s">
        <v>499</v>
      </c>
      <c r="E6796" s="26" t="s">
        <v>794</v>
      </c>
      <c r="F6796" s="24">
        <v>109.18</v>
      </c>
      <c r="G6796" s="16">
        <v>109180</v>
      </c>
      <c r="H6796" s="3">
        <v>999.99999999999989</v>
      </c>
    </row>
    <row r="6797" spans="1:8" x14ac:dyDescent="0.25">
      <c r="A6797" s="25">
        <v>2021</v>
      </c>
      <c r="B6797" t="s">
        <v>325</v>
      </c>
      <c r="C6797" t="s">
        <v>448</v>
      </c>
      <c r="D6797" t="s">
        <v>499</v>
      </c>
      <c r="E6797" s="26" t="s">
        <v>795</v>
      </c>
      <c r="F6797" s="24">
        <v>47.46</v>
      </c>
      <c r="G6797" s="16">
        <v>49833</v>
      </c>
      <c r="H6797" s="3">
        <v>1050</v>
      </c>
    </row>
    <row r="6798" spans="1:8" x14ac:dyDescent="0.25">
      <c r="A6798" s="25">
        <v>2021</v>
      </c>
      <c r="B6798" t="s">
        <v>325</v>
      </c>
      <c r="C6798" t="s">
        <v>448</v>
      </c>
      <c r="D6798" t="s">
        <v>499</v>
      </c>
      <c r="E6798" s="26" t="s">
        <v>796</v>
      </c>
      <c r="F6798" s="24">
        <v>208.48</v>
      </c>
      <c r="G6798" s="16">
        <v>229328</v>
      </c>
      <c r="H6798" s="3">
        <v>1100</v>
      </c>
    </row>
    <row r="6799" spans="1:8" x14ac:dyDescent="0.25">
      <c r="A6799" s="25">
        <v>2021</v>
      </c>
      <c r="B6799" t="s">
        <v>325</v>
      </c>
      <c r="C6799" t="s">
        <v>448</v>
      </c>
      <c r="D6799" t="s">
        <v>499</v>
      </c>
      <c r="E6799" s="26" t="s">
        <v>797</v>
      </c>
      <c r="F6799" s="24">
        <v>18.82</v>
      </c>
      <c r="G6799" s="16">
        <v>21643</v>
      </c>
      <c r="H6799" s="3">
        <v>1150</v>
      </c>
    </row>
    <row r="6800" spans="1:8" x14ac:dyDescent="0.25">
      <c r="A6800" s="25">
        <v>2021</v>
      </c>
      <c r="B6800" t="s">
        <v>325</v>
      </c>
      <c r="C6800" t="s">
        <v>448</v>
      </c>
      <c r="D6800" t="s">
        <v>499</v>
      </c>
      <c r="E6800" s="26" t="s">
        <v>802</v>
      </c>
      <c r="F6800" s="24">
        <v>41.97</v>
      </c>
      <c r="G6800" s="16">
        <v>58758</v>
      </c>
      <c r="H6800" s="3">
        <v>1400</v>
      </c>
    </row>
    <row r="6801" spans="1:8" x14ac:dyDescent="0.25">
      <c r="A6801" s="25">
        <v>2021</v>
      </c>
      <c r="B6801" t="s">
        <v>926</v>
      </c>
      <c r="C6801" t="s">
        <v>448</v>
      </c>
      <c r="D6801" t="s">
        <v>483</v>
      </c>
      <c r="E6801" s="26" t="s">
        <v>798</v>
      </c>
      <c r="F6801" s="24">
        <v>71.28</v>
      </c>
      <c r="G6801" s="16">
        <v>85536</v>
      </c>
      <c r="H6801" s="3">
        <v>1200</v>
      </c>
    </row>
    <row r="6802" spans="1:8" x14ac:dyDescent="0.25">
      <c r="A6802" s="25">
        <v>2021</v>
      </c>
      <c r="B6802" t="s">
        <v>926</v>
      </c>
      <c r="C6802" t="s">
        <v>448</v>
      </c>
      <c r="D6802" t="s">
        <v>483</v>
      </c>
      <c r="E6802" s="26" t="s">
        <v>799</v>
      </c>
      <c r="F6802" s="24">
        <v>10.33</v>
      </c>
      <c r="G6802" s="16">
        <v>12912.5</v>
      </c>
      <c r="H6802" s="3">
        <v>1250</v>
      </c>
    </row>
    <row r="6803" spans="1:8" x14ac:dyDescent="0.25">
      <c r="A6803" s="25">
        <v>2021</v>
      </c>
      <c r="B6803" t="s">
        <v>926</v>
      </c>
      <c r="C6803" t="s">
        <v>448</v>
      </c>
      <c r="D6803" t="s">
        <v>483</v>
      </c>
      <c r="E6803" s="26" t="s">
        <v>802</v>
      </c>
      <c r="F6803" s="24">
        <v>56.15</v>
      </c>
      <c r="G6803" s="16">
        <v>78610</v>
      </c>
      <c r="H6803" s="3">
        <v>1400</v>
      </c>
    </row>
    <row r="6804" spans="1:8" x14ac:dyDescent="0.25">
      <c r="A6804" s="25">
        <v>2021</v>
      </c>
      <c r="B6804" t="s">
        <v>926</v>
      </c>
      <c r="C6804" t="s">
        <v>448</v>
      </c>
      <c r="D6804" t="s">
        <v>483</v>
      </c>
      <c r="E6804" s="26" t="s">
        <v>803</v>
      </c>
      <c r="F6804" s="24">
        <v>1.6</v>
      </c>
      <c r="G6804" s="16">
        <v>2320</v>
      </c>
      <c r="H6804" s="3">
        <v>1450</v>
      </c>
    </row>
    <row r="6805" spans="1:8" x14ac:dyDescent="0.25">
      <c r="A6805" s="25">
        <v>2021</v>
      </c>
      <c r="B6805" t="s">
        <v>878</v>
      </c>
      <c r="C6805" t="s">
        <v>448</v>
      </c>
      <c r="D6805" t="s">
        <v>500</v>
      </c>
      <c r="E6805" s="26" t="s">
        <v>789</v>
      </c>
      <c r="F6805" s="24">
        <v>317.73</v>
      </c>
      <c r="G6805" s="16">
        <v>238297.5</v>
      </c>
      <c r="H6805" s="3">
        <v>750</v>
      </c>
    </row>
    <row r="6806" spans="1:8" x14ac:dyDescent="0.25">
      <c r="A6806" s="25">
        <v>2021</v>
      </c>
      <c r="B6806" t="s">
        <v>878</v>
      </c>
      <c r="C6806" t="s">
        <v>448</v>
      </c>
      <c r="D6806" t="s">
        <v>500</v>
      </c>
      <c r="E6806" s="26" t="s">
        <v>793</v>
      </c>
      <c r="F6806" s="24">
        <v>381.32600000000002</v>
      </c>
      <c r="G6806" s="16">
        <v>362259.7</v>
      </c>
      <c r="H6806" s="3">
        <v>950</v>
      </c>
    </row>
    <row r="6807" spans="1:8" x14ac:dyDescent="0.25">
      <c r="A6807" s="25">
        <v>2021</v>
      </c>
      <c r="B6807" t="s">
        <v>878</v>
      </c>
      <c r="C6807" t="s">
        <v>448</v>
      </c>
      <c r="D6807" t="s">
        <v>500</v>
      </c>
      <c r="E6807" s="26" t="s">
        <v>794</v>
      </c>
      <c r="F6807" s="24">
        <v>9.5250000000000004</v>
      </c>
      <c r="G6807" s="16">
        <v>9525</v>
      </c>
      <c r="H6807" s="3">
        <v>1000</v>
      </c>
    </row>
    <row r="6808" spans="1:8" x14ac:dyDescent="0.25">
      <c r="A6808" s="25">
        <v>2021</v>
      </c>
      <c r="B6808" t="s">
        <v>878</v>
      </c>
      <c r="C6808" t="s">
        <v>448</v>
      </c>
      <c r="D6808" t="s">
        <v>500</v>
      </c>
      <c r="E6808" s="26" t="s">
        <v>796</v>
      </c>
      <c r="F6808" s="24">
        <v>3.84</v>
      </c>
      <c r="G6808" s="16">
        <v>4224</v>
      </c>
      <c r="H6808" s="3">
        <v>1100</v>
      </c>
    </row>
    <row r="6809" spans="1:8" x14ac:dyDescent="0.25">
      <c r="A6809" s="25">
        <v>2021</v>
      </c>
      <c r="B6809" t="s">
        <v>101</v>
      </c>
      <c r="C6809" t="s">
        <v>448</v>
      </c>
      <c r="D6809" t="s">
        <v>485</v>
      </c>
      <c r="E6809" s="26" t="s">
        <v>782</v>
      </c>
      <c r="F6809" s="24">
        <v>195.88000000000002</v>
      </c>
      <c r="G6809" s="16">
        <v>78352</v>
      </c>
      <c r="H6809" s="3">
        <v>399.99999999999994</v>
      </c>
    </row>
    <row r="6810" spans="1:8" x14ac:dyDescent="0.25">
      <c r="A6810" s="25">
        <v>2021</v>
      </c>
      <c r="B6810" t="s">
        <v>101</v>
      </c>
      <c r="C6810" t="s">
        <v>448</v>
      </c>
      <c r="D6810" t="s">
        <v>485</v>
      </c>
      <c r="E6810" s="26" t="s">
        <v>784</v>
      </c>
      <c r="F6810" s="24">
        <v>148.88999999999999</v>
      </c>
      <c r="G6810" s="16">
        <v>74445</v>
      </c>
      <c r="H6810" s="3">
        <v>500.00000000000006</v>
      </c>
    </row>
    <row r="6811" spans="1:8" x14ac:dyDescent="0.25">
      <c r="A6811" s="25">
        <v>2021</v>
      </c>
      <c r="B6811" t="s">
        <v>101</v>
      </c>
      <c r="C6811" t="s">
        <v>448</v>
      </c>
      <c r="D6811" t="s">
        <v>485</v>
      </c>
      <c r="E6811" s="26" t="s">
        <v>785</v>
      </c>
      <c r="F6811" s="24">
        <v>672.82299999999998</v>
      </c>
      <c r="G6811" s="16">
        <v>376780.88</v>
      </c>
      <c r="H6811" s="3">
        <v>560</v>
      </c>
    </row>
    <row r="6812" spans="1:8" x14ac:dyDescent="0.25">
      <c r="A6812" s="25">
        <v>2021</v>
      </c>
      <c r="B6812" t="s">
        <v>101</v>
      </c>
      <c r="C6812" t="s">
        <v>448</v>
      </c>
      <c r="D6812" t="s">
        <v>485</v>
      </c>
      <c r="E6812" s="26" t="s">
        <v>786</v>
      </c>
      <c r="F6812" s="24">
        <v>123.86</v>
      </c>
      <c r="G6812" s="16">
        <v>74411.989999999991</v>
      </c>
      <c r="H6812" s="3">
        <v>600.77498788955268</v>
      </c>
    </row>
    <row r="6813" spans="1:8" x14ac:dyDescent="0.25">
      <c r="A6813" s="25">
        <v>2021</v>
      </c>
      <c r="B6813" t="s">
        <v>101</v>
      </c>
      <c r="C6813" t="s">
        <v>448</v>
      </c>
      <c r="D6813" t="s">
        <v>485</v>
      </c>
      <c r="E6813" s="26" t="s">
        <v>787</v>
      </c>
      <c r="F6813" s="24">
        <v>1196.08</v>
      </c>
      <c r="G6813" s="16">
        <v>836526.39</v>
      </c>
      <c r="H6813" s="3">
        <v>699.38999899672262</v>
      </c>
    </row>
    <row r="6814" spans="1:8" x14ac:dyDescent="0.25">
      <c r="A6814" s="25">
        <v>2021</v>
      </c>
      <c r="B6814" t="s">
        <v>101</v>
      </c>
      <c r="C6814" t="s">
        <v>448</v>
      </c>
      <c r="D6814" t="s">
        <v>485</v>
      </c>
      <c r="E6814" s="26" t="s">
        <v>790</v>
      </c>
      <c r="F6814" s="24">
        <v>934.81999999999994</v>
      </c>
      <c r="G6814" s="16">
        <v>747856</v>
      </c>
      <c r="H6814" s="3">
        <v>800</v>
      </c>
    </row>
    <row r="6815" spans="1:8" x14ac:dyDescent="0.25">
      <c r="A6815" s="25">
        <v>2021</v>
      </c>
      <c r="B6815" t="s">
        <v>101</v>
      </c>
      <c r="C6815" t="s">
        <v>448</v>
      </c>
      <c r="D6815" t="s">
        <v>485</v>
      </c>
      <c r="E6815" s="26" t="s">
        <v>791</v>
      </c>
      <c r="F6815" s="24">
        <v>183.32</v>
      </c>
      <c r="G6815" s="16">
        <v>155822</v>
      </c>
      <c r="H6815" s="3">
        <v>850</v>
      </c>
    </row>
    <row r="6816" spans="1:8" x14ac:dyDescent="0.25">
      <c r="A6816" s="25">
        <v>2021</v>
      </c>
      <c r="B6816" t="s">
        <v>101</v>
      </c>
      <c r="C6816" t="s">
        <v>448</v>
      </c>
      <c r="D6816" t="s">
        <v>485</v>
      </c>
      <c r="E6816" s="26" t="s">
        <v>792</v>
      </c>
      <c r="F6816" s="24">
        <v>1891.0399999999997</v>
      </c>
      <c r="G6816" s="16">
        <v>1701936</v>
      </c>
      <c r="H6816" s="3">
        <v>900.00000000000011</v>
      </c>
    </row>
    <row r="6817" spans="1:8" x14ac:dyDescent="0.25">
      <c r="A6817" s="25">
        <v>2021</v>
      </c>
      <c r="B6817" t="s">
        <v>101</v>
      </c>
      <c r="C6817" t="s">
        <v>448</v>
      </c>
      <c r="D6817" t="s">
        <v>485</v>
      </c>
      <c r="E6817" s="26" t="s">
        <v>793</v>
      </c>
      <c r="F6817" s="24">
        <v>2503.3980000000001</v>
      </c>
      <c r="G6817" s="16">
        <v>2460542.1</v>
      </c>
      <c r="H6817" s="3">
        <v>982.88090826948007</v>
      </c>
    </row>
    <row r="6818" spans="1:8" x14ac:dyDescent="0.25">
      <c r="A6818" s="25">
        <v>2021</v>
      </c>
      <c r="B6818" t="s">
        <v>101</v>
      </c>
      <c r="C6818" t="s">
        <v>448</v>
      </c>
      <c r="D6818" t="s">
        <v>485</v>
      </c>
      <c r="E6818" s="26" t="s">
        <v>794</v>
      </c>
      <c r="F6818" s="24">
        <v>320.87</v>
      </c>
      <c r="G6818" s="16">
        <v>320870</v>
      </c>
      <c r="H6818" s="3">
        <v>1000</v>
      </c>
    </row>
    <row r="6819" spans="1:8" x14ac:dyDescent="0.25">
      <c r="A6819" s="25">
        <v>2021</v>
      </c>
      <c r="B6819" t="s">
        <v>101</v>
      </c>
      <c r="C6819" t="s">
        <v>448</v>
      </c>
      <c r="D6819" t="s">
        <v>485</v>
      </c>
      <c r="E6819" s="26" t="s">
        <v>796</v>
      </c>
      <c r="F6819" s="24">
        <v>1744.2499999999995</v>
      </c>
      <c r="G6819" s="16">
        <v>1918675</v>
      </c>
      <c r="H6819" s="3">
        <v>1100.0000000000002</v>
      </c>
    </row>
    <row r="6820" spans="1:8" x14ac:dyDescent="0.25">
      <c r="A6820" s="25">
        <v>2021</v>
      </c>
      <c r="B6820" t="s">
        <v>101</v>
      </c>
      <c r="C6820" t="s">
        <v>448</v>
      </c>
      <c r="D6820" t="s">
        <v>485</v>
      </c>
      <c r="E6820" s="26" t="s">
        <v>797</v>
      </c>
      <c r="F6820" s="24">
        <v>245.48999999999998</v>
      </c>
      <c r="G6820" s="16">
        <v>282313.5</v>
      </c>
      <c r="H6820" s="3">
        <v>1150</v>
      </c>
    </row>
    <row r="6821" spans="1:8" x14ac:dyDescent="0.25">
      <c r="A6821" s="25">
        <v>2021</v>
      </c>
      <c r="B6821" t="s">
        <v>101</v>
      </c>
      <c r="C6821" t="s">
        <v>448</v>
      </c>
      <c r="D6821" t="s">
        <v>485</v>
      </c>
      <c r="E6821" s="26" t="s">
        <v>798</v>
      </c>
      <c r="F6821" s="24">
        <v>2408.6450000000004</v>
      </c>
      <c r="G6821" s="16">
        <v>2890374</v>
      </c>
      <c r="H6821" s="3">
        <v>1199.9999999999998</v>
      </c>
    </row>
    <row r="6822" spans="1:8" x14ac:dyDescent="0.25">
      <c r="A6822" s="25">
        <v>2021</v>
      </c>
      <c r="B6822" t="s">
        <v>101</v>
      </c>
      <c r="C6822" t="s">
        <v>448</v>
      </c>
      <c r="D6822" t="s">
        <v>485</v>
      </c>
      <c r="E6822" s="26" t="s">
        <v>799</v>
      </c>
      <c r="F6822" s="24">
        <v>703.75999999999988</v>
      </c>
      <c r="G6822" s="16">
        <v>879700</v>
      </c>
      <c r="H6822" s="3">
        <v>1250.0000000000002</v>
      </c>
    </row>
    <row r="6823" spans="1:8" x14ac:dyDescent="0.25">
      <c r="A6823" s="25">
        <v>2021</v>
      </c>
      <c r="B6823" t="s">
        <v>101</v>
      </c>
      <c r="C6823" t="s">
        <v>448</v>
      </c>
      <c r="D6823" t="s">
        <v>485</v>
      </c>
      <c r="E6823" s="26" t="s">
        <v>800</v>
      </c>
      <c r="F6823" s="24">
        <v>559.79999999999995</v>
      </c>
      <c r="G6823" s="16">
        <v>727740</v>
      </c>
      <c r="H6823" s="3">
        <v>1300</v>
      </c>
    </row>
    <row r="6824" spans="1:8" x14ac:dyDescent="0.25">
      <c r="A6824" s="25">
        <v>2021</v>
      </c>
      <c r="B6824" t="s">
        <v>101</v>
      </c>
      <c r="C6824" t="s">
        <v>448</v>
      </c>
      <c r="D6824" t="s">
        <v>485</v>
      </c>
      <c r="E6824" s="26" t="s">
        <v>801</v>
      </c>
      <c r="F6824" s="24">
        <v>458.61</v>
      </c>
      <c r="G6824" s="16">
        <v>619123.5</v>
      </c>
      <c r="H6824" s="3">
        <v>1350</v>
      </c>
    </row>
    <row r="6825" spans="1:8" x14ac:dyDescent="0.25">
      <c r="A6825" s="25">
        <v>2021</v>
      </c>
      <c r="B6825" t="s">
        <v>101</v>
      </c>
      <c r="C6825" t="s">
        <v>448</v>
      </c>
      <c r="D6825" t="s">
        <v>485</v>
      </c>
      <c r="E6825" s="26" t="s">
        <v>802</v>
      </c>
      <c r="F6825" s="24">
        <v>52.59</v>
      </c>
      <c r="G6825" s="16">
        <v>73929.899999999994</v>
      </c>
      <c r="H6825" s="3">
        <v>1405.7786651454646</v>
      </c>
    </row>
    <row r="6826" spans="1:8" x14ac:dyDescent="0.25">
      <c r="A6826" s="25">
        <v>2021</v>
      </c>
      <c r="B6826" t="s">
        <v>101</v>
      </c>
      <c r="C6826" t="s">
        <v>448</v>
      </c>
      <c r="D6826" t="s">
        <v>485</v>
      </c>
      <c r="E6826" s="26" t="s">
        <v>803</v>
      </c>
      <c r="F6826" s="24">
        <v>503.33999999999992</v>
      </c>
      <c r="G6826" s="16">
        <v>729843</v>
      </c>
      <c r="H6826" s="3">
        <v>1450.0000000000002</v>
      </c>
    </row>
    <row r="6827" spans="1:8" x14ac:dyDescent="0.25">
      <c r="A6827" s="25">
        <v>2021</v>
      </c>
      <c r="B6827" t="s">
        <v>101</v>
      </c>
      <c r="C6827" t="s">
        <v>448</v>
      </c>
      <c r="D6827" t="s">
        <v>485</v>
      </c>
      <c r="E6827" s="26" t="s">
        <v>804</v>
      </c>
      <c r="F6827" s="24">
        <v>30.513999999999999</v>
      </c>
      <c r="G6827" s="16">
        <v>45771</v>
      </c>
      <c r="H6827" s="3">
        <v>1500</v>
      </c>
    </row>
    <row r="6828" spans="1:8" x14ac:dyDescent="0.25">
      <c r="A6828" s="25">
        <v>2021</v>
      </c>
      <c r="B6828" t="s">
        <v>101</v>
      </c>
      <c r="C6828" t="s">
        <v>448</v>
      </c>
      <c r="D6828" t="s">
        <v>485</v>
      </c>
      <c r="E6828" s="26" t="s">
        <v>808</v>
      </c>
      <c r="F6828" s="24">
        <v>37.799999999999997</v>
      </c>
      <c r="G6828" s="16">
        <v>64260</v>
      </c>
      <c r="H6828" s="3">
        <v>1700.0000000000002</v>
      </c>
    </row>
    <row r="6829" spans="1:8" x14ac:dyDescent="0.25">
      <c r="A6829" s="25">
        <v>2021</v>
      </c>
      <c r="B6829" t="s">
        <v>101</v>
      </c>
      <c r="C6829" t="s">
        <v>448</v>
      </c>
      <c r="D6829" t="s">
        <v>485</v>
      </c>
      <c r="E6829" s="26" t="s">
        <v>810</v>
      </c>
      <c r="F6829" s="24">
        <v>21.76</v>
      </c>
      <c r="G6829" s="16">
        <v>39168</v>
      </c>
      <c r="H6829" s="3">
        <v>1799.9999999999998</v>
      </c>
    </row>
    <row r="6830" spans="1:8" x14ac:dyDescent="0.25">
      <c r="A6830" s="25">
        <v>2021</v>
      </c>
      <c r="B6830" t="s">
        <v>101</v>
      </c>
      <c r="C6830" t="s">
        <v>448</v>
      </c>
      <c r="D6830" t="s">
        <v>485</v>
      </c>
      <c r="E6830" s="26" t="s">
        <v>818</v>
      </c>
      <c r="F6830" s="24">
        <v>10.220000000000001</v>
      </c>
      <c r="G6830" s="16">
        <v>22641.39</v>
      </c>
      <c r="H6830" s="3">
        <v>2215.4001956947159</v>
      </c>
    </row>
    <row r="6831" spans="1:8" x14ac:dyDescent="0.25">
      <c r="A6831" s="25">
        <v>2021</v>
      </c>
      <c r="B6831" t="s">
        <v>101</v>
      </c>
      <c r="C6831" t="s">
        <v>448</v>
      </c>
      <c r="D6831" t="s">
        <v>485</v>
      </c>
      <c r="E6831" s="26" t="s">
        <v>820</v>
      </c>
      <c r="F6831" s="24">
        <v>156</v>
      </c>
      <c r="G6831" s="16">
        <v>358800</v>
      </c>
      <c r="H6831" s="3">
        <v>2300</v>
      </c>
    </row>
    <row r="6832" spans="1:8" x14ac:dyDescent="0.25">
      <c r="A6832" s="25">
        <v>2021</v>
      </c>
      <c r="B6832" t="s">
        <v>101</v>
      </c>
      <c r="C6832" t="s">
        <v>448</v>
      </c>
      <c r="D6832" t="s">
        <v>485</v>
      </c>
      <c r="E6832" s="26" t="s">
        <v>824</v>
      </c>
      <c r="F6832" s="24">
        <v>51.239999999999995</v>
      </c>
      <c r="G6832" s="16">
        <v>128996.7</v>
      </c>
      <c r="H6832" s="3">
        <v>2517.5</v>
      </c>
    </row>
    <row r="6833" spans="1:8" x14ac:dyDescent="0.25">
      <c r="A6833" s="25">
        <v>2021</v>
      </c>
      <c r="B6833" t="s">
        <v>101</v>
      </c>
      <c r="C6833" t="s">
        <v>448</v>
      </c>
      <c r="D6833" t="s">
        <v>485</v>
      </c>
      <c r="E6833" s="26" t="s">
        <v>832</v>
      </c>
      <c r="F6833" s="24">
        <v>30.02</v>
      </c>
      <c r="G6833" s="16">
        <v>87058</v>
      </c>
      <c r="H6833" s="3">
        <v>2900</v>
      </c>
    </row>
    <row r="6834" spans="1:8" x14ac:dyDescent="0.25">
      <c r="A6834" s="25">
        <v>2021</v>
      </c>
      <c r="B6834" t="s">
        <v>101</v>
      </c>
      <c r="C6834" t="s">
        <v>448</v>
      </c>
      <c r="D6834" t="s">
        <v>485</v>
      </c>
      <c r="E6834" s="26" t="s">
        <v>834</v>
      </c>
      <c r="F6834" s="24">
        <v>29.18</v>
      </c>
      <c r="G6834" s="16">
        <v>87540</v>
      </c>
      <c r="H6834" s="3">
        <v>3000</v>
      </c>
    </row>
    <row r="6835" spans="1:8" x14ac:dyDescent="0.25">
      <c r="A6835" s="25">
        <v>2021</v>
      </c>
      <c r="B6835" t="s">
        <v>962</v>
      </c>
      <c r="C6835" t="s">
        <v>448</v>
      </c>
      <c r="D6835" t="s">
        <v>486</v>
      </c>
      <c r="E6835" s="26" t="s">
        <v>794</v>
      </c>
      <c r="F6835" s="24">
        <v>18.555</v>
      </c>
      <c r="G6835" s="16">
        <v>18555</v>
      </c>
      <c r="H6835" s="3">
        <v>1000</v>
      </c>
    </row>
    <row r="6836" spans="1:8" x14ac:dyDescent="0.25">
      <c r="A6836" s="25">
        <v>2021</v>
      </c>
      <c r="B6836" t="s">
        <v>962</v>
      </c>
      <c r="C6836" t="s">
        <v>448</v>
      </c>
      <c r="D6836" t="s">
        <v>486</v>
      </c>
      <c r="E6836" s="26" t="s">
        <v>796</v>
      </c>
      <c r="F6836" s="24">
        <v>3.83</v>
      </c>
      <c r="G6836" s="16">
        <v>4213</v>
      </c>
      <c r="H6836" s="3">
        <v>1100</v>
      </c>
    </row>
    <row r="6837" spans="1:8" x14ac:dyDescent="0.25">
      <c r="A6837" s="25">
        <v>2021</v>
      </c>
      <c r="B6837" t="s">
        <v>962</v>
      </c>
      <c r="C6837" t="s">
        <v>448</v>
      </c>
      <c r="D6837" t="s">
        <v>486</v>
      </c>
      <c r="E6837" s="26" t="s">
        <v>798</v>
      </c>
      <c r="F6837" s="24">
        <v>5.19</v>
      </c>
      <c r="G6837" s="16">
        <v>6228</v>
      </c>
      <c r="H6837" s="3">
        <v>1200</v>
      </c>
    </row>
    <row r="6838" spans="1:8" x14ac:dyDescent="0.25">
      <c r="A6838" s="25">
        <v>2021</v>
      </c>
      <c r="B6838" t="s">
        <v>962</v>
      </c>
      <c r="C6838" t="s">
        <v>448</v>
      </c>
      <c r="D6838" t="s">
        <v>486</v>
      </c>
      <c r="E6838" s="26" t="s">
        <v>799</v>
      </c>
      <c r="F6838" s="24">
        <v>7.09</v>
      </c>
      <c r="G6838" s="16">
        <v>8863</v>
      </c>
      <c r="H6838" s="3">
        <v>1250.0705218617773</v>
      </c>
    </row>
    <row r="6839" spans="1:8" x14ac:dyDescent="0.25">
      <c r="A6839" s="25">
        <v>2021</v>
      </c>
      <c r="B6839" t="s">
        <v>963</v>
      </c>
      <c r="C6839" t="s">
        <v>448</v>
      </c>
      <c r="D6839" t="s">
        <v>513</v>
      </c>
      <c r="E6839" s="26" t="s">
        <v>794</v>
      </c>
      <c r="F6839" s="24">
        <v>6.04</v>
      </c>
      <c r="G6839" s="16">
        <v>6040</v>
      </c>
      <c r="H6839" s="3">
        <v>1000</v>
      </c>
    </row>
    <row r="6840" spans="1:8" x14ac:dyDescent="0.25">
      <c r="A6840" s="25">
        <v>2021</v>
      </c>
      <c r="B6840" t="s">
        <v>963</v>
      </c>
      <c r="C6840" t="s">
        <v>448</v>
      </c>
      <c r="D6840" t="s">
        <v>513</v>
      </c>
      <c r="E6840" s="26" t="s">
        <v>798</v>
      </c>
      <c r="F6840" s="24">
        <v>3.54</v>
      </c>
      <c r="G6840" s="16">
        <v>4248</v>
      </c>
      <c r="H6840" s="3">
        <v>1200</v>
      </c>
    </row>
    <row r="6841" spans="1:8" x14ac:dyDescent="0.25">
      <c r="A6841" s="25">
        <v>2021</v>
      </c>
      <c r="B6841" t="s">
        <v>963</v>
      </c>
      <c r="C6841" t="s">
        <v>448</v>
      </c>
      <c r="D6841" t="s">
        <v>513</v>
      </c>
      <c r="E6841" s="26" t="s">
        <v>800</v>
      </c>
      <c r="F6841" s="24">
        <v>19.989999999999998</v>
      </c>
      <c r="G6841" s="16">
        <v>25987</v>
      </c>
      <c r="H6841" s="3">
        <v>1300</v>
      </c>
    </row>
    <row r="6842" spans="1:8" x14ac:dyDescent="0.25">
      <c r="A6842" s="25">
        <v>2021</v>
      </c>
      <c r="B6842" t="s">
        <v>963</v>
      </c>
      <c r="C6842" t="s">
        <v>448</v>
      </c>
      <c r="D6842" t="s">
        <v>513</v>
      </c>
      <c r="E6842" s="26" t="s">
        <v>802</v>
      </c>
      <c r="F6842" s="24">
        <v>33.28</v>
      </c>
      <c r="G6842" s="16">
        <v>46592</v>
      </c>
      <c r="H6842" s="3">
        <v>1400</v>
      </c>
    </row>
    <row r="6843" spans="1:8" x14ac:dyDescent="0.25">
      <c r="A6843" s="25">
        <v>2021</v>
      </c>
      <c r="B6843" t="s">
        <v>327</v>
      </c>
      <c r="C6843" t="s">
        <v>449</v>
      </c>
      <c r="D6843" t="s">
        <v>495</v>
      </c>
      <c r="E6843" s="26" t="s">
        <v>782</v>
      </c>
      <c r="F6843" s="24">
        <v>168.97</v>
      </c>
      <c r="G6843" s="16">
        <v>67588</v>
      </c>
      <c r="H6843" s="3">
        <v>400</v>
      </c>
    </row>
    <row r="6844" spans="1:8" x14ac:dyDescent="0.25">
      <c r="A6844" s="25">
        <v>2021</v>
      </c>
      <c r="B6844" t="s">
        <v>327</v>
      </c>
      <c r="C6844" t="s">
        <v>449</v>
      </c>
      <c r="D6844" t="s">
        <v>495</v>
      </c>
      <c r="E6844" s="26" t="s">
        <v>787</v>
      </c>
      <c r="F6844" s="24">
        <v>100.3</v>
      </c>
      <c r="G6844" s="16">
        <v>65195</v>
      </c>
      <c r="H6844" s="3">
        <v>650</v>
      </c>
    </row>
    <row r="6845" spans="1:8" x14ac:dyDescent="0.25">
      <c r="A6845" s="25">
        <v>2021</v>
      </c>
      <c r="B6845" t="s">
        <v>327</v>
      </c>
      <c r="C6845" t="s">
        <v>449</v>
      </c>
      <c r="D6845" t="s">
        <v>495</v>
      </c>
      <c r="E6845" s="26" t="s">
        <v>788</v>
      </c>
      <c r="F6845" s="24">
        <v>302.42</v>
      </c>
      <c r="G6845" s="16">
        <v>216230.3</v>
      </c>
      <c r="H6845" s="3">
        <v>714.99999999999989</v>
      </c>
    </row>
    <row r="6846" spans="1:8" x14ac:dyDescent="0.25">
      <c r="A6846" s="25">
        <v>2021</v>
      </c>
      <c r="B6846" t="s">
        <v>327</v>
      </c>
      <c r="C6846" t="s">
        <v>449</v>
      </c>
      <c r="D6846" t="s">
        <v>495</v>
      </c>
      <c r="E6846" s="26" t="s">
        <v>791</v>
      </c>
      <c r="F6846" s="24">
        <v>914.89</v>
      </c>
      <c r="G6846" s="16">
        <v>780693.03</v>
      </c>
      <c r="H6846" s="3">
        <v>853.31901102864833</v>
      </c>
    </row>
    <row r="6847" spans="1:8" x14ac:dyDescent="0.25">
      <c r="A6847" s="25">
        <v>2021</v>
      </c>
      <c r="B6847" t="s">
        <v>327</v>
      </c>
      <c r="C6847" t="s">
        <v>449</v>
      </c>
      <c r="D6847" t="s">
        <v>495</v>
      </c>
      <c r="E6847" s="26" t="s">
        <v>794</v>
      </c>
      <c r="F6847" s="24">
        <v>552.76</v>
      </c>
      <c r="G6847" s="16">
        <v>552760</v>
      </c>
      <c r="H6847" s="3">
        <v>1000</v>
      </c>
    </row>
    <row r="6848" spans="1:8" x14ac:dyDescent="0.25">
      <c r="A6848" s="25">
        <v>2021</v>
      </c>
      <c r="B6848" t="s">
        <v>327</v>
      </c>
      <c r="C6848" t="s">
        <v>449</v>
      </c>
      <c r="D6848" t="s">
        <v>495</v>
      </c>
      <c r="E6848" s="26" t="s">
        <v>798</v>
      </c>
      <c r="F6848" s="24">
        <v>146.1</v>
      </c>
      <c r="G6848" s="16">
        <v>175320</v>
      </c>
      <c r="H6848" s="3">
        <v>1200</v>
      </c>
    </row>
    <row r="6849" spans="1:8" x14ac:dyDescent="0.25">
      <c r="A6849" s="25">
        <v>2021</v>
      </c>
      <c r="B6849" t="s">
        <v>327</v>
      </c>
      <c r="C6849" t="s">
        <v>449</v>
      </c>
      <c r="D6849" t="s">
        <v>495</v>
      </c>
      <c r="E6849" s="26" t="s">
        <v>802</v>
      </c>
      <c r="F6849" s="24">
        <v>34.619999999999997</v>
      </c>
      <c r="G6849" s="16">
        <v>48468</v>
      </c>
      <c r="H6849" s="3">
        <v>1400</v>
      </c>
    </row>
    <row r="6850" spans="1:8" x14ac:dyDescent="0.25">
      <c r="A6850" s="25">
        <v>2021</v>
      </c>
      <c r="B6850" t="s">
        <v>327</v>
      </c>
      <c r="C6850" t="s">
        <v>449</v>
      </c>
      <c r="D6850" t="s">
        <v>495</v>
      </c>
      <c r="E6850" s="26" t="s">
        <v>804</v>
      </c>
      <c r="F6850" s="24">
        <v>9.6</v>
      </c>
      <c r="G6850" s="16">
        <v>14400</v>
      </c>
      <c r="H6850" s="3">
        <v>1500</v>
      </c>
    </row>
    <row r="6851" spans="1:8" x14ac:dyDescent="0.25">
      <c r="A6851" s="25">
        <v>2021</v>
      </c>
      <c r="B6851" t="s">
        <v>606</v>
      </c>
      <c r="C6851" t="s">
        <v>449</v>
      </c>
      <c r="D6851" t="s">
        <v>477</v>
      </c>
      <c r="E6851" s="26" t="s">
        <v>786</v>
      </c>
      <c r="F6851" s="24">
        <v>87.334999999999994</v>
      </c>
      <c r="G6851" s="16">
        <v>52401</v>
      </c>
      <c r="H6851" s="3">
        <v>600</v>
      </c>
    </row>
    <row r="6852" spans="1:8" x14ac:dyDescent="0.25">
      <c r="A6852" s="25">
        <v>2021</v>
      </c>
      <c r="B6852" t="s">
        <v>606</v>
      </c>
      <c r="C6852" t="s">
        <v>449</v>
      </c>
      <c r="D6852" t="s">
        <v>477</v>
      </c>
      <c r="E6852" s="26" t="s">
        <v>787</v>
      </c>
      <c r="F6852" s="24">
        <v>200.67000000000002</v>
      </c>
      <c r="G6852" s="16">
        <v>131348.54999999999</v>
      </c>
      <c r="H6852" s="3">
        <v>654.55000747495876</v>
      </c>
    </row>
    <row r="6853" spans="1:8" x14ac:dyDescent="0.25">
      <c r="A6853" s="25">
        <v>2021</v>
      </c>
      <c r="B6853" t="s">
        <v>606</v>
      </c>
      <c r="C6853" t="s">
        <v>449</v>
      </c>
      <c r="D6853" t="s">
        <v>477</v>
      </c>
      <c r="E6853" s="26" t="s">
        <v>790</v>
      </c>
      <c r="F6853" s="24">
        <v>120.1</v>
      </c>
      <c r="G6853" s="16">
        <v>101484.5</v>
      </c>
      <c r="H6853" s="3">
        <v>845</v>
      </c>
    </row>
    <row r="6854" spans="1:8" x14ac:dyDescent="0.25">
      <c r="A6854" s="25">
        <v>2021</v>
      </c>
      <c r="B6854" t="s">
        <v>606</v>
      </c>
      <c r="C6854" t="s">
        <v>449</v>
      </c>
      <c r="D6854" t="s">
        <v>477</v>
      </c>
      <c r="E6854" s="26" t="s">
        <v>791</v>
      </c>
      <c r="F6854" s="24">
        <v>77.430000000000007</v>
      </c>
      <c r="G6854" s="16">
        <v>68912.7</v>
      </c>
      <c r="H6854" s="3">
        <v>889.99999999999989</v>
      </c>
    </row>
    <row r="6855" spans="1:8" x14ac:dyDescent="0.25">
      <c r="A6855" s="25">
        <v>2021</v>
      </c>
      <c r="B6855" t="s">
        <v>1120</v>
      </c>
      <c r="C6855" t="s">
        <v>449</v>
      </c>
      <c r="D6855" t="s">
        <v>877</v>
      </c>
      <c r="E6855" s="26" t="s">
        <v>789</v>
      </c>
      <c r="F6855" s="24">
        <v>42.02</v>
      </c>
      <c r="G6855" s="16">
        <v>31515</v>
      </c>
      <c r="H6855" s="3">
        <v>750</v>
      </c>
    </row>
    <row r="6856" spans="1:8" x14ac:dyDescent="0.25">
      <c r="A6856" s="25">
        <v>2021</v>
      </c>
      <c r="B6856" t="s">
        <v>1120</v>
      </c>
      <c r="C6856" t="s">
        <v>449</v>
      </c>
      <c r="D6856" t="s">
        <v>877</v>
      </c>
      <c r="E6856" s="26" t="s">
        <v>790</v>
      </c>
      <c r="F6856" s="24">
        <v>9</v>
      </c>
      <c r="G6856" s="16">
        <v>7200</v>
      </c>
      <c r="H6856" s="3">
        <v>800</v>
      </c>
    </row>
    <row r="6857" spans="1:8" x14ac:dyDescent="0.25">
      <c r="A6857" s="25">
        <v>2021</v>
      </c>
      <c r="B6857" t="s">
        <v>1120</v>
      </c>
      <c r="C6857" t="s">
        <v>449</v>
      </c>
      <c r="D6857" t="s">
        <v>877</v>
      </c>
      <c r="E6857" s="26" t="s">
        <v>795</v>
      </c>
      <c r="F6857" s="24">
        <v>42.128999999999998</v>
      </c>
      <c r="G6857" s="16">
        <v>44235.45</v>
      </c>
      <c r="H6857" s="3">
        <v>1050</v>
      </c>
    </row>
    <row r="6858" spans="1:8" x14ac:dyDescent="0.25">
      <c r="A6858" s="25">
        <v>2021</v>
      </c>
      <c r="B6858" t="s">
        <v>331</v>
      </c>
      <c r="C6858" t="s">
        <v>449</v>
      </c>
      <c r="D6858" t="s">
        <v>479</v>
      </c>
      <c r="E6858" s="26" t="s">
        <v>786</v>
      </c>
      <c r="F6858" s="24">
        <v>117.62</v>
      </c>
      <c r="G6858" s="16">
        <v>70572</v>
      </c>
      <c r="H6858" s="3">
        <v>600</v>
      </c>
    </row>
    <row r="6859" spans="1:8" x14ac:dyDescent="0.25">
      <c r="A6859" s="25">
        <v>2021</v>
      </c>
      <c r="B6859" t="s">
        <v>331</v>
      </c>
      <c r="C6859" t="s">
        <v>449</v>
      </c>
      <c r="D6859" t="s">
        <v>479</v>
      </c>
      <c r="E6859" s="26" t="s">
        <v>787</v>
      </c>
      <c r="F6859" s="24">
        <v>49.6</v>
      </c>
      <c r="G6859" s="16">
        <v>32240</v>
      </c>
      <c r="H6859" s="3">
        <v>650</v>
      </c>
    </row>
    <row r="6860" spans="1:8" x14ac:dyDescent="0.25">
      <c r="A6860" s="25">
        <v>2021</v>
      </c>
      <c r="B6860" t="s">
        <v>331</v>
      </c>
      <c r="C6860" t="s">
        <v>449</v>
      </c>
      <c r="D6860" t="s">
        <v>479</v>
      </c>
      <c r="E6860" s="26" t="s">
        <v>788</v>
      </c>
      <c r="F6860" s="24">
        <v>143.72</v>
      </c>
      <c r="G6860" s="16">
        <v>101308.23</v>
      </c>
      <c r="H6860" s="3">
        <v>704.90001391594762</v>
      </c>
    </row>
    <row r="6861" spans="1:8" x14ac:dyDescent="0.25">
      <c r="A6861" s="25">
        <v>2021</v>
      </c>
      <c r="B6861" t="s">
        <v>331</v>
      </c>
      <c r="C6861" t="s">
        <v>449</v>
      </c>
      <c r="D6861" t="s">
        <v>479</v>
      </c>
      <c r="E6861" s="26" t="s">
        <v>791</v>
      </c>
      <c r="F6861" s="24">
        <v>328.78100000000006</v>
      </c>
      <c r="G6861" s="16">
        <v>281420.09999999998</v>
      </c>
      <c r="H6861" s="3">
        <v>855.9500092766915</v>
      </c>
    </row>
    <row r="6862" spans="1:8" x14ac:dyDescent="0.25">
      <c r="A6862" s="25">
        <v>2021</v>
      </c>
      <c r="B6862" t="s">
        <v>331</v>
      </c>
      <c r="C6862" t="s">
        <v>449</v>
      </c>
      <c r="D6862" t="s">
        <v>479</v>
      </c>
      <c r="E6862" s="26" t="s">
        <v>799</v>
      </c>
      <c r="F6862" s="24">
        <v>30.78</v>
      </c>
      <c r="G6862" s="16">
        <v>38475</v>
      </c>
      <c r="H6862" s="3">
        <v>1250</v>
      </c>
    </row>
    <row r="6863" spans="1:8" x14ac:dyDescent="0.25">
      <c r="A6863" s="25">
        <v>2021</v>
      </c>
      <c r="B6863" t="s">
        <v>1097</v>
      </c>
      <c r="C6863" t="s">
        <v>449</v>
      </c>
      <c r="D6863" t="s">
        <v>497</v>
      </c>
      <c r="E6863" s="26" t="s">
        <v>790</v>
      </c>
      <c r="F6863" s="24">
        <v>25.72</v>
      </c>
      <c r="G6863" s="16">
        <v>20576</v>
      </c>
      <c r="H6863" s="3">
        <v>800</v>
      </c>
    </row>
    <row r="6864" spans="1:8" x14ac:dyDescent="0.25">
      <c r="A6864" s="25">
        <v>2021</v>
      </c>
      <c r="B6864" t="s">
        <v>1097</v>
      </c>
      <c r="C6864" t="s">
        <v>449</v>
      </c>
      <c r="D6864" t="s">
        <v>497</v>
      </c>
      <c r="E6864" s="26" t="s">
        <v>794</v>
      </c>
      <c r="F6864" s="24">
        <v>102.72999999999999</v>
      </c>
      <c r="G6864" s="16">
        <v>102730</v>
      </c>
      <c r="H6864" s="3">
        <v>1000.0000000000001</v>
      </c>
    </row>
    <row r="6865" spans="1:8" x14ac:dyDescent="0.25">
      <c r="A6865" s="25">
        <v>2021</v>
      </c>
      <c r="B6865" t="s">
        <v>1097</v>
      </c>
      <c r="C6865" t="s">
        <v>449</v>
      </c>
      <c r="D6865" t="s">
        <v>497</v>
      </c>
      <c r="E6865" s="26" t="s">
        <v>796</v>
      </c>
      <c r="F6865" s="24">
        <v>2</v>
      </c>
      <c r="G6865" s="16">
        <v>2200</v>
      </c>
      <c r="H6865" s="3">
        <v>1100</v>
      </c>
    </row>
    <row r="6866" spans="1:8" x14ac:dyDescent="0.25">
      <c r="A6866" s="25">
        <v>2021</v>
      </c>
      <c r="B6866" t="s">
        <v>343</v>
      </c>
      <c r="C6866" t="s">
        <v>449</v>
      </c>
      <c r="D6866" t="s">
        <v>499</v>
      </c>
      <c r="E6866" s="26" t="s">
        <v>788</v>
      </c>
      <c r="F6866" s="24">
        <v>7.46</v>
      </c>
      <c r="G6866" s="16">
        <v>5258.55</v>
      </c>
      <c r="H6866" s="3">
        <v>704.89946380697052</v>
      </c>
    </row>
    <row r="6867" spans="1:8" x14ac:dyDescent="0.25">
      <c r="A6867" s="25">
        <v>2021</v>
      </c>
      <c r="B6867" t="s">
        <v>343</v>
      </c>
      <c r="C6867" t="s">
        <v>449</v>
      </c>
      <c r="D6867" t="s">
        <v>499</v>
      </c>
      <c r="E6867" s="26" t="s">
        <v>802</v>
      </c>
      <c r="F6867" s="24">
        <v>15.27</v>
      </c>
      <c r="G6867" s="16">
        <v>21378</v>
      </c>
      <c r="H6867" s="3">
        <v>1400</v>
      </c>
    </row>
    <row r="6868" spans="1:8" x14ac:dyDescent="0.25">
      <c r="A6868" s="25">
        <v>2021</v>
      </c>
      <c r="B6868" t="s">
        <v>343</v>
      </c>
      <c r="C6868" t="s">
        <v>449</v>
      </c>
      <c r="D6868" t="s">
        <v>499</v>
      </c>
      <c r="E6868" s="26" t="s">
        <v>804</v>
      </c>
      <c r="F6868" s="24">
        <v>46.02</v>
      </c>
      <c r="G6868" s="16">
        <v>69030</v>
      </c>
      <c r="H6868" s="3">
        <v>1500</v>
      </c>
    </row>
    <row r="6869" spans="1:8" x14ac:dyDescent="0.25">
      <c r="A6869" s="25">
        <v>2021</v>
      </c>
      <c r="B6869" t="s">
        <v>343</v>
      </c>
      <c r="C6869" t="s">
        <v>449</v>
      </c>
      <c r="D6869" t="s">
        <v>499</v>
      </c>
      <c r="E6869" s="26" t="s">
        <v>810</v>
      </c>
      <c r="F6869" s="24">
        <v>36.1</v>
      </c>
      <c r="G6869" s="16">
        <v>64980</v>
      </c>
      <c r="H6869" s="3">
        <v>1800</v>
      </c>
    </row>
    <row r="6870" spans="1:8" x14ac:dyDescent="0.25">
      <c r="A6870" s="25">
        <v>2021</v>
      </c>
      <c r="B6870" t="s">
        <v>343</v>
      </c>
      <c r="C6870" t="s">
        <v>449</v>
      </c>
      <c r="D6870" t="s">
        <v>499</v>
      </c>
      <c r="E6870" s="26" t="s">
        <v>811</v>
      </c>
      <c r="F6870" s="24">
        <v>23.22</v>
      </c>
      <c r="G6870" s="16">
        <v>42957</v>
      </c>
      <c r="H6870" s="3">
        <v>1850</v>
      </c>
    </row>
    <row r="6871" spans="1:8" x14ac:dyDescent="0.25">
      <c r="A6871" s="25">
        <v>2021</v>
      </c>
      <c r="B6871" t="s">
        <v>147</v>
      </c>
      <c r="C6871" t="s">
        <v>449</v>
      </c>
      <c r="D6871" t="s">
        <v>485</v>
      </c>
      <c r="E6871" s="26" t="s">
        <v>788</v>
      </c>
      <c r="F6871" s="24">
        <v>306.24</v>
      </c>
      <c r="G6871" s="16">
        <v>218961.6</v>
      </c>
      <c r="H6871" s="3">
        <v>715</v>
      </c>
    </row>
    <row r="6872" spans="1:8" x14ac:dyDescent="0.25">
      <c r="A6872" s="25">
        <v>2021</v>
      </c>
      <c r="B6872" t="s">
        <v>147</v>
      </c>
      <c r="C6872" t="s">
        <v>449</v>
      </c>
      <c r="D6872" t="s">
        <v>485</v>
      </c>
      <c r="E6872" s="26" t="s">
        <v>791</v>
      </c>
      <c r="F6872" s="24">
        <v>517.37</v>
      </c>
      <c r="G6872" s="16">
        <v>439764.5</v>
      </c>
      <c r="H6872" s="3">
        <v>850</v>
      </c>
    </row>
    <row r="6873" spans="1:8" x14ac:dyDescent="0.25">
      <c r="A6873" s="25">
        <v>2021</v>
      </c>
      <c r="B6873" t="s">
        <v>147</v>
      </c>
      <c r="C6873" t="s">
        <v>449</v>
      </c>
      <c r="D6873" t="s">
        <v>485</v>
      </c>
      <c r="E6873" s="26" t="s">
        <v>792</v>
      </c>
      <c r="F6873" s="24">
        <v>1187.04</v>
      </c>
      <c r="G6873" s="16">
        <v>1075146.81</v>
      </c>
      <c r="H6873" s="3">
        <v>905.73764152850799</v>
      </c>
    </row>
    <row r="6874" spans="1:8" x14ac:dyDescent="0.25">
      <c r="A6874" s="25">
        <v>2021</v>
      </c>
      <c r="B6874" t="s">
        <v>147</v>
      </c>
      <c r="C6874" t="s">
        <v>449</v>
      </c>
      <c r="D6874" t="s">
        <v>485</v>
      </c>
      <c r="E6874" s="26" t="s">
        <v>794</v>
      </c>
      <c r="F6874" s="24">
        <v>200.35999999999999</v>
      </c>
      <c r="G6874" s="16">
        <v>200360</v>
      </c>
      <c r="H6874" s="3">
        <v>1000.0000000000001</v>
      </c>
    </row>
    <row r="6875" spans="1:8" x14ac:dyDescent="0.25">
      <c r="A6875" s="25">
        <v>2021</v>
      </c>
      <c r="B6875" t="s">
        <v>147</v>
      </c>
      <c r="C6875" t="s">
        <v>449</v>
      </c>
      <c r="D6875" t="s">
        <v>485</v>
      </c>
      <c r="E6875" s="26" t="s">
        <v>797</v>
      </c>
      <c r="F6875" s="24">
        <v>99.98</v>
      </c>
      <c r="G6875" s="16">
        <v>114977</v>
      </c>
      <c r="H6875" s="3">
        <v>1150</v>
      </c>
    </row>
    <row r="6876" spans="1:8" x14ac:dyDescent="0.25">
      <c r="A6876" s="25">
        <v>2021</v>
      </c>
      <c r="B6876" t="s">
        <v>147</v>
      </c>
      <c r="C6876" t="s">
        <v>449</v>
      </c>
      <c r="D6876" t="s">
        <v>485</v>
      </c>
      <c r="E6876" s="26" t="s">
        <v>802</v>
      </c>
      <c r="F6876" s="24">
        <v>43.88</v>
      </c>
      <c r="G6876" s="16">
        <v>61432</v>
      </c>
      <c r="H6876" s="3">
        <v>1400</v>
      </c>
    </row>
    <row r="6877" spans="1:8" x14ac:dyDescent="0.25">
      <c r="A6877" s="25">
        <v>2021</v>
      </c>
      <c r="B6877" t="s">
        <v>147</v>
      </c>
      <c r="C6877" t="s">
        <v>449</v>
      </c>
      <c r="D6877" t="s">
        <v>485</v>
      </c>
      <c r="E6877" s="26" t="s">
        <v>804</v>
      </c>
      <c r="F6877" s="24">
        <v>114.05</v>
      </c>
      <c r="G6877" s="16">
        <v>171075</v>
      </c>
      <c r="H6877" s="3">
        <v>1500</v>
      </c>
    </row>
    <row r="6878" spans="1:8" x14ac:dyDescent="0.25">
      <c r="A6878" s="25">
        <v>2021</v>
      </c>
      <c r="B6878" t="s">
        <v>299</v>
      </c>
      <c r="C6878" t="s">
        <v>450</v>
      </c>
      <c r="D6878" t="s">
        <v>495</v>
      </c>
      <c r="E6878" s="26" t="s">
        <v>784</v>
      </c>
      <c r="F6878" s="24">
        <v>297.89</v>
      </c>
      <c r="G6878" s="16">
        <v>153616.29999999999</v>
      </c>
      <c r="H6878" s="3">
        <v>515.68129175198897</v>
      </c>
    </row>
    <row r="6879" spans="1:8" x14ac:dyDescent="0.25">
      <c r="A6879" s="25">
        <v>2021</v>
      </c>
      <c r="B6879" t="s">
        <v>299</v>
      </c>
      <c r="C6879" t="s">
        <v>450</v>
      </c>
      <c r="D6879" t="s">
        <v>495</v>
      </c>
      <c r="E6879" s="26" t="s">
        <v>785</v>
      </c>
      <c r="F6879" s="24">
        <v>27.22</v>
      </c>
      <c r="G6879" s="16">
        <v>15787.6</v>
      </c>
      <c r="H6879" s="3">
        <v>580</v>
      </c>
    </row>
    <row r="6880" spans="1:8" x14ac:dyDescent="0.25">
      <c r="A6880" s="25">
        <v>2021</v>
      </c>
      <c r="B6880" t="s">
        <v>299</v>
      </c>
      <c r="C6880" t="s">
        <v>450</v>
      </c>
      <c r="D6880" t="s">
        <v>495</v>
      </c>
      <c r="E6880" s="26" t="s">
        <v>786</v>
      </c>
      <c r="F6880" s="24">
        <v>264.21899999999999</v>
      </c>
      <c r="G6880" s="16">
        <v>158531.4</v>
      </c>
      <c r="H6880" s="3">
        <v>600</v>
      </c>
    </row>
    <row r="6881" spans="1:8" x14ac:dyDescent="0.25">
      <c r="A6881" s="25">
        <v>2021</v>
      </c>
      <c r="B6881" t="s">
        <v>299</v>
      </c>
      <c r="C6881" t="s">
        <v>450</v>
      </c>
      <c r="D6881" t="s">
        <v>495</v>
      </c>
      <c r="E6881" s="26" t="s">
        <v>788</v>
      </c>
      <c r="F6881" s="24">
        <v>82.68</v>
      </c>
      <c r="G6881" s="16">
        <v>58289.4</v>
      </c>
      <c r="H6881" s="3">
        <v>705</v>
      </c>
    </row>
    <row r="6882" spans="1:8" x14ac:dyDescent="0.25">
      <c r="A6882" s="25">
        <v>2021</v>
      </c>
      <c r="B6882" t="s">
        <v>245</v>
      </c>
      <c r="C6882" t="s">
        <v>450</v>
      </c>
      <c r="D6882" t="s">
        <v>477</v>
      </c>
      <c r="E6882" s="26" t="s">
        <v>780</v>
      </c>
      <c r="F6882" s="24">
        <v>100.12</v>
      </c>
      <c r="G6882" s="16">
        <v>32539</v>
      </c>
      <c r="H6882" s="3">
        <v>325</v>
      </c>
    </row>
    <row r="6883" spans="1:8" x14ac:dyDescent="0.25">
      <c r="A6883" s="25">
        <v>2021</v>
      </c>
      <c r="B6883" t="s">
        <v>245</v>
      </c>
      <c r="C6883" t="s">
        <v>450</v>
      </c>
      <c r="D6883" t="s">
        <v>477</v>
      </c>
      <c r="E6883" s="26" t="s">
        <v>781</v>
      </c>
      <c r="F6883" s="24">
        <v>126.2</v>
      </c>
      <c r="G6883" s="16">
        <v>47325</v>
      </c>
      <c r="H6883" s="3">
        <v>375</v>
      </c>
    </row>
    <row r="6884" spans="1:8" x14ac:dyDescent="0.25">
      <c r="A6884" s="25">
        <v>2021</v>
      </c>
      <c r="B6884" t="s">
        <v>245</v>
      </c>
      <c r="C6884" t="s">
        <v>450</v>
      </c>
      <c r="D6884" t="s">
        <v>477</v>
      </c>
      <c r="E6884" s="26" t="s">
        <v>782</v>
      </c>
      <c r="F6884" s="24">
        <v>577.16</v>
      </c>
      <c r="G6884" s="16">
        <v>238595.8</v>
      </c>
      <c r="H6884" s="3">
        <v>413.39628525885371</v>
      </c>
    </row>
    <row r="6885" spans="1:8" x14ac:dyDescent="0.25">
      <c r="A6885" s="25">
        <v>2021</v>
      </c>
      <c r="B6885" t="s">
        <v>245</v>
      </c>
      <c r="C6885" t="s">
        <v>450</v>
      </c>
      <c r="D6885" t="s">
        <v>477</v>
      </c>
      <c r="E6885" s="26" t="s">
        <v>783</v>
      </c>
      <c r="F6885" s="24">
        <v>265.51</v>
      </c>
      <c r="G6885" s="16">
        <v>120385.70999999999</v>
      </c>
      <c r="H6885" s="3">
        <v>453.41309178562011</v>
      </c>
    </row>
    <row r="6886" spans="1:8" x14ac:dyDescent="0.25">
      <c r="A6886" s="25">
        <v>2021</v>
      </c>
      <c r="B6886" t="s">
        <v>245</v>
      </c>
      <c r="C6886" t="s">
        <v>450</v>
      </c>
      <c r="D6886" t="s">
        <v>477</v>
      </c>
      <c r="E6886" s="26" t="s">
        <v>784</v>
      </c>
      <c r="F6886" s="24">
        <v>163.08000000000001</v>
      </c>
      <c r="G6886" s="16">
        <v>81540</v>
      </c>
      <c r="H6886" s="3">
        <v>499.99999999999994</v>
      </c>
    </row>
    <row r="6887" spans="1:8" x14ac:dyDescent="0.25">
      <c r="A6887" s="25">
        <v>2021</v>
      </c>
      <c r="B6887" t="s">
        <v>308</v>
      </c>
      <c r="C6887" t="s">
        <v>450</v>
      </c>
      <c r="D6887" t="s">
        <v>479</v>
      </c>
      <c r="E6887" s="26" t="s">
        <v>783</v>
      </c>
      <c r="F6887" s="24">
        <v>44</v>
      </c>
      <c r="G6887" s="16">
        <v>21560</v>
      </c>
      <c r="H6887" s="3">
        <v>490</v>
      </c>
    </row>
    <row r="6888" spans="1:8" x14ac:dyDescent="0.25">
      <c r="A6888" s="25">
        <v>2021</v>
      </c>
      <c r="B6888" t="s">
        <v>308</v>
      </c>
      <c r="C6888" t="s">
        <v>450</v>
      </c>
      <c r="D6888" t="s">
        <v>479</v>
      </c>
      <c r="E6888" s="26" t="s">
        <v>784</v>
      </c>
      <c r="F6888" s="24">
        <v>182.6</v>
      </c>
      <c r="G6888" s="16">
        <v>92078.5</v>
      </c>
      <c r="H6888" s="3">
        <v>504.26341730558602</v>
      </c>
    </row>
    <row r="6889" spans="1:8" x14ac:dyDescent="0.25">
      <c r="A6889" s="25">
        <v>2021</v>
      </c>
      <c r="B6889" t="s">
        <v>308</v>
      </c>
      <c r="C6889" t="s">
        <v>450</v>
      </c>
      <c r="D6889" t="s">
        <v>479</v>
      </c>
      <c r="E6889" s="26" t="s">
        <v>786</v>
      </c>
      <c r="F6889" s="24">
        <v>154.21899999999999</v>
      </c>
      <c r="G6889" s="16">
        <v>92531.4</v>
      </c>
      <c r="H6889" s="3">
        <v>600</v>
      </c>
    </row>
    <row r="6890" spans="1:8" x14ac:dyDescent="0.25">
      <c r="A6890" s="25">
        <v>2021</v>
      </c>
      <c r="B6890" t="s">
        <v>1098</v>
      </c>
      <c r="C6890" t="s">
        <v>450</v>
      </c>
      <c r="D6890" t="s">
        <v>497</v>
      </c>
      <c r="E6890" s="26" t="s">
        <v>784</v>
      </c>
      <c r="F6890" s="24">
        <v>59.14</v>
      </c>
      <c r="G6890" s="16">
        <v>30161.399999999998</v>
      </c>
      <c r="H6890" s="3">
        <v>509.99999999999994</v>
      </c>
    </row>
    <row r="6891" spans="1:8" x14ac:dyDescent="0.25">
      <c r="A6891" s="25">
        <v>2021</v>
      </c>
      <c r="B6891" t="s">
        <v>1098</v>
      </c>
      <c r="C6891" t="s">
        <v>450</v>
      </c>
      <c r="D6891" t="s">
        <v>497</v>
      </c>
      <c r="E6891" s="26" t="s">
        <v>786</v>
      </c>
      <c r="F6891" s="24">
        <v>47.16</v>
      </c>
      <c r="G6891" s="16">
        <v>29710.799999999999</v>
      </c>
      <c r="H6891" s="3">
        <v>630</v>
      </c>
    </row>
    <row r="6892" spans="1:8" x14ac:dyDescent="0.25">
      <c r="A6892" s="25">
        <v>2021</v>
      </c>
      <c r="B6892" t="s">
        <v>1098</v>
      </c>
      <c r="C6892" t="s">
        <v>450</v>
      </c>
      <c r="D6892" t="s">
        <v>497</v>
      </c>
      <c r="E6892" s="26" t="s">
        <v>789</v>
      </c>
      <c r="F6892" s="24">
        <v>6</v>
      </c>
      <c r="G6892" s="16">
        <v>4500</v>
      </c>
      <c r="H6892" s="3">
        <v>750</v>
      </c>
    </row>
    <row r="6893" spans="1:8" x14ac:dyDescent="0.25">
      <c r="A6893" s="25">
        <v>2021</v>
      </c>
      <c r="B6893" t="s">
        <v>879</v>
      </c>
      <c r="C6893" t="s">
        <v>450</v>
      </c>
      <c r="D6893" t="s">
        <v>500</v>
      </c>
      <c r="E6893" s="26" t="s">
        <v>783</v>
      </c>
      <c r="F6893" s="24">
        <v>84.12</v>
      </c>
      <c r="G6893" s="16">
        <v>38695.199999999997</v>
      </c>
      <c r="H6893" s="3">
        <v>459.99999999999994</v>
      </c>
    </row>
    <row r="6894" spans="1:8" x14ac:dyDescent="0.25">
      <c r="A6894" s="25">
        <v>2021</v>
      </c>
      <c r="B6894" t="s">
        <v>879</v>
      </c>
      <c r="C6894" t="s">
        <v>450</v>
      </c>
      <c r="D6894" t="s">
        <v>500</v>
      </c>
      <c r="E6894" s="26" t="s">
        <v>784</v>
      </c>
      <c r="F6894" s="24">
        <v>27.5</v>
      </c>
      <c r="G6894" s="16">
        <v>13750</v>
      </c>
      <c r="H6894" s="3">
        <v>500</v>
      </c>
    </row>
    <row r="6895" spans="1:8" x14ac:dyDescent="0.25">
      <c r="A6895" s="25">
        <v>2021</v>
      </c>
      <c r="B6895" t="s">
        <v>879</v>
      </c>
      <c r="C6895" t="s">
        <v>450</v>
      </c>
      <c r="D6895" t="s">
        <v>500</v>
      </c>
      <c r="E6895" s="26" t="s">
        <v>786</v>
      </c>
      <c r="F6895" s="24">
        <v>53.48</v>
      </c>
      <c r="G6895" s="16">
        <v>33692.400000000001</v>
      </c>
      <c r="H6895" s="3">
        <v>630.00000000000011</v>
      </c>
    </row>
    <row r="6896" spans="1:8" x14ac:dyDescent="0.25">
      <c r="A6896" s="25">
        <v>2021</v>
      </c>
      <c r="B6896" t="s">
        <v>879</v>
      </c>
      <c r="C6896" t="s">
        <v>450</v>
      </c>
      <c r="D6896" t="s">
        <v>500</v>
      </c>
      <c r="E6896" s="26" t="s">
        <v>787</v>
      </c>
      <c r="F6896" s="24">
        <v>12</v>
      </c>
      <c r="G6896" s="16">
        <v>7800</v>
      </c>
      <c r="H6896" s="3">
        <v>650</v>
      </c>
    </row>
    <row r="6897" spans="1:8" x14ac:dyDescent="0.25">
      <c r="A6897" s="25">
        <v>2021</v>
      </c>
      <c r="B6897" t="s">
        <v>319</v>
      </c>
      <c r="C6897" t="s">
        <v>450</v>
      </c>
      <c r="D6897" t="s">
        <v>485</v>
      </c>
      <c r="E6897" s="26" t="s">
        <v>784</v>
      </c>
      <c r="F6897" s="24">
        <v>478.13</v>
      </c>
      <c r="G6897" s="16">
        <v>256988.45</v>
      </c>
      <c r="H6897" s="3">
        <v>537.48656223202897</v>
      </c>
    </row>
    <row r="6898" spans="1:8" x14ac:dyDescent="0.25">
      <c r="A6898" s="25">
        <v>2021</v>
      </c>
      <c r="B6898" t="s">
        <v>319</v>
      </c>
      <c r="C6898" t="s">
        <v>450</v>
      </c>
      <c r="D6898" t="s">
        <v>485</v>
      </c>
      <c r="E6898" s="26" t="s">
        <v>785</v>
      </c>
      <c r="F6898" s="24">
        <v>228.57999999999998</v>
      </c>
      <c r="G6898" s="16">
        <v>129544.2</v>
      </c>
      <c r="H6898" s="3">
        <v>566.73462245165808</v>
      </c>
    </row>
    <row r="6899" spans="1:8" x14ac:dyDescent="0.25">
      <c r="A6899" s="25">
        <v>2021</v>
      </c>
      <c r="B6899" t="s">
        <v>319</v>
      </c>
      <c r="C6899" t="s">
        <v>450</v>
      </c>
      <c r="D6899" t="s">
        <v>485</v>
      </c>
      <c r="E6899" s="26" t="s">
        <v>786</v>
      </c>
      <c r="F6899" s="24">
        <v>82.718999999999994</v>
      </c>
      <c r="G6899" s="16">
        <v>49631.4</v>
      </c>
      <c r="H6899" s="3">
        <v>600.00000000000011</v>
      </c>
    </row>
    <row r="6900" spans="1:8" x14ac:dyDescent="0.25">
      <c r="A6900" s="25">
        <v>2021</v>
      </c>
      <c r="B6900" t="s">
        <v>319</v>
      </c>
      <c r="C6900" t="s">
        <v>450</v>
      </c>
      <c r="D6900" t="s">
        <v>485</v>
      </c>
      <c r="E6900" s="26" t="s">
        <v>788</v>
      </c>
      <c r="F6900" s="24">
        <v>265.04000000000002</v>
      </c>
      <c r="G6900" s="16">
        <v>186512.59999999998</v>
      </c>
      <c r="H6900" s="3">
        <v>703.71491095683655</v>
      </c>
    </row>
    <row r="6901" spans="1:8" x14ac:dyDescent="0.25">
      <c r="A6901" s="25">
        <v>2021</v>
      </c>
      <c r="B6901" t="s">
        <v>319</v>
      </c>
      <c r="C6901" t="s">
        <v>450</v>
      </c>
      <c r="D6901" t="s">
        <v>485</v>
      </c>
      <c r="E6901" s="26" t="s">
        <v>790</v>
      </c>
      <c r="F6901" s="24">
        <v>28.48</v>
      </c>
      <c r="G6901" s="16">
        <v>22784</v>
      </c>
      <c r="H6901" s="3">
        <v>800</v>
      </c>
    </row>
    <row r="6902" spans="1:8" x14ac:dyDescent="0.25">
      <c r="A6902" s="25">
        <v>2021</v>
      </c>
      <c r="B6902" t="s">
        <v>207</v>
      </c>
      <c r="C6902" t="s">
        <v>452</v>
      </c>
      <c r="D6902" t="s">
        <v>501</v>
      </c>
      <c r="E6902" s="26" t="s">
        <v>802</v>
      </c>
      <c r="F6902" s="24">
        <v>4.5</v>
      </c>
      <c r="G6902" s="16">
        <v>6300</v>
      </c>
      <c r="H6902" s="3">
        <v>1400</v>
      </c>
    </row>
    <row r="6903" spans="1:8" x14ac:dyDescent="0.25">
      <c r="A6903" s="25">
        <v>2021</v>
      </c>
      <c r="B6903" t="s">
        <v>207</v>
      </c>
      <c r="C6903" t="s">
        <v>452</v>
      </c>
      <c r="D6903" t="s">
        <v>501</v>
      </c>
      <c r="E6903" s="26" t="s">
        <v>804</v>
      </c>
      <c r="F6903" s="24">
        <v>5.62</v>
      </c>
      <c r="G6903" s="16">
        <v>8430</v>
      </c>
      <c r="H6903" s="3">
        <v>1500</v>
      </c>
    </row>
    <row r="6904" spans="1:8" x14ac:dyDescent="0.25">
      <c r="A6904" s="25">
        <v>2021</v>
      </c>
      <c r="B6904" t="s">
        <v>207</v>
      </c>
      <c r="C6904" t="s">
        <v>452</v>
      </c>
      <c r="D6904" t="s">
        <v>501</v>
      </c>
      <c r="E6904" s="26" t="s">
        <v>805</v>
      </c>
      <c r="F6904" s="24">
        <v>7.57</v>
      </c>
      <c r="G6904" s="16">
        <v>11738.94</v>
      </c>
      <c r="H6904" s="3">
        <v>1550.7186261558784</v>
      </c>
    </row>
    <row r="6905" spans="1:8" x14ac:dyDescent="0.25">
      <c r="A6905" s="25">
        <v>2021</v>
      </c>
      <c r="B6905" t="s">
        <v>207</v>
      </c>
      <c r="C6905" t="s">
        <v>452</v>
      </c>
      <c r="D6905" t="s">
        <v>501</v>
      </c>
      <c r="E6905" s="26" t="s">
        <v>806</v>
      </c>
      <c r="F6905" s="24">
        <v>1.78</v>
      </c>
      <c r="G6905" s="16">
        <v>2848</v>
      </c>
      <c r="H6905" s="3">
        <v>1600</v>
      </c>
    </row>
    <row r="6906" spans="1:8" x14ac:dyDescent="0.25">
      <c r="A6906" s="25">
        <v>2021</v>
      </c>
      <c r="B6906" t="s">
        <v>207</v>
      </c>
      <c r="C6906" t="s">
        <v>452</v>
      </c>
      <c r="D6906" t="s">
        <v>501</v>
      </c>
      <c r="E6906" s="26" t="s">
        <v>816</v>
      </c>
      <c r="F6906" s="24">
        <v>2.37</v>
      </c>
      <c r="G6906" s="16">
        <v>4977</v>
      </c>
      <c r="H6906" s="3">
        <v>2100</v>
      </c>
    </row>
    <row r="6907" spans="1:8" x14ac:dyDescent="0.25">
      <c r="A6907" s="25">
        <v>2021</v>
      </c>
      <c r="B6907" t="s">
        <v>207</v>
      </c>
      <c r="C6907" t="s">
        <v>452</v>
      </c>
      <c r="D6907" t="s">
        <v>501</v>
      </c>
      <c r="E6907" s="26" t="s">
        <v>824</v>
      </c>
      <c r="F6907" s="24">
        <v>2.74</v>
      </c>
      <c r="G6907" s="16">
        <v>6850</v>
      </c>
      <c r="H6907" s="3">
        <v>2500</v>
      </c>
    </row>
    <row r="6908" spans="1:8" x14ac:dyDescent="0.25">
      <c r="A6908" s="25">
        <v>2021</v>
      </c>
      <c r="B6908" t="s">
        <v>207</v>
      </c>
      <c r="C6908" t="s">
        <v>452</v>
      </c>
      <c r="D6908" t="s">
        <v>501</v>
      </c>
      <c r="E6908" s="26" t="s">
        <v>830</v>
      </c>
      <c r="F6908" s="24">
        <v>27.367999999999999</v>
      </c>
      <c r="G6908" s="16">
        <v>76630.399999999994</v>
      </c>
      <c r="H6908" s="3">
        <v>2800</v>
      </c>
    </row>
    <row r="6909" spans="1:8" x14ac:dyDescent="0.25">
      <c r="A6909" s="25">
        <v>2021</v>
      </c>
      <c r="B6909" t="s">
        <v>35</v>
      </c>
      <c r="C6909" t="s">
        <v>452</v>
      </c>
      <c r="D6909" t="s">
        <v>495</v>
      </c>
      <c r="E6909" s="26" t="s">
        <v>793</v>
      </c>
      <c r="F6909" s="24">
        <v>12.39</v>
      </c>
      <c r="G6909" s="16">
        <v>12080.25</v>
      </c>
      <c r="H6909" s="3">
        <v>975</v>
      </c>
    </row>
    <row r="6910" spans="1:8" x14ac:dyDescent="0.25">
      <c r="A6910" s="25">
        <v>2021</v>
      </c>
      <c r="B6910" t="s">
        <v>35</v>
      </c>
      <c r="C6910" t="s">
        <v>452</v>
      </c>
      <c r="D6910" t="s">
        <v>495</v>
      </c>
      <c r="E6910" s="26" t="s">
        <v>794</v>
      </c>
      <c r="F6910" s="24">
        <v>18.213999999999999</v>
      </c>
      <c r="G6910" s="16">
        <v>18214</v>
      </c>
      <c r="H6910" s="3">
        <v>1000.0000000000001</v>
      </c>
    </row>
    <row r="6911" spans="1:8" x14ac:dyDescent="0.25">
      <c r="A6911" s="25">
        <v>2021</v>
      </c>
      <c r="B6911" t="s">
        <v>35</v>
      </c>
      <c r="C6911" t="s">
        <v>452</v>
      </c>
      <c r="D6911" t="s">
        <v>495</v>
      </c>
      <c r="E6911" s="26" t="s">
        <v>796</v>
      </c>
      <c r="F6911" s="24">
        <v>80.77000000000001</v>
      </c>
      <c r="G6911" s="16">
        <v>88847</v>
      </c>
      <c r="H6911" s="3">
        <v>1099.9999999999998</v>
      </c>
    </row>
    <row r="6912" spans="1:8" x14ac:dyDescent="0.25">
      <c r="A6912" s="25">
        <v>2021</v>
      </c>
      <c r="B6912" t="s">
        <v>35</v>
      </c>
      <c r="C6912" t="s">
        <v>452</v>
      </c>
      <c r="D6912" t="s">
        <v>495</v>
      </c>
      <c r="E6912" s="26" t="s">
        <v>797</v>
      </c>
      <c r="F6912" s="24">
        <v>97.390000000000015</v>
      </c>
      <c r="G6912" s="16">
        <v>111998.5</v>
      </c>
      <c r="H6912" s="3">
        <v>1149.9999999999998</v>
      </c>
    </row>
    <row r="6913" spans="1:8" x14ac:dyDescent="0.25">
      <c r="A6913" s="25">
        <v>2021</v>
      </c>
      <c r="B6913" t="s">
        <v>35</v>
      </c>
      <c r="C6913" t="s">
        <v>452</v>
      </c>
      <c r="D6913" t="s">
        <v>495</v>
      </c>
      <c r="E6913" s="26" t="s">
        <v>798</v>
      </c>
      <c r="F6913" s="24">
        <v>75.429000000000002</v>
      </c>
      <c r="G6913" s="16">
        <v>90514.799999999988</v>
      </c>
      <c r="H6913" s="3">
        <v>1199.9999999999998</v>
      </c>
    </row>
    <row r="6914" spans="1:8" x14ac:dyDescent="0.25">
      <c r="A6914" s="25">
        <v>2021</v>
      </c>
      <c r="B6914" t="s">
        <v>35</v>
      </c>
      <c r="C6914" t="s">
        <v>452</v>
      </c>
      <c r="D6914" t="s">
        <v>495</v>
      </c>
      <c r="E6914" s="26" t="s">
        <v>800</v>
      </c>
      <c r="F6914" s="24">
        <v>30.96</v>
      </c>
      <c r="G6914" s="16">
        <v>40248</v>
      </c>
      <c r="H6914" s="3">
        <v>1300</v>
      </c>
    </row>
    <row r="6915" spans="1:8" x14ac:dyDescent="0.25">
      <c r="A6915" s="25">
        <v>2021</v>
      </c>
      <c r="B6915" t="s">
        <v>35</v>
      </c>
      <c r="C6915" t="s">
        <v>452</v>
      </c>
      <c r="D6915" t="s">
        <v>495</v>
      </c>
      <c r="E6915" s="26" t="s">
        <v>802</v>
      </c>
      <c r="F6915" s="24">
        <v>145.476</v>
      </c>
      <c r="G6915" s="16">
        <v>203666.40000000002</v>
      </c>
      <c r="H6915" s="3">
        <v>1400.0000000000002</v>
      </c>
    </row>
    <row r="6916" spans="1:8" x14ac:dyDescent="0.25">
      <c r="A6916" s="25">
        <v>2021</v>
      </c>
      <c r="B6916" t="s">
        <v>35</v>
      </c>
      <c r="C6916" t="s">
        <v>452</v>
      </c>
      <c r="D6916" t="s">
        <v>495</v>
      </c>
      <c r="E6916" s="26" t="s">
        <v>804</v>
      </c>
      <c r="F6916" s="24">
        <v>170.27600000000001</v>
      </c>
      <c r="G6916" s="16">
        <v>255414</v>
      </c>
      <c r="H6916" s="3">
        <v>1500</v>
      </c>
    </row>
    <row r="6917" spans="1:8" x14ac:dyDescent="0.25">
      <c r="A6917" s="25">
        <v>2021</v>
      </c>
      <c r="B6917" t="s">
        <v>35</v>
      </c>
      <c r="C6917" t="s">
        <v>452</v>
      </c>
      <c r="D6917" t="s">
        <v>495</v>
      </c>
      <c r="E6917" s="26" t="s">
        <v>805</v>
      </c>
      <c r="F6917" s="24">
        <v>572.67399999999998</v>
      </c>
      <c r="G6917" s="16">
        <v>895130.14999999991</v>
      </c>
      <c r="H6917" s="3">
        <v>1563.071049148381</v>
      </c>
    </row>
    <row r="6918" spans="1:8" x14ac:dyDescent="0.25">
      <c r="A6918" s="25">
        <v>2021</v>
      </c>
      <c r="B6918" t="s">
        <v>35</v>
      </c>
      <c r="C6918" t="s">
        <v>452</v>
      </c>
      <c r="D6918" t="s">
        <v>495</v>
      </c>
      <c r="E6918" s="26" t="s">
        <v>806</v>
      </c>
      <c r="F6918" s="24">
        <v>47.33</v>
      </c>
      <c r="G6918" s="16">
        <v>75728</v>
      </c>
      <c r="H6918" s="3">
        <v>1600</v>
      </c>
    </row>
    <row r="6919" spans="1:8" x14ac:dyDescent="0.25">
      <c r="A6919" s="25">
        <v>2021</v>
      </c>
      <c r="B6919" t="s">
        <v>35</v>
      </c>
      <c r="C6919" t="s">
        <v>452</v>
      </c>
      <c r="D6919" t="s">
        <v>495</v>
      </c>
      <c r="E6919" s="26" t="s">
        <v>807</v>
      </c>
      <c r="F6919" s="24">
        <v>28.02</v>
      </c>
      <c r="G6919" s="16">
        <v>46233</v>
      </c>
      <c r="H6919" s="3">
        <v>1650</v>
      </c>
    </row>
    <row r="6920" spans="1:8" x14ac:dyDescent="0.25">
      <c r="A6920" s="25">
        <v>2021</v>
      </c>
      <c r="B6920" t="s">
        <v>35</v>
      </c>
      <c r="C6920" t="s">
        <v>452</v>
      </c>
      <c r="D6920" t="s">
        <v>495</v>
      </c>
      <c r="E6920" s="26" t="s">
        <v>808</v>
      </c>
      <c r="F6920" s="24">
        <v>111.99699999999999</v>
      </c>
      <c r="G6920" s="16">
        <v>190394.9</v>
      </c>
      <c r="H6920" s="3">
        <v>1700.0000000000002</v>
      </c>
    </row>
    <row r="6921" spans="1:8" x14ac:dyDescent="0.25">
      <c r="A6921" s="25">
        <v>2021</v>
      </c>
      <c r="B6921" t="s">
        <v>35</v>
      </c>
      <c r="C6921" t="s">
        <v>452</v>
      </c>
      <c r="D6921" t="s">
        <v>495</v>
      </c>
      <c r="E6921" s="26" t="s">
        <v>809</v>
      </c>
      <c r="F6921" s="24">
        <v>80.385000000000005</v>
      </c>
      <c r="G6921" s="16">
        <v>140673.75</v>
      </c>
      <c r="H6921" s="3">
        <v>1750</v>
      </c>
    </row>
    <row r="6922" spans="1:8" x14ac:dyDescent="0.25">
      <c r="A6922" s="25">
        <v>2021</v>
      </c>
      <c r="B6922" t="s">
        <v>35</v>
      </c>
      <c r="C6922" t="s">
        <v>452</v>
      </c>
      <c r="D6922" t="s">
        <v>495</v>
      </c>
      <c r="E6922" s="26" t="s">
        <v>810</v>
      </c>
      <c r="F6922" s="24">
        <v>69.242000000000004</v>
      </c>
      <c r="G6922" s="16">
        <v>124635.6</v>
      </c>
      <c r="H6922" s="3">
        <v>1800</v>
      </c>
    </row>
    <row r="6923" spans="1:8" x14ac:dyDescent="0.25">
      <c r="A6923" s="25">
        <v>2021</v>
      </c>
      <c r="B6923" t="s">
        <v>35</v>
      </c>
      <c r="C6923" t="s">
        <v>452</v>
      </c>
      <c r="D6923" t="s">
        <v>495</v>
      </c>
      <c r="E6923" s="26" t="s">
        <v>811</v>
      </c>
      <c r="F6923" s="24">
        <v>44.784999999999997</v>
      </c>
      <c r="G6923" s="16">
        <v>82852.25</v>
      </c>
      <c r="H6923" s="3">
        <v>1850.0000000000002</v>
      </c>
    </row>
    <row r="6924" spans="1:8" x14ac:dyDescent="0.25">
      <c r="A6924" s="25">
        <v>2021</v>
      </c>
      <c r="B6924" t="s">
        <v>35</v>
      </c>
      <c r="C6924" t="s">
        <v>452</v>
      </c>
      <c r="D6924" t="s">
        <v>495</v>
      </c>
      <c r="E6924" s="26" t="s">
        <v>812</v>
      </c>
      <c r="F6924" s="24">
        <v>15.32</v>
      </c>
      <c r="G6924" s="16">
        <v>29108</v>
      </c>
      <c r="H6924" s="3">
        <v>1900</v>
      </c>
    </row>
    <row r="6925" spans="1:8" x14ac:dyDescent="0.25">
      <c r="A6925" s="25">
        <v>2021</v>
      </c>
      <c r="B6925" t="s">
        <v>35</v>
      </c>
      <c r="C6925" t="s">
        <v>452</v>
      </c>
      <c r="D6925" t="s">
        <v>495</v>
      </c>
      <c r="E6925" s="26" t="s">
        <v>814</v>
      </c>
      <c r="F6925" s="24">
        <v>281.351</v>
      </c>
      <c r="G6925" s="16">
        <v>562702</v>
      </c>
      <c r="H6925" s="3">
        <v>2000</v>
      </c>
    </row>
    <row r="6926" spans="1:8" x14ac:dyDescent="0.25">
      <c r="A6926" s="25">
        <v>2021</v>
      </c>
      <c r="B6926" t="s">
        <v>35</v>
      </c>
      <c r="C6926" t="s">
        <v>452</v>
      </c>
      <c r="D6926" t="s">
        <v>495</v>
      </c>
      <c r="E6926" s="26" t="s">
        <v>815</v>
      </c>
      <c r="F6926" s="24">
        <v>1.9530000000000001</v>
      </c>
      <c r="G6926" s="16">
        <v>4003.65</v>
      </c>
      <c r="H6926" s="3">
        <v>2050</v>
      </c>
    </row>
    <row r="6927" spans="1:8" x14ac:dyDescent="0.25">
      <c r="A6927" s="25">
        <v>2021</v>
      </c>
      <c r="B6927" t="s">
        <v>35</v>
      </c>
      <c r="C6927" t="s">
        <v>452</v>
      </c>
      <c r="D6927" t="s">
        <v>495</v>
      </c>
      <c r="E6927" s="26" t="s">
        <v>816</v>
      </c>
      <c r="F6927" s="24">
        <v>13.86</v>
      </c>
      <c r="G6927" s="16">
        <v>29106</v>
      </c>
      <c r="H6927" s="3">
        <v>2100</v>
      </c>
    </row>
    <row r="6928" spans="1:8" x14ac:dyDescent="0.25">
      <c r="A6928" s="25">
        <v>2021</v>
      </c>
      <c r="B6928" t="s">
        <v>35</v>
      </c>
      <c r="C6928" t="s">
        <v>452</v>
      </c>
      <c r="D6928" t="s">
        <v>495</v>
      </c>
      <c r="E6928" s="26" t="s">
        <v>818</v>
      </c>
      <c r="F6928" s="24">
        <v>150.46300000000002</v>
      </c>
      <c r="G6928" s="16">
        <v>331018.59999999998</v>
      </c>
      <c r="H6928" s="3">
        <v>2199.9999999999995</v>
      </c>
    </row>
    <row r="6929" spans="1:8" x14ac:dyDescent="0.25">
      <c r="A6929" s="25">
        <v>2021</v>
      </c>
      <c r="B6929" t="s">
        <v>35</v>
      </c>
      <c r="C6929" t="s">
        <v>452</v>
      </c>
      <c r="D6929" t="s">
        <v>495</v>
      </c>
      <c r="E6929" s="26" t="s">
        <v>819</v>
      </c>
      <c r="F6929" s="24">
        <v>11.34</v>
      </c>
      <c r="G6929" s="16">
        <v>25515</v>
      </c>
      <c r="H6929" s="3">
        <v>2250</v>
      </c>
    </row>
    <row r="6930" spans="1:8" x14ac:dyDescent="0.25">
      <c r="A6930" s="25">
        <v>2021</v>
      </c>
      <c r="B6930" t="s">
        <v>35</v>
      </c>
      <c r="C6930" t="s">
        <v>452</v>
      </c>
      <c r="D6930" t="s">
        <v>495</v>
      </c>
      <c r="E6930" s="26" t="s">
        <v>820</v>
      </c>
      <c r="F6930" s="24">
        <v>243.34</v>
      </c>
      <c r="G6930" s="16">
        <v>559955.6</v>
      </c>
      <c r="H6930" s="3">
        <v>2301.1243527574584</v>
      </c>
    </row>
    <row r="6931" spans="1:8" x14ac:dyDescent="0.25">
      <c r="A6931" s="25">
        <v>2021</v>
      </c>
      <c r="B6931" t="s">
        <v>35</v>
      </c>
      <c r="C6931" t="s">
        <v>452</v>
      </c>
      <c r="D6931" t="s">
        <v>495</v>
      </c>
      <c r="E6931" s="26" t="s">
        <v>821</v>
      </c>
      <c r="F6931" s="24">
        <v>102.89000000000001</v>
      </c>
      <c r="G6931" s="16">
        <v>241791.5</v>
      </c>
      <c r="H6931" s="3">
        <v>2349.9999999999995</v>
      </c>
    </row>
    <row r="6932" spans="1:8" x14ac:dyDescent="0.25">
      <c r="A6932" s="25">
        <v>2021</v>
      </c>
      <c r="B6932" t="s">
        <v>35</v>
      </c>
      <c r="C6932" t="s">
        <v>452</v>
      </c>
      <c r="D6932" t="s">
        <v>495</v>
      </c>
      <c r="E6932" s="26" t="s">
        <v>822</v>
      </c>
      <c r="F6932" s="24">
        <v>43.015000000000001</v>
      </c>
      <c r="G6932" s="16">
        <v>103236</v>
      </c>
      <c r="H6932" s="3">
        <v>2400</v>
      </c>
    </row>
    <row r="6933" spans="1:8" x14ac:dyDescent="0.25">
      <c r="A6933" s="25">
        <v>2021</v>
      </c>
      <c r="B6933" t="s">
        <v>35</v>
      </c>
      <c r="C6933" t="s">
        <v>452</v>
      </c>
      <c r="D6933" t="s">
        <v>495</v>
      </c>
      <c r="E6933" s="26" t="s">
        <v>824</v>
      </c>
      <c r="F6933" s="24">
        <v>74.444000000000003</v>
      </c>
      <c r="G6933" s="16">
        <v>186110</v>
      </c>
      <c r="H6933" s="3">
        <v>2500</v>
      </c>
    </row>
    <row r="6934" spans="1:8" x14ac:dyDescent="0.25">
      <c r="A6934" s="25">
        <v>2021</v>
      </c>
      <c r="B6934" t="s">
        <v>35</v>
      </c>
      <c r="C6934" t="s">
        <v>452</v>
      </c>
      <c r="D6934" t="s">
        <v>495</v>
      </c>
      <c r="E6934" s="26" t="s">
        <v>826</v>
      </c>
      <c r="F6934" s="24">
        <v>4</v>
      </c>
      <c r="G6934" s="16">
        <v>10400</v>
      </c>
      <c r="H6934" s="3">
        <v>2600</v>
      </c>
    </row>
    <row r="6935" spans="1:8" x14ac:dyDescent="0.25">
      <c r="A6935" s="25">
        <v>2021</v>
      </c>
      <c r="B6935" t="s">
        <v>35</v>
      </c>
      <c r="C6935" t="s">
        <v>452</v>
      </c>
      <c r="D6935" t="s">
        <v>495</v>
      </c>
      <c r="E6935" s="26" t="s">
        <v>830</v>
      </c>
      <c r="F6935" s="24">
        <v>4.6500000000000004</v>
      </c>
      <c r="G6935" s="16">
        <v>13020</v>
      </c>
      <c r="H6935" s="3">
        <v>2800</v>
      </c>
    </row>
    <row r="6936" spans="1:8" x14ac:dyDescent="0.25">
      <c r="A6936" s="25">
        <v>2021</v>
      </c>
      <c r="B6936" t="s">
        <v>35</v>
      </c>
      <c r="C6936" t="s">
        <v>452</v>
      </c>
      <c r="D6936" t="s">
        <v>495</v>
      </c>
      <c r="E6936" s="26" t="s">
        <v>831</v>
      </c>
      <c r="F6936" s="24">
        <v>6.36</v>
      </c>
      <c r="G6936" s="16">
        <v>18126</v>
      </c>
      <c r="H6936" s="3">
        <v>2850</v>
      </c>
    </row>
    <row r="6937" spans="1:8" x14ac:dyDescent="0.25">
      <c r="A6937" s="25">
        <v>2021</v>
      </c>
      <c r="B6937" t="s">
        <v>35</v>
      </c>
      <c r="C6937" t="s">
        <v>452</v>
      </c>
      <c r="D6937" t="s">
        <v>495</v>
      </c>
      <c r="E6937" s="26" t="s">
        <v>833</v>
      </c>
      <c r="F6937" s="24">
        <v>35.799999999999997</v>
      </c>
      <c r="G6937" s="16">
        <v>107283</v>
      </c>
      <c r="H6937" s="3">
        <v>2996.7318435754191</v>
      </c>
    </row>
    <row r="6938" spans="1:8" x14ac:dyDescent="0.25">
      <c r="A6938" s="25">
        <v>2021</v>
      </c>
      <c r="B6938" t="s">
        <v>35</v>
      </c>
      <c r="C6938" t="s">
        <v>452</v>
      </c>
      <c r="D6938" t="s">
        <v>495</v>
      </c>
      <c r="E6938" s="26" t="s">
        <v>834</v>
      </c>
      <c r="F6938" s="24">
        <v>95.947000000000003</v>
      </c>
      <c r="G6938" s="16">
        <v>287841</v>
      </c>
      <c r="H6938" s="3">
        <v>3000</v>
      </c>
    </row>
    <row r="6939" spans="1:8" x14ac:dyDescent="0.25">
      <c r="A6939" s="25">
        <v>2021</v>
      </c>
      <c r="B6939" t="s">
        <v>35</v>
      </c>
      <c r="C6939" t="s">
        <v>452</v>
      </c>
      <c r="D6939" t="s">
        <v>495</v>
      </c>
      <c r="E6939" s="26" t="s">
        <v>836</v>
      </c>
      <c r="F6939" s="24">
        <v>10.06</v>
      </c>
      <c r="G6939" s="16">
        <v>31186</v>
      </c>
      <c r="H6939" s="3">
        <v>3100</v>
      </c>
    </row>
    <row r="6940" spans="1:8" x14ac:dyDescent="0.25">
      <c r="A6940" s="25">
        <v>2021</v>
      </c>
      <c r="B6940" t="s">
        <v>35</v>
      </c>
      <c r="C6940" t="s">
        <v>452</v>
      </c>
      <c r="D6940" t="s">
        <v>495</v>
      </c>
      <c r="E6940" s="26" t="s">
        <v>838</v>
      </c>
      <c r="F6940" s="24">
        <v>13.15</v>
      </c>
      <c r="G6940" s="16">
        <v>42080</v>
      </c>
      <c r="H6940" s="3">
        <v>3200</v>
      </c>
    </row>
    <row r="6941" spans="1:8" x14ac:dyDescent="0.25">
      <c r="A6941" s="25">
        <v>2021</v>
      </c>
      <c r="B6941" t="s">
        <v>35</v>
      </c>
      <c r="C6941" t="s">
        <v>452</v>
      </c>
      <c r="D6941" t="s">
        <v>495</v>
      </c>
      <c r="E6941" s="26" t="s">
        <v>840</v>
      </c>
      <c r="F6941" s="24">
        <v>9.7080000000000002</v>
      </c>
      <c r="G6941" s="16">
        <v>32036.399999999998</v>
      </c>
      <c r="H6941" s="3">
        <v>3299.9999999999995</v>
      </c>
    </row>
    <row r="6942" spans="1:8" x14ac:dyDescent="0.25">
      <c r="A6942" s="25">
        <v>2021</v>
      </c>
      <c r="B6942" t="s">
        <v>35</v>
      </c>
      <c r="C6942" t="s">
        <v>452</v>
      </c>
      <c r="D6942" t="s">
        <v>495</v>
      </c>
      <c r="E6942" s="26" t="s">
        <v>844</v>
      </c>
      <c r="F6942" s="24">
        <v>8.89</v>
      </c>
      <c r="G6942" s="16">
        <v>31115</v>
      </c>
      <c r="H6942" s="3">
        <v>3500</v>
      </c>
    </row>
    <row r="6943" spans="1:8" x14ac:dyDescent="0.25">
      <c r="A6943" s="25">
        <v>2021</v>
      </c>
      <c r="B6943" t="s">
        <v>35</v>
      </c>
      <c r="C6943" t="s">
        <v>452</v>
      </c>
      <c r="D6943" t="s">
        <v>495</v>
      </c>
      <c r="E6943" s="26" t="s">
        <v>854</v>
      </c>
      <c r="F6943" s="24">
        <v>49.918999999999997</v>
      </c>
      <c r="G6943" s="16">
        <v>236416</v>
      </c>
      <c r="H6943" s="3">
        <v>4735.9923075382121</v>
      </c>
    </row>
    <row r="6944" spans="1:8" x14ac:dyDescent="0.25">
      <c r="A6944" s="25">
        <v>2021</v>
      </c>
      <c r="B6944" t="s">
        <v>47</v>
      </c>
      <c r="C6944" t="s">
        <v>452</v>
      </c>
      <c r="D6944" t="s">
        <v>477</v>
      </c>
      <c r="E6944" s="26" t="s">
        <v>793</v>
      </c>
      <c r="F6944" s="24">
        <v>32.54</v>
      </c>
      <c r="G6944" s="16">
        <v>31726.5</v>
      </c>
      <c r="H6944" s="3">
        <v>975</v>
      </c>
    </row>
    <row r="6945" spans="1:8" x14ac:dyDescent="0.25">
      <c r="A6945" s="25">
        <v>2021</v>
      </c>
      <c r="B6945" t="s">
        <v>47</v>
      </c>
      <c r="C6945" t="s">
        <v>452</v>
      </c>
      <c r="D6945" t="s">
        <v>477</v>
      </c>
      <c r="E6945" s="26" t="s">
        <v>794</v>
      </c>
      <c r="F6945" s="24">
        <v>33.64</v>
      </c>
      <c r="G6945" s="16">
        <v>33640</v>
      </c>
      <c r="H6945" s="3">
        <v>1000</v>
      </c>
    </row>
    <row r="6946" spans="1:8" x14ac:dyDescent="0.25">
      <c r="A6946" s="25">
        <v>2021</v>
      </c>
      <c r="B6946" t="s">
        <v>47</v>
      </c>
      <c r="C6946" t="s">
        <v>452</v>
      </c>
      <c r="D6946" t="s">
        <v>477</v>
      </c>
      <c r="E6946" s="26" t="s">
        <v>796</v>
      </c>
      <c r="F6946" s="24">
        <v>23.209</v>
      </c>
      <c r="G6946" s="16">
        <v>25529.9</v>
      </c>
      <c r="H6946" s="3">
        <v>1100</v>
      </c>
    </row>
    <row r="6947" spans="1:8" x14ac:dyDescent="0.25">
      <c r="A6947" s="25">
        <v>2021</v>
      </c>
      <c r="B6947" t="s">
        <v>47</v>
      </c>
      <c r="C6947" t="s">
        <v>452</v>
      </c>
      <c r="D6947" t="s">
        <v>477</v>
      </c>
      <c r="E6947" s="26" t="s">
        <v>798</v>
      </c>
      <c r="F6947" s="24">
        <v>2.7269999999999999</v>
      </c>
      <c r="G6947" s="16">
        <v>3272.4</v>
      </c>
      <c r="H6947" s="3">
        <v>1200</v>
      </c>
    </row>
    <row r="6948" spans="1:8" x14ac:dyDescent="0.25">
      <c r="A6948" s="25">
        <v>2021</v>
      </c>
      <c r="B6948" t="s">
        <v>47</v>
      </c>
      <c r="C6948" t="s">
        <v>452</v>
      </c>
      <c r="D6948" t="s">
        <v>477</v>
      </c>
      <c r="E6948" s="26" t="s">
        <v>799</v>
      </c>
      <c r="F6948" s="24">
        <v>35.18</v>
      </c>
      <c r="G6948" s="16">
        <v>43975</v>
      </c>
      <c r="H6948" s="3">
        <v>1250</v>
      </c>
    </row>
    <row r="6949" spans="1:8" x14ac:dyDescent="0.25">
      <c r="A6949" s="25">
        <v>2021</v>
      </c>
      <c r="B6949" t="s">
        <v>47</v>
      </c>
      <c r="C6949" t="s">
        <v>452</v>
      </c>
      <c r="D6949" t="s">
        <v>477</v>
      </c>
      <c r="E6949" s="26" t="s">
        <v>800</v>
      </c>
      <c r="F6949" s="24">
        <v>51.631</v>
      </c>
      <c r="G6949" s="16">
        <v>67120.3</v>
      </c>
      <c r="H6949" s="3">
        <v>1300</v>
      </c>
    </row>
    <row r="6950" spans="1:8" x14ac:dyDescent="0.25">
      <c r="A6950" s="25">
        <v>2021</v>
      </c>
      <c r="B6950" t="s">
        <v>47</v>
      </c>
      <c r="C6950" t="s">
        <v>452</v>
      </c>
      <c r="D6950" t="s">
        <v>477</v>
      </c>
      <c r="E6950" s="26" t="s">
        <v>802</v>
      </c>
      <c r="F6950" s="24">
        <v>153.346</v>
      </c>
      <c r="G6950" s="16">
        <v>215174.6</v>
      </c>
      <c r="H6950" s="3">
        <v>1403.1966924471458</v>
      </c>
    </row>
    <row r="6951" spans="1:8" x14ac:dyDescent="0.25">
      <c r="A6951" s="25">
        <v>2021</v>
      </c>
      <c r="B6951" t="s">
        <v>47</v>
      </c>
      <c r="C6951" t="s">
        <v>452</v>
      </c>
      <c r="D6951" t="s">
        <v>477</v>
      </c>
      <c r="E6951" s="26" t="s">
        <v>803</v>
      </c>
      <c r="F6951" s="24">
        <v>18</v>
      </c>
      <c r="G6951" s="16">
        <v>26910</v>
      </c>
      <c r="H6951" s="3">
        <v>1495</v>
      </c>
    </row>
    <row r="6952" spans="1:8" x14ac:dyDescent="0.25">
      <c r="A6952" s="25">
        <v>2021</v>
      </c>
      <c r="B6952" t="s">
        <v>47</v>
      </c>
      <c r="C6952" t="s">
        <v>452</v>
      </c>
      <c r="D6952" t="s">
        <v>477</v>
      </c>
      <c r="E6952" s="26" t="s">
        <v>804</v>
      </c>
      <c r="F6952" s="24">
        <v>474.404</v>
      </c>
      <c r="G6952" s="16">
        <v>727207.55</v>
      </c>
      <c r="H6952" s="3">
        <v>1532.8866324904513</v>
      </c>
    </row>
    <row r="6953" spans="1:8" x14ac:dyDescent="0.25">
      <c r="A6953" s="25">
        <v>2021</v>
      </c>
      <c r="B6953" t="s">
        <v>47</v>
      </c>
      <c r="C6953" t="s">
        <v>452</v>
      </c>
      <c r="D6953" t="s">
        <v>477</v>
      </c>
      <c r="E6953" s="26" t="s">
        <v>805</v>
      </c>
      <c r="F6953" s="24">
        <v>41.53</v>
      </c>
      <c r="G6953" s="16">
        <v>64371.5</v>
      </c>
      <c r="H6953" s="3">
        <v>1550</v>
      </c>
    </row>
    <row r="6954" spans="1:8" x14ac:dyDescent="0.25">
      <c r="A6954" s="25">
        <v>2021</v>
      </c>
      <c r="B6954" t="s">
        <v>47</v>
      </c>
      <c r="C6954" t="s">
        <v>452</v>
      </c>
      <c r="D6954" t="s">
        <v>477</v>
      </c>
      <c r="E6954" s="26" t="s">
        <v>806</v>
      </c>
      <c r="F6954" s="24">
        <v>131.142</v>
      </c>
      <c r="G6954" s="16">
        <v>209827.20000000001</v>
      </c>
      <c r="H6954" s="3">
        <v>1600.0000000000002</v>
      </c>
    </row>
    <row r="6955" spans="1:8" x14ac:dyDescent="0.25">
      <c r="A6955" s="25">
        <v>2021</v>
      </c>
      <c r="B6955" t="s">
        <v>47</v>
      </c>
      <c r="C6955" t="s">
        <v>452</v>
      </c>
      <c r="D6955" t="s">
        <v>477</v>
      </c>
      <c r="E6955" s="26" t="s">
        <v>807</v>
      </c>
      <c r="F6955" s="24">
        <v>136.87799999999999</v>
      </c>
      <c r="G6955" s="16">
        <v>227215.79</v>
      </c>
      <c r="H6955" s="3">
        <v>1659.9876532386506</v>
      </c>
    </row>
    <row r="6956" spans="1:8" x14ac:dyDescent="0.25">
      <c r="A6956" s="25">
        <v>2021</v>
      </c>
      <c r="B6956" t="s">
        <v>47</v>
      </c>
      <c r="C6956" t="s">
        <v>452</v>
      </c>
      <c r="D6956" t="s">
        <v>477</v>
      </c>
      <c r="E6956" s="26" t="s">
        <v>808</v>
      </c>
      <c r="F6956" s="24">
        <v>120.518</v>
      </c>
      <c r="G6956" s="16">
        <v>205011.4</v>
      </c>
      <c r="H6956" s="3">
        <v>1701.085315056672</v>
      </c>
    </row>
    <row r="6957" spans="1:8" x14ac:dyDescent="0.25">
      <c r="A6957" s="25">
        <v>2021</v>
      </c>
      <c r="B6957" t="s">
        <v>47</v>
      </c>
      <c r="C6957" t="s">
        <v>452</v>
      </c>
      <c r="D6957" t="s">
        <v>477</v>
      </c>
      <c r="E6957" s="26" t="s">
        <v>809</v>
      </c>
      <c r="F6957" s="24">
        <v>84.63000000000001</v>
      </c>
      <c r="G6957" s="16">
        <v>148102.5</v>
      </c>
      <c r="H6957" s="3">
        <v>1749.9999999999998</v>
      </c>
    </row>
    <row r="6958" spans="1:8" x14ac:dyDescent="0.25">
      <c r="A6958" s="25">
        <v>2021</v>
      </c>
      <c r="B6958" t="s">
        <v>47</v>
      </c>
      <c r="C6958" t="s">
        <v>452</v>
      </c>
      <c r="D6958" t="s">
        <v>477</v>
      </c>
      <c r="E6958" s="26" t="s">
        <v>810</v>
      </c>
      <c r="F6958" s="24">
        <v>108.527</v>
      </c>
      <c r="G6958" s="16">
        <v>195348.6</v>
      </c>
      <c r="H6958" s="3">
        <v>1800</v>
      </c>
    </row>
    <row r="6959" spans="1:8" x14ac:dyDescent="0.25">
      <c r="A6959" s="25">
        <v>2021</v>
      </c>
      <c r="B6959" t="s">
        <v>47</v>
      </c>
      <c r="C6959" t="s">
        <v>452</v>
      </c>
      <c r="D6959" t="s">
        <v>477</v>
      </c>
      <c r="E6959" s="26" t="s">
        <v>811</v>
      </c>
      <c r="F6959" s="24">
        <v>26.447000000000003</v>
      </c>
      <c r="G6959" s="16">
        <v>49343.83</v>
      </c>
      <c r="H6959" s="3">
        <v>1865.762846447612</v>
      </c>
    </row>
    <row r="6960" spans="1:8" x14ac:dyDescent="0.25">
      <c r="A6960" s="25">
        <v>2021</v>
      </c>
      <c r="B6960" t="s">
        <v>47</v>
      </c>
      <c r="C6960" t="s">
        <v>452</v>
      </c>
      <c r="D6960" t="s">
        <v>477</v>
      </c>
      <c r="E6960" s="26" t="s">
        <v>812</v>
      </c>
      <c r="F6960" s="24">
        <v>119.65599999999999</v>
      </c>
      <c r="G6960" s="16">
        <v>228265.8</v>
      </c>
      <c r="H6960" s="3">
        <v>1907.6836932539948</v>
      </c>
    </row>
    <row r="6961" spans="1:8" x14ac:dyDescent="0.25">
      <c r="A6961" s="25">
        <v>2021</v>
      </c>
      <c r="B6961" t="s">
        <v>47</v>
      </c>
      <c r="C6961" t="s">
        <v>452</v>
      </c>
      <c r="D6961" t="s">
        <v>477</v>
      </c>
      <c r="E6961" s="26" t="s">
        <v>813</v>
      </c>
      <c r="F6961" s="24">
        <v>1.637</v>
      </c>
      <c r="G6961" s="16">
        <v>3240</v>
      </c>
      <c r="H6961" s="3">
        <v>1979.2302993280391</v>
      </c>
    </row>
    <row r="6962" spans="1:8" x14ac:dyDescent="0.25">
      <c r="A6962" s="25">
        <v>2021</v>
      </c>
      <c r="B6962" t="s">
        <v>47</v>
      </c>
      <c r="C6962" t="s">
        <v>452</v>
      </c>
      <c r="D6962" t="s">
        <v>477</v>
      </c>
      <c r="E6962" s="26" t="s">
        <v>814</v>
      </c>
      <c r="F6962" s="24">
        <v>88.466000000000008</v>
      </c>
      <c r="G6962" s="16">
        <v>176932</v>
      </c>
      <c r="H6962" s="3">
        <v>1999.9999999999998</v>
      </c>
    </row>
    <row r="6963" spans="1:8" x14ac:dyDescent="0.25">
      <c r="A6963" s="25">
        <v>2021</v>
      </c>
      <c r="B6963" t="s">
        <v>47</v>
      </c>
      <c r="C6963" t="s">
        <v>452</v>
      </c>
      <c r="D6963" t="s">
        <v>477</v>
      </c>
      <c r="E6963" s="26" t="s">
        <v>815</v>
      </c>
      <c r="F6963" s="24">
        <v>74.599999999999994</v>
      </c>
      <c r="G6963" s="16">
        <v>156287</v>
      </c>
      <c r="H6963" s="3">
        <v>2095</v>
      </c>
    </row>
    <row r="6964" spans="1:8" x14ac:dyDescent="0.25">
      <c r="A6964" s="25">
        <v>2021</v>
      </c>
      <c r="B6964" t="s">
        <v>47</v>
      </c>
      <c r="C6964" t="s">
        <v>452</v>
      </c>
      <c r="D6964" t="s">
        <v>477</v>
      </c>
      <c r="E6964" s="26" t="s">
        <v>816</v>
      </c>
      <c r="F6964" s="24">
        <v>17.363</v>
      </c>
      <c r="G6964" s="16">
        <v>36464.400000000001</v>
      </c>
      <c r="H6964" s="3">
        <v>2100.1209468409838</v>
      </c>
    </row>
    <row r="6965" spans="1:8" x14ac:dyDescent="0.25">
      <c r="A6965" s="25">
        <v>2021</v>
      </c>
      <c r="B6965" t="s">
        <v>47</v>
      </c>
      <c r="C6965" t="s">
        <v>452</v>
      </c>
      <c r="D6965" t="s">
        <v>477</v>
      </c>
      <c r="E6965" s="26" t="s">
        <v>817</v>
      </c>
      <c r="F6965" s="24">
        <v>5.46</v>
      </c>
      <c r="G6965" s="16">
        <v>12001</v>
      </c>
      <c r="H6965" s="3">
        <v>2197.9853479853482</v>
      </c>
    </row>
    <row r="6966" spans="1:8" x14ac:dyDescent="0.25">
      <c r="A6966" s="25">
        <v>2021</v>
      </c>
      <c r="B6966" t="s">
        <v>47</v>
      </c>
      <c r="C6966" t="s">
        <v>452</v>
      </c>
      <c r="D6966" t="s">
        <v>477</v>
      </c>
      <c r="E6966" s="26" t="s">
        <v>818</v>
      </c>
      <c r="F6966" s="24">
        <v>67.295000000000002</v>
      </c>
      <c r="G6966" s="16">
        <v>148049</v>
      </c>
      <c r="H6966" s="3">
        <v>2200</v>
      </c>
    </row>
    <row r="6967" spans="1:8" x14ac:dyDescent="0.25">
      <c r="A6967" s="25">
        <v>2021</v>
      </c>
      <c r="B6967" t="s">
        <v>47</v>
      </c>
      <c r="C6967" t="s">
        <v>452</v>
      </c>
      <c r="D6967" t="s">
        <v>477</v>
      </c>
      <c r="E6967" s="26" t="s">
        <v>819</v>
      </c>
      <c r="F6967" s="24">
        <v>36.927999999999997</v>
      </c>
      <c r="G6967" s="16">
        <v>83088</v>
      </c>
      <c r="H6967" s="3">
        <v>2250</v>
      </c>
    </row>
    <row r="6968" spans="1:8" x14ac:dyDescent="0.25">
      <c r="A6968" s="25">
        <v>2021</v>
      </c>
      <c r="B6968" t="s">
        <v>47</v>
      </c>
      <c r="C6968" t="s">
        <v>452</v>
      </c>
      <c r="D6968" t="s">
        <v>477</v>
      </c>
      <c r="E6968" s="26" t="s">
        <v>820</v>
      </c>
      <c r="F6968" s="24">
        <v>53.344999999999999</v>
      </c>
      <c r="G6968" s="16">
        <v>123146.5</v>
      </c>
      <c r="H6968" s="3">
        <v>2308.4918923985379</v>
      </c>
    </row>
    <row r="6969" spans="1:8" x14ac:dyDescent="0.25">
      <c r="A6969" s="25">
        <v>2021</v>
      </c>
      <c r="B6969" t="s">
        <v>47</v>
      </c>
      <c r="C6969" t="s">
        <v>452</v>
      </c>
      <c r="D6969" t="s">
        <v>477</v>
      </c>
      <c r="E6969" s="26" t="s">
        <v>822</v>
      </c>
      <c r="F6969" s="24">
        <v>4.5179999999999998</v>
      </c>
      <c r="G6969" s="16">
        <v>10843.2</v>
      </c>
      <c r="H6969" s="3">
        <v>2400.0000000000005</v>
      </c>
    </row>
    <row r="6970" spans="1:8" x14ac:dyDescent="0.25">
      <c r="A6970" s="25">
        <v>2021</v>
      </c>
      <c r="B6970" t="s">
        <v>47</v>
      </c>
      <c r="C6970" t="s">
        <v>452</v>
      </c>
      <c r="D6970" t="s">
        <v>477</v>
      </c>
      <c r="E6970" s="26" t="s">
        <v>824</v>
      </c>
      <c r="F6970" s="24">
        <v>79.924000000000007</v>
      </c>
      <c r="G6970" s="16">
        <v>199810</v>
      </c>
      <c r="H6970" s="3">
        <v>2500</v>
      </c>
    </row>
    <row r="6971" spans="1:8" x14ac:dyDescent="0.25">
      <c r="A6971" s="25">
        <v>2021</v>
      </c>
      <c r="B6971" t="s">
        <v>47</v>
      </c>
      <c r="C6971" t="s">
        <v>452</v>
      </c>
      <c r="D6971" t="s">
        <v>477</v>
      </c>
      <c r="E6971" s="26" t="s">
        <v>825</v>
      </c>
      <c r="F6971" s="24">
        <v>10.971</v>
      </c>
      <c r="G6971" s="16">
        <v>27976.050000000003</v>
      </c>
      <c r="H6971" s="3">
        <v>2550.0000000000005</v>
      </c>
    </row>
    <row r="6972" spans="1:8" x14ac:dyDescent="0.25">
      <c r="A6972" s="25">
        <v>2021</v>
      </c>
      <c r="B6972" t="s">
        <v>47</v>
      </c>
      <c r="C6972" t="s">
        <v>452</v>
      </c>
      <c r="D6972" t="s">
        <v>477</v>
      </c>
      <c r="E6972" s="26" t="s">
        <v>826</v>
      </c>
      <c r="F6972" s="24">
        <v>1.8440000000000001</v>
      </c>
      <c r="G6972" s="16">
        <v>4794.3999999999996</v>
      </c>
      <c r="H6972" s="3">
        <v>2599.9999999999995</v>
      </c>
    </row>
    <row r="6973" spans="1:8" x14ac:dyDescent="0.25">
      <c r="A6973" s="25">
        <v>2021</v>
      </c>
      <c r="B6973" t="s">
        <v>47</v>
      </c>
      <c r="C6973" t="s">
        <v>452</v>
      </c>
      <c r="D6973" t="s">
        <v>477</v>
      </c>
      <c r="E6973" s="26" t="s">
        <v>828</v>
      </c>
      <c r="F6973" s="24">
        <v>2.44</v>
      </c>
      <c r="G6973" s="16">
        <v>6588</v>
      </c>
      <c r="H6973" s="3">
        <v>2700</v>
      </c>
    </row>
    <row r="6974" spans="1:8" x14ac:dyDescent="0.25">
      <c r="A6974" s="25">
        <v>2021</v>
      </c>
      <c r="B6974" t="s">
        <v>47</v>
      </c>
      <c r="C6974" t="s">
        <v>452</v>
      </c>
      <c r="D6974" t="s">
        <v>477</v>
      </c>
      <c r="E6974" s="26" t="s">
        <v>829</v>
      </c>
      <c r="F6974" s="24">
        <v>21.704999999999998</v>
      </c>
      <c r="G6974" s="16">
        <v>59691.5</v>
      </c>
      <c r="H6974" s="3">
        <v>2750.1266989173005</v>
      </c>
    </row>
    <row r="6975" spans="1:8" x14ac:dyDescent="0.25">
      <c r="A6975" s="25">
        <v>2021</v>
      </c>
      <c r="B6975" t="s">
        <v>47</v>
      </c>
      <c r="C6975" t="s">
        <v>452</v>
      </c>
      <c r="D6975" t="s">
        <v>477</v>
      </c>
      <c r="E6975" s="26" t="s">
        <v>830</v>
      </c>
      <c r="F6975" s="24">
        <v>17.794</v>
      </c>
      <c r="G6975" s="16">
        <v>49823.199999999997</v>
      </c>
      <c r="H6975" s="3">
        <v>2799.9999999999995</v>
      </c>
    </row>
    <row r="6976" spans="1:8" x14ac:dyDescent="0.25">
      <c r="A6976" s="25">
        <v>2021</v>
      </c>
      <c r="B6976" t="s">
        <v>47</v>
      </c>
      <c r="C6976" t="s">
        <v>452</v>
      </c>
      <c r="D6976" t="s">
        <v>477</v>
      </c>
      <c r="E6976" s="26" t="s">
        <v>834</v>
      </c>
      <c r="F6976" s="24">
        <v>16.701999999999998</v>
      </c>
      <c r="G6976" s="16">
        <v>50106</v>
      </c>
      <c r="H6976" s="3">
        <v>3000.0000000000005</v>
      </c>
    </row>
    <row r="6977" spans="1:8" x14ac:dyDescent="0.25">
      <c r="A6977" s="25">
        <v>2021</v>
      </c>
      <c r="B6977" t="s">
        <v>47</v>
      </c>
      <c r="C6977" t="s">
        <v>452</v>
      </c>
      <c r="D6977" t="s">
        <v>477</v>
      </c>
      <c r="E6977" s="26" t="s">
        <v>836</v>
      </c>
      <c r="F6977" s="24">
        <v>3.8069999999999999</v>
      </c>
      <c r="G6977" s="16">
        <v>11805</v>
      </c>
      <c r="H6977" s="3">
        <v>3100.8668242710796</v>
      </c>
    </row>
    <row r="6978" spans="1:8" x14ac:dyDescent="0.25">
      <c r="A6978" s="25">
        <v>2021</v>
      </c>
      <c r="B6978" t="s">
        <v>47</v>
      </c>
      <c r="C6978" t="s">
        <v>452</v>
      </c>
      <c r="D6978" t="s">
        <v>477</v>
      </c>
      <c r="E6978" s="26" t="s">
        <v>838</v>
      </c>
      <c r="F6978" s="24">
        <v>6.3959999999999999</v>
      </c>
      <c r="G6978" s="16">
        <v>20515.55</v>
      </c>
      <c r="H6978" s="3">
        <v>3207.559412132583</v>
      </c>
    </row>
    <row r="6979" spans="1:8" x14ac:dyDescent="0.25">
      <c r="A6979" s="25">
        <v>2021</v>
      </c>
      <c r="B6979" t="s">
        <v>47</v>
      </c>
      <c r="C6979" t="s">
        <v>452</v>
      </c>
      <c r="D6979" t="s">
        <v>477</v>
      </c>
      <c r="E6979" s="26" t="s">
        <v>840</v>
      </c>
      <c r="F6979" s="24">
        <v>4.4539999999999997</v>
      </c>
      <c r="G6979" s="16">
        <v>14829.65</v>
      </c>
      <c r="H6979" s="3">
        <v>3329.5127974854063</v>
      </c>
    </row>
    <row r="6980" spans="1:8" x14ac:dyDescent="0.25">
      <c r="A6980" s="25">
        <v>2021</v>
      </c>
      <c r="B6980" t="s">
        <v>607</v>
      </c>
      <c r="C6980" t="s">
        <v>452</v>
      </c>
      <c r="D6980" t="s">
        <v>588</v>
      </c>
      <c r="E6980" s="26" t="s">
        <v>786</v>
      </c>
      <c r="F6980" s="24">
        <v>12.927</v>
      </c>
      <c r="G6980" s="16">
        <v>7756.2</v>
      </c>
      <c r="H6980" s="3">
        <v>600</v>
      </c>
    </row>
    <row r="6981" spans="1:8" x14ac:dyDescent="0.25">
      <c r="A6981" s="25">
        <v>2021</v>
      </c>
      <c r="B6981" t="s">
        <v>607</v>
      </c>
      <c r="C6981" t="s">
        <v>452</v>
      </c>
      <c r="D6981" t="s">
        <v>588</v>
      </c>
      <c r="E6981" s="26" t="s">
        <v>790</v>
      </c>
      <c r="F6981" s="24">
        <v>44.32</v>
      </c>
      <c r="G6981" s="16">
        <v>35456</v>
      </c>
      <c r="H6981" s="3">
        <v>800</v>
      </c>
    </row>
    <row r="6982" spans="1:8" x14ac:dyDescent="0.25">
      <c r="A6982" s="25">
        <v>2021</v>
      </c>
      <c r="B6982" t="s">
        <v>607</v>
      </c>
      <c r="C6982" t="s">
        <v>452</v>
      </c>
      <c r="D6982" t="s">
        <v>588</v>
      </c>
      <c r="E6982" s="26" t="s">
        <v>792</v>
      </c>
      <c r="F6982" s="24">
        <v>370.29999999999995</v>
      </c>
      <c r="G6982" s="16">
        <v>333270</v>
      </c>
      <c r="H6982" s="3">
        <v>900.00000000000011</v>
      </c>
    </row>
    <row r="6983" spans="1:8" x14ac:dyDescent="0.25">
      <c r="A6983" s="25">
        <v>2021</v>
      </c>
      <c r="B6983" t="s">
        <v>607</v>
      </c>
      <c r="C6983" t="s">
        <v>452</v>
      </c>
      <c r="D6983" t="s">
        <v>588</v>
      </c>
      <c r="E6983" s="26" t="s">
        <v>793</v>
      </c>
      <c r="F6983" s="24">
        <v>93</v>
      </c>
      <c r="G6983" s="16">
        <v>90675</v>
      </c>
      <c r="H6983" s="3">
        <v>975</v>
      </c>
    </row>
    <row r="6984" spans="1:8" x14ac:dyDescent="0.25">
      <c r="A6984" s="25">
        <v>2021</v>
      </c>
      <c r="B6984" t="s">
        <v>607</v>
      </c>
      <c r="C6984" t="s">
        <v>452</v>
      </c>
      <c r="D6984" t="s">
        <v>588</v>
      </c>
      <c r="E6984" s="26" t="s">
        <v>794</v>
      </c>
      <c r="F6984" s="24">
        <v>55.108000000000004</v>
      </c>
      <c r="G6984" s="16">
        <v>55108</v>
      </c>
      <c r="H6984" s="3">
        <v>999.99999999999989</v>
      </c>
    </row>
    <row r="6985" spans="1:8" x14ac:dyDescent="0.25">
      <c r="A6985" s="25">
        <v>2021</v>
      </c>
      <c r="B6985" t="s">
        <v>607</v>
      </c>
      <c r="C6985" t="s">
        <v>452</v>
      </c>
      <c r="D6985" t="s">
        <v>588</v>
      </c>
      <c r="E6985" s="26" t="s">
        <v>796</v>
      </c>
      <c r="F6985" s="24">
        <v>2.2440000000000002</v>
      </c>
      <c r="G6985" s="16">
        <v>2468.4</v>
      </c>
      <c r="H6985" s="3">
        <v>1100</v>
      </c>
    </row>
    <row r="6986" spans="1:8" x14ac:dyDescent="0.25">
      <c r="A6986" s="25">
        <v>2021</v>
      </c>
      <c r="B6986" t="s">
        <v>607</v>
      </c>
      <c r="C6986" t="s">
        <v>452</v>
      </c>
      <c r="D6986" t="s">
        <v>588</v>
      </c>
      <c r="E6986" s="26" t="s">
        <v>798</v>
      </c>
      <c r="F6986" s="24">
        <v>18.076000000000001</v>
      </c>
      <c r="G6986" s="16">
        <v>21691.199999999997</v>
      </c>
      <c r="H6986" s="3">
        <v>1199.9999999999998</v>
      </c>
    </row>
    <row r="6987" spans="1:8" x14ac:dyDescent="0.25">
      <c r="A6987" s="25">
        <v>2021</v>
      </c>
      <c r="B6987" t="s">
        <v>607</v>
      </c>
      <c r="C6987" t="s">
        <v>452</v>
      </c>
      <c r="D6987" t="s">
        <v>588</v>
      </c>
      <c r="E6987" s="26" t="s">
        <v>804</v>
      </c>
      <c r="F6987" s="24">
        <v>2.92</v>
      </c>
      <c r="G6987" s="16">
        <v>4392</v>
      </c>
      <c r="H6987" s="3">
        <v>1504.1095890410959</v>
      </c>
    </row>
    <row r="6988" spans="1:8" x14ac:dyDescent="0.25">
      <c r="A6988" s="25">
        <v>2021</v>
      </c>
      <c r="B6988" t="s">
        <v>55</v>
      </c>
      <c r="C6988" t="s">
        <v>452</v>
      </c>
      <c r="D6988" t="s">
        <v>493</v>
      </c>
      <c r="E6988" s="26" t="s">
        <v>798</v>
      </c>
      <c r="F6988" s="24">
        <v>7.8740000000000006</v>
      </c>
      <c r="G6988" s="16">
        <v>9448.7999999999993</v>
      </c>
      <c r="H6988" s="3">
        <v>1199.9999999999998</v>
      </c>
    </row>
    <row r="6989" spans="1:8" x14ac:dyDescent="0.25">
      <c r="A6989" s="25">
        <v>2021</v>
      </c>
      <c r="B6989" t="s">
        <v>55</v>
      </c>
      <c r="C6989" t="s">
        <v>452</v>
      </c>
      <c r="D6989" t="s">
        <v>493</v>
      </c>
      <c r="E6989" s="26" t="s">
        <v>806</v>
      </c>
      <c r="F6989" s="24">
        <v>8.3469999999999995</v>
      </c>
      <c r="G6989" s="16">
        <v>13355.2</v>
      </c>
      <c r="H6989" s="3">
        <v>1600.0000000000002</v>
      </c>
    </row>
    <row r="6990" spans="1:8" x14ac:dyDescent="0.25">
      <c r="A6990" s="25">
        <v>2021</v>
      </c>
      <c r="B6990" t="s">
        <v>55</v>
      </c>
      <c r="C6990" t="s">
        <v>452</v>
      </c>
      <c r="D6990" t="s">
        <v>493</v>
      </c>
      <c r="E6990" s="26" t="s">
        <v>810</v>
      </c>
      <c r="F6990" s="24">
        <v>21.709</v>
      </c>
      <c r="G6990" s="16">
        <v>39076.199999999997</v>
      </c>
      <c r="H6990" s="3">
        <v>1800</v>
      </c>
    </row>
    <row r="6991" spans="1:8" x14ac:dyDescent="0.25">
      <c r="A6991" s="25">
        <v>2021</v>
      </c>
      <c r="B6991" t="s">
        <v>55</v>
      </c>
      <c r="C6991" t="s">
        <v>452</v>
      </c>
      <c r="D6991" t="s">
        <v>493</v>
      </c>
      <c r="E6991" s="26" t="s">
        <v>811</v>
      </c>
      <c r="F6991" s="24">
        <v>7.78</v>
      </c>
      <c r="G6991" s="16">
        <v>14393</v>
      </c>
      <c r="H6991" s="3">
        <v>1850</v>
      </c>
    </row>
    <row r="6992" spans="1:8" x14ac:dyDescent="0.25">
      <c r="A6992" s="25">
        <v>2021</v>
      </c>
      <c r="B6992" t="s">
        <v>55</v>
      </c>
      <c r="C6992" t="s">
        <v>452</v>
      </c>
      <c r="D6992" t="s">
        <v>493</v>
      </c>
      <c r="E6992" s="26" t="s">
        <v>814</v>
      </c>
      <c r="F6992" s="24">
        <v>20.917999999999999</v>
      </c>
      <c r="G6992" s="16">
        <v>41836</v>
      </c>
      <c r="H6992" s="3">
        <v>2000</v>
      </c>
    </row>
    <row r="6993" spans="1:8" x14ac:dyDescent="0.25">
      <c r="A6993" s="25">
        <v>2021</v>
      </c>
      <c r="B6993" t="s">
        <v>55</v>
      </c>
      <c r="C6993" t="s">
        <v>452</v>
      </c>
      <c r="D6993" t="s">
        <v>493</v>
      </c>
      <c r="E6993" s="26" t="s">
        <v>816</v>
      </c>
      <c r="F6993" s="24">
        <v>4.49</v>
      </c>
      <c r="G6993" s="16">
        <v>9429</v>
      </c>
      <c r="H6993" s="3">
        <v>2100</v>
      </c>
    </row>
    <row r="6994" spans="1:8" x14ac:dyDescent="0.25">
      <c r="A6994" s="25">
        <v>2021</v>
      </c>
      <c r="B6994" t="s">
        <v>55</v>
      </c>
      <c r="C6994" t="s">
        <v>452</v>
      </c>
      <c r="D6994" t="s">
        <v>493</v>
      </c>
      <c r="E6994" s="26" t="s">
        <v>822</v>
      </c>
      <c r="F6994" s="24">
        <v>24</v>
      </c>
      <c r="G6994" s="16">
        <v>57600</v>
      </c>
      <c r="H6994" s="3">
        <v>2400</v>
      </c>
    </row>
    <row r="6995" spans="1:8" x14ac:dyDescent="0.25">
      <c r="A6995" s="25">
        <v>2021</v>
      </c>
      <c r="B6995" t="s">
        <v>55</v>
      </c>
      <c r="C6995" t="s">
        <v>452</v>
      </c>
      <c r="D6995" t="s">
        <v>493</v>
      </c>
      <c r="E6995" s="26" t="s">
        <v>824</v>
      </c>
      <c r="F6995" s="24">
        <v>1.2969999999999999</v>
      </c>
      <c r="G6995" s="16">
        <v>3242.5</v>
      </c>
      <c r="H6995" s="3">
        <v>2500</v>
      </c>
    </row>
    <row r="6996" spans="1:8" x14ac:dyDescent="0.25">
      <c r="A6996" s="25">
        <v>2021</v>
      </c>
      <c r="B6996" t="s">
        <v>55</v>
      </c>
      <c r="C6996" t="s">
        <v>452</v>
      </c>
      <c r="D6996" t="s">
        <v>493</v>
      </c>
      <c r="E6996" s="26" t="s">
        <v>834</v>
      </c>
      <c r="F6996" s="24">
        <v>11.701000000000001</v>
      </c>
      <c r="G6996" s="16">
        <v>35103</v>
      </c>
      <c r="H6996" s="3">
        <v>3000</v>
      </c>
    </row>
    <row r="6997" spans="1:8" x14ac:dyDescent="0.25">
      <c r="A6997" s="25">
        <v>2021</v>
      </c>
      <c r="B6997" t="s">
        <v>129</v>
      </c>
      <c r="C6997" t="s">
        <v>452</v>
      </c>
      <c r="D6997" t="s">
        <v>479</v>
      </c>
      <c r="E6997" s="26" t="s">
        <v>792</v>
      </c>
      <c r="F6997" s="24">
        <v>16.2</v>
      </c>
      <c r="G6997" s="16">
        <v>14580</v>
      </c>
      <c r="H6997" s="3">
        <v>900</v>
      </c>
    </row>
    <row r="6998" spans="1:8" x14ac:dyDescent="0.25">
      <c r="A6998" s="25">
        <v>2021</v>
      </c>
      <c r="B6998" t="s">
        <v>129</v>
      </c>
      <c r="C6998" t="s">
        <v>452</v>
      </c>
      <c r="D6998" t="s">
        <v>479</v>
      </c>
      <c r="E6998" s="26" t="s">
        <v>794</v>
      </c>
      <c r="F6998" s="24">
        <v>51.695999999999998</v>
      </c>
      <c r="G6998" s="16">
        <v>51696</v>
      </c>
      <c r="H6998" s="3">
        <v>1000</v>
      </c>
    </row>
    <row r="6999" spans="1:8" x14ac:dyDescent="0.25">
      <c r="A6999" s="25">
        <v>2021</v>
      </c>
      <c r="B6999" t="s">
        <v>129</v>
      </c>
      <c r="C6999" t="s">
        <v>452</v>
      </c>
      <c r="D6999" t="s">
        <v>479</v>
      </c>
      <c r="E6999" s="26" t="s">
        <v>796</v>
      </c>
      <c r="F6999" s="24">
        <v>75.09</v>
      </c>
      <c r="G6999" s="16">
        <v>82599</v>
      </c>
      <c r="H6999" s="3">
        <v>1100</v>
      </c>
    </row>
    <row r="7000" spans="1:8" x14ac:dyDescent="0.25">
      <c r="A7000" s="25">
        <v>2021</v>
      </c>
      <c r="B7000" t="s">
        <v>129</v>
      </c>
      <c r="C7000" t="s">
        <v>452</v>
      </c>
      <c r="D7000" t="s">
        <v>479</v>
      </c>
      <c r="E7000" s="26" t="s">
        <v>798</v>
      </c>
      <c r="F7000" s="24">
        <v>73.719000000000008</v>
      </c>
      <c r="G7000" s="16">
        <v>88750.720000000001</v>
      </c>
      <c r="H7000" s="3">
        <v>1203.9056416934575</v>
      </c>
    </row>
    <row r="7001" spans="1:8" x14ac:dyDescent="0.25">
      <c r="A7001" s="25">
        <v>2021</v>
      </c>
      <c r="B7001" t="s">
        <v>129</v>
      </c>
      <c r="C7001" t="s">
        <v>452</v>
      </c>
      <c r="D7001" t="s">
        <v>479</v>
      </c>
      <c r="E7001" s="26" t="s">
        <v>800</v>
      </c>
      <c r="F7001" s="24">
        <v>100.76599999999999</v>
      </c>
      <c r="G7001" s="16">
        <v>130995.8</v>
      </c>
      <c r="H7001" s="3">
        <v>1300.0000000000002</v>
      </c>
    </row>
    <row r="7002" spans="1:8" x14ac:dyDescent="0.25">
      <c r="A7002" s="25">
        <v>2021</v>
      </c>
      <c r="B7002" t="s">
        <v>129</v>
      </c>
      <c r="C7002" t="s">
        <v>452</v>
      </c>
      <c r="D7002" t="s">
        <v>479</v>
      </c>
      <c r="E7002" s="26" t="s">
        <v>801</v>
      </c>
      <c r="F7002" s="24">
        <v>68.796999999999997</v>
      </c>
      <c r="G7002" s="16">
        <v>93936.7</v>
      </c>
      <c r="H7002" s="3">
        <v>1365.4185502274809</v>
      </c>
    </row>
    <row r="7003" spans="1:8" x14ac:dyDescent="0.25">
      <c r="A7003" s="25">
        <v>2021</v>
      </c>
      <c r="B7003" t="s">
        <v>129</v>
      </c>
      <c r="C7003" t="s">
        <v>452</v>
      </c>
      <c r="D7003" t="s">
        <v>479</v>
      </c>
      <c r="E7003" s="26" t="s">
        <v>802</v>
      </c>
      <c r="F7003" s="24">
        <v>77.923000000000002</v>
      </c>
      <c r="G7003" s="16">
        <v>109092.20000000001</v>
      </c>
      <c r="H7003" s="3">
        <v>1400.0000000000002</v>
      </c>
    </row>
    <row r="7004" spans="1:8" x14ac:dyDescent="0.25">
      <c r="A7004" s="25">
        <v>2021</v>
      </c>
      <c r="B7004" t="s">
        <v>129</v>
      </c>
      <c r="C7004" t="s">
        <v>452</v>
      </c>
      <c r="D7004" t="s">
        <v>479</v>
      </c>
      <c r="E7004" s="26" t="s">
        <v>804</v>
      </c>
      <c r="F7004" s="24">
        <v>16.621000000000002</v>
      </c>
      <c r="G7004" s="16">
        <v>24931.5</v>
      </c>
      <c r="H7004" s="3">
        <v>1499.9999999999998</v>
      </c>
    </row>
    <row r="7005" spans="1:8" x14ac:dyDescent="0.25">
      <c r="A7005" s="25">
        <v>2021</v>
      </c>
      <c r="B7005" t="s">
        <v>129</v>
      </c>
      <c r="C7005" t="s">
        <v>452</v>
      </c>
      <c r="D7005" t="s">
        <v>479</v>
      </c>
      <c r="E7005" s="26" t="s">
        <v>806</v>
      </c>
      <c r="F7005" s="24">
        <v>19.72</v>
      </c>
      <c r="G7005" s="16">
        <v>31552</v>
      </c>
      <c r="H7005" s="3">
        <v>1600</v>
      </c>
    </row>
    <row r="7006" spans="1:8" x14ac:dyDescent="0.25">
      <c r="A7006" s="25">
        <v>2021</v>
      </c>
      <c r="B7006" t="s">
        <v>129</v>
      </c>
      <c r="C7006" t="s">
        <v>452</v>
      </c>
      <c r="D7006" t="s">
        <v>479</v>
      </c>
      <c r="E7006" s="26" t="s">
        <v>807</v>
      </c>
      <c r="F7006" s="24">
        <v>5.04</v>
      </c>
      <c r="G7006" s="16">
        <v>8316</v>
      </c>
      <c r="H7006" s="3">
        <v>1650</v>
      </c>
    </row>
    <row r="7007" spans="1:8" x14ac:dyDescent="0.25">
      <c r="A7007" s="25">
        <v>2021</v>
      </c>
      <c r="B7007" t="s">
        <v>129</v>
      </c>
      <c r="C7007" t="s">
        <v>452</v>
      </c>
      <c r="D7007" t="s">
        <v>479</v>
      </c>
      <c r="E7007" s="26" t="s">
        <v>808</v>
      </c>
      <c r="F7007" s="24">
        <v>7.7</v>
      </c>
      <c r="G7007" s="16">
        <v>13090</v>
      </c>
      <c r="H7007" s="3">
        <v>1700</v>
      </c>
    </row>
    <row r="7008" spans="1:8" x14ac:dyDescent="0.25">
      <c r="A7008" s="25">
        <v>2021</v>
      </c>
      <c r="B7008" t="s">
        <v>129</v>
      </c>
      <c r="C7008" t="s">
        <v>452</v>
      </c>
      <c r="D7008" t="s">
        <v>479</v>
      </c>
      <c r="E7008" s="26" t="s">
        <v>809</v>
      </c>
      <c r="F7008" s="24">
        <v>4.68</v>
      </c>
      <c r="G7008" s="16">
        <v>8190</v>
      </c>
      <c r="H7008" s="3">
        <v>1750</v>
      </c>
    </row>
    <row r="7009" spans="1:8" x14ac:dyDescent="0.25">
      <c r="A7009" s="25">
        <v>2021</v>
      </c>
      <c r="B7009" t="s">
        <v>129</v>
      </c>
      <c r="C7009" t="s">
        <v>452</v>
      </c>
      <c r="D7009" t="s">
        <v>479</v>
      </c>
      <c r="E7009" s="26" t="s">
        <v>810</v>
      </c>
      <c r="F7009" s="24">
        <v>17.747</v>
      </c>
      <c r="G7009" s="16">
        <v>31944.6</v>
      </c>
      <c r="H7009" s="3">
        <v>1800</v>
      </c>
    </row>
    <row r="7010" spans="1:8" x14ac:dyDescent="0.25">
      <c r="A7010" s="25">
        <v>2021</v>
      </c>
      <c r="B7010" t="s">
        <v>129</v>
      </c>
      <c r="C7010" t="s">
        <v>452</v>
      </c>
      <c r="D7010" t="s">
        <v>479</v>
      </c>
      <c r="E7010" s="26" t="s">
        <v>812</v>
      </c>
      <c r="F7010" s="24">
        <v>7.42</v>
      </c>
      <c r="G7010" s="16">
        <v>14098</v>
      </c>
      <c r="H7010" s="3">
        <v>1900</v>
      </c>
    </row>
    <row r="7011" spans="1:8" x14ac:dyDescent="0.25">
      <c r="A7011" s="25">
        <v>2021</v>
      </c>
      <c r="B7011" t="s">
        <v>129</v>
      </c>
      <c r="C7011" t="s">
        <v>452</v>
      </c>
      <c r="D7011" t="s">
        <v>479</v>
      </c>
      <c r="E7011" s="26" t="s">
        <v>814</v>
      </c>
      <c r="F7011" s="24">
        <v>11</v>
      </c>
      <c r="G7011" s="16">
        <v>22000</v>
      </c>
      <c r="H7011" s="3">
        <v>2000</v>
      </c>
    </row>
    <row r="7012" spans="1:8" x14ac:dyDescent="0.25">
      <c r="A7012" s="25">
        <v>2021</v>
      </c>
      <c r="B7012" t="s">
        <v>129</v>
      </c>
      <c r="C7012" t="s">
        <v>452</v>
      </c>
      <c r="D7012" t="s">
        <v>479</v>
      </c>
      <c r="E7012" s="26" t="s">
        <v>820</v>
      </c>
      <c r="F7012" s="24">
        <v>6.55</v>
      </c>
      <c r="G7012" s="16">
        <v>15065</v>
      </c>
      <c r="H7012" s="3">
        <v>2300</v>
      </c>
    </row>
    <row r="7013" spans="1:8" x14ac:dyDescent="0.25">
      <c r="A7013" s="25">
        <v>2021</v>
      </c>
      <c r="B7013" t="s">
        <v>129</v>
      </c>
      <c r="C7013" t="s">
        <v>452</v>
      </c>
      <c r="D7013" t="s">
        <v>479</v>
      </c>
      <c r="E7013" s="26" t="s">
        <v>821</v>
      </c>
      <c r="F7013" s="24">
        <v>4.8</v>
      </c>
      <c r="G7013" s="16">
        <v>11280</v>
      </c>
      <c r="H7013" s="3">
        <v>2350</v>
      </c>
    </row>
    <row r="7014" spans="1:8" x14ac:dyDescent="0.25">
      <c r="A7014" s="25">
        <v>2021</v>
      </c>
      <c r="B7014" t="s">
        <v>226</v>
      </c>
      <c r="C7014" t="s">
        <v>452</v>
      </c>
      <c r="D7014" t="s">
        <v>506</v>
      </c>
      <c r="E7014" s="26" t="s">
        <v>802</v>
      </c>
      <c r="F7014" s="24">
        <v>6.4059999999999997</v>
      </c>
      <c r="G7014" s="16">
        <v>8968.4</v>
      </c>
      <c r="H7014" s="3">
        <v>1400</v>
      </c>
    </row>
    <row r="7015" spans="1:8" x14ac:dyDescent="0.25">
      <c r="A7015" s="25">
        <v>2021</v>
      </c>
      <c r="B7015" t="s">
        <v>226</v>
      </c>
      <c r="C7015" t="s">
        <v>452</v>
      </c>
      <c r="D7015" t="s">
        <v>506</v>
      </c>
      <c r="E7015" s="26" t="s">
        <v>814</v>
      </c>
      <c r="F7015" s="24">
        <v>0.89</v>
      </c>
      <c r="G7015" s="16">
        <v>1780</v>
      </c>
      <c r="H7015" s="3">
        <v>2000</v>
      </c>
    </row>
    <row r="7016" spans="1:8" x14ac:dyDescent="0.25">
      <c r="A7016" s="25">
        <v>2021</v>
      </c>
      <c r="B7016" t="s">
        <v>226</v>
      </c>
      <c r="C7016" t="s">
        <v>452</v>
      </c>
      <c r="D7016" t="s">
        <v>506</v>
      </c>
      <c r="E7016" s="26" t="s">
        <v>816</v>
      </c>
      <c r="F7016" s="24">
        <v>1.57</v>
      </c>
      <c r="G7016" s="16">
        <v>3297</v>
      </c>
      <c r="H7016" s="3">
        <v>2100</v>
      </c>
    </row>
    <row r="7017" spans="1:8" x14ac:dyDescent="0.25">
      <c r="A7017" s="25">
        <v>2021</v>
      </c>
      <c r="B7017" t="s">
        <v>226</v>
      </c>
      <c r="C7017" t="s">
        <v>452</v>
      </c>
      <c r="D7017" t="s">
        <v>506</v>
      </c>
      <c r="E7017" s="26" t="s">
        <v>818</v>
      </c>
      <c r="F7017" s="24">
        <v>1.32</v>
      </c>
      <c r="G7017" s="16">
        <v>2904</v>
      </c>
      <c r="H7017" s="3">
        <v>2200</v>
      </c>
    </row>
    <row r="7018" spans="1:8" x14ac:dyDescent="0.25">
      <c r="A7018" s="25">
        <v>2021</v>
      </c>
      <c r="B7018" t="s">
        <v>226</v>
      </c>
      <c r="C7018" t="s">
        <v>452</v>
      </c>
      <c r="D7018" t="s">
        <v>506</v>
      </c>
      <c r="E7018" s="26" t="s">
        <v>819</v>
      </c>
      <c r="F7018" s="24">
        <v>11.5</v>
      </c>
      <c r="G7018" s="16">
        <v>25875</v>
      </c>
      <c r="H7018" s="3">
        <v>2250</v>
      </c>
    </row>
    <row r="7019" spans="1:8" x14ac:dyDescent="0.25">
      <c r="A7019" s="25">
        <v>2021</v>
      </c>
      <c r="B7019" t="s">
        <v>226</v>
      </c>
      <c r="C7019" t="s">
        <v>452</v>
      </c>
      <c r="D7019" t="s">
        <v>506</v>
      </c>
      <c r="E7019" s="26" t="s">
        <v>829</v>
      </c>
      <c r="F7019" s="24">
        <v>2.6</v>
      </c>
      <c r="G7019" s="16">
        <v>7150</v>
      </c>
      <c r="H7019" s="3">
        <v>2750</v>
      </c>
    </row>
    <row r="7020" spans="1:8" x14ac:dyDescent="0.25">
      <c r="A7020" s="25">
        <v>2021</v>
      </c>
      <c r="B7020" t="s">
        <v>226</v>
      </c>
      <c r="C7020" t="s">
        <v>452</v>
      </c>
      <c r="D7020" t="s">
        <v>506</v>
      </c>
      <c r="E7020" s="26" t="s">
        <v>830</v>
      </c>
      <c r="F7020" s="24">
        <v>3.0019999999999998</v>
      </c>
      <c r="G7020" s="16">
        <v>8405.6</v>
      </c>
      <c r="H7020" s="3">
        <v>2800.0000000000005</v>
      </c>
    </row>
    <row r="7021" spans="1:8" x14ac:dyDescent="0.25">
      <c r="A7021" s="25">
        <v>2021</v>
      </c>
      <c r="B7021" t="s">
        <v>880</v>
      </c>
      <c r="C7021" t="s">
        <v>452</v>
      </c>
      <c r="D7021" t="s">
        <v>497</v>
      </c>
      <c r="E7021" s="26" t="s">
        <v>804</v>
      </c>
      <c r="F7021" s="24">
        <v>10.986000000000001</v>
      </c>
      <c r="G7021" s="16">
        <v>16479</v>
      </c>
      <c r="H7021" s="3">
        <v>1500</v>
      </c>
    </row>
    <row r="7022" spans="1:8" x14ac:dyDescent="0.25">
      <c r="A7022" s="25">
        <v>2021</v>
      </c>
      <c r="B7022" t="s">
        <v>880</v>
      </c>
      <c r="C7022" t="s">
        <v>452</v>
      </c>
      <c r="D7022" t="s">
        <v>497</v>
      </c>
      <c r="E7022" s="26" t="s">
        <v>805</v>
      </c>
      <c r="F7022" s="24">
        <v>9.6820000000000004</v>
      </c>
      <c r="G7022" s="16">
        <v>15132.97</v>
      </c>
      <c r="H7022" s="3">
        <v>1563.0004131377814</v>
      </c>
    </row>
    <row r="7023" spans="1:8" x14ac:dyDescent="0.25">
      <c r="A7023" s="25">
        <v>2021</v>
      </c>
      <c r="B7023" t="s">
        <v>880</v>
      </c>
      <c r="C7023" t="s">
        <v>452</v>
      </c>
      <c r="D7023" t="s">
        <v>497</v>
      </c>
      <c r="E7023" s="26" t="s">
        <v>806</v>
      </c>
      <c r="F7023" s="24">
        <v>1.716</v>
      </c>
      <c r="G7023" s="16">
        <v>2745.6</v>
      </c>
      <c r="H7023" s="3">
        <v>1600</v>
      </c>
    </row>
    <row r="7024" spans="1:8" x14ac:dyDescent="0.25">
      <c r="A7024" s="25">
        <v>2021</v>
      </c>
      <c r="B7024" t="s">
        <v>880</v>
      </c>
      <c r="C7024" t="s">
        <v>452</v>
      </c>
      <c r="D7024" t="s">
        <v>497</v>
      </c>
      <c r="E7024" s="26" t="s">
        <v>808</v>
      </c>
      <c r="F7024" s="24">
        <v>7.0289999999999999</v>
      </c>
      <c r="G7024" s="16">
        <v>11949.3</v>
      </c>
      <c r="H7024" s="3">
        <v>1700</v>
      </c>
    </row>
    <row r="7025" spans="1:8" x14ac:dyDescent="0.25">
      <c r="A7025" s="25">
        <v>2021</v>
      </c>
      <c r="B7025" t="s">
        <v>880</v>
      </c>
      <c r="C7025" t="s">
        <v>452</v>
      </c>
      <c r="D7025" t="s">
        <v>497</v>
      </c>
      <c r="E7025" s="26" t="s">
        <v>809</v>
      </c>
      <c r="F7025" s="24">
        <v>6.2</v>
      </c>
      <c r="G7025" s="16">
        <v>10850</v>
      </c>
      <c r="H7025" s="3">
        <v>1750</v>
      </c>
    </row>
    <row r="7026" spans="1:8" x14ac:dyDescent="0.25">
      <c r="A7026" s="25">
        <v>2021</v>
      </c>
      <c r="B7026" t="s">
        <v>195</v>
      </c>
      <c r="C7026" t="s">
        <v>452</v>
      </c>
      <c r="D7026" t="s">
        <v>499</v>
      </c>
      <c r="E7026" s="26" t="s">
        <v>802</v>
      </c>
      <c r="F7026" s="24">
        <v>7.4480000000000004</v>
      </c>
      <c r="G7026" s="16">
        <v>10427.200000000001</v>
      </c>
      <c r="H7026" s="3">
        <v>1400</v>
      </c>
    </row>
    <row r="7027" spans="1:8" x14ac:dyDescent="0.25">
      <c r="A7027" s="25">
        <v>2021</v>
      </c>
      <c r="B7027" t="s">
        <v>195</v>
      </c>
      <c r="C7027" t="s">
        <v>452</v>
      </c>
      <c r="D7027" t="s">
        <v>499</v>
      </c>
      <c r="E7027" s="26" t="s">
        <v>804</v>
      </c>
      <c r="F7027" s="24">
        <v>1.4</v>
      </c>
      <c r="G7027" s="16">
        <v>2100</v>
      </c>
      <c r="H7027" s="3">
        <v>1500</v>
      </c>
    </row>
    <row r="7028" spans="1:8" x14ac:dyDescent="0.25">
      <c r="A7028" s="25">
        <v>2021</v>
      </c>
      <c r="B7028" t="s">
        <v>195</v>
      </c>
      <c r="C7028" t="s">
        <v>452</v>
      </c>
      <c r="D7028" t="s">
        <v>499</v>
      </c>
      <c r="E7028" s="26" t="s">
        <v>806</v>
      </c>
      <c r="F7028" s="24">
        <v>21.984999999999999</v>
      </c>
      <c r="G7028" s="16">
        <v>35176</v>
      </c>
      <c r="H7028" s="3">
        <v>1600</v>
      </c>
    </row>
    <row r="7029" spans="1:8" x14ac:dyDescent="0.25">
      <c r="A7029" s="25">
        <v>2021</v>
      </c>
      <c r="B7029" t="s">
        <v>195</v>
      </c>
      <c r="C7029" t="s">
        <v>452</v>
      </c>
      <c r="D7029" t="s">
        <v>499</v>
      </c>
      <c r="E7029" s="26" t="s">
        <v>810</v>
      </c>
      <c r="F7029" s="24">
        <v>1.855</v>
      </c>
      <c r="G7029" s="16">
        <v>3339</v>
      </c>
      <c r="H7029" s="3">
        <v>1800</v>
      </c>
    </row>
    <row r="7030" spans="1:8" x14ac:dyDescent="0.25">
      <c r="A7030" s="25">
        <v>2021</v>
      </c>
      <c r="B7030" t="s">
        <v>195</v>
      </c>
      <c r="C7030" t="s">
        <v>452</v>
      </c>
      <c r="D7030" t="s">
        <v>499</v>
      </c>
      <c r="E7030" s="26" t="s">
        <v>814</v>
      </c>
      <c r="F7030" s="24">
        <v>9.5000000000000001E-2</v>
      </c>
      <c r="G7030" s="16">
        <v>190</v>
      </c>
      <c r="H7030" s="3">
        <v>2000</v>
      </c>
    </row>
    <row r="7031" spans="1:8" x14ac:dyDescent="0.25">
      <c r="A7031" s="25">
        <v>2021</v>
      </c>
      <c r="B7031" t="s">
        <v>195</v>
      </c>
      <c r="C7031" t="s">
        <v>452</v>
      </c>
      <c r="D7031" t="s">
        <v>499</v>
      </c>
      <c r="E7031" s="26" t="s">
        <v>824</v>
      </c>
      <c r="F7031" s="24">
        <v>5.4</v>
      </c>
      <c r="G7031" s="16">
        <v>13500</v>
      </c>
      <c r="H7031" s="3">
        <v>2500</v>
      </c>
    </row>
    <row r="7032" spans="1:8" x14ac:dyDescent="0.25">
      <c r="A7032" s="25">
        <v>2021</v>
      </c>
      <c r="B7032" t="s">
        <v>83</v>
      </c>
      <c r="C7032" t="s">
        <v>452</v>
      </c>
      <c r="D7032" t="s">
        <v>500</v>
      </c>
      <c r="E7032" s="26" t="s">
        <v>790</v>
      </c>
      <c r="F7032" s="24">
        <v>115.54300000000001</v>
      </c>
      <c r="G7032" s="16">
        <v>92434.4</v>
      </c>
      <c r="H7032" s="3">
        <v>799.99999999999989</v>
      </c>
    </row>
    <row r="7033" spans="1:8" x14ac:dyDescent="0.25">
      <c r="A7033" s="25">
        <v>2021</v>
      </c>
      <c r="B7033" t="s">
        <v>83</v>
      </c>
      <c r="C7033" t="s">
        <v>452</v>
      </c>
      <c r="D7033" t="s">
        <v>500</v>
      </c>
      <c r="E7033" s="26" t="s">
        <v>791</v>
      </c>
      <c r="F7033" s="24">
        <v>122.949</v>
      </c>
      <c r="G7033" s="16">
        <v>104506.65</v>
      </c>
      <c r="H7033" s="3">
        <v>850</v>
      </c>
    </row>
    <row r="7034" spans="1:8" x14ac:dyDescent="0.25">
      <c r="A7034" s="25">
        <v>2021</v>
      </c>
      <c r="B7034" t="s">
        <v>83</v>
      </c>
      <c r="C7034" t="s">
        <v>452</v>
      </c>
      <c r="D7034" t="s">
        <v>500</v>
      </c>
      <c r="E7034" s="26" t="s">
        <v>792</v>
      </c>
      <c r="F7034" s="24">
        <v>220.35000000000002</v>
      </c>
      <c r="G7034" s="16">
        <v>200102.97</v>
      </c>
      <c r="H7034" s="3">
        <v>908.11422736555471</v>
      </c>
    </row>
    <row r="7035" spans="1:8" x14ac:dyDescent="0.25">
      <c r="A7035" s="25">
        <v>2021</v>
      </c>
      <c r="B7035" t="s">
        <v>83</v>
      </c>
      <c r="C7035" t="s">
        <v>452</v>
      </c>
      <c r="D7035" t="s">
        <v>500</v>
      </c>
      <c r="E7035" s="26" t="s">
        <v>793</v>
      </c>
      <c r="F7035" s="24">
        <v>183.05700000000002</v>
      </c>
      <c r="G7035" s="16">
        <v>173904.15</v>
      </c>
      <c r="H7035" s="3">
        <v>949.99999999999989</v>
      </c>
    </row>
    <row r="7036" spans="1:8" x14ac:dyDescent="0.25">
      <c r="A7036" s="25">
        <v>2021</v>
      </c>
      <c r="B7036" t="s">
        <v>83</v>
      </c>
      <c r="C7036" t="s">
        <v>452</v>
      </c>
      <c r="D7036" t="s">
        <v>500</v>
      </c>
      <c r="E7036" s="26" t="s">
        <v>794</v>
      </c>
      <c r="F7036" s="24">
        <v>343.40499999999997</v>
      </c>
      <c r="G7036" s="16">
        <v>346633.09</v>
      </c>
      <c r="H7036" s="3">
        <v>1009.4002416971216</v>
      </c>
    </row>
    <row r="7037" spans="1:8" x14ac:dyDescent="0.25">
      <c r="A7037" s="25">
        <v>2021</v>
      </c>
      <c r="B7037" t="s">
        <v>83</v>
      </c>
      <c r="C7037" t="s">
        <v>452</v>
      </c>
      <c r="D7037" t="s">
        <v>500</v>
      </c>
      <c r="E7037" s="26" t="s">
        <v>795</v>
      </c>
      <c r="F7037" s="24">
        <v>300.13299999999998</v>
      </c>
      <c r="G7037" s="16">
        <v>315439.78000000003</v>
      </c>
      <c r="H7037" s="3">
        <v>1050.9999900044315</v>
      </c>
    </row>
    <row r="7038" spans="1:8" x14ac:dyDescent="0.25">
      <c r="A7038" s="25">
        <v>2021</v>
      </c>
      <c r="B7038" t="s">
        <v>83</v>
      </c>
      <c r="C7038" t="s">
        <v>452</v>
      </c>
      <c r="D7038" t="s">
        <v>500</v>
      </c>
      <c r="E7038" s="26" t="s">
        <v>796</v>
      </c>
      <c r="F7038" s="24">
        <v>417.15899999999999</v>
      </c>
      <c r="G7038" s="16">
        <v>458874.9</v>
      </c>
      <c r="H7038" s="3">
        <v>1100</v>
      </c>
    </row>
    <row r="7039" spans="1:8" x14ac:dyDescent="0.25">
      <c r="A7039" s="25">
        <v>2021</v>
      </c>
      <c r="B7039" t="s">
        <v>83</v>
      </c>
      <c r="C7039" t="s">
        <v>452</v>
      </c>
      <c r="D7039" t="s">
        <v>500</v>
      </c>
      <c r="E7039" s="26" t="s">
        <v>797</v>
      </c>
      <c r="F7039" s="24">
        <v>30.954000000000001</v>
      </c>
      <c r="G7039" s="16">
        <v>35597.1</v>
      </c>
      <c r="H7039" s="3">
        <v>1150</v>
      </c>
    </row>
    <row r="7040" spans="1:8" x14ac:dyDescent="0.25">
      <c r="A7040" s="25">
        <v>2021</v>
      </c>
      <c r="B7040" t="s">
        <v>83</v>
      </c>
      <c r="C7040" t="s">
        <v>452</v>
      </c>
      <c r="D7040" t="s">
        <v>500</v>
      </c>
      <c r="E7040" s="26" t="s">
        <v>798</v>
      </c>
      <c r="F7040" s="24">
        <v>312.92399999999998</v>
      </c>
      <c r="G7040" s="16">
        <v>375508.80000000005</v>
      </c>
      <c r="H7040" s="3">
        <v>1200.0000000000002</v>
      </c>
    </row>
    <row r="7041" spans="1:8" x14ac:dyDescent="0.25">
      <c r="A7041" s="25">
        <v>2021</v>
      </c>
      <c r="B7041" t="s">
        <v>83</v>
      </c>
      <c r="C7041" t="s">
        <v>452</v>
      </c>
      <c r="D7041" t="s">
        <v>500</v>
      </c>
      <c r="E7041" s="26" t="s">
        <v>799</v>
      </c>
      <c r="F7041" s="24">
        <v>336.55</v>
      </c>
      <c r="G7041" s="16">
        <v>420687.5</v>
      </c>
      <c r="H7041" s="3">
        <v>1250</v>
      </c>
    </row>
    <row r="7042" spans="1:8" x14ac:dyDescent="0.25">
      <c r="A7042" s="25">
        <v>2021</v>
      </c>
      <c r="B7042" t="s">
        <v>83</v>
      </c>
      <c r="C7042" t="s">
        <v>452</v>
      </c>
      <c r="D7042" t="s">
        <v>500</v>
      </c>
      <c r="E7042" s="26" t="s">
        <v>800</v>
      </c>
      <c r="F7042" s="24">
        <v>141.37</v>
      </c>
      <c r="G7042" s="16">
        <v>188028.2</v>
      </c>
      <c r="H7042" s="3">
        <v>1330.043149182995</v>
      </c>
    </row>
    <row r="7043" spans="1:8" x14ac:dyDescent="0.25">
      <c r="A7043" s="25">
        <v>2021</v>
      </c>
      <c r="B7043" t="s">
        <v>83</v>
      </c>
      <c r="C7043" t="s">
        <v>452</v>
      </c>
      <c r="D7043" t="s">
        <v>500</v>
      </c>
      <c r="E7043" s="26" t="s">
        <v>801</v>
      </c>
      <c r="F7043" s="24">
        <v>10.9</v>
      </c>
      <c r="G7043" s="16">
        <v>14990</v>
      </c>
      <c r="H7043" s="3">
        <v>1375.229357798165</v>
      </c>
    </row>
    <row r="7044" spans="1:8" x14ac:dyDescent="0.25">
      <c r="A7044" s="25">
        <v>2021</v>
      </c>
      <c r="B7044" t="s">
        <v>83</v>
      </c>
      <c r="C7044" t="s">
        <v>452</v>
      </c>
      <c r="D7044" t="s">
        <v>500</v>
      </c>
      <c r="E7044" s="26" t="s">
        <v>802</v>
      </c>
      <c r="F7044" s="24">
        <v>137.18799999999999</v>
      </c>
      <c r="G7044" s="16">
        <v>192063.2</v>
      </c>
      <c r="H7044" s="3">
        <v>1400.0000000000002</v>
      </c>
    </row>
    <row r="7045" spans="1:8" x14ac:dyDescent="0.25">
      <c r="A7045" s="25">
        <v>2021</v>
      </c>
      <c r="B7045" t="s">
        <v>83</v>
      </c>
      <c r="C7045" t="s">
        <v>452</v>
      </c>
      <c r="D7045" t="s">
        <v>500</v>
      </c>
      <c r="E7045" s="26" t="s">
        <v>803</v>
      </c>
      <c r="F7045" s="24">
        <v>32</v>
      </c>
      <c r="G7045" s="16">
        <v>46400</v>
      </c>
      <c r="H7045" s="3">
        <v>1450</v>
      </c>
    </row>
    <row r="7046" spans="1:8" x14ac:dyDescent="0.25">
      <c r="A7046" s="25">
        <v>2021</v>
      </c>
      <c r="B7046" t="s">
        <v>83</v>
      </c>
      <c r="C7046" t="s">
        <v>452</v>
      </c>
      <c r="D7046" t="s">
        <v>500</v>
      </c>
      <c r="E7046" s="26" t="s">
        <v>804</v>
      </c>
      <c r="F7046" s="24">
        <v>167.416</v>
      </c>
      <c r="G7046" s="16">
        <v>251124</v>
      </c>
      <c r="H7046" s="3">
        <v>1500</v>
      </c>
    </row>
    <row r="7047" spans="1:8" x14ac:dyDescent="0.25">
      <c r="A7047" s="25">
        <v>2021</v>
      </c>
      <c r="B7047" t="s">
        <v>83</v>
      </c>
      <c r="C7047" t="s">
        <v>452</v>
      </c>
      <c r="D7047" t="s">
        <v>500</v>
      </c>
      <c r="E7047" s="26" t="s">
        <v>806</v>
      </c>
      <c r="F7047" s="24">
        <v>5.4</v>
      </c>
      <c r="G7047" s="16">
        <v>8640</v>
      </c>
      <c r="H7047" s="3">
        <v>1600</v>
      </c>
    </row>
    <row r="7048" spans="1:8" x14ac:dyDescent="0.25">
      <c r="A7048" s="25">
        <v>2021</v>
      </c>
      <c r="B7048" t="s">
        <v>83</v>
      </c>
      <c r="C7048" t="s">
        <v>452</v>
      </c>
      <c r="D7048" t="s">
        <v>500</v>
      </c>
      <c r="E7048" s="26" t="s">
        <v>807</v>
      </c>
      <c r="F7048" s="24">
        <v>7.2960000000000003</v>
      </c>
      <c r="G7048" s="16">
        <v>12038.4</v>
      </c>
      <c r="H7048" s="3">
        <v>1650</v>
      </c>
    </row>
    <row r="7049" spans="1:8" x14ac:dyDescent="0.25">
      <c r="A7049" s="25">
        <v>2021</v>
      </c>
      <c r="B7049" t="s">
        <v>83</v>
      </c>
      <c r="C7049" t="s">
        <v>452</v>
      </c>
      <c r="D7049" t="s">
        <v>500</v>
      </c>
      <c r="E7049" s="26" t="s">
        <v>808</v>
      </c>
      <c r="F7049" s="24">
        <v>19.065000000000001</v>
      </c>
      <c r="G7049" s="16">
        <v>32410.5</v>
      </c>
      <c r="H7049" s="3">
        <v>1699.9999999999998</v>
      </c>
    </row>
    <row r="7050" spans="1:8" x14ac:dyDescent="0.25">
      <c r="A7050" s="25">
        <v>2021</v>
      </c>
      <c r="B7050" t="s">
        <v>91</v>
      </c>
      <c r="C7050" t="s">
        <v>452</v>
      </c>
      <c r="D7050" t="s">
        <v>484</v>
      </c>
      <c r="E7050" s="26" t="s">
        <v>788</v>
      </c>
      <c r="F7050" s="24">
        <v>38.08</v>
      </c>
      <c r="G7050" s="16">
        <v>26656</v>
      </c>
      <c r="H7050" s="3">
        <v>700</v>
      </c>
    </row>
    <row r="7051" spans="1:8" x14ac:dyDescent="0.25">
      <c r="A7051" s="25">
        <v>2021</v>
      </c>
      <c r="B7051" t="s">
        <v>91</v>
      </c>
      <c r="C7051" t="s">
        <v>452</v>
      </c>
      <c r="D7051" t="s">
        <v>484</v>
      </c>
      <c r="E7051" s="26" t="s">
        <v>789</v>
      </c>
      <c r="F7051" s="24">
        <v>114.22</v>
      </c>
      <c r="G7051" s="16">
        <v>85665</v>
      </c>
      <c r="H7051" s="3">
        <v>750</v>
      </c>
    </row>
    <row r="7052" spans="1:8" x14ac:dyDescent="0.25">
      <c r="A7052" s="25">
        <v>2021</v>
      </c>
      <c r="B7052" t="s">
        <v>91</v>
      </c>
      <c r="C7052" t="s">
        <v>452</v>
      </c>
      <c r="D7052" t="s">
        <v>484</v>
      </c>
      <c r="E7052" s="26" t="s">
        <v>790</v>
      </c>
      <c r="F7052" s="24">
        <v>97.938000000000002</v>
      </c>
      <c r="G7052" s="16">
        <v>78350.399999999994</v>
      </c>
      <c r="H7052" s="3">
        <v>799.99999999999989</v>
      </c>
    </row>
    <row r="7053" spans="1:8" x14ac:dyDescent="0.25">
      <c r="A7053" s="25">
        <v>2021</v>
      </c>
      <c r="B7053" t="s">
        <v>91</v>
      </c>
      <c r="C7053" t="s">
        <v>452</v>
      </c>
      <c r="D7053" t="s">
        <v>484</v>
      </c>
      <c r="E7053" s="26" t="s">
        <v>791</v>
      </c>
      <c r="F7053" s="24">
        <v>188.41399999999999</v>
      </c>
      <c r="G7053" s="16">
        <v>160151.9</v>
      </c>
      <c r="H7053" s="3">
        <v>850</v>
      </c>
    </row>
    <row r="7054" spans="1:8" x14ac:dyDescent="0.25">
      <c r="A7054" s="25">
        <v>2021</v>
      </c>
      <c r="B7054" t="s">
        <v>91</v>
      </c>
      <c r="C7054" t="s">
        <v>452</v>
      </c>
      <c r="D7054" t="s">
        <v>484</v>
      </c>
      <c r="E7054" s="26" t="s">
        <v>792</v>
      </c>
      <c r="F7054" s="24">
        <v>74.801999999999992</v>
      </c>
      <c r="G7054" s="16">
        <v>67321.8</v>
      </c>
      <c r="H7054" s="3">
        <v>900.00000000000011</v>
      </c>
    </row>
    <row r="7055" spans="1:8" x14ac:dyDescent="0.25">
      <c r="A7055" s="25">
        <v>2021</v>
      </c>
      <c r="B7055" t="s">
        <v>91</v>
      </c>
      <c r="C7055" t="s">
        <v>452</v>
      </c>
      <c r="D7055" t="s">
        <v>484</v>
      </c>
      <c r="E7055" s="26" t="s">
        <v>793</v>
      </c>
      <c r="F7055" s="24">
        <v>115.90900000000001</v>
      </c>
      <c r="G7055" s="16">
        <v>110113.54999999999</v>
      </c>
      <c r="H7055" s="3">
        <v>949.99999999999989</v>
      </c>
    </row>
    <row r="7056" spans="1:8" x14ac:dyDescent="0.25">
      <c r="A7056" s="25">
        <v>2021</v>
      </c>
      <c r="B7056" t="s">
        <v>91</v>
      </c>
      <c r="C7056" t="s">
        <v>452</v>
      </c>
      <c r="D7056" t="s">
        <v>484</v>
      </c>
      <c r="E7056" s="26" t="s">
        <v>794</v>
      </c>
      <c r="F7056" s="24">
        <v>557.00599999999997</v>
      </c>
      <c r="G7056" s="16">
        <v>563078.1</v>
      </c>
      <c r="H7056" s="3">
        <v>1010.9013188367809</v>
      </c>
    </row>
    <row r="7057" spans="1:8" x14ac:dyDescent="0.25">
      <c r="A7057" s="25">
        <v>2021</v>
      </c>
      <c r="B7057" t="s">
        <v>91</v>
      </c>
      <c r="C7057" t="s">
        <v>452</v>
      </c>
      <c r="D7057" t="s">
        <v>484</v>
      </c>
      <c r="E7057" s="26" t="s">
        <v>795</v>
      </c>
      <c r="F7057" s="24">
        <v>122.22999999999999</v>
      </c>
      <c r="G7057" s="16">
        <v>128341.5</v>
      </c>
      <c r="H7057" s="3">
        <v>1050</v>
      </c>
    </row>
    <row r="7058" spans="1:8" x14ac:dyDescent="0.25">
      <c r="A7058" s="25">
        <v>2021</v>
      </c>
      <c r="B7058" t="s">
        <v>91</v>
      </c>
      <c r="C7058" t="s">
        <v>452</v>
      </c>
      <c r="D7058" t="s">
        <v>484</v>
      </c>
      <c r="E7058" s="26" t="s">
        <v>796</v>
      </c>
      <c r="F7058" s="24">
        <v>314.19300000000004</v>
      </c>
      <c r="G7058" s="16">
        <v>345613.3</v>
      </c>
      <c r="H7058" s="3">
        <v>1100.0031827570949</v>
      </c>
    </row>
    <row r="7059" spans="1:8" x14ac:dyDescent="0.25">
      <c r="A7059" s="25">
        <v>2021</v>
      </c>
      <c r="B7059" t="s">
        <v>91</v>
      </c>
      <c r="C7059" t="s">
        <v>452</v>
      </c>
      <c r="D7059" t="s">
        <v>484</v>
      </c>
      <c r="E7059" s="26" t="s">
        <v>798</v>
      </c>
      <c r="F7059" s="24">
        <v>120.81500000000001</v>
      </c>
      <c r="G7059" s="16">
        <v>144982.79999999999</v>
      </c>
      <c r="H7059" s="3">
        <v>1200.0397301659559</v>
      </c>
    </row>
    <row r="7060" spans="1:8" x14ac:dyDescent="0.25">
      <c r="A7060" s="25">
        <v>2021</v>
      </c>
      <c r="B7060" t="s">
        <v>91</v>
      </c>
      <c r="C7060" t="s">
        <v>452</v>
      </c>
      <c r="D7060" t="s">
        <v>484</v>
      </c>
      <c r="E7060" s="26" t="s">
        <v>799</v>
      </c>
      <c r="F7060" s="24">
        <v>421.13299999999992</v>
      </c>
      <c r="G7060" s="16">
        <v>526416.5</v>
      </c>
      <c r="H7060" s="3">
        <v>1250.0005936366899</v>
      </c>
    </row>
    <row r="7061" spans="1:8" x14ac:dyDescent="0.25">
      <c r="A7061" s="25">
        <v>2021</v>
      </c>
      <c r="B7061" t="s">
        <v>91</v>
      </c>
      <c r="C7061" t="s">
        <v>452</v>
      </c>
      <c r="D7061" t="s">
        <v>484</v>
      </c>
      <c r="E7061" s="26" t="s">
        <v>800</v>
      </c>
      <c r="F7061" s="24">
        <v>61.191000000000003</v>
      </c>
      <c r="G7061" s="16">
        <v>79548.3</v>
      </c>
      <c r="H7061" s="3">
        <v>1300</v>
      </c>
    </row>
    <row r="7062" spans="1:8" x14ac:dyDescent="0.25">
      <c r="A7062" s="25">
        <v>2021</v>
      </c>
      <c r="B7062" t="s">
        <v>91</v>
      </c>
      <c r="C7062" t="s">
        <v>452</v>
      </c>
      <c r="D7062" t="s">
        <v>484</v>
      </c>
      <c r="E7062" s="26" t="s">
        <v>801</v>
      </c>
      <c r="F7062" s="24">
        <v>55.262</v>
      </c>
      <c r="G7062" s="16">
        <v>77105.8</v>
      </c>
      <c r="H7062" s="3">
        <v>1395.2770438999676</v>
      </c>
    </row>
    <row r="7063" spans="1:8" x14ac:dyDescent="0.25">
      <c r="A7063" s="25">
        <v>2021</v>
      </c>
      <c r="B7063" t="s">
        <v>91</v>
      </c>
      <c r="C7063" t="s">
        <v>452</v>
      </c>
      <c r="D7063" t="s">
        <v>484</v>
      </c>
      <c r="E7063" s="26" t="s">
        <v>802</v>
      </c>
      <c r="F7063" s="24">
        <v>11.54</v>
      </c>
      <c r="G7063" s="16">
        <v>16156</v>
      </c>
      <c r="H7063" s="3">
        <v>1400</v>
      </c>
    </row>
    <row r="7064" spans="1:8" x14ac:dyDescent="0.25">
      <c r="A7064" s="25">
        <v>2021</v>
      </c>
      <c r="B7064" t="s">
        <v>91</v>
      </c>
      <c r="C7064" t="s">
        <v>452</v>
      </c>
      <c r="D7064" t="s">
        <v>484</v>
      </c>
      <c r="E7064" s="26" t="s">
        <v>803</v>
      </c>
      <c r="F7064" s="24">
        <v>8</v>
      </c>
      <c r="G7064" s="16">
        <v>11600</v>
      </c>
      <c r="H7064" s="3">
        <v>1450</v>
      </c>
    </row>
    <row r="7065" spans="1:8" x14ac:dyDescent="0.25">
      <c r="A7065" s="25">
        <v>2021</v>
      </c>
      <c r="B7065" t="s">
        <v>91</v>
      </c>
      <c r="C7065" t="s">
        <v>452</v>
      </c>
      <c r="D7065" t="s">
        <v>484</v>
      </c>
      <c r="E7065" s="26" t="s">
        <v>804</v>
      </c>
      <c r="F7065" s="24">
        <v>29.08</v>
      </c>
      <c r="G7065" s="16">
        <v>44111.97</v>
      </c>
      <c r="H7065" s="3">
        <v>1516.9178129298489</v>
      </c>
    </row>
    <row r="7066" spans="1:8" x14ac:dyDescent="0.25">
      <c r="A7066" s="25">
        <v>2021</v>
      </c>
      <c r="B7066" t="s">
        <v>91</v>
      </c>
      <c r="C7066" t="s">
        <v>452</v>
      </c>
      <c r="D7066" t="s">
        <v>484</v>
      </c>
      <c r="E7066" s="26" t="s">
        <v>806</v>
      </c>
      <c r="F7066" s="24">
        <v>3</v>
      </c>
      <c r="G7066" s="16">
        <v>4800</v>
      </c>
      <c r="H7066" s="3">
        <v>1600</v>
      </c>
    </row>
    <row r="7067" spans="1:8" x14ac:dyDescent="0.25">
      <c r="A7067" s="25">
        <v>2021</v>
      </c>
      <c r="B7067" t="s">
        <v>5</v>
      </c>
      <c r="C7067" t="s">
        <v>452</v>
      </c>
      <c r="D7067" t="s">
        <v>485</v>
      </c>
      <c r="E7067" s="26" t="s">
        <v>790</v>
      </c>
      <c r="F7067" s="24">
        <v>26.384</v>
      </c>
      <c r="G7067" s="16">
        <v>21107.200000000001</v>
      </c>
      <c r="H7067" s="3">
        <v>800</v>
      </c>
    </row>
    <row r="7068" spans="1:8" x14ac:dyDescent="0.25">
      <c r="A7068" s="25">
        <v>2021</v>
      </c>
      <c r="B7068" t="s">
        <v>5</v>
      </c>
      <c r="C7068" t="s">
        <v>452</v>
      </c>
      <c r="D7068" t="s">
        <v>485</v>
      </c>
      <c r="E7068" s="26" t="s">
        <v>792</v>
      </c>
      <c r="F7068" s="24">
        <v>150.827</v>
      </c>
      <c r="G7068" s="16">
        <v>135744.29999999999</v>
      </c>
      <c r="H7068" s="3">
        <v>899.99999999999989</v>
      </c>
    </row>
    <row r="7069" spans="1:8" x14ac:dyDescent="0.25">
      <c r="A7069" s="25">
        <v>2021</v>
      </c>
      <c r="B7069" t="s">
        <v>5</v>
      </c>
      <c r="C7069" t="s">
        <v>452</v>
      </c>
      <c r="D7069" t="s">
        <v>485</v>
      </c>
      <c r="E7069" s="26" t="s">
        <v>794</v>
      </c>
      <c r="F7069" s="24">
        <v>115.52799999999999</v>
      </c>
      <c r="G7069" s="16">
        <v>115528</v>
      </c>
      <c r="H7069" s="3">
        <v>1000.0000000000001</v>
      </c>
    </row>
    <row r="7070" spans="1:8" x14ac:dyDescent="0.25">
      <c r="A7070" s="25">
        <v>2021</v>
      </c>
      <c r="B7070" t="s">
        <v>5</v>
      </c>
      <c r="C7070" t="s">
        <v>452</v>
      </c>
      <c r="D7070" t="s">
        <v>485</v>
      </c>
      <c r="E7070" s="26" t="s">
        <v>796</v>
      </c>
      <c r="F7070" s="24">
        <v>214.25500000000002</v>
      </c>
      <c r="G7070" s="16">
        <v>235680.5</v>
      </c>
      <c r="H7070" s="3">
        <v>1099.9999999999998</v>
      </c>
    </row>
    <row r="7071" spans="1:8" x14ac:dyDescent="0.25">
      <c r="A7071" s="25">
        <v>2021</v>
      </c>
      <c r="B7071" t="s">
        <v>5</v>
      </c>
      <c r="C7071" t="s">
        <v>452</v>
      </c>
      <c r="D7071" t="s">
        <v>485</v>
      </c>
      <c r="E7071" s="26" t="s">
        <v>798</v>
      </c>
      <c r="F7071" s="24">
        <v>406.09100000000001</v>
      </c>
      <c r="G7071" s="16">
        <v>489785.53</v>
      </c>
      <c r="H7071" s="3">
        <v>1206.0979681893959</v>
      </c>
    </row>
    <row r="7072" spans="1:8" x14ac:dyDescent="0.25">
      <c r="A7072" s="25">
        <v>2021</v>
      </c>
      <c r="B7072" t="s">
        <v>5</v>
      </c>
      <c r="C7072" t="s">
        <v>452</v>
      </c>
      <c r="D7072" t="s">
        <v>485</v>
      </c>
      <c r="E7072" s="26" t="s">
        <v>800</v>
      </c>
      <c r="F7072" s="24">
        <v>55.510000000000005</v>
      </c>
      <c r="G7072" s="16">
        <v>72163</v>
      </c>
      <c r="H7072" s="3">
        <v>1299.9999999999998</v>
      </c>
    </row>
    <row r="7073" spans="1:8" x14ac:dyDescent="0.25">
      <c r="A7073" s="25">
        <v>2021</v>
      </c>
      <c r="B7073" t="s">
        <v>5</v>
      </c>
      <c r="C7073" t="s">
        <v>452</v>
      </c>
      <c r="D7073" t="s">
        <v>485</v>
      </c>
      <c r="E7073" s="26" t="s">
        <v>801</v>
      </c>
      <c r="F7073" s="24">
        <v>86.800000000000011</v>
      </c>
      <c r="G7073" s="16">
        <v>119212.8</v>
      </c>
      <c r="H7073" s="3">
        <v>1373.4193548387095</v>
      </c>
    </row>
    <row r="7074" spans="1:8" x14ac:dyDescent="0.25">
      <c r="A7074" s="25">
        <v>2021</v>
      </c>
      <c r="B7074" t="s">
        <v>5</v>
      </c>
      <c r="C7074" t="s">
        <v>452</v>
      </c>
      <c r="D7074" t="s">
        <v>485</v>
      </c>
      <c r="E7074" s="26" t="s">
        <v>802</v>
      </c>
      <c r="F7074" s="24">
        <v>164.6</v>
      </c>
      <c r="G7074" s="16">
        <v>232455.7</v>
      </c>
      <c r="H7074" s="3">
        <v>1412.2460510328069</v>
      </c>
    </row>
    <row r="7075" spans="1:8" x14ac:dyDescent="0.25">
      <c r="A7075" s="25">
        <v>2021</v>
      </c>
      <c r="B7075" t="s">
        <v>5</v>
      </c>
      <c r="C7075" t="s">
        <v>452</v>
      </c>
      <c r="D7075" t="s">
        <v>485</v>
      </c>
      <c r="E7075" s="26" t="s">
        <v>803</v>
      </c>
      <c r="F7075" s="24">
        <v>73.63</v>
      </c>
      <c r="G7075" s="16">
        <v>106763.5</v>
      </c>
      <c r="H7075" s="3">
        <v>1450</v>
      </c>
    </row>
    <row r="7076" spans="1:8" x14ac:dyDescent="0.25">
      <c r="A7076" s="25">
        <v>2021</v>
      </c>
      <c r="B7076" t="s">
        <v>5</v>
      </c>
      <c r="C7076" t="s">
        <v>452</v>
      </c>
      <c r="D7076" t="s">
        <v>485</v>
      </c>
      <c r="E7076" s="26" t="s">
        <v>804</v>
      </c>
      <c r="F7076" s="24">
        <v>281.96499999999997</v>
      </c>
      <c r="G7076" s="16">
        <v>423127.74</v>
      </c>
      <c r="H7076" s="3">
        <v>1500.6392282730128</v>
      </c>
    </row>
    <row r="7077" spans="1:8" x14ac:dyDescent="0.25">
      <c r="A7077" s="25">
        <v>2021</v>
      </c>
      <c r="B7077" t="s">
        <v>5</v>
      </c>
      <c r="C7077" t="s">
        <v>452</v>
      </c>
      <c r="D7077" t="s">
        <v>485</v>
      </c>
      <c r="E7077" s="26" t="s">
        <v>805</v>
      </c>
      <c r="F7077" s="24">
        <v>18.100000000000001</v>
      </c>
      <c r="G7077" s="16">
        <v>28055</v>
      </c>
      <c r="H7077" s="3">
        <v>1549.9999999999998</v>
      </c>
    </row>
    <row r="7078" spans="1:8" x14ac:dyDescent="0.25">
      <c r="A7078" s="25">
        <v>2021</v>
      </c>
      <c r="B7078" t="s">
        <v>5</v>
      </c>
      <c r="C7078" t="s">
        <v>452</v>
      </c>
      <c r="D7078" t="s">
        <v>485</v>
      </c>
      <c r="E7078" s="26" t="s">
        <v>806</v>
      </c>
      <c r="F7078" s="24">
        <v>76.867000000000004</v>
      </c>
      <c r="G7078" s="16">
        <v>122988.2</v>
      </c>
      <c r="H7078" s="3">
        <v>1600.0130094839137</v>
      </c>
    </row>
    <row r="7079" spans="1:8" x14ac:dyDescent="0.25">
      <c r="A7079" s="25">
        <v>2021</v>
      </c>
      <c r="B7079" t="s">
        <v>5</v>
      </c>
      <c r="C7079" t="s">
        <v>452</v>
      </c>
      <c r="D7079" t="s">
        <v>485</v>
      </c>
      <c r="E7079" s="26" t="s">
        <v>807</v>
      </c>
      <c r="F7079" s="24">
        <v>21</v>
      </c>
      <c r="G7079" s="16">
        <v>34650</v>
      </c>
      <c r="H7079" s="3">
        <v>1650</v>
      </c>
    </row>
    <row r="7080" spans="1:8" x14ac:dyDescent="0.25">
      <c r="A7080" s="25">
        <v>2021</v>
      </c>
      <c r="B7080" t="s">
        <v>5</v>
      </c>
      <c r="C7080" t="s">
        <v>452</v>
      </c>
      <c r="D7080" t="s">
        <v>485</v>
      </c>
      <c r="E7080" s="26" t="s">
        <v>808</v>
      </c>
      <c r="F7080" s="24">
        <v>5.7</v>
      </c>
      <c r="G7080" s="16">
        <v>9690</v>
      </c>
      <c r="H7080" s="3">
        <v>1700</v>
      </c>
    </row>
    <row r="7081" spans="1:8" x14ac:dyDescent="0.25">
      <c r="A7081" s="25">
        <v>2021</v>
      </c>
      <c r="B7081" t="s">
        <v>5</v>
      </c>
      <c r="C7081" t="s">
        <v>452</v>
      </c>
      <c r="D7081" t="s">
        <v>485</v>
      </c>
      <c r="E7081" s="26" t="s">
        <v>810</v>
      </c>
      <c r="F7081" s="24">
        <v>30.5</v>
      </c>
      <c r="G7081" s="16">
        <v>55421.4</v>
      </c>
      <c r="H7081" s="3">
        <v>1817.0950819672132</v>
      </c>
    </row>
    <row r="7082" spans="1:8" x14ac:dyDescent="0.25">
      <c r="A7082" s="25">
        <v>2021</v>
      </c>
      <c r="B7082" t="s">
        <v>5</v>
      </c>
      <c r="C7082" t="s">
        <v>452</v>
      </c>
      <c r="D7082" t="s">
        <v>485</v>
      </c>
      <c r="E7082" s="26" t="s">
        <v>811</v>
      </c>
      <c r="F7082" s="24">
        <v>17.920000000000002</v>
      </c>
      <c r="G7082" s="16">
        <v>33152</v>
      </c>
      <c r="H7082" s="3">
        <v>1849.9999999999998</v>
      </c>
    </row>
    <row r="7083" spans="1:8" x14ac:dyDescent="0.25">
      <c r="A7083" s="25">
        <v>2021</v>
      </c>
      <c r="B7083" t="s">
        <v>5</v>
      </c>
      <c r="C7083" t="s">
        <v>452</v>
      </c>
      <c r="D7083" t="s">
        <v>485</v>
      </c>
      <c r="E7083" s="26" t="s">
        <v>812</v>
      </c>
      <c r="F7083" s="24">
        <v>18.68</v>
      </c>
      <c r="G7083" s="16">
        <v>35492</v>
      </c>
      <c r="H7083" s="3">
        <v>1900</v>
      </c>
    </row>
    <row r="7084" spans="1:8" x14ac:dyDescent="0.25">
      <c r="A7084" s="25">
        <v>2021</v>
      </c>
      <c r="B7084" t="s">
        <v>5</v>
      </c>
      <c r="C7084" t="s">
        <v>452</v>
      </c>
      <c r="D7084" t="s">
        <v>485</v>
      </c>
      <c r="E7084" s="26" t="s">
        <v>814</v>
      </c>
      <c r="F7084" s="24">
        <v>33.549999999999997</v>
      </c>
      <c r="G7084" s="16">
        <v>67100</v>
      </c>
      <c r="H7084" s="3">
        <v>2000.0000000000002</v>
      </c>
    </row>
    <row r="7085" spans="1:8" x14ac:dyDescent="0.25">
      <c r="A7085" s="25">
        <v>2021</v>
      </c>
      <c r="B7085" t="s">
        <v>5</v>
      </c>
      <c r="C7085" t="s">
        <v>452</v>
      </c>
      <c r="D7085" t="s">
        <v>485</v>
      </c>
      <c r="E7085" s="26" t="s">
        <v>824</v>
      </c>
      <c r="F7085" s="24">
        <v>25.198999999999998</v>
      </c>
      <c r="G7085" s="16">
        <v>62997.5</v>
      </c>
      <c r="H7085" s="3">
        <v>2500</v>
      </c>
    </row>
    <row r="7086" spans="1:8" x14ac:dyDescent="0.25">
      <c r="A7086" s="25">
        <v>2021</v>
      </c>
      <c r="B7086" t="s">
        <v>205</v>
      </c>
      <c r="C7086" t="s">
        <v>452</v>
      </c>
      <c r="D7086" t="s">
        <v>486</v>
      </c>
      <c r="E7086" s="26" t="s">
        <v>798</v>
      </c>
      <c r="F7086" s="24">
        <v>9.1920000000000002</v>
      </c>
      <c r="G7086" s="16">
        <v>11030.4</v>
      </c>
      <c r="H7086" s="3">
        <v>1200</v>
      </c>
    </row>
    <row r="7087" spans="1:8" x14ac:dyDescent="0.25">
      <c r="A7087" s="25">
        <v>2021</v>
      </c>
      <c r="B7087" t="s">
        <v>205</v>
      </c>
      <c r="C7087" t="s">
        <v>452</v>
      </c>
      <c r="D7087" t="s">
        <v>486</v>
      </c>
      <c r="E7087" s="26" t="s">
        <v>800</v>
      </c>
      <c r="F7087" s="24">
        <v>6.7359999999999998</v>
      </c>
      <c r="G7087" s="16">
        <v>8756.7999999999993</v>
      </c>
      <c r="H7087" s="3">
        <v>1300</v>
      </c>
    </row>
    <row r="7088" spans="1:8" x14ac:dyDescent="0.25">
      <c r="A7088" s="25">
        <v>2021</v>
      </c>
      <c r="B7088" t="s">
        <v>205</v>
      </c>
      <c r="C7088" t="s">
        <v>452</v>
      </c>
      <c r="D7088" t="s">
        <v>486</v>
      </c>
      <c r="E7088" s="26" t="s">
        <v>804</v>
      </c>
      <c r="F7088" s="24">
        <v>1.61</v>
      </c>
      <c r="G7088" s="16">
        <v>2415</v>
      </c>
      <c r="H7088" s="3">
        <v>1500</v>
      </c>
    </row>
    <row r="7089" spans="1:8" x14ac:dyDescent="0.25">
      <c r="A7089" s="25">
        <v>2021</v>
      </c>
      <c r="B7089" t="s">
        <v>205</v>
      </c>
      <c r="C7089" t="s">
        <v>452</v>
      </c>
      <c r="D7089" t="s">
        <v>486</v>
      </c>
      <c r="E7089" s="26" t="s">
        <v>806</v>
      </c>
      <c r="F7089" s="24">
        <v>10.036999999999999</v>
      </c>
      <c r="G7089" s="16">
        <v>16059.2</v>
      </c>
      <c r="H7089" s="3">
        <v>1600.0000000000002</v>
      </c>
    </row>
    <row r="7090" spans="1:8" x14ac:dyDescent="0.25">
      <c r="A7090" s="25">
        <v>2021</v>
      </c>
      <c r="B7090" t="s">
        <v>205</v>
      </c>
      <c r="C7090" t="s">
        <v>452</v>
      </c>
      <c r="D7090" t="s">
        <v>486</v>
      </c>
      <c r="E7090" s="26" t="s">
        <v>810</v>
      </c>
      <c r="F7090" s="24">
        <v>20.381</v>
      </c>
      <c r="G7090" s="16">
        <v>36685.800000000003</v>
      </c>
      <c r="H7090" s="3">
        <v>1800.0000000000002</v>
      </c>
    </row>
    <row r="7091" spans="1:8" x14ac:dyDescent="0.25">
      <c r="A7091" s="25">
        <v>2021</v>
      </c>
      <c r="B7091" t="s">
        <v>205</v>
      </c>
      <c r="C7091" t="s">
        <v>452</v>
      </c>
      <c r="D7091" t="s">
        <v>486</v>
      </c>
      <c r="E7091" s="26" t="s">
        <v>813</v>
      </c>
      <c r="F7091" s="24">
        <v>5.2119999999999997</v>
      </c>
      <c r="G7091" s="16">
        <v>10420</v>
      </c>
      <c r="H7091" s="3">
        <v>1999.2325402916347</v>
      </c>
    </row>
    <row r="7092" spans="1:8" x14ac:dyDescent="0.25">
      <c r="A7092" s="25">
        <v>2021</v>
      </c>
      <c r="B7092" t="s">
        <v>205</v>
      </c>
      <c r="C7092" t="s">
        <v>452</v>
      </c>
      <c r="D7092" t="s">
        <v>486</v>
      </c>
      <c r="E7092" s="26" t="s">
        <v>814</v>
      </c>
      <c r="F7092" s="24">
        <v>8.077</v>
      </c>
      <c r="G7092" s="16">
        <v>16154</v>
      </c>
      <c r="H7092" s="3">
        <v>2000</v>
      </c>
    </row>
    <row r="7093" spans="1:8" x14ac:dyDescent="0.25">
      <c r="A7093" s="25">
        <v>2021</v>
      </c>
      <c r="B7093" t="s">
        <v>205</v>
      </c>
      <c r="C7093" t="s">
        <v>452</v>
      </c>
      <c r="D7093" t="s">
        <v>486</v>
      </c>
      <c r="E7093" s="26" t="s">
        <v>816</v>
      </c>
      <c r="F7093" s="24">
        <v>9.8699999999999992</v>
      </c>
      <c r="G7093" s="16">
        <v>20727</v>
      </c>
      <c r="H7093" s="3">
        <v>2100</v>
      </c>
    </row>
    <row r="7094" spans="1:8" x14ac:dyDescent="0.25">
      <c r="A7094" s="25">
        <v>2021</v>
      </c>
      <c r="B7094" t="s">
        <v>205</v>
      </c>
      <c r="C7094" t="s">
        <v>452</v>
      </c>
      <c r="D7094" t="s">
        <v>486</v>
      </c>
      <c r="E7094" s="26" t="s">
        <v>817</v>
      </c>
      <c r="F7094" s="24">
        <v>1.73</v>
      </c>
      <c r="G7094" s="16">
        <v>3720</v>
      </c>
      <c r="H7094" s="3">
        <v>2150.2890173410406</v>
      </c>
    </row>
    <row r="7095" spans="1:8" x14ac:dyDescent="0.25">
      <c r="A7095" s="25">
        <v>2021</v>
      </c>
      <c r="B7095" t="s">
        <v>927</v>
      </c>
      <c r="C7095" t="s">
        <v>452</v>
      </c>
      <c r="D7095" t="s">
        <v>487</v>
      </c>
      <c r="E7095" s="26" t="s">
        <v>786</v>
      </c>
      <c r="F7095" s="24">
        <v>1.7909999999999999</v>
      </c>
      <c r="G7095" s="16">
        <v>1074.5999999999999</v>
      </c>
      <c r="H7095" s="3">
        <v>600</v>
      </c>
    </row>
    <row r="7096" spans="1:8" x14ac:dyDescent="0.25">
      <c r="A7096" s="25">
        <v>2021</v>
      </c>
      <c r="B7096" t="s">
        <v>927</v>
      </c>
      <c r="C7096" t="s">
        <v>452</v>
      </c>
      <c r="D7096" t="s">
        <v>487</v>
      </c>
      <c r="E7096" s="26" t="s">
        <v>794</v>
      </c>
      <c r="F7096" s="24">
        <v>6.2</v>
      </c>
      <c r="G7096" s="16">
        <v>6200</v>
      </c>
      <c r="H7096" s="3">
        <v>1000</v>
      </c>
    </row>
    <row r="7097" spans="1:8" x14ac:dyDescent="0.25">
      <c r="A7097" s="25">
        <v>2021</v>
      </c>
      <c r="B7097" t="s">
        <v>927</v>
      </c>
      <c r="C7097" t="s">
        <v>452</v>
      </c>
      <c r="D7097" t="s">
        <v>487</v>
      </c>
      <c r="E7097" s="26" t="s">
        <v>798</v>
      </c>
      <c r="F7097" s="24">
        <v>3.08</v>
      </c>
      <c r="G7097" s="16">
        <v>3696</v>
      </c>
      <c r="H7097" s="3">
        <v>1200</v>
      </c>
    </row>
    <row r="7098" spans="1:8" x14ac:dyDescent="0.25">
      <c r="A7098" s="25">
        <v>2021</v>
      </c>
      <c r="B7098" t="s">
        <v>109</v>
      </c>
      <c r="C7098" t="s">
        <v>453</v>
      </c>
      <c r="D7098" t="s">
        <v>501</v>
      </c>
      <c r="E7098" s="26" t="s">
        <v>780</v>
      </c>
      <c r="F7098" s="24">
        <v>17.32</v>
      </c>
      <c r="G7098" s="16">
        <v>5196</v>
      </c>
      <c r="H7098" s="3">
        <v>300</v>
      </c>
    </row>
    <row r="7099" spans="1:8" x14ac:dyDescent="0.25">
      <c r="A7099" s="25">
        <v>2021</v>
      </c>
      <c r="B7099" t="s">
        <v>109</v>
      </c>
      <c r="C7099" t="s">
        <v>453</v>
      </c>
      <c r="D7099" t="s">
        <v>501</v>
      </c>
      <c r="E7099" s="26" t="s">
        <v>808</v>
      </c>
      <c r="F7099" s="24">
        <v>13.99</v>
      </c>
      <c r="G7099" s="16">
        <v>23783</v>
      </c>
      <c r="H7099" s="3">
        <v>1700</v>
      </c>
    </row>
    <row r="7100" spans="1:8" x14ac:dyDescent="0.25">
      <c r="A7100" s="25">
        <v>2021</v>
      </c>
      <c r="B7100" t="s">
        <v>109</v>
      </c>
      <c r="C7100" t="s">
        <v>453</v>
      </c>
      <c r="D7100" t="s">
        <v>501</v>
      </c>
      <c r="E7100" s="26" t="s">
        <v>809</v>
      </c>
      <c r="F7100" s="24">
        <v>0.92</v>
      </c>
      <c r="G7100" s="16">
        <v>1628.4</v>
      </c>
      <c r="H7100" s="3">
        <v>1770</v>
      </c>
    </row>
    <row r="7101" spans="1:8" x14ac:dyDescent="0.25">
      <c r="A7101" s="25">
        <v>2021</v>
      </c>
      <c r="B7101" t="s">
        <v>109</v>
      </c>
      <c r="C7101" t="s">
        <v>453</v>
      </c>
      <c r="D7101" t="s">
        <v>501</v>
      </c>
      <c r="E7101" s="26" t="s">
        <v>812</v>
      </c>
      <c r="F7101" s="24">
        <v>1.0660000000000001</v>
      </c>
      <c r="G7101" s="16">
        <v>2025.4</v>
      </c>
      <c r="H7101" s="3">
        <v>1900</v>
      </c>
    </row>
    <row r="7102" spans="1:8" x14ac:dyDescent="0.25">
      <c r="A7102" s="25">
        <v>2021</v>
      </c>
      <c r="B7102" t="s">
        <v>109</v>
      </c>
      <c r="C7102" t="s">
        <v>453</v>
      </c>
      <c r="D7102" t="s">
        <v>501</v>
      </c>
      <c r="E7102" s="26" t="s">
        <v>819</v>
      </c>
      <c r="F7102" s="24">
        <v>4.0570000000000004</v>
      </c>
      <c r="G7102" s="16">
        <v>9128.25</v>
      </c>
      <c r="H7102" s="3">
        <v>2250</v>
      </c>
    </row>
    <row r="7103" spans="1:8" x14ac:dyDescent="0.25">
      <c r="A7103" s="25">
        <v>2021</v>
      </c>
      <c r="B7103" t="s">
        <v>109</v>
      </c>
      <c r="C7103" t="s">
        <v>453</v>
      </c>
      <c r="D7103" t="s">
        <v>501</v>
      </c>
      <c r="E7103" s="26" t="s">
        <v>829</v>
      </c>
      <c r="F7103" s="24">
        <v>6.16</v>
      </c>
      <c r="G7103" s="16">
        <v>16940</v>
      </c>
      <c r="H7103" s="3">
        <v>2750</v>
      </c>
    </row>
    <row r="7104" spans="1:8" x14ac:dyDescent="0.25">
      <c r="A7104" s="25">
        <v>2021</v>
      </c>
      <c r="B7104" t="s">
        <v>36</v>
      </c>
      <c r="C7104" t="s">
        <v>453</v>
      </c>
      <c r="D7104" t="s">
        <v>495</v>
      </c>
      <c r="E7104" s="26" t="s">
        <v>780</v>
      </c>
      <c r="F7104" s="24">
        <v>13.899999999999999</v>
      </c>
      <c r="G7104" s="16">
        <v>4170</v>
      </c>
      <c r="H7104" s="3">
        <v>300.00000000000006</v>
      </c>
    </row>
    <row r="7105" spans="1:8" x14ac:dyDescent="0.25">
      <c r="A7105" s="25">
        <v>2021</v>
      </c>
      <c r="B7105" t="s">
        <v>36</v>
      </c>
      <c r="C7105" t="s">
        <v>453</v>
      </c>
      <c r="D7105" t="s">
        <v>495</v>
      </c>
      <c r="E7105" s="26" t="s">
        <v>786</v>
      </c>
      <c r="F7105" s="24">
        <v>21.6</v>
      </c>
      <c r="G7105" s="16">
        <v>12960</v>
      </c>
      <c r="H7105" s="3">
        <v>600</v>
      </c>
    </row>
    <row r="7106" spans="1:8" x14ac:dyDescent="0.25">
      <c r="A7106" s="25">
        <v>2021</v>
      </c>
      <c r="B7106" t="s">
        <v>36</v>
      </c>
      <c r="C7106" t="s">
        <v>453</v>
      </c>
      <c r="D7106" t="s">
        <v>495</v>
      </c>
      <c r="E7106" s="26" t="s">
        <v>788</v>
      </c>
      <c r="F7106" s="24">
        <v>1.66</v>
      </c>
      <c r="G7106" s="16">
        <v>1162</v>
      </c>
      <c r="H7106" s="3">
        <v>700</v>
      </c>
    </row>
    <row r="7107" spans="1:8" x14ac:dyDescent="0.25">
      <c r="A7107" s="25">
        <v>2021</v>
      </c>
      <c r="B7107" t="s">
        <v>36</v>
      </c>
      <c r="C7107" t="s">
        <v>453</v>
      </c>
      <c r="D7107" t="s">
        <v>495</v>
      </c>
      <c r="E7107" s="26" t="s">
        <v>790</v>
      </c>
      <c r="F7107" s="24">
        <v>25.15</v>
      </c>
      <c r="G7107" s="16">
        <v>20120</v>
      </c>
      <c r="H7107" s="3">
        <v>800</v>
      </c>
    </row>
    <row r="7108" spans="1:8" x14ac:dyDescent="0.25">
      <c r="A7108" s="25">
        <v>2021</v>
      </c>
      <c r="B7108" t="s">
        <v>36</v>
      </c>
      <c r="C7108" t="s">
        <v>453</v>
      </c>
      <c r="D7108" t="s">
        <v>495</v>
      </c>
      <c r="E7108" s="26" t="s">
        <v>794</v>
      </c>
      <c r="F7108" s="24">
        <v>14.52</v>
      </c>
      <c r="G7108" s="16">
        <v>14520</v>
      </c>
      <c r="H7108" s="3">
        <v>1000</v>
      </c>
    </row>
    <row r="7109" spans="1:8" x14ac:dyDescent="0.25">
      <c r="A7109" s="25">
        <v>2021</v>
      </c>
      <c r="B7109" t="s">
        <v>36</v>
      </c>
      <c r="C7109" t="s">
        <v>453</v>
      </c>
      <c r="D7109" t="s">
        <v>495</v>
      </c>
      <c r="E7109" s="26" t="s">
        <v>797</v>
      </c>
      <c r="F7109" s="24">
        <v>43.839999999999996</v>
      </c>
      <c r="G7109" s="16">
        <v>50416</v>
      </c>
      <c r="H7109" s="3">
        <v>1150</v>
      </c>
    </row>
    <row r="7110" spans="1:8" x14ac:dyDescent="0.25">
      <c r="A7110" s="25">
        <v>2021</v>
      </c>
      <c r="B7110" t="s">
        <v>36</v>
      </c>
      <c r="C7110" t="s">
        <v>453</v>
      </c>
      <c r="D7110" t="s">
        <v>495</v>
      </c>
      <c r="E7110" s="26" t="s">
        <v>798</v>
      </c>
      <c r="F7110" s="24">
        <v>19.579999999999998</v>
      </c>
      <c r="G7110" s="16">
        <v>23496</v>
      </c>
      <c r="H7110" s="3">
        <v>1200</v>
      </c>
    </row>
    <row r="7111" spans="1:8" x14ac:dyDescent="0.25">
      <c r="A7111" s="25">
        <v>2021</v>
      </c>
      <c r="B7111" t="s">
        <v>36</v>
      </c>
      <c r="C7111" t="s">
        <v>453</v>
      </c>
      <c r="D7111" t="s">
        <v>495</v>
      </c>
      <c r="E7111" s="26" t="s">
        <v>800</v>
      </c>
      <c r="F7111" s="24">
        <v>86.58</v>
      </c>
      <c r="G7111" s="16">
        <v>112554</v>
      </c>
      <c r="H7111" s="3">
        <v>1300</v>
      </c>
    </row>
    <row r="7112" spans="1:8" x14ac:dyDescent="0.25">
      <c r="A7112" s="25">
        <v>2021</v>
      </c>
      <c r="B7112" t="s">
        <v>36</v>
      </c>
      <c r="C7112" t="s">
        <v>453</v>
      </c>
      <c r="D7112" t="s">
        <v>495</v>
      </c>
      <c r="E7112" s="26" t="s">
        <v>802</v>
      </c>
      <c r="F7112" s="24">
        <v>53.46</v>
      </c>
      <c r="G7112" s="16">
        <v>74844</v>
      </c>
      <c r="H7112" s="3">
        <v>1400</v>
      </c>
    </row>
    <row r="7113" spans="1:8" x14ac:dyDescent="0.25">
      <c r="A7113" s="25">
        <v>2021</v>
      </c>
      <c r="B7113" t="s">
        <v>36</v>
      </c>
      <c r="C7113" t="s">
        <v>453</v>
      </c>
      <c r="D7113" t="s">
        <v>495</v>
      </c>
      <c r="E7113" s="26" t="s">
        <v>803</v>
      </c>
      <c r="F7113" s="24">
        <v>51.28</v>
      </c>
      <c r="G7113" s="16">
        <v>74356</v>
      </c>
      <c r="H7113" s="3">
        <v>1450</v>
      </c>
    </row>
    <row r="7114" spans="1:8" x14ac:dyDescent="0.25">
      <c r="A7114" s="25">
        <v>2021</v>
      </c>
      <c r="B7114" t="s">
        <v>36</v>
      </c>
      <c r="C7114" t="s">
        <v>453</v>
      </c>
      <c r="D7114" t="s">
        <v>495</v>
      </c>
      <c r="E7114" s="26" t="s">
        <v>804</v>
      </c>
      <c r="F7114" s="24">
        <v>67.47</v>
      </c>
      <c r="G7114" s="16">
        <v>101205</v>
      </c>
      <c r="H7114" s="3">
        <v>1500</v>
      </c>
    </row>
    <row r="7115" spans="1:8" x14ac:dyDescent="0.25">
      <c r="A7115" s="25">
        <v>2021</v>
      </c>
      <c r="B7115" t="s">
        <v>36</v>
      </c>
      <c r="C7115" t="s">
        <v>453</v>
      </c>
      <c r="D7115" t="s">
        <v>495</v>
      </c>
      <c r="E7115" s="26" t="s">
        <v>805</v>
      </c>
      <c r="F7115" s="24">
        <v>327.41999999999996</v>
      </c>
      <c r="G7115" s="16">
        <v>507501</v>
      </c>
      <c r="H7115" s="3">
        <v>1550.0000000000002</v>
      </c>
    </row>
    <row r="7116" spans="1:8" x14ac:dyDescent="0.25">
      <c r="A7116" s="25">
        <v>2021</v>
      </c>
      <c r="B7116" t="s">
        <v>36</v>
      </c>
      <c r="C7116" t="s">
        <v>453</v>
      </c>
      <c r="D7116" t="s">
        <v>495</v>
      </c>
      <c r="E7116" s="26" t="s">
        <v>806</v>
      </c>
      <c r="F7116" s="24">
        <v>54.019999999999996</v>
      </c>
      <c r="G7116" s="16">
        <v>86432</v>
      </c>
      <c r="H7116" s="3">
        <v>1600.0000000000002</v>
      </c>
    </row>
    <row r="7117" spans="1:8" x14ac:dyDescent="0.25">
      <c r="A7117" s="25">
        <v>2021</v>
      </c>
      <c r="B7117" t="s">
        <v>36</v>
      </c>
      <c r="C7117" t="s">
        <v>453</v>
      </c>
      <c r="D7117" t="s">
        <v>495</v>
      </c>
      <c r="E7117" s="26" t="s">
        <v>807</v>
      </c>
      <c r="F7117" s="24">
        <v>74.86</v>
      </c>
      <c r="G7117" s="16">
        <v>123519</v>
      </c>
      <c r="H7117" s="3">
        <v>1650</v>
      </c>
    </row>
    <row r="7118" spans="1:8" x14ac:dyDescent="0.25">
      <c r="A7118" s="25">
        <v>2021</v>
      </c>
      <c r="B7118" t="s">
        <v>36</v>
      </c>
      <c r="C7118" t="s">
        <v>453</v>
      </c>
      <c r="D7118" t="s">
        <v>495</v>
      </c>
      <c r="E7118" s="26" t="s">
        <v>808</v>
      </c>
      <c r="F7118" s="24">
        <v>202.3</v>
      </c>
      <c r="G7118" s="16">
        <v>345245</v>
      </c>
      <c r="H7118" s="3">
        <v>1706.599110232328</v>
      </c>
    </row>
    <row r="7119" spans="1:8" x14ac:dyDescent="0.25">
      <c r="A7119" s="25">
        <v>2021</v>
      </c>
      <c r="B7119" t="s">
        <v>36</v>
      </c>
      <c r="C7119" t="s">
        <v>453</v>
      </c>
      <c r="D7119" t="s">
        <v>495</v>
      </c>
      <c r="E7119" s="26" t="s">
        <v>809</v>
      </c>
      <c r="F7119" s="24">
        <v>41.96</v>
      </c>
      <c r="G7119" s="16">
        <v>73430</v>
      </c>
      <c r="H7119" s="3">
        <v>1750</v>
      </c>
    </row>
    <row r="7120" spans="1:8" x14ac:dyDescent="0.25">
      <c r="A7120" s="25">
        <v>2021</v>
      </c>
      <c r="B7120" t="s">
        <v>36</v>
      </c>
      <c r="C7120" t="s">
        <v>453</v>
      </c>
      <c r="D7120" t="s">
        <v>495</v>
      </c>
      <c r="E7120" s="26" t="s">
        <v>810</v>
      </c>
      <c r="F7120" s="24">
        <v>677.99</v>
      </c>
      <c r="G7120" s="16">
        <v>1220382</v>
      </c>
      <c r="H7120" s="3">
        <v>1800</v>
      </c>
    </row>
    <row r="7121" spans="1:8" x14ac:dyDescent="0.25">
      <c r="A7121" s="25">
        <v>2021</v>
      </c>
      <c r="B7121" t="s">
        <v>36</v>
      </c>
      <c r="C7121" t="s">
        <v>453</v>
      </c>
      <c r="D7121" t="s">
        <v>495</v>
      </c>
      <c r="E7121" s="26" t="s">
        <v>811</v>
      </c>
      <c r="F7121" s="24">
        <v>22.75</v>
      </c>
      <c r="G7121" s="16">
        <v>42087.5</v>
      </c>
      <c r="H7121" s="3">
        <v>1850</v>
      </c>
    </row>
    <row r="7122" spans="1:8" x14ac:dyDescent="0.25">
      <c r="A7122" s="25">
        <v>2021</v>
      </c>
      <c r="B7122" t="s">
        <v>36</v>
      </c>
      <c r="C7122" t="s">
        <v>453</v>
      </c>
      <c r="D7122" t="s">
        <v>495</v>
      </c>
      <c r="E7122" s="26" t="s">
        <v>812</v>
      </c>
      <c r="F7122" s="24">
        <v>11.07</v>
      </c>
      <c r="G7122" s="16">
        <v>21033</v>
      </c>
      <c r="H7122" s="3">
        <v>1900</v>
      </c>
    </row>
    <row r="7123" spans="1:8" x14ac:dyDescent="0.25">
      <c r="A7123" s="25">
        <v>2021</v>
      </c>
      <c r="B7123" t="s">
        <v>36</v>
      </c>
      <c r="C7123" t="s">
        <v>453</v>
      </c>
      <c r="D7123" t="s">
        <v>495</v>
      </c>
      <c r="E7123" s="26" t="s">
        <v>813</v>
      </c>
      <c r="F7123" s="24">
        <v>271.64800000000002</v>
      </c>
      <c r="G7123" s="16">
        <v>536316.61</v>
      </c>
      <c r="H7123" s="3">
        <v>1974.3072284721402</v>
      </c>
    </row>
    <row r="7124" spans="1:8" x14ac:dyDescent="0.25">
      <c r="A7124" s="25">
        <v>2021</v>
      </c>
      <c r="B7124" t="s">
        <v>36</v>
      </c>
      <c r="C7124" t="s">
        <v>453</v>
      </c>
      <c r="D7124" t="s">
        <v>495</v>
      </c>
      <c r="E7124" s="26" t="s">
        <v>814</v>
      </c>
      <c r="F7124" s="24">
        <v>291.67999999999995</v>
      </c>
      <c r="G7124" s="16">
        <v>583360</v>
      </c>
      <c r="H7124" s="3">
        <v>2000.0000000000005</v>
      </c>
    </row>
    <row r="7125" spans="1:8" x14ac:dyDescent="0.25">
      <c r="A7125" s="25">
        <v>2021</v>
      </c>
      <c r="B7125" t="s">
        <v>36</v>
      </c>
      <c r="C7125" t="s">
        <v>453</v>
      </c>
      <c r="D7125" t="s">
        <v>495</v>
      </c>
      <c r="E7125" s="26" t="s">
        <v>815</v>
      </c>
      <c r="F7125" s="24">
        <v>18.64</v>
      </c>
      <c r="G7125" s="16">
        <v>38267.919999999998</v>
      </c>
      <c r="H7125" s="3">
        <v>2053</v>
      </c>
    </row>
    <row r="7126" spans="1:8" x14ac:dyDescent="0.25">
      <c r="A7126" s="25">
        <v>2021</v>
      </c>
      <c r="B7126" t="s">
        <v>36</v>
      </c>
      <c r="C7126" t="s">
        <v>453</v>
      </c>
      <c r="D7126" t="s">
        <v>495</v>
      </c>
      <c r="E7126" s="26" t="s">
        <v>816</v>
      </c>
      <c r="F7126" s="24">
        <v>47.11</v>
      </c>
      <c r="G7126" s="16">
        <v>98931</v>
      </c>
      <c r="H7126" s="3">
        <v>2100</v>
      </c>
    </row>
    <row r="7127" spans="1:8" x14ac:dyDescent="0.25">
      <c r="A7127" s="25">
        <v>2021</v>
      </c>
      <c r="B7127" t="s">
        <v>36</v>
      </c>
      <c r="C7127" t="s">
        <v>453</v>
      </c>
      <c r="D7127" t="s">
        <v>495</v>
      </c>
      <c r="E7127" s="26" t="s">
        <v>818</v>
      </c>
      <c r="F7127" s="24">
        <v>194.68</v>
      </c>
      <c r="G7127" s="16">
        <v>428296</v>
      </c>
      <c r="H7127" s="3">
        <v>2200</v>
      </c>
    </row>
    <row r="7128" spans="1:8" x14ac:dyDescent="0.25">
      <c r="A7128" s="25">
        <v>2021</v>
      </c>
      <c r="B7128" t="s">
        <v>36</v>
      </c>
      <c r="C7128" t="s">
        <v>453</v>
      </c>
      <c r="D7128" t="s">
        <v>495</v>
      </c>
      <c r="E7128" s="26" t="s">
        <v>819</v>
      </c>
      <c r="F7128" s="24">
        <v>60.120000000000005</v>
      </c>
      <c r="G7128" s="16">
        <v>135270</v>
      </c>
      <c r="H7128" s="3">
        <v>2250</v>
      </c>
    </row>
    <row r="7129" spans="1:8" x14ac:dyDescent="0.25">
      <c r="A7129" s="25">
        <v>2021</v>
      </c>
      <c r="B7129" t="s">
        <v>36</v>
      </c>
      <c r="C7129" t="s">
        <v>453</v>
      </c>
      <c r="D7129" t="s">
        <v>495</v>
      </c>
      <c r="E7129" s="26" t="s">
        <v>820</v>
      </c>
      <c r="F7129" s="24">
        <v>149.81</v>
      </c>
      <c r="G7129" s="16">
        <v>344563</v>
      </c>
      <c r="H7129" s="3">
        <v>2300</v>
      </c>
    </row>
    <row r="7130" spans="1:8" x14ac:dyDescent="0.25">
      <c r="A7130" s="25">
        <v>2021</v>
      </c>
      <c r="B7130" t="s">
        <v>36</v>
      </c>
      <c r="C7130" t="s">
        <v>453</v>
      </c>
      <c r="D7130" t="s">
        <v>495</v>
      </c>
      <c r="E7130" s="26" t="s">
        <v>822</v>
      </c>
      <c r="F7130" s="24">
        <v>4.62</v>
      </c>
      <c r="G7130" s="16">
        <v>11088</v>
      </c>
      <c r="H7130" s="3">
        <v>2400</v>
      </c>
    </row>
    <row r="7131" spans="1:8" x14ac:dyDescent="0.25">
      <c r="A7131" s="25">
        <v>2021</v>
      </c>
      <c r="B7131" t="s">
        <v>36</v>
      </c>
      <c r="C7131" t="s">
        <v>453</v>
      </c>
      <c r="D7131" t="s">
        <v>495</v>
      </c>
      <c r="E7131" s="26" t="s">
        <v>824</v>
      </c>
      <c r="F7131" s="24">
        <v>157.4</v>
      </c>
      <c r="G7131" s="16">
        <v>393500</v>
      </c>
      <c r="H7131" s="3">
        <v>2500</v>
      </c>
    </row>
    <row r="7132" spans="1:8" x14ac:dyDescent="0.25">
      <c r="A7132" s="25">
        <v>2021</v>
      </c>
      <c r="B7132" t="s">
        <v>36</v>
      </c>
      <c r="C7132" t="s">
        <v>453</v>
      </c>
      <c r="D7132" t="s">
        <v>495</v>
      </c>
      <c r="E7132" s="26" t="s">
        <v>826</v>
      </c>
      <c r="F7132" s="24">
        <v>6.67</v>
      </c>
      <c r="G7132" s="16">
        <v>17423.599999999999</v>
      </c>
      <c r="H7132" s="3">
        <v>2612.2338830584704</v>
      </c>
    </row>
    <row r="7133" spans="1:8" x14ac:dyDescent="0.25">
      <c r="A7133" s="25">
        <v>2021</v>
      </c>
      <c r="B7133" t="s">
        <v>36</v>
      </c>
      <c r="C7133" t="s">
        <v>453</v>
      </c>
      <c r="D7133" t="s">
        <v>495</v>
      </c>
      <c r="E7133" s="26" t="s">
        <v>828</v>
      </c>
      <c r="F7133" s="24">
        <v>50.230000000000004</v>
      </c>
      <c r="G7133" s="16">
        <v>135621</v>
      </c>
      <c r="H7133" s="3">
        <v>2700</v>
      </c>
    </row>
    <row r="7134" spans="1:8" x14ac:dyDescent="0.25">
      <c r="A7134" s="25">
        <v>2021</v>
      </c>
      <c r="B7134" t="s">
        <v>36</v>
      </c>
      <c r="C7134" t="s">
        <v>453</v>
      </c>
      <c r="D7134" t="s">
        <v>495</v>
      </c>
      <c r="E7134" s="26" t="s">
        <v>829</v>
      </c>
      <c r="F7134" s="24">
        <v>10.62</v>
      </c>
      <c r="G7134" s="16">
        <v>29205</v>
      </c>
      <c r="H7134" s="3">
        <v>2750</v>
      </c>
    </row>
    <row r="7135" spans="1:8" x14ac:dyDescent="0.25">
      <c r="A7135" s="25">
        <v>2021</v>
      </c>
      <c r="B7135" t="s">
        <v>36</v>
      </c>
      <c r="C7135" t="s">
        <v>453</v>
      </c>
      <c r="D7135" t="s">
        <v>495</v>
      </c>
      <c r="E7135" s="26" t="s">
        <v>834</v>
      </c>
      <c r="F7135" s="24">
        <v>142.57999999999998</v>
      </c>
      <c r="G7135" s="16">
        <v>427740</v>
      </c>
      <c r="H7135" s="3">
        <v>3000.0000000000005</v>
      </c>
    </row>
    <row r="7136" spans="1:8" x14ac:dyDescent="0.25">
      <c r="A7136" s="25">
        <v>2021</v>
      </c>
      <c r="B7136" t="s">
        <v>36</v>
      </c>
      <c r="C7136" t="s">
        <v>453</v>
      </c>
      <c r="D7136" t="s">
        <v>495</v>
      </c>
      <c r="E7136" s="26" t="s">
        <v>838</v>
      </c>
      <c r="F7136" s="24">
        <v>12.2</v>
      </c>
      <c r="G7136" s="16">
        <v>39040</v>
      </c>
      <c r="H7136" s="3">
        <v>3200</v>
      </c>
    </row>
    <row r="7137" spans="1:8" x14ac:dyDescent="0.25">
      <c r="A7137" s="25">
        <v>2021</v>
      </c>
      <c r="B7137" t="s">
        <v>36</v>
      </c>
      <c r="C7137" t="s">
        <v>453</v>
      </c>
      <c r="D7137" t="s">
        <v>495</v>
      </c>
      <c r="E7137" s="26" t="s">
        <v>844</v>
      </c>
      <c r="F7137" s="24">
        <v>12.76</v>
      </c>
      <c r="G7137" s="16">
        <v>44660</v>
      </c>
      <c r="H7137" s="3">
        <v>3500</v>
      </c>
    </row>
    <row r="7138" spans="1:8" x14ac:dyDescent="0.25">
      <c r="A7138" s="25">
        <v>2021</v>
      </c>
      <c r="B7138" t="s">
        <v>36</v>
      </c>
      <c r="C7138" t="s">
        <v>453</v>
      </c>
      <c r="D7138" t="s">
        <v>495</v>
      </c>
      <c r="E7138" s="26" t="s">
        <v>854</v>
      </c>
      <c r="F7138" s="24">
        <v>18.04</v>
      </c>
      <c r="G7138" s="16">
        <v>74990</v>
      </c>
      <c r="H7138" s="3">
        <v>4156.8736141906875</v>
      </c>
    </row>
    <row r="7139" spans="1:8" x14ac:dyDescent="0.25">
      <c r="A7139" s="25">
        <v>2021</v>
      </c>
      <c r="B7139" t="s">
        <v>48</v>
      </c>
      <c r="C7139" t="s">
        <v>453</v>
      </c>
      <c r="D7139" t="s">
        <v>477</v>
      </c>
      <c r="E7139" s="26" t="s">
        <v>784</v>
      </c>
      <c r="F7139" s="24">
        <v>33.64</v>
      </c>
      <c r="G7139" s="16">
        <v>16820</v>
      </c>
      <c r="H7139" s="3">
        <v>500</v>
      </c>
    </row>
    <row r="7140" spans="1:8" x14ac:dyDescent="0.25">
      <c r="A7140" s="25">
        <v>2021</v>
      </c>
      <c r="B7140" t="s">
        <v>48</v>
      </c>
      <c r="C7140" t="s">
        <v>453</v>
      </c>
      <c r="D7140" t="s">
        <v>477</v>
      </c>
      <c r="E7140" s="26" t="s">
        <v>788</v>
      </c>
      <c r="F7140" s="24">
        <v>114.3</v>
      </c>
      <c r="G7140" s="16">
        <v>80010</v>
      </c>
      <c r="H7140" s="3">
        <v>700</v>
      </c>
    </row>
    <row r="7141" spans="1:8" x14ac:dyDescent="0.25">
      <c r="A7141" s="25">
        <v>2021</v>
      </c>
      <c r="B7141" t="s">
        <v>48</v>
      </c>
      <c r="C7141" t="s">
        <v>453</v>
      </c>
      <c r="D7141" t="s">
        <v>477</v>
      </c>
      <c r="E7141" s="26" t="s">
        <v>789</v>
      </c>
      <c r="F7141" s="24">
        <v>137.36000000000001</v>
      </c>
      <c r="G7141" s="16">
        <v>103020</v>
      </c>
      <c r="H7141" s="3">
        <v>749.99999999999989</v>
      </c>
    </row>
    <row r="7142" spans="1:8" x14ac:dyDescent="0.25">
      <c r="A7142" s="25">
        <v>2021</v>
      </c>
      <c r="B7142" t="s">
        <v>48</v>
      </c>
      <c r="C7142" t="s">
        <v>453</v>
      </c>
      <c r="D7142" t="s">
        <v>477</v>
      </c>
      <c r="E7142" s="26" t="s">
        <v>790</v>
      </c>
      <c r="F7142" s="24">
        <v>135.72</v>
      </c>
      <c r="G7142" s="16">
        <v>110718</v>
      </c>
      <c r="H7142" s="3">
        <v>815.78249336870022</v>
      </c>
    </row>
    <row r="7143" spans="1:8" x14ac:dyDescent="0.25">
      <c r="A7143" s="25">
        <v>2021</v>
      </c>
      <c r="B7143" t="s">
        <v>48</v>
      </c>
      <c r="C7143" t="s">
        <v>453</v>
      </c>
      <c r="D7143" t="s">
        <v>477</v>
      </c>
      <c r="E7143" s="26" t="s">
        <v>791</v>
      </c>
      <c r="F7143" s="24">
        <v>65.509999999999991</v>
      </c>
      <c r="G7143" s="16">
        <v>55683.5</v>
      </c>
      <c r="H7143" s="3">
        <v>850.00000000000011</v>
      </c>
    </row>
    <row r="7144" spans="1:8" x14ac:dyDescent="0.25">
      <c r="A7144" s="25">
        <v>2021</v>
      </c>
      <c r="B7144" t="s">
        <v>48</v>
      </c>
      <c r="C7144" t="s">
        <v>453</v>
      </c>
      <c r="D7144" t="s">
        <v>477</v>
      </c>
      <c r="E7144" s="26" t="s">
        <v>792</v>
      </c>
      <c r="F7144" s="24">
        <v>5.048</v>
      </c>
      <c r="G7144" s="16">
        <v>4543.2</v>
      </c>
      <c r="H7144" s="3">
        <v>900</v>
      </c>
    </row>
    <row r="7145" spans="1:8" x14ac:dyDescent="0.25">
      <c r="A7145" s="25">
        <v>2021</v>
      </c>
      <c r="B7145" t="s">
        <v>48</v>
      </c>
      <c r="C7145" t="s">
        <v>453</v>
      </c>
      <c r="D7145" t="s">
        <v>477</v>
      </c>
      <c r="E7145" s="26" t="s">
        <v>793</v>
      </c>
      <c r="F7145" s="24">
        <v>7.16</v>
      </c>
      <c r="G7145" s="16">
        <v>6802</v>
      </c>
      <c r="H7145" s="3">
        <v>950</v>
      </c>
    </row>
    <row r="7146" spans="1:8" x14ac:dyDescent="0.25">
      <c r="A7146" s="25">
        <v>2021</v>
      </c>
      <c r="B7146" t="s">
        <v>48</v>
      </c>
      <c r="C7146" t="s">
        <v>453</v>
      </c>
      <c r="D7146" t="s">
        <v>477</v>
      </c>
      <c r="E7146" s="26" t="s">
        <v>794</v>
      </c>
      <c r="F7146" s="24">
        <v>189.63</v>
      </c>
      <c r="G7146" s="16">
        <v>190731</v>
      </c>
      <c r="H7146" s="3">
        <v>1005.8060433475716</v>
      </c>
    </row>
    <row r="7147" spans="1:8" x14ac:dyDescent="0.25">
      <c r="A7147" s="25">
        <v>2021</v>
      </c>
      <c r="B7147" t="s">
        <v>48</v>
      </c>
      <c r="C7147" t="s">
        <v>453</v>
      </c>
      <c r="D7147" t="s">
        <v>477</v>
      </c>
      <c r="E7147" s="26" t="s">
        <v>795</v>
      </c>
      <c r="F7147" s="24">
        <v>66.489999999999995</v>
      </c>
      <c r="G7147" s="16">
        <v>69814.5</v>
      </c>
      <c r="H7147" s="3">
        <v>1050</v>
      </c>
    </row>
    <row r="7148" spans="1:8" x14ac:dyDescent="0.25">
      <c r="A7148" s="25">
        <v>2021</v>
      </c>
      <c r="B7148" t="s">
        <v>48</v>
      </c>
      <c r="C7148" t="s">
        <v>453</v>
      </c>
      <c r="D7148" t="s">
        <v>477</v>
      </c>
      <c r="E7148" s="26" t="s">
        <v>798</v>
      </c>
      <c r="F7148" s="24">
        <v>14.379999999999999</v>
      </c>
      <c r="G7148" s="16">
        <v>17256</v>
      </c>
      <c r="H7148" s="3">
        <v>1200</v>
      </c>
    </row>
    <row r="7149" spans="1:8" x14ac:dyDescent="0.25">
      <c r="A7149" s="25">
        <v>2021</v>
      </c>
      <c r="B7149" t="s">
        <v>48</v>
      </c>
      <c r="C7149" t="s">
        <v>453</v>
      </c>
      <c r="D7149" t="s">
        <v>477</v>
      </c>
      <c r="E7149" s="26" t="s">
        <v>800</v>
      </c>
      <c r="F7149" s="24">
        <v>22.3</v>
      </c>
      <c r="G7149" s="16">
        <v>28990</v>
      </c>
      <c r="H7149" s="3">
        <v>1300</v>
      </c>
    </row>
    <row r="7150" spans="1:8" x14ac:dyDescent="0.25">
      <c r="A7150" s="25">
        <v>2021</v>
      </c>
      <c r="B7150" t="s">
        <v>48</v>
      </c>
      <c r="C7150" t="s">
        <v>453</v>
      </c>
      <c r="D7150" t="s">
        <v>477</v>
      </c>
      <c r="E7150" s="26" t="s">
        <v>801</v>
      </c>
      <c r="F7150" s="24">
        <v>40.76</v>
      </c>
      <c r="G7150" s="16">
        <v>55026</v>
      </c>
      <c r="H7150" s="3">
        <v>1350</v>
      </c>
    </row>
    <row r="7151" spans="1:8" x14ac:dyDescent="0.25">
      <c r="A7151" s="25">
        <v>2021</v>
      </c>
      <c r="B7151" t="s">
        <v>48</v>
      </c>
      <c r="C7151" t="s">
        <v>453</v>
      </c>
      <c r="D7151" t="s">
        <v>477</v>
      </c>
      <c r="E7151" s="26" t="s">
        <v>802</v>
      </c>
      <c r="F7151" s="24">
        <v>51.53</v>
      </c>
      <c r="G7151" s="16">
        <v>72142</v>
      </c>
      <c r="H7151" s="3">
        <v>1400</v>
      </c>
    </row>
    <row r="7152" spans="1:8" x14ac:dyDescent="0.25">
      <c r="A7152" s="25">
        <v>2021</v>
      </c>
      <c r="B7152" t="s">
        <v>48</v>
      </c>
      <c r="C7152" t="s">
        <v>453</v>
      </c>
      <c r="D7152" t="s">
        <v>477</v>
      </c>
      <c r="E7152" s="26" t="s">
        <v>804</v>
      </c>
      <c r="F7152" s="24">
        <v>91.46</v>
      </c>
      <c r="G7152" s="16">
        <v>137190</v>
      </c>
      <c r="H7152" s="3">
        <v>1500</v>
      </c>
    </row>
    <row r="7153" spans="1:8" x14ac:dyDescent="0.25">
      <c r="A7153" s="25">
        <v>2021</v>
      </c>
      <c r="B7153" t="s">
        <v>48</v>
      </c>
      <c r="C7153" t="s">
        <v>453</v>
      </c>
      <c r="D7153" t="s">
        <v>477</v>
      </c>
      <c r="E7153" s="26" t="s">
        <v>805</v>
      </c>
      <c r="F7153" s="24">
        <v>44.239999999999995</v>
      </c>
      <c r="G7153" s="16">
        <v>68572</v>
      </c>
      <c r="H7153" s="3">
        <v>1550.0000000000002</v>
      </c>
    </row>
    <row r="7154" spans="1:8" x14ac:dyDescent="0.25">
      <c r="A7154" s="25">
        <v>2021</v>
      </c>
      <c r="B7154" t="s">
        <v>48</v>
      </c>
      <c r="C7154" t="s">
        <v>453</v>
      </c>
      <c r="D7154" t="s">
        <v>477</v>
      </c>
      <c r="E7154" s="26" t="s">
        <v>806</v>
      </c>
      <c r="F7154" s="24">
        <v>1.88</v>
      </c>
      <c r="G7154" s="16">
        <v>3008</v>
      </c>
      <c r="H7154" s="3">
        <v>1600</v>
      </c>
    </row>
    <row r="7155" spans="1:8" x14ac:dyDescent="0.25">
      <c r="A7155" s="25">
        <v>2021</v>
      </c>
      <c r="B7155" t="s">
        <v>48</v>
      </c>
      <c r="C7155" t="s">
        <v>453</v>
      </c>
      <c r="D7155" t="s">
        <v>477</v>
      </c>
      <c r="E7155" s="26" t="s">
        <v>807</v>
      </c>
      <c r="F7155" s="24">
        <v>21.3</v>
      </c>
      <c r="G7155" s="16">
        <v>35145</v>
      </c>
      <c r="H7155" s="3">
        <v>1650</v>
      </c>
    </row>
    <row r="7156" spans="1:8" x14ac:dyDescent="0.25">
      <c r="A7156" s="25">
        <v>2021</v>
      </c>
      <c r="B7156" t="s">
        <v>48</v>
      </c>
      <c r="C7156" t="s">
        <v>453</v>
      </c>
      <c r="D7156" t="s">
        <v>477</v>
      </c>
      <c r="E7156" s="26" t="s">
        <v>808</v>
      </c>
      <c r="F7156" s="24">
        <v>6.14</v>
      </c>
      <c r="G7156" s="16">
        <v>10438</v>
      </c>
      <c r="H7156" s="3">
        <v>1700</v>
      </c>
    </row>
    <row r="7157" spans="1:8" x14ac:dyDescent="0.25">
      <c r="A7157" s="25">
        <v>2021</v>
      </c>
      <c r="B7157" t="s">
        <v>48</v>
      </c>
      <c r="C7157" t="s">
        <v>453</v>
      </c>
      <c r="D7157" t="s">
        <v>477</v>
      </c>
      <c r="E7157" s="26" t="s">
        <v>811</v>
      </c>
      <c r="F7157" s="24">
        <v>21.28</v>
      </c>
      <c r="G7157" s="16">
        <v>39580.800000000003</v>
      </c>
      <c r="H7157" s="3">
        <v>1860</v>
      </c>
    </row>
    <row r="7158" spans="1:8" x14ac:dyDescent="0.25">
      <c r="A7158" s="25">
        <v>2021</v>
      </c>
      <c r="B7158" t="s">
        <v>1100</v>
      </c>
      <c r="C7158" t="s">
        <v>453</v>
      </c>
      <c r="D7158" t="s">
        <v>588</v>
      </c>
      <c r="E7158" s="26" t="s">
        <v>794</v>
      </c>
      <c r="F7158" s="24">
        <v>4.0279999999999996</v>
      </c>
      <c r="G7158" s="16">
        <v>4028</v>
      </c>
      <c r="H7158" s="3">
        <v>1000.0000000000001</v>
      </c>
    </row>
    <row r="7159" spans="1:8" x14ac:dyDescent="0.25">
      <c r="A7159" s="25">
        <v>2021</v>
      </c>
      <c r="B7159" t="s">
        <v>1100</v>
      </c>
      <c r="C7159" t="s">
        <v>453</v>
      </c>
      <c r="D7159" t="s">
        <v>588</v>
      </c>
      <c r="E7159" s="26" t="s">
        <v>804</v>
      </c>
      <c r="F7159" s="24">
        <v>70</v>
      </c>
      <c r="G7159" s="16">
        <v>105000</v>
      </c>
      <c r="H7159" s="3">
        <v>1500</v>
      </c>
    </row>
    <row r="7160" spans="1:8" x14ac:dyDescent="0.25">
      <c r="A7160" s="25">
        <v>2021</v>
      </c>
      <c r="B7160" t="s">
        <v>1100</v>
      </c>
      <c r="C7160" t="s">
        <v>453</v>
      </c>
      <c r="D7160" t="s">
        <v>588</v>
      </c>
      <c r="E7160" s="26" t="s">
        <v>806</v>
      </c>
      <c r="F7160" s="24">
        <v>21.42</v>
      </c>
      <c r="G7160" s="16">
        <v>34272</v>
      </c>
      <c r="H7160" s="3">
        <v>1599.9999999999998</v>
      </c>
    </row>
    <row r="7161" spans="1:8" x14ac:dyDescent="0.25">
      <c r="A7161" s="25">
        <v>2021</v>
      </c>
      <c r="B7161" t="s">
        <v>964</v>
      </c>
      <c r="C7161" t="s">
        <v>453</v>
      </c>
      <c r="D7161" t="s">
        <v>953</v>
      </c>
      <c r="E7161" s="26" t="s">
        <v>780</v>
      </c>
      <c r="F7161" s="24">
        <v>2.02</v>
      </c>
      <c r="G7161" s="16">
        <v>606</v>
      </c>
      <c r="H7161" s="3">
        <v>300</v>
      </c>
    </row>
    <row r="7162" spans="1:8" x14ac:dyDescent="0.25">
      <c r="A7162" s="25">
        <v>2021</v>
      </c>
      <c r="B7162" t="s">
        <v>964</v>
      </c>
      <c r="C7162" t="s">
        <v>453</v>
      </c>
      <c r="D7162" t="s">
        <v>953</v>
      </c>
      <c r="E7162" s="26" t="s">
        <v>801</v>
      </c>
      <c r="F7162" s="24">
        <v>8</v>
      </c>
      <c r="G7162" s="16">
        <v>10800</v>
      </c>
      <c r="H7162" s="3">
        <v>1350</v>
      </c>
    </row>
    <row r="7163" spans="1:8" x14ac:dyDescent="0.25">
      <c r="A7163" s="25">
        <v>2021</v>
      </c>
      <c r="B7163" t="s">
        <v>964</v>
      </c>
      <c r="C7163" t="s">
        <v>453</v>
      </c>
      <c r="D7163" t="s">
        <v>953</v>
      </c>
      <c r="E7163" s="26" t="s">
        <v>806</v>
      </c>
      <c r="F7163" s="24">
        <v>2.58</v>
      </c>
      <c r="G7163" s="16">
        <v>4128</v>
      </c>
      <c r="H7163" s="3">
        <v>1600</v>
      </c>
    </row>
    <row r="7164" spans="1:8" x14ac:dyDescent="0.25">
      <c r="A7164" s="25">
        <v>2021</v>
      </c>
      <c r="B7164" t="s">
        <v>964</v>
      </c>
      <c r="C7164" t="s">
        <v>453</v>
      </c>
      <c r="D7164" t="s">
        <v>953</v>
      </c>
      <c r="E7164" s="26" t="s">
        <v>834</v>
      </c>
      <c r="F7164" s="24">
        <v>2</v>
      </c>
      <c r="G7164" s="16">
        <v>6000</v>
      </c>
      <c r="H7164" s="3">
        <v>3000</v>
      </c>
    </row>
    <row r="7165" spans="1:8" x14ac:dyDescent="0.25">
      <c r="A7165" s="25">
        <v>2021</v>
      </c>
      <c r="B7165" t="s">
        <v>216</v>
      </c>
      <c r="C7165" t="s">
        <v>453</v>
      </c>
      <c r="D7165" t="s">
        <v>507</v>
      </c>
      <c r="E7165" s="26" t="s">
        <v>804</v>
      </c>
      <c r="F7165" s="24">
        <v>7.54</v>
      </c>
      <c r="G7165" s="16">
        <v>11310</v>
      </c>
      <c r="H7165" s="3">
        <v>1500</v>
      </c>
    </row>
    <row r="7166" spans="1:8" x14ac:dyDescent="0.25">
      <c r="A7166" s="25">
        <v>2021</v>
      </c>
      <c r="B7166" t="s">
        <v>216</v>
      </c>
      <c r="C7166" t="s">
        <v>453</v>
      </c>
      <c r="D7166" t="s">
        <v>507</v>
      </c>
      <c r="E7166" s="26" t="s">
        <v>810</v>
      </c>
      <c r="F7166" s="24">
        <v>3.21</v>
      </c>
      <c r="G7166" s="16">
        <v>5778</v>
      </c>
      <c r="H7166" s="3">
        <v>1800</v>
      </c>
    </row>
    <row r="7167" spans="1:8" x14ac:dyDescent="0.25">
      <c r="A7167" s="25">
        <v>2021</v>
      </c>
      <c r="B7167" t="s">
        <v>216</v>
      </c>
      <c r="C7167" t="s">
        <v>453</v>
      </c>
      <c r="D7167" t="s">
        <v>507</v>
      </c>
      <c r="E7167" s="26" t="s">
        <v>816</v>
      </c>
      <c r="F7167" s="24">
        <v>12.56</v>
      </c>
      <c r="G7167" s="16">
        <v>26376</v>
      </c>
      <c r="H7167" s="3">
        <v>2100</v>
      </c>
    </row>
    <row r="7168" spans="1:8" x14ac:dyDescent="0.25">
      <c r="A7168" s="25">
        <v>2021</v>
      </c>
      <c r="B7168" t="s">
        <v>122</v>
      </c>
      <c r="C7168" t="s">
        <v>453</v>
      </c>
      <c r="D7168" t="s">
        <v>492</v>
      </c>
      <c r="E7168" s="26" t="s">
        <v>784</v>
      </c>
      <c r="F7168" s="24">
        <v>1.8</v>
      </c>
      <c r="G7168" s="16">
        <v>900</v>
      </c>
      <c r="H7168" s="3">
        <v>500</v>
      </c>
    </row>
    <row r="7169" spans="1:8" x14ac:dyDescent="0.25">
      <c r="A7169" s="25">
        <v>2021</v>
      </c>
      <c r="B7169" t="s">
        <v>122</v>
      </c>
      <c r="C7169" t="s">
        <v>453</v>
      </c>
      <c r="D7169" t="s">
        <v>492</v>
      </c>
      <c r="E7169" s="26" t="s">
        <v>790</v>
      </c>
      <c r="F7169" s="24">
        <v>4.6100000000000003</v>
      </c>
      <c r="G7169" s="16">
        <v>3688</v>
      </c>
      <c r="H7169" s="3">
        <v>800</v>
      </c>
    </row>
    <row r="7170" spans="1:8" x14ac:dyDescent="0.25">
      <c r="A7170" s="25">
        <v>2021</v>
      </c>
      <c r="B7170" t="s">
        <v>122</v>
      </c>
      <c r="C7170" t="s">
        <v>453</v>
      </c>
      <c r="D7170" t="s">
        <v>492</v>
      </c>
      <c r="E7170" s="26" t="s">
        <v>794</v>
      </c>
      <c r="F7170" s="24">
        <v>10.54</v>
      </c>
      <c r="G7170" s="16">
        <v>10540</v>
      </c>
      <c r="H7170" s="3">
        <v>1000.0000000000001</v>
      </c>
    </row>
    <row r="7171" spans="1:8" x14ac:dyDescent="0.25">
      <c r="A7171" s="25">
        <v>2021</v>
      </c>
      <c r="B7171" t="s">
        <v>122</v>
      </c>
      <c r="C7171" t="s">
        <v>453</v>
      </c>
      <c r="D7171" t="s">
        <v>492</v>
      </c>
      <c r="E7171" s="26" t="s">
        <v>798</v>
      </c>
      <c r="F7171" s="24">
        <v>22.02</v>
      </c>
      <c r="G7171" s="16">
        <v>26424</v>
      </c>
      <c r="H7171" s="3">
        <v>1200</v>
      </c>
    </row>
    <row r="7172" spans="1:8" x14ac:dyDescent="0.25">
      <c r="A7172" s="25">
        <v>2021</v>
      </c>
      <c r="B7172" t="s">
        <v>122</v>
      </c>
      <c r="C7172" t="s">
        <v>453</v>
      </c>
      <c r="D7172" t="s">
        <v>492</v>
      </c>
      <c r="E7172" s="26" t="s">
        <v>801</v>
      </c>
      <c r="F7172" s="24">
        <v>10.029999999999999</v>
      </c>
      <c r="G7172" s="16">
        <v>13540.5</v>
      </c>
      <c r="H7172" s="3">
        <v>1350</v>
      </c>
    </row>
    <row r="7173" spans="1:8" x14ac:dyDescent="0.25">
      <c r="A7173" s="25">
        <v>2021</v>
      </c>
      <c r="B7173" t="s">
        <v>122</v>
      </c>
      <c r="C7173" t="s">
        <v>453</v>
      </c>
      <c r="D7173" t="s">
        <v>492</v>
      </c>
      <c r="E7173" s="26" t="s">
        <v>802</v>
      </c>
      <c r="F7173" s="24">
        <v>3.7199999999999998</v>
      </c>
      <c r="G7173" s="16">
        <v>5208</v>
      </c>
      <c r="H7173" s="3">
        <v>1400</v>
      </c>
    </row>
    <row r="7174" spans="1:8" x14ac:dyDescent="0.25">
      <c r="A7174" s="25">
        <v>2021</v>
      </c>
      <c r="B7174" t="s">
        <v>122</v>
      </c>
      <c r="C7174" t="s">
        <v>453</v>
      </c>
      <c r="D7174" t="s">
        <v>492</v>
      </c>
      <c r="E7174" s="26" t="s">
        <v>806</v>
      </c>
      <c r="F7174" s="24">
        <v>39.298000000000002</v>
      </c>
      <c r="G7174" s="16">
        <v>63193.8</v>
      </c>
      <c r="H7174" s="3">
        <v>1608.0665682731947</v>
      </c>
    </row>
    <row r="7175" spans="1:8" x14ac:dyDescent="0.25">
      <c r="A7175" s="25">
        <v>2021</v>
      </c>
      <c r="B7175" t="s">
        <v>122</v>
      </c>
      <c r="C7175" t="s">
        <v>453</v>
      </c>
      <c r="D7175" t="s">
        <v>492</v>
      </c>
      <c r="E7175" s="26" t="s">
        <v>807</v>
      </c>
      <c r="F7175" s="24">
        <v>10.52</v>
      </c>
      <c r="G7175" s="16">
        <v>17358</v>
      </c>
      <c r="H7175" s="3">
        <v>1650</v>
      </c>
    </row>
    <row r="7176" spans="1:8" x14ac:dyDescent="0.25">
      <c r="A7176" s="25">
        <v>2021</v>
      </c>
      <c r="B7176" t="s">
        <v>122</v>
      </c>
      <c r="C7176" t="s">
        <v>453</v>
      </c>
      <c r="D7176" t="s">
        <v>492</v>
      </c>
      <c r="E7176" s="26" t="s">
        <v>808</v>
      </c>
      <c r="F7176" s="24">
        <v>5.94</v>
      </c>
      <c r="G7176" s="16">
        <v>10098</v>
      </c>
      <c r="H7176" s="3">
        <v>1700</v>
      </c>
    </row>
    <row r="7177" spans="1:8" x14ac:dyDescent="0.25">
      <c r="A7177" s="25">
        <v>2021</v>
      </c>
      <c r="B7177" t="s">
        <v>122</v>
      </c>
      <c r="C7177" t="s">
        <v>453</v>
      </c>
      <c r="D7177" t="s">
        <v>492</v>
      </c>
      <c r="E7177" s="26" t="s">
        <v>810</v>
      </c>
      <c r="F7177" s="24">
        <v>56.48</v>
      </c>
      <c r="G7177" s="16">
        <v>101664</v>
      </c>
      <c r="H7177" s="3">
        <v>1800</v>
      </c>
    </row>
    <row r="7178" spans="1:8" x14ac:dyDescent="0.25">
      <c r="A7178" s="25">
        <v>2021</v>
      </c>
      <c r="B7178" t="s">
        <v>122</v>
      </c>
      <c r="C7178" t="s">
        <v>453</v>
      </c>
      <c r="D7178" t="s">
        <v>492</v>
      </c>
      <c r="E7178" s="26" t="s">
        <v>811</v>
      </c>
      <c r="F7178" s="24">
        <v>44.72</v>
      </c>
      <c r="G7178" s="16">
        <v>82732</v>
      </c>
      <c r="H7178" s="3">
        <v>1850</v>
      </c>
    </row>
    <row r="7179" spans="1:8" x14ac:dyDescent="0.25">
      <c r="A7179" s="25">
        <v>2021</v>
      </c>
      <c r="B7179" t="s">
        <v>122</v>
      </c>
      <c r="C7179" t="s">
        <v>453</v>
      </c>
      <c r="D7179" t="s">
        <v>492</v>
      </c>
      <c r="E7179" s="26" t="s">
        <v>812</v>
      </c>
      <c r="F7179" s="24">
        <v>16.66</v>
      </c>
      <c r="G7179" s="16">
        <v>31654</v>
      </c>
      <c r="H7179" s="3">
        <v>1900</v>
      </c>
    </row>
    <row r="7180" spans="1:8" x14ac:dyDescent="0.25">
      <c r="A7180" s="25">
        <v>2021</v>
      </c>
      <c r="B7180" t="s">
        <v>122</v>
      </c>
      <c r="C7180" t="s">
        <v>453</v>
      </c>
      <c r="D7180" t="s">
        <v>492</v>
      </c>
      <c r="E7180" s="26" t="s">
        <v>814</v>
      </c>
      <c r="F7180" s="24">
        <v>299.66399999999999</v>
      </c>
      <c r="G7180" s="16">
        <v>600399.4</v>
      </c>
      <c r="H7180" s="3">
        <v>2003.5753377115705</v>
      </c>
    </row>
    <row r="7181" spans="1:8" x14ac:dyDescent="0.25">
      <c r="A7181" s="25">
        <v>2021</v>
      </c>
      <c r="B7181" t="s">
        <v>122</v>
      </c>
      <c r="C7181" t="s">
        <v>453</v>
      </c>
      <c r="D7181" t="s">
        <v>492</v>
      </c>
      <c r="E7181" s="26" t="s">
        <v>817</v>
      </c>
      <c r="F7181" s="24">
        <v>12.899999999999999</v>
      </c>
      <c r="G7181" s="16">
        <v>27812.399999999998</v>
      </c>
      <c r="H7181" s="3">
        <v>2156</v>
      </c>
    </row>
    <row r="7182" spans="1:8" x14ac:dyDescent="0.25">
      <c r="A7182" s="25">
        <v>2021</v>
      </c>
      <c r="B7182" t="s">
        <v>122</v>
      </c>
      <c r="C7182" t="s">
        <v>453</v>
      </c>
      <c r="D7182" t="s">
        <v>492</v>
      </c>
      <c r="E7182" s="26" t="s">
        <v>818</v>
      </c>
      <c r="F7182" s="24">
        <v>79.75200000000001</v>
      </c>
      <c r="G7182" s="16">
        <v>175454.4</v>
      </c>
      <c r="H7182" s="3">
        <v>2199.9999999999995</v>
      </c>
    </row>
    <row r="7183" spans="1:8" x14ac:dyDescent="0.25">
      <c r="A7183" s="25">
        <v>2021</v>
      </c>
      <c r="B7183" t="s">
        <v>122</v>
      </c>
      <c r="C7183" t="s">
        <v>453</v>
      </c>
      <c r="D7183" t="s">
        <v>492</v>
      </c>
      <c r="E7183" s="26" t="s">
        <v>819</v>
      </c>
      <c r="F7183" s="24">
        <v>27.759999999999998</v>
      </c>
      <c r="G7183" s="16">
        <v>62965.5</v>
      </c>
      <c r="H7183" s="3">
        <v>2268.2096541786746</v>
      </c>
    </row>
    <row r="7184" spans="1:8" x14ac:dyDescent="0.25">
      <c r="A7184" s="25">
        <v>2021</v>
      </c>
      <c r="B7184" t="s">
        <v>122</v>
      </c>
      <c r="C7184" t="s">
        <v>453</v>
      </c>
      <c r="D7184" t="s">
        <v>492</v>
      </c>
      <c r="E7184" s="26" t="s">
        <v>820</v>
      </c>
      <c r="F7184" s="24">
        <v>43.507999999999996</v>
      </c>
      <c r="G7184" s="16">
        <v>100822.9</v>
      </c>
      <c r="H7184" s="3">
        <v>2317.3416383193899</v>
      </c>
    </row>
    <row r="7185" spans="1:8" x14ac:dyDescent="0.25">
      <c r="A7185" s="25">
        <v>2021</v>
      </c>
      <c r="B7185" t="s">
        <v>122</v>
      </c>
      <c r="C7185" t="s">
        <v>453</v>
      </c>
      <c r="D7185" t="s">
        <v>492</v>
      </c>
      <c r="E7185" s="26" t="s">
        <v>821</v>
      </c>
      <c r="F7185" s="24">
        <v>7.49</v>
      </c>
      <c r="G7185" s="16">
        <v>17601.5</v>
      </c>
      <c r="H7185" s="3">
        <v>2350</v>
      </c>
    </row>
    <row r="7186" spans="1:8" x14ac:dyDescent="0.25">
      <c r="A7186" s="25">
        <v>2021</v>
      </c>
      <c r="B7186" t="s">
        <v>122</v>
      </c>
      <c r="C7186" t="s">
        <v>453</v>
      </c>
      <c r="D7186" t="s">
        <v>492</v>
      </c>
      <c r="E7186" s="26" t="s">
        <v>822</v>
      </c>
      <c r="F7186" s="24">
        <v>93.688000000000002</v>
      </c>
      <c r="G7186" s="16">
        <v>224851.20000000001</v>
      </c>
      <c r="H7186" s="3">
        <v>2400</v>
      </c>
    </row>
    <row r="7187" spans="1:8" x14ac:dyDescent="0.25">
      <c r="A7187" s="25">
        <v>2021</v>
      </c>
      <c r="B7187" t="s">
        <v>122</v>
      </c>
      <c r="C7187" t="s">
        <v>453</v>
      </c>
      <c r="D7187" t="s">
        <v>492</v>
      </c>
      <c r="E7187" s="26" t="s">
        <v>824</v>
      </c>
      <c r="F7187" s="24">
        <v>30.439</v>
      </c>
      <c r="G7187" s="16">
        <v>76097.5</v>
      </c>
      <c r="H7187" s="3">
        <v>2500</v>
      </c>
    </row>
    <row r="7188" spans="1:8" x14ac:dyDescent="0.25">
      <c r="A7188" s="25">
        <v>2021</v>
      </c>
      <c r="B7188" t="s">
        <v>122</v>
      </c>
      <c r="C7188" t="s">
        <v>453</v>
      </c>
      <c r="D7188" t="s">
        <v>492</v>
      </c>
      <c r="E7188" s="26" t="s">
        <v>825</v>
      </c>
      <c r="F7188" s="24">
        <v>0.65100000000000002</v>
      </c>
      <c r="G7188" s="16">
        <v>1660.05</v>
      </c>
      <c r="H7188" s="3">
        <v>2550</v>
      </c>
    </row>
    <row r="7189" spans="1:8" x14ac:dyDescent="0.25">
      <c r="A7189" s="25">
        <v>2021</v>
      </c>
      <c r="B7189" t="s">
        <v>122</v>
      </c>
      <c r="C7189" t="s">
        <v>453</v>
      </c>
      <c r="D7189" t="s">
        <v>492</v>
      </c>
      <c r="E7189" s="26" t="s">
        <v>826</v>
      </c>
      <c r="F7189" s="24">
        <v>33.839999999999996</v>
      </c>
      <c r="G7189" s="16">
        <v>87984</v>
      </c>
      <c r="H7189" s="3">
        <v>2600.0000000000005</v>
      </c>
    </row>
    <row r="7190" spans="1:8" x14ac:dyDescent="0.25">
      <c r="A7190" s="25">
        <v>2021</v>
      </c>
      <c r="B7190" t="s">
        <v>122</v>
      </c>
      <c r="C7190" t="s">
        <v>453</v>
      </c>
      <c r="D7190" t="s">
        <v>492</v>
      </c>
      <c r="E7190" s="26" t="s">
        <v>828</v>
      </c>
      <c r="F7190" s="24">
        <v>8.0910000000000011</v>
      </c>
      <c r="G7190" s="16">
        <v>22133.35</v>
      </c>
      <c r="H7190" s="3">
        <v>2735.5518477320475</v>
      </c>
    </row>
    <row r="7191" spans="1:8" x14ac:dyDescent="0.25">
      <c r="A7191" s="25">
        <v>2021</v>
      </c>
      <c r="B7191" t="s">
        <v>122</v>
      </c>
      <c r="C7191" t="s">
        <v>453</v>
      </c>
      <c r="D7191" t="s">
        <v>492</v>
      </c>
      <c r="E7191" s="26" t="s">
        <v>829</v>
      </c>
      <c r="F7191" s="24">
        <v>36.512999999999998</v>
      </c>
      <c r="G7191" s="16">
        <v>100410.75</v>
      </c>
      <c r="H7191" s="3">
        <v>2750</v>
      </c>
    </row>
    <row r="7192" spans="1:8" x14ac:dyDescent="0.25">
      <c r="A7192" s="25">
        <v>2021</v>
      </c>
      <c r="B7192" t="s">
        <v>122</v>
      </c>
      <c r="C7192" t="s">
        <v>453</v>
      </c>
      <c r="D7192" t="s">
        <v>492</v>
      </c>
      <c r="E7192" s="26" t="s">
        <v>831</v>
      </c>
      <c r="F7192" s="24">
        <v>1.925</v>
      </c>
      <c r="G7192" s="16">
        <v>5529.1</v>
      </c>
      <c r="H7192" s="3">
        <v>2872.2597402597403</v>
      </c>
    </row>
    <row r="7193" spans="1:8" x14ac:dyDescent="0.25">
      <c r="A7193" s="25">
        <v>2021</v>
      </c>
      <c r="B7193" t="s">
        <v>122</v>
      </c>
      <c r="C7193" t="s">
        <v>453</v>
      </c>
      <c r="D7193" t="s">
        <v>492</v>
      </c>
      <c r="E7193" s="26" t="s">
        <v>834</v>
      </c>
      <c r="F7193" s="24">
        <v>75.546000000000006</v>
      </c>
      <c r="G7193" s="16">
        <v>226638</v>
      </c>
      <c r="H7193" s="3">
        <v>2999.9999999999995</v>
      </c>
    </row>
    <row r="7194" spans="1:8" x14ac:dyDescent="0.25">
      <c r="A7194" s="25">
        <v>2021</v>
      </c>
      <c r="B7194" t="s">
        <v>122</v>
      </c>
      <c r="C7194" t="s">
        <v>453</v>
      </c>
      <c r="D7194" t="s">
        <v>492</v>
      </c>
      <c r="E7194" s="26" t="s">
        <v>836</v>
      </c>
      <c r="F7194" s="24">
        <v>14.1</v>
      </c>
      <c r="G7194" s="16">
        <v>43710</v>
      </c>
      <c r="H7194" s="3">
        <v>3100</v>
      </c>
    </row>
    <row r="7195" spans="1:8" x14ac:dyDescent="0.25">
      <c r="A7195" s="25">
        <v>2021</v>
      </c>
      <c r="B7195" t="s">
        <v>122</v>
      </c>
      <c r="C7195" t="s">
        <v>453</v>
      </c>
      <c r="D7195" t="s">
        <v>492</v>
      </c>
      <c r="E7195" s="26" t="s">
        <v>838</v>
      </c>
      <c r="F7195" s="24">
        <v>1.05</v>
      </c>
      <c r="G7195" s="16">
        <v>3360</v>
      </c>
      <c r="H7195" s="3">
        <v>3200</v>
      </c>
    </row>
    <row r="7196" spans="1:8" x14ac:dyDescent="0.25">
      <c r="A7196" s="25">
        <v>2021</v>
      </c>
      <c r="B7196" t="s">
        <v>122</v>
      </c>
      <c r="C7196" t="s">
        <v>453</v>
      </c>
      <c r="D7196" t="s">
        <v>492</v>
      </c>
      <c r="E7196" s="26" t="s">
        <v>839</v>
      </c>
      <c r="F7196" s="24">
        <v>15.17</v>
      </c>
      <c r="G7196" s="16">
        <v>49302.5</v>
      </c>
      <c r="H7196" s="3">
        <v>3250</v>
      </c>
    </row>
    <row r="7197" spans="1:8" x14ac:dyDescent="0.25">
      <c r="A7197" s="25">
        <v>2021</v>
      </c>
      <c r="B7197" t="s">
        <v>122</v>
      </c>
      <c r="C7197" t="s">
        <v>453</v>
      </c>
      <c r="D7197" t="s">
        <v>492</v>
      </c>
      <c r="E7197" s="26" t="s">
        <v>840</v>
      </c>
      <c r="F7197" s="24">
        <v>6.0830000000000002</v>
      </c>
      <c r="G7197" s="16">
        <v>20073.900000000001</v>
      </c>
      <c r="H7197" s="3">
        <v>3300</v>
      </c>
    </row>
    <row r="7198" spans="1:8" x14ac:dyDescent="0.25">
      <c r="A7198" s="25">
        <v>2021</v>
      </c>
      <c r="B7198" t="s">
        <v>122</v>
      </c>
      <c r="C7198" t="s">
        <v>453</v>
      </c>
      <c r="D7198" t="s">
        <v>492</v>
      </c>
      <c r="E7198" s="26" t="s">
        <v>841</v>
      </c>
      <c r="F7198" s="24">
        <v>3.2650000000000001</v>
      </c>
      <c r="G7198" s="16">
        <v>11084</v>
      </c>
      <c r="H7198" s="3">
        <v>3394.7932618682999</v>
      </c>
    </row>
    <row r="7199" spans="1:8" x14ac:dyDescent="0.25">
      <c r="A7199" s="25">
        <v>2021</v>
      </c>
      <c r="B7199" t="s">
        <v>122</v>
      </c>
      <c r="C7199" t="s">
        <v>453</v>
      </c>
      <c r="D7199" t="s">
        <v>492</v>
      </c>
      <c r="E7199" s="26" t="s">
        <v>842</v>
      </c>
      <c r="F7199" s="24">
        <v>51</v>
      </c>
      <c r="G7199" s="16">
        <v>173400</v>
      </c>
      <c r="H7199" s="3">
        <v>3400</v>
      </c>
    </row>
    <row r="7200" spans="1:8" x14ac:dyDescent="0.25">
      <c r="A7200" s="25">
        <v>2021</v>
      </c>
      <c r="B7200" t="s">
        <v>122</v>
      </c>
      <c r="C7200" t="s">
        <v>453</v>
      </c>
      <c r="D7200" t="s">
        <v>492</v>
      </c>
      <c r="E7200" s="26" t="s">
        <v>844</v>
      </c>
      <c r="F7200" s="24">
        <v>5.577</v>
      </c>
      <c r="G7200" s="16">
        <v>19519.5</v>
      </c>
      <c r="H7200" s="3">
        <v>3500</v>
      </c>
    </row>
    <row r="7201" spans="1:8" x14ac:dyDescent="0.25">
      <c r="A7201" s="25">
        <v>2021</v>
      </c>
      <c r="B7201" t="s">
        <v>122</v>
      </c>
      <c r="C7201" t="s">
        <v>453</v>
      </c>
      <c r="D7201" t="s">
        <v>492</v>
      </c>
      <c r="E7201" s="26" t="s">
        <v>846</v>
      </c>
      <c r="F7201" s="24">
        <v>32.39</v>
      </c>
      <c r="G7201" s="16">
        <v>116604</v>
      </c>
      <c r="H7201" s="3">
        <v>3600</v>
      </c>
    </row>
    <row r="7202" spans="1:8" x14ac:dyDescent="0.25">
      <c r="A7202" s="25">
        <v>2021</v>
      </c>
      <c r="B7202" t="s">
        <v>122</v>
      </c>
      <c r="C7202" t="s">
        <v>453</v>
      </c>
      <c r="D7202" t="s">
        <v>492</v>
      </c>
      <c r="E7202" s="26" t="s">
        <v>848</v>
      </c>
      <c r="F7202" s="24">
        <v>10.46</v>
      </c>
      <c r="G7202" s="16">
        <v>38702</v>
      </c>
      <c r="H7202" s="3">
        <v>3699.9999999999995</v>
      </c>
    </row>
    <row r="7203" spans="1:8" x14ac:dyDescent="0.25">
      <c r="A7203" s="25">
        <v>2021</v>
      </c>
      <c r="B7203" t="s">
        <v>122</v>
      </c>
      <c r="C7203" t="s">
        <v>453</v>
      </c>
      <c r="D7203" t="s">
        <v>492</v>
      </c>
      <c r="E7203" s="26" t="s">
        <v>854</v>
      </c>
      <c r="F7203" s="24">
        <v>3.2</v>
      </c>
      <c r="G7203" s="16">
        <v>16000</v>
      </c>
      <c r="H7203" s="3">
        <v>5000</v>
      </c>
    </row>
    <row r="7204" spans="1:8" x14ac:dyDescent="0.25">
      <c r="A7204" s="25">
        <v>2021</v>
      </c>
      <c r="B7204" t="s">
        <v>881</v>
      </c>
      <c r="C7204" t="s">
        <v>453</v>
      </c>
      <c r="D7204" t="s">
        <v>493</v>
      </c>
      <c r="E7204" s="26" t="s">
        <v>804</v>
      </c>
      <c r="F7204" s="24">
        <v>0.81</v>
      </c>
      <c r="G7204" s="16">
        <v>1215</v>
      </c>
      <c r="H7204" s="3">
        <v>1500</v>
      </c>
    </row>
    <row r="7205" spans="1:8" x14ac:dyDescent="0.25">
      <c r="A7205" s="25">
        <v>2021</v>
      </c>
      <c r="B7205" t="s">
        <v>881</v>
      </c>
      <c r="C7205" t="s">
        <v>453</v>
      </c>
      <c r="D7205" t="s">
        <v>493</v>
      </c>
      <c r="E7205" s="26" t="s">
        <v>810</v>
      </c>
      <c r="F7205" s="24">
        <v>2</v>
      </c>
      <c r="G7205" s="16">
        <v>3600</v>
      </c>
      <c r="H7205" s="3">
        <v>1800</v>
      </c>
    </row>
    <row r="7206" spans="1:8" x14ac:dyDescent="0.25">
      <c r="A7206" s="25">
        <v>2021</v>
      </c>
      <c r="B7206" t="s">
        <v>881</v>
      </c>
      <c r="C7206" t="s">
        <v>453</v>
      </c>
      <c r="D7206" t="s">
        <v>493</v>
      </c>
      <c r="E7206" s="26" t="s">
        <v>811</v>
      </c>
      <c r="F7206" s="24">
        <v>6.43</v>
      </c>
      <c r="G7206" s="16">
        <v>11953.37</v>
      </c>
      <c r="H7206" s="3">
        <v>1859.0000000000002</v>
      </c>
    </row>
    <row r="7207" spans="1:8" x14ac:dyDescent="0.25">
      <c r="A7207" s="25">
        <v>2021</v>
      </c>
      <c r="B7207" t="s">
        <v>881</v>
      </c>
      <c r="C7207" t="s">
        <v>453</v>
      </c>
      <c r="D7207" t="s">
        <v>493</v>
      </c>
      <c r="E7207" s="26" t="s">
        <v>812</v>
      </c>
      <c r="F7207" s="24">
        <v>1.5</v>
      </c>
      <c r="G7207" s="16">
        <v>2850</v>
      </c>
      <c r="H7207" s="3">
        <v>1900</v>
      </c>
    </row>
    <row r="7208" spans="1:8" x14ac:dyDescent="0.25">
      <c r="A7208" s="25">
        <v>2021</v>
      </c>
      <c r="B7208" t="s">
        <v>127</v>
      </c>
      <c r="C7208" t="s">
        <v>453</v>
      </c>
      <c r="D7208" t="s">
        <v>503</v>
      </c>
      <c r="E7208" s="26" t="s">
        <v>794</v>
      </c>
      <c r="F7208" s="24">
        <v>10.16</v>
      </c>
      <c r="G7208" s="16">
        <v>10160</v>
      </c>
      <c r="H7208" s="3">
        <v>1000</v>
      </c>
    </row>
    <row r="7209" spans="1:8" x14ac:dyDescent="0.25">
      <c r="A7209" s="25">
        <v>2021</v>
      </c>
      <c r="B7209" t="s">
        <v>127</v>
      </c>
      <c r="C7209" t="s">
        <v>453</v>
      </c>
      <c r="D7209" t="s">
        <v>503</v>
      </c>
      <c r="E7209" s="26" t="s">
        <v>804</v>
      </c>
      <c r="F7209" s="24">
        <v>104.74</v>
      </c>
      <c r="G7209" s="16">
        <v>157110</v>
      </c>
      <c r="H7209" s="3">
        <v>1500</v>
      </c>
    </row>
    <row r="7210" spans="1:8" x14ac:dyDescent="0.25">
      <c r="A7210" s="25">
        <v>2021</v>
      </c>
      <c r="B7210" t="s">
        <v>127</v>
      </c>
      <c r="C7210" t="s">
        <v>453</v>
      </c>
      <c r="D7210" t="s">
        <v>503</v>
      </c>
      <c r="E7210" s="26" t="s">
        <v>806</v>
      </c>
      <c r="F7210" s="24">
        <v>48.97</v>
      </c>
      <c r="G7210" s="16">
        <v>78467.199999999997</v>
      </c>
      <c r="H7210" s="3">
        <v>1602.3524606902185</v>
      </c>
    </row>
    <row r="7211" spans="1:8" x14ac:dyDescent="0.25">
      <c r="A7211" s="25">
        <v>2021</v>
      </c>
      <c r="B7211" t="s">
        <v>127</v>
      </c>
      <c r="C7211" t="s">
        <v>453</v>
      </c>
      <c r="D7211" t="s">
        <v>503</v>
      </c>
      <c r="E7211" s="26" t="s">
        <v>807</v>
      </c>
      <c r="F7211" s="24">
        <v>32</v>
      </c>
      <c r="G7211" s="16">
        <v>52800</v>
      </c>
      <c r="H7211" s="3">
        <v>1650</v>
      </c>
    </row>
    <row r="7212" spans="1:8" x14ac:dyDescent="0.25">
      <c r="A7212" s="25">
        <v>2021</v>
      </c>
      <c r="B7212" t="s">
        <v>127</v>
      </c>
      <c r="C7212" t="s">
        <v>453</v>
      </c>
      <c r="D7212" t="s">
        <v>503</v>
      </c>
      <c r="E7212" s="26" t="s">
        <v>810</v>
      </c>
      <c r="F7212" s="24">
        <v>115.26</v>
      </c>
      <c r="G7212" s="16">
        <v>207468</v>
      </c>
      <c r="H7212" s="3">
        <v>1800</v>
      </c>
    </row>
    <row r="7213" spans="1:8" x14ac:dyDescent="0.25">
      <c r="A7213" s="25">
        <v>2021</v>
      </c>
      <c r="B7213" t="s">
        <v>127</v>
      </c>
      <c r="C7213" t="s">
        <v>453</v>
      </c>
      <c r="D7213" t="s">
        <v>503</v>
      </c>
      <c r="E7213" s="26" t="s">
        <v>811</v>
      </c>
      <c r="F7213" s="24">
        <v>12.169</v>
      </c>
      <c r="G7213" s="16">
        <v>22512.65</v>
      </c>
      <c r="H7213" s="3">
        <v>1850</v>
      </c>
    </row>
    <row r="7214" spans="1:8" x14ac:dyDescent="0.25">
      <c r="A7214" s="25">
        <v>2021</v>
      </c>
      <c r="B7214" t="s">
        <v>127</v>
      </c>
      <c r="C7214" t="s">
        <v>453</v>
      </c>
      <c r="D7214" t="s">
        <v>503</v>
      </c>
      <c r="E7214" s="26" t="s">
        <v>812</v>
      </c>
      <c r="F7214" s="24">
        <v>17.05</v>
      </c>
      <c r="G7214" s="16">
        <v>32395</v>
      </c>
      <c r="H7214" s="3">
        <v>1900</v>
      </c>
    </row>
    <row r="7215" spans="1:8" x14ac:dyDescent="0.25">
      <c r="A7215" s="25">
        <v>2021</v>
      </c>
      <c r="B7215" t="s">
        <v>127</v>
      </c>
      <c r="C7215" t="s">
        <v>453</v>
      </c>
      <c r="D7215" t="s">
        <v>503</v>
      </c>
      <c r="E7215" s="26" t="s">
        <v>814</v>
      </c>
      <c r="F7215" s="24">
        <v>68.88</v>
      </c>
      <c r="G7215" s="16">
        <v>137760</v>
      </c>
      <c r="H7215" s="3">
        <v>2000.0000000000002</v>
      </c>
    </row>
    <row r="7216" spans="1:8" x14ac:dyDescent="0.25">
      <c r="A7216" s="25">
        <v>2021</v>
      </c>
      <c r="B7216" t="s">
        <v>127</v>
      </c>
      <c r="C7216" t="s">
        <v>453</v>
      </c>
      <c r="D7216" t="s">
        <v>503</v>
      </c>
      <c r="E7216" s="26" t="s">
        <v>818</v>
      </c>
      <c r="F7216" s="24">
        <v>15</v>
      </c>
      <c r="G7216" s="16">
        <v>33000</v>
      </c>
      <c r="H7216" s="3">
        <v>2200</v>
      </c>
    </row>
    <row r="7217" spans="1:8" x14ac:dyDescent="0.25">
      <c r="A7217" s="25">
        <v>2021</v>
      </c>
      <c r="B7217" t="s">
        <v>127</v>
      </c>
      <c r="C7217" t="s">
        <v>453</v>
      </c>
      <c r="D7217" t="s">
        <v>503</v>
      </c>
      <c r="E7217" s="26" t="s">
        <v>820</v>
      </c>
      <c r="F7217" s="24">
        <v>3.81</v>
      </c>
      <c r="G7217" s="16">
        <v>8763</v>
      </c>
      <c r="H7217" s="3">
        <v>2300</v>
      </c>
    </row>
    <row r="7218" spans="1:8" x14ac:dyDescent="0.25">
      <c r="A7218" s="25">
        <v>2021</v>
      </c>
      <c r="B7218" t="s">
        <v>127</v>
      </c>
      <c r="C7218" t="s">
        <v>453</v>
      </c>
      <c r="D7218" t="s">
        <v>503</v>
      </c>
      <c r="E7218" s="26" t="s">
        <v>824</v>
      </c>
      <c r="F7218" s="24">
        <v>17.552</v>
      </c>
      <c r="G7218" s="16">
        <v>43880</v>
      </c>
      <c r="H7218" s="3">
        <v>2500</v>
      </c>
    </row>
    <row r="7219" spans="1:8" x14ac:dyDescent="0.25">
      <c r="A7219" s="25">
        <v>2021</v>
      </c>
      <c r="B7219" t="s">
        <v>127</v>
      </c>
      <c r="C7219" t="s">
        <v>453</v>
      </c>
      <c r="D7219" t="s">
        <v>503</v>
      </c>
      <c r="E7219" s="26" t="s">
        <v>828</v>
      </c>
      <c r="F7219" s="24">
        <v>11.52</v>
      </c>
      <c r="G7219" s="16">
        <v>31104</v>
      </c>
      <c r="H7219" s="3">
        <v>2700</v>
      </c>
    </row>
    <row r="7220" spans="1:8" x14ac:dyDescent="0.25">
      <c r="A7220" s="25">
        <v>2021</v>
      </c>
      <c r="B7220" t="s">
        <v>130</v>
      </c>
      <c r="C7220" t="s">
        <v>453</v>
      </c>
      <c r="D7220" t="s">
        <v>479</v>
      </c>
      <c r="E7220" s="26" t="s">
        <v>780</v>
      </c>
      <c r="F7220" s="24">
        <v>11.76</v>
      </c>
      <c r="G7220" s="16">
        <v>3528</v>
      </c>
      <c r="H7220" s="3">
        <v>300</v>
      </c>
    </row>
    <row r="7221" spans="1:8" x14ac:dyDescent="0.25">
      <c r="A7221" s="25">
        <v>2021</v>
      </c>
      <c r="B7221" t="s">
        <v>130</v>
      </c>
      <c r="C7221" t="s">
        <v>453</v>
      </c>
      <c r="D7221" t="s">
        <v>479</v>
      </c>
      <c r="E7221" s="26" t="s">
        <v>790</v>
      </c>
      <c r="F7221" s="24">
        <v>10.34</v>
      </c>
      <c r="G7221" s="16">
        <v>8272</v>
      </c>
      <c r="H7221" s="3">
        <v>800</v>
      </c>
    </row>
    <row r="7222" spans="1:8" x14ac:dyDescent="0.25">
      <c r="A7222" s="25">
        <v>2021</v>
      </c>
      <c r="B7222" t="s">
        <v>130</v>
      </c>
      <c r="C7222" t="s">
        <v>453</v>
      </c>
      <c r="D7222" t="s">
        <v>479</v>
      </c>
      <c r="E7222" s="26" t="s">
        <v>792</v>
      </c>
      <c r="F7222" s="24">
        <v>42.99</v>
      </c>
      <c r="G7222" s="16">
        <v>38691</v>
      </c>
      <c r="H7222" s="3">
        <v>900</v>
      </c>
    </row>
    <row r="7223" spans="1:8" x14ac:dyDescent="0.25">
      <c r="A7223" s="25">
        <v>2021</v>
      </c>
      <c r="B7223" t="s">
        <v>130</v>
      </c>
      <c r="C7223" t="s">
        <v>453</v>
      </c>
      <c r="D7223" t="s">
        <v>479</v>
      </c>
      <c r="E7223" s="26" t="s">
        <v>794</v>
      </c>
      <c r="F7223" s="24">
        <v>23.04</v>
      </c>
      <c r="G7223" s="16">
        <v>23040</v>
      </c>
      <c r="H7223" s="3">
        <v>1000</v>
      </c>
    </row>
    <row r="7224" spans="1:8" x14ac:dyDescent="0.25">
      <c r="A7224" s="25">
        <v>2021</v>
      </c>
      <c r="B7224" t="s">
        <v>130</v>
      </c>
      <c r="C7224" t="s">
        <v>453</v>
      </c>
      <c r="D7224" t="s">
        <v>479</v>
      </c>
      <c r="E7224" s="26" t="s">
        <v>796</v>
      </c>
      <c r="F7224" s="24">
        <v>38.840000000000003</v>
      </c>
      <c r="G7224" s="16">
        <v>42724</v>
      </c>
      <c r="H7224" s="3">
        <v>1100</v>
      </c>
    </row>
    <row r="7225" spans="1:8" x14ac:dyDescent="0.25">
      <c r="A7225" s="25">
        <v>2021</v>
      </c>
      <c r="B7225" t="s">
        <v>130</v>
      </c>
      <c r="C7225" t="s">
        <v>453</v>
      </c>
      <c r="D7225" t="s">
        <v>479</v>
      </c>
      <c r="E7225" s="26" t="s">
        <v>797</v>
      </c>
      <c r="F7225" s="24">
        <v>79.599999999999994</v>
      </c>
      <c r="G7225" s="16">
        <v>91663.48</v>
      </c>
      <c r="H7225" s="3">
        <v>1151.5512562814072</v>
      </c>
    </row>
    <row r="7226" spans="1:8" x14ac:dyDescent="0.25">
      <c r="A7226" s="25">
        <v>2021</v>
      </c>
      <c r="B7226" t="s">
        <v>130</v>
      </c>
      <c r="C7226" t="s">
        <v>453</v>
      </c>
      <c r="D7226" t="s">
        <v>479</v>
      </c>
      <c r="E7226" s="26" t="s">
        <v>798</v>
      </c>
      <c r="F7226" s="24">
        <v>122.83999999999997</v>
      </c>
      <c r="G7226" s="16">
        <v>147408</v>
      </c>
      <c r="H7226" s="3">
        <v>1200.0000000000002</v>
      </c>
    </row>
    <row r="7227" spans="1:8" x14ac:dyDescent="0.25">
      <c r="A7227" s="25">
        <v>2021</v>
      </c>
      <c r="B7227" t="s">
        <v>130</v>
      </c>
      <c r="C7227" t="s">
        <v>453</v>
      </c>
      <c r="D7227" t="s">
        <v>479</v>
      </c>
      <c r="E7227" s="26" t="s">
        <v>799</v>
      </c>
      <c r="F7227" s="24">
        <v>51.2</v>
      </c>
      <c r="G7227" s="16">
        <v>64165</v>
      </c>
      <c r="H7227" s="3">
        <v>1253.22265625</v>
      </c>
    </row>
    <row r="7228" spans="1:8" x14ac:dyDescent="0.25">
      <c r="A7228" s="25">
        <v>2021</v>
      </c>
      <c r="B7228" t="s">
        <v>130</v>
      </c>
      <c r="C7228" t="s">
        <v>453</v>
      </c>
      <c r="D7228" t="s">
        <v>479</v>
      </c>
      <c r="E7228" s="26" t="s">
        <v>802</v>
      </c>
      <c r="F7228" s="24">
        <v>76.99499999999999</v>
      </c>
      <c r="G7228" s="16">
        <v>107793</v>
      </c>
      <c r="H7228" s="3">
        <v>1400.0000000000002</v>
      </c>
    </row>
    <row r="7229" spans="1:8" x14ac:dyDescent="0.25">
      <c r="A7229" s="25">
        <v>2021</v>
      </c>
      <c r="B7229" t="s">
        <v>130</v>
      </c>
      <c r="C7229" t="s">
        <v>453</v>
      </c>
      <c r="D7229" t="s">
        <v>479</v>
      </c>
      <c r="E7229" s="26" t="s">
        <v>804</v>
      </c>
      <c r="F7229" s="24">
        <v>28.119999999999997</v>
      </c>
      <c r="G7229" s="16">
        <v>42195</v>
      </c>
      <c r="H7229" s="3">
        <v>1500.5334281650073</v>
      </c>
    </row>
    <row r="7230" spans="1:8" x14ac:dyDescent="0.25">
      <c r="A7230" s="25">
        <v>2021</v>
      </c>
      <c r="B7230" t="s">
        <v>130</v>
      </c>
      <c r="C7230" t="s">
        <v>453</v>
      </c>
      <c r="D7230" t="s">
        <v>479</v>
      </c>
      <c r="E7230" s="26" t="s">
        <v>806</v>
      </c>
      <c r="F7230" s="24">
        <v>37.65</v>
      </c>
      <c r="G7230" s="16">
        <v>60240</v>
      </c>
      <c r="H7230" s="3">
        <v>1600</v>
      </c>
    </row>
    <row r="7231" spans="1:8" x14ac:dyDescent="0.25">
      <c r="A7231" s="25">
        <v>2021</v>
      </c>
      <c r="B7231" t="s">
        <v>130</v>
      </c>
      <c r="C7231" t="s">
        <v>453</v>
      </c>
      <c r="D7231" t="s">
        <v>479</v>
      </c>
      <c r="E7231" s="26" t="s">
        <v>810</v>
      </c>
      <c r="F7231" s="24">
        <v>34.880000000000003</v>
      </c>
      <c r="G7231" s="16">
        <v>62784</v>
      </c>
      <c r="H7231" s="3">
        <v>1799.9999999999998</v>
      </c>
    </row>
    <row r="7232" spans="1:8" x14ac:dyDescent="0.25">
      <c r="A7232" s="25">
        <v>2021</v>
      </c>
      <c r="B7232" t="s">
        <v>130</v>
      </c>
      <c r="C7232" t="s">
        <v>453</v>
      </c>
      <c r="D7232" t="s">
        <v>479</v>
      </c>
      <c r="E7232" s="26" t="s">
        <v>811</v>
      </c>
      <c r="F7232" s="24">
        <v>6.74</v>
      </c>
      <c r="G7232" s="16">
        <v>12469</v>
      </c>
      <c r="H7232" s="3">
        <v>1850</v>
      </c>
    </row>
    <row r="7233" spans="1:8" x14ac:dyDescent="0.25">
      <c r="A7233" s="25">
        <v>2021</v>
      </c>
      <c r="B7233" t="s">
        <v>130</v>
      </c>
      <c r="C7233" t="s">
        <v>453</v>
      </c>
      <c r="D7233" t="s">
        <v>479</v>
      </c>
      <c r="E7233" s="26" t="s">
        <v>824</v>
      </c>
      <c r="F7233" s="24">
        <v>3.96</v>
      </c>
      <c r="G7233" s="16">
        <v>9900</v>
      </c>
      <c r="H7233" s="3">
        <v>2500</v>
      </c>
    </row>
    <row r="7234" spans="1:8" x14ac:dyDescent="0.25">
      <c r="A7234" s="25">
        <v>2021</v>
      </c>
      <c r="B7234" t="s">
        <v>928</v>
      </c>
      <c r="C7234" t="s">
        <v>453</v>
      </c>
      <c r="D7234" t="s">
        <v>480</v>
      </c>
      <c r="E7234" s="26" t="s">
        <v>804</v>
      </c>
      <c r="F7234" s="24">
        <v>1.6539999999999999</v>
      </c>
      <c r="G7234" s="16">
        <v>2481</v>
      </c>
      <c r="H7234" s="3">
        <v>1500</v>
      </c>
    </row>
    <row r="7235" spans="1:8" x14ac:dyDescent="0.25">
      <c r="A7235" s="25">
        <v>2021</v>
      </c>
      <c r="B7235" t="s">
        <v>928</v>
      </c>
      <c r="C7235" t="s">
        <v>453</v>
      </c>
      <c r="D7235" t="s">
        <v>480</v>
      </c>
      <c r="E7235" s="26" t="s">
        <v>808</v>
      </c>
      <c r="F7235" s="24">
        <v>15</v>
      </c>
      <c r="G7235" s="16">
        <v>25500</v>
      </c>
      <c r="H7235" s="3">
        <v>1700</v>
      </c>
    </row>
    <row r="7236" spans="1:8" x14ac:dyDescent="0.25">
      <c r="A7236" s="25">
        <v>2021</v>
      </c>
      <c r="B7236" t="s">
        <v>928</v>
      </c>
      <c r="C7236" t="s">
        <v>453</v>
      </c>
      <c r="D7236" t="s">
        <v>480</v>
      </c>
      <c r="E7236" s="26" t="s">
        <v>809</v>
      </c>
      <c r="F7236" s="24">
        <v>2.5099999999999998</v>
      </c>
      <c r="G7236" s="16">
        <v>4465.29</v>
      </c>
      <c r="H7236" s="3">
        <v>1779.0000000000002</v>
      </c>
    </row>
    <row r="7237" spans="1:8" x14ac:dyDescent="0.25">
      <c r="A7237" s="25">
        <v>2021</v>
      </c>
      <c r="B7237" t="s">
        <v>225</v>
      </c>
      <c r="C7237" t="s">
        <v>453</v>
      </c>
      <c r="D7237" t="s">
        <v>511</v>
      </c>
      <c r="E7237" s="26" t="s">
        <v>814</v>
      </c>
      <c r="F7237" s="24">
        <v>7.15</v>
      </c>
      <c r="G7237" s="16">
        <v>14300</v>
      </c>
      <c r="H7237" s="3">
        <v>2000</v>
      </c>
    </row>
    <row r="7238" spans="1:8" x14ac:dyDescent="0.25">
      <c r="A7238" s="25">
        <v>2021</v>
      </c>
      <c r="B7238" t="s">
        <v>225</v>
      </c>
      <c r="C7238" t="s">
        <v>453</v>
      </c>
      <c r="D7238" t="s">
        <v>511</v>
      </c>
      <c r="E7238" s="26" t="s">
        <v>816</v>
      </c>
      <c r="F7238" s="24">
        <v>3.9</v>
      </c>
      <c r="G7238" s="16">
        <v>8190</v>
      </c>
      <c r="H7238" s="3">
        <v>2100</v>
      </c>
    </row>
    <row r="7239" spans="1:8" x14ac:dyDescent="0.25">
      <c r="A7239" s="25">
        <v>2021</v>
      </c>
      <c r="B7239" t="s">
        <v>225</v>
      </c>
      <c r="C7239" t="s">
        <v>453</v>
      </c>
      <c r="D7239" t="s">
        <v>511</v>
      </c>
      <c r="E7239" s="26" t="s">
        <v>818</v>
      </c>
      <c r="F7239" s="24">
        <v>2.2599999999999998</v>
      </c>
      <c r="G7239" s="16">
        <v>4972</v>
      </c>
      <c r="H7239" s="3">
        <v>2200</v>
      </c>
    </row>
    <row r="7240" spans="1:8" x14ac:dyDescent="0.25">
      <c r="A7240" s="25">
        <v>2021</v>
      </c>
      <c r="B7240" t="s">
        <v>225</v>
      </c>
      <c r="C7240" t="s">
        <v>453</v>
      </c>
      <c r="D7240" t="s">
        <v>511</v>
      </c>
      <c r="E7240" s="26" t="s">
        <v>822</v>
      </c>
      <c r="F7240" s="24">
        <v>3.02</v>
      </c>
      <c r="G7240" s="16">
        <v>7377.86</v>
      </c>
      <c r="H7240" s="3">
        <v>2443</v>
      </c>
    </row>
    <row r="7241" spans="1:8" x14ac:dyDescent="0.25">
      <c r="A7241" s="25">
        <v>2021</v>
      </c>
      <c r="B7241" t="s">
        <v>225</v>
      </c>
      <c r="C7241" t="s">
        <v>453</v>
      </c>
      <c r="D7241" t="s">
        <v>511</v>
      </c>
      <c r="E7241" s="26" t="s">
        <v>824</v>
      </c>
      <c r="F7241" s="24">
        <v>13.33</v>
      </c>
      <c r="G7241" s="16">
        <v>33325</v>
      </c>
      <c r="H7241" s="3">
        <v>2500</v>
      </c>
    </row>
    <row r="7242" spans="1:8" x14ac:dyDescent="0.25">
      <c r="A7242" s="25">
        <v>2021</v>
      </c>
      <c r="B7242" t="s">
        <v>60</v>
      </c>
      <c r="C7242" t="s">
        <v>453</v>
      </c>
      <c r="D7242" t="s">
        <v>506</v>
      </c>
      <c r="E7242" s="26" t="s">
        <v>792</v>
      </c>
      <c r="F7242" s="24">
        <v>32</v>
      </c>
      <c r="G7242" s="16">
        <v>28800</v>
      </c>
      <c r="H7242" s="3">
        <v>900</v>
      </c>
    </row>
    <row r="7243" spans="1:8" x14ac:dyDescent="0.25">
      <c r="A7243" s="25">
        <v>2021</v>
      </c>
      <c r="B7243" t="s">
        <v>60</v>
      </c>
      <c r="C7243" t="s">
        <v>453</v>
      </c>
      <c r="D7243" t="s">
        <v>506</v>
      </c>
      <c r="E7243" s="26" t="s">
        <v>802</v>
      </c>
      <c r="F7243" s="24">
        <v>13.02</v>
      </c>
      <c r="G7243" s="16">
        <v>18228</v>
      </c>
      <c r="H7243" s="3">
        <v>1400</v>
      </c>
    </row>
    <row r="7244" spans="1:8" x14ac:dyDescent="0.25">
      <c r="A7244" s="25">
        <v>2021</v>
      </c>
      <c r="B7244" t="s">
        <v>60</v>
      </c>
      <c r="C7244" t="s">
        <v>453</v>
      </c>
      <c r="D7244" t="s">
        <v>506</v>
      </c>
      <c r="E7244" s="26" t="s">
        <v>805</v>
      </c>
      <c r="F7244" s="24">
        <v>12.981</v>
      </c>
      <c r="G7244" s="16">
        <v>20181.560000000001</v>
      </c>
      <c r="H7244" s="3">
        <v>1554.6999460750328</v>
      </c>
    </row>
    <row r="7245" spans="1:8" x14ac:dyDescent="0.25">
      <c r="A7245" s="25">
        <v>2021</v>
      </c>
      <c r="B7245" t="s">
        <v>60</v>
      </c>
      <c r="C7245" t="s">
        <v>453</v>
      </c>
      <c r="D7245" t="s">
        <v>506</v>
      </c>
      <c r="E7245" s="26" t="s">
        <v>814</v>
      </c>
      <c r="F7245" s="24">
        <v>2</v>
      </c>
      <c r="G7245" s="16">
        <v>4000</v>
      </c>
      <c r="H7245" s="3">
        <v>2000</v>
      </c>
    </row>
    <row r="7246" spans="1:8" x14ac:dyDescent="0.25">
      <c r="A7246" s="25">
        <v>2021</v>
      </c>
      <c r="B7246" t="s">
        <v>137</v>
      </c>
      <c r="C7246" t="s">
        <v>453</v>
      </c>
      <c r="D7246" t="s">
        <v>499</v>
      </c>
      <c r="E7246" s="26" t="s">
        <v>792</v>
      </c>
      <c r="F7246" s="24">
        <v>18.5</v>
      </c>
      <c r="G7246" s="16">
        <v>16650</v>
      </c>
      <c r="H7246" s="3">
        <v>900</v>
      </c>
    </row>
    <row r="7247" spans="1:8" x14ac:dyDescent="0.25">
      <c r="A7247" s="25">
        <v>2021</v>
      </c>
      <c r="B7247" t="s">
        <v>137</v>
      </c>
      <c r="C7247" t="s">
        <v>453</v>
      </c>
      <c r="D7247" t="s">
        <v>499</v>
      </c>
      <c r="E7247" s="26" t="s">
        <v>796</v>
      </c>
      <c r="F7247" s="24">
        <v>133.25899999999999</v>
      </c>
      <c r="G7247" s="16">
        <v>146584.9</v>
      </c>
      <c r="H7247" s="3">
        <v>1100</v>
      </c>
    </row>
    <row r="7248" spans="1:8" x14ac:dyDescent="0.25">
      <c r="A7248" s="25">
        <v>2021</v>
      </c>
      <c r="B7248" t="s">
        <v>137</v>
      </c>
      <c r="C7248" t="s">
        <v>453</v>
      </c>
      <c r="D7248" t="s">
        <v>499</v>
      </c>
      <c r="E7248" s="26" t="s">
        <v>798</v>
      </c>
      <c r="F7248" s="24">
        <v>49.31</v>
      </c>
      <c r="G7248" s="16">
        <v>59172</v>
      </c>
      <c r="H7248" s="3">
        <v>1200</v>
      </c>
    </row>
    <row r="7249" spans="1:8" x14ac:dyDescent="0.25">
      <c r="A7249" s="25">
        <v>2021</v>
      </c>
      <c r="B7249" t="s">
        <v>137</v>
      </c>
      <c r="C7249" t="s">
        <v>453</v>
      </c>
      <c r="D7249" t="s">
        <v>499</v>
      </c>
      <c r="E7249" s="26" t="s">
        <v>800</v>
      </c>
      <c r="F7249" s="24">
        <v>38.979999999999997</v>
      </c>
      <c r="G7249" s="16">
        <v>50674</v>
      </c>
      <c r="H7249" s="3">
        <v>1300</v>
      </c>
    </row>
    <row r="7250" spans="1:8" x14ac:dyDescent="0.25">
      <c r="A7250" s="25">
        <v>2021</v>
      </c>
      <c r="B7250" t="s">
        <v>137</v>
      </c>
      <c r="C7250" t="s">
        <v>453</v>
      </c>
      <c r="D7250" t="s">
        <v>499</v>
      </c>
      <c r="E7250" s="26" t="s">
        <v>804</v>
      </c>
      <c r="F7250" s="24">
        <v>21.391999999999999</v>
      </c>
      <c r="G7250" s="16">
        <v>32088</v>
      </c>
      <c r="H7250" s="3">
        <v>1500</v>
      </c>
    </row>
    <row r="7251" spans="1:8" x14ac:dyDescent="0.25">
      <c r="A7251" s="25">
        <v>2021</v>
      </c>
      <c r="B7251" t="s">
        <v>137</v>
      </c>
      <c r="C7251" t="s">
        <v>453</v>
      </c>
      <c r="D7251" t="s">
        <v>499</v>
      </c>
      <c r="E7251" s="26" t="s">
        <v>830</v>
      </c>
      <c r="F7251" s="24">
        <v>5.0199999999999996</v>
      </c>
      <c r="G7251" s="16">
        <v>14056</v>
      </c>
      <c r="H7251" s="3">
        <v>2800.0000000000005</v>
      </c>
    </row>
    <row r="7252" spans="1:8" x14ac:dyDescent="0.25">
      <c r="A7252" s="25">
        <v>2021</v>
      </c>
      <c r="B7252" t="s">
        <v>929</v>
      </c>
      <c r="C7252" t="s">
        <v>453</v>
      </c>
      <c r="D7252" t="s">
        <v>482</v>
      </c>
      <c r="E7252" s="26" t="s">
        <v>788</v>
      </c>
      <c r="F7252" s="24">
        <v>10.84</v>
      </c>
      <c r="G7252" s="16">
        <v>7588</v>
      </c>
      <c r="H7252" s="3">
        <v>700</v>
      </c>
    </row>
    <row r="7253" spans="1:8" x14ac:dyDescent="0.25">
      <c r="A7253" s="25">
        <v>2021</v>
      </c>
      <c r="B7253" t="s">
        <v>929</v>
      </c>
      <c r="C7253" t="s">
        <v>453</v>
      </c>
      <c r="D7253" t="s">
        <v>482</v>
      </c>
      <c r="E7253" s="26" t="s">
        <v>796</v>
      </c>
      <c r="F7253" s="24">
        <v>32.17</v>
      </c>
      <c r="G7253" s="16">
        <v>35387</v>
      </c>
      <c r="H7253" s="3">
        <v>1100</v>
      </c>
    </row>
    <row r="7254" spans="1:8" x14ac:dyDescent="0.25">
      <c r="A7254" s="25">
        <v>2021</v>
      </c>
      <c r="B7254" t="s">
        <v>929</v>
      </c>
      <c r="C7254" t="s">
        <v>453</v>
      </c>
      <c r="D7254" t="s">
        <v>482</v>
      </c>
      <c r="E7254" s="26" t="s">
        <v>798</v>
      </c>
      <c r="F7254" s="24">
        <v>7.33</v>
      </c>
      <c r="G7254" s="16">
        <v>8796</v>
      </c>
      <c r="H7254" s="3">
        <v>1200</v>
      </c>
    </row>
    <row r="7255" spans="1:8" x14ac:dyDescent="0.25">
      <c r="A7255" s="25">
        <v>2021</v>
      </c>
      <c r="B7255" t="s">
        <v>929</v>
      </c>
      <c r="C7255" t="s">
        <v>453</v>
      </c>
      <c r="D7255" t="s">
        <v>482</v>
      </c>
      <c r="E7255" s="26" t="s">
        <v>803</v>
      </c>
      <c r="F7255" s="24">
        <v>2.5</v>
      </c>
      <c r="G7255" s="16">
        <v>3675</v>
      </c>
      <c r="H7255" s="3">
        <v>1470</v>
      </c>
    </row>
    <row r="7256" spans="1:8" x14ac:dyDescent="0.25">
      <c r="A7256" s="25">
        <v>2021</v>
      </c>
      <c r="B7256" t="s">
        <v>929</v>
      </c>
      <c r="C7256" t="s">
        <v>453</v>
      </c>
      <c r="D7256" t="s">
        <v>482</v>
      </c>
      <c r="E7256" s="26" t="s">
        <v>804</v>
      </c>
      <c r="F7256" s="24">
        <v>21.179000000000002</v>
      </c>
      <c r="G7256" s="16">
        <v>31768.5</v>
      </c>
      <c r="H7256" s="3">
        <v>1499.9999999999998</v>
      </c>
    </row>
    <row r="7257" spans="1:8" x14ac:dyDescent="0.25">
      <c r="A7257" s="25">
        <v>2021</v>
      </c>
      <c r="B7257" t="s">
        <v>929</v>
      </c>
      <c r="C7257" t="s">
        <v>453</v>
      </c>
      <c r="D7257" t="s">
        <v>482</v>
      </c>
      <c r="E7257" s="26" t="s">
        <v>806</v>
      </c>
      <c r="F7257" s="24">
        <v>28.09</v>
      </c>
      <c r="G7257" s="16">
        <v>44944</v>
      </c>
      <c r="H7257" s="3">
        <v>1600</v>
      </c>
    </row>
    <row r="7258" spans="1:8" x14ac:dyDescent="0.25">
      <c r="A7258" s="25">
        <v>2021</v>
      </c>
      <c r="B7258" t="s">
        <v>182</v>
      </c>
      <c r="C7258" t="s">
        <v>453</v>
      </c>
      <c r="D7258" t="s">
        <v>483</v>
      </c>
      <c r="E7258" s="26" t="s">
        <v>802</v>
      </c>
      <c r="F7258" s="24">
        <v>107.57000000000001</v>
      </c>
      <c r="G7258" s="16">
        <v>151662</v>
      </c>
      <c r="H7258" s="3">
        <v>1409.8912336153201</v>
      </c>
    </row>
    <row r="7259" spans="1:8" x14ac:dyDescent="0.25">
      <c r="A7259" s="25">
        <v>2021</v>
      </c>
      <c r="B7259" t="s">
        <v>182</v>
      </c>
      <c r="C7259" t="s">
        <v>453</v>
      </c>
      <c r="D7259" t="s">
        <v>483</v>
      </c>
      <c r="E7259" s="26" t="s">
        <v>806</v>
      </c>
      <c r="F7259" s="24">
        <v>20.84</v>
      </c>
      <c r="G7259" s="16">
        <v>33344</v>
      </c>
      <c r="H7259" s="3">
        <v>1600</v>
      </c>
    </row>
    <row r="7260" spans="1:8" x14ac:dyDescent="0.25">
      <c r="A7260" s="25">
        <v>2021</v>
      </c>
      <c r="B7260" t="s">
        <v>182</v>
      </c>
      <c r="C7260" t="s">
        <v>453</v>
      </c>
      <c r="D7260" t="s">
        <v>483</v>
      </c>
      <c r="E7260" s="26" t="s">
        <v>808</v>
      </c>
      <c r="F7260" s="24">
        <v>31.820000000000004</v>
      </c>
      <c r="G7260" s="16">
        <v>54969.350000000006</v>
      </c>
      <c r="H7260" s="3">
        <v>1727.5094280326839</v>
      </c>
    </row>
    <row r="7261" spans="1:8" x14ac:dyDescent="0.25">
      <c r="A7261" s="25">
        <v>2021</v>
      </c>
      <c r="B7261" t="s">
        <v>182</v>
      </c>
      <c r="C7261" t="s">
        <v>453</v>
      </c>
      <c r="D7261" t="s">
        <v>483</v>
      </c>
      <c r="E7261" s="26" t="s">
        <v>809</v>
      </c>
      <c r="F7261" s="24">
        <v>24.12</v>
      </c>
      <c r="G7261" s="16">
        <v>42210</v>
      </c>
      <c r="H7261" s="3">
        <v>1750</v>
      </c>
    </row>
    <row r="7262" spans="1:8" x14ac:dyDescent="0.25">
      <c r="A7262" s="25">
        <v>2021</v>
      </c>
      <c r="B7262" t="s">
        <v>182</v>
      </c>
      <c r="C7262" t="s">
        <v>453</v>
      </c>
      <c r="D7262" t="s">
        <v>483</v>
      </c>
      <c r="E7262" s="26" t="s">
        <v>812</v>
      </c>
      <c r="F7262" s="24">
        <v>24.799999999999997</v>
      </c>
      <c r="G7262" s="16">
        <v>47120</v>
      </c>
      <c r="H7262" s="3">
        <v>1900.0000000000002</v>
      </c>
    </row>
    <row r="7263" spans="1:8" x14ac:dyDescent="0.25">
      <c r="A7263" s="25">
        <v>2021</v>
      </c>
      <c r="B7263" t="s">
        <v>182</v>
      </c>
      <c r="C7263" t="s">
        <v>453</v>
      </c>
      <c r="D7263" t="s">
        <v>483</v>
      </c>
      <c r="E7263" s="26" t="s">
        <v>814</v>
      </c>
      <c r="F7263" s="24">
        <v>30.64</v>
      </c>
      <c r="G7263" s="16">
        <v>61280</v>
      </c>
      <c r="H7263" s="3">
        <v>2000</v>
      </c>
    </row>
    <row r="7264" spans="1:8" x14ac:dyDescent="0.25">
      <c r="A7264" s="25">
        <v>2021</v>
      </c>
      <c r="B7264" t="s">
        <v>182</v>
      </c>
      <c r="C7264" t="s">
        <v>453</v>
      </c>
      <c r="D7264" t="s">
        <v>483</v>
      </c>
      <c r="E7264" s="26" t="s">
        <v>818</v>
      </c>
      <c r="F7264" s="24">
        <v>2.62</v>
      </c>
      <c r="G7264" s="16">
        <v>5764</v>
      </c>
      <c r="H7264" s="3">
        <v>2200</v>
      </c>
    </row>
    <row r="7265" spans="1:8" x14ac:dyDescent="0.25">
      <c r="A7265" s="25">
        <v>2021</v>
      </c>
      <c r="B7265" t="s">
        <v>182</v>
      </c>
      <c r="C7265" t="s">
        <v>453</v>
      </c>
      <c r="D7265" t="s">
        <v>483</v>
      </c>
      <c r="E7265" s="26" t="s">
        <v>820</v>
      </c>
      <c r="F7265" s="24">
        <v>1.3</v>
      </c>
      <c r="G7265" s="16">
        <v>2990</v>
      </c>
      <c r="H7265" s="3">
        <v>2300</v>
      </c>
    </row>
    <row r="7266" spans="1:8" x14ac:dyDescent="0.25">
      <c r="A7266" s="25">
        <v>2021</v>
      </c>
      <c r="B7266" t="s">
        <v>144</v>
      </c>
      <c r="C7266" t="s">
        <v>453</v>
      </c>
      <c r="D7266" t="s">
        <v>500</v>
      </c>
      <c r="E7266" s="26" t="s">
        <v>794</v>
      </c>
      <c r="F7266" s="24">
        <v>10.84</v>
      </c>
      <c r="G7266" s="16">
        <v>10840</v>
      </c>
      <c r="H7266" s="3">
        <v>1000</v>
      </c>
    </row>
    <row r="7267" spans="1:8" x14ac:dyDescent="0.25">
      <c r="A7267" s="25">
        <v>2021</v>
      </c>
      <c r="B7267" t="s">
        <v>144</v>
      </c>
      <c r="C7267" t="s">
        <v>453</v>
      </c>
      <c r="D7267" t="s">
        <v>500</v>
      </c>
      <c r="E7267" s="26" t="s">
        <v>798</v>
      </c>
      <c r="F7267" s="24">
        <v>10.62</v>
      </c>
      <c r="G7267" s="16">
        <v>12744</v>
      </c>
      <c r="H7267" s="3">
        <v>1200</v>
      </c>
    </row>
    <row r="7268" spans="1:8" x14ac:dyDescent="0.25">
      <c r="A7268" s="25">
        <v>2021</v>
      </c>
      <c r="B7268" t="s">
        <v>6</v>
      </c>
      <c r="C7268" t="s">
        <v>453</v>
      </c>
      <c r="D7268" t="s">
        <v>485</v>
      </c>
      <c r="E7268" s="26" t="s">
        <v>780</v>
      </c>
      <c r="F7268" s="24">
        <v>53</v>
      </c>
      <c r="G7268" s="16">
        <v>15900</v>
      </c>
      <c r="H7268" s="3">
        <v>300</v>
      </c>
    </row>
    <row r="7269" spans="1:8" x14ac:dyDescent="0.25">
      <c r="A7269" s="25">
        <v>2021</v>
      </c>
      <c r="B7269" t="s">
        <v>6</v>
      </c>
      <c r="C7269" t="s">
        <v>453</v>
      </c>
      <c r="D7269" t="s">
        <v>485</v>
      </c>
      <c r="E7269" s="26" t="s">
        <v>784</v>
      </c>
      <c r="F7269" s="24">
        <v>16.02</v>
      </c>
      <c r="G7269" s="16">
        <v>8010</v>
      </c>
      <c r="H7269" s="3">
        <v>500</v>
      </c>
    </row>
    <row r="7270" spans="1:8" x14ac:dyDescent="0.25">
      <c r="A7270" s="25">
        <v>2021</v>
      </c>
      <c r="B7270" t="s">
        <v>6</v>
      </c>
      <c r="C7270" t="s">
        <v>453</v>
      </c>
      <c r="D7270" t="s">
        <v>485</v>
      </c>
      <c r="E7270" s="26" t="s">
        <v>785</v>
      </c>
      <c r="F7270" s="24">
        <v>10.050000000000001</v>
      </c>
      <c r="G7270" s="16">
        <v>5959.65</v>
      </c>
      <c r="H7270" s="3">
        <v>592.99999999999989</v>
      </c>
    </row>
    <row r="7271" spans="1:8" x14ac:dyDescent="0.25">
      <c r="A7271" s="25">
        <v>2021</v>
      </c>
      <c r="B7271" t="s">
        <v>6</v>
      </c>
      <c r="C7271" t="s">
        <v>453</v>
      </c>
      <c r="D7271" t="s">
        <v>485</v>
      </c>
      <c r="E7271" s="26" t="s">
        <v>786</v>
      </c>
      <c r="F7271" s="24">
        <v>29.8</v>
      </c>
      <c r="G7271" s="16">
        <v>17880</v>
      </c>
      <c r="H7271" s="3">
        <v>600</v>
      </c>
    </row>
    <row r="7272" spans="1:8" x14ac:dyDescent="0.25">
      <c r="A7272" s="25">
        <v>2021</v>
      </c>
      <c r="B7272" t="s">
        <v>6</v>
      </c>
      <c r="C7272" t="s">
        <v>453</v>
      </c>
      <c r="D7272" t="s">
        <v>485</v>
      </c>
      <c r="E7272" s="26" t="s">
        <v>788</v>
      </c>
      <c r="F7272" s="24">
        <v>29.57</v>
      </c>
      <c r="G7272" s="16">
        <v>20699</v>
      </c>
      <c r="H7272" s="3">
        <v>700</v>
      </c>
    </row>
    <row r="7273" spans="1:8" x14ac:dyDescent="0.25">
      <c r="A7273" s="25">
        <v>2021</v>
      </c>
      <c r="B7273" t="s">
        <v>6</v>
      </c>
      <c r="C7273" t="s">
        <v>453</v>
      </c>
      <c r="D7273" t="s">
        <v>485</v>
      </c>
      <c r="E7273" s="26" t="s">
        <v>794</v>
      </c>
      <c r="F7273" s="24">
        <v>45.290000000000006</v>
      </c>
      <c r="G7273" s="16">
        <v>45290</v>
      </c>
      <c r="H7273" s="3">
        <v>999.99999999999989</v>
      </c>
    </row>
    <row r="7274" spans="1:8" x14ac:dyDescent="0.25">
      <c r="A7274" s="25">
        <v>2021</v>
      </c>
      <c r="B7274" t="s">
        <v>6</v>
      </c>
      <c r="C7274" t="s">
        <v>453</v>
      </c>
      <c r="D7274" t="s">
        <v>485</v>
      </c>
      <c r="E7274" s="26" t="s">
        <v>797</v>
      </c>
      <c r="F7274" s="24">
        <v>152.76</v>
      </c>
      <c r="G7274" s="16">
        <v>175674</v>
      </c>
      <c r="H7274" s="3">
        <v>1150</v>
      </c>
    </row>
    <row r="7275" spans="1:8" x14ac:dyDescent="0.25">
      <c r="A7275" s="25">
        <v>2021</v>
      </c>
      <c r="B7275" t="s">
        <v>6</v>
      </c>
      <c r="C7275" t="s">
        <v>453</v>
      </c>
      <c r="D7275" t="s">
        <v>485</v>
      </c>
      <c r="E7275" s="26" t="s">
        <v>798</v>
      </c>
      <c r="F7275" s="24">
        <v>38.4</v>
      </c>
      <c r="G7275" s="16">
        <v>46080</v>
      </c>
      <c r="H7275" s="3">
        <v>1200</v>
      </c>
    </row>
    <row r="7276" spans="1:8" x14ac:dyDescent="0.25">
      <c r="A7276" s="25">
        <v>2021</v>
      </c>
      <c r="B7276" t="s">
        <v>6</v>
      </c>
      <c r="C7276" t="s">
        <v>453</v>
      </c>
      <c r="D7276" t="s">
        <v>485</v>
      </c>
      <c r="E7276" s="26" t="s">
        <v>799</v>
      </c>
      <c r="F7276" s="24">
        <v>8.16</v>
      </c>
      <c r="G7276" s="16">
        <v>10200</v>
      </c>
      <c r="H7276" s="3">
        <v>1250</v>
      </c>
    </row>
    <row r="7277" spans="1:8" x14ac:dyDescent="0.25">
      <c r="A7277" s="25">
        <v>2021</v>
      </c>
      <c r="B7277" t="s">
        <v>6</v>
      </c>
      <c r="C7277" t="s">
        <v>453</v>
      </c>
      <c r="D7277" t="s">
        <v>485</v>
      </c>
      <c r="E7277" s="26" t="s">
        <v>800</v>
      </c>
      <c r="F7277" s="24">
        <v>197.3</v>
      </c>
      <c r="G7277" s="16">
        <v>256490</v>
      </c>
      <c r="H7277" s="3">
        <v>1300</v>
      </c>
    </row>
    <row r="7278" spans="1:8" x14ac:dyDescent="0.25">
      <c r="A7278" s="25">
        <v>2021</v>
      </c>
      <c r="B7278" t="s">
        <v>6</v>
      </c>
      <c r="C7278" t="s">
        <v>453</v>
      </c>
      <c r="D7278" t="s">
        <v>485</v>
      </c>
      <c r="E7278" s="26" t="s">
        <v>801</v>
      </c>
      <c r="F7278" s="24">
        <v>8.19</v>
      </c>
      <c r="G7278" s="16">
        <v>11056.5</v>
      </c>
      <c r="H7278" s="3">
        <v>1350</v>
      </c>
    </row>
    <row r="7279" spans="1:8" x14ac:dyDescent="0.25">
      <c r="A7279" s="25">
        <v>2021</v>
      </c>
      <c r="B7279" t="s">
        <v>6</v>
      </c>
      <c r="C7279" t="s">
        <v>453</v>
      </c>
      <c r="D7279" t="s">
        <v>485</v>
      </c>
      <c r="E7279" s="26" t="s">
        <v>802</v>
      </c>
      <c r="F7279" s="24">
        <v>178.73999999999998</v>
      </c>
      <c r="G7279" s="16">
        <v>251042.76</v>
      </c>
      <c r="H7279" s="3">
        <v>1404.5135951661634</v>
      </c>
    </row>
    <row r="7280" spans="1:8" x14ac:dyDescent="0.25">
      <c r="A7280" s="25">
        <v>2021</v>
      </c>
      <c r="B7280" t="s">
        <v>6</v>
      </c>
      <c r="C7280" t="s">
        <v>453</v>
      </c>
      <c r="D7280" t="s">
        <v>485</v>
      </c>
      <c r="E7280" s="26" t="s">
        <v>803</v>
      </c>
      <c r="F7280" s="24">
        <v>47.489999999999995</v>
      </c>
      <c r="G7280" s="16">
        <v>68861</v>
      </c>
      <c r="H7280" s="3">
        <v>1450.0105285323227</v>
      </c>
    </row>
    <row r="7281" spans="1:8" x14ac:dyDescent="0.25">
      <c r="A7281" s="25">
        <v>2021</v>
      </c>
      <c r="B7281" t="s">
        <v>6</v>
      </c>
      <c r="C7281" t="s">
        <v>453</v>
      </c>
      <c r="D7281" t="s">
        <v>485</v>
      </c>
      <c r="E7281" s="26" t="s">
        <v>804</v>
      </c>
      <c r="F7281" s="24">
        <v>529.91</v>
      </c>
      <c r="G7281" s="16">
        <v>795520.2</v>
      </c>
      <c r="H7281" s="3">
        <v>1501.2364363759884</v>
      </c>
    </row>
    <row r="7282" spans="1:8" x14ac:dyDescent="0.25">
      <c r="A7282" s="25">
        <v>2021</v>
      </c>
      <c r="B7282" t="s">
        <v>6</v>
      </c>
      <c r="C7282" t="s">
        <v>453</v>
      </c>
      <c r="D7282" t="s">
        <v>485</v>
      </c>
      <c r="E7282" s="26" t="s">
        <v>805</v>
      </c>
      <c r="F7282" s="24">
        <v>22.52</v>
      </c>
      <c r="G7282" s="16">
        <v>34906</v>
      </c>
      <c r="H7282" s="3">
        <v>1550</v>
      </c>
    </row>
    <row r="7283" spans="1:8" x14ac:dyDescent="0.25">
      <c r="A7283" s="25">
        <v>2021</v>
      </c>
      <c r="B7283" t="s">
        <v>6</v>
      </c>
      <c r="C7283" t="s">
        <v>453</v>
      </c>
      <c r="D7283" t="s">
        <v>485</v>
      </c>
      <c r="E7283" s="26" t="s">
        <v>806</v>
      </c>
      <c r="F7283" s="24">
        <v>1272.9400000000005</v>
      </c>
      <c r="G7283" s="16">
        <v>2036704</v>
      </c>
      <c r="H7283" s="3">
        <v>1599.9999999999993</v>
      </c>
    </row>
    <row r="7284" spans="1:8" x14ac:dyDescent="0.25">
      <c r="A7284" s="25">
        <v>2021</v>
      </c>
      <c r="B7284" t="s">
        <v>6</v>
      </c>
      <c r="C7284" t="s">
        <v>453</v>
      </c>
      <c r="D7284" t="s">
        <v>485</v>
      </c>
      <c r="E7284" s="26" t="s">
        <v>807</v>
      </c>
      <c r="F7284" s="24">
        <v>192.73999999999998</v>
      </c>
      <c r="G7284" s="16">
        <v>318021</v>
      </c>
      <c r="H7284" s="3">
        <v>1650.0000000000002</v>
      </c>
    </row>
    <row r="7285" spans="1:8" x14ac:dyDescent="0.25">
      <c r="A7285" s="25">
        <v>2021</v>
      </c>
      <c r="B7285" t="s">
        <v>6</v>
      </c>
      <c r="C7285" t="s">
        <v>453</v>
      </c>
      <c r="D7285" t="s">
        <v>485</v>
      </c>
      <c r="E7285" s="26" t="s">
        <v>808</v>
      </c>
      <c r="F7285" s="24">
        <v>783.21</v>
      </c>
      <c r="G7285" s="16">
        <v>1331457</v>
      </c>
      <c r="H7285" s="3">
        <v>1700</v>
      </c>
    </row>
    <row r="7286" spans="1:8" x14ac:dyDescent="0.25">
      <c r="A7286" s="25">
        <v>2021</v>
      </c>
      <c r="B7286" t="s">
        <v>6</v>
      </c>
      <c r="C7286" t="s">
        <v>453</v>
      </c>
      <c r="D7286" t="s">
        <v>485</v>
      </c>
      <c r="E7286" s="26" t="s">
        <v>809</v>
      </c>
      <c r="F7286" s="24">
        <v>511.04399999999998</v>
      </c>
      <c r="G7286" s="16">
        <v>895952.49</v>
      </c>
      <c r="H7286" s="3">
        <v>1753.1807241646513</v>
      </c>
    </row>
    <row r="7287" spans="1:8" x14ac:dyDescent="0.25">
      <c r="A7287" s="25">
        <v>2021</v>
      </c>
      <c r="B7287" t="s">
        <v>6</v>
      </c>
      <c r="C7287" t="s">
        <v>453</v>
      </c>
      <c r="D7287" t="s">
        <v>485</v>
      </c>
      <c r="E7287" s="26" t="s">
        <v>810</v>
      </c>
      <c r="F7287" s="24">
        <v>1543.2649999999999</v>
      </c>
      <c r="G7287" s="16">
        <v>2777877</v>
      </c>
      <c r="H7287" s="3">
        <v>1800.0000000000002</v>
      </c>
    </row>
    <row r="7288" spans="1:8" x14ac:dyDescent="0.25">
      <c r="A7288" s="25">
        <v>2021</v>
      </c>
      <c r="B7288" t="s">
        <v>6</v>
      </c>
      <c r="C7288" t="s">
        <v>453</v>
      </c>
      <c r="D7288" t="s">
        <v>485</v>
      </c>
      <c r="E7288" s="26" t="s">
        <v>811</v>
      </c>
      <c r="F7288" s="24">
        <v>238.22000000000003</v>
      </c>
      <c r="G7288" s="16">
        <v>440707</v>
      </c>
      <c r="H7288" s="3">
        <v>1849.9999999999998</v>
      </c>
    </row>
    <row r="7289" spans="1:8" x14ac:dyDescent="0.25">
      <c r="A7289" s="25">
        <v>2021</v>
      </c>
      <c r="B7289" t="s">
        <v>6</v>
      </c>
      <c r="C7289" t="s">
        <v>453</v>
      </c>
      <c r="D7289" t="s">
        <v>485</v>
      </c>
      <c r="E7289" s="26" t="s">
        <v>812</v>
      </c>
      <c r="F7289" s="24">
        <v>267.61</v>
      </c>
      <c r="G7289" s="16">
        <v>508930.08</v>
      </c>
      <c r="H7289" s="3">
        <v>1901.7603228578903</v>
      </c>
    </row>
    <row r="7290" spans="1:8" x14ac:dyDescent="0.25">
      <c r="A7290" s="25">
        <v>2021</v>
      </c>
      <c r="B7290" t="s">
        <v>6</v>
      </c>
      <c r="C7290" t="s">
        <v>453</v>
      </c>
      <c r="D7290" t="s">
        <v>485</v>
      </c>
      <c r="E7290" s="26" t="s">
        <v>813</v>
      </c>
      <c r="F7290" s="24">
        <v>604.81999999999994</v>
      </c>
      <c r="G7290" s="16">
        <v>1202807</v>
      </c>
      <c r="H7290" s="3">
        <v>1988.702423861645</v>
      </c>
    </row>
    <row r="7291" spans="1:8" x14ac:dyDescent="0.25">
      <c r="A7291" s="25">
        <v>2021</v>
      </c>
      <c r="B7291" t="s">
        <v>6</v>
      </c>
      <c r="C7291" t="s">
        <v>453</v>
      </c>
      <c r="D7291" t="s">
        <v>485</v>
      </c>
      <c r="E7291" s="26" t="s">
        <v>814</v>
      </c>
      <c r="F7291" s="24">
        <v>1202.6100000000004</v>
      </c>
      <c r="G7291" s="16">
        <v>2405987.75</v>
      </c>
      <c r="H7291" s="3">
        <v>2000.638403139837</v>
      </c>
    </row>
    <row r="7292" spans="1:8" x14ac:dyDescent="0.25">
      <c r="A7292" s="25">
        <v>2021</v>
      </c>
      <c r="B7292" t="s">
        <v>6</v>
      </c>
      <c r="C7292" t="s">
        <v>453</v>
      </c>
      <c r="D7292" t="s">
        <v>485</v>
      </c>
      <c r="E7292" s="26" t="s">
        <v>815</v>
      </c>
      <c r="F7292" s="24">
        <v>29.55</v>
      </c>
      <c r="G7292" s="16">
        <v>60796.1</v>
      </c>
      <c r="H7292" s="3">
        <v>2057.3976311336714</v>
      </c>
    </row>
    <row r="7293" spans="1:8" x14ac:dyDescent="0.25">
      <c r="A7293" s="25">
        <v>2021</v>
      </c>
      <c r="B7293" t="s">
        <v>6</v>
      </c>
      <c r="C7293" t="s">
        <v>453</v>
      </c>
      <c r="D7293" t="s">
        <v>485</v>
      </c>
      <c r="E7293" s="26" t="s">
        <v>816</v>
      </c>
      <c r="F7293" s="24">
        <v>851.3599999999999</v>
      </c>
      <c r="G7293" s="16">
        <v>1790165.58</v>
      </c>
      <c r="H7293" s="3">
        <v>2102.7128124412707</v>
      </c>
    </row>
    <row r="7294" spans="1:8" x14ac:dyDescent="0.25">
      <c r="A7294" s="25">
        <v>2021</v>
      </c>
      <c r="B7294" t="s">
        <v>6</v>
      </c>
      <c r="C7294" t="s">
        <v>453</v>
      </c>
      <c r="D7294" t="s">
        <v>485</v>
      </c>
      <c r="E7294" s="26" t="s">
        <v>818</v>
      </c>
      <c r="F7294" s="24">
        <v>656.30900000000008</v>
      </c>
      <c r="G7294" s="16">
        <v>1444997.8</v>
      </c>
      <c r="H7294" s="3">
        <v>2201.7034658979228</v>
      </c>
    </row>
    <row r="7295" spans="1:8" x14ac:dyDescent="0.25">
      <c r="A7295" s="25">
        <v>2021</v>
      </c>
      <c r="B7295" t="s">
        <v>6</v>
      </c>
      <c r="C7295" t="s">
        <v>453</v>
      </c>
      <c r="D7295" t="s">
        <v>485</v>
      </c>
      <c r="E7295" s="26" t="s">
        <v>819</v>
      </c>
      <c r="F7295" s="24">
        <v>505.65599999999995</v>
      </c>
      <c r="G7295" s="16">
        <v>1151220.3599999999</v>
      </c>
      <c r="H7295" s="3">
        <v>2276.6868384830796</v>
      </c>
    </row>
    <row r="7296" spans="1:8" x14ac:dyDescent="0.25">
      <c r="A7296" s="25">
        <v>2021</v>
      </c>
      <c r="B7296" t="s">
        <v>6</v>
      </c>
      <c r="C7296" t="s">
        <v>453</v>
      </c>
      <c r="D7296" t="s">
        <v>485</v>
      </c>
      <c r="E7296" s="26" t="s">
        <v>820</v>
      </c>
      <c r="F7296" s="24">
        <v>288.70899999999995</v>
      </c>
      <c r="G7296" s="16">
        <v>665723</v>
      </c>
      <c r="H7296" s="3">
        <v>2305.8616115188656</v>
      </c>
    </row>
    <row r="7297" spans="1:8" x14ac:dyDescent="0.25">
      <c r="A7297" s="25">
        <v>2021</v>
      </c>
      <c r="B7297" t="s">
        <v>6</v>
      </c>
      <c r="C7297" t="s">
        <v>453</v>
      </c>
      <c r="D7297" t="s">
        <v>485</v>
      </c>
      <c r="E7297" s="26" t="s">
        <v>822</v>
      </c>
      <c r="F7297" s="24">
        <v>658.67000000000019</v>
      </c>
      <c r="G7297" s="16">
        <v>1581904</v>
      </c>
      <c r="H7297" s="3">
        <v>2401.6639591904891</v>
      </c>
    </row>
    <row r="7298" spans="1:8" x14ac:dyDescent="0.25">
      <c r="A7298" s="25">
        <v>2021</v>
      </c>
      <c r="B7298" t="s">
        <v>6</v>
      </c>
      <c r="C7298" t="s">
        <v>453</v>
      </c>
      <c r="D7298" t="s">
        <v>485</v>
      </c>
      <c r="E7298" s="26" t="s">
        <v>824</v>
      </c>
      <c r="F7298" s="24">
        <v>1773.1259999999995</v>
      </c>
      <c r="G7298" s="16">
        <v>4433079.5</v>
      </c>
      <c r="H7298" s="3">
        <v>2500.1491715760758</v>
      </c>
    </row>
    <row r="7299" spans="1:8" x14ac:dyDescent="0.25">
      <c r="A7299" s="25">
        <v>2021</v>
      </c>
      <c r="B7299" t="s">
        <v>6</v>
      </c>
      <c r="C7299" t="s">
        <v>453</v>
      </c>
      <c r="D7299" t="s">
        <v>485</v>
      </c>
      <c r="E7299" s="26" t="s">
        <v>825</v>
      </c>
      <c r="F7299" s="24">
        <v>18.142000000000003</v>
      </c>
      <c r="G7299" s="16">
        <v>46262.1</v>
      </c>
      <c r="H7299" s="3">
        <v>2549.9999999999995</v>
      </c>
    </row>
    <row r="7300" spans="1:8" x14ac:dyDescent="0.25">
      <c r="A7300" s="25">
        <v>2021</v>
      </c>
      <c r="B7300" t="s">
        <v>6</v>
      </c>
      <c r="C7300" t="s">
        <v>453</v>
      </c>
      <c r="D7300" t="s">
        <v>485</v>
      </c>
      <c r="E7300" s="26" t="s">
        <v>826</v>
      </c>
      <c r="F7300" s="24">
        <v>29.381999999999998</v>
      </c>
      <c r="G7300" s="16">
        <v>76393.2</v>
      </c>
      <c r="H7300" s="3">
        <v>2600</v>
      </c>
    </row>
    <row r="7301" spans="1:8" x14ac:dyDescent="0.25">
      <c r="A7301" s="25">
        <v>2021</v>
      </c>
      <c r="B7301" t="s">
        <v>6</v>
      </c>
      <c r="C7301" t="s">
        <v>453</v>
      </c>
      <c r="D7301" t="s">
        <v>485</v>
      </c>
      <c r="E7301" s="26" t="s">
        <v>828</v>
      </c>
      <c r="F7301" s="24">
        <v>47.850999999999999</v>
      </c>
      <c r="G7301" s="16">
        <v>129197.7</v>
      </c>
      <c r="H7301" s="3">
        <v>2700</v>
      </c>
    </row>
    <row r="7302" spans="1:8" x14ac:dyDescent="0.25">
      <c r="A7302" s="25">
        <v>2021</v>
      </c>
      <c r="B7302" t="s">
        <v>6</v>
      </c>
      <c r="C7302" t="s">
        <v>453</v>
      </c>
      <c r="D7302" t="s">
        <v>485</v>
      </c>
      <c r="E7302" s="26" t="s">
        <v>829</v>
      </c>
      <c r="F7302" s="24">
        <v>31.731000000000002</v>
      </c>
      <c r="G7302" s="16">
        <v>87260.25</v>
      </c>
      <c r="H7302" s="3">
        <v>2750</v>
      </c>
    </row>
    <row r="7303" spans="1:8" x14ac:dyDescent="0.25">
      <c r="A7303" s="25">
        <v>2021</v>
      </c>
      <c r="B7303" t="s">
        <v>6</v>
      </c>
      <c r="C7303" t="s">
        <v>453</v>
      </c>
      <c r="D7303" t="s">
        <v>485</v>
      </c>
      <c r="E7303" s="26" t="s">
        <v>830</v>
      </c>
      <c r="F7303" s="24">
        <v>164.63</v>
      </c>
      <c r="G7303" s="16">
        <v>460964</v>
      </c>
      <c r="H7303" s="3">
        <v>2800</v>
      </c>
    </row>
    <row r="7304" spans="1:8" x14ac:dyDescent="0.25">
      <c r="A7304" s="25">
        <v>2021</v>
      </c>
      <c r="B7304" t="s">
        <v>6</v>
      </c>
      <c r="C7304" t="s">
        <v>453</v>
      </c>
      <c r="D7304" t="s">
        <v>485</v>
      </c>
      <c r="E7304" s="26" t="s">
        <v>832</v>
      </c>
      <c r="F7304" s="24">
        <v>56.21</v>
      </c>
      <c r="G7304" s="16">
        <v>163797</v>
      </c>
      <c r="H7304" s="3">
        <v>2914.0188578544744</v>
      </c>
    </row>
    <row r="7305" spans="1:8" x14ac:dyDescent="0.25">
      <c r="A7305" s="25">
        <v>2021</v>
      </c>
      <c r="B7305" t="s">
        <v>6</v>
      </c>
      <c r="C7305" t="s">
        <v>453</v>
      </c>
      <c r="D7305" t="s">
        <v>485</v>
      </c>
      <c r="E7305" s="26" t="s">
        <v>834</v>
      </c>
      <c r="F7305" s="24">
        <v>416.20499999999993</v>
      </c>
      <c r="G7305" s="16">
        <v>1248615</v>
      </c>
      <c r="H7305" s="3">
        <v>3000.0000000000005</v>
      </c>
    </row>
    <row r="7306" spans="1:8" x14ac:dyDescent="0.25">
      <c r="A7306" s="25">
        <v>2021</v>
      </c>
      <c r="B7306" t="s">
        <v>6</v>
      </c>
      <c r="C7306" t="s">
        <v>453</v>
      </c>
      <c r="D7306" t="s">
        <v>485</v>
      </c>
      <c r="E7306" s="26" t="s">
        <v>836</v>
      </c>
      <c r="F7306" s="24">
        <v>13.840999999999999</v>
      </c>
      <c r="G7306" s="16">
        <v>42907.1</v>
      </c>
      <c r="H7306" s="3">
        <v>3100</v>
      </c>
    </row>
    <row r="7307" spans="1:8" x14ac:dyDescent="0.25">
      <c r="A7307" s="25">
        <v>2021</v>
      </c>
      <c r="B7307" t="s">
        <v>6</v>
      </c>
      <c r="C7307" t="s">
        <v>453</v>
      </c>
      <c r="D7307" t="s">
        <v>485</v>
      </c>
      <c r="E7307" s="26" t="s">
        <v>838</v>
      </c>
      <c r="F7307" s="24">
        <v>28.64</v>
      </c>
      <c r="G7307" s="16">
        <v>91648</v>
      </c>
      <c r="H7307" s="3">
        <v>3200</v>
      </c>
    </row>
    <row r="7308" spans="1:8" x14ac:dyDescent="0.25">
      <c r="A7308" s="25">
        <v>2021</v>
      </c>
      <c r="B7308" t="s">
        <v>6</v>
      </c>
      <c r="C7308" t="s">
        <v>453</v>
      </c>
      <c r="D7308" t="s">
        <v>485</v>
      </c>
      <c r="E7308" s="26" t="s">
        <v>844</v>
      </c>
      <c r="F7308" s="24">
        <v>178.17</v>
      </c>
      <c r="G7308" s="16">
        <v>623595</v>
      </c>
      <c r="H7308" s="3">
        <v>3500.0000000000005</v>
      </c>
    </row>
    <row r="7309" spans="1:8" x14ac:dyDescent="0.25">
      <c r="A7309" s="25">
        <v>2021</v>
      </c>
      <c r="B7309" t="s">
        <v>6</v>
      </c>
      <c r="C7309" t="s">
        <v>453</v>
      </c>
      <c r="D7309" t="s">
        <v>485</v>
      </c>
      <c r="E7309" s="26" t="s">
        <v>845</v>
      </c>
      <c r="F7309" s="24">
        <v>114.84</v>
      </c>
      <c r="G7309" s="16">
        <v>408250.46</v>
      </c>
      <c r="H7309" s="3">
        <v>3554.9500174155346</v>
      </c>
    </row>
    <row r="7310" spans="1:8" x14ac:dyDescent="0.25">
      <c r="A7310" s="25">
        <v>2021</v>
      </c>
      <c r="B7310" t="s">
        <v>6</v>
      </c>
      <c r="C7310" t="s">
        <v>453</v>
      </c>
      <c r="D7310" t="s">
        <v>485</v>
      </c>
      <c r="E7310" s="26" t="s">
        <v>850</v>
      </c>
      <c r="F7310" s="24">
        <v>37.31</v>
      </c>
      <c r="G7310" s="16">
        <v>141778</v>
      </c>
      <c r="H7310" s="3">
        <v>3799.9999999999995</v>
      </c>
    </row>
    <row r="7311" spans="1:8" x14ac:dyDescent="0.25">
      <c r="A7311" s="25">
        <v>2021</v>
      </c>
      <c r="B7311" t="s">
        <v>6</v>
      </c>
      <c r="C7311" t="s">
        <v>453</v>
      </c>
      <c r="D7311" t="s">
        <v>485</v>
      </c>
      <c r="E7311" s="26" t="s">
        <v>854</v>
      </c>
      <c r="F7311" s="24">
        <v>170.17900000000003</v>
      </c>
      <c r="G7311" s="16">
        <v>841276.5</v>
      </c>
      <c r="H7311" s="3">
        <v>4943.480100364909</v>
      </c>
    </row>
    <row r="7312" spans="1:8" x14ac:dyDescent="0.25">
      <c r="A7312" s="25">
        <v>2021</v>
      </c>
      <c r="B7312" t="s">
        <v>186</v>
      </c>
      <c r="C7312" t="s">
        <v>453</v>
      </c>
      <c r="D7312" t="s">
        <v>486</v>
      </c>
      <c r="E7312" s="26" t="s">
        <v>804</v>
      </c>
      <c r="F7312" s="24">
        <v>14.739999999999998</v>
      </c>
      <c r="G7312" s="16">
        <v>22110</v>
      </c>
      <c r="H7312" s="3">
        <v>1500.0000000000002</v>
      </c>
    </row>
    <row r="7313" spans="1:8" x14ac:dyDescent="0.25">
      <c r="A7313" s="25">
        <v>2021</v>
      </c>
      <c r="B7313" t="s">
        <v>186</v>
      </c>
      <c r="C7313" t="s">
        <v>453</v>
      </c>
      <c r="D7313" t="s">
        <v>486</v>
      </c>
      <c r="E7313" s="26" t="s">
        <v>805</v>
      </c>
      <c r="F7313" s="24">
        <v>24.66</v>
      </c>
      <c r="G7313" s="16">
        <v>38223</v>
      </c>
      <c r="H7313" s="3">
        <v>1550</v>
      </c>
    </row>
    <row r="7314" spans="1:8" x14ac:dyDescent="0.25">
      <c r="A7314" s="25">
        <v>2021</v>
      </c>
      <c r="B7314" t="s">
        <v>186</v>
      </c>
      <c r="C7314" t="s">
        <v>453</v>
      </c>
      <c r="D7314" t="s">
        <v>486</v>
      </c>
      <c r="E7314" s="26" t="s">
        <v>810</v>
      </c>
      <c r="F7314" s="24">
        <v>28.606999999999999</v>
      </c>
      <c r="G7314" s="16">
        <v>51492.6</v>
      </c>
      <c r="H7314" s="3">
        <v>1800</v>
      </c>
    </row>
    <row r="7315" spans="1:8" x14ac:dyDescent="0.25">
      <c r="A7315" s="25">
        <v>2021</v>
      </c>
      <c r="B7315" t="s">
        <v>186</v>
      </c>
      <c r="C7315" t="s">
        <v>453</v>
      </c>
      <c r="D7315" t="s">
        <v>486</v>
      </c>
      <c r="E7315" s="26" t="s">
        <v>811</v>
      </c>
      <c r="F7315" s="24">
        <v>14.853999999999999</v>
      </c>
      <c r="G7315" s="16">
        <v>27479.9</v>
      </c>
      <c r="H7315" s="3">
        <v>1850.0000000000002</v>
      </c>
    </row>
    <row r="7316" spans="1:8" x14ac:dyDescent="0.25">
      <c r="A7316" s="25">
        <v>2021</v>
      </c>
      <c r="B7316" t="s">
        <v>186</v>
      </c>
      <c r="C7316" t="s">
        <v>453</v>
      </c>
      <c r="D7316" t="s">
        <v>486</v>
      </c>
      <c r="E7316" s="26" t="s">
        <v>812</v>
      </c>
      <c r="F7316" s="24">
        <v>10.49</v>
      </c>
      <c r="G7316" s="16">
        <v>19931</v>
      </c>
      <c r="H7316" s="3">
        <v>1900</v>
      </c>
    </row>
    <row r="7317" spans="1:8" x14ac:dyDescent="0.25">
      <c r="A7317" s="25">
        <v>2021</v>
      </c>
      <c r="B7317" t="s">
        <v>186</v>
      </c>
      <c r="C7317" t="s">
        <v>453</v>
      </c>
      <c r="D7317" t="s">
        <v>486</v>
      </c>
      <c r="E7317" s="26" t="s">
        <v>814</v>
      </c>
      <c r="F7317" s="24">
        <v>69.069999999999993</v>
      </c>
      <c r="G7317" s="16">
        <v>138140</v>
      </c>
      <c r="H7317" s="3">
        <v>2000.0000000000002</v>
      </c>
    </row>
    <row r="7318" spans="1:8" x14ac:dyDescent="0.25">
      <c r="A7318" s="25">
        <v>2021</v>
      </c>
      <c r="B7318" t="s">
        <v>186</v>
      </c>
      <c r="C7318" t="s">
        <v>453</v>
      </c>
      <c r="D7318" t="s">
        <v>486</v>
      </c>
      <c r="E7318" s="26" t="s">
        <v>818</v>
      </c>
      <c r="F7318" s="24">
        <v>4.984</v>
      </c>
      <c r="G7318" s="16">
        <v>11030.8</v>
      </c>
      <c r="H7318" s="3">
        <v>2213.2423756019261</v>
      </c>
    </row>
    <row r="7319" spans="1:8" x14ac:dyDescent="0.25">
      <c r="A7319" s="25">
        <v>2021</v>
      </c>
      <c r="B7319" t="s">
        <v>186</v>
      </c>
      <c r="C7319" t="s">
        <v>453</v>
      </c>
      <c r="D7319" t="s">
        <v>486</v>
      </c>
      <c r="E7319" s="26" t="s">
        <v>827</v>
      </c>
      <c r="F7319" s="24">
        <v>4.5490000000000004</v>
      </c>
      <c r="G7319" s="16">
        <v>12280.3</v>
      </c>
      <c r="H7319" s="3">
        <v>2699.5603429325124</v>
      </c>
    </row>
    <row r="7320" spans="1:8" x14ac:dyDescent="0.25">
      <c r="A7320" s="25">
        <v>2021</v>
      </c>
      <c r="B7320" t="s">
        <v>186</v>
      </c>
      <c r="C7320" t="s">
        <v>453</v>
      </c>
      <c r="D7320" t="s">
        <v>486</v>
      </c>
      <c r="E7320" s="26" t="s">
        <v>828</v>
      </c>
      <c r="F7320" s="24">
        <v>12.5</v>
      </c>
      <c r="G7320" s="16">
        <v>33750</v>
      </c>
      <c r="H7320" s="3">
        <v>2700</v>
      </c>
    </row>
    <row r="7321" spans="1:8" x14ac:dyDescent="0.25">
      <c r="A7321" s="25">
        <v>2021</v>
      </c>
      <c r="B7321" t="s">
        <v>230</v>
      </c>
      <c r="C7321" t="s">
        <v>453</v>
      </c>
      <c r="D7321" t="s">
        <v>512</v>
      </c>
      <c r="E7321" s="26" t="s">
        <v>810</v>
      </c>
      <c r="F7321" s="24">
        <v>6</v>
      </c>
      <c r="G7321" s="16">
        <v>10800</v>
      </c>
      <c r="H7321" s="3">
        <v>1800</v>
      </c>
    </row>
    <row r="7322" spans="1:8" x14ac:dyDescent="0.25">
      <c r="A7322" s="25">
        <v>2021</v>
      </c>
      <c r="B7322" t="s">
        <v>230</v>
      </c>
      <c r="C7322" t="s">
        <v>453</v>
      </c>
      <c r="D7322" t="s">
        <v>512</v>
      </c>
      <c r="E7322" s="26" t="s">
        <v>814</v>
      </c>
      <c r="F7322" s="24">
        <v>12.66</v>
      </c>
      <c r="G7322" s="16">
        <v>25320</v>
      </c>
      <c r="H7322" s="3">
        <v>2000</v>
      </c>
    </row>
    <row r="7323" spans="1:8" x14ac:dyDescent="0.25">
      <c r="A7323" s="25">
        <v>2021</v>
      </c>
      <c r="B7323" t="s">
        <v>230</v>
      </c>
      <c r="C7323" t="s">
        <v>453</v>
      </c>
      <c r="D7323" t="s">
        <v>512</v>
      </c>
      <c r="E7323" s="26" t="s">
        <v>818</v>
      </c>
      <c r="F7323" s="24">
        <v>4.2219999999999995</v>
      </c>
      <c r="G7323" s="16">
        <v>9288.4</v>
      </c>
      <c r="H7323" s="3">
        <v>2200</v>
      </c>
    </row>
    <row r="7324" spans="1:8" x14ac:dyDescent="0.25">
      <c r="A7324" s="25">
        <v>2021</v>
      </c>
      <c r="B7324" t="s">
        <v>230</v>
      </c>
      <c r="C7324" t="s">
        <v>453</v>
      </c>
      <c r="D7324" t="s">
        <v>512</v>
      </c>
      <c r="E7324" s="26" t="s">
        <v>824</v>
      </c>
      <c r="F7324" s="24">
        <v>5.64</v>
      </c>
      <c r="G7324" s="16">
        <v>14100</v>
      </c>
      <c r="H7324" s="3">
        <v>2500</v>
      </c>
    </row>
    <row r="7325" spans="1:8" x14ac:dyDescent="0.25">
      <c r="A7325" s="25">
        <v>2021</v>
      </c>
      <c r="B7325" t="s">
        <v>206</v>
      </c>
      <c r="C7325" t="s">
        <v>453</v>
      </c>
      <c r="D7325" t="s">
        <v>513</v>
      </c>
      <c r="E7325" s="26" t="s">
        <v>808</v>
      </c>
      <c r="F7325" s="24">
        <v>13.96</v>
      </c>
      <c r="G7325" s="16">
        <v>23732</v>
      </c>
      <c r="H7325" s="3">
        <v>1700</v>
      </c>
    </row>
    <row r="7326" spans="1:8" x14ac:dyDescent="0.25">
      <c r="A7326" s="25">
        <v>2021</v>
      </c>
      <c r="B7326" t="s">
        <v>206</v>
      </c>
      <c r="C7326" t="s">
        <v>453</v>
      </c>
      <c r="D7326" t="s">
        <v>513</v>
      </c>
      <c r="E7326" s="26" t="s">
        <v>812</v>
      </c>
      <c r="F7326" s="24">
        <v>3.86</v>
      </c>
      <c r="G7326" s="16">
        <v>7334</v>
      </c>
      <c r="H7326" s="3">
        <v>1900</v>
      </c>
    </row>
    <row r="7327" spans="1:8" x14ac:dyDescent="0.25">
      <c r="A7327" s="25">
        <v>2021</v>
      </c>
      <c r="B7327" t="s">
        <v>206</v>
      </c>
      <c r="C7327" t="s">
        <v>453</v>
      </c>
      <c r="D7327" t="s">
        <v>513</v>
      </c>
      <c r="E7327" s="26" t="s">
        <v>830</v>
      </c>
      <c r="F7327" s="24">
        <v>12.7</v>
      </c>
      <c r="G7327" s="16">
        <v>35623.5</v>
      </c>
      <c r="H7327" s="3">
        <v>2805</v>
      </c>
    </row>
    <row r="7328" spans="1:8" x14ac:dyDescent="0.25">
      <c r="A7328" s="25">
        <v>2021</v>
      </c>
      <c r="B7328" t="s">
        <v>107</v>
      </c>
      <c r="C7328" t="s">
        <v>453</v>
      </c>
      <c r="D7328" t="s">
        <v>487</v>
      </c>
      <c r="E7328" s="26" t="s">
        <v>791</v>
      </c>
      <c r="F7328" s="24">
        <v>15.93</v>
      </c>
      <c r="G7328" s="16">
        <v>13541</v>
      </c>
      <c r="H7328" s="3">
        <v>850.03138731952288</v>
      </c>
    </row>
    <row r="7329" spans="1:8" x14ac:dyDescent="0.25">
      <c r="A7329" s="25">
        <v>2021</v>
      </c>
      <c r="B7329" t="s">
        <v>107</v>
      </c>
      <c r="C7329" t="s">
        <v>453</v>
      </c>
      <c r="D7329" t="s">
        <v>487</v>
      </c>
      <c r="E7329" s="26" t="s">
        <v>804</v>
      </c>
      <c r="F7329" s="24">
        <v>5.01</v>
      </c>
      <c r="G7329" s="16">
        <v>7515</v>
      </c>
      <c r="H7329" s="3">
        <v>1500</v>
      </c>
    </row>
    <row r="7330" spans="1:8" x14ac:dyDescent="0.25">
      <c r="A7330" s="25">
        <v>2021</v>
      </c>
      <c r="B7330" t="s">
        <v>107</v>
      </c>
      <c r="C7330" t="s">
        <v>453</v>
      </c>
      <c r="D7330" t="s">
        <v>487</v>
      </c>
      <c r="E7330" s="26" t="s">
        <v>806</v>
      </c>
      <c r="F7330" s="24">
        <v>27.74</v>
      </c>
      <c r="G7330" s="16">
        <v>44384</v>
      </c>
      <c r="H7330" s="3">
        <v>1600</v>
      </c>
    </row>
    <row r="7331" spans="1:8" x14ac:dyDescent="0.25">
      <c r="A7331" s="25">
        <v>2021</v>
      </c>
      <c r="B7331" t="s">
        <v>107</v>
      </c>
      <c r="C7331" t="s">
        <v>453</v>
      </c>
      <c r="D7331" t="s">
        <v>487</v>
      </c>
      <c r="E7331" s="26" t="s">
        <v>808</v>
      </c>
      <c r="F7331" s="24">
        <v>48.564999999999998</v>
      </c>
      <c r="G7331" s="16">
        <v>82560.5</v>
      </c>
      <c r="H7331" s="3">
        <v>1700</v>
      </c>
    </row>
    <row r="7332" spans="1:8" x14ac:dyDescent="0.25">
      <c r="A7332" s="25">
        <v>2021</v>
      </c>
      <c r="B7332" t="s">
        <v>107</v>
      </c>
      <c r="C7332" t="s">
        <v>453</v>
      </c>
      <c r="D7332" t="s">
        <v>487</v>
      </c>
      <c r="E7332" s="26" t="s">
        <v>810</v>
      </c>
      <c r="F7332" s="24">
        <v>1.7</v>
      </c>
      <c r="G7332" s="16">
        <v>3060</v>
      </c>
      <c r="H7332" s="3">
        <v>1800</v>
      </c>
    </row>
    <row r="7333" spans="1:8" x14ac:dyDescent="0.25">
      <c r="A7333" s="25">
        <v>2021</v>
      </c>
      <c r="B7333" t="s">
        <v>107</v>
      </c>
      <c r="C7333" t="s">
        <v>453</v>
      </c>
      <c r="D7333" t="s">
        <v>487</v>
      </c>
      <c r="E7333" s="26" t="s">
        <v>818</v>
      </c>
      <c r="F7333" s="24">
        <v>0.06</v>
      </c>
      <c r="G7333" s="16">
        <v>134.19999999999999</v>
      </c>
      <c r="H7333" s="3">
        <v>2236.6666666666665</v>
      </c>
    </row>
    <row r="7334" spans="1:8" x14ac:dyDescent="0.25">
      <c r="A7334" s="25">
        <v>2021</v>
      </c>
      <c r="B7334" t="s">
        <v>235</v>
      </c>
      <c r="C7334" t="s">
        <v>454</v>
      </c>
      <c r="D7334" t="s">
        <v>477</v>
      </c>
      <c r="E7334" s="26" t="s">
        <v>820</v>
      </c>
      <c r="F7334" s="24">
        <v>6.8</v>
      </c>
      <c r="G7334" s="16">
        <v>15640</v>
      </c>
      <c r="H7334" s="3">
        <v>2300</v>
      </c>
    </row>
    <row r="7335" spans="1:8" x14ac:dyDescent="0.25">
      <c r="A7335" s="25">
        <v>2021</v>
      </c>
      <c r="B7335" t="s">
        <v>235</v>
      </c>
      <c r="C7335" t="s">
        <v>454</v>
      </c>
      <c r="D7335" t="s">
        <v>477</v>
      </c>
      <c r="E7335" s="26" t="s">
        <v>824</v>
      </c>
      <c r="F7335" s="24">
        <v>0.7</v>
      </c>
      <c r="G7335" s="16">
        <v>1750</v>
      </c>
      <c r="H7335" s="3">
        <v>2500</v>
      </c>
    </row>
    <row r="7336" spans="1:8" x14ac:dyDescent="0.25">
      <c r="A7336" s="25">
        <v>2021</v>
      </c>
      <c r="B7336" t="s">
        <v>235</v>
      </c>
      <c r="C7336" t="s">
        <v>454</v>
      </c>
      <c r="D7336" t="s">
        <v>477</v>
      </c>
      <c r="E7336" s="26" t="s">
        <v>826</v>
      </c>
      <c r="F7336" s="24">
        <v>27.89</v>
      </c>
      <c r="G7336" s="16">
        <v>72514</v>
      </c>
      <c r="H7336" s="3">
        <v>2600</v>
      </c>
    </row>
    <row r="7337" spans="1:8" x14ac:dyDescent="0.25">
      <c r="A7337" s="25">
        <v>2021</v>
      </c>
      <c r="B7337" t="s">
        <v>235</v>
      </c>
      <c r="C7337" t="s">
        <v>454</v>
      </c>
      <c r="D7337" t="s">
        <v>477</v>
      </c>
      <c r="E7337" s="26" t="s">
        <v>828</v>
      </c>
      <c r="F7337" s="24">
        <v>9.43</v>
      </c>
      <c r="G7337" s="16">
        <v>25461</v>
      </c>
      <c r="H7337" s="3">
        <v>2700</v>
      </c>
    </row>
    <row r="7338" spans="1:8" x14ac:dyDescent="0.25">
      <c r="A7338" s="25">
        <v>2021</v>
      </c>
      <c r="B7338" t="s">
        <v>235</v>
      </c>
      <c r="C7338" t="s">
        <v>454</v>
      </c>
      <c r="D7338" t="s">
        <v>477</v>
      </c>
      <c r="E7338" s="26" t="s">
        <v>830</v>
      </c>
      <c r="F7338" s="24">
        <v>1</v>
      </c>
      <c r="G7338" s="16">
        <v>2800</v>
      </c>
      <c r="H7338" s="3">
        <v>2800</v>
      </c>
    </row>
    <row r="7339" spans="1:8" x14ac:dyDescent="0.25">
      <c r="A7339" s="25">
        <v>2021</v>
      </c>
      <c r="B7339" t="s">
        <v>235</v>
      </c>
      <c r="C7339" t="s">
        <v>454</v>
      </c>
      <c r="D7339" t="s">
        <v>477</v>
      </c>
      <c r="E7339" s="26" t="s">
        <v>833</v>
      </c>
      <c r="F7339" s="24">
        <v>29.771999999999998</v>
      </c>
      <c r="G7339" s="16">
        <v>89310</v>
      </c>
      <c r="H7339" s="3">
        <v>2999.7984683595328</v>
      </c>
    </row>
    <row r="7340" spans="1:8" x14ac:dyDescent="0.25">
      <c r="A7340" s="25">
        <v>2021</v>
      </c>
      <c r="B7340" t="s">
        <v>235</v>
      </c>
      <c r="C7340" t="s">
        <v>454</v>
      </c>
      <c r="D7340" t="s">
        <v>477</v>
      </c>
      <c r="E7340" s="26" t="s">
        <v>834</v>
      </c>
      <c r="F7340" s="24">
        <v>4.01</v>
      </c>
      <c r="G7340" s="16">
        <v>12030</v>
      </c>
      <c r="H7340" s="3">
        <v>3000</v>
      </c>
    </row>
    <row r="7341" spans="1:8" x14ac:dyDescent="0.25">
      <c r="A7341" s="25">
        <v>2021</v>
      </c>
      <c r="B7341" t="s">
        <v>235</v>
      </c>
      <c r="C7341" t="s">
        <v>454</v>
      </c>
      <c r="D7341" t="s">
        <v>477</v>
      </c>
      <c r="E7341" s="26" t="s">
        <v>837</v>
      </c>
      <c r="F7341" s="24">
        <v>2.9329999999999998</v>
      </c>
      <c r="G7341" s="16">
        <v>9385</v>
      </c>
      <c r="H7341" s="3">
        <v>3199.7954312990114</v>
      </c>
    </row>
    <row r="7342" spans="1:8" x14ac:dyDescent="0.25">
      <c r="A7342" s="25">
        <v>2021</v>
      </c>
      <c r="B7342" t="s">
        <v>235</v>
      </c>
      <c r="C7342" t="s">
        <v>454</v>
      </c>
      <c r="D7342" t="s">
        <v>477</v>
      </c>
      <c r="E7342" s="26" t="s">
        <v>838</v>
      </c>
      <c r="F7342" s="24">
        <v>23.85</v>
      </c>
      <c r="G7342" s="16">
        <v>76320</v>
      </c>
      <c r="H7342" s="3">
        <v>3200</v>
      </c>
    </row>
    <row r="7343" spans="1:8" x14ac:dyDescent="0.25">
      <c r="A7343" s="25">
        <v>2021</v>
      </c>
      <c r="B7343" t="s">
        <v>235</v>
      </c>
      <c r="C7343" t="s">
        <v>454</v>
      </c>
      <c r="D7343" t="s">
        <v>477</v>
      </c>
      <c r="E7343" s="26" t="s">
        <v>840</v>
      </c>
      <c r="F7343" s="24">
        <v>2.4260000000000002</v>
      </c>
      <c r="G7343" s="16">
        <v>8027</v>
      </c>
      <c r="H7343" s="3">
        <v>3308.7386644682601</v>
      </c>
    </row>
    <row r="7344" spans="1:8" x14ac:dyDescent="0.25">
      <c r="A7344" s="25">
        <v>2021</v>
      </c>
      <c r="B7344" t="s">
        <v>235</v>
      </c>
      <c r="C7344" t="s">
        <v>454</v>
      </c>
      <c r="D7344" t="s">
        <v>477</v>
      </c>
      <c r="E7344" s="26" t="s">
        <v>842</v>
      </c>
      <c r="F7344" s="24">
        <v>4.46</v>
      </c>
      <c r="G7344" s="16">
        <v>15164</v>
      </c>
      <c r="H7344" s="3">
        <v>3400</v>
      </c>
    </row>
    <row r="7345" spans="1:8" x14ac:dyDescent="0.25">
      <c r="A7345" s="25">
        <v>2021</v>
      </c>
      <c r="B7345" t="s">
        <v>235</v>
      </c>
      <c r="C7345" t="s">
        <v>454</v>
      </c>
      <c r="D7345" t="s">
        <v>477</v>
      </c>
      <c r="E7345" s="26" t="s">
        <v>844</v>
      </c>
      <c r="F7345" s="24">
        <v>11.118</v>
      </c>
      <c r="G7345" s="16">
        <v>38913</v>
      </c>
      <c r="H7345" s="3">
        <v>3500</v>
      </c>
    </row>
    <row r="7346" spans="1:8" x14ac:dyDescent="0.25">
      <c r="A7346" s="25">
        <v>2021</v>
      </c>
      <c r="B7346" t="s">
        <v>235</v>
      </c>
      <c r="C7346" t="s">
        <v>454</v>
      </c>
      <c r="D7346" t="s">
        <v>477</v>
      </c>
      <c r="E7346" s="26" t="s">
        <v>846</v>
      </c>
      <c r="F7346" s="24">
        <v>33.22</v>
      </c>
      <c r="G7346" s="16">
        <v>119592</v>
      </c>
      <c r="H7346" s="3">
        <v>3600</v>
      </c>
    </row>
    <row r="7347" spans="1:8" x14ac:dyDescent="0.25">
      <c r="A7347" s="25">
        <v>2021</v>
      </c>
      <c r="B7347" t="s">
        <v>235</v>
      </c>
      <c r="C7347" t="s">
        <v>454</v>
      </c>
      <c r="D7347" t="s">
        <v>477</v>
      </c>
      <c r="E7347" s="26" t="s">
        <v>850</v>
      </c>
      <c r="F7347" s="24">
        <v>15.57</v>
      </c>
      <c r="G7347" s="16">
        <v>59166</v>
      </c>
      <c r="H7347" s="3">
        <v>3800</v>
      </c>
    </row>
    <row r="7348" spans="1:8" x14ac:dyDescent="0.25">
      <c r="A7348" s="25">
        <v>2021</v>
      </c>
      <c r="B7348" t="s">
        <v>235</v>
      </c>
      <c r="C7348" t="s">
        <v>454</v>
      </c>
      <c r="D7348" t="s">
        <v>477</v>
      </c>
      <c r="E7348" s="26" t="s">
        <v>854</v>
      </c>
      <c r="F7348" s="24">
        <v>52.83</v>
      </c>
      <c r="G7348" s="16">
        <v>330676</v>
      </c>
      <c r="H7348" s="3">
        <v>6259.2466401665724</v>
      </c>
    </row>
    <row r="7349" spans="1:8" x14ac:dyDescent="0.25">
      <c r="A7349" s="25">
        <v>2021</v>
      </c>
      <c r="B7349" t="s">
        <v>293</v>
      </c>
      <c r="C7349" t="s">
        <v>454</v>
      </c>
      <c r="D7349" t="s">
        <v>497</v>
      </c>
      <c r="E7349" s="26" t="s">
        <v>814</v>
      </c>
      <c r="F7349" s="24">
        <v>15.14</v>
      </c>
      <c r="G7349" s="16">
        <v>30280</v>
      </c>
      <c r="H7349" s="3">
        <v>2000</v>
      </c>
    </row>
    <row r="7350" spans="1:8" x14ac:dyDescent="0.25">
      <c r="A7350" s="25">
        <v>2021</v>
      </c>
      <c r="B7350" t="s">
        <v>293</v>
      </c>
      <c r="C7350" t="s">
        <v>454</v>
      </c>
      <c r="D7350" t="s">
        <v>497</v>
      </c>
      <c r="E7350" s="26" t="s">
        <v>818</v>
      </c>
      <c r="F7350" s="24">
        <v>32.050000000000004</v>
      </c>
      <c r="G7350" s="16">
        <v>70510</v>
      </c>
      <c r="H7350" s="3">
        <v>2199.9999999999995</v>
      </c>
    </row>
    <row r="7351" spans="1:8" x14ac:dyDescent="0.25">
      <c r="A7351" s="25">
        <v>2021</v>
      </c>
      <c r="B7351" t="s">
        <v>293</v>
      </c>
      <c r="C7351" t="s">
        <v>454</v>
      </c>
      <c r="D7351" t="s">
        <v>497</v>
      </c>
      <c r="E7351" s="26" t="s">
        <v>822</v>
      </c>
      <c r="F7351" s="24">
        <v>21.689999999999998</v>
      </c>
      <c r="G7351" s="16">
        <v>52056</v>
      </c>
      <c r="H7351" s="3">
        <v>2400.0000000000005</v>
      </c>
    </row>
    <row r="7352" spans="1:8" x14ac:dyDescent="0.25">
      <c r="A7352" s="25">
        <v>2021</v>
      </c>
      <c r="B7352" t="s">
        <v>293</v>
      </c>
      <c r="C7352" t="s">
        <v>454</v>
      </c>
      <c r="D7352" t="s">
        <v>497</v>
      </c>
      <c r="E7352" s="26" t="s">
        <v>824</v>
      </c>
      <c r="F7352" s="24">
        <v>2.222</v>
      </c>
      <c r="G7352" s="16">
        <v>5555</v>
      </c>
      <c r="H7352" s="3">
        <v>2500</v>
      </c>
    </row>
    <row r="7353" spans="1:8" x14ac:dyDescent="0.25">
      <c r="A7353" s="25">
        <v>2021</v>
      </c>
      <c r="B7353" t="s">
        <v>293</v>
      </c>
      <c r="C7353" t="s">
        <v>454</v>
      </c>
      <c r="D7353" t="s">
        <v>497</v>
      </c>
      <c r="E7353" s="26" t="s">
        <v>830</v>
      </c>
      <c r="F7353" s="24">
        <v>12.3</v>
      </c>
      <c r="G7353" s="16">
        <v>34440</v>
      </c>
      <c r="H7353" s="3">
        <v>2800</v>
      </c>
    </row>
    <row r="7354" spans="1:8" x14ac:dyDescent="0.25">
      <c r="A7354" s="25">
        <v>2021</v>
      </c>
      <c r="B7354" t="s">
        <v>293</v>
      </c>
      <c r="C7354" t="s">
        <v>454</v>
      </c>
      <c r="D7354" t="s">
        <v>497</v>
      </c>
      <c r="E7354" s="26" t="s">
        <v>833</v>
      </c>
      <c r="F7354" s="24">
        <v>4.7130000000000001</v>
      </c>
      <c r="G7354" s="16">
        <v>14130</v>
      </c>
      <c r="H7354" s="3">
        <v>2998.0903882877146</v>
      </c>
    </row>
    <row r="7355" spans="1:8" x14ac:dyDescent="0.25">
      <c r="A7355" s="25">
        <v>2021</v>
      </c>
      <c r="B7355" t="s">
        <v>293</v>
      </c>
      <c r="C7355" t="s">
        <v>454</v>
      </c>
      <c r="D7355" t="s">
        <v>497</v>
      </c>
      <c r="E7355" s="26" t="s">
        <v>834</v>
      </c>
      <c r="F7355" s="24">
        <v>45.313000000000002</v>
      </c>
      <c r="G7355" s="16">
        <v>135945</v>
      </c>
      <c r="H7355" s="3">
        <v>3000.1324123320019</v>
      </c>
    </row>
    <row r="7356" spans="1:8" x14ac:dyDescent="0.25">
      <c r="A7356" s="25">
        <v>2021</v>
      </c>
      <c r="B7356" t="s">
        <v>293</v>
      </c>
      <c r="C7356" t="s">
        <v>454</v>
      </c>
      <c r="D7356" t="s">
        <v>497</v>
      </c>
      <c r="E7356" s="26" t="s">
        <v>854</v>
      </c>
      <c r="F7356" s="24">
        <v>25.02</v>
      </c>
      <c r="G7356" s="16">
        <v>110088</v>
      </c>
      <c r="H7356" s="3">
        <v>4400</v>
      </c>
    </row>
    <row r="7357" spans="1:8" x14ac:dyDescent="0.25">
      <c r="A7357" s="25">
        <v>2021</v>
      </c>
      <c r="B7357" t="s">
        <v>240</v>
      </c>
      <c r="C7357" t="s">
        <v>454</v>
      </c>
      <c r="D7357" t="s">
        <v>499</v>
      </c>
      <c r="E7357" s="26" t="s">
        <v>814</v>
      </c>
      <c r="F7357" s="24">
        <v>17.41</v>
      </c>
      <c r="G7357" s="16">
        <v>34820</v>
      </c>
      <c r="H7357" s="3">
        <v>2000</v>
      </c>
    </row>
    <row r="7358" spans="1:8" x14ac:dyDescent="0.25">
      <c r="A7358" s="25">
        <v>2021</v>
      </c>
      <c r="B7358" t="s">
        <v>240</v>
      </c>
      <c r="C7358" t="s">
        <v>454</v>
      </c>
      <c r="D7358" t="s">
        <v>499</v>
      </c>
      <c r="E7358" s="26" t="s">
        <v>822</v>
      </c>
      <c r="F7358" s="24">
        <v>15.72</v>
      </c>
      <c r="G7358" s="16">
        <v>37728</v>
      </c>
      <c r="H7358" s="3">
        <v>2400</v>
      </c>
    </row>
    <row r="7359" spans="1:8" x14ac:dyDescent="0.25">
      <c r="A7359" s="25">
        <v>2021</v>
      </c>
      <c r="B7359" t="s">
        <v>240</v>
      </c>
      <c r="C7359" t="s">
        <v>454</v>
      </c>
      <c r="D7359" t="s">
        <v>499</v>
      </c>
      <c r="E7359" s="26" t="s">
        <v>830</v>
      </c>
      <c r="F7359" s="24">
        <v>5.7110000000000003</v>
      </c>
      <c r="G7359" s="16">
        <v>15990.8</v>
      </c>
      <c r="H7359" s="3">
        <v>2799.9999999999995</v>
      </c>
    </row>
    <row r="7360" spans="1:8" x14ac:dyDescent="0.25">
      <c r="A7360" s="25">
        <v>2021</v>
      </c>
      <c r="B7360" t="s">
        <v>240</v>
      </c>
      <c r="C7360" t="s">
        <v>454</v>
      </c>
      <c r="D7360" t="s">
        <v>499</v>
      </c>
      <c r="E7360" s="26" t="s">
        <v>834</v>
      </c>
      <c r="F7360" s="24">
        <v>9.85</v>
      </c>
      <c r="G7360" s="16">
        <v>29550</v>
      </c>
      <c r="H7360" s="3">
        <v>3000</v>
      </c>
    </row>
    <row r="7361" spans="1:8" x14ac:dyDescent="0.25">
      <c r="A7361" s="25">
        <v>2021</v>
      </c>
      <c r="B7361" t="s">
        <v>240</v>
      </c>
      <c r="C7361" t="s">
        <v>454</v>
      </c>
      <c r="D7361" t="s">
        <v>499</v>
      </c>
      <c r="E7361" s="26" t="s">
        <v>838</v>
      </c>
      <c r="F7361" s="24">
        <v>74.306000000000012</v>
      </c>
      <c r="G7361" s="16">
        <v>237788.79999999999</v>
      </c>
      <c r="H7361" s="3">
        <v>3200.1291954889234</v>
      </c>
    </row>
    <row r="7362" spans="1:8" x14ac:dyDescent="0.25">
      <c r="A7362" s="25">
        <v>2021</v>
      </c>
      <c r="B7362" t="s">
        <v>240</v>
      </c>
      <c r="C7362" t="s">
        <v>454</v>
      </c>
      <c r="D7362" t="s">
        <v>499</v>
      </c>
      <c r="E7362" s="26" t="s">
        <v>840</v>
      </c>
      <c r="F7362" s="24">
        <v>39.89</v>
      </c>
      <c r="G7362" s="16">
        <v>131637</v>
      </c>
      <c r="H7362" s="3">
        <v>3300</v>
      </c>
    </row>
    <row r="7363" spans="1:8" x14ac:dyDescent="0.25">
      <c r="A7363" s="25">
        <v>2021</v>
      </c>
      <c r="B7363" t="s">
        <v>240</v>
      </c>
      <c r="C7363" t="s">
        <v>454</v>
      </c>
      <c r="D7363" t="s">
        <v>499</v>
      </c>
      <c r="E7363" s="26" t="s">
        <v>842</v>
      </c>
      <c r="F7363" s="24">
        <v>77.289999999999992</v>
      </c>
      <c r="G7363" s="16">
        <v>262871</v>
      </c>
      <c r="H7363" s="3">
        <v>3401.0997541725969</v>
      </c>
    </row>
    <row r="7364" spans="1:8" x14ac:dyDescent="0.25">
      <c r="A7364" s="25">
        <v>2021</v>
      </c>
      <c r="B7364" t="s">
        <v>240</v>
      </c>
      <c r="C7364" t="s">
        <v>454</v>
      </c>
      <c r="D7364" t="s">
        <v>499</v>
      </c>
      <c r="E7364" s="26" t="s">
        <v>844</v>
      </c>
      <c r="F7364" s="24">
        <v>44.006999999999998</v>
      </c>
      <c r="G7364" s="16">
        <v>154024.5</v>
      </c>
      <c r="H7364" s="3">
        <v>3500</v>
      </c>
    </row>
    <row r="7365" spans="1:8" x14ac:dyDescent="0.25">
      <c r="A7365" s="25">
        <v>2021</v>
      </c>
      <c r="B7365" t="s">
        <v>240</v>
      </c>
      <c r="C7365" t="s">
        <v>454</v>
      </c>
      <c r="D7365" t="s">
        <v>499</v>
      </c>
      <c r="E7365" s="26" t="s">
        <v>845</v>
      </c>
      <c r="F7365" s="24">
        <v>3.56</v>
      </c>
      <c r="G7365" s="16">
        <v>12694</v>
      </c>
      <c r="H7365" s="3">
        <v>3565.7303370786517</v>
      </c>
    </row>
    <row r="7366" spans="1:8" x14ac:dyDescent="0.25">
      <c r="A7366" s="25">
        <v>2021</v>
      </c>
      <c r="B7366" t="s">
        <v>240</v>
      </c>
      <c r="C7366" t="s">
        <v>454</v>
      </c>
      <c r="D7366" t="s">
        <v>499</v>
      </c>
      <c r="E7366" s="26" t="s">
        <v>846</v>
      </c>
      <c r="F7366" s="24">
        <v>7.37</v>
      </c>
      <c r="G7366" s="16">
        <v>26532</v>
      </c>
      <c r="H7366" s="3">
        <v>3600</v>
      </c>
    </row>
    <row r="7367" spans="1:8" x14ac:dyDescent="0.25">
      <c r="A7367" s="25">
        <v>2021</v>
      </c>
      <c r="B7367" t="s">
        <v>240</v>
      </c>
      <c r="C7367" t="s">
        <v>454</v>
      </c>
      <c r="D7367" t="s">
        <v>499</v>
      </c>
      <c r="E7367" s="26" t="s">
        <v>847</v>
      </c>
      <c r="F7367" s="24">
        <v>27.015000000000001</v>
      </c>
      <c r="G7367" s="16">
        <v>98660.38</v>
      </c>
      <c r="H7367" s="3">
        <v>3652.0592263557282</v>
      </c>
    </row>
    <row r="7368" spans="1:8" x14ac:dyDescent="0.25">
      <c r="A7368" s="25">
        <v>2021</v>
      </c>
      <c r="B7368" t="s">
        <v>240</v>
      </c>
      <c r="C7368" t="s">
        <v>454</v>
      </c>
      <c r="D7368" t="s">
        <v>499</v>
      </c>
      <c r="E7368" s="26" t="s">
        <v>848</v>
      </c>
      <c r="F7368" s="24">
        <v>2.5369999999999999</v>
      </c>
      <c r="G7368" s="16">
        <v>9513</v>
      </c>
      <c r="H7368" s="3">
        <v>3749.7043752463542</v>
      </c>
    </row>
    <row r="7369" spans="1:8" x14ac:dyDescent="0.25">
      <c r="A7369" s="25">
        <v>2021</v>
      </c>
      <c r="B7369" t="s">
        <v>240</v>
      </c>
      <c r="C7369" t="s">
        <v>454</v>
      </c>
      <c r="D7369" t="s">
        <v>499</v>
      </c>
      <c r="E7369" s="26" t="s">
        <v>849</v>
      </c>
      <c r="F7369" s="24">
        <v>3.9340000000000002</v>
      </c>
      <c r="G7369" s="16">
        <v>14949</v>
      </c>
      <c r="H7369" s="3">
        <v>3799.9491611591252</v>
      </c>
    </row>
    <row r="7370" spans="1:8" x14ac:dyDescent="0.25">
      <c r="A7370" s="25">
        <v>2021</v>
      </c>
      <c r="B7370" t="s">
        <v>240</v>
      </c>
      <c r="C7370" t="s">
        <v>454</v>
      </c>
      <c r="D7370" t="s">
        <v>499</v>
      </c>
      <c r="E7370" s="26" t="s">
        <v>850</v>
      </c>
      <c r="F7370" s="24">
        <v>4.7799999999999994</v>
      </c>
      <c r="G7370" s="16">
        <v>18164</v>
      </c>
      <c r="H7370" s="3">
        <v>3800.0000000000005</v>
      </c>
    </row>
    <row r="7371" spans="1:8" x14ac:dyDescent="0.25">
      <c r="A7371" s="25">
        <v>2021</v>
      </c>
      <c r="B7371" t="s">
        <v>240</v>
      </c>
      <c r="C7371" t="s">
        <v>454</v>
      </c>
      <c r="D7371" t="s">
        <v>499</v>
      </c>
      <c r="E7371" s="26" t="s">
        <v>854</v>
      </c>
      <c r="F7371" s="24">
        <v>129.26399999999998</v>
      </c>
      <c r="G7371" s="16">
        <v>688398</v>
      </c>
      <c r="H7371" s="3">
        <v>5325.5198663200899</v>
      </c>
    </row>
    <row r="7372" spans="1:8" x14ac:dyDescent="0.25">
      <c r="A7372" s="25">
        <v>2021</v>
      </c>
      <c r="B7372" t="s">
        <v>297</v>
      </c>
      <c r="C7372" t="s">
        <v>454</v>
      </c>
      <c r="D7372" t="s">
        <v>485</v>
      </c>
      <c r="E7372" s="26" t="s">
        <v>810</v>
      </c>
      <c r="F7372" s="24">
        <v>3.37</v>
      </c>
      <c r="G7372" s="16">
        <v>6066</v>
      </c>
      <c r="H7372" s="3">
        <v>1800</v>
      </c>
    </row>
    <row r="7373" spans="1:8" x14ac:dyDescent="0.25">
      <c r="A7373" s="25">
        <v>2021</v>
      </c>
      <c r="B7373" t="s">
        <v>297</v>
      </c>
      <c r="C7373" t="s">
        <v>454</v>
      </c>
      <c r="D7373" t="s">
        <v>485</v>
      </c>
      <c r="E7373" s="26" t="s">
        <v>824</v>
      </c>
      <c r="F7373" s="24">
        <v>2.0459999999999998</v>
      </c>
      <c r="G7373" s="16">
        <v>5115</v>
      </c>
      <c r="H7373" s="3">
        <v>2500</v>
      </c>
    </row>
    <row r="7374" spans="1:8" x14ac:dyDescent="0.25">
      <c r="A7374" s="25">
        <v>2021</v>
      </c>
      <c r="B7374" t="s">
        <v>297</v>
      </c>
      <c r="C7374" t="s">
        <v>454</v>
      </c>
      <c r="D7374" t="s">
        <v>485</v>
      </c>
      <c r="E7374" s="26" t="s">
        <v>834</v>
      </c>
      <c r="F7374" s="24">
        <v>5.7839999999999998</v>
      </c>
      <c r="G7374" s="16">
        <v>17352</v>
      </c>
      <c r="H7374" s="3">
        <v>3000</v>
      </c>
    </row>
    <row r="7375" spans="1:8" x14ac:dyDescent="0.25">
      <c r="A7375" s="25">
        <v>2021</v>
      </c>
      <c r="B7375" t="s">
        <v>297</v>
      </c>
      <c r="C7375" t="s">
        <v>454</v>
      </c>
      <c r="D7375" t="s">
        <v>485</v>
      </c>
      <c r="E7375" s="26" t="s">
        <v>854</v>
      </c>
      <c r="F7375" s="24">
        <v>28.11</v>
      </c>
      <c r="G7375" s="16">
        <v>152331</v>
      </c>
      <c r="H7375" s="3">
        <v>5419.1035218783354</v>
      </c>
    </row>
    <row r="7376" spans="1:8" x14ac:dyDescent="0.25">
      <c r="A7376" s="25">
        <v>2021</v>
      </c>
      <c r="B7376" t="s">
        <v>189</v>
      </c>
      <c r="C7376" t="s">
        <v>455</v>
      </c>
      <c r="D7376" t="s">
        <v>495</v>
      </c>
      <c r="E7376" s="26" t="s">
        <v>784</v>
      </c>
      <c r="F7376" s="24">
        <v>12.14</v>
      </c>
      <c r="G7376" s="16">
        <v>6070</v>
      </c>
      <c r="H7376" s="3">
        <v>500</v>
      </c>
    </row>
    <row r="7377" spans="1:8" x14ac:dyDescent="0.25">
      <c r="A7377" s="25">
        <v>2021</v>
      </c>
      <c r="B7377" t="s">
        <v>189</v>
      </c>
      <c r="C7377" t="s">
        <v>455</v>
      </c>
      <c r="D7377" t="s">
        <v>495</v>
      </c>
      <c r="E7377" s="26" t="s">
        <v>796</v>
      </c>
      <c r="F7377" s="24">
        <v>3.9740000000000002</v>
      </c>
      <c r="G7377" s="16">
        <v>4371.3999999999996</v>
      </c>
      <c r="H7377" s="3">
        <v>1099.9999999999998</v>
      </c>
    </row>
    <row r="7378" spans="1:8" x14ac:dyDescent="0.25">
      <c r="A7378" s="25">
        <v>2021</v>
      </c>
      <c r="B7378" t="s">
        <v>189</v>
      </c>
      <c r="C7378" t="s">
        <v>455</v>
      </c>
      <c r="D7378" t="s">
        <v>495</v>
      </c>
      <c r="E7378" s="26" t="s">
        <v>798</v>
      </c>
      <c r="F7378" s="24">
        <v>107.74000000000001</v>
      </c>
      <c r="G7378" s="16">
        <v>129288</v>
      </c>
      <c r="H7378" s="3">
        <v>1200</v>
      </c>
    </row>
    <row r="7379" spans="1:8" x14ac:dyDescent="0.25">
      <c r="A7379" s="25">
        <v>2021</v>
      </c>
      <c r="B7379" t="s">
        <v>189</v>
      </c>
      <c r="C7379" t="s">
        <v>455</v>
      </c>
      <c r="D7379" t="s">
        <v>495</v>
      </c>
      <c r="E7379" s="26" t="s">
        <v>803</v>
      </c>
      <c r="F7379" s="24">
        <v>118.73999999999998</v>
      </c>
      <c r="G7379" s="16">
        <v>172173</v>
      </c>
      <c r="H7379" s="3">
        <v>1450.0000000000002</v>
      </c>
    </row>
    <row r="7380" spans="1:8" x14ac:dyDescent="0.25">
      <c r="A7380" s="25">
        <v>2021</v>
      </c>
      <c r="B7380" t="s">
        <v>189</v>
      </c>
      <c r="C7380" t="s">
        <v>455</v>
      </c>
      <c r="D7380" t="s">
        <v>495</v>
      </c>
      <c r="E7380" s="26" t="s">
        <v>804</v>
      </c>
      <c r="F7380" s="24">
        <v>98.2</v>
      </c>
      <c r="G7380" s="16">
        <v>147300</v>
      </c>
      <c r="H7380" s="3">
        <v>1500</v>
      </c>
    </row>
    <row r="7381" spans="1:8" x14ac:dyDescent="0.25">
      <c r="A7381" s="25">
        <v>2021</v>
      </c>
      <c r="B7381" t="s">
        <v>189</v>
      </c>
      <c r="C7381" t="s">
        <v>455</v>
      </c>
      <c r="D7381" t="s">
        <v>495</v>
      </c>
      <c r="E7381" s="26" t="s">
        <v>816</v>
      </c>
      <c r="F7381" s="24">
        <v>23.38</v>
      </c>
      <c r="G7381" s="16">
        <v>49098</v>
      </c>
      <c r="H7381" s="3">
        <v>2100</v>
      </c>
    </row>
    <row r="7382" spans="1:8" x14ac:dyDescent="0.25">
      <c r="A7382" s="25">
        <v>2021</v>
      </c>
      <c r="B7382" t="s">
        <v>610</v>
      </c>
      <c r="C7382" t="s">
        <v>455</v>
      </c>
      <c r="D7382" t="s">
        <v>479</v>
      </c>
      <c r="E7382" s="26" t="s">
        <v>790</v>
      </c>
      <c r="F7382" s="24">
        <v>37.85</v>
      </c>
      <c r="G7382" s="16">
        <v>30280</v>
      </c>
      <c r="H7382" s="3">
        <v>800</v>
      </c>
    </row>
    <row r="7383" spans="1:8" x14ac:dyDescent="0.25">
      <c r="A7383" s="25">
        <v>2021</v>
      </c>
      <c r="B7383" t="s">
        <v>610</v>
      </c>
      <c r="C7383" t="s">
        <v>455</v>
      </c>
      <c r="D7383" t="s">
        <v>479</v>
      </c>
      <c r="E7383" s="26" t="s">
        <v>794</v>
      </c>
      <c r="F7383" s="24">
        <v>65.28</v>
      </c>
      <c r="G7383" s="16">
        <v>65280</v>
      </c>
      <c r="H7383" s="3">
        <v>1000</v>
      </c>
    </row>
    <row r="7384" spans="1:8" x14ac:dyDescent="0.25">
      <c r="A7384" s="25">
        <v>2021</v>
      </c>
      <c r="B7384" t="s">
        <v>610</v>
      </c>
      <c r="C7384" t="s">
        <v>455</v>
      </c>
      <c r="D7384" t="s">
        <v>479</v>
      </c>
      <c r="E7384" s="26" t="s">
        <v>796</v>
      </c>
      <c r="F7384" s="24">
        <v>12.08</v>
      </c>
      <c r="G7384" s="16">
        <v>13288</v>
      </c>
      <c r="H7384" s="3">
        <v>1100</v>
      </c>
    </row>
    <row r="7385" spans="1:8" x14ac:dyDescent="0.25">
      <c r="A7385" s="25">
        <v>2021</v>
      </c>
      <c r="B7385" t="s">
        <v>1103</v>
      </c>
      <c r="C7385" t="s">
        <v>455</v>
      </c>
      <c r="D7385" t="s">
        <v>497</v>
      </c>
      <c r="E7385" s="26" t="s">
        <v>793</v>
      </c>
      <c r="F7385" s="24">
        <v>63.47</v>
      </c>
      <c r="G7385" s="16">
        <v>61381</v>
      </c>
      <c r="H7385" s="3">
        <v>967.08681266740189</v>
      </c>
    </row>
    <row r="7386" spans="1:8" x14ac:dyDescent="0.25">
      <c r="A7386" s="25">
        <v>2021</v>
      </c>
      <c r="B7386" t="s">
        <v>1103</v>
      </c>
      <c r="C7386" t="s">
        <v>455</v>
      </c>
      <c r="D7386" t="s">
        <v>497</v>
      </c>
      <c r="E7386" s="26" t="s">
        <v>798</v>
      </c>
      <c r="F7386" s="24">
        <v>90</v>
      </c>
      <c r="G7386" s="16">
        <v>108000</v>
      </c>
      <c r="H7386" s="3">
        <v>1200</v>
      </c>
    </row>
    <row r="7387" spans="1:8" x14ac:dyDescent="0.25">
      <c r="A7387" s="25">
        <v>2021</v>
      </c>
      <c r="B7387" t="s">
        <v>1103</v>
      </c>
      <c r="C7387" t="s">
        <v>455</v>
      </c>
      <c r="D7387" t="s">
        <v>497</v>
      </c>
      <c r="E7387" s="26" t="s">
        <v>802</v>
      </c>
      <c r="F7387" s="24">
        <v>24.7</v>
      </c>
      <c r="G7387" s="16">
        <v>34580</v>
      </c>
      <c r="H7387" s="3">
        <v>1400</v>
      </c>
    </row>
    <row r="7388" spans="1:8" x14ac:dyDescent="0.25">
      <c r="A7388" s="25">
        <v>2021</v>
      </c>
      <c r="B7388" t="s">
        <v>1103</v>
      </c>
      <c r="C7388" t="s">
        <v>455</v>
      </c>
      <c r="D7388" t="s">
        <v>497</v>
      </c>
      <c r="E7388" s="26" t="s">
        <v>808</v>
      </c>
      <c r="F7388" s="24">
        <v>4.7489999999999997</v>
      </c>
      <c r="G7388" s="16">
        <v>8073.3</v>
      </c>
      <c r="H7388" s="3">
        <v>1700.0000000000002</v>
      </c>
    </row>
    <row r="7389" spans="1:8" x14ac:dyDescent="0.25">
      <c r="A7389" s="25">
        <v>2021</v>
      </c>
      <c r="B7389" t="s">
        <v>84</v>
      </c>
      <c r="C7389" t="s">
        <v>455</v>
      </c>
      <c r="D7389" t="s">
        <v>500</v>
      </c>
      <c r="E7389" s="26" t="s">
        <v>794</v>
      </c>
      <c r="F7389" s="24">
        <v>150.54</v>
      </c>
      <c r="G7389" s="16">
        <v>150540</v>
      </c>
      <c r="H7389" s="3">
        <v>1000</v>
      </c>
    </row>
    <row r="7390" spans="1:8" x14ac:dyDescent="0.25">
      <c r="A7390" s="25">
        <v>2021</v>
      </c>
      <c r="B7390" t="s">
        <v>84</v>
      </c>
      <c r="C7390" t="s">
        <v>455</v>
      </c>
      <c r="D7390" t="s">
        <v>500</v>
      </c>
      <c r="E7390" s="26" t="s">
        <v>798</v>
      </c>
      <c r="F7390" s="24">
        <v>173.87</v>
      </c>
      <c r="G7390" s="16">
        <v>208644</v>
      </c>
      <c r="H7390" s="3">
        <v>1200</v>
      </c>
    </row>
    <row r="7391" spans="1:8" x14ac:dyDescent="0.25">
      <c r="A7391" s="25">
        <v>2021</v>
      </c>
      <c r="B7391" t="s">
        <v>102</v>
      </c>
      <c r="C7391" t="s">
        <v>455</v>
      </c>
      <c r="D7391" t="s">
        <v>485</v>
      </c>
      <c r="E7391" s="26" t="s">
        <v>784</v>
      </c>
      <c r="F7391" s="24">
        <v>43.03</v>
      </c>
      <c r="G7391" s="16">
        <v>21515</v>
      </c>
      <c r="H7391" s="3">
        <v>500</v>
      </c>
    </row>
    <row r="7392" spans="1:8" x14ac:dyDescent="0.25">
      <c r="A7392" s="25">
        <v>2021</v>
      </c>
      <c r="B7392" t="s">
        <v>102</v>
      </c>
      <c r="C7392" t="s">
        <v>455</v>
      </c>
      <c r="D7392" t="s">
        <v>485</v>
      </c>
      <c r="E7392" s="26" t="s">
        <v>786</v>
      </c>
      <c r="F7392" s="24">
        <v>106.28</v>
      </c>
      <c r="G7392" s="16">
        <v>63768</v>
      </c>
      <c r="H7392" s="3">
        <v>600</v>
      </c>
    </row>
    <row r="7393" spans="1:8" x14ac:dyDescent="0.25">
      <c r="A7393" s="25">
        <v>2021</v>
      </c>
      <c r="B7393" t="s">
        <v>102</v>
      </c>
      <c r="C7393" t="s">
        <v>455</v>
      </c>
      <c r="D7393" t="s">
        <v>485</v>
      </c>
      <c r="E7393" s="26" t="s">
        <v>794</v>
      </c>
      <c r="F7393" s="24">
        <v>50.19</v>
      </c>
      <c r="G7393" s="16">
        <v>50190</v>
      </c>
      <c r="H7393" s="3">
        <v>1000</v>
      </c>
    </row>
    <row r="7394" spans="1:8" x14ac:dyDescent="0.25">
      <c r="A7394" s="25">
        <v>2021</v>
      </c>
      <c r="B7394" t="s">
        <v>102</v>
      </c>
      <c r="C7394" t="s">
        <v>455</v>
      </c>
      <c r="D7394" t="s">
        <v>485</v>
      </c>
      <c r="E7394" s="26" t="s">
        <v>798</v>
      </c>
      <c r="F7394" s="24">
        <v>204.51</v>
      </c>
      <c r="G7394" s="16">
        <v>245412</v>
      </c>
      <c r="H7394" s="3">
        <v>1200</v>
      </c>
    </row>
    <row r="7395" spans="1:8" x14ac:dyDescent="0.25">
      <c r="A7395" s="25">
        <v>2021</v>
      </c>
      <c r="B7395" t="s">
        <v>102</v>
      </c>
      <c r="C7395" t="s">
        <v>455</v>
      </c>
      <c r="D7395" t="s">
        <v>485</v>
      </c>
      <c r="E7395" s="26" t="s">
        <v>802</v>
      </c>
      <c r="F7395" s="24">
        <v>89.28</v>
      </c>
      <c r="G7395" s="16">
        <v>124992</v>
      </c>
      <c r="H7395" s="3">
        <v>1400</v>
      </c>
    </row>
    <row r="7396" spans="1:8" x14ac:dyDescent="0.25">
      <c r="A7396" s="25">
        <v>2021</v>
      </c>
      <c r="B7396" t="s">
        <v>102</v>
      </c>
      <c r="C7396" t="s">
        <v>455</v>
      </c>
      <c r="D7396" t="s">
        <v>485</v>
      </c>
      <c r="E7396" s="26" t="s">
        <v>803</v>
      </c>
      <c r="F7396" s="24">
        <v>55.34</v>
      </c>
      <c r="G7396" s="16">
        <v>80243</v>
      </c>
      <c r="H7396" s="3">
        <v>1450</v>
      </c>
    </row>
    <row r="7397" spans="1:8" x14ac:dyDescent="0.25">
      <c r="A7397" s="25">
        <v>2021</v>
      </c>
      <c r="B7397" t="s">
        <v>102</v>
      </c>
      <c r="C7397" t="s">
        <v>455</v>
      </c>
      <c r="D7397" t="s">
        <v>485</v>
      </c>
      <c r="E7397" s="26" t="s">
        <v>804</v>
      </c>
      <c r="F7397" s="24">
        <v>358.15800000000002</v>
      </c>
      <c r="G7397" s="16">
        <v>537237</v>
      </c>
      <c r="H7397" s="3">
        <v>1500</v>
      </c>
    </row>
    <row r="7398" spans="1:8" x14ac:dyDescent="0.25">
      <c r="A7398" s="25">
        <v>2021</v>
      </c>
      <c r="B7398" t="s">
        <v>102</v>
      </c>
      <c r="C7398" t="s">
        <v>455</v>
      </c>
      <c r="D7398" t="s">
        <v>485</v>
      </c>
      <c r="E7398" s="26" t="s">
        <v>816</v>
      </c>
      <c r="F7398" s="24">
        <v>23.2</v>
      </c>
      <c r="G7398" s="16">
        <v>48720</v>
      </c>
      <c r="H7398" s="3">
        <v>2100</v>
      </c>
    </row>
    <row r="7399" spans="1:8" x14ac:dyDescent="0.25">
      <c r="A7399" s="25">
        <v>2021</v>
      </c>
      <c r="B7399" t="s">
        <v>883</v>
      </c>
      <c r="C7399" t="s">
        <v>473</v>
      </c>
      <c r="D7399" t="s">
        <v>477</v>
      </c>
      <c r="E7399" s="26" t="s">
        <v>790</v>
      </c>
      <c r="F7399" s="24">
        <v>13.68</v>
      </c>
      <c r="G7399" s="16">
        <v>10944</v>
      </c>
      <c r="H7399" s="3">
        <v>800</v>
      </c>
    </row>
    <row r="7400" spans="1:8" x14ac:dyDescent="0.25">
      <c r="A7400" s="25">
        <v>2021</v>
      </c>
      <c r="B7400" t="s">
        <v>883</v>
      </c>
      <c r="C7400" t="s">
        <v>473</v>
      </c>
      <c r="D7400" t="s">
        <v>477</v>
      </c>
      <c r="E7400" s="26" t="s">
        <v>794</v>
      </c>
      <c r="F7400" s="24">
        <v>23.22</v>
      </c>
      <c r="G7400" s="16">
        <v>23220</v>
      </c>
      <c r="H7400" s="3">
        <v>1000</v>
      </c>
    </row>
    <row r="7401" spans="1:8" x14ac:dyDescent="0.25">
      <c r="A7401" s="25">
        <v>2021</v>
      </c>
      <c r="B7401" t="s">
        <v>883</v>
      </c>
      <c r="C7401" t="s">
        <v>473</v>
      </c>
      <c r="D7401" t="s">
        <v>477</v>
      </c>
      <c r="E7401" s="26" t="s">
        <v>798</v>
      </c>
      <c r="F7401" s="24">
        <v>33.229999999999997</v>
      </c>
      <c r="G7401" s="16">
        <v>39876</v>
      </c>
      <c r="H7401" s="3">
        <v>1200</v>
      </c>
    </row>
    <row r="7402" spans="1:8" x14ac:dyDescent="0.25">
      <c r="A7402" s="25">
        <v>2021</v>
      </c>
      <c r="B7402" t="s">
        <v>883</v>
      </c>
      <c r="C7402" t="s">
        <v>473</v>
      </c>
      <c r="D7402" t="s">
        <v>477</v>
      </c>
      <c r="E7402" s="26" t="s">
        <v>806</v>
      </c>
      <c r="F7402" s="24">
        <v>21.27</v>
      </c>
      <c r="G7402" s="16">
        <v>35009.5</v>
      </c>
      <c r="H7402" s="3">
        <v>1645.9567465914433</v>
      </c>
    </row>
    <row r="7403" spans="1:8" x14ac:dyDescent="0.25">
      <c r="A7403" s="25">
        <v>2021</v>
      </c>
      <c r="B7403" t="s">
        <v>883</v>
      </c>
      <c r="C7403" t="s">
        <v>473</v>
      </c>
      <c r="D7403" t="s">
        <v>477</v>
      </c>
      <c r="E7403" s="26" t="s">
        <v>807</v>
      </c>
      <c r="F7403" s="24">
        <v>7.7</v>
      </c>
      <c r="G7403" s="16">
        <v>12705</v>
      </c>
      <c r="H7403" s="3">
        <v>1650</v>
      </c>
    </row>
    <row r="7404" spans="1:8" x14ac:dyDescent="0.25">
      <c r="A7404" s="25">
        <v>2021</v>
      </c>
      <c r="B7404" t="s">
        <v>73</v>
      </c>
      <c r="C7404" t="s">
        <v>473</v>
      </c>
      <c r="D7404" t="s">
        <v>499</v>
      </c>
      <c r="E7404" s="26" t="s">
        <v>798</v>
      </c>
      <c r="F7404" s="24">
        <v>43.64</v>
      </c>
      <c r="G7404" s="16">
        <v>52368</v>
      </c>
      <c r="H7404" s="3">
        <v>1200</v>
      </c>
    </row>
    <row r="7405" spans="1:8" x14ac:dyDescent="0.25">
      <c r="A7405" s="25">
        <v>2021</v>
      </c>
      <c r="B7405" t="s">
        <v>73</v>
      </c>
      <c r="C7405" t="s">
        <v>473</v>
      </c>
      <c r="D7405" t="s">
        <v>499</v>
      </c>
      <c r="E7405" s="26" t="s">
        <v>803</v>
      </c>
      <c r="F7405" s="24">
        <v>35.880000000000003</v>
      </c>
      <c r="G7405" s="16">
        <v>52026</v>
      </c>
      <c r="H7405" s="3">
        <v>1450</v>
      </c>
    </row>
    <row r="7406" spans="1:8" x14ac:dyDescent="0.25">
      <c r="A7406" s="25">
        <v>2021</v>
      </c>
      <c r="B7406" t="s">
        <v>73</v>
      </c>
      <c r="C7406" t="s">
        <v>473</v>
      </c>
      <c r="D7406" t="s">
        <v>499</v>
      </c>
      <c r="E7406" s="26" t="s">
        <v>805</v>
      </c>
      <c r="F7406" s="24">
        <v>72.28</v>
      </c>
      <c r="G7406" s="16">
        <v>112034</v>
      </c>
      <c r="H7406" s="3">
        <v>1550</v>
      </c>
    </row>
    <row r="7407" spans="1:8" x14ac:dyDescent="0.25">
      <c r="A7407" s="25">
        <v>2021</v>
      </c>
      <c r="B7407" t="s">
        <v>73</v>
      </c>
      <c r="C7407" t="s">
        <v>473</v>
      </c>
      <c r="D7407" t="s">
        <v>499</v>
      </c>
      <c r="E7407" s="26" t="s">
        <v>806</v>
      </c>
      <c r="F7407" s="24">
        <v>6</v>
      </c>
      <c r="G7407" s="16">
        <v>9600</v>
      </c>
      <c r="H7407" s="3">
        <v>1600</v>
      </c>
    </row>
    <row r="7408" spans="1:8" x14ac:dyDescent="0.25">
      <c r="A7408" s="25">
        <v>2021</v>
      </c>
      <c r="B7408" t="s">
        <v>342</v>
      </c>
      <c r="C7408" t="s">
        <v>473</v>
      </c>
      <c r="D7408" t="s">
        <v>500</v>
      </c>
      <c r="E7408" s="26" t="s">
        <v>791</v>
      </c>
      <c r="F7408" s="24">
        <v>16.760000000000002</v>
      </c>
      <c r="G7408" s="16">
        <v>14246</v>
      </c>
      <c r="H7408" s="3">
        <v>849.99999999999989</v>
      </c>
    </row>
    <row r="7409" spans="1:8" x14ac:dyDescent="0.25">
      <c r="A7409" s="25">
        <v>2021</v>
      </c>
      <c r="B7409" t="s">
        <v>342</v>
      </c>
      <c r="C7409" t="s">
        <v>473</v>
      </c>
      <c r="D7409" t="s">
        <v>500</v>
      </c>
      <c r="E7409" s="26" t="s">
        <v>794</v>
      </c>
      <c r="F7409" s="24">
        <v>29.32</v>
      </c>
      <c r="G7409" s="16">
        <v>29320</v>
      </c>
      <c r="H7409" s="3">
        <v>1000</v>
      </c>
    </row>
    <row r="7410" spans="1:8" x14ac:dyDescent="0.25">
      <c r="A7410" s="25">
        <v>2021</v>
      </c>
      <c r="B7410" t="s">
        <v>342</v>
      </c>
      <c r="C7410" t="s">
        <v>473</v>
      </c>
      <c r="D7410" t="s">
        <v>500</v>
      </c>
      <c r="E7410" s="26" t="s">
        <v>796</v>
      </c>
      <c r="F7410" s="24">
        <v>13.7</v>
      </c>
      <c r="G7410" s="16">
        <v>15070</v>
      </c>
      <c r="H7410" s="3">
        <v>1100</v>
      </c>
    </row>
    <row r="7411" spans="1:8" x14ac:dyDescent="0.25">
      <c r="A7411" s="25">
        <v>2021</v>
      </c>
      <c r="B7411" t="s">
        <v>342</v>
      </c>
      <c r="C7411" t="s">
        <v>473</v>
      </c>
      <c r="D7411" t="s">
        <v>500</v>
      </c>
      <c r="E7411" s="26" t="s">
        <v>798</v>
      </c>
      <c r="F7411" s="24">
        <v>450.23</v>
      </c>
      <c r="G7411" s="16">
        <v>540276</v>
      </c>
      <c r="H7411" s="3">
        <v>1200</v>
      </c>
    </row>
    <row r="7412" spans="1:8" x14ac:dyDescent="0.25">
      <c r="A7412" s="25">
        <v>2021</v>
      </c>
      <c r="B7412" t="s">
        <v>884</v>
      </c>
      <c r="C7412" t="s">
        <v>456</v>
      </c>
      <c r="D7412" t="s">
        <v>483</v>
      </c>
      <c r="E7412" s="26" t="s">
        <v>788</v>
      </c>
      <c r="F7412" s="24">
        <v>2.2000000000000002</v>
      </c>
      <c r="G7412" s="16">
        <v>1540</v>
      </c>
      <c r="H7412" s="3">
        <v>700</v>
      </c>
    </row>
    <row r="7413" spans="1:8" x14ac:dyDescent="0.25">
      <c r="A7413" s="25">
        <v>2021</v>
      </c>
      <c r="B7413" t="s">
        <v>884</v>
      </c>
      <c r="C7413" t="s">
        <v>456</v>
      </c>
      <c r="D7413" t="s">
        <v>483</v>
      </c>
      <c r="E7413" s="26" t="s">
        <v>792</v>
      </c>
      <c r="F7413" s="24">
        <v>22.6</v>
      </c>
      <c r="G7413" s="16">
        <v>20340</v>
      </c>
      <c r="H7413" s="3">
        <v>900</v>
      </c>
    </row>
    <row r="7414" spans="1:8" x14ac:dyDescent="0.25">
      <c r="A7414" s="25">
        <v>2021</v>
      </c>
      <c r="B7414" t="s">
        <v>884</v>
      </c>
      <c r="C7414" t="s">
        <v>456</v>
      </c>
      <c r="D7414" t="s">
        <v>483</v>
      </c>
      <c r="E7414" s="26" t="s">
        <v>798</v>
      </c>
      <c r="F7414" s="24">
        <v>37.78</v>
      </c>
      <c r="G7414" s="16">
        <v>45336</v>
      </c>
      <c r="H7414" s="3">
        <v>1200</v>
      </c>
    </row>
    <row r="7415" spans="1:8" x14ac:dyDescent="0.25">
      <c r="A7415" s="25">
        <v>2021</v>
      </c>
      <c r="B7415" t="s">
        <v>884</v>
      </c>
      <c r="C7415" t="s">
        <v>456</v>
      </c>
      <c r="D7415" t="s">
        <v>483</v>
      </c>
      <c r="E7415" s="26" t="s">
        <v>804</v>
      </c>
      <c r="F7415" s="24">
        <v>18.579999999999998</v>
      </c>
      <c r="G7415" s="16">
        <v>27870</v>
      </c>
      <c r="H7415" s="3">
        <v>1500.0000000000002</v>
      </c>
    </row>
    <row r="7416" spans="1:8" x14ac:dyDescent="0.25">
      <c r="A7416" s="25">
        <v>2021</v>
      </c>
      <c r="B7416" t="s">
        <v>166</v>
      </c>
      <c r="C7416" t="s">
        <v>456</v>
      </c>
      <c r="D7416" t="s">
        <v>485</v>
      </c>
      <c r="E7416" s="26" t="s">
        <v>794</v>
      </c>
      <c r="F7416" s="24">
        <v>62.69</v>
      </c>
      <c r="G7416" s="16">
        <v>62690</v>
      </c>
      <c r="H7416" s="3">
        <v>1000</v>
      </c>
    </row>
    <row r="7417" spans="1:8" x14ac:dyDescent="0.25">
      <c r="A7417" s="25">
        <v>2021</v>
      </c>
      <c r="B7417" t="s">
        <v>166</v>
      </c>
      <c r="C7417" t="s">
        <v>456</v>
      </c>
      <c r="D7417" t="s">
        <v>485</v>
      </c>
      <c r="E7417" s="26" t="s">
        <v>803</v>
      </c>
      <c r="F7417" s="24">
        <v>181.46</v>
      </c>
      <c r="G7417" s="16">
        <v>263117</v>
      </c>
      <c r="H7417" s="3">
        <v>1450</v>
      </c>
    </row>
    <row r="7418" spans="1:8" x14ac:dyDescent="0.25">
      <c r="A7418" s="25">
        <v>2021</v>
      </c>
      <c r="B7418" t="s">
        <v>166</v>
      </c>
      <c r="C7418" t="s">
        <v>456</v>
      </c>
      <c r="D7418" t="s">
        <v>485</v>
      </c>
      <c r="E7418" s="26" t="s">
        <v>804</v>
      </c>
      <c r="F7418" s="24">
        <v>142.95999999999998</v>
      </c>
      <c r="G7418" s="16">
        <v>214440</v>
      </c>
      <c r="H7418" s="3">
        <v>1500.0000000000002</v>
      </c>
    </row>
    <row r="7419" spans="1:8" x14ac:dyDescent="0.25">
      <c r="A7419" s="25">
        <v>2021</v>
      </c>
      <c r="B7419" t="s">
        <v>166</v>
      </c>
      <c r="C7419" t="s">
        <v>456</v>
      </c>
      <c r="D7419" t="s">
        <v>485</v>
      </c>
      <c r="E7419" s="26" t="s">
        <v>810</v>
      </c>
      <c r="F7419" s="24">
        <v>141.43</v>
      </c>
      <c r="G7419" s="16">
        <v>254574</v>
      </c>
      <c r="H7419" s="3">
        <v>1800</v>
      </c>
    </row>
    <row r="7420" spans="1:8" x14ac:dyDescent="0.25">
      <c r="A7420" s="25">
        <v>2021</v>
      </c>
      <c r="B7420" t="s">
        <v>166</v>
      </c>
      <c r="C7420" t="s">
        <v>456</v>
      </c>
      <c r="D7420" t="s">
        <v>485</v>
      </c>
      <c r="E7420" s="26" t="s">
        <v>821</v>
      </c>
      <c r="F7420" s="24">
        <v>2.85</v>
      </c>
      <c r="G7420" s="16">
        <v>6697.5</v>
      </c>
      <c r="H7420" s="3">
        <v>2350</v>
      </c>
    </row>
    <row r="7421" spans="1:8" x14ac:dyDescent="0.25">
      <c r="A7421" s="25">
        <v>2021</v>
      </c>
      <c r="B7421" t="s">
        <v>166</v>
      </c>
      <c r="C7421" t="s">
        <v>456</v>
      </c>
      <c r="D7421" t="s">
        <v>485</v>
      </c>
      <c r="E7421" s="26" t="s">
        <v>828</v>
      </c>
      <c r="F7421" s="24">
        <v>5</v>
      </c>
      <c r="G7421" s="16">
        <v>13500</v>
      </c>
      <c r="H7421" s="3">
        <v>2700</v>
      </c>
    </row>
    <row r="7422" spans="1:8" x14ac:dyDescent="0.25">
      <c r="A7422" s="25">
        <v>2021</v>
      </c>
      <c r="B7422" t="s">
        <v>930</v>
      </c>
      <c r="C7422" t="s">
        <v>457</v>
      </c>
      <c r="D7422" t="s">
        <v>495</v>
      </c>
      <c r="E7422" s="26" t="s">
        <v>790</v>
      </c>
      <c r="F7422" s="24">
        <v>121.11999999999999</v>
      </c>
      <c r="G7422" s="16">
        <v>96896</v>
      </c>
      <c r="H7422" s="3">
        <v>800.00000000000011</v>
      </c>
    </row>
    <row r="7423" spans="1:8" x14ac:dyDescent="0.25">
      <c r="A7423" s="25">
        <v>2021</v>
      </c>
      <c r="B7423" t="s">
        <v>930</v>
      </c>
      <c r="C7423" t="s">
        <v>457</v>
      </c>
      <c r="D7423" t="s">
        <v>495</v>
      </c>
      <c r="E7423" s="26" t="s">
        <v>791</v>
      </c>
      <c r="F7423" s="24">
        <v>5.8680000000000003</v>
      </c>
      <c r="G7423" s="16">
        <v>5281</v>
      </c>
      <c r="H7423" s="3">
        <v>899.96591683708243</v>
      </c>
    </row>
    <row r="7424" spans="1:8" x14ac:dyDescent="0.25">
      <c r="A7424" s="25">
        <v>2021</v>
      </c>
      <c r="B7424" t="s">
        <v>930</v>
      </c>
      <c r="C7424" t="s">
        <v>457</v>
      </c>
      <c r="D7424" t="s">
        <v>495</v>
      </c>
      <c r="E7424" s="26" t="s">
        <v>792</v>
      </c>
      <c r="F7424" s="24">
        <v>1.03</v>
      </c>
      <c r="G7424" s="16">
        <v>927</v>
      </c>
      <c r="H7424" s="3">
        <v>900</v>
      </c>
    </row>
    <row r="7425" spans="1:8" x14ac:dyDescent="0.25">
      <c r="A7425" s="25">
        <v>2021</v>
      </c>
      <c r="B7425" t="s">
        <v>930</v>
      </c>
      <c r="C7425" t="s">
        <v>457</v>
      </c>
      <c r="D7425" t="s">
        <v>495</v>
      </c>
      <c r="E7425" s="26" t="s">
        <v>798</v>
      </c>
      <c r="F7425" s="24">
        <v>35.03</v>
      </c>
      <c r="G7425" s="16">
        <v>42036</v>
      </c>
      <c r="H7425" s="3">
        <v>1200</v>
      </c>
    </row>
    <row r="7426" spans="1:8" x14ac:dyDescent="0.25">
      <c r="A7426" s="25">
        <v>2021</v>
      </c>
      <c r="B7426" t="s">
        <v>930</v>
      </c>
      <c r="C7426" t="s">
        <v>457</v>
      </c>
      <c r="D7426" t="s">
        <v>495</v>
      </c>
      <c r="E7426" s="26" t="s">
        <v>799</v>
      </c>
      <c r="F7426" s="24">
        <v>42</v>
      </c>
      <c r="G7426" s="16">
        <v>52500</v>
      </c>
      <c r="H7426" s="3">
        <v>1250</v>
      </c>
    </row>
    <row r="7427" spans="1:8" x14ac:dyDescent="0.25">
      <c r="A7427" s="25">
        <v>2021</v>
      </c>
      <c r="B7427" t="s">
        <v>930</v>
      </c>
      <c r="C7427" t="s">
        <v>457</v>
      </c>
      <c r="D7427" t="s">
        <v>495</v>
      </c>
      <c r="E7427" s="26" t="s">
        <v>802</v>
      </c>
      <c r="F7427" s="24">
        <v>4</v>
      </c>
      <c r="G7427" s="16">
        <v>5600</v>
      </c>
      <c r="H7427" s="3">
        <v>1400</v>
      </c>
    </row>
    <row r="7428" spans="1:8" x14ac:dyDescent="0.25">
      <c r="A7428" s="25">
        <v>2021</v>
      </c>
      <c r="B7428" t="s">
        <v>49</v>
      </c>
      <c r="C7428" t="s">
        <v>457</v>
      </c>
      <c r="D7428" t="s">
        <v>477</v>
      </c>
      <c r="E7428" s="26" t="s">
        <v>793</v>
      </c>
      <c r="F7428" s="24">
        <v>38</v>
      </c>
      <c r="G7428" s="16">
        <v>36100</v>
      </c>
      <c r="H7428" s="3">
        <v>950</v>
      </c>
    </row>
    <row r="7429" spans="1:8" x14ac:dyDescent="0.25">
      <c r="A7429" s="25">
        <v>2021</v>
      </c>
      <c r="B7429" t="s">
        <v>49</v>
      </c>
      <c r="C7429" t="s">
        <v>457</v>
      </c>
      <c r="D7429" t="s">
        <v>477</v>
      </c>
      <c r="E7429" s="26" t="s">
        <v>798</v>
      </c>
      <c r="F7429" s="24">
        <v>5.66</v>
      </c>
      <c r="G7429" s="16">
        <v>6792</v>
      </c>
      <c r="H7429" s="3">
        <v>1200</v>
      </c>
    </row>
    <row r="7430" spans="1:8" x14ac:dyDescent="0.25">
      <c r="A7430" s="25">
        <v>2021</v>
      </c>
      <c r="B7430" t="s">
        <v>49</v>
      </c>
      <c r="C7430" t="s">
        <v>457</v>
      </c>
      <c r="D7430" t="s">
        <v>477</v>
      </c>
      <c r="E7430" s="26" t="s">
        <v>799</v>
      </c>
      <c r="F7430" s="24">
        <v>15</v>
      </c>
      <c r="G7430" s="16">
        <v>18750</v>
      </c>
      <c r="H7430" s="3">
        <v>1250</v>
      </c>
    </row>
    <row r="7431" spans="1:8" x14ac:dyDescent="0.25">
      <c r="A7431" s="25">
        <v>2021</v>
      </c>
      <c r="B7431" t="s">
        <v>49</v>
      </c>
      <c r="C7431" t="s">
        <v>457</v>
      </c>
      <c r="D7431" t="s">
        <v>477</v>
      </c>
      <c r="E7431" s="26" t="s">
        <v>800</v>
      </c>
      <c r="F7431" s="24">
        <v>2.58</v>
      </c>
      <c r="G7431" s="16">
        <v>3354</v>
      </c>
      <c r="H7431" s="3">
        <v>1300</v>
      </c>
    </row>
    <row r="7432" spans="1:8" x14ac:dyDescent="0.25">
      <c r="A7432" s="25">
        <v>2021</v>
      </c>
      <c r="B7432" t="s">
        <v>49</v>
      </c>
      <c r="C7432" t="s">
        <v>457</v>
      </c>
      <c r="D7432" t="s">
        <v>477</v>
      </c>
      <c r="E7432" s="26" t="s">
        <v>804</v>
      </c>
      <c r="F7432" s="24">
        <v>7.2810000000000006</v>
      </c>
      <c r="G7432" s="16">
        <v>10921.5</v>
      </c>
      <c r="H7432" s="3">
        <v>1499.9999999999998</v>
      </c>
    </row>
    <row r="7433" spans="1:8" x14ac:dyDescent="0.25">
      <c r="A7433" s="25">
        <v>2021</v>
      </c>
      <c r="B7433" t="s">
        <v>49</v>
      </c>
      <c r="C7433" t="s">
        <v>457</v>
      </c>
      <c r="D7433" t="s">
        <v>477</v>
      </c>
      <c r="E7433" s="26" t="s">
        <v>808</v>
      </c>
      <c r="F7433" s="24">
        <v>2.0249999999999999</v>
      </c>
      <c r="G7433" s="16">
        <v>3543</v>
      </c>
      <c r="H7433" s="3">
        <v>1749.6296296296298</v>
      </c>
    </row>
    <row r="7434" spans="1:8" x14ac:dyDescent="0.25">
      <c r="A7434" s="25">
        <v>2021</v>
      </c>
      <c r="B7434" t="s">
        <v>49</v>
      </c>
      <c r="C7434" t="s">
        <v>457</v>
      </c>
      <c r="D7434" t="s">
        <v>477</v>
      </c>
      <c r="E7434" s="26" t="s">
        <v>809</v>
      </c>
      <c r="F7434" s="24">
        <v>1.9179999999999999</v>
      </c>
      <c r="G7434" s="16">
        <v>3356.5</v>
      </c>
      <c r="H7434" s="3">
        <v>1750</v>
      </c>
    </row>
    <row r="7435" spans="1:8" x14ac:dyDescent="0.25">
      <c r="A7435" s="25">
        <v>2021</v>
      </c>
      <c r="B7435" t="s">
        <v>965</v>
      </c>
      <c r="C7435" t="s">
        <v>457</v>
      </c>
      <c r="D7435" t="s">
        <v>479</v>
      </c>
      <c r="E7435" s="26" t="s">
        <v>790</v>
      </c>
      <c r="F7435" s="24">
        <v>51.709999999999994</v>
      </c>
      <c r="G7435" s="16">
        <v>41368</v>
      </c>
      <c r="H7435" s="3">
        <v>800.00000000000011</v>
      </c>
    </row>
    <row r="7436" spans="1:8" x14ac:dyDescent="0.25">
      <c r="A7436" s="25">
        <v>2021</v>
      </c>
      <c r="B7436" t="s">
        <v>965</v>
      </c>
      <c r="C7436" t="s">
        <v>457</v>
      </c>
      <c r="D7436" t="s">
        <v>479</v>
      </c>
      <c r="E7436" s="26" t="s">
        <v>798</v>
      </c>
      <c r="F7436" s="24">
        <v>13.669</v>
      </c>
      <c r="G7436" s="16">
        <v>16402.8</v>
      </c>
      <c r="H7436" s="3">
        <v>1200</v>
      </c>
    </row>
    <row r="7437" spans="1:8" x14ac:dyDescent="0.25">
      <c r="A7437" s="25">
        <v>2021</v>
      </c>
      <c r="B7437" t="s">
        <v>965</v>
      </c>
      <c r="C7437" t="s">
        <v>457</v>
      </c>
      <c r="D7437" t="s">
        <v>479</v>
      </c>
      <c r="E7437" s="26" t="s">
        <v>799</v>
      </c>
      <c r="F7437" s="24">
        <v>74</v>
      </c>
      <c r="G7437" s="16">
        <v>92500</v>
      </c>
      <c r="H7437" s="3">
        <v>1250</v>
      </c>
    </row>
    <row r="7438" spans="1:8" x14ac:dyDescent="0.25">
      <c r="A7438" s="25">
        <v>2021</v>
      </c>
      <c r="B7438" t="s">
        <v>885</v>
      </c>
      <c r="C7438" t="s">
        <v>457</v>
      </c>
      <c r="D7438" t="s">
        <v>485</v>
      </c>
      <c r="E7438" s="26" t="s">
        <v>794</v>
      </c>
      <c r="F7438" s="24">
        <v>1.367</v>
      </c>
      <c r="G7438" s="16">
        <v>1367</v>
      </c>
      <c r="H7438" s="3">
        <v>1000</v>
      </c>
    </row>
    <row r="7439" spans="1:8" x14ac:dyDescent="0.25">
      <c r="A7439" s="25">
        <v>2021</v>
      </c>
      <c r="B7439" t="s">
        <v>885</v>
      </c>
      <c r="C7439" t="s">
        <v>457</v>
      </c>
      <c r="D7439" t="s">
        <v>485</v>
      </c>
      <c r="E7439" s="26" t="s">
        <v>796</v>
      </c>
      <c r="F7439" s="24">
        <v>21.824999999999999</v>
      </c>
      <c r="G7439" s="16">
        <v>24007.5</v>
      </c>
      <c r="H7439" s="3">
        <v>1100</v>
      </c>
    </row>
    <row r="7440" spans="1:8" x14ac:dyDescent="0.25">
      <c r="A7440" s="25">
        <v>2021</v>
      </c>
      <c r="B7440" t="s">
        <v>885</v>
      </c>
      <c r="C7440" t="s">
        <v>457</v>
      </c>
      <c r="D7440" t="s">
        <v>485</v>
      </c>
      <c r="E7440" s="26" t="s">
        <v>798</v>
      </c>
      <c r="F7440" s="24">
        <v>21.21</v>
      </c>
      <c r="G7440" s="16">
        <v>25452</v>
      </c>
      <c r="H7440" s="3">
        <v>1200</v>
      </c>
    </row>
    <row r="7441" spans="1:8" x14ac:dyDescent="0.25">
      <c r="A7441" s="25">
        <v>2021</v>
      </c>
      <c r="B7441" t="s">
        <v>885</v>
      </c>
      <c r="C7441" t="s">
        <v>457</v>
      </c>
      <c r="D7441" t="s">
        <v>485</v>
      </c>
      <c r="E7441" s="26" t="s">
        <v>799</v>
      </c>
      <c r="F7441" s="24">
        <v>110</v>
      </c>
      <c r="G7441" s="16">
        <v>137500</v>
      </c>
      <c r="H7441" s="3">
        <v>1250</v>
      </c>
    </row>
    <row r="7442" spans="1:8" x14ac:dyDescent="0.25">
      <c r="A7442" s="25">
        <v>2021</v>
      </c>
      <c r="B7442" t="s">
        <v>885</v>
      </c>
      <c r="C7442" t="s">
        <v>457</v>
      </c>
      <c r="D7442" t="s">
        <v>485</v>
      </c>
      <c r="E7442" s="26" t="s">
        <v>804</v>
      </c>
      <c r="F7442" s="24">
        <v>27.401</v>
      </c>
      <c r="G7442" s="16">
        <v>41101.5</v>
      </c>
      <c r="H7442" s="3">
        <v>1500</v>
      </c>
    </row>
    <row r="7443" spans="1:8" x14ac:dyDescent="0.25">
      <c r="A7443" s="25">
        <v>2021</v>
      </c>
      <c r="B7443" t="s">
        <v>885</v>
      </c>
      <c r="C7443" t="s">
        <v>457</v>
      </c>
      <c r="D7443" t="s">
        <v>485</v>
      </c>
      <c r="E7443" s="26" t="s">
        <v>805</v>
      </c>
      <c r="F7443" s="24">
        <v>3.3010000000000002</v>
      </c>
      <c r="G7443" s="16">
        <v>5281</v>
      </c>
      <c r="H7443" s="3">
        <v>1599.8182368979096</v>
      </c>
    </row>
    <row r="7444" spans="1:8" x14ac:dyDescent="0.25">
      <c r="A7444" s="25">
        <v>2021</v>
      </c>
      <c r="B7444" t="s">
        <v>885</v>
      </c>
      <c r="C7444" t="s">
        <v>457</v>
      </c>
      <c r="D7444" t="s">
        <v>485</v>
      </c>
      <c r="E7444" s="26" t="s">
        <v>809</v>
      </c>
      <c r="F7444" s="24">
        <v>28</v>
      </c>
      <c r="G7444" s="16">
        <v>49000</v>
      </c>
      <c r="H7444" s="3">
        <v>1750</v>
      </c>
    </row>
    <row r="7445" spans="1:8" x14ac:dyDescent="0.25">
      <c r="A7445" s="25">
        <v>2021</v>
      </c>
      <c r="B7445" t="s">
        <v>885</v>
      </c>
      <c r="C7445" t="s">
        <v>457</v>
      </c>
      <c r="D7445" t="s">
        <v>485</v>
      </c>
      <c r="E7445" s="26" t="s">
        <v>814</v>
      </c>
      <c r="F7445" s="24">
        <v>1.9</v>
      </c>
      <c r="G7445" s="16">
        <v>3800</v>
      </c>
      <c r="H7445" s="3">
        <v>2000</v>
      </c>
    </row>
    <row r="7446" spans="1:8" x14ac:dyDescent="0.25">
      <c r="A7446" s="25">
        <v>2021</v>
      </c>
      <c r="B7446" t="s">
        <v>300</v>
      </c>
      <c r="C7446" t="s">
        <v>458</v>
      </c>
      <c r="D7446" t="s">
        <v>495</v>
      </c>
      <c r="E7446" s="26" t="s">
        <v>778</v>
      </c>
      <c r="F7446" s="24">
        <v>217.34</v>
      </c>
      <c r="G7446" s="16">
        <v>43468</v>
      </c>
      <c r="H7446" s="3">
        <v>200</v>
      </c>
    </row>
    <row r="7447" spans="1:8" x14ac:dyDescent="0.25">
      <c r="A7447" s="25">
        <v>2021</v>
      </c>
      <c r="B7447" t="s">
        <v>300</v>
      </c>
      <c r="C7447" t="s">
        <v>458</v>
      </c>
      <c r="D7447" t="s">
        <v>495</v>
      </c>
      <c r="E7447" s="26" t="s">
        <v>781</v>
      </c>
      <c r="F7447" s="24">
        <v>1120.7899999999997</v>
      </c>
      <c r="G7447" s="16">
        <v>409509.03000000014</v>
      </c>
      <c r="H7447" s="3">
        <v>365.37534239241984</v>
      </c>
    </row>
    <row r="7448" spans="1:8" x14ac:dyDescent="0.25">
      <c r="A7448" s="25">
        <v>2021</v>
      </c>
      <c r="B7448" t="s">
        <v>300</v>
      </c>
      <c r="C7448" t="s">
        <v>458</v>
      </c>
      <c r="D7448" t="s">
        <v>495</v>
      </c>
      <c r="E7448" s="26" t="s">
        <v>782</v>
      </c>
      <c r="F7448" s="24">
        <v>128.17000000000002</v>
      </c>
      <c r="G7448" s="16">
        <v>54472.25</v>
      </c>
      <c r="H7448" s="3">
        <v>424.99999999999994</v>
      </c>
    </row>
    <row r="7449" spans="1:8" x14ac:dyDescent="0.25">
      <c r="A7449" s="25">
        <v>2021</v>
      </c>
      <c r="B7449" t="s">
        <v>300</v>
      </c>
      <c r="C7449" t="s">
        <v>458</v>
      </c>
      <c r="D7449" t="s">
        <v>495</v>
      </c>
      <c r="E7449" s="26" t="s">
        <v>783</v>
      </c>
      <c r="F7449" s="24">
        <v>1951.42</v>
      </c>
      <c r="G7449" s="16">
        <v>965328.62</v>
      </c>
      <c r="H7449" s="3">
        <v>494.68008937081714</v>
      </c>
    </row>
    <row r="7450" spans="1:8" x14ac:dyDescent="0.25">
      <c r="A7450" s="25">
        <v>2021</v>
      </c>
      <c r="B7450" t="s">
        <v>300</v>
      </c>
      <c r="C7450" t="s">
        <v>458</v>
      </c>
      <c r="D7450" t="s">
        <v>495</v>
      </c>
      <c r="E7450" s="26" t="s">
        <v>784</v>
      </c>
      <c r="F7450" s="24">
        <v>6912.3959999999997</v>
      </c>
      <c r="G7450" s="16">
        <v>3518043.3200000003</v>
      </c>
      <c r="H7450" s="3">
        <v>508.94701634570708</v>
      </c>
    </row>
    <row r="7451" spans="1:8" x14ac:dyDescent="0.25">
      <c r="A7451" s="25">
        <v>2021</v>
      </c>
      <c r="B7451" t="s">
        <v>300</v>
      </c>
      <c r="C7451" t="s">
        <v>458</v>
      </c>
      <c r="D7451" t="s">
        <v>495</v>
      </c>
      <c r="E7451" s="26" t="s">
        <v>785</v>
      </c>
      <c r="F7451" s="24">
        <v>17660.206000000002</v>
      </c>
      <c r="G7451" s="16">
        <v>9810764.8399999999</v>
      </c>
      <c r="H7451" s="3">
        <v>555.52946777631007</v>
      </c>
    </row>
    <row r="7452" spans="1:8" x14ac:dyDescent="0.25">
      <c r="A7452" s="25">
        <v>2021</v>
      </c>
      <c r="B7452" t="s">
        <v>300</v>
      </c>
      <c r="C7452" t="s">
        <v>458</v>
      </c>
      <c r="D7452" t="s">
        <v>495</v>
      </c>
      <c r="E7452" s="26" t="s">
        <v>786</v>
      </c>
      <c r="F7452" s="24">
        <v>6532.9089999999997</v>
      </c>
      <c r="G7452" s="16">
        <v>4006598.68</v>
      </c>
      <c r="H7452" s="3">
        <v>613.29473286708878</v>
      </c>
    </row>
    <row r="7453" spans="1:8" x14ac:dyDescent="0.25">
      <c r="A7453" s="25">
        <v>2021</v>
      </c>
      <c r="B7453" t="s">
        <v>300</v>
      </c>
      <c r="C7453" t="s">
        <v>458</v>
      </c>
      <c r="D7453" t="s">
        <v>495</v>
      </c>
      <c r="E7453" s="26" t="s">
        <v>787</v>
      </c>
      <c r="F7453" s="24">
        <v>745.72</v>
      </c>
      <c r="G7453" s="16">
        <v>494374.67999999993</v>
      </c>
      <c r="H7453" s="3">
        <v>662.94947165155816</v>
      </c>
    </row>
    <row r="7454" spans="1:8" x14ac:dyDescent="0.25">
      <c r="A7454" s="25">
        <v>2021</v>
      </c>
      <c r="B7454" t="s">
        <v>300</v>
      </c>
      <c r="C7454" t="s">
        <v>458</v>
      </c>
      <c r="D7454" t="s">
        <v>495</v>
      </c>
      <c r="E7454" s="26" t="s">
        <v>790</v>
      </c>
      <c r="F7454" s="24">
        <v>1.34</v>
      </c>
      <c r="G7454" s="16">
        <v>1072</v>
      </c>
      <c r="H7454" s="3">
        <v>800</v>
      </c>
    </row>
    <row r="7455" spans="1:8" x14ac:dyDescent="0.25">
      <c r="A7455" s="25">
        <v>2021</v>
      </c>
      <c r="B7455" t="s">
        <v>246</v>
      </c>
      <c r="C7455" t="s">
        <v>458</v>
      </c>
      <c r="D7455" t="s">
        <v>477</v>
      </c>
      <c r="E7455" s="26" t="s">
        <v>779</v>
      </c>
      <c r="F7455" s="24">
        <v>1386.65</v>
      </c>
      <c r="G7455" s="16">
        <v>402710.90000000008</v>
      </c>
      <c r="H7455" s="3">
        <v>290.42000504813763</v>
      </c>
    </row>
    <row r="7456" spans="1:8" x14ac:dyDescent="0.25">
      <c r="A7456" s="25">
        <v>2021</v>
      </c>
      <c r="B7456" t="s">
        <v>246</v>
      </c>
      <c r="C7456" t="s">
        <v>458</v>
      </c>
      <c r="D7456" t="s">
        <v>477</v>
      </c>
      <c r="E7456" s="26" t="s">
        <v>780</v>
      </c>
      <c r="F7456" s="24">
        <v>571.13</v>
      </c>
      <c r="G7456" s="16">
        <v>187170.74000000002</v>
      </c>
      <c r="H7456" s="3">
        <v>327.72002871500365</v>
      </c>
    </row>
    <row r="7457" spans="1:8" x14ac:dyDescent="0.25">
      <c r="A7457" s="25">
        <v>2021</v>
      </c>
      <c r="B7457" t="s">
        <v>246</v>
      </c>
      <c r="C7457" t="s">
        <v>458</v>
      </c>
      <c r="D7457" t="s">
        <v>477</v>
      </c>
      <c r="E7457" s="26" t="s">
        <v>781</v>
      </c>
      <c r="F7457" s="24">
        <v>38.020000000000003</v>
      </c>
      <c r="G7457" s="16">
        <v>14827.8</v>
      </c>
      <c r="H7457" s="3">
        <v>389.99999999999994</v>
      </c>
    </row>
    <row r="7458" spans="1:8" x14ac:dyDescent="0.25">
      <c r="A7458" s="25">
        <v>2021</v>
      </c>
      <c r="B7458" t="s">
        <v>246</v>
      </c>
      <c r="C7458" t="s">
        <v>458</v>
      </c>
      <c r="D7458" t="s">
        <v>477</v>
      </c>
      <c r="E7458" s="26" t="s">
        <v>782</v>
      </c>
      <c r="F7458" s="24">
        <v>39298.559000000008</v>
      </c>
      <c r="G7458" s="16">
        <v>16379791.469999999</v>
      </c>
      <c r="H7458" s="3">
        <v>416.80386983146116</v>
      </c>
    </row>
    <row r="7459" spans="1:8" x14ac:dyDescent="0.25">
      <c r="A7459" s="25">
        <v>2021</v>
      </c>
      <c r="B7459" t="s">
        <v>246</v>
      </c>
      <c r="C7459" t="s">
        <v>458</v>
      </c>
      <c r="D7459" t="s">
        <v>477</v>
      </c>
      <c r="E7459" s="26" t="s">
        <v>783</v>
      </c>
      <c r="F7459" s="24">
        <v>15108.199000000001</v>
      </c>
      <c r="G7459" s="16">
        <v>6894590.3499999996</v>
      </c>
      <c r="H7459" s="3">
        <v>456.34759973706986</v>
      </c>
    </row>
    <row r="7460" spans="1:8" x14ac:dyDescent="0.25">
      <c r="A7460" s="25">
        <v>2021</v>
      </c>
      <c r="B7460" t="s">
        <v>246</v>
      </c>
      <c r="C7460" t="s">
        <v>458</v>
      </c>
      <c r="D7460" t="s">
        <v>477</v>
      </c>
      <c r="E7460" s="26" t="s">
        <v>784</v>
      </c>
      <c r="F7460" s="24">
        <v>2961.3</v>
      </c>
      <c r="G7460" s="16">
        <v>1506163.74</v>
      </c>
      <c r="H7460" s="3">
        <v>508.61572282443518</v>
      </c>
    </row>
    <row r="7461" spans="1:8" x14ac:dyDescent="0.25">
      <c r="A7461" s="25">
        <v>2021</v>
      </c>
      <c r="B7461" t="s">
        <v>246</v>
      </c>
      <c r="C7461" t="s">
        <v>458</v>
      </c>
      <c r="D7461" t="s">
        <v>477</v>
      </c>
      <c r="E7461" s="26" t="s">
        <v>785</v>
      </c>
      <c r="F7461" s="24">
        <v>2038.69</v>
      </c>
      <c r="G7461" s="16">
        <v>1141666.3999999999</v>
      </c>
      <c r="H7461" s="3">
        <v>559.99999999999989</v>
      </c>
    </row>
    <row r="7462" spans="1:8" x14ac:dyDescent="0.25">
      <c r="A7462" s="25">
        <v>2021</v>
      </c>
      <c r="B7462" t="s">
        <v>17</v>
      </c>
      <c r="C7462" t="s">
        <v>458</v>
      </c>
      <c r="D7462" t="s">
        <v>514</v>
      </c>
      <c r="E7462" s="26" t="s">
        <v>778</v>
      </c>
      <c r="F7462" s="24">
        <v>801.94999999999982</v>
      </c>
      <c r="G7462" s="16">
        <v>183871.1</v>
      </c>
      <c r="H7462" s="3">
        <v>229.2800049878422</v>
      </c>
    </row>
    <row r="7463" spans="1:8" x14ac:dyDescent="0.25">
      <c r="A7463" s="25">
        <v>2021</v>
      </c>
      <c r="B7463" t="s">
        <v>17</v>
      </c>
      <c r="C7463" t="s">
        <v>458</v>
      </c>
      <c r="D7463" t="s">
        <v>514</v>
      </c>
      <c r="E7463" s="26" t="s">
        <v>779</v>
      </c>
      <c r="F7463" s="24">
        <v>79.099999999999994</v>
      </c>
      <c r="G7463" s="16">
        <v>22148</v>
      </c>
      <c r="H7463" s="3">
        <v>280</v>
      </c>
    </row>
    <row r="7464" spans="1:8" x14ac:dyDescent="0.25">
      <c r="A7464" s="25">
        <v>2021</v>
      </c>
      <c r="B7464" t="s">
        <v>17</v>
      </c>
      <c r="C7464" t="s">
        <v>458</v>
      </c>
      <c r="D7464" t="s">
        <v>514</v>
      </c>
      <c r="E7464" s="26" t="s">
        <v>780</v>
      </c>
      <c r="F7464" s="24">
        <v>4582.7120000000004</v>
      </c>
      <c r="G7464" s="16">
        <v>1446174.5300000003</v>
      </c>
      <c r="H7464" s="3">
        <v>315.5717684200971</v>
      </c>
    </row>
    <row r="7465" spans="1:8" x14ac:dyDescent="0.25">
      <c r="A7465" s="25">
        <v>2021</v>
      </c>
      <c r="B7465" t="s">
        <v>17</v>
      </c>
      <c r="C7465" t="s">
        <v>458</v>
      </c>
      <c r="D7465" t="s">
        <v>514</v>
      </c>
      <c r="E7465" s="26" t="s">
        <v>781</v>
      </c>
      <c r="F7465" s="24">
        <v>1935.3879999999999</v>
      </c>
      <c r="G7465" s="16">
        <v>709598.08</v>
      </c>
      <c r="H7465" s="3">
        <v>366.64383575799786</v>
      </c>
    </row>
    <row r="7466" spans="1:8" x14ac:dyDescent="0.25">
      <c r="A7466" s="25">
        <v>2021</v>
      </c>
      <c r="B7466" t="s">
        <v>17</v>
      </c>
      <c r="C7466" t="s">
        <v>458</v>
      </c>
      <c r="D7466" t="s">
        <v>514</v>
      </c>
      <c r="E7466" s="26" t="s">
        <v>782</v>
      </c>
      <c r="F7466" s="24">
        <v>595.91000000000008</v>
      </c>
      <c r="G7466" s="16">
        <v>239748.24</v>
      </c>
      <c r="H7466" s="3">
        <v>402.32290110922781</v>
      </c>
    </row>
    <row r="7467" spans="1:8" x14ac:dyDescent="0.25">
      <c r="A7467" s="25">
        <v>2021</v>
      </c>
      <c r="B7467" t="s">
        <v>17</v>
      </c>
      <c r="C7467" t="s">
        <v>458</v>
      </c>
      <c r="D7467" t="s">
        <v>514</v>
      </c>
      <c r="E7467" s="26" t="s">
        <v>783</v>
      </c>
      <c r="F7467" s="24">
        <v>201.96</v>
      </c>
      <c r="G7467" s="16">
        <v>92901.6</v>
      </c>
      <c r="H7467" s="3">
        <v>460</v>
      </c>
    </row>
    <row r="7468" spans="1:8" x14ac:dyDescent="0.25">
      <c r="A7468" s="25">
        <v>2021</v>
      </c>
      <c r="B7468" t="s">
        <v>17</v>
      </c>
      <c r="C7468" t="s">
        <v>458</v>
      </c>
      <c r="D7468" t="s">
        <v>514</v>
      </c>
      <c r="E7468" s="26" t="s">
        <v>784</v>
      </c>
      <c r="F7468" s="24">
        <v>149.08000000000001</v>
      </c>
      <c r="G7468" s="16">
        <v>79012.399999999994</v>
      </c>
      <c r="H7468" s="3">
        <v>529.99999999999989</v>
      </c>
    </row>
    <row r="7469" spans="1:8" x14ac:dyDescent="0.25">
      <c r="A7469" s="25">
        <v>2021</v>
      </c>
      <c r="B7469" t="s">
        <v>1141</v>
      </c>
      <c r="C7469" t="s">
        <v>458</v>
      </c>
      <c r="D7469" t="s">
        <v>877</v>
      </c>
      <c r="E7469" s="26" t="s">
        <v>785</v>
      </c>
      <c r="F7469" s="24">
        <v>159.69900000000001</v>
      </c>
      <c r="G7469" s="16">
        <v>93778.050000000017</v>
      </c>
      <c r="H7469" s="3">
        <v>587.21751545094219</v>
      </c>
    </row>
    <row r="7470" spans="1:8" x14ac:dyDescent="0.25">
      <c r="A7470" s="25">
        <v>2021</v>
      </c>
      <c r="B7470" t="s">
        <v>1141</v>
      </c>
      <c r="C7470" t="s">
        <v>458</v>
      </c>
      <c r="D7470" t="s">
        <v>877</v>
      </c>
      <c r="E7470" s="26" t="s">
        <v>789</v>
      </c>
      <c r="F7470" s="24">
        <v>3</v>
      </c>
      <c r="G7470" s="16">
        <v>2250</v>
      </c>
      <c r="H7470" s="3">
        <v>750</v>
      </c>
    </row>
    <row r="7471" spans="1:8" x14ac:dyDescent="0.25">
      <c r="A7471" s="25">
        <v>2021</v>
      </c>
      <c r="B7471" t="s">
        <v>988</v>
      </c>
      <c r="C7471" t="s">
        <v>458</v>
      </c>
      <c r="D7471" t="s">
        <v>953</v>
      </c>
      <c r="E7471" s="26" t="s">
        <v>782</v>
      </c>
      <c r="F7471" s="24">
        <v>97.34</v>
      </c>
      <c r="G7471" s="16">
        <v>38936</v>
      </c>
      <c r="H7471" s="3">
        <v>400</v>
      </c>
    </row>
    <row r="7472" spans="1:8" x14ac:dyDescent="0.25">
      <c r="A7472" s="25">
        <v>2021</v>
      </c>
      <c r="B7472" t="s">
        <v>988</v>
      </c>
      <c r="C7472" t="s">
        <v>458</v>
      </c>
      <c r="D7472" t="s">
        <v>953</v>
      </c>
      <c r="E7472" s="26" t="s">
        <v>784</v>
      </c>
      <c r="F7472" s="24">
        <v>10</v>
      </c>
      <c r="G7472" s="16">
        <v>5000</v>
      </c>
      <c r="H7472" s="3">
        <v>500</v>
      </c>
    </row>
    <row r="7473" spans="1:8" x14ac:dyDescent="0.25">
      <c r="A7473" s="25">
        <v>2021</v>
      </c>
      <c r="B7473" t="s">
        <v>988</v>
      </c>
      <c r="C7473" t="s">
        <v>458</v>
      </c>
      <c r="D7473" t="s">
        <v>953</v>
      </c>
      <c r="E7473" s="26" t="s">
        <v>785</v>
      </c>
      <c r="F7473" s="24">
        <v>167.798</v>
      </c>
      <c r="G7473" s="16">
        <v>94805.87</v>
      </c>
      <c r="H7473" s="3">
        <v>565</v>
      </c>
    </row>
    <row r="7474" spans="1:8" x14ac:dyDescent="0.25">
      <c r="A7474" s="25">
        <v>2021</v>
      </c>
      <c r="B7474" t="s">
        <v>988</v>
      </c>
      <c r="C7474" t="s">
        <v>458</v>
      </c>
      <c r="D7474" t="s">
        <v>953</v>
      </c>
      <c r="E7474" s="26" t="s">
        <v>787</v>
      </c>
      <c r="F7474" s="24">
        <v>648.7800000000002</v>
      </c>
      <c r="G7474" s="16">
        <v>426503.2</v>
      </c>
      <c r="H7474" s="3">
        <v>657.39264465612359</v>
      </c>
    </row>
    <row r="7475" spans="1:8" x14ac:dyDescent="0.25">
      <c r="A7475" s="25">
        <v>2021</v>
      </c>
      <c r="B7475" t="s">
        <v>252</v>
      </c>
      <c r="C7475" t="s">
        <v>458</v>
      </c>
      <c r="D7475" t="s">
        <v>492</v>
      </c>
      <c r="E7475" s="26" t="s">
        <v>784</v>
      </c>
      <c r="F7475" s="24">
        <v>134.85399999999998</v>
      </c>
      <c r="G7475" s="16">
        <v>67427</v>
      </c>
      <c r="H7475" s="3">
        <v>500.00000000000006</v>
      </c>
    </row>
    <row r="7476" spans="1:8" x14ac:dyDescent="0.25">
      <c r="A7476" s="25">
        <v>2021</v>
      </c>
      <c r="B7476" t="s">
        <v>252</v>
      </c>
      <c r="C7476" t="s">
        <v>458</v>
      </c>
      <c r="D7476" t="s">
        <v>492</v>
      </c>
      <c r="E7476" s="26" t="s">
        <v>786</v>
      </c>
      <c r="F7476" s="24">
        <v>231.4</v>
      </c>
      <c r="G7476" s="16">
        <v>138840</v>
      </c>
      <c r="H7476" s="3">
        <v>600</v>
      </c>
    </row>
    <row r="7477" spans="1:8" x14ac:dyDescent="0.25">
      <c r="A7477" s="25">
        <v>2021</v>
      </c>
      <c r="B7477" t="s">
        <v>252</v>
      </c>
      <c r="C7477" t="s">
        <v>458</v>
      </c>
      <c r="D7477" t="s">
        <v>492</v>
      </c>
      <c r="E7477" s="26" t="s">
        <v>793</v>
      </c>
      <c r="F7477" s="24">
        <v>45.88</v>
      </c>
      <c r="G7477" s="16">
        <v>43586</v>
      </c>
      <c r="H7477" s="3">
        <v>950</v>
      </c>
    </row>
    <row r="7478" spans="1:8" x14ac:dyDescent="0.25">
      <c r="A7478" s="25">
        <v>2021</v>
      </c>
      <c r="B7478" t="s">
        <v>1060</v>
      </c>
      <c r="C7478" t="s">
        <v>458</v>
      </c>
      <c r="D7478" t="s">
        <v>1001</v>
      </c>
      <c r="E7478" s="26" t="s">
        <v>785</v>
      </c>
      <c r="F7478" s="24">
        <v>104.74</v>
      </c>
      <c r="G7478" s="16">
        <v>57607</v>
      </c>
      <c r="H7478" s="3">
        <v>550</v>
      </c>
    </row>
    <row r="7479" spans="1:8" x14ac:dyDescent="0.25">
      <c r="A7479" s="25">
        <v>2021</v>
      </c>
      <c r="B7479" t="s">
        <v>1060</v>
      </c>
      <c r="C7479" t="s">
        <v>458</v>
      </c>
      <c r="D7479" t="s">
        <v>1001</v>
      </c>
      <c r="E7479" s="26" t="s">
        <v>787</v>
      </c>
      <c r="F7479" s="24">
        <v>701.43000000000006</v>
      </c>
      <c r="G7479" s="16">
        <v>460267.4</v>
      </c>
      <c r="H7479" s="3">
        <v>656.1843662232867</v>
      </c>
    </row>
    <row r="7480" spans="1:8" x14ac:dyDescent="0.25">
      <c r="A7480" s="25">
        <v>2021</v>
      </c>
      <c r="B7480" t="s">
        <v>1060</v>
      </c>
      <c r="C7480" t="s">
        <v>458</v>
      </c>
      <c r="D7480" t="s">
        <v>1001</v>
      </c>
      <c r="E7480" s="26" t="s">
        <v>789</v>
      </c>
      <c r="F7480" s="24">
        <v>258.14</v>
      </c>
      <c r="G7480" s="16">
        <v>199119.5</v>
      </c>
      <c r="H7480" s="3">
        <v>771.36243898659643</v>
      </c>
    </row>
    <row r="7481" spans="1:8" x14ac:dyDescent="0.25">
      <c r="A7481" s="25">
        <v>2021</v>
      </c>
      <c r="B7481" t="s">
        <v>1061</v>
      </c>
      <c r="C7481" t="s">
        <v>458</v>
      </c>
      <c r="D7481" t="s">
        <v>493</v>
      </c>
      <c r="E7481" s="26" t="s">
        <v>785</v>
      </c>
      <c r="F7481" s="24">
        <v>242.20000000000002</v>
      </c>
      <c r="G7481" s="16">
        <v>136370.72</v>
      </c>
      <c r="H7481" s="3">
        <v>563.05004128819155</v>
      </c>
    </row>
    <row r="7482" spans="1:8" x14ac:dyDescent="0.25">
      <c r="A7482" s="25">
        <v>2021</v>
      </c>
      <c r="B7482" t="s">
        <v>1061</v>
      </c>
      <c r="C7482" t="s">
        <v>458</v>
      </c>
      <c r="D7482" t="s">
        <v>493</v>
      </c>
      <c r="E7482" s="26" t="s">
        <v>786</v>
      </c>
      <c r="F7482" s="24">
        <v>87.24</v>
      </c>
      <c r="G7482" s="16">
        <v>52459</v>
      </c>
      <c r="H7482" s="3">
        <v>601.31820265933061</v>
      </c>
    </row>
    <row r="7483" spans="1:8" x14ac:dyDescent="0.25">
      <c r="A7483" s="25">
        <v>2021</v>
      </c>
      <c r="B7483" t="s">
        <v>1061</v>
      </c>
      <c r="C7483" t="s">
        <v>458</v>
      </c>
      <c r="D7483" t="s">
        <v>493</v>
      </c>
      <c r="E7483" s="26" t="s">
        <v>787</v>
      </c>
      <c r="F7483" s="24">
        <v>74.8</v>
      </c>
      <c r="G7483" s="16">
        <v>50490</v>
      </c>
      <c r="H7483" s="3">
        <v>675</v>
      </c>
    </row>
    <row r="7484" spans="1:8" x14ac:dyDescent="0.25">
      <c r="A7484" s="25">
        <v>2021</v>
      </c>
      <c r="B7484" t="s">
        <v>1061</v>
      </c>
      <c r="C7484" t="s">
        <v>458</v>
      </c>
      <c r="D7484" t="s">
        <v>493</v>
      </c>
      <c r="E7484" s="26" t="s">
        <v>788</v>
      </c>
      <c r="F7484" s="24">
        <v>1.44</v>
      </c>
      <c r="G7484" s="16">
        <v>1008</v>
      </c>
      <c r="H7484" s="3">
        <v>700</v>
      </c>
    </row>
    <row r="7485" spans="1:8" x14ac:dyDescent="0.25">
      <c r="A7485" s="25">
        <v>2021</v>
      </c>
      <c r="B7485" t="s">
        <v>1061</v>
      </c>
      <c r="C7485" t="s">
        <v>458</v>
      </c>
      <c r="D7485" t="s">
        <v>493</v>
      </c>
      <c r="E7485" s="26" t="s">
        <v>789</v>
      </c>
      <c r="F7485" s="24">
        <v>212.04</v>
      </c>
      <c r="G7485" s="16">
        <v>159030</v>
      </c>
      <c r="H7485" s="3">
        <v>750</v>
      </c>
    </row>
    <row r="7486" spans="1:8" x14ac:dyDescent="0.25">
      <c r="A7486" s="25">
        <v>2021</v>
      </c>
      <c r="B7486" t="s">
        <v>309</v>
      </c>
      <c r="C7486" t="s">
        <v>458</v>
      </c>
      <c r="D7486" t="s">
        <v>479</v>
      </c>
      <c r="E7486" s="26" t="s">
        <v>774</v>
      </c>
      <c r="F7486" s="24">
        <v>568.91000000000008</v>
      </c>
      <c r="G7486" s="16">
        <v>0</v>
      </c>
      <c r="H7486" s="3">
        <v>0</v>
      </c>
    </row>
    <row r="7487" spans="1:8" x14ac:dyDescent="0.25">
      <c r="A7487" s="25">
        <v>2021</v>
      </c>
      <c r="B7487" t="s">
        <v>309</v>
      </c>
      <c r="C7487" t="s">
        <v>458</v>
      </c>
      <c r="D7487" t="s">
        <v>479</v>
      </c>
      <c r="E7487" s="26" t="s">
        <v>778</v>
      </c>
      <c r="F7487" s="24">
        <v>184.65000000000003</v>
      </c>
      <c r="G7487" s="16">
        <v>36930</v>
      </c>
      <c r="H7487" s="3">
        <v>199.99999999999997</v>
      </c>
    </row>
    <row r="7488" spans="1:8" x14ac:dyDescent="0.25">
      <c r="A7488" s="25">
        <v>2021</v>
      </c>
      <c r="B7488" t="s">
        <v>309</v>
      </c>
      <c r="C7488" t="s">
        <v>458</v>
      </c>
      <c r="D7488" t="s">
        <v>479</v>
      </c>
      <c r="E7488" s="26" t="s">
        <v>781</v>
      </c>
      <c r="F7488" s="24">
        <v>4187.8300000000008</v>
      </c>
      <c r="G7488" s="16">
        <v>1499375.65</v>
      </c>
      <c r="H7488" s="3">
        <v>358.03164168555065</v>
      </c>
    </row>
    <row r="7489" spans="1:8" x14ac:dyDescent="0.25">
      <c r="A7489" s="25">
        <v>2021</v>
      </c>
      <c r="B7489" t="s">
        <v>309</v>
      </c>
      <c r="C7489" t="s">
        <v>458</v>
      </c>
      <c r="D7489" t="s">
        <v>479</v>
      </c>
      <c r="E7489" s="26" t="s">
        <v>782</v>
      </c>
      <c r="F7489" s="24">
        <v>142.20999999999998</v>
      </c>
      <c r="G7489" s="16">
        <v>56884</v>
      </c>
      <c r="H7489" s="3">
        <v>400.00000000000006</v>
      </c>
    </row>
    <row r="7490" spans="1:8" x14ac:dyDescent="0.25">
      <c r="A7490" s="25">
        <v>2021</v>
      </c>
      <c r="B7490" t="s">
        <v>309</v>
      </c>
      <c r="C7490" t="s">
        <v>458</v>
      </c>
      <c r="D7490" t="s">
        <v>479</v>
      </c>
      <c r="E7490" s="26" t="s">
        <v>783</v>
      </c>
      <c r="F7490" s="24">
        <v>1589.4099999999999</v>
      </c>
      <c r="G7490" s="16">
        <v>748904.7</v>
      </c>
      <c r="H7490" s="3">
        <v>471.18408717700282</v>
      </c>
    </row>
    <row r="7491" spans="1:8" x14ac:dyDescent="0.25">
      <c r="A7491" s="25">
        <v>2021</v>
      </c>
      <c r="B7491" t="s">
        <v>309</v>
      </c>
      <c r="C7491" t="s">
        <v>458</v>
      </c>
      <c r="D7491" t="s">
        <v>479</v>
      </c>
      <c r="E7491" s="26" t="s">
        <v>784</v>
      </c>
      <c r="F7491" s="24">
        <v>8787.737000000001</v>
      </c>
      <c r="G7491" s="16">
        <v>4649458.57</v>
      </c>
      <c r="H7491" s="3">
        <v>529.08485654497849</v>
      </c>
    </row>
    <row r="7492" spans="1:8" x14ac:dyDescent="0.25">
      <c r="A7492" s="25">
        <v>2021</v>
      </c>
      <c r="B7492" t="s">
        <v>309</v>
      </c>
      <c r="C7492" t="s">
        <v>458</v>
      </c>
      <c r="D7492" t="s">
        <v>479</v>
      </c>
      <c r="E7492" s="26" t="s">
        <v>785</v>
      </c>
      <c r="F7492" s="24">
        <v>1955.319</v>
      </c>
      <c r="G7492" s="16">
        <v>1118026.6299999999</v>
      </c>
      <c r="H7492" s="3">
        <v>571.78732984234284</v>
      </c>
    </row>
    <row r="7493" spans="1:8" x14ac:dyDescent="0.25">
      <c r="A7493" s="25">
        <v>2021</v>
      </c>
      <c r="B7493" t="s">
        <v>309</v>
      </c>
      <c r="C7493" t="s">
        <v>458</v>
      </c>
      <c r="D7493" t="s">
        <v>479</v>
      </c>
      <c r="E7493" s="26" t="s">
        <v>786</v>
      </c>
      <c r="F7493" s="24">
        <v>1884.2489999999998</v>
      </c>
      <c r="G7493" s="16">
        <v>1151299.3399999999</v>
      </c>
      <c r="H7493" s="3">
        <v>611.01231312846653</v>
      </c>
    </row>
    <row r="7494" spans="1:8" x14ac:dyDescent="0.25">
      <c r="A7494" s="25">
        <v>2021</v>
      </c>
      <c r="B7494" t="s">
        <v>309</v>
      </c>
      <c r="C7494" t="s">
        <v>458</v>
      </c>
      <c r="D7494" t="s">
        <v>479</v>
      </c>
      <c r="E7494" s="26" t="s">
        <v>787</v>
      </c>
      <c r="F7494" s="24">
        <v>433.5</v>
      </c>
      <c r="G7494" s="16">
        <v>294780</v>
      </c>
      <c r="H7494" s="3">
        <v>680</v>
      </c>
    </row>
    <row r="7495" spans="1:8" x14ac:dyDescent="0.25">
      <c r="A7495" s="25">
        <v>2021</v>
      </c>
      <c r="B7495" t="s">
        <v>309</v>
      </c>
      <c r="C7495" t="s">
        <v>458</v>
      </c>
      <c r="D7495" t="s">
        <v>479</v>
      </c>
      <c r="E7495" s="26" t="s">
        <v>788</v>
      </c>
      <c r="F7495" s="24">
        <v>367.93</v>
      </c>
      <c r="G7495" s="16">
        <v>272268.19999999995</v>
      </c>
      <c r="H7495" s="3">
        <v>739.99999999999989</v>
      </c>
    </row>
    <row r="7496" spans="1:8" x14ac:dyDescent="0.25">
      <c r="A7496" s="25">
        <v>2021</v>
      </c>
      <c r="B7496" t="s">
        <v>258</v>
      </c>
      <c r="C7496" t="s">
        <v>458</v>
      </c>
      <c r="D7496" t="s">
        <v>515</v>
      </c>
      <c r="E7496" s="26" t="s">
        <v>780</v>
      </c>
      <c r="F7496" s="24">
        <v>1372.83</v>
      </c>
      <c r="G7496" s="16">
        <v>439067.73</v>
      </c>
      <c r="H7496" s="3">
        <v>319.82673018509212</v>
      </c>
    </row>
    <row r="7497" spans="1:8" x14ac:dyDescent="0.25">
      <c r="A7497" s="25">
        <v>2021</v>
      </c>
      <c r="B7497" t="s">
        <v>258</v>
      </c>
      <c r="C7497" t="s">
        <v>458</v>
      </c>
      <c r="D7497" t="s">
        <v>515</v>
      </c>
      <c r="E7497" s="26" t="s">
        <v>782</v>
      </c>
      <c r="F7497" s="24">
        <v>275.33999999999997</v>
      </c>
      <c r="G7497" s="16">
        <v>117019.5</v>
      </c>
      <c r="H7497" s="3">
        <v>425.00000000000006</v>
      </c>
    </row>
    <row r="7498" spans="1:8" x14ac:dyDescent="0.25">
      <c r="A7498" s="25">
        <v>2021</v>
      </c>
      <c r="B7498" t="s">
        <v>1059</v>
      </c>
      <c r="C7498" t="s">
        <v>458</v>
      </c>
      <c r="D7498" t="s">
        <v>992</v>
      </c>
      <c r="E7498" s="26" t="s">
        <v>780</v>
      </c>
      <c r="F7498" s="24">
        <v>403.87</v>
      </c>
      <c r="G7498" s="16">
        <v>134933.29999999999</v>
      </c>
      <c r="H7498" s="3">
        <v>334.10082452274241</v>
      </c>
    </row>
    <row r="7499" spans="1:8" x14ac:dyDescent="0.25">
      <c r="A7499" s="25">
        <v>2021</v>
      </c>
      <c r="B7499" t="s">
        <v>1059</v>
      </c>
      <c r="C7499" t="s">
        <v>458</v>
      </c>
      <c r="D7499" t="s">
        <v>992</v>
      </c>
      <c r="E7499" s="26" t="s">
        <v>781</v>
      </c>
      <c r="F7499" s="24">
        <v>496.20899999999995</v>
      </c>
      <c r="G7499" s="16">
        <v>173818.41</v>
      </c>
      <c r="H7499" s="3">
        <v>350.2927395512778</v>
      </c>
    </row>
    <row r="7500" spans="1:8" x14ac:dyDescent="0.25">
      <c r="A7500" s="25">
        <v>2021</v>
      </c>
      <c r="B7500" t="s">
        <v>1059</v>
      </c>
      <c r="C7500" t="s">
        <v>458</v>
      </c>
      <c r="D7500" t="s">
        <v>992</v>
      </c>
      <c r="E7500" s="26" t="s">
        <v>782</v>
      </c>
      <c r="F7500" s="24">
        <v>24.56</v>
      </c>
      <c r="G7500" s="16">
        <v>10315.200000000001</v>
      </c>
      <c r="H7500" s="3">
        <v>420.00000000000006</v>
      </c>
    </row>
    <row r="7501" spans="1:8" x14ac:dyDescent="0.25">
      <c r="A7501" s="25">
        <v>2021</v>
      </c>
      <c r="B7501" t="s">
        <v>1059</v>
      </c>
      <c r="C7501" t="s">
        <v>458</v>
      </c>
      <c r="D7501" t="s">
        <v>992</v>
      </c>
      <c r="E7501" s="26" t="s">
        <v>787</v>
      </c>
      <c r="F7501" s="24">
        <v>18.306000000000001</v>
      </c>
      <c r="G7501" s="16">
        <v>11898.9</v>
      </c>
      <c r="H7501" s="3">
        <v>650</v>
      </c>
    </row>
    <row r="7502" spans="1:8" x14ac:dyDescent="0.25">
      <c r="A7502" s="25">
        <v>2021</v>
      </c>
      <c r="B7502" t="s">
        <v>1058</v>
      </c>
      <c r="C7502" t="s">
        <v>458</v>
      </c>
      <c r="D7502" t="s">
        <v>999</v>
      </c>
      <c r="E7502" s="26" t="s">
        <v>786</v>
      </c>
      <c r="F7502" s="24">
        <v>200.89999999999998</v>
      </c>
      <c r="G7502" s="16">
        <v>120540</v>
      </c>
      <c r="H7502" s="3">
        <v>600.00000000000011</v>
      </c>
    </row>
    <row r="7503" spans="1:8" x14ac:dyDescent="0.25">
      <c r="A7503" s="25">
        <v>2021</v>
      </c>
      <c r="B7503" t="s">
        <v>1058</v>
      </c>
      <c r="C7503" t="s">
        <v>458</v>
      </c>
      <c r="D7503" t="s">
        <v>999</v>
      </c>
      <c r="E7503" s="26" t="s">
        <v>788</v>
      </c>
      <c r="F7503" s="24">
        <v>143.12</v>
      </c>
      <c r="G7503" s="16">
        <v>100184</v>
      </c>
      <c r="H7503" s="3">
        <v>700</v>
      </c>
    </row>
    <row r="7504" spans="1:8" x14ac:dyDescent="0.25">
      <c r="A7504" s="25">
        <v>2021</v>
      </c>
      <c r="B7504" t="s">
        <v>613</v>
      </c>
      <c r="C7504" t="s">
        <v>458</v>
      </c>
      <c r="D7504" t="s">
        <v>614</v>
      </c>
      <c r="E7504" s="26" t="s">
        <v>779</v>
      </c>
      <c r="F7504" s="24">
        <v>315.39</v>
      </c>
      <c r="G7504" s="16">
        <v>83578.350000000006</v>
      </c>
      <c r="H7504" s="3">
        <v>265.00000000000006</v>
      </c>
    </row>
    <row r="7505" spans="1:8" x14ac:dyDescent="0.25">
      <c r="A7505" s="25">
        <v>2021</v>
      </c>
      <c r="B7505" t="s">
        <v>613</v>
      </c>
      <c r="C7505" t="s">
        <v>458</v>
      </c>
      <c r="D7505" t="s">
        <v>614</v>
      </c>
      <c r="E7505" s="26" t="s">
        <v>780</v>
      </c>
      <c r="F7505" s="24">
        <v>12198.155999999999</v>
      </c>
      <c r="G7505" s="16">
        <v>3898682.83</v>
      </c>
      <c r="H7505" s="3">
        <v>319.61247503311159</v>
      </c>
    </row>
    <row r="7506" spans="1:8" x14ac:dyDescent="0.25">
      <c r="A7506" s="25">
        <v>2021</v>
      </c>
      <c r="B7506" t="s">
        <v>613</v>
      </c>
      <c r="C7506" t="s">
        <v>458</v>
      </c>
      <c r="D7506" t="s">
        <v>614</v>
      </c>
      <c r="E7506" s="26" t="s">
        <v>781</v>
      </c>
      <c r="F7506" s="24">
        <v>2554.1</v>
      </c>
      <c r="G7506" s="16">
        <v>930839.55</v>
      </c>
      <c r="H7506" s="3">
        <v>364.44914059747077</v>
      </c>
    </row>
    <row r="7507" spans="1:8" x14ac:dyDescent="0.25">
      <c r="A7507" s="25">
        <v>2021</v>
      </c>
      <c r="B7507" t="s">
        <v>613</v>
      </c>
      <c r="C7507" t="s">
        <v>458</v>
      </c>
      <c r="D7507" t="s">
        <v>614</v>
      </c>
      <c r="E7507" s="26" t="s">
        <v>782</v>
      </c>
      <c r="F7507" s="24">
        <v>805.31999999999994</v>
      </c>
      <c r="G7507" s="16">
        <v>330729.75</v>
      </c>
      <c r="H7507" s="3">
        <v>410.6811578006259</v>
      </c>
    </row>
    <row r="7508" spans="1:8" x14ac:dyDescent="0.25">
      <c r="A7508" s="25">
        <v>2021</v>
      </c>
      <c r="B7508" t="s">
        <v>265</v>
      </c>
      <c r="C7508" t="s">
        <v>458</v>
      </c>
      <c r="D7508" t="s">
        <v>506</v>
      </c>
      <c r="E7508" s="26" t="s">
        <v>781</v>
      </c>
      <c r="F7508" s="24">
        <v>504.03000000000009</v>
      </c>
      <c r="G7508" s="16">
        <v>176702.83</v>
      </c>
      <c r="H7508" s="3">
        <v>350.57998531833414</v>
      </c>
    </row>
    <row r="7509" spans="1:8" x14ac:dyDescent="0.25">
      <c r="A7509" s="25">
        <v>2021</v>
      </c>
      <c r="B7509" t="s">
        <v>265</v>
      </c>
      <c r="C7509" t="s">
        <v>458</v>
      </c>
      <c r="D7509" t="s">
        <v>506</v>
      </c>
      <c r="E7509" s="26" t="s">
        <v>782</v>
      </c>
      <c r="F7509" s="24">
        <v>237.32</v>
      </c>
      <c r="G7509" s="16">
        <v>98293.1</v>
      </c>
      <c r="H7509" s="3">
        <v>414.17958874094052</v>
      </c>
    </row>
    <row r="7510" spans="1:8" x14ac:dyDescent="0.25">
      <c r="A7510" s="25">
        <v>2021</v>
      </c>
      <c r="B7510" t="s">
        <v>265</v>
      </c>
      <c r="C7510" t="s">
        <v>458</v>
      </c>
      <c r="D7510" t="s">
        <v>506</v>
      </c>
      <c r="E7510" s="26" t="s">
        <v>783</v>
      </c>
      <c r="F7510" s="24">
        <v>294.49</v>
      </c>
      <c r="G7510" s="16">
        <v>132520.5</v>
      </c>
      <c r="H7510" s="3">
        <v>450</v>
      </c>
    </row>
    <row r="7511" spans="1:8" x14ac:dyDescent="0.25">
      <c r="A7511" s="25">
        <v>2021</v>
      </c>
      <c r="B7511" t="s">
        <v>265</v>
      </c>
      <c r="C7511" t="s">
        <v>458</v>
      </c>
      <c r="D7511" t="s">
        <v>506</v>
      </c>
      <c r="E7511" s="26" t="s">
        <v>784</v>
      </c>
      <c r="F7511" s="24">
        <v>107.54300000000001</v>
      </c>
      <c r="G7511" s="16">
        <v>53771.5</v>
      </c>
      <c r="H7511" s="3">
        <v>499.99999999999994</v>
      </c>
    </row>
    <row r="7512" spans="1:8" x14ac:dyDescent="0.25">
      <c r="A7512" s="25">
        <v>2021</v>
      </c>
      <c r="B7512" t="s">
        <v>265</v>
      </c>
      <c r="C7512" t="s">
        <v>458</v>
      </c>
      <c r="D7512" t="s">
        <v>506</v>
      </c>
      <c r="E7512" s="26" t="s">
        <v>785</v>
      </c>
      <c r="F7512" s="24">
        <v>232.32999999999998</v>
      </c>
      <c r="G7512" s="16">
        <v>131228.35</v>
      </c>
      <c r="H7512" s="3">
        <v>564.8360091249516</v>
      </c>
    </row>
    <row r="7513" spans="1:8" x14ac:dyDescent="0.25">
      <c r="A7513" s="25">
        <v>2021</v>
      </c>
      <c r="B7513" t="s">
        <v>310</v>
      </c>
      <c r="C7513" t="s">
        <v>458</v>
      </c>
      <c r="D7513" t="s">
        <v>497</v>
      </c>
      <c r="E7513" s="26" t="s">
        <v>781</v>
      </c>
      <c r="F7513" s="24">
        <v>16.12</v>
      </c>
      <c r="G7513" s="16">
        <v>5964.4</v>
      </c>
      <c r="H7513" s="3">
        <v>369.99999999999994</v>
      </c>
    </row>
    <row r="7514" spans="1:8" x14ac:dyDescent="0.25">
      <c r="A7514" s="25">
        <v>2021</v>
      </c>
      <c r="B7514" t="s">
        <v>310</v>
      </c>
      <c r="C7514" t="s">
        <v>458</v>
      </c>
      <c r="D7514" t="s">
        <v>497</v>
      </c>
      <c r="E7514" s="26" t="s">
        <v>782</v>
      </c>
      <c r="F7514" s="24">
        <v>291.10000000000002</v>
      </c>
      <c r="G7514" s="16">
        <v>118616.79999999999</v>
      </c>
      <c r="H7514" s="3">
        <v>407.47784266575053</v>
      </c>
    </row>
    <row r="7515" spans="1:8" x14ac:dyDescent="0.25">
      <c r="A7515" s="25">
        <v>2021</v>
      </c>
      <c r="B7515" t="s">
        <v>310</v>
      </c>
      <c r="C7515" t="s">
        <v>458</v>
      </c>
      <c r="D7515" t="s">
        <v>497</v>
      </c>
      <c r="E7515" s="26" t="s">
        <v>783</v>
      </c>
      <c r="F7515" s="24">
        <v>257.46000000000004</v>
      </c>
      <c r="G7515" s="16">
        <v>127442.7</v>
      </c>
      <c r="H7515" s="3">
        <v>494.99999999999994</v>
      </c>
    </row>
    <row r="7516" spans="1:8" x14ac:dyDescent="0.25">
      <c r="A7516" s="25">
        <v>2021</v>
      </c>
      <c r="B7516" t="s">
        <v>310</v>
      </c>
      <c r="C7516" t="s">
        <v>458</v>
      </c>
      <c r="D7516" t="s">
        <v>497</v>
      </c>
      <c r="E7516" s="26" t="s">
        <v>784</v>
      </c>
      <c r="F7516" s="24">
        <v>9074.48</v>
      </c>
      <c r="G7516" s="16">
        <v>4680593.8699999992</v>
      </c>
      <c r="H7516" s="3">
        <v>515.79747489663316</v>
      </c>
    </row>
    <row r="7517" spans="1:8" x14ac:dyDescent="0.25">
      <c r="A7517" s="25">
        <v>2021</v>
      </c>
      <c r="B7517" t="s">
        <v>310</v>
      </c>
      <c r="C7517" t="s">
        <v>458</v>
      </c>
      <c r="D7517" t="s">
        <v>497</v>
      </c>
      <c r="E7517" s="26" t="s">
        <v>785</v>
      </c>
      <c r="F7517" s="24">
        <v>1899.9659999999999</v>
      </c>
      <c r="G7517" s="16">
        <v>1065821.49</v>
      </c>
      <c r="H7517" s="3">
        <v>560.96871733494186</v>
      </c>
    </row>
    <row r="7518" spans="1:8" x14ac:dyDescent="0.25">
      <c r="A7518" s="25">
        <v>2021</v>
      </c>
      <c r="B7518" t="s">
        <v>310</v>
      </c>
      <c r="C7518" t="s">
        <v>458</v>
      </c>
      <c r="D7518" t="s">
        <v>497</v>
      </c>
      <c r="E7518" s="26" t="s">
        <v>786</v>
      </c>
      <c r="F7518" s="24">
        <v>1274.4390000000001</v>
      </c>
      <c r="G7518" s="16">
        <v>775198.7</v>
      </c>
      <c r="H7518" s="3">
        <v>608.26661770394651</v>
      </c>
    </row>
    <row r="7519" spans="1:8" x14ac:dyDescent="0.25">
      <c r="A7519" s="25">
        <v>2021</v>
      </c>
      <c r="B7519" t="s">
        <v>310</v>
      </c>
      <c r="C7519" t="s">
        <v>458</v>
      </c>
      <c r="D7519" t="s">
        <v>497</v>
      </c>
      <c r="E7519" s="26" t="s">
        <v>787</v>
      </c>
      <c r="F7519" s="24">
        <v>281.43</v>
      </c>
      <c r="G7519" s="16">
        <v>182929.5</v>
      </c>
      <c r="H7519" s="3">
        <v>650</v>
      </c>
    </row>
    <row r="7520" spans="1:8" x14ac:dyDescent="0.25">
      <c r="A7520" s="25">
        <v>2021</v>
      </c>
      <c r="B7520" t="s">
        <v>310</v>
      </c>
      <c r="C7520" t="s">
        <v>458</v>
      </c>
      <c r="D7520" t="s">
        <v>497</v>
      </c>
      <c r="E7520" s="26" t="s">
        <v>788</v>
      </c>
      <c r="F7520" s="24">
        <v>342</v>
      </c>
      <c r="G7520" s="16">
        <v>248703.9</v>
      </c>
      <c r="H7520" s="3">
        <v>727.20438596491226</v>
      </c>
    </row>
    <row r="7521" spans="1:8" x14ac:dyDescent="0.25">
      <c r="A7521" s="25">
        <v>2021</v>
      </c>
      <c r="B7521" t="s">
        <v>310</v>
      </c>
      <c r="C7521" t="s">
        <v>458</v>
      </c>
      <c r="D7521" t="s">
        <v>497</v>
      </c>
      <c r="E7521" s="26" t="s">
        <v>789</v>
      </c>
      <c r="F7521" s="24">
        <v>43.42</v>
      </c>
      <c r="G7521" s="16">
        <v>32565</v>
      </c>
      <c r="H7521" s="3">
        <v>750</v>
      </c>
    </row>
    <row r="7522" spans="1:8" x14ac:dyDescent="0.25">
      <c r="A7522" s="25">
        <v>2021</v>
      </c>
      <c r="B7522" t="s">
        <v>310</v>
      </c>
      <c r="C7522" t="s">
        <v>458</v>
      </c>
      <c r="D7522" t="s">
        <v>497</v>
      </c>
      <c r="E7522" s="26" t="s">
        <v>790</v>
      </c>
      <c r="F7522" s="24">
        <v>345.92</v>
      </c>
      <c r="G7522" s="16">
        <v>276736</v>
      </c>
      <c r="H7522" s="3">
        <v>800</v>
      </c>
    </row>
    <row r="7523" spans="1:8" x14ac:dyDescent="0.25">
      <c r="A7523" s="25">
        <v>2021</v>
      </c>
      <c r="B7523" t="s">
        <v>312</v>
      </c>
      <c r="C7523" t="s">
        <v>458</v>
      </c>
      <c r="D7523" t="s">
        <v>499</v>
      </c>
      <c r="E7523" s="26" t="s">
        <v>782</v>
      </c>
      <c r="F7523" s="24">
        <v>128.69999999999999</v>
      </c>
      <c r="G7523" s="16">
        <v>54691.06</v>
      </c>
      <c r="H7523" s="3">
        <v>424.94996114996115</v>
      </c>
    </row>
    <row r="7524" spans="1:8" x14ac:dyDescent="0.25">
      <c r="A7524" s="25">
        <v>2021</v>
      </c>
      <c r="B7524" t="s">
        <v>312</v>
      </c>
      <c r="C7524" t="s">
        <v>458</v>
      </c>
      <c r="D7524" t="s">
        <v>499</v>
      </c>
      <c r="E7524" s="26" t="s">
        <v>786</v>
      </c>
      <c r="F7524" s="24">
        <v>2431.5500000000002</v>
      </c>
      <c r="G7524" s="16">
        <v>1474992.06</v>
      </c>
      <c r="H7524" s="3">
        <v>606.60568773004866</v>
      </c>
    </row>
    <row r="7525" spans="1:8" x14ac:dyDescent="0.25">
      <c r="A7525" s="25">
        <v>2021</v>
      </c>
      <c r="B7525" t="s">
        <v>312</v>
      </c>
      <c r="C7525" t="s">
        <v>458</v>
      </c>
      <c r="D7525" t="s">
        <v>499</v>
      </c>
      <c r="E7525" s="26" t="s">
        <v>787</v>
      </c>
      <c r="F7525" s="24">
        <v>1543.539</v>
      </c>
      <c r="G7525" s="16">
        <v>1036825.35</v>
      </c>
      <c r="H7525" s="3">
        <v>671.71956782433097</v>
      </c>
    </row>
    <row r="7526" spans="1:8" x14ac:dyDescent="0.25">
      <c r="A7526" s="25">
        <v>2021</v>
      </c>
      <c r="B7526" t="s">
        <v>312</v>
      </c>
      <c r="C7526" t="s">
        <v>458</v>
      </c>
      <c r="D7526" t="s">
        <v>499</v>
      </c>
      <c r="E7526" s="26" t="s">
        <v>788</v>
      </c>
      <c r="F7526" s="24">
        <v>238.48000000000002</v>
      </c>
      <c r="G7526" s="16">
        <v>167660</v>
      </c>
      <c r="H7526" s="3">
        <v>703.03589399530358</v>
      </c>
    </row>
    <row r="7527" spans="1:8" x14ac:dyDescent="0.25">
      <c r="A7527" s="25">
        <v>2021</v>
      </c>
      <c r="B7527" t="s">
        <v>312</v>
      </c>
      <c r="C7527" t="s">
        <v>458</v>
      </c>
      <c r="D7527" t="s">
        <v>499</v>
      </c>
      <c r="E7527" s="26" t="s">
        <v>789</v>
      </c>
      <c r="F7527" s="24">
        <v>190.68</v>
      </c>
      <c r="G7527" s="16">
        <v>143010</v>
      </c>
      <c r="H7527" s="3">
        <v>750</v>
      </c>
    </row>
    <row r="7528" spans="1:8" x14ac:dyDescent="0.25">
      <c r="A7528" s="25">
        <v>2021</v>
      </c>
      <c r="B7528" t="s">
        <v>312</v>
      </c>
      <c r="C7528" t="s">
        <v>458</v>
      </c>
      <c r="D7528" t="s">
        <v>499</v>
      </c>
      <c r="E7528" s="26" t="s">
        <v>790</v>
      </c>
      <c r="F7528" s="24">
        <v>191.54900000000001</v>
      </c>
      <c r="G7528" s="16">
        <v>153239.20000000001</v>
      </c>
      <c r="H7528" s="3">
        <v>800</v>
      </c>
    </row>
    <row r="7529" spans="1:8" x14ac:dyDescent="0.25">
      <c r="A7529" s="25">
        <v>2021</v>
      </c>
      <c r="B7529" t="s">
        <v>312</v>
      </c>
      <c r="C7529" t="s">
        <v>458</v>
      </c>
      <c r="D7529" t="s">
        <v>499</v>
      </c>
      <c r="E7529" s="26" t="s">
        <v>791</v>
      </c>
      <c r="F7529" s="24">
        <v>153.44</v>
      </c>
      <c r="G7529" s="16">
        <v>130424</v>
      </c>
      <c r="H7529" s="3">
        <v>850</v>
      </c>
    </row>
    <row r="7530" spans="1:8" x14ac:dyDescent="0.25">
      <c r="A7530" s="25">
        <v>2021</v>
      </c>
      <c r="B7530" t="s">
        <v>269</v>
      </c>
      <c r="C7530" t="s">
        <v>458</v>
      </c>
      <c r="D7530" t="s">
        <v>488</v>
      </c>
      <c r="E7530" s="26" t="s">
        <v>785</v>
      </c>
      <c r="F7530" s="24">
        <v>5.5</v>
      </c>
      <c r="G7530" s="16">
        <v>3025</v>
      </c>
      <c r="H7530" s="3">
        <v>550</v>
      </c>
    </row>
    <row r="7531" spans="1:8" x14ac:dyDescent="0.25">
      <c r="A7531" s="25">
        <v>2021</v>
      </c>
      <c r="B7531" t="s">
        <v>269</v>
      </c>
      <c r="C7531" t="s">
        <v>458</v>
      </c>
      <c r="D7531" t="s">
        <v>488</v>
      </c>
      <c r="E7531" s="26" t="s">
        <v>786</v>
      </c>
      <c r="F7531" s="24">
        <v>488.53</v>
      </c>
      <c r="G7531" s="16">
        <v>293118</v>
      </c>
      <c r="H7531" s="3">
        <v>600</v>
      </c>
    </row>
    <row r="7532" spans="1:8" x14ac:dyDescent="0.25">
      <c r="A7532" s="25">
        <v>2021</v>
      </c>
      <c r="B7532" t="s">
        <v>269</v>
      </c>
      <c r="C7532" t="s">
        <v>458</v>
      </c>
      <c r="D7532" t="s">
        <v>488</v>
      </c>
      <c r="E7532" s="26" t="s">
        <v>787</v>
      </c>
      <c r="F7532" s="24">
        <v>140.80000000000001</v>
      </c>
      <c r="G7532" s="16">
        <v>91520</v>
      </c>
      <c r="H7532" s="3">
        <v>650</v>
      </c>
    </row>
    <row r="7533" spans="1:8" x14ac:dyDescent="0.25">
      <c r="A7533" s="25">
        <v>2021</v>
      </c>
      <c r="B7533" t="s">
        <v>269</v>
      </c>
      <c r="C7533" t="s">
        <v>458</v>
      </c>
      <c r="D7533" t="s">
        <v>488</v>
      </c>
      <c r="E7533" s="26" t="s">
        <v>788</v>
      </c>
      <c r="F7533" s="24">
        <v>358.46000000000004</v>
      </c>
      <c r="G7533" s="16">
        <v>254397.32</v>
      </c>
      <c r="H7533" s="3">
        <v>709.6951403224906</v>
      </c>
    </row>
    <row r="7534" spans="1:8" x14ac:dyDescent="0.25">
      <c r="A7534" s="25">
        <v>2021</v>
      </c>
      <c r="B7534" t="s">
        <v>269</v>
      </c>
      <c r="C7534" t="s">
        <v>458</v>
      </c>
      <c r="D7534" t="s">
        <v>488</v>
      </c>
      <c r="E7534" s="26" t="s">
        <v>789</v>
      </c>
      <c r="F7534" s="24">
        <v>165.2</v>
      </c>
      <c r="G7534" s="16">
        <v>123900</v>
      </c>
      <c r="H7534" s="3">
        <v>750</v>
      </c>
    </row>
    <row r="7535" spans="1:8" x14ac:dyDescent="0.25">
      <c r="A7535" s="25">
        <v>2021</v>
      </c>
      <c r="B7535" t="s">
        <v>269</v>
      </c>
      <c r="C7535" t="s">
        <v>458</v>
      </c>
      <c r="D7535" t="s">
        <v>488</v>
      </c>
      <c r="E7535" s="26" t="s">
        <v>790</v>
      </c>
      <c r="F7535" s="24">
        <v>21.26</v>
      </c>
      <c r="G7535" s="16">
        <v>17008</v>
      </c>
      <c r="H7535" s="3">
        <v>799.99999999999989</v>
      </c>
    </row>
    <row r="7536" spans="1:8" x14ac:dyDescent="0.25">
      <c r="A7536" s="25">
        <v>2021</v>
      </c>
      <c r="B7536" t="s">
        <v>269</v>
      </c>
      <c r="C7536" t="s">
        <v>458</v>
      </c>
      <c r="D7536" t="s">
        <v>488</v>
      </c>
      <c r="E7536" s="26" t="s">
        <v>791</v>
      </c>
      <c r="F7536" s="24">
        <v>532.73</v>
      </c>
      <c r="G7536" s="16">
        <v>452820.5</v>
      </c>
      <c r="H7536" s="3">
        <v>850</v>
      </c>
    </row>
    <row r="7537" spans="1:8" x14ac:dyDescent="0.25">
      <c r="A7537" s="25">
        <v>2021</v>
      </c>
      <c r="B7537" t="s">
        <v>269</v>
      </c>
      <c r="C7537" t="s">
        <v>458</v>
      </c>
      <c r="D7537" t="s">
        <v>488</v>
      </c>
      <c r="E7537" s="26" t="s">
        <v>792</v>
      </c>
      <c r="F7537" s="24">
        <v>1179.94</v>
      </c>
      <c r="G7537" s="16">
        <v>1061946</v>
      </c>
      <c r="H7537" s="3">
        <v>900</v>
      </c>
    </row>
    <row r="7538" spans="1:8" x14ac:dyDescent="0.25">
      <c r="A7538" s="25">
        <v>2021</v>
      </c>
      <c r="B7538" t="s">
        <v>269</v>
      </c>
      <c r="C7538" t="s">
        <v>458</v>
      </c>
      <c r="D7538" t="s">
        <v>488</v>
      </c>
      <c r="E7538" s="26" t="s">
        <v>793</v>
      </c>
      <c r="F7538" s="24">
        <v>75.14</v>
      </c>
      <c r="G7538" s="16">
        <v>71383</v>
      </c>
      <c r="H7538" s="3">
        <v>950</v>
      </c>
    </row>
    <row r="7539" spans="1:8" x14ac:dyDescent="0.25">
      <c r="A7539" s="25">
        <v>2021</v>
      </c>
      <c r="B7539" t="s">
        <v>269</v>
      </c>
      <c r="C7539" t="s">
        <v>458</v>
      </c>
      <c r="D7539" t="s">
        <v>488</v>
      </c>
      <c r="E7539" s="26" t="s">
        <v>794</v>
      </c>
      <c r="F7539" s="24">
        <v>215.65</v>
      </c>
      <c r="G7539" s="16">
        <v>215650</v>
      </c>
      <c r="H7539" s="3">
        <v>1000</v>
      </c>
    </row>
    <row r="7540" spans="1:8" x14ac:dyDescent="0.25">
      <c r="A7540" s="25">
        <v>2021</v>
      </c>
      <c r="B7540" t="s">
        <v>270</v>
      </c>
      <c r="C7540" t="s">
        <v>458</v>
      </c>
      <c r="D7540" t="s">
        <v>482</v>
      </c>
      <c r="E7540" s="26" t="s">
        <v>781</v>
      </c>
      <c r="F7540" s="24">
        <v>20.279</v>
      </c>
      <c r="G7540" s="16">
        <v>7604.63</v>
      </c>
      <c r="H7540" s="3">
        <v>375.00024656048129</v>
      </c>
    </row>
    <row r="7541" spans="1:8" x14ac:dyDescent="0.25">
      <c r="A7541" s="25">
        <v>2021</v>
      </c>
      <c r="B7541" t="s">
        <v>270</v>
      </c>
      <c r="C7541" t="s">
        <v>458</v>
      </c>
      <c r="D7541" t="s">
        <v>482</v>
      </c>
      <c r="E7541" s="26" t="s">
        <v>783</v>
      </c>
      <c r="F7541" s="24">
        <v>108.44</v>
      </c>
      <c r="G7541" s="16">
        <v>52593.4</v>
      </c>
      <c r="H7541" s="3">
        <v>485</v>
      </c>
    </row>
    <row r="7542" spans="1:8" x14ac:dyDescent="0.25">
      <c r="A7542" s="25">
        <v>2021</v>
      </c>
      <c r="B7542" t="s">
        <v>270</v>
      </c>
      <c r="C7542" t="s">
        <v>458</v>
      </c>
      <c r="D7542" t="s">
        <v>482</v>
      </c>
      <c r="E7542" s="26" t="s">
        <v>784</v>
      </c>
      <c r="F7542" s="24">
        <v>53.22</v>
      </c>
      <c r="G7542" s="16">
        <v>26610</v>
      </c>
      <c r="H7542" s="3">
        <v>500</v>
      </c>
    </row>
    <row r="7543" spans="1:8" x14ac:dyDescent="0.25">
      <c r="A7543" s="25">
        <v>2021</v>
      </c>
      <c r="B7543" t="s">
        <v>273</v>
      </c>
      <c r="C7543" t="s">
        <v>458</v>
      </c>
      <c r="D7543" t="s">
        <v>517</v>
      </c>
      <c r="E7543" s="26" t="s">
        <v>784</v>
      </c>
      <c r="F7543" s="24">
        <v>51.67</v>
      </c>
      <c r="G7543" s="16">
        <v>25835</v>
      </c>
      <c r="H7543" s="3">
        <v>500</v>
      </c>
    </row>
    <row r="7544" spans="1:8" x14ac:dyDescent="0.25">
      <c r="A7544" s="25">
        <v>2021</v>
      </c>
      <c r="B7544" t="s">
        <v>273</v>
      </c>
      <c r="C7544" t="s">
        <v>458</v>
      </c>
      <c r="D7544" t="s">
        <v>517</v>
      </c>
      <c r="E7544" s="26" t="s">
        <v>785</v>
      </c>
      <c r="F7544" s="24">
        <v>429.43</v>
      </c>
      <c r="G7544" s="16">
        <v>240480.8</v>
      </c>
      <c r="H7544" s="3">
        <v>560</v>
      </c>
    </row>
    <row r="7545" spans="1:8" x14ac:dyDescent="0.25">
      <c r="A7545" s="25">
        <v>2021</v>
      </c>
      <c r="B7545" t="s">
        <v>273</v>
      </c>
      <c r="C7545" t="s">
        <v>458</v>
      </c>
      <c r="D7545" t="s">
        <v>517</v>
      </c>
      <c r="E7545" s="26" t="s">
        <v>786</v>
      </c>
      <c r="F7545" s="24">
        <v>107.9</v>
      </c>
      <c r="G7545" s="16">
        <v>68844.899999999994</v>
      </c>
      <c r="H7545" s="3">
        <v>638.04355885078769</v>
      </c>
    </row>
    <row r="7546" spans="1:8" x14ac:dyDescent="0.25">
      <c r="A7546" s="25">
        <v>2021</v>
      </c>
      <c r="B7546" t="s">
        <v>273</v>
      </c>
      <c r="C7546" t="s">
        <v>458</v>
      </c>
      <c r="D7546" t="s">
        <v>517</v>
      </c>
      <c r="E7546" s="26" t="s">
        <v>793</v>
      </c>
      <c r="F7546" s="24">
        <v>78.150000000000006</v>
      </c>
      <c r="G7546" s="16">
        <v>77368.5</v>
      </c>
      <c r="H7546" s="3">
        <v>989.99999999999989</v>
      </c>
    </row>
    <row r="7547" spans="1:8" x14ac:dyDescent="0.25">
      <c r="A7547" s="25">
        <v>2021</v>
      </c>
      <c r="B7547" t="s">
        <v>275</v>
      </c>
      <c r="C7547" t="s">
        <v>458</v>
      </c>
      <c r="D7547" t="s">
        <v>483</v>
      </c>
      <c r="E7547" s="26" t="s">
        <v>782</v>
      </c>
      <c r="F7547" s="24">
        <v>278.3</v>
      </c>
      <c r="G7547" s="16">
        <v>119669</v>
      </c>
      <c r="H7547" s="3">
        <v>430</v>
      </c>
    </row>
    <row r="7548" spans="1:8" x14ac:dyDescent="0.25">
      <c r="A7548" s="25">
        <v>2021</v>
      </c>
      <c r="B7548" t="s">
        <v>275</v>
      </c>
      <c r="C7548" t="s">
        <v>458</v>
      </c>
      <c r="D7548" t="s">
        <v>483</v>
      </c>
      <c r="E7548" s="26" t="s">
        <v>783</v>
      </c>
      <c r="F7548" s="24">
        <v>65.540000000000006</v>
      </c>
      <c r="G7548" s="16">
        <v>29493</v>
      </c>
      <c r="H7548" s="3">
        <v>449.99999999999994</v>
      </c>
    </row>
    <row r="7549" spans="1:8" x14ac:dyDescent="0.25">
      <c r="A7549" s="25">
        <v>2021</v>
      </c>
      <c r="B7549" t="s">
        <v>275</v>
      </c>
      <c r="C7549" t="s">
        <v>458</v>
      </c>
      <c r="D7549" t="s">
        <v>483</v>
      </c>
      <c r="E7549" s="26" t="s">
        <v>785</v>
      </c>
      <c r="F7549" s="24">
        <v>44.120000000000005</v>
      </c>
      <c r="G7549" s="16">
        <v>24266</v>
      </c>
      <c r="H7549" s="3">
        <v>550</v>
      </c>
    </row>
    <row r="7550" spans="1:8" x14ac:dyDescent="0.25">
      <c r="A7550" s="25">
        <v>2021</v>
      </c>
      <c r="B7550" t="s">
        <v>275</v>
      </c>
      <c r="C7550" t="s">
        <v>458</v>
      </c>
      <c r="D7550" t="s">
        <v>483</v>
      </c>
      <c r="E7550" s="26" t="s">
        <v>787</v>
      </c>
      <c r="F7550" s="24">
        <v>113.86</v>
      </c>
      <c r="G7550" s="16">
        <v>74694.8</v>
      </c>
      <c r="H7550" s="3">
        <v>656.02318636922541</v>
      </c>
    </row>
    <row r="7551" spans="1:8" x14ac:dyDescent="0.25">
      <c r="A7551" s="25">
        <v>2021</v>
      </c>
      <c r="B7551" t="s">
        <v>275</v>
      </c>
      <c r="C7551" t="s">
        <v>458</v>
      </c>
      <c r="D7551" t="s">
        <v>483</v>
      </c>
      <c r="E7551" s="26" t="s">
        <v>790</v>
      </c>
      <c r="F7551" s="24">
        <v>70</v>
      </c>
      <c r="G7551" s="16">
        <v>57750</v>
      </c>
      <c r="H7551" s="3">
        <v>825</v>
      </c>
    </row>
    <row r="7552" spans="1:8" x14ac:dyDescent="0.25">
      <c r="A7552" s="25">
        <v>2021</v>
      </c>
      <c r="B7552" t="s">
        <v>277</v>
      </c>
      <c r="C7552" t="s">
        <v>458</v>
      </c>
      <c r="D7552" t="s">
        <v>500</v>
      </c>
      <c r="E7552" s="26" t="s">
        <v>780</v>
      </c>
      <c r="F7552" s="24">
        <v>1532.5099999999998</v>
      </c>
      <c r="G7552" s="16">
        <v>515337.13000000012</v>
      </c>
      <c r="H7552" s="3">
        <v>336.26999497556312</v>
      </c>
    </row>
    <row r="7553" spans="1:8" x14ac:dyDescent="0.25">
      <c r="A7553" s="25">
        <v>2021</v>
      </c>
      <c r="B7553" t="s">
        <v>277</v>
      </c>
      <c r="C7553" t="s">
        <v>458</v>
      </c>
      <c r="D7553" t="s">
        <v>500</v>
      </c>
      <c r="E7553" s="26" t="s">
        <v>782</v>
      </c>
      <c r="F7553" s="24">
        <v>2891.920000000001</v>
      </c>
      <c r="G7553" s="16">
        <v>1208543.28</v>
      </c>
      <c r="H7553" s="3">
        <v>417.90342748070475</v>
      </c>
    </row>
    <row r="7554" spans="1:8" x14ac:dyDescent="0.25">
      <c r="A7554" s="25">
        <v>2021</v>
      </c>
      <c r="B7554" t="s">
        <v>277</v>
      </c>
      <c r="C7554" t="s">
        <v>458</v>
      </c>
      <c r="D7554" t="s">
        <v>500</v>
      </c>
      <c r="E7554" s="26" t="s">
        <v>783</v>
      </c>
      <c r="F7554" s="24">
        <v>5881.079999999999</v>
      </c>
      <c r="G7554" s="16">
        <v>2743511.3999999994</v>
      </c>
      <c r="H7554" s="3">
        <v>466.4978881429941</v>
      </c>
    </row>
    <row r="7555" spans="1:8" x14ac:dyDescent="0.25">
      <c r="A7555" s="25">
        <v>2021</v>
      </c>
      <c r="B7555" t="s">
        <v>277</v>
      </c>
      <c r="C7555" t="s">
        <v>458</v>
      </c>
      <c r="D7555" t="s">
        <v>500</v>
      </c>
      <c r="E7555" s="26" t="s">
        <v>784</v>
      </c>
      <c r="F7555" s="24">
        <v>5590.94</v>
      </c>
      <c r="G7555" s="16">
        <v>2877345.5</v>
      </c>
      <c r="H7555" s="3">
        <v>514.64431741352973</v>
      </c>
    </row>
    <row r="7556" spans="1:8" x14ac:dyDescent="0.25">
      <c r="A7556" s="25">
        <v>2021</v>
      </c>
      <c r="B7556" t="s">
        <v>277</v>
      </c>
      <c r="C7556" t="s">
        <v>458</v>
      </c>
      <c r="D7556" t="s">
        <v>500</v>
      </c>
      <c r="E7556" s="26" t="s">
        <v>785</v>
      </c>
      <c r="F7556" s="24">
        <v>1281.279</v>
      </c>
      <c r="G7556" s="16">
        <v>736536.45000000007</v>
      </c>
      <c r="H7556" s="3">
        <v>574.84470595397261</v>
      </c>
    </row>
    <row r="7557" spans="1:8" x14ac:dyDescent="0.25">
      <c r="A7557" s="25">
        <v>2021</v>
      </c>
      <c r="B7557" t="s">
        <v>277</v>
      </c>
      <c r="C7557" t="s">
        <v>458</v>
      </c>
      <c r="D7557" t="s">
        <v>500</v>
      </c>
      <c r="E7557" s="26" t="s">
        <v>786</v>
      </c>
      <c r="F7557" s="24">
        <v>954.40000000000009</v>
      </c>
      <c r="G7557" s="16">
        <v>583559.75</v>
      </c>
      <c r="H7557" s="3">
        <v>611.44148155909465</v>
      </c>
    </row>
    <row r="7558" spans="1:8" x14ac:dyDescent="0.25">
      <c r="A7558" s="25">
        <v>2021</v>
      </c>
      <c r="B7558" t="s">
        <v>277</v>
      </c>
      <c r="C7558" t="s">
        <v>458</v>
      </c>
      <c r="D7558" t="s">
        <v>500</v>
      </c>
      <c r="E7558" s="26" t="s">
        <v>787</v>
      </c>
      <c r="F7558" s="24">
        <v>591.71</v>
      </c>
      <c r="G7558" s="16">
        <v>388584.4</v>
      </c>
      <c r="H7558" s="3">
        <v>656.71426881411503</v>
      </c>
    </row>
    <row r="7559" spans="1:8" x14ac:dyDescent="0.25">
      <c r="A7559" s="25">
        <v>2021</v>
      </c>
      <c r="B7559" t="s">
        <v>277</v>
      </c>
      <c r="C7559" t="s">
        <v>458</v>
      </c>
      <c r="D7559" t="s">
        <v>500</v>
      </c>
      <c r="E7559" s="26" t="s">
        <v>788</v>
      </c>
      <c r="F7559" s="24">
        <v>362.60999999999996</v>
      </c>
      <c r="G7559" s="16">
        <v>253827</v>
      </c>
      <c r="H7559" s="3">
        <v>700.00000000000011</v>
      </c>
    </row>
    <row r="7560" spans="1:8" x14ac:dyDescent="0.25">
      <c r="A7560" s="25">
        <v>2021</v>
      </c>
      <c r="B7560" t="s">
        <v>277</v>
      </c>
      <c r="C7560" t="s">
        <v>458</v>
      </c>
      <c r="D7560" t="s">
        <v>500</v>
      </c>
      <c r="E7560" s="26" t="s">
        <v>789</v>
      </c>
      <c r="F7560" s="24">
        <v>520.70000000000005</v>
      </c>
      <c r="G7560" s="16">
        <v>391123.92</v>
      </c>
      <c r="H7560" s="3">
        <v>751.15022085653914</v>
      </c>
    </row>
    <row r="7561" spans="1:8" x14ac:dyDescent="0.25">
      <c r="A7561" s="25">
        <v>2021</v>
      </c>
      <c r="B7561" t="s">
        <v>279</v>
      </c>
      <c r="C7561" t="s">
        <v>458</v>
      </c>
      <c r="D7561" t="s">
        <v>484</v>
      </c>
      <c r="E7561" s="26" t="s">
        <v>779</v>
      </c>
      <c r="F7561" s="24">
        <v>514.29999999999995</v>
      </c>
      <c r="G7561" s="16">
        <v>146575.5</v>
      </c>
      <c r="H7561" s="3">
        <v>285</v>
      </c>
    </row>
    <row r="7562" spans="1:8" x14ac:dyDescent="0.25">
      <c r="A7562" s="25">
        <v>2021</v>
      </c>
      <c r="B7562" t="s">
        <v>279</v>
      </c>
      <c r="C7562" t="s">
        <v>458</v>
      </c>
      <c r="D7562" t="s">
        <v>484</v>
      </c>
      <c r="E7562" s="26" t="s">
        <v>780</v>
      </c>
      <c r="F7562" s="24">
        <v>1397.72</v>
      </c>
      <c r="G7562" s="16">
        <v>474106.5</v>
      </c>
      <c r="H7562" s="3">
        <v>339.19991128409123</v>
      </c>
    </row>
    <row r="7563" spans="1:8" x14ac:dyDescent="0.25">
      <c r="A7563" s="25">
        <v>2021</v>
      </c>
      <c r="B7563" t="s">
        <v>279</v>
      </c>
      <c r="C7563" t="s">
        <v>458</v>
      </c>
      <c r="D7563" t="s">
        <v>484</v>
      </c>
      <c r="E7563" s="26" t="s">
        <v>781</v>
      </c>
      <c r="F7563" s="24">
        <v>543.00900000000001</v>
      </c>
      <c r="G7563" s="16">
        <v>195853.13</v>
      </c>
      <c r="H7563" s="3">
        <v>360.68118576303522</v>
      </c>
    </row>
    <row r="7564" spans="1:8" x14ac:dyDescent="0.25">
      <c r="A7564" s="25">
        <v>2021</v>
      </c>
      <c r="B7564" t="s">
        <v>279</v>
      </c>
      <c r="C7564" t="s">
        <v>458</v>
      </c>
      <c r="D7564" t="s">
        <v>484</v>
      </c>
      <c r="E7564" s="26" t="s">
        <v>782</v>
      </c>
      <c r="F7564" s="24">
        <v>1813.5389999999998</v>
      </c>
      <c r="G7564" s="16">
        <v>739135.27999999991</v>
      </c>
      <c r="H7564" s="3">
        <v>407.56514196827311</v>
      </c>
    </row>
    <row r="7565" spans="1:8" x14ac:dyDescent="0.25">
      <c r="A7565" s="25">
        <v>2021</v>
      </c>
      <c r="B7565" t="s">
        <v>279</v>
      </c>
      <c r="C7565" t="s">
        <v>458</v>
      </c>
      <c r="D7565" t="s">
        <v>484</v>
      </c>
      <c r="E7565" s="26" t="s">
        <v>783</v>
      </c>
      <c r="F7565" s="24">
        <v>146.72</v>
      </c>
      <c r="G7565" s="16">
        <v>69692</v>
      </c>
      <c r="H7565" s="3">
        <v>475</v>
      </c>
    </row>
    <row r="7566" spans="1:8" x14ac:dyDescent="0.25">
      <c r="A7566" s="25">
        <v>2021</v>
      </c>
      <c r="B7566" t="s">
        <v>279</v>
      </c>
      <c r="C7566" t="s">
        <v>458</v>
      </c>
      <c r="D7566" t="s">
        <v>484</v>
      </c>
      <c r="E7566" s="26" t="s">
        <v>785</v>
      </c>
      <c r="F7566" s="24">
        <v>35</v>
      </c>
      <c r="G7566" s="16">
        <v>19250</v>
      </c>
      <c r="H7566" s="3">
        <v>550</v>
      </c>
    </row>
    <row r="7567" spans="1:8" x14ac:dyDescent="0.25">
      <c r="A7567" s="25">
        <v>2021</v>
      </c>
      <c r="B7567" t="s">
        <v>282</v>
      </c>
      <c r="C7567" t="s">
        <v>458</v>
      </c>
      <c r="D7567" t="s">
        <v>485</v>
      </c>
      <c r="E7567" s="26" t="s">
        <v>778</v>
      </c>
      <c r="F7567" s="24">
        <v>91.5</v>
      </c>
      <c r="G7567" s="16">
        <v>18300</v>
      </c>
      <c r="H7567" s="3">
        <v>200</v>
      </c>
    </row>
    <row r="7568" spans="1:8" x14ac:dyDescent="0.25">
      <c r="A7568" s="25">
        <v>2021</v>
      </c>
      <c r="B7568" t="s">
        <v>282</v>
      </c>
      <c r="C7568" t="s">
        <v>458</v>
      </c>
      <c r="D7568" t="s">
        <v>485</v>
      </c>
      <c r="E7568" s="26" t="s">
        <v>781</v>
      </c>
      <c r="F7568" s="24">
        <v>3786.3400000000011</v>
      </c>
      <c r="G7568" s="16">
        <v>1387319.3400000003</v>
      </c>
      <c r="H7568" s="3">
        <v>366.40115256421768</v>
      </c>
    </row>
    <row r="7569" spans="1:8" x14ac:dyDescent="0.25">
      <c r="A7569" s="25">
        <v>2021</v>
      </c>
      <c r="B7569" t="s">
        <v>282</v>
      </c>
      <c r="C7569" t="s">
        <v>458</v>
      </c>
      <c r="D7569" t="s">
        <v>485</v>
      </c>
      <c r="E7569" s="26" t="s">
        <v>783</v>
      </c>
      <c r="F7569" s="24">
        <v>3073.92</v>
      </c>
      <c r="G7569" s="16">
        <v>1493440.07</v>
      </c>
      <c r="H7569" s="3">
        <v>485.84220474182803</v>
      </c>
    </row>
    <row r="7570" spans="1:8" x14ac:dyDescent="0.25">
      <c r="A7570" s="25">
        <v>2021</v>
      </c>
      <c r="B7570" t="s">
        <v>282</v>
      </c>
      <c r="C7570" t="s">
        <v>458</v>
      </c>
      <c r="D7570" t="s">
        <v>485</v>
      </c>
      <c r="E7570" s="26" t="s">
        <v>784</v>
      </c>
      <c r="F7570" s="24">
        <v>5787.0150000000003</v>
      </c>
      <c r="G7570" s="16">
        <v>2940138.2699999996</v>
      </c>
      <c r="H7570" s="3">
        <v>508.05782774020793</v>
      </c>
    </row>
    <row r="7571" spans="1:8" x14ac:dyDescent="0.25">
      <c r="A7571" s="25">
        <v>2021</v>
      </c>
      <c r="B7571" t="s">
        <v>282</v>
      </c>
      <c r="C7571" t="s">
        <v>458</v>
      </c>
      <c r="D7571" t="s">
        <v>485</v>
      </c>
      <c r="E7571" s="26" t="s">
        <v>785</v>
      </c>
      <c r="F7571" s="24">
        <v>36181.502999999997</v>
      </c>
      <c r="G7571" s="16">
        <v>20569993.68</v>
      </c>
      <c r="H7571" s="3">
        <v>568.5223656960851</v>
      </c>
    </row>
    <row r="7572" spans="1:8" x14ac:dyDescent="0.25">
      <c r="A7572" s="25">
        <v>2021</v>
      </c>
      <c r="B7572" t="s">
        <v>282</v>
      </c>
      <c r="C7572" t="s">
        <v>458</v>
      </c>
      <c r="D7572" t="s">
        <v>485</v>
      </c>
      <c r="E7572" s="26" t="s">
        <v>786</v>
      </c>
      <c r="F7572" s="24">
        <v>9619.2289999999994</v>
      </c>
      <c r="G7572" s="16">
        <v>5963704.5200000014</v>
      </c>
      <c r="H7572" s="3">
        <v>619.97739319856112</v>
      </c>
    </row>
    <row r="7573" spans="1:8" x14ac:dyDescent="0.25">
      <c r="A7573" s="25">
        <v>2021</v>
      </c>
      <c r="B7573" t="s">
        <v>282</v>
      </c>
      <c r="C7573" t="s">
        <v>458</v>
      </c>
      <c r="D7573" t="s">
        <v>485</v>
      </c>
      <c r="E7573" s="26" t="s">
        <v>787</v>
      </c>
      <c r="F7573" s="24">
        <v>2350.4300000000003</v>
      </c>
      <c r="G7573" s="16">
        <v>1538767.9600000002</v>
      </c>
      <c r="H7573" s="3">
        <v>654.67508498444965</v>
      </c>
    </row>
    <row r="7574" spans="1:8" x14ac:dyDescent="0.25">
      <c r="A7574" s="25">
        <v>2021</v>
      </c>
      <c r="B7574" t="s">
        <v>282</v>
      </c>
      <c r="C7574" t="s">
        <v>458</v>
      </c>
      <c r="D7574" t="s">
        <v>485</v>
      </c>
      <c r="E7574" s="26" t="s">
        <v>788</v>
      </c>
      <c r="F7574" s="24">
        <v>197</v>
      </c>
      <c r="G7574" s="16">
        <v>138325</v>
      </c>
      <c r="H7574" s="3">
        <v>702.15736040609136</v>
      </c>
    </row>
    <row r="7575" spans="1:8" x14ac:dyDescent="0.25">
      <c r="A7575" s="25">
        <v>2021</v>
      </c>
      <c r="B7575" t="s">
        <v>320</v>
      </c>
      <c r="C7575" t="s">
        <v>458</v>
      </c>
      <c r="D7575" t="s">
        <v>486</v>
      </c>
      <c r="E7575" s="26" t="s">
        <v>785</v>
      </c>
      <c r="F7575" s="24">
        <v>100.89</v>
      </c>
      <c r="G7575" s="16">
        <v>56498.400000000001</v>
      </c>
      <c r="H7575" s="3">
        <v>560</v>
      </c>
    </row>
    <row r="7576" spans="1:8" x14ac:dyDescent="0.25">
      <c r="A7576" s="25">
        <v>2021</v>
      </c>
      <c r="B7576" t="s">
        <v>320</v>
      </c>
      <c r="C7576" t="s">
        <v>458</v>
      </c>
      <c r="D7576" t="s">
        <v>486</v>
      </c>
      <c r="E7576" s="26" t="s">
        <v>786</v>
      </c>
      <c r="F7576" s="24">
        <v>52.82</v>
      </c>
      <c r="G7576" s="16">
        <v>32151.360000000001</v>
      </c>
      <c r="H7576" s="3">
        <v>608.69670579326009</v>
      </c>
    </row>
    <row r="7577" spans="1:8" x14ac:dyDescent="0.25">
      <c r="A7577" s="25">
        <v>2021</v>
      </c>
      <c r="B7577" t="s">
        <v>320</v>
      </c>
      <c r="C7577" t="s">
        <v>458</v>
      </c>
      <c r="D7577" t="s">
        <v>486</v>
      </c>
      <c r="E7577" s="26" t="s">
        <v>787</v>
      </c>
      <c r="F7577" s="24">
        <v>40.72</v>
      </c>
      <c r="G7577" s="16">
        <v>26468</v>
      </c>
      <c r="H7577" s="3">
        <v>650</v>
      </c>
    </row>
    <row r="7578" spans="1:8" x14ac:dyDescent="0.25">
      <c r="A7578" s="25">
        <v>2021</v>
      </c>
      <c r="B7578" t="s">
        <v>320</v>
      </c>
      <c r="C7578" t="s">
        <v>458</v>
      </c>
      <c r="D7578" t="s">
        <v>486</v>
      </c>
      <c r="E7578" s="26" t="s">
        <v>790</v>
      </c>
      <c r="F7578" s="24">
        <v>83.6</v>
      </c>
      <c r="G7578" s="16">
        <v>66880</v>
      </c>
      <c r="H7578" s="3">
        <v>800</v>
      </c>
    </row>
    <row r="7579" spans="1:8" x14ac:dyDescent="0.25">
      <c r="A7579" s="25">
        <v>2021</v>
      </c>
      <c r="B7579" t="s">
        <v>1057</v>
      </c>
      <c r="C7579" t="s">
        <v>458</v>
      </c>
      <c r="D7579" t="s">
        <v>513</v>
      </c>
      <c r="E7579" s="26" t="s">
        <v>782</v>
      </c>
      <c r="F7579" s="24">
        <v>90.88</v>
      </c>
      <c r="G7579" s="16">
        <v>39987.199999999997</v>
      </c>
      <c r="H7579" s="3">
        <v>440</v>
      </c>
    </row>
    <row r="7580" spans="1:8" x14ac:dyDescent="0.25">
      <c r="A7580" s="25">
        <v>2021</v>
      </c>
      <c r="B7580" t="s">
        <v>1057</v>
      </c>
      <c r="C7580" t="s">
        <v>458</v>
      </c>
      <c r="D7580" t="s">
        <v>513</v>
      </c>
      <c r="E7580" s="26" t="s">
        <v>789</v>
      </c>
      <c r="F7580" s="24">
        <v>43.84</v>
      </c>
      <c r="G7580" s="16">
        <v>32880</v>
      </c>
      <c r="H7580" s="3">
        <v>749.99999999999989</v>
      </c>
    </row>
    <row r="7581" spans="1:8" x14ac:dyDescent="0.25">
      <c r="A7581" s="25">
        <v>2021</v>
      </c>
      <c r="B7581" t="s">
        <v>1057</v>
      </c>
      <c r="C7581" t="s">
        <v>458</v>
      </c>
      <c r="D7581" t="s">
        <v>513</v>
      </c>
      <c r="E7581" s="26" t="s">
        <v>798</v>
      </c>
      <c r="F7581" s="24">
        <v>21.82</v>
      </c>
      <c r="G7581" s="16">
        <v>26620.400000000001</v>
      </c>
      <c r="H7581" s="3">
        <v>1220</v>
      </c>
    </row>
    <row r="7582" spans="1:8" x14ac:dyDescent="0.25">
      <c r="A7582" s="25">
        <v>2021</v>
      </c>
      <c r="B7582" t="s">
        <v>288</v>
      </c>
      <c r="C7582" t="s">
        <v>458</v>
      </c>
      <c r="D7582" t="s">
        <v>487</v>
      </c>
      <c r="E7582" s="26" t="s">
        <v>782</v>
      </c>
      <c r="F7582" s="24">
        <v>204.68</v>
      </c>
      <c r="G7582" s="16">
        <v>83265.06</v>
      </c>
      <c r="H7582" s="3">
        <v>406.80603869454757</v>
      </c>
    </row>
    <row r="7583" spans="1:8" x14ac:dyDescent="0.25">
      <c r="A7583" s="25">
        <v>2021</v>
      </c>
      <c r="B7583" t="s">
        <v>288</v>
      </c>
      <c r="C7583" t="s">
        <v>458</v>
      </c>
      <c r="D7583" t="s">
        <v>487</v>
      </c>
      <c r="E7583" s="26" t="s">
        <v>783</v>
      </c>
      <c r="F7583" s="24">
        <v>87.97</v>
      </c>
      <c r="G7583" s="16">
        <v>39586.5</v>
      </c>
      <c r="H7583" s="3">
        <v>450</v>
      </c>
    </row>
    <row r="7584" spans="1:8" x14ac:dyDescent="0.25">
      <c r="A7584" s="25">
        <v>2021</v>
      </c>
      <c r="B7584" t="s">
        <v>115</v>
      </c>
      <c r="C7584" t="s">
        <v>459</v>
      </c>
      <c r="D7584" t="s">
        <v>495</v>
      </c>
      <c r="E7584" s="26" t="s">
        <v>795</v>
      </c>
      <c r="F7584" s="24">
        <v>19.98</v>
      </c>
      <c r="G7584" s="16">
        <v>21314</v>
      </c>
      <c r="H7584" s="3">
        <v>1066.7667667667668</v>
      </c>
    </row>
    <row r="7585" spans="1:8" x14ac:dyDescent="0.25">
      <c r="A7585" s="25">
        <v>2021</v>
      </c>
      <c r="B7585" t="s">
        <v>115</v>
      </c>
      <c r="C7585" t="s">
        <v>459</v>
      </c>
      <c r="D7585" t="s">
        <v>495</v>
      </c>
      <c r="E7585" s="26" t="s">
        <v>796</v>
      </c>
      <c r="F7585" s="24">
        <v>65.075999999999993</v>
      </c>
      <c r="G7585" s="16">
        <v>71583.600000000006</v>
      </c>
      <c r="H7585" s="3">
        <v>1100.0000000000002</v>
      </c>
    </row>
    <row r="7586" spans="1:8" x14ac:dyDescent="0.25">
      <c r="A7586" s="25">
        <v>2021</v>
      </c>
      <c r="B7586" t="s">
        <v>115</v>
      </c>
      <c r="C7586" t="s">
        <v>459</v>
      </c>
      <c r="D7586" t="s">
        <v>495</v>
      </c>
      <c r="E7586" s="26" t="s">
        <v>805</v>
      </c>
      <c r="F7586" s="24">
        <v>20.215</v>
      </c>
      <c r="G7586" s="16">
        <v>31333.25</v>
      </c>
      <c r="H7586" s="3">
        <v>1550</v>
      </c>
    </row>
    <row r="7587" spans="1:8" x14ac:dyDescent="0.25">
      <c r="A7587" s="25">
        <v>2021</v>
      </c>
      <c r="B7587" t="s">
        <v>115</v>
      </c>
      <c r="C7587" t="s">
        <v>459</v>
      </c>
      <c r="D7587" t="s">
        <v>495</v>
      </c>
      <c r="E7587" s="26" t="s">
        <v>810</v>
      </c>
      <c r="F7587" s="24">
        <v>4.327</v>
      </c>
      <c r="G7587" s="16">
        <v>7788.6</v>
      </c>
      <c r="H7587" s="3">
        <v>1800</v>
      </c>
    </row>
    <row r="7588" spans="1:8" x14ac:dyDescent="0.25">
      <c r="A7588" s="25">
        <v>2021</v>
      </c>
      <c r="B7588" t="s">
        <v>50</v>
      </c>
      <c r="C7588" t="s">
        <v>459</v>
      </c>
      <c r="D7588" t="s">
        <v>477</v>
      </c>
      <c r="E7588" s="26" t="s">
        <v>801</v>
      </c>
      <c r="F7588" s="24">
        <v>44.726999999999997</v>
      </c>
      <c r="G7588" s="16">
        <v>60381.45</v>
      </c>
      <c r="H7588" s="3">
        <v>1350</v>
      </c>
    </row>
    <row r="7589" spans="1:8" x14ac:dyDescent="0.25">
      <c r="A7589" s="25">
        <v>2021</v>
      </c>
      <c r="B7589" t="s">
        <v>50</v>
      </c>
      <c r="C7589" t="s">
        <v>459</v>
      </c>
      <c r="D7589" t="s">
        <v>477</v>
      </c>
      <c r="E7589" s="26" t="s">
        <v>802</v>
      </c>
      <c r="F7589" s="24">
        <v>15.879</v>
      </c>
      <c r="G7589" s="16">
        <v>22230.6</v>
      </c>
      <c r="H7589" s="3">
        <v>1400</v>
      </c>
    </row>
    <row r="7590" spans="1:8" x14ac:dyDescent="0.25">
      <c r="A7590" s="25">
        <v>2021</v>
      </c>
      <c r="B7590" t="s">
        <v>50</v>
      </c>
      <c r="C7590" t="s">
        <v>459</v>
      </c>
      <c r="D7590" t="s">
        <v>477</v>
      </c>
      <c r="E7590" s="26" t="s">
        <v>804</v>
      </c>
      <c r="F7590" s="24">
        <v>13.48</v>
      </c>
      <c r="G7590" s="16">
        <v>20220</v>
      </c>
      <c r="H7590" s="3">
        <v>1500</v>
      </c>
    </row>
    <row r="7591" spans="1:8" x14ac:dyDescent="0.25">
      <c r="A7591" s="25">
        <v>2021</v>
      </c>
      <c r="B7591" t="s">
        <v>50</v>
      </c>
      <c r="C7591" t="s">
        <v>459</v>
      </c>
      <c r="D7591" t="s">
        <v>477</v>
      </c>
      <c r="E7591" s="26" t="s">
        <v>808</v>
      </c>
      <c r="F7591" s="24">
        <v>8.8000000000000007</v>
      </c>
      <c r="G7591" s="16">
        <v>14960</v>
      </c>
      <c r="H7591" s="3">
        <v>1699.9999999999998</v>
      </c>
    </row>
    <row r="7592" spans="1:8" x14ac:dyDescent="0.25">
      <c r="A7592" s="25">
        <v>2021</v>
      </c>
      <c r="B7592" t="s">
        <v>50</v>
      </c>
      <c r="C7592" t="s">
        <v>459</v>
      </c>
      <c r="D7592" t="s">
        <v>477</v>
      </c>
      <c r="E7592" s="26" t="s">
        <v>809</v>
      </c>
      <c r="F7592" s="24">
        <v>16.288</v>
      </c>
      <c r="G7592" s="16">
        <v>28504</v>
      </c>
      <c r="H7592" s="3">
        <v>1750</v>
      </c>
    </row>
    <row r="7593" spans="1:8" x14ac:dyDescent="0.25">
      <c r="A7593" s="25">
        <v>2021</v>
      </c>
      <c r="B7593" t="s">
        <v>50</v>
      </c>
      <c r="C7593" t="s">
        <v>459</v>
      </c>
      <c r="D7593" t="s">
        <v>477</v>
      </c>
      <c r="E7593" s="26" t="s">
        <v>810</v>
      </c>
      <c r="F7593" s="24">
        <v>19.512</v>
      </c>
      <c r="G7593" s="16">
        <v>35121.599999999999</v>
      </c>
      <c r="H7593" s="3">
        <v>1799.9999999999998</v>
      </c>
    </row>
    <row r="7594" spans="1:8" x14ac:dyDescent="0.25">
      <c r="A7594" s="25">
        <v>2021</v>
      </c>
      <c r="B7594" t="s">
        <v>50</v>
      </c>
      <c r="C7594" t="s">
        <v>459</v>
      </c>
      <c r="D7594" t="s">
        <v>477</v>
      </c>
      <c r="E7594" s="26" t="s">
        <v>811</v>
      </c>
      <c r="F7594" s="24">
        <v>16.77</v>
      </c>
      <c r="G7594" s="16">
        <v>31024.5</v>
      </c>
      <c r="H7594" s="3">
        <v>1850</v>
      </c>
    </row>
    <row r="7595" spans="1:8" x14ac:dyDescent="0.25">
      <c r="A7595" s="25">
        <v>2021</v>
      </c>
      <c r="B7595" t="s">
        <v>50</v>
      </c>
      <c r="C7595" t="s">
        <v>459</v>
      </c>
      <c r="D7595" t="s">
        <v>477</v>
      </c>
      <c r="E7595" s="26" t="s">
        <v>814</v>
      </c>
      <c r="F7595" s="24">
        <v>33.39</v>
      </c>
      <c r="G7595" s="16">
        <v>66780</v>
      </c>
      <c r="H7595" s="3">
        <v>2000</v>
      </c>
    </row>
    <row r="7596" spans="1:8" x14ac:dyDescent="0.25">
      <c r="A7596" s="25">
        <v>2021</v>
      </c>
      <c r="B7596" t="s">
        <v>50</v>
      </c>
      <c r="C7596" t="s">
        <v>459</v>
      </c>
      <c r="D7596" t="s">
        <v>477</v>
      </c>
      <c r="E7596" s="26" t="s">
        <v>818</v>
      </c>
      <c r="F7596" s="24">
        <v>5.6760000000000002</v>
      </c>
      <c r="G7596" s="16">
        <v>12487.2</v>
      </c>
      <c r="H7596" s="3">
        <v>2200</v>
      </c>
    </row>
    <row r="7597" spans="1:8" x14ac:dyDescent="0.25">
      <c r="A7597" s="25">
        <v>2021</v>
      </c>
      <c r="B7597" t="s">
        <v>50</v>
      </c>
      <c r="C7597" t="s">
        <v>459</v>
      </c>
      <c r="D7597" t="s">
        <v>477</v>
      </c>
      <c r="E7597" s="26" t="s">
        <v>819</v>
      </c>
      <c r="F7597" s="24">
        <v>30</v>
      </c>
      <c r="G7597" s="16">
        <v>67500</v>
      </c>
      <c r="H7597" s="3">
        <v>2250</v>
      </c>
    </row>
    <row r="7598" spans="1:8" x14ac:dyDescent="0.25">
      <c r="A7598" s="25">
        <v>2021</v>
      </c>
      <c r="B7598" t="s">
        <v>50</v>
      </c>
      <c r="C7598" t="s">
        <v>459</v>
      </c>
      <c r="D7598" t="s">
        <v>477</v>
      </c>
      <c r="E7598" s="26" t="s">
        <v>823</v>
      </c>
      <c r="F7598" s="24">
        <v>2.9430000000000001</v>
      </c>
      <c r="G7598" s="16">
        <v>7325</v>
      </c>
      <c r="H7598" s="3">
        <v>2488.9568467550121</v>
      </c>
    </row>
    <row r="7599" spans="1:8" x14ac:dyDescent="0.25">
      <c r="A7599" s="25">
        <v>2021</v>
      </c>
      <c r="B7599" t="s">
        <v>50</v>
      </c>
      <c r="C7599" t="s">
        <v>459</v>
      </c>
      <c r="D7599" t="s">
        <v>477</v>
      </c>
      <c r="E7599" s="26" t="s">
        <v>824</v>
      </c>
      <c r="F7599" s="24">
        <v>21.919</v>
      </c>
      <c r="G7599" s="16">
        <v>54797.5</v>
      </c>
      <c r="H7599" s="3">
        <v>2500</v>
      </c>
    </row>
    <row r="7600" spans="1:8" x14ac:dyDescent="0.25">
      <c r="A7600" s="25">
        <v>2021</v>
      </c>
      <c r="B7600" t="s">
        <v>50</v>
      </c>
      <c r="C7600" t="s">
        <v>459</v>
      </c>
      <c r="D7600" t="s">
        <v>477</v>
      </c>
      <c r="E7600" s="26" t="s">
        <v>826</v>
      </c>
      <c r="F7600" s="24">
        <v>1.06</v>
      </c>
      <c r="G7600" s="16">
        <v>2756</v>
      </c>
      <c r="H7600" s="3">
        <v>2600</v>
      </c>
    </row>
    <row r="7601" spans="1:8" x14ac:dyDescent="0.25">
      <c r="A7601" s="25">
        <v>2021</v>
      </c>
      <c r="B7601" t="s">
        <v>131</v>
      </c>
      <c r="C7601" t="s">
        <v>459</v>
      </c>
      <c r="D7601" t="s">
        <v>479</v>
      </c>
      <c r="E7601" s="26" t="s">
        <v>796</v>
      </c>
      <c r="F7601" s="24">
        <v>27.277999999999999</v>
      </c>
      <c r="G7601" s="16">
        <v>30005.8</v>
      </c>
      <c r="H7601" s="3">
        <v>1100</v>
      </c>
    </row>
    <row r="7602" spans="1:8" x14ac:dyDescent="0.25">
      <c r="A7602" s="25">
        <v>2021</v>
      </c>
      <c r="B7602" t="s">
        <v>131</v>
      </c>
      <c r="C7602" t="s">
        <v>459</v>
      </c>
      <c r="D7602" t="s">
        <v>479</v>
      </c>
      <c r="E7602" s="26" t="s">
        <v>801</v>
      </c>
      <c r="F7602" s="24">
        <v>25.26</v>
      </c>
      <c r="G7602" s="16">
        <v>34101</v>
      </c>
      <c r="H7602" s="3">
        <v>1350</v>
      </c>
    </row>
    <row r="7603" spans="1:8" x14ac:dyDescent="0.25">
      <c r="A7603" s="25">
        <v>2021</v>
      </c>
      <c r="B7603" t="s">
        <v>131</v>
      </c>
      <c r="C7603" t="s">
        <v>459</v>
      </c>
      <c r="D7603" t="s">
        <v>479</v>
      </c>
      <c r="E7603" s="26" t="s">
        <v>804</v>
      </c>
      <c r="F7603" s="24">
        <v>30.937000000000001</v>
      </c>
      <c r="G7603" s="16">
        <v>46405.5</v>
      </c>
      <c r="H7603" s="3">
        <v>1500</v>
      </c>
    </row>
    <row r="7604" spans="1:8" x14ac:dyDescent="0.25">
      <c r="A7604" s="25">
        <v>2021</v>
      </c>
      <c r="B7604" t="s">
        <v>131</v>
      </c>
      <c r="C7604" t="s">
        <v>459</v>
      </c>
      <c r="D7604" t="s">
        <v>479</v>
      </c>
      <c r="E7604" s="26" t="s">
        <v>806</v>
      </c>
      <c r="F7604" s="24">
        <v>8.33</v>
      </c>
      <c r="G7604" s="16">
        <v>13328</v>
      </c>
      <c r="H7604" s="3">
        <v>1600</v>
      </c>
    </row>
    <row r="7605" spans="1:8" x14ac:dyDescent="0.25">
      <c r="A7605" s="25">
        <v>2021</v>
      </c>
      <c r="B7605" t="s">
        <v>131</v>
      </c>
      <c r="C7605" t="s">
        <v>459</v>
      </c>
      <c r="D7605" t="s">
        <v>479</v>
      </c>
      <c r="E7605" s="26" t="s">
        <v>810</v>
      </c>
      <c r="F7605" s="24">
        <v>1.651</v>
      </c>
      <c r="G7605" s="16">
        <v>2971.8</v>
      </c>
      <c r="H7605" s="3">
        <v>1800</v>
      </c>
    </row>
    <row r="7606" spans="1:8" x14ac:dyDescent="0.25">
      <c r="A7606" s="25">
        <v>2021</v>
      </c>
      <c r="B7606" t="s">
        <v>131</v>
      </c>
      <c r="C7606" t="s">
        <v>459</v>
      </c>
      <c r="D7606" t="s">
        <v>479</v>
      </c>
      <c r="E7606" s="26" t="s">
        <v>824</v>
      </c>
      <c r="F7606" s="24">
        <v>3.5489999999999999</v>
      </c>
      <c r="G7606" s="16">
        <v>8872.5</v>
      </c>
      <c r="H7606" s="3">
        <v>2500</v>
      </c>
    </row>
    <row r="7607" spans="1:8" x14ac:dyDescent="0.25">
      <c r="A7607" s="25">
        <v>2021</v>
      </c>
      <c r="B7607" t="s">
        <v>178</v>
      </c>
      <c r="C7607" t="s">
        <v>459</v>
      </c>
      <c r="D7607" t="s">
        <v>497</v>
      </c>
      <c r="E7607" s="26" t="s">
        <v>798</v>
      </c>
      <c r="F7607" s="24">
        <v>6.7359999999999998</v>
      </c>
      <c r="G7607" s="16">
        <v>8088</v>
      </c>
      <c r="H7607" s="3">
        <v>1200.7125890736343</v>
      </c>
    </row>
    <row r="7608" spans="1:8" x14ac:dyDescent="0.25">
      <c r="A7608" s="25">
        <v>2021</v>
      </c>
      <c r="B7608" t="s">
        <v>178</v>
      </c>
      <c r="C7608" t="s">
        <v>459</v>
      </c>
      <c r="D7608" t="s">
        <v>497</v>
      </c>
      <c r="E7608" s="26" t="s">
        <v>802</v>
      </c>
      <c r="F7608" s="24">
        <v>15.856999999999999</v>
      </c>
      <c r="G7608" s="16">
        <v>22199.8</v>
      </c>
      <c r="H7608" s="3">
        <v>1400</v>
      </c>
    </row>
    <row r="7609" spans="1:8" x14ac:dyDescent="0.25">
      <c r="A7609" s="25">
        <v>2021</v>
      </c>
      <c r="B7609" t="s">
        <v>178</v>
      </c>
      <c r="C7609" t="s">
        <v>459</v>
      </c>
      <c r="D7609" t="s">
        <v>497</v>
      </c>
      <c r="E7609" s="26" t="s">
        <v>806</v>
      </c>
      <c r="F7609" s="24">
        <v>10.771000000000001</v>
      </c>
      <c r="G7609" s="16">
        <v>17233.599999999999</v>
      </c>
      <c r="H7609" s="3">
        <v>1599.9999999999998</v>
      </c>
    </row>
    <row r="7610" spans="1:8" x14ac:dyDescent="0.25">
      <c r="A7610" s="25">
        <v>2021</v>
      </c>
      <c r="B7610" t="s">
        <v>178</v>
      </c>
      <c r="C7610" t="s">
        <v>459</v>
      </c>
      <c r="D7610" t="s">
        <v>497</v>
      </c>
      <c r="E7610" s="26" t="s">
        <v>810</v>
      </c>
      <c r="F7610" s="24">
        <v>17.8</v>
      </c>
      <c r="G7610" s="16">
        <v>32040</v>
      </c>
      <c r="H7610" s="3">
        <v>1800</v>
      </c>
    </row>
    <row r="7611" spans="1:8" x14ac:dyDescent="0.25">
      <c r="A7611" s="25">
        <v>2021</v>
      </c>
      <c r="B7611" t="s">
        <v>178</v>
      </c>
      <c r="C7611" t="s">
        <v>459</v>
      </c>
      <c r="D7611" t="s">
        <v>497</v>
      </c>
      <c r="E7611" s="26" t="s">
        <v>811</v>
      </c>
      <c r="F7611" s="24">
        <v>16</v>
      </c>
      <c r="G7611" s="16">
        <v>29600</v>
      </c>
      <c r="H7611" s="3">
        <v>1850</v>
      </c>
    </row>
    <row r="7612" spans="1:8" x14ac:dyDescent="0.25">
      <c r="A7612" s="25">
        <v>2021</v>
      </c>
      <c r="B7612" t="s">
        <v>178</v>
      </c>
      <c r="C7612" t="s">
        <v>459</v>
      </c>
      <c r="D7612" t="s">
        <v>497</v>
      </c>
      <c r="E7612" s="26" t="s">
        <v>814</v>
      </c>
      <c r="F7612" s="24">
        <v>29.635999999999999</v>
      </c>
      <c r="G7612" s="16">
        <v>59272</v>
      </c>
      <c r="H7612" s="3">
        <v>2000</v>
      </c>
    </row>
    <row r="7613" spans="1:8" x14ac:dyDescent="0.25">
      <c r="A7613" s="25">
        <v>2021</v>
      </c>
      <c r="B7613" t="s">
        <v>196</v>
      </c>
      <c r="C7613" t="s">
        <v>459</v>
      </c>
      <c r="D7613" t="s">
        <v>499</v>
      </c>
      <c r="E7613" s="26" t="s">
        <v>806</v>
      </c>
      <c r="F7613" s="24">
        <v>1.4</v>
      </c>
      <c r="G7613" s="16">
        <v>2240</v>
      </c>
      <c r="H7613" s="3">
        <v>1600</v>
      </c>
    </row>
    <row r="7614" spans="1:8" x14ac:dyDescent="0.25">
      <c r="A7614" s="25">
        <v>2021</v>
      </c>
      <c r="B7614" t="s">
        <v>196</v>
      </c>
      <c r="C7614" t="s">
        <v>459</v>
      </c>
      <c r="D7614" t="s">
        <v>499</v>
      </c>
      <c r="E7614" s="26" t="s">
        <v>810</v>
      </c>
      <c r="F7614" s="24">
        <v>13.649999999999999</v>
      </c>
      <c r="G7614" s="16">
        <v>24570</v>
      </c>
      <c r="H7614" s="3">
        <v>1800.0000000000002</v>
      </c>
    </row>
    <row r="7615" spans="1:8" x14ac:dyDescent="0.25">
      <c r="A7615" s="25">
        <v>2021</v>
      </c>
      <c r="B7615" t="s">
        <v>196</v>
      </c>
      <c r="C7615" t="s">
        <v>459</v>
      </c>
      <c r="D7615" t="s">
        <v>499</v>
      </c>
      <c r="E7615" s="26" t="s">
        <v>814</v>
      </c>
      <c r="F7615" s="24">
        <v>5.3</v>
      </c>
      <c r="G7615" s="16">
        <v>10600</v>
      </c>
      <c r="H7615" s="3">
        <v>2000</v>
      </c>
    </row>
    <row r="7616" spans="1:8" x14ac:dyDescent="0.25">
      <c r="A7616" s="25">
        <v>2021</v>
      </c>
      <c r="B7616" t="s">
        <v>196</v>
      </c>
      <c r="C7616" t="s">
        <v>459</v>
      </c>
      <c r="D7616" t="s">
        <v>499</v>
      </c>
      <c r="E7616" s="26" t="s">
        <v>818</v>
      </c>
      <c r="F7616" s="24">
        <v>1.5</v>
      </c>
      <c r="G7616" s="16">
        <v>3300</v>
      </c>
      <c r="H7616" s="3">
        <v>2200</v>
      </c>
    </row>
    <row r="7617" spans="1:8" x14ac:dyDescent="0.25">
      <c r="A7617" s="25">
        <v>2021</v>
      </c>
      <c r="B7617" t="s">
        <v>196</v>
      </c>
      <c r="C7617" t="s">
        <v>459</v>
      </c>
      <c r="D7617" t="s">
        <v>499</v>
      </c>
      <c r="E7617" s="26" t="s">
        <v>823</v>
      </c>
      <c r="F7617" s="24">
        <v>9.6</v>
      </c>
      <c r="G7617" s="16">
        <v>23520</v>
      </c>
      <c r="H7617" s="3">
        <v>2450</v>
      </c>
    </row>
    <row r="7618" spans="1:8" x14ac:dyDescent="0.25">
      <c r="A7618" s="25">
        <v>2021</v>
      </c>
      <c r="B7618" t="s">
        <v>196</v>
      </c>
      <c r="C7618" t="s">
        <v>459</v>
      </c>
      <c r="D7618" t="s">
        <v>499</v>
      </c>
      <c r="E7618" s="26" t="s">
        <v>824</v>
      </c>
      <c r="F7618" s="24">
        <v>5.9640000000000004</v>
      </c>
      <c r="G7618" s="16">
        <v>14910</v>
      </c>
      <c r="H7618" s="3">
        <v>2500</v>
      </c>
    </row>
    <row r="7619" spans="1:8" x14ac:dyDescent="0.25">
      <c r="A7619" s="25">
        <v>2021</v>
      </c>
      <c r="B7619" t="s">
        <v>196</v>
      </c>
      <c r="C7619" t="s">
        <v>459</v>
      </c>
      <c r="D7619" t="s">
        <v>499</v>
      </c>
      <c r="E7619" s="26" t="s">
        <v>828</v>
      </c>
      <c r="F7619" s="24">
        <v>8</v>
      </c>
      <c r="G7619" s="16">
        <v>21600</v>
      </c>
      <c r="H7619" s="3">
        <v>2700</v>
      </c>
    </row>
    <row r="7620" spans="1:8" x14ac:dyDescent="0.25">
      <c r="A7620" s="25">
        <v>2021</v>
      </c>
      <c r="B7620" t="s">
        <v>196</v>
      </c>
      <c r="C7620" t="s">
        <v>459</v>
      </c>
      <c r="D7620" t="s">
        <v>499</v>
      </c>
      <c r="E7620" s="26" t="s">
        <v>834</v>
      </c>
      <c r="F7620" s="24">
        <v>2.5</v>
      </c>
      <c r="G7620" s="16">
        <v>7500</v>
      </c>
      <c r="H7620" s="3">
        <v>3000</v>
      </c>
    </row>
    <row r="7621" spans="1:8" x14ac:dyDescent="0.25">
      <c r="A7621" s="25">
        <v>2021</v>
      </c>
      <c r="B7621" t="s">
        <v>181</v>
      </c>
      <c r="C7621" t="s">
        <v>459</v>
      </c>
      <c r="D7621" t="s">
        <v>482</v>
      </c>
      <c r="E7621" s="26" t="s">
        <v>801</v>
      </c>
      <c r="F7621" s="24">
        <v>8.2639999999999993</v>
      </c>
      <c r="G7621" s="16">
        <v>11156.4</v>
      </c>
      <c r="H7621" s="3">
        <v>1350</v>
      </c>
    </row>
    <row r="7622" spans="1:8" x14ac:dyDescent="0.25">
      <c r="A7622" s="25">
        <v>2021</v>
      </c>
      <c r="B7622" t="s">
        <v>181</v>
      </c>
      <c r="C7622" t="s">
        <v>459</v>
      </c>
      <c r="D7622" t="s">
        <v>482</v>
      </c>
      <c r="E7622" s="26" t="s">
        <v>808</v>
      </c>
      <c r="F7622" s="24">
        <v>1.0669999999999999</v>
      </c>
      <c r="G7622" s="16">
        <v>1813.9</v>
      </c>
      <c r="H7622" s="3">
        <v>1700.0000000000002</v>
      </c>
    </row>
    <row r="7623" spans="1:8" x14ac:dyDescent="0.25">
      <c r="A7623" s="25">
        <v>2021</v>
      </c>
      <c r="B7623" t="s">
        <v>181</v>
      </c>
      <c r="C7623" t="s">
        <v>459</v>
      </c>
      <c r="D7623" t="s">
        <v>482</v>
      </c>
      <c r="E7623" s="26" t="s">
        <v>811</v>
      </c>
      <c r="F7623" s="24">
        <v>4.28</v>
      </c>
      <c r="G7623" s="16">
        <v>7918</v>
      </c>
      <c r="H7623" s="3">
        <v>1850</v>
      </c>
    </row>
    <row r="7624" spans="1:8" x14ac:dyDescent="0.25">
      <c r="A7624" s="25">
        <v>2021</v>
      </c>
      <c r="B7624" t="s">
        <v>181</v>
      </c>
      <c r="C7624" t="s">
        <v>459</v>
      </c>
      <c r="D7624" t="s">
        <v>482</v>
      </c>
      <c r="E7624" s="26" t="s">
        <v>814</v>
      </c>
      <c r="F7624" s="24">
        <v>8.67</v>
      </c>
      <c r="G7624" s="16">
        <v>17340</v>
      </c>
      <c r="H7624" s="3">
        <v>2000</v>
      </c>
    </row>
    <row r="7625" spans="1:8" x14ac:dyDescent="0.25">
      <c r="A7625" s="25">
        <v>2021</v>
      </c>
      <c r="B7625" t="s">
        <v>181</v>
      </c>
      <c r="C7625" t="s">
        <v>459</v>
      </c>
      <c r="D7625" t="s">
        <v>482</v>
      </c>
      <c r="E7625" s="26" t="s">
        <v>824</v>
      </c>
      <c r="F7625" s="24">
        <v>1.986</v>
      </c>
      <c r="G7625" s="16">
        <v>4965</v>
      </c>
      <c r="H7625" s="3">
        <v>2500</v>
      </c>
    </row>
    <row r="7626" spans="1:8" x14ac:dyDescent="0.25">
      <c r="A7626" s="25">
        <v>2021</v>
      </c>
      <c r="B7626" t="s">
        <v>85</v>
      </c>
      <c r="C7626" t="s">
        <v>459</v>
      </c>
      <c r="D7626" t="s">
        <v>500</v>
      </c>
      <c r="E7626" s="26" t="s">
        <v>796</v>
      </c>
      <c r="F7626" s="24">
        <v>20.152000000000001</v>
      </c>
      <c r="G7626" s="16">
        <v>22167.200000000001</v>
      </c>
      <c r="H7626" s="3">
        <v>1100</v>
      </c>
    </row>
    <row r="7627" spans="1:8" x14ac:dyDescent="0.25">
      <c r="A7627" s="25">
        <v>2021</v>
      </c>
      <c r="B7627" t="s">
        <v>85</v>
      </c>
      <c r="C7627" t="s">
        <v>459</v>
      </c>
      <c r="D7627" t="s">
        <v>500</v>
      </c>
      <c r="E7627" s="26" t="s">
        <v>798</v>
      </c>
      <c r="F7627" s="24">
        <v>1.5309999999999999</v>
      </c>
      <c r="G7627" s="16">
        <v>1837.2</v>
      </c>
      <c r="H7627" s="3">
        <v>1200</v>
      </c>
    </row>
    <row r="7628" spans="1:8" x14ac:dyDescent="0.25">
      <c r="A7628" s="25">
        <v>2021</v>
      </c>
      <c r="B7628" t="s">
        <v>85</v>
      </c>
      <c r="C7628" t="s">
        <v>459</v>
      </c>
      <c r="D7628" t="s">
        <v>500</v>
      </c>
      <c r="E7628" s="26" t="s">
        <v>800</v>
      </c>
      <c r="F7628" s="24">
        <v>4.92</v>
      </c>
      <c r="G7628" s="16">
        <v>6396</v>
      </c>
      <c r="H7628" s="3">
        <v>1300</v>
      </c>
    </row>
    <row r="7629" spans="1:8" x14ac:dyDescent="0.25">
      <c r="A7629" s="25">
        <v>2021</v>
      </c>
      <c r="B7629" t="s">
        <v>85</v>
      </c>
      <c r="C7629" t="s">
        <v>459</v>
      </c>
      <c r="D7629" t="s">
        <v>500</v>
      </c>
      <c r="E7629" s="26" t="s">
        <v>802</v>
      </c>
      <c r="F7629" s="24">
        <v>1.75</v>
      </c>
      <c r="G7629" s="16">
        <v>2450</v>
      </c>
      <c r="H7629" s="3">
        <v>1400</v>
      </c>
    </row>
    <row r="7630" spans="1:8" x14ac:dyDescent="0.25">
      <c r="A7630" s="25">
        <v>2021</v>
      </c>
      <c r="B7630" t="s">
        <v>85</v>
      </c>
      <c r="C7630" t="s">
        <v>459</v>
      </c>
      <c r="D7630" t="s">
        <v>500</v>
      </c>
      <c r="E7630" s="26" t="s">
        <v>804</v>
      </c>
      <c r="F7630" s="24">
        <v>22.013999999999999</v>
      </c>
      <c r="G7630" s="16">
        <v>33021</v>
      </c>
      <c r="H7630" s="3">
        <v>1500</v>
      </c>
    </row>
    <row r="7631" spans="1:8" x14ac:dyDescent="0.25">
      <c r="A7631" s="25">
        <v>2021</v>
      </c>
      <c r="B7631" t="s">
        <v>85</v>
      </c>
      <c r="C7631" t="s">
        <v>459</v>
      </c>
      <c r="D7631" t="s">
        <v>500</v>
      </c>
      <c r="E7631" s="26" t="s">
        <v>806</v>
      </c>
      <c r="F7631" s="24">
        <v>23.7</v>
      </c>
      <c r="G7631" s="16">
        <v>37920</v>
      </c>
      <c r="H7631" s="3">
        <v>1600</v>
      </c>
    </row>
    <row r="7632" spans="1:8" x14ac:dyDescent="0.25">
      <c r="A7632" s="25">
        <v>2021</v>
      </c>
      <c r="B7632" t="s">
        <v>85</v>
      </c>
      <c r="C7632" t="s">
        <v>459</v>
      </c>
      <c r="D7632" t="s">
        <v>500</v>
      </c>
      <c r="E7632" s="26" t="s">
        <v>809</v>
      </c>
      <c r="F7632" s="24">
        <v>24.058999999999997</v>
      </c>
      <c r="G7632" s="16">
        <v>42766.82</v>
      </c>
      <c r="H7632" s="3">
        <v>1777.580946839021</v>
      </c>
    </row>
    <row r="7633" spans="1:8" x14ac:dyDescent="0.25">
      <c r="A7633" s="25">
        <v>2021</v>
      </c>
      <c r="B7633" t="s">
        <v>85</v>
      </c>
      <c r="C7633" t="s">
        <v>459</v>
      </c>
      <c r="D7633" t="s">
        <v>500</v>
      </c>
      <c r="E7633" s="26" t="s">
        <v>810</v>
      </c>
      <c r="F7633" s="24">
        <v>3.3239999999999998</v>
      </c>
      <c r="G7633" s="16">
        <v>5983.2</v>
      </c>
      <c r="H7633" s="3">
        <v>1800</v>
      </c>
    </row>
    <row r="7634" spans="1:8" x14ac:dyDescent="0.25">
      <c r="A7634" s="25">
        <v>2021</v>
      </c>
      <c r="B7634" t="s">
        <v>85</v>
      </c>
      <c r="C7634" t="s">
        <v>459</v>
      </c>
      <c r="D7634" t="s">
        <v>500</v>
      </c>
      <c r="E7634" s="26" t="s">
        <v>814</v>
      </c>
      <c r="F7634" s="24">
        <v>2.2999999999999998</v>
      </c>
      <c r="G7634" s="16">
        <v>4600</v>
      </c>
      <c r="H7634" s="3">
        <v>2000.0000000000002</v>
      </c>
    </row>
    <row r="7635" spans="1:8" x14ac:dyDescent="0.25">
      <c r="A7635" s="25">
        <v>2021</v>
      </c>
      <c r="B7635" t="s">
        <v>203</v>
      </c>
      <c r="C7635" t="s">
        <v>459</v>
      </c>
      <c r="D7635" t="s">
        <v>485</v>
      </c>
      <c r="E7635" s="26" t="s">
        <v>796</v>
      </c>
      <c r="F7635" s="24">
        <v>4.2889999999999997</v>
      </c>
      <c r="G7635" s="16">
        <v>4717.8999999999996</v>
      </c>
      <c r="H7635" s="3">
        <v>1100</v>
      </c>
    </row>
    <row r="7636" spans="1:8" x14ac:dyDescent="0.25">
      <c r="A7636" s="25">
        <v>2021</v>
      </c>
      <c r="B7636" t="s">
        <v>203</v>
      </c>
      <c r="C7636" t="s">
        <v>459</v>
      </c>
      <c r="D7636" t="s">
        <v>485</v>
      </c>
      <c r="E7636" s="26" t="s">
        <v>797</v>
      </c>
      <c r="F7636" s="24">
        <v>32.505000000000003</v>
      </c>
      <c r="G7636" s="16">
        <v>37380.75</v>
      </c>
      <c r="H7636" s="3">
        <v>1150</v>
      </c>
    </row>
    <row r="7637" spans="1:8" x14ac:dyDescent="0.25">
      <c r="A7637" s="25">
        <v>2021</v>
      </c>
      <c r="B7637" t="s">
        <v>203</v>
      </c>
      <c r="C7637" t="s">
        <v>459</v>
      </c>
      <c r="D7637" t="s">
        <v>485</v>
      </c>
      <c r="E7637" s="26" t="s">
        <v>801</v>
      </c>
      <c r="F7637" s="24">
        <v>30</v>
      </c>
      <c r="G7637" s="16">
        <v>40500</v>
      </c>
      <c r="H7637" s="3">
        <v>1350</v>
      </c>
    </row>
    <row r="7638" spans="1:8" x14ac:dyDescent="0.25">
      <c r="A7638" s="25">
        <v>2021</v>
      </c>
      <c r="B7638" t="s">
        <v>203</v>
      </c>
      <c r="C7638" t="s">
        <v>459</v>
      </c>
      <c r="D7638" t="s">
        <v>485</v>
      </c>
      <c r="E7638" s="26" t="s">
        <v>802</v>
      </c>
      <c r="F7638" s="24">
        <v>4.5</v>
      </c>
      <c r="G7638" s="16">
        <v>6300</v>
      </c>
      <c r="H7638" s="3">
        <v>1400</v>
      </c>
    </row>
    <row r="7639" spans="1:8" x14ac:dyDescent="0.25">
      <c r="A7639" s="25">
        <v>2021</v>
      </c>
      <c r="B7639" t="s">
        <v>203</v>
      </c>
      <c r="C7639" t="s">
        <v>459</v>
      </c>
      <c r="D7639" t="s">
        <v>485</v>
      </c>
      <c r="E7639" s="26" t="s">
        <v>804</v>
      </c>
      <c r="F7639" s="24">
        <v>5.53</v>
      </c>
      <c r="G7639" s="16">
        <v>8295</v>
      </c>
      <c r="H7639" s="3">
        <v>1500</v>
      </c>
    </row>
    <row r="7640" spans="1:8" x14ac:dyDescent="0.25">
      <c r="A7640" s="25">
        <v>2021</v>
      </c>
      <c r="B7640" t="s">
        <v>203</v>
      </c>
      <c r="C7640" t="s">
        <v>459</v>
      </c>
      <c r="D7640" t="s">
        <v>485</v>
      </c>
      <c r="E7640" s="26" t="s">
        <v>805</v>
      </c>
      <c r="F7640" s="24">
        <v>22.765000000000001</v>
      </c>
      <c r="G7640" s="16">
        <v>36015.9</v>
      </c>
      <c r="H7640" s="3">
        <v>1582.0733582253461</v>
      </c>
    </row>
    <row r="7641" spans="1:8" x14ac:dyDescent="0.25">
      <c r="A7641" s="25">
        <v>2021</v>
      </c>
      <c r="B7641" t="s">
        <v>203</v>
      </c>
      <c r="C7641" t="s">
        <v>459</v>
      </c>
      <c r="D7641" t="s">
        <v>485</v>
      </c>
      <c r="E7641" s="26" t="s">
        <v>806</v>
      </c>
      <c r="F7641" s="24">
        <v>12.092000000000001</v>
      </c>
      <c r="G7641" s="16">
        <v>19347.2</v>
      </c>
      <c r="H7641" s="3">
        <v>1600</v>
      </c>
    </row>
    <row r="7642" spans="1:8" x14ac:dyDescent="0.25">
      <c r="A7642" s="25">
        <v>2021</v>
      </c>
      <c r="B7642" t="s">
        <v>203</v>
      </c>
      <c r="C7642" t="s">
        <v>459</v>
      </c>
      <c r="D7642" t="s">
        <v>485</v>
      </c>
      <c r="E7642" s="26" t="s">
        <v>807</v>
      </c>
      <c r="F7642" s="24">
        <v>4</v>
      </c>
      <c r="G7642" s="16">
        <v>6600</v>
      </c>
      <c r="H7642" s="3">
        <v>1650</v>
      </c>
    </row>
    <row r="7643" spans="1:8" x14ac:dyDescent="0.25">
      <c r="A7643" s="25">
        <v>2021</v>
      </c>
      <c r="B7643" t="s">
        <v>203</v>
      </c>
      <c r="C7643" t="s">
        <v>459</v>
      </c>
      <c r="D7643" t="s">
        <v>485</v>
      </c>
      <c r="E7643" s="26" t="s">
        <v>810</v>
      </c>
      <c r="F7643" s="24">
        <v>6.7370000000000001</v>
      </c>
      <c r="G7643" s="16">
        <v>12126.599999999999</v>
      </c>
      <c r="H7643" s="3">
        <v>1799.9999999999998</v>
      </c>
    </row>
    <row r="7644" spans="1:8" x14ac:dyDescent="0.25">
      <c r="A7644" s="25">
        <v>2021</v>
      </c>
      <c r="B7644" t="s">
        <v>203</v>
      </c>
      <c r="C7644" t="s">
        <v>459</v>
      </c>
      <c r="D7644" t="s">
        <v>485</v>
      </c>
      <c r="E7644" s="26" t="s">
        <v>814</v>
      </c>
      <c r="F7644" s="24">
        <v>1.6</v>
      </c>
      <c r="G7644" s="16">
        <v>3200</v>
      </c>
      <c r="H7644" s="3">
        <v>2000</v>
      </c>
    </row>
    <row r="7645" spans="1:8" x14ac:dyDescent="0.25">
      <c r="A7645" s="25">
        <v>2021</v>
      </c>
      <c r="B7645" t="s">
        <v>203</v>
      </c>
      <c r="C7645" t="s">
        <v>459</v>
      </c>
      <c r="D7645" t="s">
        <v>485</v>
      </c>
      <c r="E7645" s="26" t="s">
        <v>824</v>
      </c>
      <c r="F7645" s="24">
        <v>3.5489999999999999</v>
      </c>
      <c r="G7645" s="16">
        <v>8872.5</v>
      </c>
      <c r="H7645" s="3">
        <v>2500</v>
      </c>
    </row>
    <row r="7646" spans="1:8" x14ac:dyDescent="0.25">
      <c r="A7646" s="25">
        <v>2021</v>
      </c>
      <c r="B7646" t="s">
        <v>37</v>
      </c>
      <c r="C7646" t="s">
        <v>460</v>
      </c>
      <c r="D7646" t="s">
        <v>495</v>
      </c>
      <c r="E7646" s="26" t="s">
        <v>790</v>
      </c>
      <c r="F7646" s="24">
        <v>14.01</v>
      </c>
      <c r="G7646" s="16">
        <v>11208</v>
      </c>
      <c r="H7646" s="3">
        <v>800</v>
      </c>
    </row>
    <row r="7647" spans="1:8" x14ac:dyDescent="0.25">
      <c r="A7647" s="25">
        <v>2021</v>
      </c>
      <c r="B7647" t="s">
        <v>37</v>
      </c>
      <c r="C7647" t="s">
        <v>460</v>
      </c>
      <c r="D7647" t="s">
        <v>495</v>
      </c>
      <c r="E7647" s="26" t="s">
        <v>792</v>
      </c>
      <c r="F7647" s="24">
        <v>461.74000000000007</v>
      </c>
      <c r="G7647" s="16">
        <v>415566</v>
      </c>
      <c r="H7647" s="3">
        <v>899.99999999999989</v>
      </c>
    </row>
    <row r="7648" spans="1:8" x14ac:dyDescent="0.25">
      <c r="A7648" s="25">
        <v>2021</v>
      </c>
      <c r="B7648" t="s">
        <v>37</v>
      </c>
      <c r="C7648" t="s">
        <v>460</v>
      </c>
      <c r="D7648" t="s">
        <v>495</v>
      </c>
      <c r="E7648" s="26" t="s">
        <v>793</v>
      </c>
      <c r="F7648" s="24">
        <v>173.23000000000002</v>
      </c>
      <c r="G7648" s="16">
        <v>164799</v>
      </c>
      <c r="H7648" s="3">
        <v>951.33060093517281</v>
      </c>
    </row>
    <row r="7649" spans="1:8" x14ac:dyDescent="0.25">
      <c r="A7649" s="25">
        <v>2021</v>
      </c>
      <c r="B7649" t="s">
        <v>37</v>
      </c>
      <c r="C7649" t="s">
        <v>460</v>
      </c>
      <c r="D7649" t="s">
        <v>495</v>
      </c>
      <c r="E7649" s="26" t="s">
        <v>794</v>
      </c>
      <c r="F7649" s="24">
        <v>1569.4900000000005</v>
      </c>
      <c r="G7649" s="16">
        <v>1569490</v>
      </c>
      <c r="H7649" s="3">
        <v>999.99999999999966</v>
      </c>
    </row>
    <row r="7650" spans="1:8" x14ac:dyDescent="0.25">
      <c r="A7650" s="25">
        <v>2021</v>
      </c>
      <c r="B7650" t="s">
        <v>37</v>
      </c>
      <c r="C7650" t="s">
        <v>460</v>
      </c>
      <c r="D7650" t="s">
        <v>495</v>
      </c>
      <c r="E7650" s="26" t="s">
        <v>796</v>
      </c>
      <c r="F7650" s="24">
        <v>1971.63</v>
      </c>
      <c r="G7650" s="16">
        <v>2168793</v>
      </c>
      <c r="H7650" s="3">
        <v>1100</v>
      </c>
    </row>
    <row r="7651" spans="1:8" x14ac:dyDescent="0.25">
      <c r="A7651" s="25">
        <v>2021</v>
      </c>
      <c r="B7651" t="s">
        <v>37</v>
      </c>
      <c r="C7651" t="s">
        <v>460</v>
      </c>
      <c r="D7651" t="s">
        <v>495</v>
      </c>
      <c r="E7651" s="26" t="s">
        <v>798</v>
      </c>
      <c r="F7651" s="24">
        <v>300.3</v>
      </c>
      <c r="G7651" s="16">
        <v>360360</v>
      </c>
      <c r="H7651" s="3">
        <v>1200</v>
      </c>
    </row>
    <row r="7652" spans="1:8" x14ac:dyDescent="0.25">
      <c r="A7652" s="25">
        <v>2021</v>
      </c>
      <c r="B7652" t="s">
        <v>37</v>
      </c>
      <c r="C7652" t="s">
        <v>460</v>
      </c>
      <c r="D7652" t="s">
        <v>495</v>
      </c>
      <c r="E7652" s="26" t="s">
        <v>802</v>
      </c>
      <c r="F7652" s="24">
        <v>34.380000000000003</v>
      </c>
      <c r="G7652" s="16">
        <v>48132</v>
      </c>
      <c r="H7652" s="3">
        <v>1400</v>
      </c>
    </row>
    <row r="7653" spans="1:8" x14ac:dyDescent="0.25">
      <c r="A7653" s="25">
        <v>2021</v>
      </c>
      <c r="B7653" t="s">
        <v>37</v>
      </c>
      <c r="C7653" t="s">
        <v>460</v>
      </c>
      <c r="D7653" t="s">
        <v>495</v>
      </c>
      <c r="E7653" s="26" t="s">
        <v>803</v>
      </c>
      <c r="F7653" s="24">
        <v>127.56</v>
      </c>
      <c r="G7653" s="16">
        <v>184962</v>
      </c>
      <c r="H7653" s="3">
        <v>1450</v>
      </c>
    </row>
    <row r="7654" spans="1:8" x14ac:dyDescent="0.25">
      <c r="A7654" s="25">
        <v>2021</v>
      </c>
      <c r="B7654" t="s">
        <v>37</v>
      </c>
      <c r="C7654" t="s">
        <v>460</v>
      </c>
      <c r="D7654" t="s">
        <v>495</v>
      </c>
      <c r="E7654" s="26" t="s">
        <v>804</v>
      </c>
      <c r="F7654" s="24">
        <v>225.74</v>
      </c>
      <c r="G7654" s="16">
        <v>338610</v>
      </c>
      <c r="H7654" s="3">
        <v>1500</v>
      </c>
    </row>
    <row r="7655" spans="1:8" x14ac:dyDescent="0.25">
      <c r="A7655" s="25">
        <v>2021</v>
      </c>
      <c r="B7655" t="s">
        <v>37</v>
      </c>
      <c r="C7655" t="s">
        <v>460</v>
      </c>
      <c r="D7655" t="s">
        <v>495</v>
      </c>
      <c r="E7655" s="26" t="s">
        <v>810</v>
      </c>
      <c r="F7655" s="24">
        <v>200.6</v>
      </c>
      <c r="G7655" s="16">
        <v>361080</v>
      </c>
      <c r="H7655" s="3">
        <v>1800</v>
      </c>
    </row>
    <row r="7656" spans="1:8" x14ac:dyDescent="0.25">
      <c r="A7656" s="25">
        <v>2021</v>
      </c>
      <c r="B7656" t="s">
        <v>247</v>
      </c>
      <c r="C7656" t="s">
        <v>460</v>
      </c>
      <c r="D7656" t="s">
        <v>477</v>
      </c>
      <c r="E7656" s="26" t="s">
        <v>782</v>
      </c>
      <c r="F7656" s="24">
        <v>241.73</v>
      </c>
      <c r="G7656" s="16">
        <v>96692</v>
      </c>
      <c r="H7656" s="3">
        <v>400</v>
      </c>
    </row>
    <row r="7657" spans="1:8" x14ac:dyDescent="0.25">
      <c r="A7657" s="25">
        <v>2021</v>
      </c>
      <c r="B7657" t="s">
        <v>247</v>
      </c>
      <c r="C7657" t="s">
        <v>460</v>
      </c>
      <c r="D7657" t="s">
        <v>477</v>
      </c>
      <c r="E7657" s="26" t="s">
        <v>784</v>
      </c>
      <c r="F7657" s="24">
        <v>172.24</v>
      </c>
      <c r="G7657" s="16">
        <v>86120</v>
      </c>
      <c r="H7657" s="3">
        <v>500</v>
      </c>
    </row>
    <row r="7658" spans="1:8" x14ac:dyDescent="0.25">
      <c r="A7658" s="25">
        <v>2021</v>
      </c>
      <c r="B7658" t="s">
        <v>247</v>
      </c>
      <c r="C7658" t="s">
        <v>460</v>
      </c>
      <c r="D7658" t="s">
        <v>477</v>
      </c>
      <c r="E7658" s="26" t="s">
        <v>785</v>
      </c>
      <c r="F7658" s="24">
        <v>563.33000000000004</v>
      </c>
      <c r="G7658" s="16">
        <v>314191.5</v>
      </c>
      <c r="H7658" s="3">
        <v>557.73969076740093</v>
      </c>
    </row>
    <row r="7659" spans="1:8" x14ac:dyDescent="0.25">
      <c r="A7659" s="25">
        <v>2021</v>
      </c>
      <c r="B7659" t="s">
        <v>247</v>
      </c>
      <c r="C7659" t="s">
        <v>460</v>
      </c>
      <c r="D7659" t="s">
        <v>477</v>
      </c>
      <c r="E7659" s="26" t="s">
        <v>786</v>
      </c>
      <c r="F7659" s="24">
        <v>631.19000000000005</v>
      </c>
      <c r="G7659" s="16">
        <v>380825.94</v>
      </c>
      <c r="H7659" s="3">
        <v>603.34596555712221</v>
      </c>
    </row>
    <row r="7660" spans="1:8" x14ac:dyDescent="0.25">
      <c r="A7660" s="25">
        <v>2021</v>
      </c>
      <c r="B7660" t="s">
        <v>247</v>
      </c>
      <c r="C7660" t="s">
        <v>460</v>
      </c>
      <c r="D7660" t="s">
        <v>477</v>
      </c>
      <c r="E7660" s="26" t="s">
        <v>787</v>
      </c>
      <c r="F7660" s="24">
        <v>2849.4999999999995</v>
      </c>
      <c r="G7660" s="16">
        <v>1852175</v>
      </c>
      <c r="H7660" s="3">
        <v>650.00000000000011</v>
      </c>
    </row>
    <row r="7661" spans="1:8" x14ac:dyDescent="0.25">
      <c r="A7661" s="25">
        <v>2021</v>
      </c>
      <c r="B7661" t="s">
        <v>247</v>
      </c>
      <c r="C7661" t="s">
        <v>460</v>
      </c>
      <c r="D7661" t="s">
        <v>477</v>
      </c>
      <c r="E7661" s="26" t="s">
        <v>789</v>
      </c>
      <c r="F7661" s="24">
        <v>1032.78</v>
      </c>
      <c r="G7661" s="16">
        <v>781342.88</v>
      </c>
      <c r="H7661" s="3">
        <v>756.54338774956909</v>
      </c>
    </row>
    <row r="7662" spans="1:8" x14ac:dyDescent="0.25">
      <c r="A7662" s="25">
        <v>2021</v>
      </c>
      <c r="B7662" t="s">
        <v>247</v>
      </c>
      <c r="C7662" t="s">
        <v>460</v>
      </c>
      <c r="D7662" t="s">
        <v>477</v>
      </c>
      <c r="E7662" s="26" t="s">
        <v>791</v>
      </c>
      <c r="F7662" s="24">
        <v>1089.079</v>
      </c>
      <c r="G7662" s="16">
        <v>935511.23</v>
      </c>
      <c r="H7662" s="3">
        <v>858.99299316211227</v>
      </c>
    </row>
    <row r="7663" spans="1:8" x14ac:dyDescent="0.25">
      <c r="A7663" s="25">
        <v>2021</v>
      </c>
      <c r="B7663" t="s">
        <v>247</v>
      </c>
      <c r="C7663" t="s">
        <v>460</v>
      </c>
      <c r="D7663" t="s">
        <v>477</v>
      </c>
      <c r="E7663" s="26" t="s">
        <v>792</v>
      </c>
      <c r="F7663" s="24">
        <v>270.02000000000004</v>
      </c>
      <c r="G7663" s="16">
        <v>243018</v>
      </c>
      <c r="H7663" s="3">
        <v>899.99999999999989</v>
      </c>
    </row>
    <row r="7664" spans="1:8" x14ac:dyDescent="0.25">
      <c r="A7664" s="25">
        <v>2021</v>
      </c>
      <c r="B7664" t="s">
        <v>247</v>
      </c>
      <c r="C7664" t="s">
        <v>460</v>
      </c>
      <c r="D7664" t="s">
        <v>477</v>
      </c>
      <c r="E7664" s="26" t="s">
        <v>793</v>
      </c>
      <c r="F7664" s="24">
        <v>243.44</v>
      </c>
      <c r="G7664" s="16">
        <v>231268</v>
      </c>
      <c r="H7664" s="3">
        <v>950</v>
      </c>
    </row>
    <row r="7665" spans="1:8" x14ac:dyDescent="0.25">
      <c r="A7665" s="25">
        <v>2021</v>
      </c>
      <c r="B7665" t="s">
        <v>247</v>
      </c>
      <c r="C7665" t="s">
        <v>460</v>
      </c>
      <c r="D7665" t="s">
        <v>477</v>
      </c>
      <c r="E7665" s="26" t="s">
        <v>794</v>
      </c>
      <c r="F7665" s="24">
        <v>169.72</v>
      </c>
      <c r="G7665" s="16">
        <v>169720</v>
      </c>
      <c r="H7665" s="3">
        <v>1000</v>
      </c>
    </row>
    <row r="7666" spans="1:8" x14ac:dyDescent="0.25">
      <c r="A7666" s="25">
        <v>2021</v>
      </c>
      <c r="B7666" t="s">
        <v>931</v>
      </c>
      <c r="C7666" t="s">
        <v>460</v>
      </c>
      <c r="D7666" t="s">
        <v>493</v>
      </c>
      <c r="E7666" s="26" t="s">
        <v>792</v>
      </c>
      <c r="F7666" s="24">
        <v>33.549999999999997</v>
      </c>
      <c r="G7666" s="16">
        <v>30195</v>
      </c>
      <c r="H7666" s="3">
        <v>900.00000000000011</v>
      </c>
    </row>
    <row r="7667" spans="1:8" x14ac:dyDescent="0.25">
      <c r="A7667" s="25">
        <v>2021</v>
      </c>
      <c r="B7667" t="s">
        <v>931</v>
      </c>
      <c r="C7667" t="s">
        <v>460</v>
      </c>
      <c r="D7667" t="s">
        <v>493</v>
      </c>
      <c r="E7667" s="26" t="s">
        <v>798</v>
      </c>
      <c r="F7667" s="24">
        <v>77.84</v>
      </c>
      <c r="G7667" s="16">
        <v>93408</v>
      </c>
      <c r="H7667" s="3">
        <v>1200</v>
      </c>
    </row>
    <row r="7668" spans="1:8" x14ac:dyDescent="0.25">
      <c r="A7668" s="25">
        <v>2021</v>
      </c>
      <c r="B7668" t="s">
        <v>931</v>
      </c>
      <c r="C7668" t="s">
        <v>460</v>
      </c>
      <c r="D7668" t="s">
        <v>493</v>
      </c>
      <c r="E7668" s="26" t="s">
        <v>802</v>
      </c>
      <c r="F7668" s="24">
        <v>39.86</v>
      </c>
      <c r="G7668" s="16">
        <v>55804</v>
      </c>
      <c r="H7668" s="3">
        <v>1400</v>
      </c>
    </row>
    <row r="7669" spans="1:8" x14ac:dyDescent="0.25">
      <c r="A7669" s="25">
        <v>2021</v>
      </c>
      <c r="B7669" t="s">
        <v>322</v>
      </c>
      <c r="C7669" t="s">
        <v>460</v>
      </c>
      <c r="D7669" t="s">
        <v>479</v>
      </c>
      <c r="E7669" s="26" t="s">
        <v>788</v>
      </c>
      <c r="F7669" s="24">
        <v>145.63</v>
      </c>
      <c r="G7669" s="16">
        <v>101941</v>
      </c>
      <c r="H7669" s="3">
        <v>700</v>
      </c>
    </row>
    <row r="7670" spans="1:8" x14ac:dyDescent="0.25">
      <c r="A7670" s="25">
        <v>2021</v>
      </c>
      <c r="B7670" t="s">
        <v>322</v>
      </c>
      <c r="C7670" t="s">
        <v>460</v>
      </c>
      <c r="D7670" t="s">
        <v>479</v>
      </c>
      <c r="E7670" s="26" t="s">
        <v>789</v>
      </c>
      <c r="F7670" s="24">
        <v>82.06</v>
      </c>
      <c r="G7670" s="16">
        <v>61545</v>
      </c>
      <c r="H7670" s="3">
        <v>750</v>
      </c>
    </row>
    <row r="7671" spans="1:8" x14ac:dyDescent="0.25">
      <c r="A7671" s="25">
        <v>2021</v>
      </c>
      <c r="B7671" t="s">
        <v>322</v>
      </c>
      <c r="C7671" t="s">
        <v>460</v>
      </c>
      <c r="D7671" t="s">
        <v>479</v>
      </c>
      <c r="E7671" s="26" t="s">
        <v>792</v>
      </c>
      <c r="F7671" s="24">
        <v>390.78</v>
      </c>
      <c r="G7671" s="16">
        <v>351702</v>
      </c>
      <c r="H7671" s="3">
        <v>900.00000000000011</v>
      </c>
    </row>
    <row r="7672" spans="1:8" x14ac:dyDescent="0.25">
      <c r="A7672" s="25">
        <v>2021</v>
      </c>
      <c r="B7672" t="s">
        <v>322</v>
      </c>
      <c r="C7672" t="s">
        <v>460</v>
      </c>
      <c r="D7672" t="s">
        <v>479</v>
      </c>
      <c r="E7672" s="26" t="s">
        <v>802</v>
      </c>
      <c r="F7672" s="24">
        <v>28.94</v>
      </c>
      <c r="G7672" s="16">
        <v>40516</v>
      </c>
      <c r="H7672" s="3">
        <v>1400</v>
      </c>
    </row>
    <row r="7673" spans="1:8" x14ac:dyDescent="0.25">
      <c r="A7673" s="25">
        <v>2021</v>
      </c>
      <c r="B7673" t="s">
        <v>66</v>
      </c>
      <c r="C7673" t="s">
        <v>460</v>
      </c>
      <c r="D7673" t="s">
        <v>497</v>
      </c>
      <c r="E7673" s="26" t="s">
        <v>790</v>
      </c>
      <c r="F7673" s="24">
        <v>190.81999999999996</v>
      </c>
      <c r="G7673" s="16">
        <v>152656</v>
      </c>
      <c r="H7673" s="3">
        <v>800.00000000000011</v>
      </c>
    </row>
    <row r="7674" spans="1:8" x14ac:dyDescent="0.25">
      <c r="A7674" s="25">
        <v>2021</v>
      </c>
      <c r="B7674" t="s">
        <v>66</v>
      </c>
      <c r="C7674" t="s">
        <v>460</v>
      </c>
      <c r="D7674" t="s">
        <v>497</v>
      </c>
      <c r="E7674" s="26" t="s">
        <v>792</v>
      </c>
      <c r="F7674" s="24">
        <v>140.76</v>
      </c>
      <c r="G7674" s="16">
        <v>133412</v>
      </c>
      <c r="H7674" s="3">
        <v>947.79766979255476</v>
      </c>
    </row>
    <row r="7675" spans="1:8" x14ac:dyDescent="0.25">
      <c r="A7675" s="25">
        <v>2021</v>
      </c>
      <c r="B7675" t="s">
        <v>66</v>
      </c>
      <c r="C7675" t="s">
        <v>460</v>
      </c>
      <c r="D7675" t="s">
        <v>497</v>
      </c>
      <c r="E7675" s="26" t="s">
        <v>794</v>
      </c>
      <c r="F7675" s="24">
        <v>1483.23</v>
      </c>
      <c r="G7675" s="16">
        <v>1483230</v>
      </c>
      <c r="H7675" s="3">
        <v>1000</v>
      </c>
    </row>
    <row r="7676" spans="1:8" x14ac:dyDescent="0.25">
      <c r="A7676" s="25">
        <v>2021</v>
      </c>
      <c r="B7676" t="s">
        <v>66</v>
      </c>
      <c r="C7676" t="s">
        <v>460</v>
      </c>
      <c r="D7676" t="s">
        <v>497</v>
      </c>
      <c r="E7676" s="26" t="s">
        <v>797</v>
      </c>
      <c r="F7676" s="24">
        <v>199.61</v>
      </c>
      <c r="G7676" s="16">
        <v>234541.75</v>
      </c>
      <c r="H7676" s="3">
        <v>1175</v>
      </c>
    </row>
    <row r="7677" spans="1:8" x14ac:dyDescent="0.25">
      <c r="A7677" s="25">
        <v>2021</v>
      </c>
      <c r="B7677" t="s">
        <v>66</v>
      </c>
      <c r="C7677" t="s">
        <v>460</v>
      </c>
      <c r="D7677" t="s">
        <v>497</v>
      </c>
      <c r="E7677" s="26" t="s">
        <v>799</v>
      </c>
      <c r="F7677" s="24">
        <v>24.66</v>
      </c>
      <c r="G7677" s="16">
        <v>30825</v>
      </c>
      <c r="H7677" s="3">
        <v>1250</v>
      </c>
    </row>
    <row r="7678" spans="1:8" x14ac:dyDescent="0.25">
      <c r="A7678" s="25">
        <v>2021</v>
      </c>
      <c r="B7678" t="s">
        <v>66</v>
      </c>
      <c r="C7678" t="s">
        <v>460</v>
      </c>
      <c r="D7678" t="s">
        <v>497</v>
      </c>
      <c r="E7678" s="26" t="s">
        <v>802</v>
      </c>
      <c r="F7678" s="24">
        <v>22</v>
      </c>
      <c r="G7678" s="16">
        <v>30800</v>
      </c>
      <c r="H7678" s="3">
        <v>1400</v>
      </c>
    </row>
    <row r="7679" spans="1:8" x14ac:dyDescent="0.25">
      <c r="A7679" s="25">
        <v>2021</v>
      </c>
      <c r="B7679" t="s">
        <v>888</v>
      </c>
      <c r="C7679" t="s">
        <v>460</v>
      </c>
      <c r="D7679" t="s">
        <v>499</v>
      </c>
      <c r="E7679" s="26" t="s">
        <v>792</v>
      </c>
      <c r="F7679" s="24">
        <v>207.72</v>
      </c>
      <c r="G7679" s="16">
        <v>186948</v>
      </c>
      <c r="H7679" s="3">
        <v>900</v>
      </c>
    </row>
    <row r="7680" spans="1:8" x14ac:dyDescent="0.25">
      <c r="A7680" s="25">
        <v>2021</v>
      </c>
      <c r="B7680" t="s">
        <v>888</v>
      </c>
      <c r="C7680" t="s">
        <v>460</v>
      </c>
      <c r="D7680" t="s">
        <v>499</v>
      </c>
      <c r="E7680" s="26" t="s">
        <v>796</v>
      </c>
      <c r="F7680" s="24">
        <v>93.9</v>
      </c>
      <c r="G7680" s="16">
        <v>103290</v>
      </c>
      <c r="H7680" s="3">
        <v>1100</v>
      </c>
    </row>
    <row r="7681" spans="1:8" x14ac:dyDescent="0.25">
      <c r="A7681" s="25">
        <v>2021</v>
      </c>
      <c r="B7681" t="s">
        <v>888</v>
      </c>
      <c r="C7681" t="s">
        <v>460</v>
      </c>
      <c r="D7681" t="s">
        <v>499</v>
      </c>
      <c r="E7681" s="26" t="s">
        <v>800</v>
      </c>
      <c r="F7681" s="24">
        <v>420.721</v>
      </c>
      <c r="G7681" s="16">
        <v>546937.30000000005</v>
      </c>
      <c r="H7681" s="3">
        <v>1300</v>
      </c>
    </row>
    <row r="7682" spans="1:8" x14ac:dyDescent="0.25">
      <c r="A7682" s="25">
        <v>2021</v>
      </c>
      <c r="B7682" t="s">
        <v>888</v>
      </c>
      <c r="C7682" t="s">
        <v>460</v>
      </c>
      <c r="D7682" t="s">
        <v>499</v>
      </c>
      <c r="E7682" s="26" t="s">
        <v>804</v>
      </c>
      <c r="F7682" s="24">
        <v>315.02000000000004</v>
      </c>
      <c r="G7682" s="16">
        <v>472530</v>
      </c>
      <c r="H7682" s="3">
        <v>1499.9999999999998</v>
      </c>
    </row>
    <row r="7683" spans="1:8" x14ac:dyDescent="0.25">
      <c r="A7683" s="25">
        <v>2021</v>
      </c>
      <c r="B7683" t="s">
        <v>888</v>
      </c>
      <c r="C7683" t="s">
        <v>460</v>
      </c>
      <c r="D7683" t="s">
        <v>499</v>
      </c>
      <c r="E7683" s="26" t="s">
        <v>805</v>
      </c>
      <c r="F7683" s="24">
        <v>189.68100000000001</v>
      </c>
      <c r="G7683" s="16">
        <v>294005.55</v>
      </c>
      <c r="H7683" s="3">
        <v>1549.9999999999998</v>
      </c>
    </row>
    <row r="7684" spans="1:8" x14ac:dyDescent="0.25">
      <c r="A7684" s="25">
        <v>2021</v>
      </c>
      <c r="B7684" t="s">
        <v>336</v>
      </c>
      <c r="C7684" t="s">
        <v>460</v>
      </c>
      <c r="D7684" t="s">
        <v>500</v>
      </c>
      <c r="E7684" s="26" t="s">
        <v>787</v>
      </c>
      <c r="F7684" s="24">
        <v>52.3</v>
      </c>
      <c r="G7684" s="16">
        <v>33995</v>
      </c>
      <c r="H7684" s="3">
        <v>650</v>
      </c>
    </row>
    <row r="7685" spans="1:8" x14ac:dyDescent="0.25">
      <c r="A7685" s="25">
        <v>2021</v>
      </c>
      <c r="B7685" t="s">
        <v>336</v>
      </c>
      <c r="C7685" t="s">
        <v>460</v>
      </c>
      <c r="D7685" t="s">
        <v>500</v>
      </c>
      <c r="E7685" s="26" t="s">
        <v>788</v>
      </c>
      <c r="F7685" s="24">
        <v>340.82</v>
      </c>
      <c r="G7685" s="16">
        <v>238574</v>
      </c>
      <c r="H7685" s="3">
        <v>700</v>
      </c>
    </row>
    <row r="7686" spans="1:8" x14ac:dyDescent="0.25">
      <c r="A7686" s="25">
        <v>2021</v>
      </c>
      <c r="B7686" t="s">
        <v>336</v>
      </c>
      <c r="C7686" t="s">
        <v>460</v>
      </c>
      <c r="D7686" t="s">
        <v>500</v>
      </c>
      <c r="E7686" s="26" t="s">
        <v>790</v>
      </c>
      <c r="F7686" s="24">
        <v>79.12</v>
      </c>
      <c r="G7686" s="16">
        <v>63296</v>
      </c>
      <c r="H7686" s="3">
        <v>800</v>
      </c>
    </row>
    <row r="7687" spans="1:8" x14ac:dyDescent="0.25">
      <c r="A7687" s="25">
        <v>2021</v>
      </c>
      <c r="B7687" t="s">
        <v>336</v>
      </c>
      <c r="C7687" t="s">
        <v>460</v>
      </c>
      <c r="D7687" t="s">
        <v>500</v>
      </c>
      <c r="E7687" s="26" t="s">
        <v>791</v>
      </c>
      <c r="F7687" s="24">
        <v>51.38</v>
      </c>
      <c r="G7687" s="16">
        <v>43673</v>
      </c>
      <c r="H7687" s="3">
        <v>850</v>
      </c>
    </row>
    <row r="7688" spans="1:8" x14ac:dyDescent="0.25">
      <c r="A7688" s="25">
        <v>2021</v>
      </c>
      <c r="B7688" t="s">
        <v>336</v>
      </c>
      <c r="C7688" t="s">
        <v>460</v>
      </c>
      <c r="D7688" t="s">
        <v>500</v>
      </c>
      <c r="E7688" s="26" t="s">
        <v>792</v>
      </c>
      <c r="F7688" s="24">
        <v>345.81</v>
      </c>
      <c r="G7688" s="16">
        <v>311229</v>
      </c>
      <c r="H7688" s="3">
        <v>900</v>
      </c>
    </row>
    <row r="7689" spans="1:8" x14ac:dyDescent="0.25">
      <c r="A7689" s="25">
        <v>2021</v>
      </c>
      <c r="B7689" t="s">
        <v>336</v>
      </c>
      <c r="C7689" t="s">
        <v>460</v>
      </c>
      <c r="D7689" t="s">
        <v>500</v>
      </c>
      <c r="E7689" s="26" t="s">
        <v>793</v>
      </c>
      <c r="F7689" s="24">
        <v>248.4</v>
      </c>
      <c r="G7689" s="16">
        <v>235980</v>
      </c>
      <c r="H7689" s="3">
        <v>950</v>
      </c>
    </row>
    <row r="7690" spans="1:8" x14ac:dyDescent="0.25">
      <c r="A7690" s="25">
        <v>2021</v>
      </c>
      <c r="B7690" t="s">
        <v>336</v>
      </c>
      <c r="C7690" t="s">
        <v>460</v>
      </c>
      <c r="D7690" t="s">
        <v>500</v>
      </c>
      <c r="E7690" s="26" t="s">
        <v>796</v>
      </c>
      <c r="F7690" s="24">
        <v>32.78</v>
      </c>
      <c r="G7690" s="16">
        <v>36058</v>
      </c>
      <c r="H7690" s="3">
        <v>1100</v>
      </c>
    </row>
    <row r="7691" spans="1:8" x14ac:dyDescent="0.25">
      <c r="A7691" s="25">
        <v>2021</v>
      </c>
      <c r="B7691" t="s">
        <v>103</v>
      </c>
      <c r="C7691" t="s">
        <v>460</v>
      </c>
      <c r="D7691" t="s">
        <v>485</v>
      </c>
      <c r="E7691" s="26" t="s">
        <v>783</v>
      </c>
      <c r="F7691" s="24">
        <v>113.85</v>
      </c>
      <c r="G7691" s="16">
        <v>51232.5</v>
      </c>
      <c r="H7691" s="3">
        <v>450</v>
      </c>
    </row>
    <row r="7692" spans="1:8" x14ac:dyDescent="0.25">
      <c r="A7692" s="25">
        <v>2021</v>
      </c>
      <c r="B7692" t="s">
        <v>103</v>
      </c>
      <c r="C7692" t="s">
        <v>460</v>
      </c>
      <c r="D7692" t="s">
        <v>485</v>
      </c>
      <c r="E7692" s="26" t="s">
        <v>784</v>
      </c>
      <c r="F7692" s="24">
        <v>10</v>
      </c>
      <c r="G7692" s="16">
        <v>5000</v>
      </c>
      <c r="H7692" s="3">
        <v>500</v>
      </c>
    </row>
    <row r="7693" spans="1:8" x14ac:dyDescent="0.25">
      <c r="A7693" s="25">
        <v>2021</v>
      </c>
      <c r="B7693" t="s">
        <v>103</v>
      </c>
      <c r="C7693" t="s">
        <v>460</v>
      </c>
      <c r="D7693" t="s">
        <v>485</v>
      </c>
      <c r="E7693" s="26" t="s">
        <v>789</v>
      </c>
      <c r="F7693" s="24">
        <v>244.6</v>
      </c>
      <c r="G7693" s="16">
        <v>191204</v>
      </c>
      <c r="H7693" s="3">
        <v>781.70073589533934</v>
      </c>
    </row>
    <row r="7694" spans="1:8" x14ac:dyDescent="0.25">
      <c r="A7694" s="25">
        <v>2021</v>
      </c>
      <c r="B7694" t="s">
        <v>103</v>
      </c>
      <c r="C7694" t="s">
        <v>460</v>
      </c>
      <c r="D7694" t="s">
        <v>485</v>
      </c>
      <c r="E7694" s="26" t="s">
        <v>791</v>
      </c>
      <c r="F7694" s="24">
        <v>423.84</v>
      </c>
      <c r="G7694" s="16">
        <v>374772</v>
      </c>
      <c r="H7694" s="3">
        <v>884.22989807474528</v>
      </c>
    </row>
    <row r="7695" spans="1:8" x14ac:dyDescent="0.25">
      <c r="A7695" s="25">
        <v>2021</v>
      </c>
      <c r="B7695" t="s">
        <v>103</v>
      </c>
      <c r="C7695" t="s">
        <v>460</v>
      </c>
      <c r="D7695" t="s">
        <v>485</v>
      </c>
      <c r="E7695" s="26" t="s">
        <v>792</v>
      </c>
      <c r="F7695" s="24">
        <v>601.79000000000008</v>
      </c>
      <c r="G7695" s="16">
        <v>541611</v>
      </c>
      <c r="H7695" s="3">
        <v>899.99999999999989</v>
      </c>
    </row>
    <row r="7696" spans="1:8" x14ac:dyDescent="0.25">
      <c r="A7696" s="25">
        <v>2021</v>
      </c>
      <c r="B7696" t="s">
        <v>103</v>
      </c>
      <c r="C7696" t="s">
        <v>460</v>
      </c>
      <c r="D7696" t="s">
        <v>485</v>
      </c>
      <c r="E7696" s="26" t="s">
        <v>793</v>
      </c>
      <c r="F7696" s="24">
        <v>610.61</v>
      </c>
      <c r="G7696" s="16">
        <v>591161.19999999995</v>
      </c>
      <c r="H7696" s="3">
        <v>968.14857273873656</v>
      </c>
    </row>
    <row r="7697" spans="1:8" x14ac:dyDescent="0.25">
      <c r="A7697" s="25">
        <v>2021</v>
      </c>
      <c r="B7697" t="s">
        <v>103</v>
      </c>
      <c r="C7697" t="s">
        <v>460</v>
      </c>
      <c r="D7697" t="s">
        <v>485</v>
      </c>
      <c r="E7697" s="26" t="s">
        <v>794</v>
      </c>
      <c r="F7697" s="24">
        <v>1447.0700000000002</v>
      </c>
      <c r="G7697" s="16">
        <v>1447070</v>
      </c>
      <c r="H7697" s="3">
        <v>999.99999999999989</v>
      </c>
    </row>
    <row r="7698" spans="1:8" x14ac:dyDescent="0.25">
      <c r="A7698" s="25">
        <v>2021</v>
      </c>
      <c r="B7698" t="s">
        <v>103</v>
      </c>
      <c r="C7698" t="s">
        <v>460</v>
      </c>
      <c r="D7698" t="s">
        <v>485</v>
      </c>
      <c r="E7698" s="26" t="s">
        <v>796</v>
      </c>
      <c r="F7698" s="24">
        <v>330.96</v>
      </c>
      <c r="G7698" s="16">
        <v>364056</v>
      </c>
      <c r="H7698" s="3">
        <v>1100</v>
      </c>
    </row>
    <row r="7699" spans="1:8" x14ac:dyDescent="0.25">
      <c r="A7699" s="25">
        <v>2021</v>
      </c>
      <c r="B7699" t="s">
        <v>103</v>
      </c>
      <c r="C7699" t="s">
        <v>460</v>
      </c>
      <c r="D7699" t="s">
        <v>485</v>
      </c>
      <c r="E7699" s="26" t="s">
        <v>798</v>
      </c>
      <c r="F7699" s="24">
        <v>1169.99</v>
      </c>
      <c r="G7699" s="16">
        <v>1403988</v>
      </c>
      <c r="H7699" s="3">
        <v>1200</v>
      </c>
    </row>
    <row r="7700" spans="1:8" x14ac:dyDescent="0.25">
      <c r="A7700" s="25">
        <v>2021</v>
      </c>
      <c r="B7700" t="s">
        <v>103</v>
      </c>
      <c r="C7700" t="s">
        <v>460</v>
      </c>
      <c r="D7700" t="s">
        <v>485</v>
      </c>
      <c r="E7700" s="26" t="s">
        <v>800</v>
      </c>
      <c r="F7700" s="24">
        <v>170.24</v>
      </c>
      <c r="G7700" s="16">
        <v>221312</v>
      </c>
      <c r="H7700" s="3">
        <v>1300</v>
      </c>
    </row>
    <row r="7701" spans="1:8" x14ac:dyDescent="0.25">
      <c r="A7701" s="25">
        <v>2021</v>
      </c>
      <c r="B7701" t="s">
        <v>103</v>
      </c>
      <c r="C7701" t="s">
        <v>460</v>
      </c>
      <c r="D7701" t="s">
        <v>485</v>
      </c>
      <c r="E7701" s="26" t="s">
        <v>801</v>
      </c>
      <c r="F7701" s="24">
        <v>467.26400000000001</v>
      </c>
      <c r="G7701" s="16">
        <v>633765</v>
      </c>
      <c r="H7701" s="3">
        <v>1356.3317524996576</v>
      </c>
    </row>
    <row r="7702" spans="1:8" x14ac:dyDescent="0.25">
      <c r="A7702" s="25">
        <v>2021</v>
      </c>
      <c r="B7702" t="s">
        <v>103</v>
      </c>
      <c r="C7702" t="s">
        <v>460</v>
      </c>
      <c r="D7702" t="s">
        <v>485</v>
      </c>
      <c r="E7702" s="26" t="s">
        <v>802</v>
      </c>
      <c r="F7702" s="24">
        <v>79.52000000000001</v>
      </c>
      <c r="G7702" s="16">
        <v>111328</v>
      </c>
      <c r="H7702" s="3">
        <v>1399.9999999999998</v>
      </c>
    </row>
    <row r="7703" spans="1:8" x14ac:dyDescent="0.25">
      <c r="A7703" s="25">
        <v>2021</v>
      </c>
      <c r="B7703" t="s">
        <v>103</v>
      </c>
      <c r="C7703" t="s">
        <v>460</v>
      </c>
      <c r="D7703" t="s">
        <v>485</v>
      </c>
      <c r="E7703" s="26" t="s">
        <v>803</v>
      </c>
      <c r="F7703" s="24">
        <v>871.34</v>
      </c>
      <c r="G7703" s="16">
        <v>1263443</v>
      </c>
      <c r="H7703" s="3">
        <v>1450</v>
      </c>
    </row>
    <row r="7704" spans="1:8" x14ac:dyDescent="0.25">
      <c r="A7704" s="25">
        <v>2021</v>
      </c>
      <c r="B7704" t="s">
        <v>103</v>
      </c>
      <c r="C7704" t="s">
        <v>460</v>
      </c>
      <c r="D7704" t="s">
        <v>485</v>
      </c>
      <c r="E7704" s="26" t="s">
        <v>804</v>
      </c>
      <c r="F7704" s="24">
        <v>376.88</v>
      </c>
      <c r="G7704" s="16">
        <v>565320</v>
      </c>
      <c r="H7704" s="3">
        <v>1500</v>
      </c>
    </row>
    <row r="7705" spans="1:8" x14ac:dyDescent="0.25">
      <c r="A7705" s="25">
        <v>2021</v>
      </c>
      <c r="B7705" t="s">
        <v>103</v>
      </c>
      <c r="C7705" t="s">
        <v>460</v>
      </c>
      <c r="D7705" t="s">
        <v>485</v>
      </c>
      <c r="E7705" s="26" t="s">
        <v>808</v>
      </c>
      <c r="F7705" s="24">
        <v>66.62</v>
      </c>
      <c r="G7705" s="16">
        <v>113254</v>
      </c>
      <c r="H7705" s="3">
        <v>1699.9999999999998</v>
      </c>
    </row>
    <row r="7706" spans="1:8" x14ac:dyDescent="0.25">
      <c r="A7706" s="25">
        <v>2021</v>
      </c>
      <c r="B7706" t="s">
        <v>103</v>
      </c>
      <c r="C7706" t="s">
        <v>460</v>
      </c>
      <c r="D7706" t="s">
        <v>485</v>
      </c>
      <c r="E7706" s="26" t="s">
        <v>818</v>
      </c>
      <c r="F7706" s="24">
        <v>105.203</v>
      </c>
      <c r="G7706" s="16">
        <v>231446.6</v>
      </c>
      <c r="H7706" s="3">
        <v>2200</v>
      </c>
    </row>
    <row r="7707" spans="1:8" x14ac:dyDescent="0.25">
      <c r="A7707" s="25">
        <v>2021</v>
      </c>
      <c r="B7707" t="s">
        <v>103</v>
      </c>
      <c r="C7707" t="s">
        <v>460</v>
      </c>
      <c r="D7707" t="s">
        <v>485</v>
      </c>
      <c r="E7707" s="26" t="s">
        <v>824</v>
      </c>
      <c r="F7707" s="24">
        <v>97.4</v>
      </c>
      <c r="G7707" s="16">
        <v>243500</v>
      </c>
      <c r="H7707" s="3">
        <v>2500</v>
      </c>
    </row>
    <row r="7708" spans="1:8" x14ac:dyDescent="0.25">
      <c r="A7708" s="25">
        <v>2021</v>
      </c>
      <c r="B7708" t="s">
        <v>118</v>
      </c>
      <c r="C7708" t="s">
        <v>461</v>
      </c>
      <c r="D7708" t="s">
        <v>477</v>
      </c>
      <c r="E7708" s="26" t="s">
        <v>802</v>
      </c>
      <c r="F7708" s="24">
        <v>206.79300000000001</v>
      </c>
      <c r="G7708" s="16">
        <v>289510.2</v>
      </c>
      <c r="H7708" s="3">
        <v>1400</v>
      </c>
    </row>
    <row r="7709" spans="1:8" x14ac:dyDescent="0.25">
      <c r="A7709" s="25">
        <v>2021</v>
      </c>
      <c r="B7709" t="s">
        <v>118</v>
      </c>
      <c r="C7709" t="s">
        <v>461</v>
      </c>
      <c r="D7709" t="s">
        <v>477</v>
      </c>
      <c r="E7709" s="26" t="s">
        <v>804</v>
      </c>
      <c r="F7709" s="24">
        <v>29.53</v>
      </c>
      <c r="G7709" s="16">
        <v>44295</v>
      </c>
      <c r="H7709" s="3">
        <v>1500</v>
      </c>
    </row>
    <row r="7710" spans="1:8" x14ac:dyDescent="0.25">
      <c r="A7710" s="25">
        <v>2021</v>
      </c>
      <c r="B7710" t="s">
        <v>118</v>
      </c>
      <c r="C7710" t="s">
        <v>461</v>
      </c>
      <c r="D7710" t="s">
        <v>477</v>
      </c>
      <c r="E7710" s="26" t="s">
        <v>808</v>
      </c>
      <c r="F7710" s="24">
        <v>28.14</v>
      </c>
      <c r="G7710" s="16">
        <v>47838</v>
      </c>
      <c r="H7710" s="3">
        <v>1700</v>
      </c>
    </row>
    <row r="7711" spans="1:8" x14ac:dyDescent="0.25">
      <c r="A7711" s="25">
        <v>2021</v>
      </c>
      <c r="B7711" t="s">
        <v>118</v>
      </c>
      <c r="C7711" t="s">
        <v>461</v>
      </c>
      <c r="D7711" t="s">
        <v>477</v>
      </c>
      <c r="E7711" s="26" t="s">
        <v>810</v>
      </c>
      <c r="F7711" s="24">
        <v>4.54</v>
      </c>
      <c r="G7711" s="16">
        <v>8172</v>
      </c>
      <c r="H7711" s="3">
        <v>1800</v>
      </c>
    </row>
    <row r="7712" spans="1:8" x14ac:dyDescent="0.25">
      <c r="A7712" s="25">
        <v>2021</v>
      </c>
      <c r="B7712" t="s">
        <v>118</v>
      </c>
      <c r="C7712" t="s">
        <v>461</v>
      </c>
      <c r="D7712" t="s">
        <v>477</v>
      </c>
      <c r="E7712" s="26" t="s">
        <v>814</v>
      </c>
      <c r="F7712" s="24">
        <v>23</v>
      </c>
      <c r="G7712" s="16">
        <v>46000</v>
      </c>
      <c r="H7712" s="3">
        <v>2000</v>
      </c>
    </row>
    <row r="7713" spans="1:8" x14ac:dyDescent="0.25">
      <c r="A7713" s="25">
        <v>2021</v>
      </c>
      <c r="B7713" t="s">
        <v>118</v>
      </c>
      <c r="C7713" t="s">
        <v>461</v>
      </c>
      <c r="D7713" t="s">
        <v>477</v>
      </c>
      <c r="E7713" s="26" t="s">
        <v>824</v>
      </c>
      <c r="F7713" s="24">
        <v>7.57</v>
      </c>
      <c r="G7713" s="16">
        <v>18925</v>
      </c>
      <c r="H7713" s="3">
        <v>2500</v>
      </c>
    </row>
    <row r="7714" spans="1:8" x14ac:dyDescent="0.25">
      <c r="A7714" s="25">
        <v>2021</v>
      </c>
      <c r="B7714" t="s">
        <v>118</v>
      </c>
      <c r="C7714" t="s">
        <v>461</v>
      </c>
      <c r="D7714" t="s">
        <v>477</v>
      </c>
      <c r="E7714" s="26" t="s">
        <v>832</v>
      </c>
      <c r="F7714" s="24">
        <v>24.38</v>
      </c>
      <c r="G7714" s="16">
        <v>70702</v>
      </c>
      <c r="H7714" s="3">
        <v>2900</v>
      </c>
    </row>
    <row r="7715" spans="1:8" x14ac:dyDescent="0.25">
      <c r="A7715" s="25">
        <v>2021</v>
      </c>
      <c r="B7715" t="s">
        <v>615</v>
      </c>
      <c r="C7715" t="s">
        <v>461</v>
      </c>
      <c r="D7715" t="s">
        <v>500</v>
      </c>
      <c r="E7715" s="26" t="s">
        <v>798</v>
      </c>
      <c r="F7715" s="24">
        <v>310.21800000000002</v>
      </c>
      <c r="G7715" s="16">
        <v>372261.6</v>
      </c>
      <c r="H7715" s="3">
        <v>1199.9999999999998</v>
      </c>
    </row>
    <row r="7716" spans="1:8" x14ac:dyDescent="0.25">
      <c r="A7716" s="25">
        <v>2021</v>
      </c>
      <c r="B7716" t="s">
        <v>615</v>
      </c>
      <c r="C7716" t="s">
        <v>461</v>
      </c>
      <c r="D7716" t="s">
        <v>500</v>
      </c>
      <c r="E7716" s="26" t="s">
        <v>799</v>
      </c>
      <c r="F7716" s="24">
        <v>83.42</v>
      </c>
      <c r="G7716" s="16">
        <v>104275</v>
      </c>
      <c r="H7716" s="3">
        <v>1250</v>
      </c>
    </row>
    <row r="7717" spans="1:8" x14ac:dyDescent="0.25">
      <c r="A7717" s="25">
        <v>2021</v>
      </c>
      <c r="B7717" t="s">
        <v>615</v>
      </c>
      <c r="C7717" t="s">
        <v>461</v>
      </c>
      <c r="D7717" t="s">
        <v>500</v>
      </c>
      <c r="E7717" s="26" t="s">
        <v>805</v>
      </c>
      <c r="F7717" s="24">
        <v>18</v>
      </c>
      <c r="G7717" s="16">
        <v>27900</v>
      </c>
      <c r="H7717" s="3">
        <v>1550</v>
      </c>
    </row>
    <row r="7718" spans="1:8" x14ac:dyDescent="0.25">
      <c r="A7718" s="25">
        <v>2021</v>
      </c>
      <c r="B7718" t="s">
        <v>1142</v>
      </c>
      <c r="C7718" t="s">
        <v>462</v>
      </c>
      <c r="D7718" t="s">
        <v>495</v>
      </c>
      <c r="E7718" s="26" t="s">
        <v>785</v>
      </c>
      <c r="F7718" s="24">
        <v>99.12</v>
      </c>
      <c r="G7718" s="16">
        <v>55507.199999999997</v>
      </c>
      <c r="H7718" s="3">
        <v>560</v>
      </c>
    </row>
    <row r="7719" spans="1:8" x14ac:dyDescent="0.25">
      <c r="A7719" s="25">
        <v>2021</v>
      </c>
      <c r="B7719" t="s">
        <v>1142</v>
      </c>
      <c r="C7719" t="s">
        <v>462</v>
      </c>
      <c r="D7719" t="s">
        <v>495</v>
      </c>
      <c r="E7719" s="26" t="s">
        <v>802</v>
      </c>
      <c r="F7719" s="24">
        <v>2.0099999999999998</v>
      </c>
      <c r="G7719" s="16">
        <v>2814</v>
      </c>
      <c r="H7719" s="3">
        <v>1400.0000000000002</v>
      </c>
    </row>
    <row r="7720" spans="1:8" x14ac:dyDescent="0.25">
      <c r="A7720" s="25">
        <v>2021</v>
      </c>
      <c r="B7720" t="s">
        <v>1142</v>
      </c>
      <c r="C7720" t="s">
        <v>462</v>
      </c>
      <c r="D7720" t="s">
        <v>495</v>
      </c>
      <c r="E7720" s="26" t="s">
        <v>834</v>
      </c>
      <c r="F7720" s="24">
        <v>4.3609999999999998</v>
      </c>
      <c r="G7720" s="16">
        <v>13083</v>
      </c>
      <c r="H7720" s="3">
        <v>3000</v>
      </c>
    </row>
    <row r="7721" spans="1:8" x14ac:dyDescent="0.25">
      <c r="A7721" s="25">
        <v>2021</v>
      </c>
      <c r="B7721" t="s">
        <v>1143</v>
      </c>
      <c r="C7721" t="s">
        <v>462</v>
      </c>
      <c r="D7721" t="s">
        <v>500</v>
      </c>
      <c r="E7721" s="26" t="s">
        <v>787</v>
      </c>
      <c r="F7721" s="24">
        <v>77.078999999999994</v>
      </c>
      <c r="G7721" s="16">
        <v>50101.35</v>
      </c>
      <c r="H7721" s="3">
        <v>650</v>
      </c>
    </row>
    <row r="7722" spans="1:8" x14ac:dyDescent="0.25">
      <c r="A7722" s="25">
        <v>2021</v>
      </c>
      <c r="B7722" t="s">
        <v>1143</v>
      </c>
      <c r="C7722" t="s">
        <v>462</v>
      </c>
      <c r="D7722" t="s">
        <v>500</v>
      </c>
      <c r="E7722" s="26" t="s">
        <v>801</v>
      </c>
      <c r="F7722" s="24">
        <v>3.69</v>
      </c>
      <c r="G7722" s="16">
        <v>5159</v>
      </c>
      <c r="H7722" s="3">
        <v>1398.1029810298103</v>
      </c>
    </row>
    <row r="7723" spans="1:8" x14ac:dyDescent="0.25">
      <c r="A7723" s="25">
        <v>2021</v>
      </c>
      <c r="B7723" t="s">
        <v>1143</v>
      </c>
      <c r="C7723" t="s">
        <v>462</v>
      </c>
      <c r="D7723" t="s">
        <v>500</v>
      </c>
      <c r="E7723" s="26" t="s">
        <v>806</v>
      </c>
      <c r="F7723" s="24">
        <v>10.45</v>
      </c>
      <c r="G7723" s="16">
        <v>16720</v>
      </c>
      <c r="H7723" s="3">
        <v>1600</v>
      </c>
    </row>
    <row r="7724" spans="1:8" x14ac:dyDescent="0.25">
      <c r="A7724" s="25">
        <v>2021</v>
      </c>
      <c r="B7724" t="s">
        <v>1143</v>
      </c>
      <c r="C7724" t="s">
        <v>462</v>
      </c>
      <c r="D7724" t="s">
        <v>500</v>
      </c>
      <c r="E7724" s="26" t="s">
        <v>810</v>
      </c>
      <c r="F7724" s="24">
        <v>5.7569999999999997</v>
      </c>
      <c r="G7724" s="16">
        <v>10362.6</v>
      </c>
      <c r="H7724" s="3">
        <v>1800.0000000000002</v>
      </c>
    </row>
    <row r="7725" spans="1:8" x14ac:dyDescent="0.25">
      <c r="A7725" s="25">
        <v>2021</v>
      </c>
      <c r="B7725" t="s">
        <v>1143</v>
      </c>
      <c r="C7725" t="s">
        <v>462</v>
      </c>
      <c r="D7725" t="s">
        <v>500</v>
      </c>
      <c r="E7725" s="26" t="s">
        <v>820</v>
      </c>
      <c r="F7725" s="24">
        <v>7.1779999999999999</v>
      </c>
      <c r="G7725" s="16">
        <v>16759.22</v>
      </c>
      <c r="H7725" s="3">
        <v>2334.8035664530512</v>
      </c>
    </row>
    <row r="7726" spans="1:8" x14ac:dyDescent="0.25">
      <c r="A7726" s="25">
        <v>2021</v>
      </c>
      <c r="B7726" t="s">
        <v>185</v>
      </c>
      <c r="C7726" t="s">
        <v>462</v>
      </c>
      <c r="D7726" t="s">
        <v>485</v>
      </c>
      <c r="E7726" s="26" t="s">
        <v>785</v>
      </c>
      <c r="F7726" s="24">
        <v>101.139</v>
      </c>
      <c r="G7726" s="16">
        <v>56637.84</v>
      </c>
      <c r="H7726" s="3">
        <v>560</v>
      </c>
    </row>
    <row r="7727" spans="1:8" x14ac:dyDescent="0.25">
      <c r="A7727" s="25">
        <v>2021</v>
      </c>
      <c r="B7727" t="s">
        <v>185</v>
      </c>
      <c r="C7727" t="s">
        <v>462</v>
      </c>
      <c r="D7727" t="s">
        <v>485</v>
      </c>
      <c r="E7727" s="26" t="s">
        <v>802</v>
      </c>
      <c r="F7727" s="24">
        <v>2.5099999999999998</v>
      </c>
      <c r="G7727" s="16">
        <v>3514</v>
      </c>
      <c r="H7727" s="3">
        <v>1400.0000000000002</v>
      </c>
    </row>
    <row r="7728" spans="1:8" x14ac:dyDescent="0.25">
      <c r="A7728" s="25">
        <v>2021</v>
      </c>
      <c r="B7728" t="s">
        <v>185</v>
      </c>
      <c r="C7728" t="s">
        <v>462</v>
      </c>
      <c r="D7728" t="s">
        <v>485</v>
      </c>
      <c r="E7728" s="26" t="s">
        <v>806</v>
      </c>
      <c r="F7728" s="24">
        <v>36.54</v>
      </c>
      <c r="G7728" s="16">
        <v>58464</v>
      </c>
      <c r="H7728" s="3">
        <v>1600</v>
      </c>
    </row>
    <row r="7729" spans="1:8" x14ac:dyDescent="0.25">
      <c r="A7729" s="25">
        <v>2021</v>
      </c>
      <c r="B7729" t="s">
        <v>185</v>
      </c>
      <c r="C7729" t="s">
        <v>462</v>
      </c>
      <c r="D7729" t="s">
        <v>485</v>
      </c>
      <c r="E7729" s="26" t="s">
        <v>814</v>
      </c>
      <c r="F7729" s="24">
        <v>22.54</v>
      </c>
      <c r="G7729" s="16">
        <v>45080</v>
      </c>
      <c r="H7729" s="3">
        <v>2000</v>
      </c>
    </row>
    <row r="7730" spans="1:8" x14ac:dyDescent="0.25">
      <c r="A7730" s="25">
        <v>2021</v>
      </c>
      <c r="B7730" t="s">
        <v>185</v>
      </c>
      <c r="C7730" t="s">
        <v>462</v>
      </c>
      <c r="D7730" t="s">
        <v>485</v>
      </c>
      <c r="E7730" s="26" t="s">
        <v>822</v>
      </c>
      <c r="F7730" s="24">
        <v>10.62</v>
      </c>
      <c r="G7730" s="16">
        <v>25488</v>
      </c>
      <c r="H7730" s="3">
        <v>2400</v>
      </c>
    </row>
    <row r="7731" spans="1:8" x14ac:dyDescent="0.25">
      <c r="A7731" s="25">
        <v>2021</v>
      </c>
      <c r="B7731" t="s">
        <v>185</v>
      </c>
      <c r="C7731" t="s">
        <v>462</v>
      </c>
      <c r="D7731" t="s">
        <v>485</v>
      </c>
      <c r="E7731" s="26" t="s">
        <v>824</v>
      </c>
      <c r="F7731" s="24">
        <v>10.055</v>
      </c>
      <c r="G7731" s="16">
        <v>25137.5</v>
      </c>
      <c r="H7731" s="3">
        <v>2500</v>
      </c>
    </row>
    <row r="7732" spans="1:8" x14ac:dyDescent="0.25">
      <c r="A7732" s="25">
        <v>2021</v>
      </c>
      <c r="B7732" t="s">
        <v>185</v>
      </c>
      <c r="C7732" t="s">
        <v>462</v>
      </c>
      <c r="D7732" t="s">
        <v>485</v>
      </c>
      <c r="E7732" s="26" t="s">
        <v>828</v>
      </c>
      <c r="F7732" s="24">
        <v>10.224</v>
      </c>
      <c r="G7732" s="16">
        <v>27850</v>
      </c>
      <c r="H7732" s="3">
        <v>2723.982785602504</v>
      </c>
    </row>
    <row r="7733" spans="1:8" x14ac:dyDescent="0.25">
      <c r="A7733" s="25">
        <v>2021</v>
      </c>
      <c r="B7733" t="s">
        <v>185</v>
      </c>
      <c r="C7733" t="s">
        <v>462</v>
      </c>
      <c r="D7733" t="s">
        <v>485</v>
      </c>
      <c r="E7733" s="26" t="s">
        <v>836</v>
      </c>
      <c r="F7733" s="24">
        <v>3.032</v>
      </c>
      <c r="G7733" s="16">
        <v>9399.2000000000007</v>
      </c>
      <c r="H7733" s="3">
        <v>3100</v>
      </c>
    </row>
    <row r="7734" spans="1:8" x14ac:dyDescent="0.25">
      <c r="A7734" s="25">
        <v>2021</v>
      </c>
      <c r="B7734" t="s">
        <v>13</v>
      </c>
      <c r="C7734" t="s">
        <v>463</v>
      </c>
      <c r="D7734" t="s">
        <v>495</v>
      </c>
      <c r="E7734" s="26" t="s">
        <v>782</v>
      </c>
      <c r="F7734" s="24">
        <v>241.96</v>
      </c>
      <c r="G7734" s="16">
        <v>96784</v>
      </c>
      <c r="H7734" s="3">
        <v>400</v>
      </c>
    </row>
    <row r="7735" spans="1:8" x14ac:dyDescent="0.25">
      <c r="A7735" s="25">
        <v>2021</v>
      </c>
      <c r="B7735" t="s">
        <v>13</v>
      </c>
      <c r="C7735" t="s">
        <v>463</v>
      </c>
      <c r="D7735" t="s">
        <v>495</v>
      </c>
      <c r="E7735" s="26" t="s">
        <v>783</v>
      </c>
      <c r="F7735" s="24">
        <v>5005.7299999999996</v>
      </c>
      <c r="G7735" s="16">
        <v>2497329.13</v>
      </c>
      <c r="H7735" s="3">
        <v>498.89409336899917</v>
      </c>
    </row>
    <row r="7736" spans="1:8" x14ac:dyDescent="0.25">
      <c r="A7736" s="25">
        <v>2021</v>
      </c>
      <c r="B7736" t="s">
        <v>13</v>
      </c>
      <c r="C7736" t="s">
        <v>463</v>
      </c>
      <c r="D7736" t="s">
        <v>495</v>
      </c>
      <c r="E7736" s="26" t="s">
        <v>784</v>
      </c>
      <c r="F7736" s="24">
        <v>5177.3600000000006</v>
      </c>
      <c r="G7736" s="16">
        <v>2622707.5</v>
      </c>
      <c r="H7736" s="3">
        <v>506.57236506636582</v>
      </c>
    </row>
    <row r="7737" spans="1:8" x14ac:dyDescent="0.25">
      <c r="A7737" s="25">
        <v>2021</v>
      </c>
      <c r="B7737" t="s">
        <v>13</v>
      </c>
      <c r="C7737" t="s">
        <v>463</v>
      </c>
      <c r="D7737" t="s">
        <v>495</v>
      </c>
      <c r="E7737" s="26" t="s">
        <v>785</v>
      </c>
      <c r="F7737" s="24">
        <v>1466.2400000000002</v>
      </c>
      <c r="G7737" s="16">
        <v>819566.25</v>
      </c>
      <c r="H7737" s="3">
        <v>558.95777635312083</v>
      </c>
    </row>
    <row r="7738" spans="1:8" x14ac:dyDescent="0.25">
      <c r="A7738" s="25">
        <v>2021</v>
      </c>
      <c r="B7738" t="s">
        <v>13</v>
      </c>
      <c r="C7738" t="s">
        <v>463</v>
      </c>
      <c r="D7738" t="s">
        <v>495</v>
      </c>
      <c r="E7738" s="26" t="s">
        <v>786</v>
      </c>
      <c r="F7738" s="24">
        <v>3400.98</v>
      </c>
      <c r="G7738" s="16">
        <v>2079291.5</v>
      </c>
      <c r="H7738" s="3">
        <v>611.38010220583476</v>
      </c>
    </row>
    <row r="7739" spans="1:8" x14ac:dyDescent="0.25">
      <c r="A7739" s="25">
        <v>2021</v>
      </c>
      <c r="B7739" t="s">
        <v>13</v>
      </c>
      <c r="C7739" t="s">
        <v>463</v>
      </c>
      <c r="D7739" t="s">
        <v>495</v>
      </c>
      <c r="E7739" s="26" t="s">
        <v>787</v>
      </c>
      <c r="F7739" s="24">
        <v>315.25</v>
      </c>
      <c r="G7739" s="16">
        <v>204912.5</v>
      </c>
      <c r="H7739" s="3">
        <v>650</v>
      </c>
    </row>
    <row r="7740" spans="1:8" x14ac:dyDescent="0.25">
      <c r="A7740" s="25">
        <v>2021</v>
      </c>
      <c r="B7740" t="s">
        <v>13</v>
      </c>
      <c r="C7740" t="s">
        <v>463</v>
      </c>
      <c r="D7740" t="s">
        <v>495</v>
      </c>
      <c r="E7740" s="26" t="s">
        <v>788</v>
      </c>
      <c r="F7740" s="24">
        <v>32.880000000000003</v>
      </c>
      <c r="G7740" s="16">
        <v>23016</v>
      </c>
      <c r="H7740" s="3">
        <v>700</v>
      </c>
    </row>
    <row r="7741" spans="1:8" x14ac:dyDescent="0.25">
      <c r="A7741" s="25">
        <v>2021</v>
      </c>
      <c r="B7741" t="s">
        <v>13</v>
      </c>
      <c r="C7741" t="s">
        <v>463</v>
      </c>
      <c r="D7741" t="s">
        <v>495</v>
      </c>
      <c r="E7741" s="26" t="s">
        <v>794</v>
      </c>
      <c r="F7741" s="24">
        <v>258.42</v>
      </c>
      <c r="G7741" s="16">
        <v>258420</v>
      </c>
      <c r="H7741" s="3">
        <v>999.99999999999989</v>
      </c>
    </row>
    <row r="7742" spans="1:8" x14ac:dyDescent="0.25">
      <c r="A7742" s="25">
        <v>2021</v>
      </c>
      <c r="B7742" t="s">
        <v>15</v>
      </c>
      <c r="C7742" t="s">
        <v>463</v>
      </c>
      <c r="D7742" t="s">
        <v>477</v>
      </c>
      <c r="E7742" s="26" t="s">
        <v>781</v>
      </c>
      <c r="F7742" s="24">
        <v>4573.3500000000004</v>
      </c>
      <c r="G7742" s="16">
        <v>1783611.3999999997</v>
      </c>
      <c r="H7742" s="3">
        <v>390.00107142466669</v>
      </c>
    </row>
    <row r="7743" spans="1:8" x14ac:dyDescent="0.25">
      <c r="A7743" s="25">
        <v>2021</v>
      </c>
      <c r="B7743" t="s">
        <v>15</v>
      </c>
      <c r="C7743" t="s">
        <v>463</v>
      </c>
      <c r="D7743" t="s">
        <v>477</v>
      </c>
      <c r="E7743" s="26" t="s">
        <v>782</v>
      </c>
      <c r="F7743" s="24">
        <v>37309.926000000007</v>
      </c>
      <c r="G7743" s="16">
        <v>15297635.419999998</v>
      </c>
      <c r="H7743" s="3">
        <v>410.01516379314165</v>
      </c>
    </row>
    <row r="7744" spans="1:8" x14ac:dyDescent="0.25">
      <c r="A7744" s="25">
        <v>2021</v>
      </c>
      <c r="B7744" t="s">
        <v>15</v>
      </c>
      <c r="C7744" t="s">
        <v>463</v>
      </c>
      <c r="D7744" t="s">
        <v>477</v>
      </c>
      <c r="E7744" s="26" t="s">
        <v>783</v>
      </c>
      <c r="F7744" s="24">
        <v>346.04</v>
      </c>
      <c r="G7744" s="16">
        <v>155718</v>
      </c>
      <c r="H7744" s="3">
        <v>450</v>
      </c>
    </row>
    <row r="7745" spans="1:8" x14ac:dyDescent="0.25">
      <c r="A7745" s="25">
        <v>2021</v>
      </c>
      <c r="B7745" t="s">
        <v>616</v>
      </c>
      <c r="C7745" t="s">
        <v>463</v>
      </c>
      <c r="D7745" t="s">
        <v>588</v>
      </c>
      <c r="E7745" s="26" t="s">
        <v>779</v>
      </c>
      <c r="F7745" s="24">
        <v>45.120000000000005</v>
      </c>
      <c r="G7745" s="16">
        <v>13084.8</v>
      </c>
      <c r="H7745" s="3">
        <v>289.99999999999994</v>
      </c>
    </row>
    <row r="7746" spans="1:8" x14ac:dyDescent="0.25">
      <c r="A7746" s="25">
        <v>2021</v>
      </c>
      <c r="B7746" t="s">
        <v>616</v>
      </c>
      <c r="C7746" t="s">
        <v>463</v>
      </c>
      <c r="D7746" t="s">
        <v>588</v>
      </c>
      <c r="E7746" s="26" t="s">
        <v>780</v>
      </c>
      <c r="F7746" s="24">
        <v>187.25</v>
      </c>
      <c r="G7746" s="16">
        <v>63812.6</v>
      </c>
      <c r="H7746" s="3">
        <v>340.78825100133508</v>
      </c>
    </row>
    <row r="7747" spans="1:8" x14ac:dyDescent="0.25">
      <c r="A7747" s="25">
        <v>2021</v>
      </c>
      <c r="B7747" t="s">
        <v>616</v>
      </c>
      <c r="C7747" t="s">
        <v>463</v>
      </c>
      <c r="D7747" t="s">
        <v>588</v>
      </c>
      <c r="E7747" s="26" t="s">
        <v>781</v>
      </c>
      <c r="F7747" s="24">
        <v>147.04</v>
      </c>
      <c r="G7747" s="16">
        <v>51464</v>
      </c>
      <c r="H7747" s="3">
        <v>350</v>
      </c>
    </row>
    <row r="7748" spans="1:8" x14ac:dyDescent="0.25">
      <c r="A7748" s="25">
        <v>2021</v>
      </c>
      <c r="B7748" t="s">
        <v>616</v>
      </c>
      <c r="C7748" t="s">
        <v>463</v>
      </c>
      <c r="D7748" t="s">
        <v>588</v>
      </c>
      <c r="E7748" s="26" t="s">
        <v>782</v>
      </c>
      <c r="F7748" s="24">
        <v>44.1</v>
      </c>
      <c r="G7748" s="16">
        <v>18081</v>
      </c>
      <c r="H7748" s="3">
        <v>410</v>
      </c>
    </row>
    <row r="7749" spans="1:8" x14ac:dyDescent="0.25">
      <c r="A7749" s="25">
        <v>2021</v>
      </c>
      <c r="B7749" t="s">
        <v>18</v>
      </c>
      <c r="C7749" t="s">
        <v>463</v>
      </c>
      <c r="D7749" t="s">
        <v>514</v>
      </c>
      <c r="E7749" s="26" t="s">
        <v>780</v>
      </c>
      <c r="F7749" s="24">
        <v>1281.04</v>
      </c>
      <c r="G7749" s="16">
        <v>418496.10000000003</v>
      </c>
      <c r="H7749" s="3">
        <v>326.6846468494349</v>
      </c>
    </row>
    <row r="7750" spans="1:8" x14ac:dyDescent="0.25">
      <c r="A7750" s="25">
        <v>2021</v>
      </c>
      <c r="B7750" t="s">
        <v>18</v>
      </c>
      <c r="C7750" t="s">
        <v>463</v>
      </c>
      <c r="D7750" t="s">
        <v>514</v>
      </c>
      <c r="E7750" s="26" t="s">
        <v>781</v>
      </c>
      <c r="F7750" s="24">
        <v>5809.1</v>
      </c>
      <c r="G7750" s="16">
        <v>2033185</v>
      </c>
      <c r="H7750" s="3">
        <v>350</v>
      </c>
    </row>
    <row r="7751" spans="1:8" x14ac:dyDescent="0.25">
      <c r="A7751" s="25">
        <v>2021</v>
      </c>
      <c r="B7751" t="s">
        <v>966</v>
      </c>
      <c r="C7751" t="s">
        <v>463</v>
      </c>
      <c r="D7751" t="s">
        <v>953</v>
      </c>
      <c r="E7751" s="26" t="s">
        <v>780</v>
      </c>
      <c r="F7751" s="24">
        <v>17.66</v>
      </c>
      <c r="G7751" s="16">
        <v>5298</v>
      </c>
      <c r="H7751" s="3">
        <v>300</v>
      </c>
    </row>
    <row r="7752" spans="1:8" x14ac:dyDescent="0.25">
      <c r="A7752" s="25">
        <v>2021</v>
      </c>
      <c r="B7752" t="s">
        <v>966</v>
      </c>
      <c r="C7752" t="s">
        <v>463</v>
      </c>
      <c r="D7752" t="s">
        <v>953</v>
      </c>
      <c r="E7752" s="26" t="s">
        <v>783</v>
      </c>
      <c r="F7752" s="24">
        <v>1022.56</v>
      </c>
      <c r="G7752" s="16">
        <v>503111.86</v>
      </c>
      <c r="H7752" s="3">
        <v>492.01206775152559</v>
      </c>
    </row>
    <row r="7753" spans="1:8" x14ac:dyDescent="0.25">
      <c r="A7753" s="25">
        <v>2021</v>
      </c>
      <c r="B7753" t="s">
        <v>966</v>
      </c>
      <c r="C7753" t="s">
        <v>463</v>
      </c>
      <c r="D7753" t="s">
        <v>953</v>
      </c>
      <c r="E7753" s="26" t="s">
        <v>784</v>
      </c>
      <c r="F7753" s="24">
        <v>1363.66</v>
      </c>
      <c r="G7753" s="16">
        <v>705678.2</v>
      </c>
      <c r="H7753" s="3">
        <v>517.4883768681342</v>
      </c>
    </row>
    <row r="7754" spans="1:8" x14ac:dyDescent="0.25">
      <c r="A7754" s="25">
        <v>2021</v>
      </c>
      <c r="B7754" t="s">
        <v>966</v>
      </c>
      <c r="C7754" t="s">
        <v>463</v>
      </c>
      <c r="D7754" t="s">
        <v>953</v>
      </c>
      <c r="E7754" s="26" t="s">
        <v>785</v>
      </c>
      <c r="F7754" s="24">
        <v>1362.3600000000004</v>
      </c>
      <c r="G7754" s="16">
        <v>750343.3</v>
      </c>
      <c r="H7754" s="3">
        <v>550.76727149945668</v>
      </c>
    </row>
    <row r="7755" spans="1:8" x14ac:dyDescent="0.25">
      <c r="A7755" s="25">
        <v>2021</v>
      </c>
      <c r="B7755" t="s">
        <v>966</v>
      </c>
      <c r="C7755" t="s">
        <v>463</v>
      </c>
      <c r="D7755" t="s">
        <v>953</v>
      </c>
      <c r="E7755" s="26" t="s">
        <v>786</v>
      </c>
      <c r="F7755" s="24">
        <v>2531.5699999999997</v>
      </c>
      <c r="G7755" s="16">
        <v>1560300</v>
      </c>
      <c r="H7755" s="3">
        <v>616.33689765639508</v>
      </c>
    </row>
    <row r="7756" spans="1:8" x14ac:dyDescent="0.25">
      <c r="A7756" s="25">
        <v>2021</v>
      </c>
      <c r="B7756" t="s">
        <v>966</v>
      </c>
      <c r="C7756" t="s">
        <v>463</v>
      </c>
      <c r="D7756" t="s">
        <v>953</v>
      </c>
      <c r="E7756" s="26" t="s">
        <v>787</v>
      </c>
      <c r="F7756" s="24">
        <v>688.4</v>
      </c>
      <c r="G7756" s="16">
        <v>457504.93</v>
      </c>
      <c r="H7756" s="3">
        <v>664.59170540383502</v>
      </c>
    </row>
    <row r="7757" spans="1:8" x14ac:dyDescent="0.25">
      <c r="A7757" s="25">
        <v>2021</v>
      </c>
      <c r="B7757" t="s">
        <v>966</v>
      </c>
      <c r="C7757" t="s">
        <v>463</v>
      </c>
      <c r="D7757" t="s">
        <v>953</v>
      </c>
      <c r="E7757" s="26" t="s">
        <v>788</v>
      </c>
      <c r="F7757" s="24">
        <v>750.88</v>
      </c>
      <c r="G7757" s="16">
        <v>526656.19999999995</v>
      </c>
      <c r="H7757" s="3">
        <v>701.38530790539096</v>
      </c>
    </row>
    <row r="7758" spans="1:8" x14ac:dyDescent="0.25">
      <c r="A7758" s="25">
        <v>2021</v>
      </c>
      <c r="B7758" t="s">
        <v>966</v>
      </c>
      <c r="C7758" t="s">
        <v>463</v>
      </c>
      <c r="D7758" t="s">
        <v>953</v>
      </c>
      <c r="E7758" s="26" t="s">
        <v>790</v>
      </c>
      <c r="F7758" s="24">
        <v>12.5</v>
      </c>
      <c r="G7758" s="16">
        <v>10000</v>
      </c>
      <c r="H7758" s="3">
        <v>800</v>
      </c>
    </row>
    <row r="7759" spans="1:8" x14ac:dyDescent="0.25">
      <c r="A7759" s="25">
        <v>2021</v>
      </c>
      <c r="B7759" t="s">
        <v>966</v>
      </c>
      <c r="C7759" t="s">
        <v>463</v>
      </c>
      <c r="D7759" t="s">
        <v>953</v>
      </c>
      <c r="E7759" s="26" t="s">
        <v>791</v>
      </c>
      <c r="F7759" s="24">
        <v>73.88</v>
      </c>
      <c r="G7759" s="16">
        <v>62798</v>
      </c>
      <c r="H7759" s="3">
        <v>850</v>
      </c>
    </row>
    <row r="7760" spans="1:8" x14ac:dyDescent="0.25">
      <c r="A7760" s="25">
        <v>2021</v>
      </c>
      <c r="B7760" t="s">
        <v>966</v>
      </c>
      <c r="C7760" t="s">
        <v>463</v>
      </c>
      <c r="D7760" t="s">
        <v>953</v>
      </c>
      <c r="E7760" s="26" t="s">
        <v>806</v>
      </c>
      <c r="F7760" s="24">
        <v>25</v>
      </c>
      <c r="G7760" s="16">
        <v>40000</v>
      </c>
      <c r="H7760" s="3">
        <v>1600</v>
      </c>
    </row>
    <row r="7761" spans="1:8" x14ac:dyDescent="0.25">
      <c r="A7761" s="25">
        <v>2021</v>
      </c>
      <c r="B7761" t="s">
        <v>967</v>
      </c>
      <c r="C7761" t="s">
        <v>463</v>
      </c>
      <c r="D7761" t="s">
        <v>948</v>
      </c>
      <c r="E7761" s="26" t="s">
        <v>781</v>
      </c>
      <c r="F7761" s="24">
        <v>3889.1400000000003</v>
      </c>
      <c r="G7761" s="16">
        <v>1368845.5</v>
      </c>
      <c r="H7761" s="3">
        <v>351.96611590223029</v>
      </c>
    </row>
    <row r="7762" spans="1:8" x14ac:dyDescent="0.25">
      <c r="A7762" s="25">
        <v>2021</v>
      </c>
      <c r="B7762" t="s">
        <v>967</v>
      </c>
      <c r="C7762" t="s">
        <v>463</v>
      </c>
      <c r="D7762" t="s">
        <v>948</v>
      </c>
      <c r="E7762" s="26" t="s">
        <v>783</v>
      </c>
      <c r="F7762" s="24">
        <v>39.74</v>
      </c>
      <c r="G7762" s="16">
        <v>17883</v>
      </c>
      <c r="H7762" s="3">
        <v>450</v>
      </c>
    </row>
    <row r="7763" spans="1:8" x14ac:dyDescent="0.25">
      <c r="A7763" s="25">
        <v>2021</v>
      </c>
      <c r="B7763" t="s">
        <v>967</v>
      </c>
      <c r="C7763" t="s">
        <v>463</v>
      </c>
      <c r="D7763" t="s">
        <v>948</v>
      </c>
      <c r="E7763" s="26" t="s">
        <v>786</v>
      </c>
      <c r="F7763" s="24">
        <v>13.5</v>
      </c>
      <c r="G7763" s="16">
        <v>8100</v>
      </c>
      <c r="H7763" s="3">
        <v>600</v>
      </c>
    </row>
    <row r="7764" spans="1:8" x14ac:dyDescent="0.25">
      <c r="A7764" s="25">
        <v>2021</v>
      </c>
      <c r="B7764" t="s">
        <v>1016</v>
      </c>
      <c r="C7764" t="s">
        <v>463</v>
      </c>
      <c r="D7764" t="s">
        <v>1001</v>
      </c>
      <c r="E7764" s="26" t="s">
        <v>785</v>
      </c>
      <c r="F7764" s="24">
        <v>384.52000000000004</v>
      </c>
      <c r="G7764" s="16">
        <v>228789.4</v>
      </c>
      <c r="H7764" s="3">
        <v>594.99999999999989</v>
      </c>
    </row>
    <row r="7765" spans="1:8" x14ac:dyDescent="0.25">
      <c r="A7765" s="25">
        <v>2021</v>
      </c>
      <c r="B7765" t="s">
        <v>1016</v>
      </c>
      <c r="C7765" t="s">
        <v>463</v>
      </c>
      <c r="D7765" t="s">
        <v>1001</v>
      </c>
      <c r="E7765" s="26" t="s">
        <v>786</v>
      </c>
      <c r="F7765" s="24">
        <v>241.16000000000003</v>
      </c>
      <c r="G7765" s="16">
        <v>145638.1</v>
      </c>
      <c r="H7765" s="3">
        <v>603.90653508044443</v>
      </c>
    </row>
    <row r="7766" spans="1:8" x14ac:dyDescent="0.25">
      <c r="A7766" s="25">
        <v>2021</v>
      </c>
      <c r="B7766" t="s">
        <v>1016</v>
      </c>
      <c r="C7766" t="s">
        <v>463</v>
      </c>
      <c r="D7766" t="s">
        <v>1001</v>
      </c>
      <c r="E7766" s="26" t="s">
        <v>787</v>
      </c>
      <c r="F7766" s="24">
        <v>3029.9000000000005</v>
      </c>
      <c r="G7766" s="16">
        <v>1969435</v>
      </c>
      <c r="H7766" s="3">
        <v>649.99999999999989</v>
      </c>
    </row>
    <row r="7767" spans="1:8" x14ac:dyDescent="0.25">
      <c r="A7767" s="25">
        <v>2021</v>
      </c>
      <c r="B7767" t="s">
        <v>1016</v>
      </c>
      <c r="C7767" t="s">
        <v>463</v>
      </c>
      <c r="D7767" t="s">
        <v>1001</v>
      </c>
      <c r="E7767" s="26" t="s">
        <v>788</v>
      </c>
      <c r="F7767" s="24">
        <v>72.599999999999994</v>
      </c>
      <c r="G7767" s="16">
        <v>50820</v>
      </c>
      <c r="H7767" s="3">
        <v>700</v>
      </c>
    </row>
    <row r="7768" spans="1:8" x14ac:dyDescent="0.25">
      <c r="A7768" s="25">
        <v>2021</v>
      </c>
      <c r="B7768" t="s">
        <v>20</v>
      </c>
      <c r="C7768" t="s">
        <v>463</v>
      </c>
      <c r="D7768" t="s">
        <v>518</v>
      </c>
      <c r="E7768" s="26" t="s">
        <v>780</v>
      </c>
      <c r="F7768" s="24">
        <v>482.64999999999992</v>
      </c>
      <c r="G7768" s="16">
        <v>157991.40000000002</v>
      </c>
      <c r="H7768" s="3">
        <v>327.34155184916614</v>
      </c>
    </row>
    <row r="7769" spans="1:8" x14ac:dyDescent="0.25">
      <c r="A7769" s="25">
        <v>2021</v>
      </c>
      <c r="B7769" t="s">
        <v>20</v>
      </c>
      <c r="C7769" t="s">
        <v>463</v>
      </c>
      <c r="D7769" t="s">
        <v>518</v>
      </c>
      <c r="E7769" s="26" t="s">
        <v>781</v>
      </c>
      <c r="F7769" s="24">
        <v>241.31</v>
      </c>
      <c r="G7769" s="16">
        <v>84458.5</v>
      </c>
      <c r="H7769" s="3">
        <v>350</v>
      </c>
    </row>
    <row r="7770" spans="1:8" x14ac:dyDescent="0.25">
      <c r="A7770" s="25">
        <v>2021</v>
      </c>
      <c r="B7770" t="s">
        <v>255</v>
      </c>
      <c r="C7770" t="s">
        <v>463</v>
      </c>
      <c r="D7770" t="s">
        <v>503</v>
      </c>
      <c r="E7770" s="26" t="s">
        <v>781</v>
      </c>
      <c r="F7770" s="24">
        <v>217.86</v>
      </c>
      <c r="G7770" s="16">
        <v>87063.39</v>
      </c>
      <c r="H7770" s="3">
        <v>399.62999173781327</v>
      </c>
    </row>
    <row r="7771" spans="1:8" x14ac:dyDescent="0.25">
      <c r="A7771" s="25">
        <v>2021</v>
      </c>
      <c r="B7771" t="s">
        <v>255</v>
      </c>
      <c r="C7771" t="s">
        <v>463</v>
      </c>
      <c r="D7771" t="s">
        <v>503</v>
      </c>
      <c r="E7771" s="26" t="s">
        <v>783</v>
      </c>
      <c r="F7771" s="24">
        <v>11.29</v>
      </c>
      <c r="G7771" s="16">
        <v>5193.3999999999996</v>
      </c>
      <c r="H7771" s="3">
        <v>460</v>
      </c>
    </row>
    <row r="7772" spans="1:8" x14ac:dyDescent="0.25">
      <c r="A7772" s="25">
        <v>2021</v>
      </c>
      <c r="B7772" t="s">
        <v>255</v>
      </c>
      <c r="C7772" t="s">
        <v>463</v>
      </c>
      <c r="D7772" t="s">
        <v>503</v>
      </c>
      <c r="E7772" s="26" t="s">
        <v>784</v>
      </c>
      <c r="F7772" s="24">
        <v>95.84</v>
      </c>
      <c r="G7772" s="16">
        <v>47920</v>
      </c>
      <c r="H7772" s="3">
        <v>500</v>
      </c>
    </row>
    <row r="7773" spans="1:8" x14ac:dyDescent="0.25">
      <c r="A7773" s="25">
        <v>2021</v>
      </c>
      <c r="B7773" t="s">
        <v>255</v>
      </c>
      <c r="C7773" t="s">
        <v>463</v>
      </c>
      <c r="D7773" t="s">
        <v>503</v>
      </c>
      <c r="E7773" s="26" t="s">
        <v>785</v>
      </c>
      <c r="F7773" s="24">
        <v>42.879999999999995</v>
      </c>
      <c r="G7773" s="16">
        <v>23584</v>
      </c>
      <c r="H7773" s="3">
        <v>550.00000000000011</v>
      </c>
    </row>
    <row r="7774" spans="1:8" x14ac:dyDescent="0.25">
      <c r="A7774" s="25">
        <v>2021</v>
      </c>
      <c r="B7774" t="s">
        <v>257</v>
      </c>
      <c r="C7774" t="s">
        <v>463</v>
      </c>
      <c r="D7774" t="s">
        <v>479</v>
      </c>
      <c r="E7774" s="26" t="s">
        <v>782</v>
      </c>
      <c r="F7774" s="24">
        <v>468.43000000000006</v>
      </c>
      <c r="G7774" s="16">
        <v>187372</v>
      </c>
      <c r="H7774" s="3">
        <v>399.99999999999994</v>
      </c>
    </row>
    <row r="7775" spans="1:8" x14ac:dyDescent="0.25">
      <c r="A7775" s="25">
        <v>2021</v>
      </c>
      <c r="B7775" t="s">
        <v>257</v>
      </c>
      <c r="C7775" t="s">
        <v>463</v>
      </c>
      <c r="D7775" t="s">
        <v>479</v>
      </c>
      <c r="E7775" s="26" t="s">
        <v>783</v>
      </c>
      <c r="F7775" s="24">
        <v>3154.76</v>
      </c>
      <c r="G7775" s="16">
        <v>1500714.8</v>
      </c>
      <c r="H7775" s="3">
        <v>475.69856344064203</v>
      </c>
    </row>
    <row r="7776" spans="1:8" x14ac:dyDescent="0.25">
      <c r="A7776" s="25">
        <v>2021</v>
      </c>
      <c r="B7776" t="s">
        <v>257</v>
      </c>
      <c r="C7776" t="s">
        <v>463</v>
      </c>
      <c r="D7776" t="s">
        <v>479</v>
      </c>
      <c r="E7776" s="26" t="s">
        <v>784</v>
      </c>
      <c r="F7776" s="24">
        <v>4194.6000000000022</v>
      </c>
      <c r="G7776" s="16">
        <v>2133991</v>
      </c>
      <c r="H7776" s="3">
        <v>508.74719877938276</v>
      </c>
    </row>
    <row r="7777" spans="1:8" x14ac:dyDescent="0.25">
      <c r="A7777" s="25">
        <v>2021</v>
      </c>
      <c r="B7777" t="s">
        <v>257</v>
      </c>
      <c r="C7777" t="s">
        <v>463</v>
      </c>
      <c r="D7777" t="s">
        <v>479</v>
      </c>
      <c r="E7777" s="26" t="s">
        <v>785</v>
      </c>
      <c r="F7777" s="24">
        <v>2701.630000000001</v>
      </c>
      <c r="G7777" s="16">
        <v>1522679.05</v>
      </c>
      <c r="H7777" s="3">
        <v>563.61494727257229</v>
      </c>
    </row>
    <row r="7778" spans="1:8" x14ac:dyDescent="0.25">
      <c r="A7778" s="25">
        <v>2021</v>
      </c>
      <c r="B7778" t="s">
        <v>257</v>
      </c>
      <c r="C7778" t="s">
        <v>463</v>
      </c>
      <c r="D7778" t="s">
        <v>479</v>
      </c>
      <c r="E7778" s="26" t="s">
        <v>786</v>
      </c>
      <c r="F7778" s="24">
        <v>1378.0600000000004</v>
      </c>
      <c r="G7778" s="16">
        <v>836065</v>
      </c>
      <c r="H7778" s="3">
        <v>606.69709591744902</v>
      </c>
    </row>
    <row r="7779" spans="1:8" x14ac:dyDescent="0.25">
      <c r="A7779" s="25">
        <v>2021</v>
      </c>
      <c r="B7779" t="s">
        <v>257</v>
      </c>
      <c r="C7779" t="s">
        <v>463</v>
      </c>
      <c r="D7779" t="s">
        <v>479</v>
      </c>
      <c r="E7779" s="26" t="s">
        <v>787</v>
      </c>
      <c r="F7779" s="24">
        <v>291.33999999999997</v>
      </c>
      <c r="G7779" s="16">
        <v>189371</v>
      </c>
      <c r="H7779" s="3">
        <v>650</v>
      </c>
    </row>
    <row r="7780" spans="1:8" x14ac:dyDescent="0.25">
      <c r="A7780" s="25">
        <v>2021</v>
      </c>
      <c r="B7780" t="s">
        <v>1002</v>
      </c>
      <c r="C7780" t="s">
        <v>463</v>
      </c>
      <c r="D7780" t="s">
        <v>992</v>
      </c>
      <c r="E7780" s="26" t="s">
        <v>780</v>
      </c>
      <c r="F7780" s="24">
        <v>78.14</v>
      </c>
      <c r="G7780" s="16">
        <v>24223.4</v>
      </c>
      <c r="H7780" s="3">
        <v>310</v>
      </c>
    </row>
    <row r="7781" spans="1:8" x14ac:dyDescent="0.25">
      <c r="A7781" s="25">
        <v>2021</v>
      </c>
      <c r="B7781" t="s">
        <v>1002</v>
      </c>
      <c r="C7781" t="s">
        <v>463</v>
      </c>
      <c r="D7781" t="s">
        <v>992</v>
      </c>
      <c r="E7781" s="26" t="s">
        <v>781</v>
      </c>
      <c r="F7781" s="24">
        <v>8856.1899999999987</v>
      </c>
      <c r="G7781" s="16">
        <v>3105332.3</v>
      </c>
      <c r="H7781" s="3">
        <v>350.6397559221291</v>
      </c>
    </row>
    <row r="7782" spans="1:8" x14ac:dyDescent="0.25">
      <c r="A7782" s="25">
        <v>2021</v>
      </c>
      <c r="B7782" t="s">
        <v>1080</v>
      </c>
      <c r="C7782" t="s">
        <v>463</v>
      </c>
      <c r="D7782" t="s">
        <v>999</v>
      </c>
      <c r="E7782" s="26" t="s">
        <v>781</v>
      </c>
      <c r="F7782" s="24">
        <v>207.01999999999998</v>
      </c>
      <c r="G7782" s="16">
        <v>72457</v>
      </c>
      <c r="H7782" s="3">
        <v>350.00000000000006</v>
      </c>
    </row>
    <row r="7783" spans="1:8" x14ac:dyDescent="0.25">
      <c r="A7783" s="25">
        <v>2021</v>
      </c>
      <c r="B7783" t="s">
        <v>617</v>
      </c>
      <c r="C7783" t="s">
        <v>463</v>
      </c>
      <c r="D7783" t="s">
        <v>614</v>
      </c>
      <c r="E7783" s="26" t="s">
        <v>780</v>
      </c>
      <c r="F7783" s="24">
        <v>1685.0900000000006</v>
      </c>
      <c r="G7783" s="16">
        <v>554860.19999999995</v>
      </c>
      <c r="H7783" s="3">
        <v>329.27629978220733</v>
      </c>
    </row>
    <row r="7784" spans="1:8" x14ac:dyDescent="0.25">
      <c r="A7784" s="25">
        <v>2021</v>
      </c>
      <c r="B7784" t="s">
        <v>617</v>
      </c>
      <c r="C7784" t="s">
        <v>463</v>
      </c>
      <c r="D7784" t="s">
        <v>614</v>
      </c>
      <c r="E7784" s="26" t="s">
        <v>781</v>
      </c>
      <c r="F7784" s="24">
        <v>3041.913</v>
      </c>
      <c r="G7784" s="16">
        <v>1107227.55</v>
      </c>
      <c r="H7784" s="3">
        <v>363.99053819093444</v>
      </c>
    </row>
    <row r="7785" spans="1:8" x14ac:dyDescent="0.25">
      <c r="A7785" s="25">
        <v>2021</v>
      </c>
      <c r="B7785" t="s">
        <v>266</v>
      </c>
      <c r="C7785" t="s">
        <v>463</v>
      </c>
      <c r="D7785" t="s">
        <v>506</v>
      </c>
      <c r="E7785" s="26" t="s">
        <v>782</v>
      </c>
      <c r="F7785" s="24">
        <v>1158.5</v>
      </c>
      <c r="G7785" s="16">
        <v>516306.16</v>
      </c>
      <c r="H7785" s="3">
        <v>445.66781182563659</v>
      </c>
    </row>
    <row r="7786" spans="1:8" x14ac:dyDescent="0.25">
      <c r="A7786" s="25">
        <v>2021</v>
      </c>
      <c r="B7786" t="s">
        <v>266</v>
      </c>
      <c r="C7786" t="s">
        <v>463</v>
      </c>
      <c r="D7786" t="s">
        <v>506</v>
      </c>
      <c r="E7786" s="26" t="s">
        <v>783</v>
      </c>
      <c r="F7786" s="24">
        <v>141.88</v>
      </c>
      <c r="G7786" s="16">
        <v>63846</v>
      </c>
      <c r="H7786" s="3">
        <v>450</v>
      </c>
    </row>
    <row r="7787" spans="1:8" x14ac:dyDescent="0.25">
      <c r="A7787" s="25">
        <v>2021</v>
      </c>
      <c r="B7787" t="s">
        <v>266</v>
      </c>
      <c r="C7787" t="s">
        <v>463</v>
      </c>
      <c r="D7787" t="s">
        <v>506</v>
      </c>
      <c r="E7787" s="26" t="s">
        <v>784</v>
      </c>
      <c r="F7787" s="24">
        <v>885.06000000000006</v>
      </c>
      <c r="G7787" s="16">
        <v>459490</v>
      </c>
      <c r="H7787" s="3">
        <v>519.16254265247551</v>
      </c>
    </row>
    <row r="7788" spans="1:8" x14ac:dyDescent="0.25">
      <c r="A7788" s="25">
        <v>2021</v>
      </c>
      <c r="B7788" t="s">
        <v>266</v>
      </c>
      <c r="C7788" t="s">
        <v>463</v>
      </c>
      <c r="D7788" t="s">
        <v>506</v>
      </c>
      <c r="E7788" s="26" t="s">
        <v>785</v>
      </c>
      <c r="F7788" s="24">
        <v>86.32</v>
      </c>
      <c r="G7788" s="16">
        <v>47476</v>
      </c>
      <c r="H7788" s="3">
        <v>550</v>
      </c>
    </row>
    <row r="7789" spans="1:8" x14ac:dyDescent="0.25">
      <c r="A7789" s="25">
        <v>2021</v>
      </c>
      <c r="B7789" t="s">
        <v>266</v>
      </c>
      <c r="C7789" t="s">
        <v>463</v>
      </c>
      <c r="D7789" t="s">
        <v>506</v>
      </c>
      <c r="E7789" s="26" t="s">
        <v>786</v>
      </c>
      <c r="F7789" s="24">
        <v>8.9600000000000009</v>
      </c>
      <c r="G7789" s="16">
        <v>5376</v>
      </c>
      <c r="H7789" s="3">
        <v>599.99999999999989</v>
      </c>
    </row>
    <row r="7790" spans="1:8" x14ac:dyDescent="0.25">
      <c r="A7790" s="25">
        <v>2021</v>
      </c>
      <c r="B7790" t="s">
        <v>266</v>
      </c>
      <c r="C7790" t="s">
        <v>463</v>
      </c>
      <c r="D7790" t="s">
        <v>506</v>
      </c>
      <c r="E7790" s="26" t="s">
        <v>790</v>
      </c>
      <c r="F7790" s="24">
        <v>7.5</v>
      </c>
      <c r="G7790" s="16">
        <v>6000</v>
      </c>
      <c r="H7790" s="3">
        <v>800</v>
      </c>
    </row>
    <row r="7791" spans="1:8" x14ac:dyDescent="0.25">
      <c r="A7791" s="25">
        <v>2021</v>
      </c>
      <c r="B7791" t="s">
        <v>268</v>
      </c>
      <c r="C7791" t="s">
        <v>463</v>
      </c>
      <c r="D7791" t="s">
        <v>497</v>
      </c>
      <c r="E7791" s="26" t="s">
        <v>783</v>
      </c>
      <c r="F7791" s="24">
        <v>3469.7</v>
      </c>
      <c r="G7791" s="16">
        <v>1659875.01</v>
      </c>
      <c r="H7791" s="3">
        <v>478.39150647030004</v>
      </c>
    </row>
    <row r="7792" spans="1:8" x14ac:dyDescent="0.25">
      <c r="A7792" s="25">
        <v>2021</v>
      </c>
      <c r="B7792" t="s">
        <v>268</v>
      </c>
      <c r="C7792" t="s">
        <v>463</v>
      </c>
      <c r="D7792" t="s">
        <v>497</v>
      </c>
      <c r="E7792" s="26" t="s">
        <v>784</v>
      </c>
      <c r="F7792" s="24">
        <v>10144.760999999997</v>
      </c>
      <c r="G7792" s="16">
        <v>5101074</v>
      </c>
      <c r="H7792" s="3">
        <v>502.82840571601457</v>
      </c>
    </row>
    <row r="7793" spans="1:8" x14ac:dyDescent="0.25">
      <c r="A7793" s="25">
        <v>2021</v>
      </c>
      <c r="B7793" t="s">
        <v>268</v>
      </c>
      <c r="C7793" t="s">
        <v>463</v>
      </c>
      <c r="D7793" t="s">
        <v>497</v>
      </c>
      <c r="E7793" s="26" t="s">
        <v>785</v>
      </c>
      <c r="F7793" s="24">
        <v>70.88</v>
      </c>
      <c r="G7793" s="16">
        <v>40826.879999999997</v>
      </c>
      <c r="H7793" s="3">
        <v>576</v>
      </c>
    </row>
    <row r="7794" spans="1:8" x14ac:dyDescent="0.25">
      <c r="A7794" s="25">
        <v>2021</v>
      </c>
      <c r="B7794" t="s">
        <v>268</v>
      </c>
      <c r="C7794" t="s">
        <v>463</v>
      </c>
      <c r="D7794" t="s">
        <v>497</v>
      </c>
      <c r="E7794" s="26" t="s">
        <v>786</v>
      </c>
      <c r="F7794" s="24">
        <v>34.39</v>
      </c>
      <c r="G7794" s="16">
        <v>20634</v>
      </c>
      <c r="H7794" s="3">
        <v>600</v>
      </c>
    </row>
    <row r="7795" spans="1:8" x14ac:dyDescent="0.25">
      <c r="A7795" s="25">
        <v>2021</v>
      </c>
      <c r="B7795" t="s">
        <v>313</v>
      </c>
      <c r="C7795" t="s">
        <v>463</v>
      </c>
      <c r="D7795" t="s">
        <v>499</v>
      </c>
      <c r="E7795" s="26" t="s">
        <v>782</v>
      </c>
      <c r="F7795" s="24">
        <v>552.79999999999995</v>
      </c>
      <c r="G7795" s="16">
        <v>238522.14</v>
      </c>
      <c r="H7795" s="3">
        <v>431.47999276411002</v>
      </c>
    </row>
    <row r="7796" spans="1:8" x14ac:dyDescent="0.25">
      <c r="A7796" s="25">
        <v>2021</v>
      </c>
      <c r="B7796" t="s">
        <v>313</v>
      </c>
      <c r="C7796" t="s">
        <v>463</v>
      </c>
      <c r="D7796" t="s">
        <v>499</v>
      </c>
      <c r="E7796" s="26" t="s">
        <v>784</v>
      </c>
      <c r="F7796" s="24">
        <v>3054.0499999999997</v>
      </c>
      <c r="G7796" s="16">
        <v>1599470.3999999992</v>
      </c>
      <c r="H7796" s="3">
        <v>523.72109166516566</v>
      </c>
    </row>
    <row r="7797" spans="1:8" x14ac:dyDescent="0.25">
      <c r="A7797" s="25">
        <v>2021</v>
      </c>
      <c r="B7797" t="s">
        <v>313</v>
      </c>
      <c r="C7797" t="s">
        <v>463</v>
      </c>
      <c r="D7797" t="s">
        <v>499</v>
      </c>
      <c r="E7797" s="26" t="s">
        <v>785</v>
      </c>
      <c r="F7797" s="24">
        <v>243.26000000000005</v>
      </c>
      <c r="G7797" s="16">
        <v>137357.5</v>
      </c>
      <c r="H7797" s="3">
        <v>564.65304612348916</v>
      </c>
    </row>
    <row r="7798" spans="1:8" x14ac:dyDescent="0.25">
      <c r="A7798" s="25">
        <v>2021</v>
      </c>
      <c r="B7798" t="s">
        <v>313</v>
      </c>
      <c r="C7798" t="s">
        <v>463</v>
      </c>
      <c r="D7798" t="s">
        <v>499</v>
      </c>
      <c r="E7798" s="26" t="s">
        <v>786</v>
      </c>
      <c r="F7798" s="24">
        <v>335.04999999999995</v>
      </c>
      <c r="G7798" s="16">
        <v>206374.2</v>
      </c>
      <c r="H7798" s="3">
        <v>615.950455155947</v>
      </c>
    </row>
    <row r="7799" spans="1:8" x14ac:dyDescent="0.25">
      <c r="A7799" s="25">
        <v>2021</v>
      </c>
      <c r="B7799" t="s">
        <v>313</v>
      </c>
      <c r="C7799" t="s">
        <v>463</v>
      </c>
      <c r="D7799" t="s">
        <v>499</v>
      </c>
      <c r="E7799" s="26" t="s">
        <v>787</v>
      </c>
      <c r="F7799" s="24">
        <v>72.94</v>
      </c>
      <c r="G7799" s="16">
        <v>48214.5</v>
      </c>
      <c r="H7799" s="3">
        <v>661.01590348231423</v>
      </c>
    </row>
    <row r="7800" spans="1:8" x14ac:dyDescent="0.25">
      <c r="A7800" s="25">
        <v>2021</v>
      </c>
      <c r="B7800" t="s">
        <v>313</v>
      </c>
      <c r="C7800" t="s">
        <v>463</v>
      </c>
      <c r="D7800" t="s">
        <v>499</v>
      </c>
      <c r="E7800" s="26" t="s">
        <v>788</v>
      </c>
      <c r="F7800" s="24">
        <v>198.55</v>
      </c>
      <c r="G7800" s="16">
        <v>138985</v>
      </c>
      <c r="H7800" s="3">
        <v>700</v>
      </c>
    </row>
    <row r="7801" spans="1:8" x14ac:dyDescent="0.25">
      <c r="A7801" s="25">
        <v>2021</v>
      </c>
      <c r="B7801" t="s">
        <v>271</v>
      </c>
      <c r="C7801" t="s">
        <v>463</v>
      </c>
      <c r="D7801" t="s">
        <v>482</v>
      </c>
      <c r="E7801" s="26" t="s">
        <v>780</v>
      </c>
      <c r="F7801" s="24">
        <v>456.93</v>
      </c>
      <c r="G7801" s="16">
        <v>148159.98000000001</v>
      </c>
      <c r="H7801" s="3">
        <v>324.25093559188497</v>
      </c>
    </row>
    <row r="7802" spans="1:8" x14ac:dyDescent="0.25">
      <c r="A7802" s="25">
        <v>2021</v>
      </c>
      <c r="B7802" t="s">
        <v>271</v>
      </c>
      <c r="C7802" t="s">
        <v>463</v>
      </c>
      <c r="D7802" t="s">
        <v>482</v>
      </c>
      <c r="E7802" s="26" t="s">
        <v>781</v>
      </c>
      <c r="F7802" s="24">
        <v>409.88000000000005</v>
      </c>
      <c r="G7802" s="16">
        <v>143458</v>
      </c>
      <c r="H7802" s="3">
        <v>349.99999999999994</v>
      </c>
    </row>
    <row r="7803" spans="1:8" x14ac:dyDescent="0.25">
      <c r="A7803" s="25">
        <v>2021</v>
      </c>
      <c r="B7803" t="s">
        <v>24</v>
      </c>
      <c r="C7803" t="s">
        <v>463</v>
      </c>
      <c r="D7803" t="s">
        <v>517</v>
      </c>
      <c r="E7803" s="26" t="s">
        <v>782</v>
      </c>
      <c r="F7803" s="24">
        <v>188.64999999999998</v>
      </c>
      <c r="G7803" s="16">
        <v>81228</v>
      </c>
      <c r="H7803" s="3">
        <v>430.57513914656778</v>
      </c>
    </row>
    <row r="7804" spans="1:8" x14ac:dyDescent="0.25">
      <c r="A7804" s="25">
        <v>2021</v>
      </c>
      <c r="B7804" t="s">
        <v>24</v>
      </c>
      <c r="C7804" t="s">
        <v>463</v>
      </c>
      <c r="D7804" t="s">
        <v>517</v>
      </c>
      <c r="E7804" s="26" t="s">
        <v>783</v>
      </c>
      <c r="F7804" s="24">
        <v>3576.2599999999998</v>
      </c>
      <c r="G7804" s="16">
        <v>1619689</v>
      </c>
      <c r="H7804" s="3">
        <v>452.90023655998169</v>
      </c>
    </row>
    <row r="7805" spans="1:8" x14ac:dyDescent="0.25">
      <c r="A7805" s="25">
        <v>2021</v>
      </c>
      <c r="B7805" t="s">
        <v>24</v>
      </c>
      <c r="C7805" t="s">
        <v>463</v>
      </c>
      <c r="D7805" t="s">
        <v>517</v>
      </c>
      <c r="E7805" s="26" t="s">
        <v>784</v>
      </c>
      <c r="F7805" s="24">
        <v>645.79999999999995</v>
      </c>
      <c r="G7805" s="16">
        <v>325903.5</v>
      </c>
      <c r="H7805" s="3">
        <v>504.6508206875194</v>
      </c>
    </row>
    <row r="7806" spans="1:8" x14ac:dyDescent="0.25">
      <c r="A7806" s="25">
        <v>2021</v>
      </c>
      <c r="B7806" t="s">
        <v>24</v>
      </c>
      <c r="C7806" t="s">
        <v>463</v>
      </c>
      <c r="D7806" t="s">
        <v>517</v>
      </c>
      <c r="E7806" s="26" t="s">
        <v>785</v>
      </c>
      <c r="F7806" s="24">
        <v>561.70000000000005</v>
      </c>
      <c r="G7806" s="16">
        <v>319839</v>
      </c>
      <c r="H7806" s="3">
        <v>569.41249777461269</v>
      </c>
    </row>
    <row r="7807" spans="1:8" x14ac:dyDescent="0.25">
      <c r="A7807" s="25">
        <v>2021</v>
      </c>
      <c r="B7807" t="s">
        <v>24</v>
      </c>
      <c r="C7807" t="s">
        <v>463</v>
      </c>
      <c r="D7807" t="s">
        <v>517</v>
      </c>
      <c r="E7807" s="26" t="s">
        <v>786</v>
      </c>
      <c r="F7807" s="24">
        <v>375.83000000000004</v>
      </c>
      <c r="G7807" s="16">
        <v>225498</v>
      </c>
      <c r="H7807" s="3">
        <v>599.99999999999989</v>
      </c>
    </row>
    <row r="7808" spans="1:8" x14ac:dyDescent="0.25">
      <c r="A7808" s="25">
        <v>2021</v>
      </c>
      <c r="B7808" t="s">
        <v>276</v>
      </c>
      <c r="C7808" t="s">
        <v>463</v>
      </c>
      <c r="D7808" t="s">
        <v>483</v>
      </c>
      <c r="E7808" s="26" t="s">
        <v>783</v>
      </c>
      <c r="F7808" s="24">
        <v>136.24</v>
      </c>
      <c r="G7808" s="16">
        <v>61308</v>
      </c>
      <c r="H7808" s="3">
        <v>449.99999999999994</v>
      </c>
    </row>
    <row r="7809" spans="1:8" x14ac:dyDescent="0.25">
      <c r="A7809" s="25">
        <v>2021</v>
      </c>
      <c r="B7809" t="s">
        <v>276</v>
      </c>
      <c r="C7809" t="s">
        <v>463</v>
      </c>
      <c r="D7809" t="s">
        <v>483</v>
      </c>
      <c r="E7809" s="26" t="s">
        <v>784</v>
      </c>
      <c r="F7809" s="24">
        <v>87.82</v>
      </c>
      <c r="G7809" s="16">
        <v>43910</v>
      </c>
      <c r="H7809" s="3">
        <v>500.00000000000006</v>
      </c>
    </row>
    <row r="7810" spans="1:8" x14ac:dyDescent="0.25">
      <c r="A7810" s="25">
        <v>2021</v>
      </c>
      <c r="B7810" t="s">
        <v>316</v>
      </c>
      <c r="C7810" t="s">
        <v>463</v>
      </c>
      <c r="D7810" t="s">
        <v>500</v>
      </c>
      <c r="E7810" s="26" t="s">
        <v>781</v>
      </c>
      <c r="F7810" s="24">
        <v>117.83</v>
      </c>
      <c r="G7810" s="16">
        <v>41240.5</v>
      </c>
      <c r="H7810" s="3">
        <v>350</v>
      </c>
    </row>
    <row r="7811" spans="1:8" x14ac:dyDescent="0.25">
      <c r="A7811" s="25">
        <v>2021</v>
      </c>
      <c r="B7811" t="s">
        <v>316</v>
      </c>
      <c r="C7811" t="s">
        <v>463</v>
      </c>
      <c r="D7811" t="s">
        <v>500</v>
      </c>
      <c r="E7811" s="26" t="s">
        <v>782</v>
      </c>
      <c r="F7811" s="24">
        <v>3246.89</v>
      </c>
      <c r="G7811" s="16">
        <v>1426552.46</v>
      </c>
      <c r="H7811" s="3">
        <v>439.35965185146404</v>
      </c>
    </row>
    <row r="7812" spans="1:8" x14ac:dyDescent="0.25">
      <c r="A7812" s="25">
        <v>2021</v>
      </c>
      <c r="B7812" t="s">
        <v>316</v>
      </c>
      <c r="C7812" t="s">
        <v>463</v>
      </c>
      <c r="D7812" t="s">
        <v>500</v>
      </c>
      <c r="E7812" s="26" t="s">
        <v>783</v>
      </c>
      <c r="F7812" s="24">
        <v>5072.1520000000019</v>
      </c>
      <c r="G7812" s="16">
        <v>2367610.6999999997</v>
      </c>
      <c r="H7812" s="3">
        <v>466.78622801524853</v>
      </c>
    </row>
    <row r="7813" spans="1:8" x14ac:dyDescent="0.25">
      <c r="A7813" s="25">
        <v>2021</v>
      </c>
      <c r="B7813" t="s">
        <v>316</v>
      </c>
      <c r="C7813" t="s">
        <v>463</v>
      </c>
      <c r="D7813" t="s">
        <v>500</v>
      </c>
      <c r="E7813" s="26" t="s">
        <v>784</v>
      </c>
      <c r="F7813" s="24">
        <v>2100.48</v>
      </c>
      <c r="G7813" s="16">
        <v>1065128.1000000001</v>
      </c>
      <c r="H7813" s="3">
        <v>507.08795132541138</v>
      </c>
    </row>
    <row r="7814" spans="1:8" x14ac:dyDescent="0.25">
      <c r="A7814" s="25">
        <v>2021</v>
      </c>
      <c r="B7814" t="s">
        <v>316</v>
      </c>
      <c r="C7814" t="s">
        <v>463</v>
      </c>
      <c r="D7814" t="s">
        <v>500</v>
      </c>
      <c r="E7814" s="26" t="s">
        <v>785</v>
      </c>
      <c r="F7814" s="24">
        <v>445.25000000000006</v>
      </c>
      <c r="G7814" s="16">
        <v>251939.5</v>
      </c>
      <c r="H7814" s="3">
        <v>565.83829309376745</v>
      </c>
    </row>
    <row r="7815" spans="1:8" x14ac:dyDescent="0.25">
      <c r="A7815" s="25">
        <v>2021</v>
      </c>
      <c r="B7815" t="s">
        <v>316</v>
      </c>
      <c r="C7815" t="s">
        <v>463</v>
      </c>
      <c r="D7815" t="s">
        <v>500</v>
      </c>
      <c r="E7815" s="26" t="s">
        <v>787</v>
      </c>
      <c r="F7815" s="24">
        <v>499.86</v>
      </c>
      <c r="G7815" s="16">
        <v>337405.5</v>
      </c>
      <c r="H7815" s="3">
        <v>675</v>
      </c>
    </row>
    <row r="7816" spans="1:8" x14ac:dyDescent="0.25">
      <c r="A7816" s="25">
        <v>2021</v>
      </c>
      <c r="B7816" t="s">
        <v>316</v>
      </c>
      <c r="C7816" t="s">
        <v>463</v>
      </c>
      <c r="D7816" t="s">
        <v>500</v>
      </c>
      <c r="E7816" s="26" t="s">
        <v>792</v>
      </c>
      <c r="F7816" s="24">
        <v>121.42</v>
      </c>
      <c r="G7816" s="16">
        <v>110006.52</v>
      </c>
      <c r="H7816" s="3">
        <v>906</v>
      </c>
    </row>
    <row r="7817" spans="1:8" x14ac:dyDescent="0.25">
      <c r="A7817" s="25">
        <v>2021</v>
      </c>
      <c r="B7817" t="s">
        <v>280</v>
      </c>
      <c r="C7817" t="s">
        <v>463</v>
      </c>
      <c r="D7817" t="s">
        <v>484</v>
      </c>
      <c r="E7817" s="26" t="s">
        <v>779</v>
      </c>
      <c r="F7817" s="24">
        <v>187.79</v>
      </c>
      <c r="G7817" s="16">
        <v>55867.520000000004</v>
      </c>
      <c r="H7817" s="3">
        <v>297.49997337451413</v>
      </c>
    </row>
    <row r="7818" spans="1:8" x14ac:dyDescent="0.25">
      <c r="A7818" s="25">
        <v>2021</v>
      </c>
      <c r="B7818" t="s">
        <v>280</v>
      </c>
      <c r="C7818" t="s">
        <v>463</v>
      </c>
      <c r="D7818" t="s">
        <v>484</v>
      </c>
      <c r="E7818" s="26" t="s">
        <v>780</v>
      </c>
      <c r="F7818" s="24">
        <v>34.61</v>
      </c>
      <c r="G7818" s="16">
        <v>10383</v>
      </c>
      <c r="H7818" s="3">
        <v>300</v>
      </c>
    </row>
    <row r="7819" spans="1:8" x14ac:dyDescent="0.25">
      <c r="A7819" s="25">
        <v>2021</v>
      </c>
      <c r="B7819" t="s">
        <v>280</v>
      </c>
      <c r="C7819" t="s">
        <v>463</v>
      </c>
      <c r="D7819" t="s">
        <v>484</v>
      </c>
      <c r="E7819" s="26" t="s">
        <v>781</v>
      </c>
      <c r="F7819" s="24">
        <v>20255.239999999998</v>
      </c>
      <c r="G7819" s="16">
        <v>7471919.6400000006</v>
      </c>
      <c r="H7819" s="3">
        <v>368.88823040358943</v>
      </c>
    </row>
    <row r="7820" spans="1:8" x14ac:dyDescent="0.25">
      <c r="A7820" s="25">
        <v>2021</v>
      </c>
      <c r="B7820" t="s">
        <v>280</v>
      </c>
      <c r="C7820" t="s">
        <v>463</v>
      </c>
      <c r="D7820" t="s">
        <v>484</v>
      </c>
      <c r="E7820" s="26" t="s">
        <v>782</v>
      </c>
      <c r="F7820" s="24">
        <v>215.97</v>
      </c>
      <c r="G7820" s="16">
        <v>86388</v>
      </c>
      <c r="H7820" s="3">
        <v>400</v>
      </c>
    </row>
    <row r="7821" spans="1:8" x14ac:dyDescent="0.25">
      <c r="A7821" s="25">
        <v>2021</v>
      </c>
      <c r="B7821" t="s">
        <v>280</v>
      </c>
      <c r="C7821" t="s">
        <v>463</v>
      </c>
      <c r="D7821" t="s">
        <v>484</v>
      </c>
      <c r="E7821" s="26" t="s">
        <v>783</v>
      </c>
      <c r="F7821" s="24">
        <v>186.32</v>
      </c>
      <c r="G7821" s="16">
        <v>83844</v>
      </c>
      <c r="H7821" s="3">
        <v>450</v>
      </c>
    </row>
    <row r="7822" spans="1:8" x14ac:dyDescent="0.25">
      <c r="A7822" s="25">
        <v>2021</v>
      </c>
      <c r="B7822" t="s">
        <v>280</v>
      </c>
      <c r="C7822" t="s">
        <v>463</v>
      </c>
      <c r="D7822" t="s">
        <v>484</v>
      </c>
      <c r="E7822" s="26" t="s">
        <v>787</v>
      </c>
      <c r="F7822" s="24">
        <v>85.662000000000006</v>
      </c>
      <c r="G7822" s="16">
        <v>55680.3</v>
      </c>
      <c r="H7822" s="3">
        <v>650</v>
      </c>
    </row>
    <row r="7823" spans="1:8" x14ac:dyDescent="0.25">
      <c r="A7823" s="25">
        <v>2021</v>
      </c>
      <c r="B7823" t="s">
        <v>25</v>
      </c>
      <c r="C7823" t="s">
        <v>463</v>
      </c>
      <c r="D7823" t="s">
        <v>485</v>
      </c>
      <c r="E7823" s="26" t="s">
        <v>778</v>
      </c>
      <c r="F7823" s="24">
        <v>211.17000000000002</v>
      </c>
      <c r="G7823" s="16">
        <v>42234</v>
      </c>
      <c r="H7823" s="3">
        <v>199.99999999999997</v>
      </c>
    </row>
    <row r="7824" spans="1:8" x14ac:dyDescent="0.25">
      <c r="A7824" s="25">
        <v>2021</v>
      </c>
      <c r="B7824" t="s">
        <v>25</v>
      </c>
      <c r="C7824" t="s">
        <v>463</v>
      </c>
      <c r="D7824" t="s">
        <v>485</v>
      </c>
      <c r="E7824" s="26" t="s">
        <v>781</v>
      </c>
      <c r="F7824" s="24">
        <v>107.64</v>
      </c>
      <c r="G7824" s="16">
        <v>37674</v>
      </c>
      <c r="H7824" s="3">
        <v>350</v>
      </c>
    </row>
    <row r="7825" spans="1:8" x14ac:dyDescent="0.25">
      <c r="A7825" s="25">
        <v>2021</v>
      </c>
      <c r="B7825" t="s">
        <v>25</v>
      </c>
      <c r="C7825" t="s">
        <v>463</v>
      </c>
      <c r="D7825" t="s">
        <v>485</v>
      </c>
      <c r="E7825" s="26" t="s">
        <v>782</v>
      </c>
      <c r="F7825" s="24">
        <v>3859.12</v>
      </c>
      <c r="G7825" s="16">
        <v>1665892.84</v>
      </c>
      <c r="H7825" s="3">
        <v>431.6768693380875</v>
      </c>
    </row>
    <row r="7826" spans="1:8" x14ac:dyDescent="0.25">
      <c r="A7826" s="25">
        <v>2021</v>
      </c>
      <c r="B7826" t="s">
        <v>25</v>
      </c>
      <c r="C7826" t="s">
        <v>463</v>
      </c>
      <c r="D7826" t="s">
        <v>485</v>
      </c>
      <c r="E7826" s="26" t="s">
        <v>783</v>
      </c>
      <c r="F7826" s="24">
        <v>11901.15</v>
      </c>
      <c r="G7826" s="16">
        <v>5824745.7100000009</v>
      </c>
      <c r="H7826" s="3">
        <v>489.42713183179785</v>
      </c>
    </row>
    <row r="7827" spans="1:8" x14ac:dyDescent="0.25">
      <c r="A7827" s="25">
        <v>2021</v>
      </c>
      <c r="B7827" t="s">
        <v>25</v>
      </c>
      <c r="C7827" t="s">
        <v>463</v>
      </c>
      <c r="D7827" t="s">
        <v>485</v>
      </c>
      <c r="E7827" s="26" t="s">
        <v>784</v>
      </c>
      <c r="F7827" s="24">
        <v>12312.699999999997</v>
      </c>
      <c r="G7827" s="16">
        <v>6231705.25</v>
      </c>
      <c r="H7827" s="3">
        <v>506.12012393707323</v>
      </c>
    </row>
    <row r="7828" spans="1:8" x14ac:dyDescent="0.25">
      <c r="A7828" s="25">
        <v>2021</v>
      </c>
      <c r="B7828" t="s">
        <v>25</v>
      </c>
      <c r="C7828" t="s">
        <v>463</v>
      </c>
      <c r="D7828" t="s">
        <v>485</v>
      </c>
      <c r="E7828" s="26" t="s">
        <v>785</v>
      </c>
      <c r="F7828" s="24">
        <v>5911.2999999999975</v>
      </c>
      <c r="G7828" s="16">
        <v>3295868.33</v>
      </c>
      <c r="H7828" s="3">
        <v>557.55389339062503</v>
      </c>
    </row>
    <row r="7829" spans="1:8" x14ac:dyDescent="0.25">
      <c r="A7829" s="25">
        <v>2021</v>
      </c>
      <c r="B7829" t="s">
        <v>25</v>
      </c>
      <c r="C7829" t="s">
        <v>463</v>
      </c>
      <c r="D7829" t="s">
        <v>485</v>
      </c>
      <c r="E7829" s="26" t="s">
        <v>786</v>
      </c>
      <c r="F7829" s="24">
        <v>8039.4999999999991</v>
      </c>
      <c r="G7829" s="16">
        <v>4956481.4000000004</v>
      </c>
      <c r="H7829" s="3">
        <v>616.51612662479022</v>
      </c>
    </row>
    <row r="7830" spans="1:8" x14ac:dyDescent="0.25">
      <c r="A7830" s="25">
        <v>2021</v>
      </c>
      <c r="B7830" t="s">
        <v>25</v>
      </c>
      <c r="C7830" t="s">
        <v>463</v>
      </c>
      <c r="D7830" t="s">
        <v>485</v>
      </c>
      <c r="E7830" s="26" t="s">
        <v>787</v>
      </c>
      <c r="F7830" s="24">
        <v>2158.4900000000002</v>
      </c>
      <c r="G7830" s="16">
        <v>1407544.1</v>
      </c>
      <c r="H7830" s="3">
        <v>652.09665089947134</v>
      </c>
    </row>
    <row r="7831" spans="1:8" x14ac:dyDescent="0.25">
      <c r="A7831" s="25">
        <v>2021</v>
      </c>
      <c r="B7831" t="s">
        <v>25</v>
      </c>
      <c r="C7831" t="s">
        <v>463</v>
      </c>
      <c r="D7831" t="s">
        <v>485</v>
      </c>
      <c r="E7831" s="26" t="s">
        <v>788</v>
      </c>
      <c r="F7831" s="24">
        <v>38.56</v>
      </c>
      <c r="G7831" s="16">
        <v>26992</v>
      </c>
      <c r="H7831" s="3">
        <v>700</v>
      </c>
    </row>
    <row r="7832" spans="1:8" x14ac:dyDescent="0.25">
      <c r="A7832" s="25">
        <v>2021</v>
      </c>
      <c r="B7832" t="s">
        <v>27</v>
      </c>
      <c r="C7832" t="s">
        <v>463</v>
      </c>
      <c r="D7832" t="s">
        <v>520</v>
      </c>
      <c r="E7832" s="26" t="s">
        <v>780</v>
      </c>
      <c r="F7832" s="24">
        <v>59.040000000000006</v>
      </c>
      <c r="G7832" s="16">
        <v>17712</v>
      </c>
      <c r="H7832" s="3">
        <v>299.99999999999994</v>
      </c>
    </row>
    <row r="7833" spans="1:8" x14ac:dyDescent="0.25">
      <c r="A7833" s="25">
        <v>2021</v>
      </c>
      <c r="B7833" t="s">
        <v>27</v>
      </c>
      <c r="C7833" t="s">
        <v>463</v>
      </c>
      <c r="D7833" t="s">
        <v>520</v>
      </c>
      <c r="E7833" s="26" t="s">
        <v>781</v>
      </c>
      <c r="F7833" s="24">
        <v>159</v>
      </c>
      <c r="G7833" s="16">
        <v>55650</v>
      </c>
      <c r="H7833" s="3">
        <v>350</v>
      </c>
    </row>
    <row r="7834" spans="1:8" x14ac:dyDescent="0.25">
      <c r="A7834" s="25">
        <v>2021</v>
      </c>
      <c r="B7834" t="s">
        <v>284</v>
      </c>
      <c r="C7834" t="s">
        <v>463</v>
      </c>
      <c r="D7834" t="s">
        <v>509</v>
      </c>
      <c r="E7834" s="26" t="s">
        <v>781</v>
      </c>
      <c r="F7834" s="24">
        <v>100.84</v>
      </c>
      <c r="G7834" s="16">
        <v>35294</v>
      </c>
      <c r="H7834" s="3">
        <v>350</v>
      </c>
    </row>
    <row r="7835" spans="1:8" x14ac:dyDescent="0.25">
      <c r="A7835" s="25">
        <v>2021</v>
      </c>
      <c r="B7835" t="s">
        <v>284</v>
      </c>
      <c r="C7835" t="s">
        <v>463</v>
      </c>
      <c r="D7835" t="s">
        <v>509</v>
      </c>
      <c r="E7835" s="26" t="s">
        <v>782</v>
      </c>
      <c r="F7835" s="24">
        <v>822.28</v>
      </c>
      <c r="G7835" s="16">
        <v>330756.5</v>
      </c>
      <c r="H7835" s="3">
        <v>402.24315318383032</v>
      </c>
    </row>
    <row r="7836" spans="1:8" x14ac:dyDescent="0.25">
      <c r="A7836" s="25">
        <v>2021</v>
      </c>
      <c r="B7836" t="s">
        <v>289</v>
      </c>
      <c r="C7836" t="s">
        <v>463</v>
      </c>
      <c r="D7836" t="s">
        <v>487</v>
      </c>
      <c r="E7836" s="26" t="s">
        <v>781</v>
      </c>
      <c r="F7836" s="24">
        <v>597.23</v>
      </c>
      <c r="G7836" s="16">
        <v>209030.5</v>
      </c>
      <c r="H7836" s="3">
        <v>350</v>
      </c>
    </row>
    <row r="7837" spans="1:8" x14ac:dyDescent="0.25">
      <c r="A7837" s="25">
        <v>2021</v>
      </c>
      <c r="B7837" t="s">
        <v>289</v>
      </c>
      <c r="C7837" t="s">
        <v>463</v>
      </c>
      <c r="D7837" t="s">
        <v>487</v>
      </c>
      <c r="E7837" s="26" t="s">
        <v>782</v>
      </c>
      <c r="F7837" s="24">
        <v>795.19</v>
      </c>
      <c r="G7837" s="16">
        <v>318076</v>
      </c>
      <c r="H7837" s="3">
        <v>400</v>
      </c>
    </row>
    <row r="7838" spans="1:8" x14ac:dyDescent="0.25">
      <c r="A7838" s="25">
        <v>2021</v>
      </c>
      <c r="B7838" t="s">
        <v>935</v>
      </c>
      <c r="C7838" t="s">
        <v>464</v>
      </c>
      <c r="D7838" t="s">
        <v>476</v>
      </c>
      <c r="E7838" s="26" t="s">
        <v>784</v>
      </c>
      <c r="F7838" s="24">
        <v>8.23</v>
      </c>
      <c r="G7838" s="16">
        <v>4115</v>
      </c>
      <c r="H7838" s="3">
        <v>500</v>
      </c>
    </row>
    <row r="7839" spans="1:8" x14ac:dyDescent="0.25">
      <c r="A7839" s="25">
        <v>2021</v>
      </c>
      <c r="B7839" t="s">
        <v>935</v>
      </c>
      <c r="C7839" t="s">
        <v>464</v>
      </c>
      <c r="D7839" t="s">
        <v>476</v>
      </c>
      <c r="E7839" s="26" t="s">
        <v>785</v>
      </c>
      <c r="F7839" s="24">
        <v>23.98</v>
      </c>
      <c r="G7839" s="16">
        <v>13428.8</v>
      </c>
      <c r="H7839" s="3">
        <v>560</v>
      </c>
    </row>
    <row r="7840" spans="1:8" x14ac:dyDescent="0.25">
      <c r="A7840" s="25">
        <v>2021</v>
      </c>
      <c r="B7840" t="s">
        <v>935</v>
      </c>
      <c r="C7840" t="s">
        <v>464</v>
      </c>
      <c r="D7840" t="s">
        <v>476</v>
      </c>
      <c r="E7840" s="26" t="s">
        <v>792</v>
      </c>
      <c r="F7840" s="24">
        <v>10.78</v>
      </c>
      <c r="G7840" s="16">
        <v>9702</v>
      </c>
      <c r="H7840" s="3">
        <v>900</v>
      </c>
    </row>
    <row r="7841" spans="1:8" x14ac:dyDescent="0.25">
      <c r="A7841" s="25">
        <v>2021</v>
      </c>
      <c r="B7841" t="s">
        <v>301</v>
      </c>
      <c r="C7841" t="s">
        <v>464</v>
      </c>
      <c r="D7841" t="s">
        <v>495</v>
      </c>
      <c r="E7841" s="26" t="s">
        <v>779</v>
      </c>
      <c r="F7841" s="24">
        <v>34.75</v>
      </c>
      <c r="G7841" s="16">
        <v>8723.64</v>
      </c>
      <c r="H7841" s="3">
        <v>251.04</v>
      </c>
    </row>
    <row r="7842" spans="1:8" x14ac:dyDescent="0.25">
      <c r="A7842" s="25">
        <v>2021</v>
      </c>
      <c r="B7842" t="s">
        <v>301</v>
      </c>
      <c r="C7842" t="s">
        <v>464</v>
      </c>
      <c r="D7842" t="s">
        <v>495</v>
      </c>
      <c r="E7842" s="26" t="s">
        <v>780</v>
      </c>
      <c r="F7842" s="24">
        <v>16.16</v>
      </c>
      <c r="G7842" s="16">
        <v>5252</v>
      </c>
      <c r="H7842" s="3">
        <v>325</v>
      </c>
    </row>
    <row r="7843" spans="1:8" x14ac:dyDescent="0.25">
      <c r="A7843" s="25">
        <v>2021</v>
      </c>
      <c r="B7843" t="s">
        <v>301</v>
      </c>
      <c r="C7843" t="s">
        <v>464</v>
      </c>
      <c r="D7843" t="s">
        <v>495</v>
      </c>
      <c r="E7843" s="26" t="s">
        <v>781</v>
      </c>
      <c r="F7843" s="24">
        <v>83.800000000000011</v>
      </c>
      <c r="G7843" s="16">
        <v>29330</v>
      </c>
      <c r="H7843" s="3">
        <v>349.99999999999994</v>
      </c>
    </row>
    <row r="7844" spans="1:8" x14ac:dyDescent="0.25">
      <c r="A7844" s="25">
        <v>2021</v>
      </c>
      <c r="B7844" t="s">
        <v>301</v>
      </c>
      <c r="C7844" t="s">
        <v>464</v>
      </c>
      <c r="D7844" t="s">
        <v>495</v>
      </c>
      <c r="E7844" s="26" t="s">
        <v>782</v>
      </c>
      <c r="F7844" s="24">
        <v>1361.39</v>
      </c>
      <c r="G7844" s="16">
        <v>554193.4</v>
      </c>
      <c r="H7844" s="3">
        <v>407.07908828476775</v>
      </c>
    </row>
    <row r="7845" spans="1:8" x14ac:dyDescent="0.25">
      <c r="A7845" s="25">
        <v>2021</v>
      </c>
      <c r="B7845" t="s">
        <v>301</v>
      </c>
      <c r="C7845" t="s">
        <v>464</v>
      </c>
      <c r="D7845" t="s">
        <v>495</v>
      </c>
      <c r="E7845" s="26" t="s">
        <v>783</v>
      </c>
      <c r="F7845" s="24">
        <v>2428.0699999999997</v>
      </c>
      <c r="G7845" s="16">
        <v>1108768.4100000001</v>
      </c>
      <c r="H7845" s="3">
        <v>456.6459821998543</v>
      </c>
    </row>
    <row r="7846" spans="1:8" x14ac:dyDescent="0.25">
      <c r="A7846" s="25">
        <v>2021</v>
      </c>
      <c r="B7846" t="s">
        <v>301</v>
      </c>
      <c r="C7846" t="s">
        <v>464</v>
      </c>
      <c r="D7846" t="s">
        <v>495</v>
      </c>
      <c r="E7846" s="26" t="s">
        <v>784</v>
      </c>
      <c r="F7846" s="24">
        <v>54864.73000000004</v>
      </c>
      <c r="G7846" s="16">
        <v>29561468.28000002</v>
      </c>
      <c r="H7846" s="3">
        <v>538.80641133201595</v>
      </c>
    </row>
    <row r="7847" spans="1:8" x14ac:dyDescent="0.25">
      <c r="A7847" s="25">
        <v>2021</v>
      </c>
      <c r="B7847" t="s">
        <v>301</v>
      </c>
      <c r="C7847" t="s">
        <v>464</v>
      </c>
      <c r="D7847" t="s">
        <v>495</v>
      </c>
      <c r="E7847" s="26" t="s">
        <v>785</v>
      </c>
      <c r="F7847" s="24">
        <v>5414.11</v>
      </c>
      <c r="G7847" s="16">
        <v>3047409.65</v>
      </c>
      <c r="H7847" s="3">
        <v>562.86437660114041</v>
      </c>
    </row>
    <row r="7848" spans="1:8" x14ac:dyDescent="0.25">
      <c r="A7848" s="25">
        <v>2021</v>
      </c>
      <c r="B7848" t="s">
        <v>301</v>
      </c>
      <c r="C7848" t="s">
        <v>464</v>
      </c>
      <c r="D7848" t="s">
        <v>495</v>
      </c>
      <c r="E7848" s="26" t="s">
        <v>786</v>
      </c>
      <c r="F7848" s="24">
        <v>1408.3200000000002</v>
      </c>
      <c r="G7848" s="16">
        <v>865227.23999999987</v>
      </c>
      <c r="H7848" s="3">
        <v>614.36835378323087</v>
      </c>
    </row>
    <row r="7849" spans="1:8" x14ac:dyDescent="0.25">
      <c r="A7849" s="25">
        <v>2021</v>
      </c>
      <c r="B7849" t="s">
        <v>301</v>
      </c>
      <c r="C7849" t="s">
        <v>464</v>
      </c>
      <c r="D7849" t="s">
        <v>495</v>
      </c>
      <c r="E7849" s="26" t="s">
        <v>787</v>
      </c>
      <c r="F7849" s="24">
        <v>275.45000000000005</v>
      </c>
      <c r="G7849" s="16">
        <v>179042.5</v>
      </c>
      <c r="H7849" s="3">
        <v>649.99999999999989</v>
      </c>
    </row>
    <row r="7850" spans="1:8" x14ac:dyDescent="0.25">
      <c r="A7850" s="25">
        <v>2021</v>
      </c>
      <c r="B7850" t="s">
        <v>301</v>
      </c>
      <c r="C7850" t="s">
        <v>464</v>
      </c>
      <c r="D7850" t="s">
        <v>495</v>
      </c>
      <c r="E7850" s="26" t="s">
        <v>788</v>
      </c>
      <c r="F7850" s="24">
        <v>236.5</v>
      </c>
      <c r="G7850" s="16">
        <v>172645</v>
      </c>
      <c r="H7850" s="3">
        <v>730</v>
      </c>
    </row>
    <row r="7851" spans="1:8" x14ac:dyDescent="0.25">
      <c r="A7851" s="25">
        <v>2021</v>
      </c>
      <c r="B7851" t="s">
        <v>301</v>
      </c>
      <c r="C7851" t="s">
        <v>464</v>
      </c>
      <c r="D7851" t="s">
        <v>495</v>
      </c>
      <c r="E7851" s="26" t="s">
        <v>791</v>
      </c>
      <c r="F7851" s="24">
        <v>10</v>
      </c>
      <c r="G7851" s="16">
        <v>8500</v>
      </c>
      <c r="H7851" s="3">
        <v>850</v>
      </c>
    </row>
    <row r="7852" spans="1:8" x14ac:dyDescent="0.25">
      <c r="A7852" s="25">
        <v>2021</v>
      </c>
      <c r="B7852" t="s">
        <v>301</v>
      </c>
      <c r="C7852" t="s">
        <v>464</v>
      </c>
      <c r="D7852" t="s">
        <v>495</v>
      </c>
      <c r="E7852" s="26" t="s">
        <v>792</v>
      </c>
      <c r="F7852" s="24">
        <v>209.78</v>
      </c>
      <c r="G7852" s="16">
        <v>188802</v>
      </c>
      <c r="H7852" s="3">
        <v>900</v>
      </c>
    </row>
    <row r="7853" spans="1:8" x14ac:dyDescent="0.25">
      <c r="A7853" s="25">
        <v>2021</v>
      </c>
      <c r="B7853" t="s">
        <v>16</v>
      </c>
      <c r="C7853" t="s">
        <v>464</v>
      </c>
      <c r="D7853" t="s">
        <v>477</v>
      </c>
      <c r="E7853" s="26" t="s">
        <v>781</v>
      </c>
      <c r="F7853" s="24">
        <v>105.18</v>
      </c>
      <c r="G7853" s="16">
        <v>37257.599999999999</v>
      </c>
      <c r="H7853" s="3">
        <v>354.22703936109525</v>
      </c>
    </row>
    <row r="7854" spans="1:8" x14ac:dyDescent="0.25">
      <c r="A7854" s="25">
        <v>2021</v>
      </c>
      <c r="B7854" t="s">
        <v>16</v>
      </c>
      <c r="C7854" t="s">
        <v>464</v>
      </c>
      <c r="D7854" t="s">
        <v>477</v>
      </c>
      <c r="E7854" s="26" t="s">
        <v>782</v>
      </c>
      <c r="F7854" s="24">
        <v>89823.640000000043</v>
      </c>
      <c r="G7854" s="16">
        <v>38062851.460000001</v>
      </c>
      <c r="H7854" s="3">
        <v>423.75093527717183</v>
      </c>
    </row>
    <row r="7855" spans="1:8" x14ac:dyDescent="0.25">
      <c r="A7855" s="25">
        <v>2021</v>
      </c>
      <c r="B7855" t="s">
        <v>16</v>
      </c>
      <c r="C7855" t="s">
        <v>464</v>
      </c>
      <c r="D7855" t="s">
        <v>477</v>
      </c>
      <c r="E7855" s="26" t="s">
        <v>783</v>
      </c>
      <c r="F7855" s="24">
        <v>6754.9430000000002</v>
      </c>
      <c r="G7855" s="16">
        <v>3098879.55</v>
      </c>
      <c r="H7855" s="3">
        <v>458.7573203800535</v>
      </c>
    </row>
    <row r="7856" spans="1:8" x14ac:dyDescent="0.25">
      <c r="A7856" s="25">
        <v>2021</v>
      </c>
      <c r="B7856" t="s">
        <v>16</v>
      </c>
      <c r="C7856" t="s">
        <v>464</v>
      </c>
      <c r="D7856" t="s">
        <v>477</v>
      </c>
      <c r="E7856" s="26" t="s">
        <v>784</v>
      </c>
      <c r="F7856" s="24">
        <v>7316.6139999999996</v>
      </c>
      <c r="G7856" s="16">
        <v>3659679.5</v>
      </c>
      <c r="H7856" s="3">
        <v>500.18758677169524</v>
      </c>
    </row>
    <row r="7857" spans="1:8" x14ac:dyDescent="0.25">
      <c r="A7857" s="25">
        <v>2021</v>
      </c>
      <c r="B7857" t="s">
        <v>16</v>
      </c>
      <c r="C7857" t="s">
        <v>464</v>
      </c>
      <c r="D7857" t="s">
        <v>477</v>
      </c>
      <c r="E7857" s="26" t="s">
        <v>785</v>
      </c>
      <c r="F7857" s="24">
        <v>210.81</v>
      </c>
      <c r="G7857" s="16">
        <v>115945.5</v>
      </c>
      <c r="H7857" s="3">
        <v>550</v>
      </c>
    </row>
    <row r="7858" spans="1:8" x14ac:dyDescent="0.25">
      <c r="A7858" s="25">
        <v>2021</v>
      </c>
      <c r="B7858" t="s">
        <v>16</v>
      </c>
      <c r="C7858" t="s">
        <v>464</v>
      </c>
      <c r="D7858" t="s">
        <v>477</v>
      </c>
      <c r="E7858" s="26" t="s">
        <v>789</v>
      </c>
      <c r="F7858" s="24">
        <v>523.09699999999998</v>
      </c>
      <c r="G7858" s="16">
        <v>392322.75</v>
      </c>
      <c r="H7858" s="3">
        <v>750</v>
      </c>
    </row>
    <row r="7859" spans="1:8" x14ac:dyDescent="0.25">
      <c r="A7859" s="25">
        <v>2021</v>
      </c>
      <c r="B7859" t="s">
        <v>16</v>
      </c>
      <c r="C7859" t="s">
        <v>464</v>
      </c>
      <c r="D7859" t="s">
        <v>477</v>
      </c>
      <c r="E7859" s="26" t="s">
        <v>790</v>
      </c>
      <c r="F7859" s="24">
        <v>345.10899999999998</v>
      </c>
      <c r="G7859" s="16">
        <v>276087.2</v>
      </c>
      <c r="H7859" s="3">
        <v>800.00000000000011</v>
      </c>
    </row>
    <row r="7860" spans="1:8" x14ac:dyDescent="0.25">
      <c r="A7860" s="25">
        <v>2021</v>
      </c>
      <c r="B7860" t="s">
        <v>16</v>
      </c>
      <c r="C7860" t="s">
        <v>464</v>
      </c>
      <c r="D7860" t="s">
        <v>477</v>
      </c>
      <c r="E7860" s="26" t="s">
        <v>792</v>
      </c>
      <c r="F7860" s="24">
        <v>36.14</v>
      </c>
      <c r="G7860" s="16">
        <v>32526</v>
      </c>
      <c r="H7860" s="3">
        <v>900</v>
      </c>
    </row>
    <row r="7861" spans="1:8" x14ac:dyDescent="0.25">
      <c r="A7861" s="25">
        <v>2021</v>
      </c>
      <c r="B7861" t="s">
        <v>16</v>
      </c>
      <c r="C7861" t="s">
        <v>464</v>
      </c>
      <c r="D7861" t="s">
        <v>477</v>
      </c>
      <c r="E7861" s="26" t="s">
        <v>798</v>
      </c>
      <c r="F7861" s="24">
        <v>22.74</v>
      </c>
      <c r="G7861" s="16">
        <v>27288</v>
      </c>
      <c r="H7861" s="3">
        <v>1200</v>
      </c>
    </row>
    <row r="7862" spans="1:8" x14ac:dyDescent="0.25">
      <c r="A7862" s="25">
        <v>2021</v>
      </c>
      <c r="B7862" t="s">
        <v>618</v>
      </c>
      <c r="C7862" t="s">
        <v>464</v>
      </c>
      <c r="D7862" t="s">
        <v>588</v>
      </c>
      <c r="E7862" s="26" t="s">
        <v>780</v>
      </c>
      <c r="F7862" s="24">
        <v>1119.56</v>
      </c>
      <c r="G7862" s="16">
        <v>358861.88</v>
      </c>
      <c r="H7862" s="3">
        <v>320.53831862517421</v>
      </c>
    </row>
    <row r="7863" spans="1:8" x14ac:dyDescent="0.25">
      <c r="A7863" s="25">
        <v>2021</v>
      </c>
      <c r="B7863" t="s">
        <v>618</v>
      </c>
      <c r="C7863" t="s">
        <v>464</v>
      </c>
      <c r="D7863" t="s">
        <v>588</v>
      </c>
      <c r="E7863" s="26" t="s">
        <v>781</v>
      </c>
      <c r="F7863" s="24">
        <v>475.1</v>
      </c>
      <c r="G7863" s="16">
        <v>171800.4</v>
      </c>
      <c r="H7863" s="3">
        <v>361.60892443696059</v>
      </c>
    </row>
    <row r="7864" spans="1:8" x14ac:dyDescent="0.25">
      <c r="A7864" s="25">
        <v>2021</v>
      </c>
      <c r="B7864" t="s">
        <v>618</v>
      </c>
      <c r="C7864" t="s">
        <v>464</v>
      </c>
      <c r="D7864" t="s">
        <v>588</v>
      </c>
      <c r="E7864" s="26" t="s">
        <v>782</v>
      </c>
      <c r="F7864" s="24">
        <v>40.020000000000003</v>
      </c>
      <c r="G7864" s="16">
        <v>16008</v>
      </c>
      <c r="H7864" s="3">
        <v>399.99999999999994</v>
      </c>
    </row>
    <row r="7865" spans="1:8" x14ac:dyDescent="0.25">
      <c r="A7865" s="25">
        <v>2021</v>
      </c>
      <c r="B7865" t="s">
        <v>618</v>
      </c>
      <c r="C7865" t="s">
        <v>464</v>
      </c>
      <c r="D7865" t="s">
        <v>588</v>
      </c>
      <c r="E7865" s="26" t="s">
        <v>784</v>
      </c>
      <c r="F7865" s="24">
        <v>44.38</v>
      </c>
      <c r="G7865" s="16">
        <v>22190</v>
      </c>
      <c r="H7865" s="3">
        <v>499.99999999999994</v>
      </c>
    </row>
    <row r="7866" spans="1:8" x14ac:dyDescent="0.25">
      <c r="A7866" s="25">
        <v>2021</v>
      </c>
      <c r="B7866" t="s">
        <v>19</v>
      </c>
      <c r="C7866" t="s">
        <v>464</v>
      </c>
      <c r="D7866" t="s">
        <v>514</v>
      </c>
      <c r="E7866" s="26" t="s">
        <v>778</v>
      </c>
      <c r="F7866" s="24">
        <v>313.10000000000002</v>
      </c>
      <c r="G7866" s="16">
        <v>68092</v>
      </c>
      <c r="H7866" s="3">
        <v>217.47684445863939</v>
      </c>
    </row>
    <row r="7867" spans="1:8" x14ac:dyDescent="0.25">
      <c r="A7867" s="25">
        <v>2021</v>
      </c>
      <c r="B7867" t="s">
        <v>19</v>
      </c>
      <c r="C7867" t="s">
        <v>464</v>
      </c>
      <c r="D7867" t="s">
        <v>514</v>
      </c>
      <c r="E7867" s="26" t="s">
        <v>779</v>
      </c>
      <c r="F7867" s="24">
        <v>1369.4</v>
      </c>
      <c r="G7867" s="16">
        <v>393272.38</v>
      </c>
      <c r="H7867" s="3">
        <v>287.18590623630786</v>
      </c>
    </row>
    <row r="7868" spans="1:8" x14ac:dyDescent="0.25">
      <c r="A7868" s="25">
        <v>2021</v>
      </c>
      <c r="B7868" t="s">
        <v>19</v>
      </c>
      <c r="C7868" t="s">
        <v>464</v>
      </c>
      <c r="D7868" t="s">
        <v>514</v>
      </c>
      <c r="E7868" s="26" t="s">
        <v>780</v>
      </c>
      <c r="F7868" s="24">
        <v>19922.420000000006</v>
      </c>
      <c r="G7868" s="16">
        <v>6161595.3000000045</v>
      </c>
      <c r="H7868" s="3">
        <v>309.27946002543882</v>
      </c>
    </row>
    <row r="7869" spans="1:8" x14ac:dyDescent="0.25">
      <c r="A7869" s="25">
        <v>2021</v>
      </c>
      <c r="B7869" t="s">
        <v>19</v>
      </c>
      <c r="C7869" t="s">
        <v>464</v>
      </c>
      <c r="D7869" t="s">
        <v>514</v>
      </c>
      <c r="E7869" s="26" t="s">
        <v>781</v>
      </c>
      <c r="F7869" s="24">
        <v>2030.65</v>
      </c>
      <c r="G7869" s="16">
        <v>762388.9</v>
      </c>
      <c r="H7869" s="3">
        <v>375.44081944205055</v>
      </c>
    </row>
    <row r="7870" spans="1:8" x14ac:dyDescent="0.25">
      <c r="A7870" s="25">
        <v>2021</v>
      </c>
      <c r="B7870" t="s">
        <v>19</v>
      </c>
      <c r="C7870" t="s">
        <v>464</v>
      </c>
      <c r="D7870" t="s">
        <v>514</v>
      </c>
      <c r="E7870" s="26" t="s">
        <v>782</v>
      </c>
      <c r="F7870" s="24">
        <v>371.91999999999996</v>
      </c>
      <c r="G7870" s="16">
        <v>148768</v>
      </c>
      <c r="H7870" s="3">
        <v>400.00000000000006</v>
      </c>
    </row>
    <row r="7871" spans="1:8" x14ac:dyDescent="0.25">
      <c r="A7871" s="25">
        <v>2021</v>
      </c>
      <c r="B7871" t="s">
        <v>19</v>
      </c>
      <c r="C7871" t="s">
        <v>464</v>
      </c>
      <c r="D7871" t="s">
        <v>514</v>
      </c>
      <c r="E7871" s="26" t="s">
        <v>783</v>
      </c>
      <c r="F7871" s="24">
        <v>236.6</v>
      </c>
      <c r="G7871" s="16">
        <v>106470</v>
      </c>
      <c r="H7871" s="3">
        <v>450</v>
      </c>
    </row>
    <row r="7872" spans="1:8" x14ac:dyDescent="0.25">
      <c r="A7872" s="25">
        <v>2021</v>
      </c>
      <c r="B7872" t="s">
        <v>968</v>
      </c>
      <c r="C7872" t="s">
        <v>464</v>
      </c>
      <c r="D7872" t="s">
        <v>953</v>
      </c>
      <c r="E7872" s="26" t="s">
        <v>781</v>
      </c>
      <c r="F7872" s="24">
        <v>191.08</v>
      </c>
      <c r="G7872" s="16">
        <v>66878</v>
      </c>
      <c r="H7872" s="3">
        <v>350</v>
      </c>
    </row>
    <row r="7873" spans="1:8" x14ac:dyDescent="0.25">
      <c r="A7873" s="25">
        <v>2021</v>
      </c>
      <c r="B7873" t="s">
        <v>968</v>
      </c>
      <c r="C7873" t="s">
        <v>464</v>
      </c>
      <c r="D7873" t="s">
        <v>953</v>
      </c>
      <c r="E7873" s="26" t="s">
        <v>785</v>
      </c>
      <c r="F7873" s="24">
        <v>100.24</v>
      </c>
      <c r="G7873" s="16">
        <v>59241.84</v>
      </c>
      <c r="H7873" s="3">
        <v>591</v>
      </c>
    </row>
    <row r="7874" spans="1:8" x14ac:dyDescent="0.25">
      <c r="A7874" s="25">
        <v>2021</v>
      </c>
      <c r="B7874" t="s">
        <v>968</v>
      </c>
      <c r="C7874" t="s">
        <v>464</v>
      </c>
      <c r="D7874" t="s">
        <v>953</v>
      </c>
      <c r="E7874" s="26" t="s">
        <v>786</v>
      </c>
      <c r="F7874" s="24">
        <v>17</v>
      </c>
      <c r="G7874" s="16">
        <v>10200</v>
      </c>
      <c r="H7874" s="3">
        <v>600</v>
      </c>
    </row>
    <row r="7875" spans="1:8" x14ac:dyDescent="0.25">
      <c r="A7875" s="25">
        <v>2021</v>
      </c>
      <c r="B7875" t="s">
        <v>968</v>
      </c>
      <c r="C7875" t="s">
        <v>464</v>
      </c>
      <c r="D7875" t="s">
        <v>953</v>
      </c>
      <c r="E7875" s="26" t="s">
        <v>787</v>
      </c>
      <c r="F7875" s="24">
        <v>394.59000000000003</v>
      </c>
      <c r="G7875" s="16">
        <v>260429.4</v>
      </c>
      <c r="H7875" s="3">
        <v>659.99999999999989</v>
      </c>
    </row>
    <row r="7876" spans="1:8" x14ac:dyDescent="0.25">
      <c r="A7876" s="25">
        <v>2021</v>
      </c>
      <c r="B7876" t="s">
        <v>968</v>
      </c>
      <c r="C7876" t="s">
        <v>464</v>
      </c>
      <c r="D7876" t="s">
        <v>953</v>
      </c>
      <c r="E7876" s="26" t="s">
        <v>788</v>
      </c>
      <c r="F7876" s="24">
        <v>9.52</v>
      </c>
      <c r="G7876" s="16">
        <v>6664</v>
      </c>
      <c r="H7876" s="3">
        <v>700</v>
      </c>
    </row>
    <row r="7877" spans="1:8" x14ac:dyDescent="0.25">
      <c r="A7877" s="25">
        <v>2021</v>
      </c>
      <c r="B7877" t="s">
        <v>968</v>
      </c>
      <c r="C7877" t="s">
        <v>464</v>
      </c>
      <c r="D7877" t="s">
        <v>953</v>
      </c>
      <c r="E7877" s="26" t="s">
        <v>792</v>
      </c>
      <c r="F7877" s="24">
        <v>5</v>
      </c>
      <c r="G7877" s="16">
        <v>4500</v>
      </c>
      <c r="H7877" s="3">
        <v>900</v>
      </c>
    </row>
    <row r="7878" spans="1:8" x14ac:dyDescent="0.25">
      <c r="A7878" s="25">
        <v>2021</v>
      </c>
      <c r="B7878" t="s">
        <v>968</v>
      </c>
      <c r="C7878" t="s">
        <v>464</v>
      </c>
      <c r="D7878" t="s">
        <v>953</v>
      </c>
      <c r="E7878" s="26" t="s">
        <v>796</v>
      </c>
      <c r="F7878" s="24">
        <v>4.8600000000000003</v>
      </c>
      <c r="G7878" s="16">
        <v>5346</v>
      </c>
      <c r="H7878" s="3">
        <v>1100</v>
      </c>
    </row>
    <row r="7879" spans="1:8" x14ac:dyDescent="0.25">
      <c r="A7879" s="25">
        <v>2021</v>
      </c>
      <c r="B7879" t="s">
        <v>968</v>
      </c>
      <c r="C7879" t="s">
        <v>464</v>
      </c>
      <c r="D7879" t="s">
        <v>953</v>
      </c>
      <c r="E7879" s="26" t="s">
        <v>802</v>
      </c>
      <c r="F7879" s="24">
        <v>12.74</v>
      </c>
      <c r="G7879" s="16">
        <v>17836</v>
      </c>
      <c r="H7879" s="3">
        <v>1400</v>
      </c>
    </row>
    <row r="7880" spans="1:8" x14ac:dyDescent="0.25">
      <c r="A7880" s="25">
        <v>2021</v>
      </c>
      <c r="B7880" t="s">
        <v>191</v>
      </c>
      <c r="C7880" t="s">
        <v>464</v>
      </c>
      <c r="D7880" t="s">
        <v>507</v>
      </c>
      <c r="E7880" s="26" t="s">
        <v>785</v>
      </c>
      <c r="F7880" s="24">
        <v>152.19999999999999</v>
      </c>
      <c r="G7880" s="16">
        <v>87058.4</v>
      </c>
      <c r="H7880" s="3">
        <v>572</v>
      </c>
    </row>
    <row r="7881" spans="1:8" x14ac:dyDescent="0.25">
      <c r="A7881" s="25">
        <v>2021</v>
      </c>
      <c r="B7881" t="s">
        <v>191</v>
      </c>
      <c r="C7881" t="s">
        <v>464</v>
      </c>
      <c r="D7881" t="s">
        <v>507</v>
      </c>
      <c r="E7881" s="26" t="s">
        <v>793</v>
      </c>
      <c r="F7881" s="24">
        <v>2</v>
      </c>
      <c r="G7881" s="16">
        <v>1900</v>
      </c>
      <c r="H7881" s="3">
        <v>950</v>
      </c>
    </row>
    <row r="7882" spans="1:8" x14ac:dyDescent="0.25">
      <c r="A7882" s="25">
        <v>2021</v>
      </c>
      <c r="B7882" t="s">
        <v>191</v>
      </c>
      <c r="C7882" t="s">
        <v>464</v>
      </c>
      <c r="D7882" t="s">
        <v>507</v>
      </c>
      <c r="E7882" s="26" t="s">
        <v>796</v>
      </c>
      <c r="F7882" s="24">
        <v>2.5499999999999998</v>
      </c>
      <c r="G7882" s="16">
        <v>2805</v>
      </c>
      <c r="H7882" s="3">
        <v>1100</v>
      </c>
    </row>
    <row r="7883" spans="1:8" x14ac:dyDescent="0.25">
      <c r="A7883" s="25">
        <v>2021</v>
      </c>
      <c r="B7883" t="s">
        <v>191</v>
      </c>
      <c r="C7883" t="s">
        <v>464</v>
      </c>
      <c r="D7883" t="s">
        <v>507</v>
      </c>
      <c r="E7883" s="26" t="s">
        <v>805</v>
      </c>
      <c r="F7883" s="24">
        <v>4.9619999999999997</v>
      </c>
      <c r="G7883" s="16">
        <v>7936</v>
      </c>
      <c r="H7883" s="3">
        <v>1599.3550987505039</v>
      </c>
    </row>
    <row r="7884" spans="1:8" x14ac:dyDescent="0.25">
      <c r="A7884" s="25">
        <v>2021</v>
      </c>
      <c r="B7884" t="s">
        <v>969</v>
      </c>
      <c r="C7884" t="s">
        <v>464</v>
      </c>
      <c r="D7884" t="s">
        <v>948</v>
      </c>
      <c r="E7884" s="26" t="s">
        <v>780</v>
      </c>
      <c r="F7884" s="24">
        <v>57.42</v>
      </c>
      <c r="G7884" s="16">
        <v>19522.8</v>
      </c>
      <c r="H7884" s="3">
        <v>340</v>
      </c>
    </row>
    <row r="7885" spans="1:8" x14ac:dyDescent="0.25">
      <c r="A7885" s="25">
        <v>2021</v>
      </c>
      <c r="B7885" t="s">
        <v>969</v>
      </c>
      <c r="C7885" t="s">
        <v>464</v>
      </c>
      <c r="D7885" t="s">
        <v>948</v>
      </c>
      <c r="E7885" s="26" t="s">
        <v>781</v>
      </c>
      <c r="F7885" s="24">
        <v>677.01</v>
      </c>
      <c r="G7885" s="16">
        <v>247922.03999999998</v>
      </c>
      <c r="H7885" s="3">
        <v>366.2014445872291</v>
      </c>
    </row>
    <row r="7886" spans="1:8" x14ac:dyDescent="0.25">
      <c r="A7886" s="25">
        <v>2021</v>
      </c>
      <c r="B7886" t="s">
        <v>969</v>
      </c>
      <c r="C7886" t="s">
        <v>464</v>
      </c>
      <c r="D7886" t="s">
        <v>948</v>
      </c>
      <c r="E7886" s="26" t="s">
        <v>782</v>
      </c>
      <c r="F7886" s="24">
        <v>53</v>
      </c>
      <c r="G7886" s="16">
        <v>21200</v>
      </c>
      <c r="H7886" s="3">
        <v>400</v>
      </c>
    </row>
    <row r="7887" spans="1:8" x14ac:dyDescent="0.25">
      <c r="A7887" s="25">
        <v>2021</v>
      </c>
      <c r="B7887" t="s">
        <v>969</v>
      </c>
      <c r="C7887" t="s">
        <v>464</v>
      </c>
      <c r="D7887" t="s">
        <v>948</v>
      </c>
      <c r="E7887" s="26" t="s">
        <v>784</v>
      </c>
      <c r="F7887" s="24">
        <v>164.31</v>
      </c>
      <c r="G7887" s="16">
        <v>82874.55</v>
      </c>
      <c r="H7887" s="3">
        <v>504.37922220193536</v>
      </c>
    </row>
    <row r="7888" spans="1:8" x14ac:dyDescent="0.25">
      <c r="A7888" s="25">
        <v>2021</v>
      </c>
      <c r="B7888" t="s">
        <v>253</v>
      </c>
      <c r="C7888" t="s">
        <v>464</v>
      </c>
      <c r="D7888" t="s">
        <v>492</v>
      </c>
      <c r="E7888" s="26" t="s">
        <v>774</v>
      </c>
      <c r="F7888" s="24">
        <v>224.26999999999998</v>
      </c>
      <c r="G7888" s="16">
        <v>0</v>
      </c>
      <c r="H7888" s="3">
        <v>0</v>
      </c>
    </row>
    <row r="7889" spans="1:8" x14ac:dyDescent="0.25">
      <c r="A7889" s="25">
        <v>2021</v>
      </c>
      <c r="B7889" t="s">
        <v>253</v>
      </c>
      <c r="C7889" t="s">
        <v>464</v>
      </c>
      <c r="D7889" t="s">
        <v>492</v>
      </c>
      <c r="E7889" s="26" t="s">
        <v>780</v>
      </c>
      <c r="F7889" s="24">
        <v>64.86</v>
      </c>
      <c r="G7889" s="16">
        <v>19458</v>
      </c>
      <c r="H7889" s="3">
        <v>300</v>
      </c>
    </row>
    <row r="7890" spans="1:8" x14ac:dyDescent="0.25">
      <c r="A7890" s="25">
        <v>2021</v>
      </c>
      <c r="B7890" t="s">
        <v>253</v>
      </c>
      <c r="C7890" t="s">
        <v>464</v>
      </c>
      <c r="D7890" t="s">
        <v>492</v>
      </c>
      <c r="E7890" s="26" t="s">
        <v>784</v>
      </c>
      <c r="F7890" s="24">
        <v>70.38</v>
      </c>
      <c r="G7890" s="16">
        <v>38005.199999999997</v>
      </c>
      <c r="H7890" s="3">
        <v>540</v>
      </c>
    </row>
    <row r="7891" spans="1:8" x14ac:dyDescent="0.25">
      <c r="A7891" s="25">
        <v>2021</v>
      </c>
      <c r="B7891" t="s">
        <v>253</v>
      </c>
      <c r="C7891" t="s">
        <v>464</v>
      </c>
      <c r="D7891" t="s">
        <v>492</v>
      </c>
      <c r="E7891" s="26" t="s">
        <v>785</v>
      </c>
      <c r="F7891" s="24">
        <v>72.680000000000007</v>
      </c>
      <c r="G7891" s="16">
        <v>42590.48</v>
      </c>
      <c r="H7891" s="3">
        <v>586</v>
      </c>
    </row>
    <row r="7892" spans="1:8" x14ac:dyDescent="0.25">
      <c r="A7892" s="25">
        <v>2021</v>
      </c>
      <c r="B7892" t="s">
        <v>253</v>
      </c>
      <c r="C7892" t="s">
        <v>464</v>
      </c>
      <c r="D7892" t="s">
        <v>492</v>
      </c>
      <c r="E7892" s="26" t="s">
        <v>786</v>
      </c>
      <c r="F7892" s="24">
        <v>3230.0089999999991</v>
      </c>
      <c r="G7892" s="16">
        <v>1966254.6600000001</v>
      </c>
      <c r="H7892" s="3">
        <v>608.74587655947732</v>
      </c>
    </row>
    <row r="7893" spans="1:8" x14ac:dyDescent="0.25">
      <c r="A7893" s="25">
        <v>2021</v>
      </c>
      <c r="B7893" t="s">
        <v>253</v>
      </c>
      <c r="C7893" t="s">
        <v>464</v>
      </c>
      <c r="D7893" t="s">
        <v>492</v>
      </c>
      <c r="E7893" s="26" t="s">
        <v>787</v>
      </c>
      <c r="F7893" s="24">
        <v>79.72</v>
      </c>
      <c r="G7893" s="16">
        <v>53482.8</v>
      </c>
      <c r="H7893" s="3">
        <v>670.88309081786258</v>
      </c>
    </row>
    <row r="7894" spans="1:8" x14ac:dyDescent="0.25">
      <c r="A7894" s="25">
        <v>2021</v>
      </c>
      <c r="B7894" t="s">
        <v>253</v>
      </c>
      <c r="C7894" t="s">
        <v>464</v>
      </c>
      <c r="D7894" t="s">
        <v>492</v>
      </c>
      <c r="E7894" s="26" t="s">
        <v>788</v>
      </c>
      <c r="F7894" s="24">
        <v>491.43</v>
      </c>
      <c r="G7894" s="16">
        <v>347514.95</v>
      </c>
      <c r="H7894" s="3">
        <v>707.15045886494522</v>
      </c>
    </row>
    <row r="7895" spans="1:8" x14ac:dyDescent="0.25">
      <c r="A7895" s="25">
        <v>2021</v>
      </c>
      <c r="B7895" t="s">
        <v>253</v>
      </c>
      <c r="C7895" t="s">
        <v>464</v>
      </c>
      <c r="D7895" t="s">
        <v>492</v>
      </c>
      <c r="E7895" s="26" t="s">
        <v>789</v>
      </c>
      <c r="F7895" s="24">
        <v>247.4</v>
      </c>
      <c r="G7895" s="16">
        <v>185550</v>
      </c>
      <c r="H7895" s="3">
        <v>750</v>
      </c>
    </row>
    <row r="7896" spans="1:8" x14ac:dyDescent="0.25">
      <c r="A7896" s="25">
        <v>2021</v>
      </c>
      <c r="B7896" t="s">
        <v>253</v>
      </c>
      <c r="C7896" t="s">
        <v>464</v>
      </c>
      <c r="D7896" t="s">
        <v>492</v>
      </c>
      <c r="E7896" s="26" t="s">
        <v>791</v>
      </c>
      <c r="F7896" s="24">
        <v>54.28</v>
      </c>
      <c r="G7896" s="16">
        <v>46138</v>
      </c>
      <c r="H7896" s="3">
        <v>850</v>
      </c>
    </row>
    <row r="7897" spans="1:8" x14ac:dyDescent="0.25">
      <c r="A7897" s="25">
        <v>2021</v>
      </c>
      <c r="B7897" t="s">
        <v>253</v>
      </c>
      <c r="C7897" t="s">
        <v>464</v>
      </c>
      <c r="D7897" t="s">
        <v>492</v>
      </c>
      <c r="E7897" s="26" t="s">
        <v>792</v>
      </c>
      <c r="F7897" s="24">
        <v>80.8</v>
      </c>
      <c r="G7897" s="16">
        <v>73540.2</v>
      </c>
      <c r="H7897" s="3">
        <v>910.15099009900985</v>
      </c>
    </row>
    <row r="7898" spans="1:8" x14ac:dyDescent="0.25">
      <c r="A7898" s="25">
        <v>2021</v>
      </c>
      <c r="B7898" t="s">
        <v>253</v>
      </c>
      <c r="C7898" t="s">
        <v>464</v>
      </c>
      <c r="D7898" t="s">
        <v>492</v>
      </c>
      <c r="E7898" s="26" t="s">
        <v>793</v>
      </c>
      <c r="F7898" s="24">
        <v>105.52</v>
      </c>
      <c r="G7898" s="16">
        <v>100244</v>
      </c>
      <c r="H7898" s="3">
        <v>950</v>
      </c>
    </row>
    <row r="7899" spans="1:8" x14ac:dyDescent="0.25">
      <c r="A7899" s="25">
        <v>2021</v>
      </c>
      <c r="B7899" t="s">
        <v>253</v>
      </c>
      <c r="C7899" t="s">
        <v>464</v>
      </c>
      <c r="D7899" t="s">
        <v>492</v>
      </c>
      <c r="E7899" s="26" t="s">
        <v>798</v>
      </c>
      <c r="F7899" s="24">
        <v>16.919</v>
      </c>
      <c r="G7899" s="16">
        <v>20302.8</v>
      </c>
      <c r="H7899" s="3">
        <v>1200</v>
      </c>
    </row>
    <row r="7900" spans="1:8" x14ac:dyDescent="0.25">
      <c r="A7900" s="25">
        <v>2021</v>
      </c>
      <c r="B7900" t="s">
        <v>253</v>
      </c>
      <c r="C7900" t="s">
        <v>464</v>
      </c>
      <c r="D7900" t="s">
        <v>492</v>
      </c>
      <c r="E7900" s="26" t="s">
        <v>804</v>
      </c>
      <c r="F7900" s="24">
        <v>4.6100000000000003</v>
      </c>
      <c r="G7900" s="16">
        <v>6915</v>
      </c>
      <c r="H7900" s="3">
        <v>1500</v>
      </c>
    </row>
    <row r="7901" spans="1:8" x14ac:dyDescent="0.25">
      <c r="A7901" s="25">
        <v>2021</v>
      </c>
      <c r="B7901" t="s">
        <v>254</v>
      </c>
      <c r="C7901" t="s">
        <v>464</v>
      </c>
      <c r="D7901" t="s">
        <v>521</v>
      </c>
      <c r="E7901" s="26" t="s">
        <v>783</v>
      </c>
      <c r="F7901" s="24">
        <v>11.46</v>
      </c>
      <c r="G7901" s="16">
        <v>5500.8</v>
      </c>
      <c r="H7901" s="3">
        <v>480</v>
      </c>
    </row>
    <row r="7902" spans="1:8" x14ac:dyDescent="0.25">
      <c r="A7902" s="25">
        <v>2021</v>
      </c>
      <c r="B7902" t="s">
        <v>254</v>
      </c>
      <c r="C7902" t="s">
        <v>464</v>
      </c>
      <c r="D7902" t="s">
        <v>521</v>
      </c>
      <c r="E7902" s="26" t="s">
        <v>784</v>
      </c>
      <c r="F7902" s="24">
        <v>9.23</v>
      </c>
      <c r="G7902" s="16">
        <v>4615</v>
      </c>
      <c r="H7902" s="3">
        <v>500</v>
      </c>
    </row>
    <row r="7903" spans="1:8" x14ac:dyDescent="0.25">
      <c r="A7903" s="25">
        <v>2021</v>
      </c>
      <c r="B7903" t="s">
        <v>254</v>
      </c>
      <c r="C7903" t="s">
        <v>464</v>
      </c>
      <c r="D7903" t="s">
        <v>521</v>
      </c>
      <c r="E7903" s="26" t="s">
        <v>792</v>
      </c>
      <c r="F7903" s="24">
        <v>10.78</v>
      </c>
      <c r="G7903" s="16">
        <v>9702</v>
      </c>
      <c r="H7903" s="3">
        <v>900</v>
      </c>
    </row>
    <row r="7904" spans="1:8" x14ac:dyDescent="0.25">
      <c r="A7904" s="25">
        <v>2021</v>
      </c>
      <c r="B7904" t="s">
        <v>256</v>
      </c>
      <c r="C7904" t="s">
        <v>464</v>
      </c>
      <c r="D7904" t="s">
        <v>503</v>
      </c>
      <c r="E7904" s="26" t="s">
        <v>780</v>
      </c>
      <c r="F7904" s="24">
        <v>243.04000000000002</v>
      </c>
      <c r="G7904" s="16">
        <v>72912</v>
      </c>
      <c r="H7904" s="3">
        <v>300</v>
      </c>
    </row>
    <row r="7905" spans="1:8" x14ac:dyDescent="0.25">
      <c r="A7905" s="25">
        <v>2021</v>
      </c>
      <c r="B7905" t="s">
        <v>256</v>
      </c>
      <c r="C7905" t="s">
        <v>464</v>
      </c>
      <c r="D7905" t="s">
        <v>503</v>
      </c>
      <c r="E7905" s="26" t="s">
        <v>782</v>
      </c>
      <c r="F7905" s="24">
        <v>123.52</v>
      </c>
      <c r="G7905" s="16">
        <v>49408</v>
      </c>
      <c r="H7905" s="3">
        <v>400</v>
      </c>
    </row>
    <row r="7906" spans="1:8" x14ac:dyDescent="0.25">
      <c r="A7906" s="25">
        <v>2021</v>
      </c>
      <c r="B7906" t="s">
        <v>256</v>
      </c>
      <c r="C7906" t="s">
        <v>464</v>
      </c>
      <c r="D7906" t="s">
        <v>503</v>
      </c>
      <c r="E7906" s="26" t="s">
        <v>783</v>
      </c>
      <c r="F7906" s="24">
        <v>112.64999999999999</v>
      </c>
      <c r="G7906" s="16">
        <v>53763.58</v>
      </c>
      <c r="H7906" s="3">
        <v>477.26213936972931</v>
      </c>
    </row>
    <row r="7907" spans="1:8" x14ac:dyDescent="0.25">
      <c r="A7907" s="25">
        <v>2021</v>
      </c>
      <c r="B7907" t="s">
        <v>256</v>
      </c>
      <c r="C7907" t="s">
        <v>464</v>
      </c>
      <c r="D7907" t="s">
        <v>503</v>
      </c>
      <c r="E7907" s="26" t="s">
        <v>784</v>
      </c>
      <c r="F7907" s="24">
        <v>1851.0829999999999</v>
      </c>
      <c r="G7907" s="16">
        <v>942787.11</v>
      </c>
      <c r="H7907" s="3">
        <v>509.31649742340028</v>
      </c>
    </row>
    <row r="7908" spans="1:8" x14ac:dyDescent="0.25">
      <c r="A7908" s="25">
        <v>2021</v>
      </c>
      <c r="B7908" t="s">
        <v>256</v>
      </c>
      <c r="C7908" t="s">
        <v>464</v>
      </c>
      <c r="D7908" t="s">
        <v>503</v>
      </c>
      <c r="E7908" s="26" t="s">
        <v>786</v>
      </c>
      <c r="F7908" s="24">
        <v>346.80700000000002</v>
      </c>
      <c r="G7908" s="16">
        <v>215729.88</v>
      </c>
      <c r="H7908" s="3">
        <v>622.04592179511951</v>
      </c>
    </row>
    <row r="7909" spans="1:8" x14ac:dyDescent="0.25">
      <c r="A7909" s="25">
        <v>2021</v>
      </c>
      <c r="B7909" t="s">
        <v>256</v>
      </c>
      <c r="C7909" t="s">
        <v>464</v>
      </c>
      <c r="D7909" t="s">
        <v>503</v>
      </c>
      <c r="E7909" s="26" t="s">
        <v>788</v>
      </c>
      <c r="F7909" s="24">
        <v>105.6</v>
      </c>
      <c r="G7909" s="16">
        <v>76032</v>
      </c>
      <c r="H7909" s="3">
        <v>720</v>
      </c>
    </row>
    <row r="7910" spans="1:8" x14ac:dyDescent="0.25">
      <c r="A7910" s="25">
        <v>2021</v>
      </c>
      <c r="B7910" t="s">
        <v>256</v>
      </c>
      <c r="C7910" t="s">
        <v>464</v>
      </c>
      <c r="D7910" t="s">
        <v>503</v>
      </c>
      <c r="E7910" s="26" t="s">
        <v>790</v>
      </c>
      <c r="F7910" s="24">
        <v>18.700000000000003</v>
      </c>
      <c r="G7910" s="16">
        <v>15147</v>
      </c>
      <c r="H7910" s="3">
        <v>809.99999999999989</v>
      </c>
    </row>
    <row r="7911" spans="1:8" x14ac:dyDescent="0.25">
      <c r="A7911" s="25">
        <v>2021</v>
      </c>
      <c r="B7911" t="s">
        <v>256</v>
      </c>
      <c r="C7911" t="s">
        <v>464</v>
      </c>
      <c r="D7911" t="s">
        <v>503</v>
      </c>
      <c r="E7911" s="26" t="s">
        <v>791</v>
      </c>
      <c r="F7911" s="24">
        <v>64.38</v>
      </c>
      <c r="G7911" s="16">
        <v>55431.18</v>
      </c>
      <c r="H7911" s="3">
        <v>861.00000000000011</v>
      </c>
    </row>
    <row r="7912" spans="1:8" x14ac:dyDescent="0.25">
      <c r="A7912" s="25">
        <v>2021</v>
      </c>
      <c r="B7912" t="s">
        <v>256</v>
      </c>
      <c r="C7912" t="s">
        <v>464</v>
      </c>
      <c r="D7912" t="s">
        <v>503</v>
      </c>
      <c r="E7912" s="26" t="s">
        <v>792</v>
      </c>
      <c r="F7912" s="24">
        <v>15.9</v>
      </c>
      <c r="G7912" s="16">
        <v>14787</v>
      </c>
      <c r="H7912" s="3">
        <v>930</v>
      </c>
    </row>
    <row r="7913" spans="1:8" x14ac:dyDescent="0.25">
      <c r="A7913" s="25">
        <v>2021</v>
      </c>
      <c r="B7913" t="s">
        <v>256</v>
      </c>
      <c r="C7913" t="s">
        <v>464</v>
      </c>
      <c r="D7913" t="s">
        <v>503</v>
      </c>
      <c r="E7913" s="26" t="s">
        <v>794</v>
      </c>
      <c r="F7913" s="24">
        <v>36.33</v>
      </c>
      <c r="G7913" s="16">
        <v>36330</v>
      </c>
      <c r="H7913" s="3">
        <v>1000</v>
      </c>
    </row>
    <row r="7914" spans="1:8" x14ac:dyDescent="0.25">
      <c r="A7914" s="25">
        <v>2021</v>
      </c>
      <c r="B7914" t="s">
        <v>21</v>
      </c>
      <c r="C7914" t="s">
        <v>464</v>
      </c>
      <c r="D7914" t="s">
        <v>479</v>
      </c>
      <c r="E7914" s="26" t="s">
        <v>782</v>
      </c>
      <c r="F7914" s="24">
        <v>75.509999999999991</v>
      </c>
      <c r="G7914" s="16">
        <v>30204</v>
      </c>
      <c r="H7914" s="3">
        <v>400.00000000000006</v>
      </c>
    </row>
    <row r="7915" spans="1:8" x14ac:dyDescent="0.25">
      <c r="A7915" s="25">
        <v>2021</v>
      </c>
      <c r="B7915" t="s">
        <v>21</v>
      </c>
      <c r="C7915" t="s">
        <v>464</v>
      </c>
      <c r="D7915" t="s">
        <v>479</v>
      </c>
      <c r="E7915" s="26" t="s">
        <v>783</v>
      </c>
      <c r="F7915" s="24">
        <v>585.29999999999995</v>
      </c>
      <c r="G7915" s="16">
        <v>278006.59999999998</v>
      </c>
      <c r="H7915" s="3">
        <v>474.98137707158719</v>
      </c>
    </row>
    <row r="7916" spans="1:8" x14ac:dyDescent="0.25">
      <c r="A7916" s="25">
        <v>2021</v>
      </c>
      <c r="B7916" t="s">
        <v>21</v>
      </c>
      <c r="C7916" t="s">
        <v>464</v>
      </c>
      <c r="D7916" t="s">
        <v>479</v>
      </c>
      <c r="E7916" s="26" t="s">
        <v>784</v>
      </c>
      <c r="F7916" s="24">
        <v>18700.289999999994</v>
      </c>
      <c r="G7916" s="16">
        <v>9803890.1199999973</v>
      </c>
      <c r="H7916" s="3">
        <v>524.26406863209081</v>
      </c>
    </row>
    <row r="7917" spans="1:8" x14ac:dyDescent="0.25">
      <c r="A7917" s="25">
        <v>2021</v>
      </c>
      <c r="B7917" t="s">
        <v>21</v>
      </c>
      <c r="C7917" t="s">
        <v>464</v>
      </c>
      <c r="D7917" t="s">
        <v>479</v>
      </c>
      <c r="E7917" s="26" t="s">
        <v>785</v>
      </c>
      <c r="F7917" s="24">
        <v>1425.9699999999998</v>
      </c>
      <c r="G7917" s="16">
        <v>810174.25</v>
      </c>
      <c r="H7917" s="3">
        <v>568.15658814701578</v>
      </c>
    </row>
    <row r="7918" spans="1:8" x14ac:dyDescent="0.25">
      <c r="A7918" s="25">
        <v>2021</v>
      </c>
      <c r="B7918" t="s">
        <v>21</v>
      </c>
      <c r="C7918" t="s">
        <v>464</v>
      </c>
      <c r="D7918" t="s">
        <v>479</v>
      </c>
      <c r="E7918" s="26" t="s">
        <v>786</v>
      </c>
      <c r="F7918" s="24">
        <v>31.37</v>
      </c>
      <c r="G7918" s="16">
        <v>18822</v>
      </c>
      <c r="H7918" s="3">
        <v>600</v>
      </c>
    </row>
    <row r="7919" spans="1:8" x14ac:dyDescent="0.25">
      <c r="A7919" s="25">
        <v>2021</v>
      </c>
      <c r="B7919" t="s">
        <v>21</v>
      </c>
      <c r="C7919" t="s">
        <v>464</v>
      </c>
      <c r="D7919" t="s">
        <v>479</v>
      </c>
      <c r="E7919" s="26" t="s">
        <v>788</v>
      </c>
      <c r="F7919" s="24">
        <v>236</v>
      </c>
      <c r="G7919" s="16">
        <v>172280</v>
      </c>
      <c r="H7919" s="3">
        <v>730</v>
      </c>
    </row>
    <row r="7920" spans="1:8" x14ac:dyDescent="0.25">
      <c r="A7920" s="25">
        <v>2021</v>
      </c>
      <c r="B7920" t="s">
        <v>292</v>
      </c>
      <c r="C7920" t="s">
        <v>464</v>
      </c>
      <c r="D7920" t="s">
        <v>480</v>
      </c>
      <c r="E7920" s="26" t="s">
        <v>783</v>
      </c>
      <c r="F7920" s="24">
        <v>23.78</v>
      </c>
      <c r="G7920" s="16">
        <v>11414.4</v>
      </c>
      <c r="H7920" s="3">
        <v>479.99999999999994</v>
      </c>
    </row>
    <row r="7921" spans="1:8" x14ac:dyDescent="0.25">
      <c r="A7921" s="25">
        <v>2021</v>
      </c>
      <c r="B7921" t="s">
        <v>292</v>
      </c>
      <c r="C7921" t="s">
        <v>464</v>
      </c>
      <c r="D7921" t="s">
        <v>480</v>
      </c>
      <c r="E7921" s="26" t="s">
        <v>784</v>
      </c>
      <c r="F7921" s="24">
        <v>58.8</v>
      </c>
      <c r="G7921" s="16">
        <v>29400</v>
      </c>
      <c r="H7921" s="3">
        <v>500</v>
      </c>
    </row>
    <row r="7922" spans="1:8" x14ac:dyDescent="0.25">
      <c r="A7922" s="25">
        <v>2021</v>
      </c>
      <c r="B7922" t="s">
        <v>292</v>
      </c>
      <c r="C7922" t="s">
        <v>464</v>
      </c>
      <c r="D7922" t="s">
        <v>480</v>
      </c>
      <c r="E7922" s="26" t="s">
        <v>788</v>
      </c>
      <c r="F7922" s="24">
        <v>13.525</v>
      </c>
      <c r="G7922" s="16">
        <v>9467.5</v>
      </c>
      <c r="H7922" s="3">
        <v>700</v>
      </c>
    </row>
    <row r="7923" spans="1:8" x14ac:dyDescent="0.25">
      <c r="A7923" s="25">
        <v>2021</v>
      </c>
      <c r="B7923" t="s">
        <v>292</v>
      </c>
      <c r="C7923" t="s">
        <v>464</v>
      </c>
      <c r="D7923" t="s">
        <v>480</v>
      </c>
      <c r="E7923" s="26" t="s">
        <v>790</v>
      </c>
      <c r="F7923" s="24">
        <v>4</v>
      </c>
      <c r="G7923" s="16">
        <v>3200</v>
      </c>
      <c r="H7923" s="3">
        <v>800</v>
      </c>
    </row>
    <row r="7924" spans="1:8" x14ac:dyDescent="0.25">
      <c r="A7924" s="25">
        <v>2021</v>
      </c>
      <c r="B7924" t="s">
        <v>292</v>
      </c>
      <c r="C7924" t="s">
        <v>464</v>
      </c>
      <c r="D7924" t="s">
        <v>480</v>
      </c>
      <c r="E7924" s="26" t="s">
        <v>794</v>
      </c>
      <c r="F7924" s="24">
        <v>53.299000000000007</v>
      </c>
      <c r="G7924" s="16">
        <v>53299</v>
      </c>
      <c r="H7924" s="3">
        <v>999.99999999999989</v>
      </c>
    </row>
    <row r="7925" spans="1:8" x14ac:dyDescent="0.25">
      <c r="A7925" s="25">
        <v>2021</v>
      </c>
      <c r="B7925" t="s">
        <v>1004</v>
      </c>
      <c r="C7925" t="s">
        <v>464</v>
      </c>
      <c r="D7925" t="s">
        <v>992</v>
      </c>
      <c r="E7925" s="26" t="s">
        <v>780</v>
      </c>
      <c r="F7925" s="24">
        <v>2747.9300000000007</v>
      </c>
      <c r="G7925" s="16">
        <v>894897.20000000007</v>
      </c>
      <c r="H7925" s="3">
        <v>325.66229853016625</v>
      </c>
    </row>
    <row r="7926" spans="1:8" x14ac:dyDescent="0.25">
      <c r="A7926" s="25">
        <v>2021</v>
      </c>
      <c r="B7926" t="s">
        <v>1004</v>
      </c>
      <c r="C7926" t="s">
        <v>464</v>
      </c>
      <c r="D7926" t="s">
        <v>992</v>
      </c>
      <c r="E7926" s="26" t="s">
        <v>781</v>
      </c>
      <c r="F7926" s="24">
        <v>414.76000000000005</v>
      </c>
      <c r="G7926" s="16">
        <v>148838.53</v>
      </c>
      <c r="H7926" s="3">
        <v>358.85459060661583</v>
      </c>
    </row>
    <row r="7927" spans="1:8" x14ac:dyDescent="0.25">
      <c r="A7927" s="25">
        <v>2021</v>
      </c>
      <c r="B7927" t="s">
        <v>1004</v>
      </c>
      <c r="C7927" t="s">
        <v>464</v>
      </c>
      <c r="D7927" t="s">
        <v>992</v>
      </c>
      <c r="E7927" s="26" t="s">
        <v>782</v>
      </c>
      <c r="F7927" s="24">
        <v>174.03</v>
      </c>
      <c r="G7927" s="16">
        <v>70160.95</v>
      </c>
      <c r="H7927" s="3">
        <v>403.15434120553925</v>
      </c>
    </row>
    <row r="7928" spans="1:8" x14ac:dyDescent="0.25">
      <c r="A7928" s="25">
        <v>2021</v>
      </c>
      <c r="B7928" t="s">
        <v>1005</v>
      </c>
      <c r="C7928" t="s">
        <v>464</v>
      </c>
      <c r="D7928" t="s">
        <v>999</v>
      </c>
      <c r="E7928" s="26" t="s">
        <v>784</v>
      </c>
      <c r="F7928" s="24">
        <v>188.88000000000002</v>
      </c>
      <c r="G7928" s="16">
        <v>101237.79999999999</v>
      </c>
      <c r="H7928" s="3">
        <v>535.99004659042771</v>
      </c>
    </row>
    <row r="7929" spans="1:8" x14ac:dyDescent="0.25">
      <c r="A7929" s="25">
        <v>2021</v>
      </c>
      <c r="B7929" t="s">
        <v>1005</v>
      </c>
      <c r="C7929" t="s">
        <v>464</v>
      </c>
      <c r="D7929" t="s">
        <v>999</v>
      </c>
      <c r="E7929" s="26" t="s">
        <v>785</v>
      </c>
      <c r="F7929" s="24">
        <v>21.22</v>
      </c>
      <c r="G7929" s="16">
        <v>11671</v>
      </c>
      <c r="H7929" s="3">
        <v>550</v>
      </c>
    </row>
    <row r="7930" spans="1:8" x14ac:dyDescent="0.25">
      <c r="A7930" s="25">
        <v>2021</v>
      </c>
      <c r="B7930" t="s">
        <v>619</v>
      </c>
      <c r="C7930" t="s">
        <v>464</v>
      </c>
      <c r="D7930" t="s">
        <v>614</v>
      </c>
      <c r="E7930" s="26" t="s">
        <v>779</v>
      </c>
      <c r="F7930" s="24">
        <v>1055.2799999999997</v>
      </c>
      <c r="G7930" s="16">
        <v>296304.12000000005</v>
      </c>
      <c r="H7930" s="3">
        <v>280.78246531726188</v>
      </c>
    </row>
    <row r="7931" spans="1:8" x14ac:dyDescent="0.25">
      <c r="A7931" s="25">
        <v>2021</v>
      </c>
      <c r="B7931" t="s">
        <v>619</v>
      </c>
      <c r="C7931" t="s">
        <v>464</v>
      </c>
      <c r="D7931" t="s">
        <v>614</v>
      </c>
      <c r="E7931" s="26" t="s">
        <v>780</v>
      </c>
      <c r="F7931" s="24">
        <v>19028.575000000008</v>
      </c>
      <c r="G7931" s="16">
        <v>5742519.9500000002</v>
      </c>
      <c r="H7931" s="3">
        <v>301.78402481531054</v>
      </c>
    </row>
    <row r="7932" spans="1:8" x14ac:dyDescent="0.25">
      <c r="A7932" s="25">
        <v>2021</v>
      </c>
      <c r="B7932" t="s">
        <v>619</v>
      </c>
      <c r="C7932" t="s">
        <v>464</v>
      </c>
      <c r="D7932" t="s">
        <v>614</v>
      </c>
      <c r="E7932" s="26" t="s">
        <v>781</v>
      </c>
      <c r="F7932" s="24">
        <v>4384.5140000000001</v>
      </c>
      <c r="G7932" s="16">
        <v>1553920.75</v>
      </c>
      <c r="H7932" s="3">
        <v>354.41117305133474</v>
      </c>
    </row>
    <row r="7933" spans="1:8" x14ac:dyDescent="0.25">
      <c r="A7933" s="25">
        <v>2021</v>
      </c>
      <c r="B7933" t="s">
        <v>619</v>
      </c>
      <c r="C7933" t="s">
        <v>464</v>
      </c>
      <c r="D7933" t="s">
        <v>614</v>
      </c>
      <c r="E7933" s="26" t="s">
        <v>782</v>
      </c>
      <c r="F7933" s="24">
        <v>59.62</v>
      </c>
      <c r="G7933" s="16">
        <v>25338.5</v>
      </c>
      <c r="H7933" s="3">
        <v>425</v>
      </c>
    </row>
    <row r="7934" spans="1:8" x14ac:dyDescent="0.25">
      <c r="A7934" s="25">
        <v>2021</v>
      </c>
      <c r="B7934" t="s">
        <v>619</v>
      </c>
      <c r="C7934" t="s">
        <v>464</v>
      </c>
      <c r="D7934" t="s">
        <v>614</v>
      </c>
      <c r="E7934" s="26" t="s">
        <v>794</v>
      </c>
      <c r="F7934" s="24">
        <v>5.4669999999999996</v>
      </c>
      <c r="G7934" s="16">
        <v>5631.01</v>
      </c>
      <c r="H7934" s="3">
        <v>1030</v>
      </c>
    </row>
    <row r="7935" spans="1:8" x14ac:dyDescent="0.25">
      <c r="A7935" s="25">
        <v>2021</v>
      </c>
      <c r="B7935" t="s">
        <v>267</v>
      </c>
      <c r="C7935" t="s">
        <v>464</v>
      </c>
      <c r="D7935" t="s">
        <v>506</v>
      </c>
      <c r="E7935" s="26" t="s">
        <v>781</v>
      </c>
      <c r="F7935" s="24">
        <v>368.88</v>
      </c>
      <c r="G7935" s="16">
        <v>129108</v>
      </c>
      <c r="H7935" s="3">
        <v>350</v>
      </c>
    </row>
    <row r="7936" spans="1:8" x14ac:dyDescent="0.25">
      <c r="A7936" s="25">
        <v>2021</v>
      </c>
      <c r="B7936" t="s">
        <v>267</v>
      </c>
      <c r="C7936" t="s">
        <v>464</v>
      </c>
      <c r="D7936" t="s">
        <v>506</v>
      </c>
      <c r="E7936" s="26" t="s">
        <v>782</v>
      </c>
      <c r="F7936" s="24">
        <v>534.12999999999988</v>
      </c>
      <c r="G7936" s="16">
        <v>224301.5</v>
      </c>
      <c r="H7936" s="3">
        <v>419.93803006758662</v>
      </c>
    </row>
    <row r="7937" spans="1:8" x14ac:dyDescent="0.25">
      <c r="A7937" s="25">
        <v>2021</v>
      </c>
      <c r="B7937" t="s">
        <v>267</v>
      </c>
      <c r="C7937" t="s">
        <v>464</v>
      </c>
      <c r="D7937" t="s">
        <v>506</v>
      </c>
      <c r="E7937" s="26" t="s">
        <v>783</v>
      </c>
      <c r="F7937" s="24">
        <v>3155.7799999999997</v>
      </c>
      <c r="G7937" s="16">
        <v>1505915.94</v>
      </c>
      <c r="H7937" s="3">
        <v>477.19294120629451</v>
      </c>
    </row>
    <row r="7938" spans="1:8" x14ac:dyDescent="0.25">
      <c r="A7938" s="25">
        <v>2021</v>
      </c>
      <c r="B7938" t="s">
        <v>267</v>
      </c>
      <c r="C7938" t="s">
        <v>464</v>
      </c>
      <c r="D7938" t="s">
        <v>506</v>
      </c>
      <c r="E7938" s="26" t="s">
        <v>784</v>
      </c>
      <c r="F7938" s="24">
        <v>5021.5099999999993</v>
      </c>
      <c r="G7938" s="16">
        <v>2517601.9</v>
      </c>
      <c r="H7938" s="3">
        <v>501.36351416207481</v>
      </c>
    </row>
    <row r="7939" spans="1:8" x14ac:dyDescent="0.25">
      <c r="A7939" s="25">
        <v>2021</v>
      </c>
      <c r="B7939" t="s">
        <v>267</v>
      </c>
      <c r="C7939" t="s">
        <v>464</v>
      </c>
      <c r="D7939" t="s">
        <v>506</v>
      </c>
      <c r="E7939" s="26" t="s">
        <v>785</v>
      </c>
      <c r="F7939" s="24">
        <v>47.2</v>
      </c>
      <c r="G7939" s="16">
        <v>25960</v>
      </c>
      <c r="H7939" s="3">
        <v>550</v>
      </c>
    </row>
    <row r="7940" spans="1:8" x14ac:dyDescent="0.25">
      <c r="A7940" s="25">
        <v>2021</v>
      </c>
      <c r="B7940" t="s">
        <v>267</v>
      </c>
      <c r="C7940" t="s">
        <v>464</v>
      </c>
      <c r="D7940" t="s">
        <v>506</v>
      </c>
      <c r="E7940" s="26" t="s">
        <v>788</v>
      </c>
      <c r="F7940" s="24">
        <v>48.2</v>
      </c>
      <c r="G7940" s="16">
        <v>33740</v>
      </c>
      <c r="H7940" s="3">
        <v>700</v>
      </c>
    </row>
    <row r="7941" spans="1:8" x14ac:dyDescent="0.25">
      <c r="A7941" s="25">
        <v>2021</v>
      </c>
      <c r="B7941" t="s">
        <v>267</v>
      </c>
      <c r="C7941" t="s">
        <v>464</v>
      </c>
      <c r="D7941" t="s">
        <v>506</v>
      </c>
      <c r="E7941" s="26" t="s">
        <v>790</v>
      </c>
      <c r="F7941" s="24">
        <v>206.56</v>
      </c>
      <c r="G7941" s="16">
        <v>165248</v>
      </c>
      <c r="H7941" s="3">
        <v>800</v>
      </c>
    </row>
    <row r="7942" spans="1:8" x14ac:dyDescent="0.25">
      <c r="A7942" s="25">
        <v>2021</v>
      </c>
      <c r="B7942" t="s">
        <v>267</v>
      </c>
      <c r="C7942" t="s">
        <v>464</v>
      </c>
      <c r="D7942" t="s">
        <v>506</v>
      </c>
      <c r="E7942" s="26" t="s">
        <v>792</v>
      </c>
      <c r="F7942" s="24">
        <v>59.019999999999996</v>
      </c>
      <c r="G7942" s="16">
        <v>53118</v>
      </c>
      <c r="H7942" s="3">
        <v>900.00000000000011</v>
      </c>
    </row>
    <row r="7943" spans="1:8" x14ac:dyDescent="0.25">
      <c r="A7943" s="25">
        <v>2021</v>
      </c>
      <c r="B7943" t="s">
        <v>311</v>
      </c>
      <c r="C7943" t="s">
        <v>464</v>
      </c>
      <c r="D7943" t="s">
        <v>497</v>
      </c>
      <c r="E7943" s="26" t="s">
        <v>784</v>
      </c>
      <c r="F7943" s="24">
        <v>5030.1490000000003</v>
      </c>
      <c r="G7943" s="16">
        <v>2626649.5299999993</v>
      </c>
      <c r="H7943" s="3">
        <v>522.18125745380485</v>
      </c>
    </row>
    <row r="7944" spans="1:8" x14ac:dyDescent="0.25">
      <c r="A7944" s="25">
        <v>2021</v>
      </c>
      <c r="B7944" t="s">
        <v>311</v>
      </c>
      <c r="C7944" t="s">
        <v>464</v>
      </c>
      <c r="D7944" t="s">
        <v>497</v>
      </c>
      <c r="E7944" s="26" t="s">
        <v>785</v>
      </c>
      <c r="F7944" s="24">
        <v>1316.5800000000004</v>
      </c>
      <c r="G7944" s="16">
        <v>728663.60000000009</v>
      </c>
      <c r="H7944" s="3">
        <v>553.45182214525505</v>
      </c>
    </row>
    <row r="7945" spans="1:8" x14ac:dyDescent="0.25">
      <c r="A7945" s="25">
        <v>2021</v>
      </c>
      <c r="B7945" t="s">
        <v>311</v>
      </c>
      <c r="C7945" t="s">
        <v>464</v>
      </c>
      <c r="D7945" t="s">
        <v>497</v>
      </c>
      <c r="E7945" s="26" t="s">
        <v>786</v>
      </c>
      <c r="F7945" s="24">
        <v>63.1</v>
      </c>
      <c r="G7945" s="16">
        <v>37860</v>
      </c>
      <c r="H7945" s="3">
        <v>600</v>
      </c>
    </row>
    <row r="7946" spans="1:8" x14ac:dyDescent="0.25">
      <c r="A7946" s="25">
        <v>2021</v>
      </c>
      <c r="B7946" t="s">
        <v>311</v>
      </c>
      <c r="C7946" t="s">
        <v>464</v>
      </c>
      <c r="D7946" t="s">
        <v>497</v>
      </c>
      <c r="E7946" s="26" t="s">
        <v>787</v>
      </c>
      <c r="F7946" s="24">
        <v>151.60000000000002</v>
      </c>
      <c r="G7946" s="16">
        <v>105362</v>
      </c>
      <c r="H7946" s="3">
        <v>694.99999999999989</v>
      </c>
    </row>
    <row r="7947" spans="1:8" x14ac:dyDescent="0.25">
      <c r="A7947" s="25">
        <v>2021</v>
      </c>
      <c r="B7947" t="s">
        <v>311</v>
      </c>
      <c r="C7947" t="s">
        <v>464</v>
      </c>
      <c r="D7947" t="s">
        <v>497</v>
      </c>
      <c r="E7947" s="26" t="s">
        <v>788</v>
      </c>
      <c r="F7947" s="24">
        <v>313.34000000000003</v>
      </c>
      <c r="G7947" s="16">
        <v>219338</v>
      </c>
      <c r="H7947" s="3">
        <v>699.99999999999989</v>
      </c>
    </row>
    <row r="7948" spans="1:8" x14ac:dyDescent="0.25">
      <c r="A7948" s="25">
        <v>2021</v>
      </c>
      <c r="B7948" t="s">
        <v>311</v>
      </c>
      <c r="C7948" t="s">
        <v>464</v>
      </c>
      <c r="D7948" t="s">
        <v>497</v>
      </c>
      <c r="E7948" s="26" t="s">
        <v>792</v>
      </c>
      <c r="F7948" s="24">
        <v>14.9</v>
      </c>
      <c r="G7948" s="16">
        <v>13410</v>
      </c>
      <c r="H7948" s="3">
        <v>900</v>
      </c>
    </row>
    <row r="7949" spans="1:8" x14ac:dyDescent="0.25">
      <c r="A7949" s="25">
        <v>2021</v>
      </c>
      <c r="B7949" t="s">
        <v>314</v>
      </c>
      <c r="C7949" t="s">
        <v>464</v>
      </c>
      <c r="D7949" t="s">
        <v>499</v>
      </c>
      <c r="E7949" s="26" t="s">
        <v>786</v>
      </c>
      <c r="F7949" s="24">
        <v>4998.0099999999984</v>
      </c>
      <c r="G7949" s="16">
        <v>3196613.1400000015</v>
      </c>
      <c r="H7949" s="3">
        <v>639.57717971752811</v>
      </c>
    </row>
    <row r="7950" spans="1:8" x14ac:dyDescent="0.25">
      <c r="A7950" s="25">
        <v>2021</v>
      </c>
      <c r="B7950" t="s">
        <v>314</v>
      </c>
      <c r="C7950" t="s">
        <v>464</v>
      </c>
      <c r="D7950" t="s">
        <v>499</v>
      </c>
      <c r="E7950" s="26" t="s">
        <v>787</v>
      </c>
      <c r="F7950" s="24">
        <v>650.74900000000002</v>
      </c>
      <c r="G7950" s="16">
        <v>437860.88</v>
      </c>
      <c r="H7950" s="3">
        <v>672.85678502771418</v>
      </c>
    </row>
    <row r="7951" spans="1:8" x14ac:dyDescent="0.25">
      <c r="A7951" s="25">
        <v>2021</v>
      </c>
      <c r="B7951" t="s">
        <v>314</v>
      </c>
      <c r="C7951" t="s">
        <v>464</v>
      </c>
      <c r="D7951" t="s">
        <v>499</v>
      </c>
      <c r="E7951" s="26" t="s">
        <v>788</v>
      </c>
      <c r="F7951" s="24">
        <v>1178.4829999999999</v>
      </c>
      <c r="G7951" s="16">
        <v>824938.8</v>
      </c>
      <c r="H7951" s="3">
        <v>700.00059398396081</v>
      </c>
    </row>
    <row r="7952" spans="1:8" x14ac:dyDescent="0.25">
      <c r="A7952" s="25">
        <v>2021</v>
      </c>
      <c r="B7952" t="s">
        <v>314</v>
      </c>
      <c r="C7952" t="s">
        <v>464</v>
      </c>
      <c r="D7952" t="s">
        <v>499</v>
      </c>
      <c r="E7952" s="26" t="s">
        <v>789</v>
      </c>
      <c r="F7952" s="24">
        <v>309.81</v>
      </c>
      <c r="G7952" s="16">
        <v>232357.5</v>
      </c>
      <c r="H7952" s="3">
        <v>750</v>
      </c>
    </row>
    <row r="7953" spans="1:8" x14ac:dyDescent="0.25">
      <c r="A7953" s="25">
        <v>2021</v>
      </c>
      <c r="B7953" t="s">
        <v>314</v>
      </c>
      <c r="C7953" t="s">
        <v>464</v>
      </c>
      <c r="D7953" t="s">
        <v>499</v>
      </c>
      <c r="E7953" s="26" t="s">
        <v>790</v>
      </c>
      <c r="F7953" s="24">
        <v>572.91</v>
      </c>
      <c r="G7953" s="16">
        <v>458328</v>
      </c>
      <c r="H7953" s="3">
        <v>800</v>
      </c>
    </row>
    <row r="7954" spans="1:8" x14ac:dyDescent="0.25">
      <c r="A7954" s="25">
        <v>2021</v>
      </c>
      <c r="B7954" t="s">
        <v>314</v>
      </c>
      <c r="C7954" t="s">
        <v>464</v>
      </c>
      <c r="D7954" t="s">
        <v>499</v>
      </c>
      <c r="E7954" s="26" t="s">
        <v>792</v>
      </c>
      <c r="F7954" s="24">
        <v>189.63</v>
      </c>
      <c r="G7954" s="16">
        <v>170667</v>
      </c>
      <c r="H7954" s="3">
        <v>900</v>
      </c>
    </row>
    <row r="7955" spans="1:8" x14ac:dyDescent="0.25">
      <c r="A7955" s="25">
        <v>2021</v>
      </c>
      <c r="B7955" t="s">
        <v>314</v>
      </c>
      <c r="C7955" t="s">
        <v>464</v>
      </c>
      <c r="D7955" t="s">
        <v>499</v>
      </c>
      <c r="E7955" s="26" t="s">
        <v>793</v>
      </c>
      <c r="F7955" s="24">
        <v>151.6</v>
      </c>
      <c r="G7955" s="16">
        <v>144020</v>
      </c>
      <c r="H7955" s="3">
        <v>950</v>
      </c>
    </row>
    <row r="7956" spans="1:8" x14ac:dyDescent="0.25">
      <c r="A7956" s="25">
        <v>2021</v>
      </c>
      <c r="B7956" t="s">
        <v>314</v>
      </c>
      <c r="C7956" t="s">
        <v>464</v>
      </c>
      <c r="D7956" t="s">
        <v>499</v>
      </c>
      <c r="E7956" s="26" t="s">
        <v>798</v>
      </c>
      <c r="F7956" s="24">
        <v>143.91999999999999</v>
      </c>
      <c r="G7956" s="16">
        <v>172704</v>
      </c>
      <c r="H7956" s="3">
        <v>1200</v>
      </c>
    </row>
    <row r="7957" spans="1:8" x14ac:dyDescent="0.25">
      <c r="A7957" s="25">
        <v>2021</v>
      </c>
      <c r="B7957" t="s">
        <v>272</v>
      </c>
      <c r="C7957" t="s">
        <v>464</v>
      </c>
      <c r="D7957" t="s">
        <v>482</v>
      </c>
      <c r="E7957" s="26" t="s">
        <v>780</v>
      </c>
      <c r="F7957" s="24">
        <v>902.81999999999982</v>
      </c>
      <c r="G7957" s="16">
        <v>292908.5</v>
      </c>
      <c r="H7957" s="3">
        <v>324.4373186238675</v>
      </c>
    </row>
    <row r="7958" spans="1:8" x14ac:dyDescent="0.25">
      <c r="A7958" s="25">
        <v>2021</v>
      </c>
      <c r="B7958" t="s">
        <v>272</v>
      </c>
      <c r="C7958" t="s">
        <v>464</v>
      </c>
      <c r="D7958" t="s">
        <v>482</v>
      </c>
      <c r="E7958" s="26" t="s">
        <v>781</v>
      </c>
      <c r="F7958" s="24">
        <v>358.42</v>
      </c>
      <c r="G7958" s="16">
        <v>130563.05</v>
      </c>
      <c r="H7958" s="3">
        <v>364.27389654595169</v>
      </c>
    </row>
    <row r="7959" spans="1:8" x14ac:dyDescent="0.25">
      <c r="A7959" s="25">
        <v>2021</v>
      </c>
      <c r="B7959" t="s">
        <v>272</v>
      </c>
      <c r="C7959" t="s">
        <v>464</v>
      </c>
      <c r="D7959" t="s">
        <v>482</v>
      </c>
      <c r="E7959" s="26" t="s">
        <v>782</v>
      </c>
      <c r="F7959" s="24">
        <v>138.51999999999998</v>
      </c>
      <c r="G7959" s="16">
        <v>55408</v>
      </c>
      <c r="H7959" s="3">
        <v>400.00000000000006</v>
      </c>
    </row>
    <row r="7960" spans="1:8" x14ac:dyDescent="0.25">
      <c r="A7960" s="25">
        <v>2021</v>
      </c>
      <c r="B7960" t="s">
        <v>326</v>
      </c>
      <c r="C7960" t="s">
        <v>464</v>
      </c>
      <c r="D7960" t="s">
        <v>522</v>
      </c>
      <c r="E7960" s="26" t="s">
        <v>783</v>
      </c>
      <c r="F7960" s="24">
        <v>92.34</v>
      </c>
      <c r="G7960" s="16">
        <v>41553</v>
      </c>
      <c r="H7960" s="3">
        <v>450</v>
      </c>
    </row>
    <row r="7961" spans="1:8" x14ac:dyDescent="0.25">
      <c r="A7961" s="25">
        <v>2021</v>
      </c>
      <c r="B7961" t="s">
        <v>326</v>
      </c>
      <c r="C7961" t="s">
        <v>464</v>
      </c>
      <c r="D7961" t="s">
        <v>522</v>
      </c>
      <c r="E7961" s="26" t="s">
        <v>784</v>
      </c>
      <c r="F7961" s="24">
        <v>581.34</v>
      </c>
      <c r="G7961" s="16">
        <v>314163.03999999998</v>
      </c>
      <c r="H7961" s="3">
        <v>540.41187601059619</v>
      </c>
    </row>
    <row r="7962" spans="1:8" x14ac:dyDescent="0.25">
      <c r="A7962" s="25">
        <v>2021</v>
      </c>
      <c r="B7962" t="s">
        <v>326</v>
      </c>
      <c r="C7962" t="s">
        <v>464</v>
      </c>
      <c r="D7962" t="s">
        <v>522</v>
      </c>
      <c r="E7962" s="26" t="s">
        <v>785</v>
      </c>
      <c r="F7962" s="24">
        <v>334.69</v>
      </c>
      <c r="G7962" s="16">
        <v>187426.4</v>
      </c>
      <c r="H7962" s="3">
        <v>560</v>
      </c>
    </row>
    <row r="7963" spans="1:8" x14ac:dyDescent="0.25">
      <c r="A7963" s="25">
        <v>2021</v>
      </c>
      <c r="B7963" t="s">
        <v>326</v>
      </c>
      <c r="C7963" t="s">
        <v>464</v>
      </c>
      <c r="D7963" t="s">
        <v>522</v>
      </c>
      <c r="E7963" s="26" t="s">
        <v>787</v>
      </c>
      <c r="F7963" s="24">
        <v>67.16</v>
      </c>
      <c r="G7963" s="16">
        <v>43654</v>
      </c>
      <c r="H7963" s="3">
        <v>650</v>
      </c>
    </row>
    <row r="7964" spans="1:8" x14ac:dyDescent="0.25">
      <c r="A7964" s="25">
        <v>2021</v>
      </c>
      <c r="B7964" t="s">
        <v>326</v>
      </c>
      <c r="C7964" t="s">
        <v>464</v>
      </c>
      <c r="D7964" t="s">
        <v>522</v>
      </c>
      <c r="E7964" s="26" t="s">
        <v>788</v>
      </c>
      <c r="F7964" s="24">
        <v>79.539999999999992</v>
      </c>
      <c r="G7964" s="16">
        <v>55678</v>
      </c>
      <c r="H7964" s="3">
        <v>700.00000000000011</v>
      </c>
    </row>
    <row r="7965" spans="1:8" x14ac:dyDescent="0.25">
      <c r="A7965" s="25">
        <v>2021</v>
      </c>
      <c r="B7965" t="s">
        <v>274</v>
      </c>
      <c r="C7965" t="s">
        <v>464</v>
      </c>
      <c r="D7965" t="s">
        <v>517</v>
      </c>
      <c r="E7965" s="26" t="s">
        <v>782</v>
      </c>
      <c r="F7965" s="24">
        <v>248.76999999999998</v>
      </c>
      <c r="G7965" s="16">
        <v>104044.75</v>
      </c>
      <c r="H7965" s="3">
        <v>418.23672468545243</v>
      </c>
    </row>
    <row r="7966" spans="1:8" x14ac:dyDescent="0.25">
      <c r="A7966" s="25">
        <v>2021</v>
      </c>
      <c r="B7966" t="s">
        <v>274</v>
      </c>
      <c r="C7966" t="s">
        <v>464</v>
      </c>
      <c r="D7966" t="s">
        <v>517</v>
      </c>
      <c r="E7966" s="26" t="s">
        <v>783</v>
      </c>
      <c r="F7966" s="24">
        <v>180.44</v>
      </c>
      <c r="G7966" s="16">
        <v>85539.4</v>
      </c>
      <c r="H7966" s="3">
        <v>474.06007537131455</v>
      </c>
    </row>
    <row r="7967" spans="1:8" x14ac:dyDescent="0.25">
      <c r="A7967" s="25">
        <v>2021</v>
      </c>
      <c r="B7967" t="s">
        <v>274</v>
      </c>
      <c r="C7967" t="s">
        <v>464</v>
      </c>
      <c r="D7967" t="s">
        <v>517</v>
      </c>
      <c r="E7967" s="26" t="s">
        <v>784</v>
      </c>
      <c r="F7967" s="24">
        <v>744.3</v>
      </c>
      <c r="G7967" s="16">
        <v>389976.8</v>
      </c>
      <c r="H7967" s="3">
        <v>523.95109498857994</v>
      </c>
    </row>
    <row r="7968" spans="1:8" x14ac:dyDescent="0.25">
      <c r="A7968" s="25">
        <v>2021</v>
      </c>
      <c r="B7968" t="s">
        <v>274</v>
      </c>
      <c r="C7968" t="s">
        <v>464</v>
      </c>
      <c r="D7968" t="s">
        <v>517</v>
      </c>
      <c r="E7968" s="26" t="s">
        <v>785</v>
      </c>
      <c r="F7968" s="24">
        <v>67.400000000000006</v>
      </c>
      <c r="G7968" s="16">
        <v>37070</v>
      </c>
      <c r="H7968" s="3">
        <v>550</v>
      </c>
    </row>
    <row r="7969" spans="1:8" x14ac:dyDescent="0.25">
      <c r="A7969" s="25">
        <v>2021</v>
      </c>
      <c r="B7969" t="s">
        <v>274</v>
      </c>
      <c r="C7969" t="s">
        <v>464</v>
      </c>
      <c r="D7969" t="s">
        <v>517</v>
      </c>
      <c r="E7969" s="26" t="s">
        <v>786</v>
      </c>
      <c r="F7969" s="24">
        <v>25.16</v>
      </c>
      <c r="G7969" s="16">
        <v>15599</v>
      </c>
      <c r="H7969" s="3">
        <v>619.99205087440384</v>
      </c>
    </row>
    <row r="7970" spans="1:8" x14ac:dyDescent="0.25">
      <c r="A7970" s="25">
        <v>2021</v>
      </c>
      <c r="B7970" t="s">
        <v>274</v>
      </c>
      <c r="C7970" t="s">
        <v>464</v>
      </c>
      <c r="D7970" t="s">
        <v>517</v>
      </c>
      <c r="E7970" s="26" t="s">
        <v>788</v>
      </c>
      <c r="F7970" s="24">
        <v>36.840000000000003</v>
      </c>
      <c r="G7970" s="16">
        <v>25788</v>
      </c>
      <c r="H7970" s="3">
        <v>699.99999999999989</v>
      </c>
    </row>
    <row r="7971" spans="1:8" x14ac:dyDescent="0.25">
      <c r="A7971" s="25">
        <v>2021</v>
      </c>
      <c r="B7971" t="s">
        <v>1144</v>
      </c>
      <c r="C7971" t="s">
        <v>464</v>
      </c>
      <c r="D7971" t="s">
        <v>483</v>
      </c>
      <c r="E7971" s="26" t="s">
        <v>783</v>
      </c>
      <c r="F7971" s="24">
        <v>39.1</v>
      </c>
      <c r="G7971" s="16">
        <v>19354.5</v>
      </c>
      <c r="H7971" s="3">
        <v>495</v>
      </c>
    </row>
    <row r="7972" spans="1:8" x14ac:dyDescent="0.25">
      <c r="A7972" s="25">
        <v>2021</v>
      </c>
      <c r="B7972" t="s">
        <v>1144</v>
      </c>
      <c r="C7972" t="s">
        <v>464</v>
      </c>
      <c r="D7972" t="s">
        <v>483</v>
      </c>
      <c r="E7972" s="26" t="s">
        <v>784</v>
      </c>
      <c r="F7972" s="24">
        <v>70.819999999999993</v>
      </c>
      <c r="G7972" s="16">
        <v>35530</v>
      </c>
      <c r="H7972" s="3">
        <v>501.69443659983062</v>
      </c>
    </row>
    <row r="7973" spans="1:8" x14ac:dyDescent="0.25">
      <c r="A7973" s="25">
        <v>2021</v>
      </c>
      <c r="B7973" t="s">
        <v>889</v>
      </c>
      <c r="C7973" t="s">
        <v>464</v>
      </c>
      <c r="D7973" t="s">
        <v>890</v>
      </c>
      <c r="E7973" s="26" t="s">
        <v>784</v>
      </c>
      <c r="F7973" s="24">
        <v>4.5</v>
      </c>
      <c r="G7973" s="16">
        <v>2250</v>
      </c>
      <c r="H7973" s="3">
        <v>500</v>
      </c>
    </row>
    <row r="7974" spans="1:8" x14ac:dyDescent="0.25">
      <c r="A7974" s="25">
        <v>2021</v>
      </c>
      <c r="B7974" t="s">
        <v>889</v>
      </c>
      <c r="C7974" t="s">
        <v>464</v>
      </c>
      <c r="D7974" t="s">
        <v>890</v>
      </c>
      <c r="E7974" s="26" t="s">
        <v>798</v>
      </c>
      <c r="F7974" s="24">
        <v>1.468</v>
      </c>
      <c r="G7974" s="16">
        <v>1761.6</v>
      </c>
      <c r="H7974" s="3">
        <v>1200</v>
      </c>
    </row>
    <row r="7975" spans="1:8" x14ac:dyDescent="0.25">
      <c r="A7975" s="25">
        <v>2021</v>
      </c>
      <c r="B7975" t="s">
        <v>889</v>
      </c>
      <c r="C7975" t="s">
        <v>464</v>
      </c>
      <c r="D7975" t="s">
        <v>890</v>
      </c>
      <c r="E7975" s="26" t="s">
        <v>808</v>
      </c>
      <c r="F7975" s="24">
        <v>2</v>
      </c>
      <c r="G7975" s="16">
        <v>3400</v>
      </c>
      <c r="H7975" s="3">
        <v>1700</v>
      </c>
    </row>
    <row r="7976" spans="1:8" x14ac:dyDescent="0.25">
      <c r="A7976" s="25">
        <v>2021</v>
      </c>
      <c r="B7976" t="s">
        <v>278</v>
      </c>
      <c r="C7976" t="s">
        <v>464</v>
      </c>
      <c r="D7976" t="s">
        <v>500</v>
      </c>
      <c r="E7976" s="26" t="s">
        <v>782</v>
      </c>
      <c r="F7976" s="24">
        <v>57.56</v>
      </c>
      <c r="G7976" s="16">
        <v>24500.879999999997</v>
      </c>
      <c r="H7976" s="3">
        <v>425.65809589993046</v>
      </c>
    </row>
    <row r="7977" spans="1:8" x14ac:dyDescent="0.25">
      <c r="A7977" s="25">
        <v>2021</v>
      </c>
      <c r="B7977" t="s">
        <v>278</v>
      </c>
      <c r="C7977" t="s">
        <v>464</v>
      </c>
      <c r="D7977" t="s">
        <v>500</v>
      </c>
      <c r="E7977" s="26" t="s">
        <v>783</v>
      </c>
      <c r="F7977" s="24">
        <v>12965.110000000002</v>
      </c>
      <c r="G7977" s="16">
        <v>6137779.0099999979</v>
      </c>
      <c r="H7977" s="3">
        <v>473.40739955156545</v>
      </c>
    </row>
    <row r="7978" spans="1:8" x14ac:dyDescent="0.25">
      <c r="A7978" s="25">
        <v>2021</v>
      </c>
      <c r="B7978" t="s">
        <v>278</v>
      </c>
      <c r="C7978" t="s">
        <v>464</v>
      </c>
      <c r="D7978" t="s">
        <v>500</v>
      </c>
      <c r="E7978" s="26" t="s">
        <v>784</v>
      </c>
      <c r="F7978" s="24">
        <v>2823.4549999999999</v>
      </c>
      <c r="G7978" s="16">
        <v>1455157.33</v>
      </c>
      <c r="H7978" s="3">
        <v>515.38180349961306</v>
      </c>
    </row>
    <row r="7979" spans="1:8" x14ac:dyDescent="0.25">
      <c r="A7979" s="25">
        <v>2021</v>
      </c>
      <c r="B7979" t="s">
        <v>278</v>
      </c>
      <c r="C7979" t="s">
        <v>464</v>
      </c>
      <c r="D7979" t="s">
        <v>500</v>
      </c>
      <c r="E7979" s="26" t="s">
        <v>785</v>
      </c>
      <c r="F7979" s="24">
        <v>100.55</v>
      </c>
      <c r="G7979" s="16">
        <v>55302.5</v>
      </c>
      <c r="H7979" s="3">
        <v>550</v>
      </c>
    </row>
    <row r="7980" spans="1:8" x14ac:dyDescent="0.25">
      <c r="A7980" s="25">
        <v>2021</v>
      </c>
      <c r="B7980" t="s">
        <v>278</v>
      </c>
      <c r="C7980" t="s">
        <v>464</v>
      </c>
      <c r="D7980" t="s">
        <v>500</v>
      </c>
      <c r="E7980" s="26" t="s">
        <v>786</v>
      </c>
      <c r="F7980" s="24">
        <v>707.08999999999992</v>
      </c>
      <c r="G7980" s="16">
        <v>430435.03</v>
      </c>
      <c r="H7980" s="3">
        <v>608.74150391039336</v>
      </c>
    </row>
    <row r="7981" spans="1:8" x14ac:dyDescent="0.25">
      <c r="A7981" s="25">
        <v>2021</v>
      </c>
      <c r="B7981" t="s">
        <v>278</v>
      </c>
      <c r="C7981" t="s">
        <v>464</v>
      </c>
      <c r="D7981" t="s">
        <v>500</v>
      </c>
      <c r="E7981" s="26" t="s">
        <v>787</v>
      </c>
      <c r="F7981" s="24">
        <v>166.36</v>
      </c>
      <c r="G7981" s="16">
        <v>108134</v>
      </c>
      <c r="H7981" s="3">
        <v>650</v>
      </c>
    </row>
    <row r="7982" spans="1:8" x14ac:dyDescent="0.25">
      <c r="A7982" s="25">
        <v>2021</v>
      </c>
      <c r="B7982" t="s">
        <v>278</v>
      </c>
      <c r="C7982" t="s">
        <v>464</v>
      </c>
      <c r="D7982" t="s">
        <v>500</v>
      </c>
      <c r="E7982" s="26" t="s">
        <v>788</v>
      </c>
      <c r="F7982" s="24">
        <v>123.61</v>
      </c>
      <c r="G7982" s="16">
        <v>86527</v>
      </c>
      <c r="H7982" s="3">
        <v>700</v>
      </c>
    </row>
    <row r="7983" spans="1:8" x14ac:dyDescent="0.25">
      <c r="A7983" s="25">
        <v>2021</v>
      </c>
      <c r="B7983" t="s">
        <v>281</v>
      </c>
      <c r="C7983" t="s">
        <v>464</v>
      </c>
      <c r="D7983" t="s">
        <v>484</v>
      </c>
      <c r="E7983" s="26" t="s">
        <v>779</v>
      </c>
      <c r="F7983" s="24">
        <v>110.84</v>
      </c>
      <c r="G7983" s="16">
        <v>31035.200000000001</v>
      </c>
      <c r="H7983" s="3">
        <v>280</v>
      </c>
    </row>
    <row r="7984" spans="1:8" x14ac:dyDescent="0.25">
      <c r="A7984" s="25">
        <v>2021</v>
      </c>
      <c r="B7984" t="s">
        <v>281</v>
      </c>
      <c r="C7984" t="s">
        <v>464</v>
      </c>
      <c r="D7984" t="s">
        <v>484</v>
      </c>
      <c r="E7984" s="26" t="s">
        <v>780</v>
      </c>
      <c r="F7984" s="24">
        <v>2606.29</v>
      </c>
      <c r="G7984" s="16">
        <v>830702.4800000001</v>
      </c>
      <c r="H7984" s="3">
        <v>318.7298727309701</v>
      </c>
    </row>
    <row r="7985" spans="1:8" x14ac:dyDescent="0.25">
      <c r="A7985" s="25">
        <v>2021</v>
      </c>
      <c r="B7985" t="s">
        <v>281</v>
      </c>
      <c r="C7985" t="s">
        <v>464</v>
      </c>
      <c r="D7985" t="s">
        <v>484</v>
      </c>
      <c r="E7985" s="26" t="s">
        <v>781</v>
      </c>
      <c r="F7985" s="24">
        <v>1382.808</v>
      </c>
      <c r="G7985" s="16">
        <v>497635.66000000003</v>
      </c>
      <c r="H7985" s="3">
        <v>359.87328681928369</v>
      </c>
    </row>
    <row r="7986" spans="1:8" x14ac:dyDescent="0.25">
      <c r="A7986" s="25">
        <v>2021</v>
      </c>
      <c r="B7986" t="s">
        <v>281</v>
      </c>
      <c r="C7986" t="s">
        <v>464</v>
      </c>
      <c r="D7986" t="s">
        <v>484</v>
      </c>
      <c r="E7986" s="26" t="s">
        <v>782</v>
      </c>
      <c r="F7986" s="24">
        <v>964.87</v>
      </c>
      <c r="G7986" s="16">
        <v>386450</v>
      </c>
      <c r="H7986" s="3">
        <v>400.52027734306176</v>
      </c>
    </row>
    <row r="7987" spans="1:8" x14ac:dyDescent="0.25">
      <c r="A7987" s="25">
        <v>2021</v>
      </c>
      <c r="B7987" t="s">
        <v>281</v>
      </c>
      <c r="C7987" t="s">
        <v>464</v>
      </c>
      <c r="D7987" t="s">
        <v>484</v>
      </c>
      <c r="E7987" s="26" t="s">
        <v>786</v>
      </c>
      <c r="F7987" s="24">
        <v>126.24</v>
      </c>
      <c r="G7987" s="16">
        <v>75744</v>
      </c>
      <c r="H7987" s="3">
        <v>600</v>
      </c>
    </row>
    <row r="7988" spans="1:8" x14ac:dyDescent="0.25">
      <c r="A7988" s="25">
        <v>2021</v>
      </c>
      <c r="B7988" t="s">
        <v>26</v>
      </c>
      <c r="C7988" t="s">
        <v>464</v>
      </c>
      <c r="D7988" t="s">
        <v>485</v>
      </c>
      <c r="E7988" s="26" t="s">
        <v>781</v>
      </c>
      <c r="F7988" s="24">
        <v>1416.6</v>
      </c>
      <c r="G7988" s="16">
        <v>496358.7</v>
      </c>
      <c r="H7988" s="3">
        <v>350.3873358746294</v>
      </c>
    </row>
    <row r="7989" spans="1:8" x14ac:dyDescent="0.25">
      <c r="A7989" s="25">
        <v>2021</v>
      </c>
      <c r="B7989" t="s">
        <v>26</v>
      </c>
      <c r="C7989" t="s">
        <v>464</v>
      </c>
      <c r="D7989" t="s">
        <v>485</v>
      </c>
      <c r="E7989" s="26" t="s">
        <v>782</v>
      </c>
      <c r="F7989" s="24">
        <v>2640.5200000000004</v>
      </c>
      <c r="G7989" s="16">
        <v>1110513.8999999999</v>
      </c>
      <c r="H7989" s="3">
        <v>420.56636571584374</v>
      </c>
    </row>
    <row r="7990" spans="1:8" x14ac:dyDescent="0.25">
      <c r="A7990" s="25">
        <v>2021</v>
      </c>
      <c r="B7990" t="s">
        <v>26</v>
      </c>
      <c r="C7990" t="s">
        <v>464</v>
      </c>
      <c r="D7990" t="s">
        <v>485</v>
      </c>
      <c r="E7990" s="26" t="s">
        <v>783</v>
      </c>
      <c r="F7990" s="24">
        <v>2923.889999999999</v>
      </c>
      <c r="G7990" s="16">
        <v>1334744.82</v>
      </c>
      <c r="H7990" s="3">
        <v>456.49624985892103</v>
      </c>
    </row>
    <row r="7991" spans="1:8" x14ac:dyDescent="0.25">
      <c r="A7991" s="25">
        <v>2021</v>
      </c>
      <c r="B7991" t="s">
        <v>26</v>
      </c>
      <c r="C7991" t="s">
        <v>464</v>
      </c>
      <c r="D7991" t="s">
        <v>485</v>
      </c>
      <c r="E7991" s="26" t="s">
        <v>784</v>
      </c>
      <c r="F7991" s="24">
        <v>32144.46</v>
      </c>
      <c r="G7991" s="16">
        <v>17076151.93</v>
      </c>
      <c r="H7991" s="3">
        <v>531.23156929685547</v>
      </c>
    </row>
    <row r="7992" spans="1:8" x14ac:dyDescent="0.25">
      <c r="A7992" s="25">
        <v>2021</v>
      </c>
      <c r="B7992" t="s">
        <v>26</v>
      </c>
      <c r="C7992" t="s">
        <v>464</v>
      </c>
      <c r="D7992" t="s">
        <v>485</v>
      </c>
      <c r="E7992" s="26" t="s">
        <v>785</v>
      </c>
      <c r="F7992" s="24">
        <v>74805.163000000015</v>
      </c>
      <c r="G7992" s="16">
        <v>41919759.969999962</v>
      </c>
      <c r="H7992" s="3">
        <v>560.38591841581786</v>
      </c>
    </row>
    <row r="7993" spans="1:8" x14ac:dyDescent="0.25">
      <c r="A7993" s="25">
        <v>2021</v>
      </c>
      <c r="B7993" t="s">
        <v>26</v>
      </c>
      <c r="C7993" t="s">
        <v>464</v>
      </c>
      <c r="D7993" t="s">
        <v>485</v>
      </c>
      <c r="E7993" s="26" t="s">
        <v>786</v>
      </c>
      <c r="F7993" s="24">
        <v>4980.5390000000007</v>
      </c>
      <c r="G7993" s="16">
        <v>3048052.5</v>
      </c>
      <c r="H7993" s="3">
        <v>611.99249719759234</v>
      </c>
    </row>
    <row r="7994" spans="1:8" x14ac:dyDescent="0.25">
      <c r="A7994" s="25">
        <v>2021</v>
      </c>
      <c r="B7994" t="s">
        <v>26</v>
      </c>
      <c r="C7994" t="s">
        <v>464</v>
      </c>
      <c r="D7994" t="s">
        <v>485</v>
      </c>
      <c r="E7994" s="26" t="s">
        <v>787</v>
      </c>
      <c r="F7994" s="24">
        <v>614.74</v>
      </c>
      <c r="G7994" s="16">
        <v>401973.5</v>
      </c>
      <c r="H7994" s="3">
        <v>653.89188925399355</v>
      </c>
    </row>
    <row r="7995" spans="1:8" x14ac:dyDescent="0.25">
      <c r="A7995" s="25">
        <v>2021</v>
      </c>
      <c r="B7995" t="s">
        <v>26</v>
      </c>
      <c r="C7995" t="s">
        <v>464</v>
      </c>
      <c r="D7995" t="s">
        <v>485</v>
      </c>
      <c r="E7995" s="26" t="s">
        <v>788</v>
      </c>
      <c r="F7995" s="24">
        <v>1081.7</v>
      </c>
      <c r="G7995" s="16">
        <v>785098.25</v>
      </c>
      <c r="H7995" s="3">
        <v>725.80036054358879</v>
      </c>
    </row>
    <row r="7996" spans="1:8" x14ac:dyDescent="0.25">
      <c r="A7996" s="25">
        <v>2021</v>
      </c>
      <c r="B7996" t="s">
        <v>26</v>
      </c>
      <c r="C7996" t="s">
        <v>464</v>
      </c>
      <c r="D7996" t="s">
        <v>485</v>
      </c>
      <c r="E7996" s="26" t="s">
        <v>790</v>
      </c>
      <c r="F7996" s="24">
        <v>195.29</v>
      </c>
      <c r="G7996" s="16">
        <v>156232</v>
      </c>
      <c r="H7996" s="3">
        <v>800</v>
      </c>
    </row>
    <row r="7997" spans="1:8" x14ac:dyDescent="0.25">
      <c r="A7997" s="25">
        <v>2021</v>
      </c>
      <c r="B7997" t="s">
        <v>26</v>
      </c>
      <c r="C7997" t="s">
        <v>464</v>
      </c>
      <c r="D7997" t="s">
        <v>485</v>
      </c>
      <c r="E7997" s="26" t="s">
        <v>791</v>
      </c>
      <c r="F7997" s="24">
        <v>48.88</v>
      </c>
      <c r="G7997" s="16">
        <v>42281.2</v>
      </c>
      <c r="H7997" s="3">
        <v>864.99999999999989</v>
      </c>
    </row>
    <row r="7998" spans="1:8" x14ac:dyDescent="0.25">
      <c r="A7998" s="25">
        <v>2021</v>
      </c>
      <c r="B7998" t="s">
        <v>26</v>
      </c>
      <c r="C7998" t="s">
        <v>464</v>
      </c>
      <c r="D7998" t="s">
        <v>485</v>
      </c>
      <c r="E7998" s="26" t="s">
        <v>792</v>
      </c>
      <c r="F7998" s="24">
        <v>610.05999999999995</v>
      </c>
      <c r="G7998" s="16">
        <v>550182.5</v>
      </c>
      <c r="H7998" s="3">
        <v>901.84981805068367</v>
      </c>
    </row>
    <row r="7999" spans="1:8" x14ac:dyDescent="0.25">
      <c r="A7999" s="25">
        <v>2021</v>
      </c>
      <c r="B7999" t="s">
        <v>26</v>
      </c>
      <c r="C7999" t="s">
        <v>464</v>
      </c>
      <c r="D7999" t="s">
        <v>485</v>
      </c>
      <c r="E7999" s="26" t="s">
        <v>794</v>
      </c>
      <c r="F7999" s="24">
        <v>70.97</v>
      </c>
      <c r="G7999" s="16">
        <v>70970</v>
      </c>
      <c r="H7999" s="3">
        <v>1000</v>
      </c>
    </row>
    <row r="8000" spans="1:8" x14ac:dyDescent="0.25">
      <c r="A8000" s="25">
        <v>2021</v>
      </c>
      <c r="B8000" t="s">
        <v>26</v>
      </c>
      <c r="C8000" t="s">
        <v>464</v>
      </c>
      <c r="D8000" t="s">
        <v>485</v>
      </c>
      <c r="E8000" s="26" t="s">
        <v>796</v>
      </c>
      <c r="F8000" s="24">
        <v>55</v>
      </c>
      <c r="G8000" s="16">
        <v>60500</v>
      </c>
      <c r="H8000" s="3">
        <v>1100</v>
      </c>
    </row>
    <row r="8001" spans="1:8" x14ac:dyDescent="0.25">
      <c r="A8001" s="25">
        <v>2021</v>
      </c>
      <c r="B8001" t="s">
        <v>26</v>
      </c>
      <c r="C8001" t="s">
        <v>464</v>
      </c>
      <c r="D8001" t="s">
        <v>485</v>
      </c>
      <c r="E8001" s="26" t="s">
        <v>798</v>
      </c>
      <c r="F8001" s="24">
        <v>61.38</v>
      </c>
      <c r="G8001" s="16">
        <v>73656</v>
      </c>
      <c r="H8001" s="3">
        <v>1200</v>
      </c>
    </row>
    <row r="8002" spans="1:8" x14ac:dyDescent="0.25">
      <c r="A8002" s="25">
        <v>2021</v>
      </c>
      <c r="B8002" t="s">
        <v>26</v>
      </c>
      <c r="C8002" t="s">
        <v>464</v>
      </c>
      <c r="D8002" t="s">
        <v>485</v>
      </c>
      <c r="E8002" s="26" t="s">
        <v>800</v>
      </c>
      <c r="F8002" s="24">
        <v>26.32</v>
      </c>
      <c r="G8002" s="16">
        <v>34216</v>
      </c>
      <c r="H8002" s="3">
        <v>1300</v>
      </c>
    </row>
    <row r="8003" spans="1:8" x14ac:dyDescent="0.25">
      <c r="A8003" s="25">
        <v>2021</v>
      </c>
      <c r="B8003" t="s">
        <v>283</v>
      </c>
      <c r="C8003" t="s">
        <v>464</v>
      </c>
      <c r="D8003" t="s">
        <v>523</v>
      </c>
      <c r="E8003" s="26" t="s">
        <v>780</v>
      </c>
      <c r="F8003" s="24">
        <v>157.22</v>
      </c>
      <c r="G8003" s="16">
        <v>49128.12</v>
      </c>
      <c r="H8003" s="3">
        <v>312.48009159140059</v>
      </c>
    </row>
    <row r="8004" spans="1:8" x14ac:dyDescent="0.25">
      <c r="A8004" s="25">
        <v>2021</v>
      </c>
      <c r="B8004" t="s">
        <v>154</v>
      </c>
      <c r="C8004" t="s">
        <v>464</v>
      </c>
      <c r="D8004" t="s">
        <v>486</v>
      </c>
      <c r="E8004" s="26" t="s">
        <v>783</v>
      </c>
      <c r="F8004" s="24">
        <v>243.55</v>
      </c>
      <c r="G8004" s="16">
        <v>116701</v>
      </c>
      <c r="H8004" s="3">
        <v>479.16649558612193</v>
      </c>
    </row>
    <row r="8005" spans="1:8" x14ac:dyDescent="0.25">
      <c r="A8005" s="25">
        <v>2021</v>
      </c>
      <c r="B8005" t="s">
        <v>154</v>
      </c>
      <c r="C8005" t="s">
        <v>464</v>
      </c>
      <c r="D8005" t="s">
        <v>486</v>
      </c>
      <c r="E8005" s="26" t="s">
        <v>784</v>
      </c>
      <c r="F8005" s="24">
        <v>55.660000000000004</v>
      </c>
      <c r="G8005" s="16">
        <v>27830</v>
      </c>
      <c r="H8005" s="3">
        <v>499.99999999999994</v>
      </c>
    </row>
    <row r="8006" spans="1:8" x14ac:dyDescent="0.25">
      <c r="A8006" s="25">
        <v>2021</v>
      </c>
      <c r="B8006" t="s">
        <v>154</v>
      </c>
      <c r="C8006" t="s">
        <v>464</v>
      </c>
      <c r="D8006" t="s">
        <v>486</v>
      </c>
      <c r="E8006" s="26" t="s">
        <v>785</v>
      </c>
      <c r="F8006" s="24">
        <v>193.78299999999999</v>
      </c>
      <c r="G8006" s="16">
        <v>108518.48</v>
      </c>
      <c r="H8006" s="3">
        <v>560</v>
      </c>
    </row>
    <row r="8007" spans="1:8" x14ac:dyDescent="0.25">
      <c r="A8007" s="25">
        <v>2021</v>
      </c>
      <c r="B8007" t="s">
        <v>154</v>
      </c>
      <c r="C8007" t="s">
        <v>464</v>
      </c>
      <c r="D8007" t="s">
        <v>486</v>
      </c>
      <c r="E8007" s="26" t="s">
        <v>792</v>
      </c>
      <c r="F8007" s="24">
        <v>103</v>
      </c>
      <c r="G8007" s="16">
        <v>93568.5</v>
      </c>
      <c r="H8007" s="3">
        <v>908.43203883495141</v>
      </c>
    </row>
    <row r="8008" spans="1:8" x14ac:dyDescent="0.25">
      <c r="A8008" s="25">
        <v>2021</v>
      </c>
      <c r="B8008" t="s">
        <v>154</v>
      </c>
      <c r="C8008" t="s">
        <v>464</v>
      </c>
      <c r="D8008" t="s">
        <v>486</v>
      </c>
      <c r="E8008" s="26" t="s">
        <v>793</v>
      </c>
      <c r="F8008" s="24">
        <v>46.6</v>
      </c>
      <c r="G8008" s="16">
        <v>44270</v>
      </c>
      <c r="H8008" s="3">
        <v>950</v>
      </c>
    </row>
    <row r="8009" spans="1:8" x14ac:dyDescent="0.25">
      <c r="A8009" s="25">
        <v>2021</v>
      </c>
      <c r="B8009" t="s">
        <v>285</v>
      </c>
      <c r="C8009" t="s">
        <v>464</v>
      </c>
      <c r="D8009" t="s">
        <v>509</v>
      </c>
      <c r="E8009" s="26" t="s">
        <v>780</v>
      </c>
      <c r="F8009" s="24">
        <v>770.12</v>
      </c>
      <c r="G8009" s="16">
        <v>239496.44</v>
      </c>
      <c r="H8009" s="3">
        <v>310.98587233158469</v>
      </c>
    </row>
    <row r="8010" spans="1:8" x14ac:dyDescent="0.25">
      <c r="A8010" s="25">
        <v>2021</v>
      </c>
      <c r="B8010" t="s">
        <v>285</v>
      </c>
      <c r="C8010" t="s">
        <v>464</v>
      </c>
      <c r="D8010" t="s">
        <v>509</v>
      </c>
      <c r="E8010" s="26" t="s">
        <v>781</v>
      </c>
      <c r="F8010" s="24">
        <v>242.113</v>
      </c>
      <c r="G8010" s="16">
        <v>89588.950000000012</v>
      </c>
      <c r="H8010" s="3">
        <v>370.02949036193849</v>
      </c>
    </row>
    <row r="8011" spans="1:8" x14ac:dyDescent="0.25">
      <c r="A8011" s="25">
        <v>2021</v>
      </c>
      <c r="B8011" t="s">
        <v>287</v>
      </c>
      <c r="C8011" t="s">
        <v>464</v>
      </c>
      <c r="D8011" t="s">
        <v>513</v>
      </c>
      <c r="E8011" s="26" t="s">
        <v>781</v>
      </c>
      <c r="F8011" s="24">
        <v>81.2</v>
      </c>
      <c r="G8011" s="16">
        <v>30856</v>
      </c>
      <c r="H8011" s="3">
        <v>380</v>
      </c>
    </row>
    <row r="8012" spans="1:8" x14ac:dyDescent="0.25">
      <c r="A8012" s="25">
        <v>2021</v>
      </c>
      <c r="B8012" t="s">
        <v>287</v>
      </c>
      <c r="C8012" t="s">
        <v>464</v>
      </c>
      <c r="D8012" t="s">
        <v>513</v>
      </c>
      <c r="E8012" s="26" t="s">
        <v>782</v>
      </c>
      <c r="F8012" s="24">
        <v>99.36</v>
      </c>
      <c r="G8012" s="16">
        <v>42872.759999999995</v>
      </c>
      <c r="H8012" s="3">
        <v>431.48913043478257</v>
      </c>
    </row>
    <row r="8013" spans="1:8" x14ac:dyDescent="0.25">
      <c r="A8013" s="25">
        <v>2021</v>
      </c>
      <c r="B8013" t="s">
        <v>287</v>
      </c>
      <c r="C8013" t="s">
        <v>464</v>
      </c>
      <c r="D8013" t="s">
        <v>513</v>
      </c>
      <c r="E8013" s="26" t="s">
        <v>786</v>
      </c>
      <c r="F8013" s="24">
        <v>156.65</v>
      </c>
      <c r="G8013" s="16">
        <v>96822.75</v>
      </c>
      <c r="H8013" s="3">
        <v>618.08330673475905</v>
      </c>
    </row>
    <row r="8014" spans="1:8" x14ac:dyDescent="0.25">
      <c r="A8014" s="25">
        <v>2021</v>
      </c>
      <c r="B8014" t="s">
        <v>287</v>
      </c>
      <c r="C8014" t="s">
        <v>464</v>
      </c>
      <c r="D8014" t="s">
        <v>513</v>
      </c>
      <c r="E8014" s="26" t="s">
        <v>790</v>
      </c>
      <c r="F8014" s="24">
        <v>96.478000000000009</v>
      </c>
      <c r="G8014" s="16">
        <v>77182.399999999994</v>
      </c>
      <c r="H8014" s="3">
        <v>799.99999999999989</v>
      </c>
    </row>
    <row r="8015" spans="1:8" x14ac:dyDescent="0.25">
      <c r="A8015" s="25">
        <v>2021</v>
      </c>
      <c r="B8015" t="s">
        <v>287</v>
      </c>
      <c r="C8015" t="s">
        <v>464</v>
      </c>
      <c r="D8015" t="s">
        <v>513</v>
      </c>
      <c r="E8015" s="26" t="s">
        <v>792</v>
      </c>
      <c r="F8015" s="24">
        <v>8.85</v>
      </c>
      <c r="G8015" s="16">
        <v>7965</v>
      </c>
      <c r="H8015" s="3">
        <v>900</v>
      </c>
    </row>
    <row r="8016" spans="1:8" x14ac:dyDescent="0.25">
      <c r="A8016" s="25">
        <v>2021</v>
      </c>
      <c r="B8016" t="s">
        <v>290</v>
      </c>
      <c r="C8016" t="s">
        <v>464</v>
      </c>
      <c r="D8016" t="s">
        <v>487</v>
      </c>
      <c r="E8016" s="26" t="s">
        <v>779</v>
      </c>
      <c r="F8016" s="24">
        <v>390.5</v>
      </c>
      <c r="G8016" s="16">
        <v>109340</v>
      </c>
      <c r="H8016" s="3">
        <v>280</v>
      </c>
    </row>
    <row r="8017" spans="1:8" x14ac:dyDescent="0.25">
      <c r="A8017" s="25">
        <v>2021</v>
      </c>
      <c r="B8017" t="s">
        <v>290</v>
      </c>
      <c r="C8017" t="s">
        <v>464</v>
      </c>
      <c r="D8017" t="s">
        <v>487</v>
      </c>
      <c r="E8017" s="26" t="s">
        <v>780</v>
      </c>
      <c r="F8017" s="24">
        <v>267.09999999999997</v>
      </c>
      <c r="G8017" s="16">
        <v>82747.679999999993</v>
      </c>
      <c r="H8017" s="3">
        <v>309.80037439161362</v>
      </c>
    </row>
    <row r="8018" spans="1:8" x14ac:dyDescent="0.25">
      <c r="A8018" s="25">
        <v>2021</v>
      </c>
      <c r="B8018" t="s">
        <v>290</v>
      </c>
      <c r="C8018" t="s">
        <v>464</v>
      </c>
      <c r="D8018" t="s">
        <v>487</v>
      </c>
      <c r="E8018" s="26" t="s">
        <v>781</v>
      </c>
      <c r="F8018" s="24">
        <v>42.58</v>
      </c>
      <c r="G8018" s="16">
        <v>16043.72</v>
      </c>
      <c r="H8018" s="3">
        <v>376.79004227336776</v>
      </c>
    </row>
    <row r="8019" spans="1:8" x14ac:dyDescent="0.25">
      <c r="A8019" s="25">
        <v>2021</v>
      </c>
      <c r="B8019" t="s">
        <v>290</v>
      </c>
      <c r="C8019" t="s">
        <v>464</v>
      </c>
      <c r="D8019" t="s">
        <v>487</v>
      </c>
      <c r="E8019" s="26" t="s">
        <v>782</v>
      </c>
      <c r="F8019" s="24">
        <v>216.57</v>
      </c>
      <c r="G8019" s="16">
        <v>93026.61</v>
      </c>
      <c r="H8019" s="3">
        <v>429.54522787089627</v>
      </c>
    </row>
    <row r="8020" spans="1:8" x14ac:dyDescent="0.25">
      <c r="A8020" s="25">
        <v>2021</v>
      </c>
      <c r="B8020" t="s">
        <v>290</v>
      </c>
      <c r="C8020" t="s">
        <v>464</v>
      </c>
      <c r="D8020" t="s">
        <v>487</v>
      </c>
      <c r="E8020" s="26" t="s">
        <v>783</v>
      </c>
      <c r="F8020" s="24">
        <v>481.43</v>
      </c>
      <c r="G8020" s="16">
        <v>223027.69999999998</v>
      </c>
      <c r="H8020" s="3">
        <v>463.26091020501417</v>
      </c>
    </row>
    <row r="8021" spans="1:8" x14ac:dyDescent="0.25">
      <c r="A8021" s="25">
        <v>2021</v>
      </c>
      <c r="B8021" t="s">
        <v>290</v>
      </c>
      <c r="C8021" t="s">
        <v>464</v>
      </c>
      <c r="D8021" t="s">
        <v>487</v>
      </c>
      <c r="E8021" s="26" t="s">
        <v>784</v>
      </c>
      <c r="F8021" s="24">
        <v>66.86</v>
      </c>
      <c r="G8021" s="16">
        <v>33430</v>
      </c>
      <c r="H8021" s="3">
        <v>500</v>
      </c>
    </row>
    <row r="8022" spans="1:8" x14ac:dyDescent="0.25">
      <c r="A8022" s="25">
        <v>2021</v>
      </c>
      <c r="B8022" t="s">
        <v>290</v>
      </c>
      <c r="C8022" t="s">
        <v>464</v>
      </c>
      <c r="D8022" t="s">
        <v>487</v>
      </c>
      <c r="E8022" s="26" t="s">
        <v>790</v>
      </c>
      <c r="F8022" s="24">
        <v>71.14</v>
      </c>
      <c r="G8022" s="16">
        <v>56912</v>
      </c>
      <c r="H8022" s="3">
        <v>800</v>
      </c>
    </row>
    <row r="8023" spans="1:8" x14ac:dyDescent="0.25">
      <c r="A8023" s="25">
        <v>2021</v>
      </c>
      <c r="B8023" t="s">
        <v>290</v>
      </c>
      <c r="C8023" t="s">
        <v>464</v>
      </c>
      <c r="D8023" t="s">
        <v>487</v>
      </c>
      <c r="E8023" s="26" t="s">
        <v>792</v>
      </c>
      <c r="F8023" s="24">
        <v>108.64</v>
      </c>
      <c r="G8023" s="16">
        <v>97776</v>
      </c>
      <c r="H8023" s="3">
        <v>900</v>
      </c>
    </row>
    <row r="8024" spans="1:8" x14ac:dyDescent="0.25">
      <c r="A8024" s="25">
        <v>2021</v>
      </c>
      <c r="B8024" t="s">
        <v>290</v>
      </c>
      <c r="C8024" t="s">
        <v>464</v>
      </c>
      <c r="D8024" t="s">
        <v>487</v>
      </c>
      <c r="E8024" s="26" t="s">
        <v>796</v>
      </c>
      <c r="F8024" s="24">
        <v>33.22</v>
      </c>
      <c r="G8024" s="16">
        <v>36542</v>
      </c>
      <c r="H8024" s="3">
        <v>1100</v>
      </c>
    </row>
    <row r="8025" spans="1:8" x14ac:dyDescent="0.25">
      <c r="A8025" s="25">
        <v>2021</v>
      </c>
      <c r="B8025" t="s">
        <v>1106</v>
      </c>
      <c r="C8025" t="s">
        <v>621</v>
      </c>
      <c r="D8025" t="s">
        <v>495</v>
      </c>
      <c r="E8025" s="26" t="s">
        <v>788</v>
      </c>
      <c r="F8025" s="24">
        <v>12.67</v>
      </c>
      <c r="G8025" s="16">
        <v>8869</v>
      </c>
      <c r="H8025" s="3">
        <v>700</v>
      </c>
    </row>
    <row r="8026" spans="1:8" x14ac:dyDescent="0.25">
      <c r="A8026" s="25">
        <v>2021</v>
      </c>
      <c r="B8026" t="s">
        <v>1106</v>
      </c>
      <c r="C8026" t="s">
        <v>621</v>
      </c>
      <c r="D8026" t="s">
        <v>495</v>
      </c>
      <c r="E8026" s="26" t="s">
        <v>794</v>
      </c>
      <c r="F8026" s="24">
        <v>18.829999999999998</v>
      </c>
      <c r="G8026" s="16">
        <v>18830</v>
      </c>
      <c r="H8026" s="3">
        <v>1000.0000000000001</v>
      </c>
    </row>
    <row r="8027" spans="1:8" x14ac:dyDescent="0.25">
      <c r="A8027" s="25">
        <v>2021</v>
      </c>
      <c r="B8027" t="s">
        <v>1106</v>
      </c>
      <c r="C8027" t="s">
        <v>621</v>
      </c>
      <c r="D8027" t="s">
        <v>495</v>
      </c>
      <c r="E8027" s="26" t="s">
        <v>799</v>
      </c>
      <c r="F8027" s="24">
        <v>171.88000000000002</v>
      </c>
      <c r="G8027" s="16">
        <v>214850</v>
      </c>
      <c r="H8027" s="3">
        <v>1249.9999999999998</v>
      </c>
    </row>
    <row r="8028" spans="1:8" x14ac:dyDescent="0.25">
      <c r="A8028" s="25">
        <v>2021</v>
      </c>
      <c r="B8028" t="s">
        <v>620</v>
      </c>
      <c r="C8028" t="s">
        <v>621</v>
      </c>
      <c r="D8028" t="s">
        <v>485</v>
      </c>
      <c r="E8028" s="26" t="s">
        <v>784</v>
      </c>
      <c r="F8028" s="24">
        <v>35.93</v>
      </c>
      <c r="G8028" s="16">
        <v>17965</v>
      </c>
      <c r="H8028" s="3">
        <v>500</v>
      </c>
    </row>
    <row r="8029" spans="1:8" x14ac:dyDescent="0.25">
      <c r="A8029" s="25">
        <v>2021</v>
      </c>
      <c r="B8029" t="s">
        <v>620</v>
      </c>
      <c r="C8029" t="s">
        <v>621</v>
      </c>
      <c r="D8029" t="s">
        <v>485</v>
      </c>
      <c r="E8029" s="26" t="s">
        <v>786</v>
      </c>
      <c r="F8029" s="24">
        <v>41.540000000000006</v>
      </c>
      <c r="G8029" s="16">
        <v>24924</v>
      </c>
      <c r="H8029" s="3">
        <v>599.99999999999989</v>
      </c>
    </row>
    <row r="8030" spans="1:8" x14ac:dyDescent="0.25">
      <c r="A8030" s="25">
        <v>2021</v>
      </c>
      <c r="B8030" t="s">
        <v>620</v>
      </c>
      <c r="C8030" t="s">
        <v>621</v>
      </c>
      <c r="D8030" t="s">
        <v>485</v>
      </c>
      <c r="E8030" s="26" t="s">
        <v>796</v>
      </c>
      <c r="F8030" s="24">
        <v>34.85</v>
      </c>
      <c r="G8030" s="16">
        <v>38335</v>
      </c>
      <c r="H8030" s="3">
        <v>1100</v>
      </c>
    </row>
    <row r="8031" spans="1:8" x14ac:dyDescent="0.25">
      <c r="A8031" s="25">
        <v>2021</v>
      </c>
      <c r="B8031" t="s">
        <v>620</v>
      </c>
      <c r="C8031" t="s">
        <v>621</v>
      </c>
      <c r="D8031" t="s">
        <v>485</v>
      </c>
      <c r="E8031" s="26" t="s">
        <v>799</v>
      </c>
      <c r="F8031" s="24">
        <v>92.38</v>
      </c>
      <c r="G8031" s="16">
        <v>115475</v>
      </c>
      <c r="H8031" s="3">
        <v>1250</v>
      </c>
    </row>
    <row r="8032" spans="1:8" x14ac:dyDescent="0.25">
      <c r="A8032" s="25">
        <v>2021</v>
      </c>
      <c r="B8032" t="s">
        <v>620</v>
      </c>
      <c r="C8032" t="s">
        <v>621</v>
      </c>
      <c r="D8032" t="s">
        <v>485</v>
      </c>
      <c r="E8032" s="26" t="s">
        <v>806</v>
      </c>
      <c r="F8032" s="24">
        <v>91.78</v>
      </c>
      <c r="G8032" s="16">
        <v>146848</v>
      </c>
      <c r="H8032" s="3">
        <v>1600</v>
      </c>
    </row>
    <row r="8033" spans="1:8" x14ac:dyDescent="0.25">
      <c r="A8033" s="25">
        <v>2021</v>
      </c>
      <c r="B8033" t="s">
        <v>1145</v>
      </c>
      <c r="C8033" t="s">
        <v>465</v>
      </c>
      <c r="D8033" t="s">
        <v>477</v>
      </c>
      <c r="E8033" s="26" t="s">
        <v>790</v>
      </c>
      <c r="F8033" s="24">
        <v>8</v>
      </c>
      <c r="G8033" s="16">
        <v>6400</v>
      </c>
      <c r="H8033" s="3">
        <v>800</v>
      </c>
    </row>
    <row r="8034" spans="1:8" x14ac:dyDescent="0.25">
      <c r="A8034" s="25">
        <v>2021</v>
      </c>
      <c r="B8034" t="s">
        <v>1145</v>
      </c>
      <c r="C8034" t="s">
        <v>465</v>
      </c>
      <c r="D8034" t="s">
        <v>477</v>
      </c>
      <c r="E8034" s="26" t="s">
        <v>792</v>
      </c>
      <c r="F8034" s="24">
        <v>14.654999999999999</v>
      </c>
      <c r="G8034" s="16">
        <v>13189.5</v>
      </c>
      <c r="H8034" s="3">
        <v>900</v>
      </c>
    </row>
    <row r="8035" spans="1:8" x14ac:dyDescent="0.25">
      <c r="A8035" s="25">
        <v>2021</v>
      </c>
      <c r="B8035" t="s">
        <v>1145</v>
      </c>
      <c r="C8035" t="s">
        <v>465</v>
      </c>
      <c r="D8035" t="s">
        <v>477</v>
      </c>
      <c r="E8035" s="26" t="s">
        <v>798</v>
      </c>
      <c r="F8035" s="24">
        <v>4.5449999999999999</v>
      </c>
      <c r="G8035" s="16">
        <v>5454</v>
      </c>
      <c r="H8035" s="3">
        <v>1200</v>
      </c>
    </row>
    <row r="8036" spans="1:8" x14ac:dyDescent="0.25">
      <c r="A8036" s="25">
        <v>2021</v>
      </c>
      <c r="B8036" t="s">
        <v>970</v>
      </c>
      <c r="C8036" t="s">
        <v>465</v>
      </c>
      <c r="D8036" t="s">
        <v>953</v>
      </c>
      <c r="E8036" s="26" t="s">
        <v>790</v>
      </c>
      <c r="F8036" s="24">
        <v>46.31</v>
      </c>
      <c r="G8036" s="16">
        <v>37048</v>
      </c>
      <c r="H8036" s="3">
        <v>800</v>
      </c>
    </row>
    <row r="8037" spans="1:8" x14ac:dyDescent="0.25">
      <c r="A8037" s="25">
        <v>2021</v>
      </c>
      <c r="B8037" t="s">
        <v>970</v>
      </c>
      <c r="C8037" t="s">
        <v>465</v>
      </c>
      <c r="D8037" t="s">
        <v>953</v>
      </c>
      <c r="E8037" s="26" t="s">
        <v>794</v>
      </c>
      <c r="F8037" s="24">
        <v>57.728000000000002</v>
      </c>
      <c r="G8037" s="16">
        <v>57728</v>
      </c>
      <c r="H8037" s="3">
        <v>1000</v>
      </c>
    </row>
    <row r="8038" spans="1:8" x14ac:dyDescent="0.25">
      <c r="A8038" s="25">
        <v>2021</v>
      </c>
      <c r="B8038" t="s">
        <v>970</v>
      </c>
      <c r="C8038" t="s">
        <v>465</v>
      </c>
      <c r="D8038" t="s">
        <v>953</v>
      </c>
      <c r="E8038" s="26" t="s">
        <v>798</v>
      </c>
      <c r="F8038" s="24">
        <v>2.91</v>
      </c>
      <c r="G8038" s="16">
        <v>3492</v>
      </c>
      <c r="H8038" s="3">
        <v>1200</v>
      </c>
    </row>
    <row r="8039" spans="1:8" x14ac:dyDescent="0.25">
      <c r="A8039" s="25">
        <v>2021</v>
      </c>
      <c r="B8039" t="s">
        <v>970</v>
      </c>
      <c r="C8039" t="s">
        <v>465</v>
      </c>
      <c r="D8039" t="s">
        <v>953</v>
      </c>
      <c r="E8039" s="26" t="s">
        <v>801</v>
      </c>
      <c r="F8039" s="24">
        <v>11.72</v>
      </c>
      <c r="G8039" s="16">
        <v>15822</v>
      </c>
      <c r="H8039" s="3">
        <v>1350</v>
      </c>
    </row>
    <row r="8040" spans="1:8" x14ac:dyDescent="0.25">
      <c r="A8040" s="25">
        <v>2021</v>
      </c>
      <c r="B8040" t="s">
        <v>970</v>
      </c>
      <c r="C8040" t="s">
        <v>465</v>
      </c>
      <c r="D8040" t="s">
        <v>953</v>
      </c>
      <c r="E8040" s="26" t="s">
        <v>803</v>
      </c>
      <c r="F8040" s="24">
        <v>22</v>
      </c>
      <c r="G8040" s="16">
        <v>31900</v>
      </c>
      <c r="H8040" s="3">
        <v>1450</v>
      </c>
    </row>
    <row r="8041" spans="1:8" x14ac:dyDescent="0.25">
      <c r="A8041" s="25">
        <v>2021</v>
      </c>
      <c r="B8041" t="s">
        <v>970</v>
      </c>
      <c r="C8041" t="s">
        <v>465</v>
      </c>
      <c r="D8041" t="s">
        <v>953</v>
      </c>
      <c r="E8041" s="26" t="s">
        <v>804</v>
      </c>
      <c r="F8041" s="24">
        <v>13.466000000000001</v>
      </c>
      <c r="G8041" s="16">
        <v>20199</v>
      </c>
      <c r="H8041" s="3">
        <v>1499.9999999999998</v>
      </c>
    </row>
    <row r="8042" spans="1:8" x14ac:dyDescent="0.25">
      <c r="A8042" s="25">
        <v>2021</v>
      </c>
      <c r="B8042" t="s">
        <v>970</v>
      </c>
      <c r="C8042" t="s">
        <v>465</v>
      </c>
      <c r="D8042" t="s">
        <v>953</v>
      </c>
      <c r="E8042" s="26" t="s">
        <v>805</v>
      </c>
      <c r="F8042" s="24">
        <v>9.7140000000000004</v>
      </c>
      <c r="G8042" s="16">
        <v>15056.7</v>
      </c>
      <c r="H8042" s="3">
        <v>1550</v>
      </c>
    </row>
    <row r="8043" spans="1:8" x14ac:dyDescent="0.25">
      <c r="A8043" s="25">
        <v>2021</v>
      </c>
      <c r="B8043" t="s">
        <v>970</v>
      </c>
      <c r="C8043" t="s">
        <v>465</v>
      </c>
      <c r="D8043" t="s">
        <v>953</v>
      </c>
      <c r="E8043" s="26" t="s">
        <v>806</v>
      </c>
      <c r="F8043" s="24">
        <v>19.04</v>
      </c>
      <c r="G8043" s="16">
        <v>30464</v>
      </c>
      <c r="H8043" s="3">
        <v>1600</v>
      </c>
    </row>
    <row r="8044" spans="1:8" x14ac:dyDescent="0.25">
      <c r="A8044" s="25">
        <v>2021</v>
      </c>
      <c r="B8044" t="s">
        <v>970</v>
      </c>
      <c r="C8044" t="s">
        <v>465</v>
      </c>
      <c r="D8044" t="s">
        <v>953</v>
      </c>
      <c r="E8044" s="26" t="s">
        <v>808</v>
      </c>
      <c r="F8044" s="24">
        <v>17.450000000000003</v>
      </c>
      <c r="G8044" s="16">
        <v>29665</v>
      </c>
      <c r="H8044" s="3">
        <v>1699.9999999999998</v>
      </c>
    </row>
    <row r="8045" spans="1:8" x14ac:dyDescent="0.25">
      <c r="A8045" s="25">
        <v>2021</v>
      </c>
      <c r="B8045" t="s">
        <v>148</v>
      </c>
      <c r="C8045" t="s">
        <v>465</v>
      </c>
      <c r="D8045" t="s">
        <v>485</v>
      </c>
      <c r="E8045" s="26" t="s">
        <v>790</v>
      </c>
      <c r="F8045" s="24">
        <v>5.45</v>
      </c>
      <c r="G8045" s="16">
        <v>4360</v>
      </c>
      <c r="H8045" s="3">
        <v>800</v>
      </c>
    </row>
    <row r="8046" spans="1:8" x14ac:dyDescent="0.25">
      <c r="A8046" s="25">
        <v>2021</v>
      </c>
      <c r="B8046" t="s">
        <v>148</v>
      </c>
      <c r="C8046" t="s">
        <v>465</v>
      </c>
      <c r="D8046" t="s">
        <v>485</v>
      </c>
      <c r="E8046" s="26" t="s">
        <v>792</v>
      </c>
      <c r="F8046" s="24">
        <v>17</v>
      </c>
      <c r="G8046" s="16">
        <v>15300</v>
      </c>
      <c r="H8046" s="3">
        <v>900</v>
      </c>
    </row>
    <row r="8047" spans="1:8" x14ac:dyDescent="0.25">
      <c r="A8047" s="25">
        <v>2021</v>
      </c>
      <c r="B8047" t="s">
        <v>148</v>
      </c>
      <c r="C8047" t="s">
        <v>465</v>
      </c>
      <c r="D8047" t="s">
        <v>485</v>
      </c>
      <c r="E8047" s="26" t="s">
        <v>793</v>
      </c>
      <c r="F8047" s="24">
        <v>14.33</v>
      </c>
      <c r="G8047" s="16">
        <v>13613.5</v>
      </c>
      <c r="H8047" s="3">
        <v>950</v>
      </c>
    </row>
    <row r="8048" spans="1:8" x14ac:dyDescent="0.25">
      <c r="A8048" s="25">
        <v>2021</v>
      </c>
      <c r="B8048" t="s">
        <v>148</v>
      </c>
      <c r="C8048" t="s">
        <v>465</v>
      </c>
      <c r="D8048" t="s">
        <v>485</v>
      </c>
      <c r="E8048" s="26" t="s">
        <v>795</v>
      </c>
      <c r="F8048" s="24">
        <v>61.626000000000005</v>
      </c>
      <c r="G8048" s="16">
        <v>64707.3</v>
      </c>
      <c r="H8048" s="3">
        <v>1050</v>
      </c>
    </row>
    <row r="8049" spans="1:8" x14ac:dyDescent="0.25">
      <c r="A8049" s="25">
        <v>2021</v>
      </c>
      <c r="B8049" t="s">
        <v>148</v>
      </c>
      <c r="C8049" t="s">
        <v>465</v>
      </c>
      <c r="D8049" t="s">
        <v>485</v>
      </c>
      <c r="E8049" s="26" t="s">
        <v>796</v>
      </c>
      <c r="F8049" s="24">
        <v>58.242000000000004</v>
      </c>
      <c r="G8049" s="16">
        <v>64066.2</v>
      </c>
      <c r="H8049" s="3">
        <v>1099.9999999999998</v>
      </c>
    </row>
    <row r="8050" spans="1:8" x14ac:dyDescent="0.25">
      <c r="A8050" s="25">
        <v>2021</v>
      </c>
      <c r="B8050" t="s">
        <v>148</v>
      </c>
      <c r="C8050" t="s">
        <v>465</v>
      </c>
      <c r="D8050" t="s">
        <v>485</v>
      </c>
      <c r="E8050" s="26" t="s">
        <v>798</v>
      </c>
      <c r="F8050" s="24">
        <v>18.405000000000001</v>
      </c>
      <c r="G8050" s="16">
        <v>22086</v>
      </c>
      <c r="H8050" s="3">
        <v>1200</v>
      </c>
    </row>
    <row r="8051" spans="1:8" x14ac:dyDescent="0.25">
      <c r="A8051" s="25">
        <v>2021</v>
      </c>
      <c r="B8051" t="s">
        <v>148</v>
      </c>
      <c r="C8051" t="s">
        <v>465</v>
      </c>
      <c r="D8051" t="s">
        <v>485</v>
      </c>
      <c r="E8051" s="26" t="s">
        <v>800</v>
      </c>
      <c r="F8051" s="24">
        <v>27.34</v>
      </c>
      <c r="G8051" s="16">
        <v>35542</v>
      </c>
      <c r="H8051" s="3">
        <v>1300</v>
      </c>
    </row>
    <row r="8052" spans="1:8" x14ac:dyDescent="0.25">
      <c r="A8052" s="25">
        <v>2021</v>
      </c>
      <c r="B8052" t="s">
        <v>148</v>
      </c>
      <c r="C8052" t="s">
        <v>465</v>
      </c>
      <c r="D8052" t="s">
        <v>485</v>
      </c>
      <c r="E8052" s="26" t="s">
        <v>810</v>
      </c>
      <c r="F8052" s="24">
        <v>31.13</v>
      </c>
      <c r="G8052" s="16">
        <v>56034</v>
      </c>
      <c r="H8052" s="3">
        <v>1800</v>
      </c>
    </row>
    <row r="8053" spans="1:8" x14ac:dyDescent="0.25">
      <c r="A8053" s="25">
        <v>2021</v>
      </c>
      <c r="B8053" t="s">
        <v>892</v>
      </c>
      <c r="C8053" t="s">
        <v>622</v>
      </c>
      <c r="D8053" t="s">
        <v>495</v>
      </c>
      <c r="E8053" s="26" t="s">
        <v>788</v>
      </c>
      <c r="F8053" s="24">
        <v>133.89000000000001</v>
      </c>
      <c r="G8053" s="16">
        <v>93723</v>
      </c>
      <c r="H8053" s="3">
        <v>699.99999999999989</v>
      </c>
    </row>
    <row r="8054" spans="1:8" x14ac:dyDescent="0.25">
      <c r="A8054" s="25">
        <v>2021</v>
      </c>
      <c r="B8054" t="s">
        <v>892</v>
      </c>
      <c r="C8054" t="s">
        <v>622</v>
      </c>
      <c r="D8054" t="s">
        <v>495</v>
      </c>
      <c r="E8054" s="26" t="s">
        <v>799</v>
      </c>
      <c r="F8054" s="24">
        <v>127.93</v>
      </c>
      <c r="G8054" s="16">
        <v>159912.5</v>
      </c>
      <c r="H8054" s="3">
        <v>1250</v>
      </c>
    </row>
    <row r="8055" spans="1:8" x14ac:dyDescent="0.25">
      <c r="A8055" s="25">
        <v>2021</v>
      </c>
      <c r="B8055" t="s">
        <v>892</v>
      </c>
      <c r="C8055" t="s">
        <v>622</v>
      </c>
      <c r="D8055" t="s">
        <v>495</v>
      </c>
      <c r="E8055" s="26" t="s">
        <v>814</v>
      </c>
      <c r="F8055" s="24">
        <v>10.34</v>
      </c>
      <c r="G8055" s="16">
        <v>20680</v>
      </c>
      <c r="H8055" s="3">
        <v>2000</v>
      </c>
    </row>
    <row r="8056" spans="1:8" x14ac:dyDescent="0.25">
      <c r="A8056" s="25">
        <v>2021</v>
      </c>
      <c r="B8056" t="s">
        <v>892</v>
      </c>
      <c r="C8056" t="s">
        <v>622</v>
      </c>
      <c r="D8056" t="s">
        <v>495</v>
      </c>
      <c r="E8056" s="26" t="s">
        <v>834</v>
      </c>
      <c r="F8056" s="24">
        <v>17.62</v>
      </c>
      <c r="G8056" s="16">
        <v>52860</v>
      </c>
      <c r="H8056" s="3">
        <v>3000</v>
      </c>
    </row>
    <row r="8057" spans="1:8" x14ac:dyDescent="0.25">
      <c r="A8057" s="25">
        <v>2021</v>
      </c>
      <c r="B8057" t="s">
        <v>623</v>
      </c>
      <c r="C8057" t="s">
        <v>622</v>
      </c>
      <c r="D8057" t="s">
        <v>485</v>
      </c>
      <c r="E8057" s="26" t="s">
        <v>788</v>
      </c>
      <c r="F8057" s="24">
        <v>91.06</v>
      </c>
      <c r="G8057" s="16">
        <v>63742</v>
      </c>
      <c r="H8057" s="3">
        <v>700</v>
      </c>
    </row>
    <row r="8058" spans="1:8" x14ac:dyDescent="0.25">
      <c r="A8058" s="25">
        <v>2021</v>
      </c>
      <c r="B8058" t="s">
        <v>623</v>
      </c>
      <c r="C8058" t="s">
        <v>622</v>
      </c>
      <c r="D8058" t="s">
        <v>485</v>
      </c>
      <c r="E8058" s="26" t="s">
        <v>799</v>
      </c>
      <c r="F8058" s="24">
        <v>251.27000000000004</v>
      </c>
      <c r="G8058" s="16">
        <v>314087.5</v>
      </c>
      <c r="H8058" s="3">
        <v>1249.9999999999998</v>
      </c>
    </row>
    <row r="8059" spans="1:8" x14ac:dyDescent="0.25">
      <c r="A8059" s="25">
        <v>2021</v>
      </c>
      <c r="B8059" t="s">
        <v>623</v>
      </c>
      <c r="C8059" t="s">
        <v>622</v>
      </c>
      <c r="D8059" t="s">
        <v>485</v>
      </c>
      <c r="E8059" s="26" t="s">
        <v>814</v>
      </c>
      <c r="F8059" s="24">
        <v>7.14</v>
      </c>
      <c r="G8059" s="16">
        <v>14280</v>
      </c>
      <c r="H8059" s="3">
        <v>2000</v>
      </c>
    </row>
    <row r="8060" spans="1:8" x14ac:dyDescent="0.25">
      <c r="A8060" s="25">
        <v>2021</v>
      </c>
      <c r="B8060" t="s">
        <v>623</v>
      </c>
      <c r="C8060" t="s">
        <v>622</v>
      </c>
      <c r="D8060" t="s">
        <v>485</v>
      </c>
      <c r="E8060" s="26" t="s">
        <v>824</v>
      </c>
      <c r="F8060" s="24">
        <v>23.46</v>
      </c>
      <c r="G8060" s="16">
        <v>58650</v>
      </c>
      <c r="H8060" s="3">
        <v>2500</v>
      </c>
    </row>
    <row r="8061" spans="1:8" x14ac:dyDescent="0.25">
      <c r="A8061" s="25">
        <v>2021</v>
      </c>
      <c r="B8061" t="s">
        <v>149</v>
      </c>
      <c r="C8061" t="s">
        <v>466</v>
      </c>
      <c r="D8061" t="s">
        <v>485</v>
      </c>
      <c r="E8061" s="26" t="s">
        <v>790</v>
      </c>
      <c r="F8061" s="24">
        <v>85.28</v>
      </c>
      <c r="G8061" s="16">
        <v>68224</v>
      </c>
      <c r="H8061" s="3">
        <v>800</v>
      </c>
    </row>
    <row r="8062" spans="1:8" x14ac:dyDescent="0.25">
      <c r="A8062" s="25">
        <v>2021</v>
      </c>
      <c r="B8062" t="s">
        <v>149</v>
      </c>
      <c r="C8062" t="s">
        <v>466</v>
      </c>
      <c r="D8062" t="s">
        <v>485</v>
      </c>
      <c r="E8062" s="26" t="s">
        <v>792</v>
      </c>
      <c r="F8062" s="24">
        <v>81.599999999999994</v>
      </c>
      <c r="G8062" s="16">
        <v>73440</v>
      </c>
      <c r="H8062" s="3">
        <v>900.00000000000011</v>
      </c>
    </row>
    <row r="8063" spans="1:8" x14ac:dyDescent="0.25">
      <c r="A8063" s="25">
        <v>2021</v>
      </c>
      <c r="B8063" t="s">
        <v>149</v>
      </c>
      <c r="C8063" t="s">
        <v>466</v>
      </c>
      <c r="D8063" t="s">
        <v>485</v>
      </c>
      <c r="E8063" s="26" t="s">
        <v>793</v>
      </c>
      <c r="F8063" s="24">
        <v>23.1</v>
      </c>
      <c r="G8063" s="16">
        <v>21945</v>
      </c>
      <c r="H8063" s="3">
        <v>949.99999999999989</v>
      </c>
    </row>
    <row r="8064" spans="1:8" x14ac:dyDescent="0.25">
      <c r="A8064" s="25">
        <v>2021</v>
      </c>
      <c r="B8064" t="s">
        <v>149</v>
      </c>
      <c r="C8064" t="s">
        <v>466</v>
      </c>
      <c r="D8064" t="s">
        <v>485</v>
      </c>
      <c r="E8064" s="26" t="s">
        <v>794</v>
      </c>
      <c r="F8064" s="24">
        <v>125.02000000000001</v>
      </c>
      <c r="G8064" s="16">
        <v>125020</v>
      </c>
      <c r="H8064" s="3">
        <v>999.99999999999989</v>
      </c>
    </row>
    <row r="8065" spans="1:8" x14ac:dyDescent="0.25">
      <c r="A8065" s="25">
        <v>2021</v>
      </c>
      <c r="B8065" t="s">
        <v>149</v>
      </c>
      <c r="C8065" t="s">
        <v>466</v>
      </c>
      <c r="D8065" t="s">
        <v>485</v>
      </c>
      <c r="E8065" s="26" t="s">
        <v>801</v>
      </c>
      <c r="F8065" s="24">
        <v>193.08</v>
      </c>
      <c r="G8065" s="16">
        <v>260658</v>
      </c>
      <c r="H8065" s="3">
        <v>1350</v>
      </c>
    </row>
    <row r="8066" spans="1:8" x14ac:dyDescent="0.25">
      <c r="A8066" s="25">
        <v>2021</v>
      </c>
      <c r="B8066" t="s">
        <v>149</v>
      </c>
      <c r="C8066" t="s">
        <v>466</v>
      </c>
      <c r="D8066" t="s">
        <v>485</v>
      </c>
      <c r="E8066" s="26" t="s">
        <v>809</v>
      </c>
      <c r="F8066" s="24">
        <v>53</v>
      </c>
      <c r="G8066" s="16">
        <v>92750</v>
      </c>
      <c r="H8066" s="3">
        <v>1750</v>
      </c>
    </row>
    <row r="8067" spans="1:8" x14ac:dyDescent="0.25">
      <c r="A8067" s="25">
        <v>2021</v>
      </c>
      <c r="B8067" t="s">
        <v>78</v>
      </c>
      <c r="C8067" t="s">
        <v>467</v>
      </c>
      <c r="D8067" t="s">
        <v>482</v>
      </c>
      <c r="E8067" s="26" t="s">
        <v>796</v>
      </c>
      <c r="F8067" s="24">
        <v>10</v>
      </c>
      <c r="G8067" s="16">
        <v>11000</v>
      </c>
      <c r="H8067" s="3">
        <v>1100</v>
      </c>
    </row>
    <row r="8068" spans="1:8" x14ac:dyDescent="0.25">
      <c r="A8068" s="25">
        <v>2021</v>
      </c>
      <c r="B8068" t="s">
        <v>78</v>
      </c>
      <c r="C8068" t="s">
        <v>467</v>
      </c>
      <c r="D8068" t="s">
        <v>482</v>
      </c>
      <c r="E8068" s="26" t="s">
        <v>798</v>
      </c>
      <c r="F8068" s="24">
        <v>7.2229999999999999</v>
      </c>
      <c r="G8068" s="16">
        <v>8667.6</v>
      </c>
      <c r="H8068" s="3">
        <v>1200</v>
      </c>
    </row>
    <row r="8069" spans="1:8" x14ac:dyDescent="0.25">
      <c r="A8069" s="25">
        <v>2021</v>
      </c>
      <c r="B8069" t="s">
        <v>78</v>
      </c>
      <c r="C8069" t="s">
        <v>467</v>
      </c>
      <c r="D8069" t="s">
        <v>482</v>
      </c>
      <c r="E8069" s="26" t="s">
        <v>804</v>
      </c>
      <c r="F8069" s="24">
        <v>7.75</v>
      </c>
      <c r="G8069" s="16">
        <v>11625</v>
      </c>
      <c r="H8069" s="3">
        <v>1500</v>
      </c>
    </row>
    <row r="8070" spans="1:8" x14ac:dyDescent="0.25">
      <c r="A8070" s="25">
        <v>2021</v>
      </c>
      <c r="B8070" t="s">
        <v>893</v>
      </c>
      <c r="C8070" t="s">
        <v>894</v>
      </c>
      <c r="D8070" t="s">
        <v>588</v>
      </c>
      <c r="E8070" s="26" t="s">
        <v>789</v>
      </c>
      <c r="F8070" s="24">
        <v>17.52</v>
      </c>
      <c r="G8070" s="16">
        <v>13140</v>
      </c>
      <c r="H8070" s="3">
        <v>750</v>
      </c>
    </row>
    <row r="8071" spans="1:8" x14ac:dyDescent="0.25">
      <c r="A8071" s="25">
        <v>2021</v>
      </c>
      <c r="B8071" t="s">
        <v>893</v>
      </c>
      <c r="C8071" t="s">
        <v>894</v>
      </c>
      <c r="D8071" t="s">
        <v>588</v>
      </c>
      <c r="E8071" s="26" t="s">
        <v>790</v>
      </c>
      <c r="F8071" s="24">
        <v>365.84100000000001</v>
      </c>
      <c r="G8071" s="16">
        <v>292672.8</v>
      </c>
      <c r="H8071" s="3">
        <v>800</v>
      </c>
    </row>
    <row r="8072" spans="1:8" x14ac:dyDescent="0.25">
      <c r="A8072" s="25">
        <v>2021</v>
      </c>
      <c r="B8072" t="s">
        <v>893</v>
      </c>
      <c r="C8072" t="s">
        <v>894</v>
      </c>
      <c r="D8072" t="s">
        <v>588</v>
      </c>
      <c r="E8072" s="26" t="s">
        <v>792</v>
      </c>
      <c r="F8072" s="24">
        <v>11.72</v>
      </c>
      <c r="G8072" s="16">
        <v>10548</v>
      </c>
      <c r="H8072" s="3">
        <v>900</v>
      </c>
    </row>
    <row r="8073" spans="1:8" x14ac:dyDescent="0.25">
      <c r="A8073" s="25">
        <v>2021</v>
      </c>
      <c r="B8073" t="s">
        <v>893</v>
      </c>
      <c r="C8073" t="s">
        <v>894</v>
      </c>
      <c r="D8073" t="s">
        <v>588</v>
      </c>
      <c r="E8073" s="26" t="s">
        <v>800</v>
      </c>
      <c r="F8073" s="24">
        <v>5.98</v>
      </c>
      <c r="G8073" s="16">
        <v>7774</v>
      </c>
      <c r="H8073" s="3">
        <v>1300</v>
      </c>
    </row>
    <row r="8074" spans="1:8" x14ac:dyDescent="0.25">
      <c r="A8074" s="25">
        <v>2021</v>
      </c>
      <c r="B8074" t="s">
        <v>893</v>
      </c>
      <c r="C8074" t="s">
        <v>894</v>
      </c>
      <c r="D8074" t="s">
        <v>588</v>
      </c>
      <c r="E8074" s="26" t="s">
        <v>808</v>
      </c>
      <c r="F8074" s="24">
        <v>3.05</v>
      </c>
      <c r="G8074" s="16">
        <v>5185</v>
      </c>
      <c r="H8074" s="3">
        <v>1700</v>
      </c>
    </row>
    <row r="8075" spans="1:8" x14ac:dyDescent="0.25">
      <c r="A8075" s="25">
        <v>2021</v>
      </c>
      <c r="B8075" t="s">
        <v>936</v>
      </c>
      <c r="C8075" t="s">
        <v>894</v>
      </c>
      <c r="D8075" t="s">
        <v>492</v>
      </c>
      <c r="E8075" s="26" t="s">
        <v>792</v>
      </c>
      <c r="F8075" s="24">
        <v>3.38</v>
      </c>
      <c r="G8075" s="16">
        <v>3042</v>
      </c>
      <c r="H8075" s="3">
        <v>900</v>
      </c>
    </row>
    <row r="8076" spans="1:8" x14ac:dyDescent="0.25">
      <c r="A8076" s="25">
        <v>2021</v>
      </c>
      <c r="B8076" t="s">
        <v>936</v>
      </c>
      <c r="C8076" t="s">
        <v>894</v>
      </c>
      <c r="D8076" t="s">
        <v>492</v>
      </c>
      <c r="E8076" s="26" t="s">
        <v>794</v>
      </c>
      <c r="F8076" s="24">
        <v>0.56000000000000005</v>
      </c>
      <c r="G8076" s="16">
        <v>560</v>
      </c>
      <c r="H8076" s="3">
        <v>999.99999999999989</v>
      </c>
    </row>
    <row r="8077" spans="1:8" x14ac:dyDescent="0.25">
      <c r="A8077" s="25">
        <v>2021</v>
      </c>
      <c r="B8077" t="s">
        <v>936</v>
      </c>
      <c r="C8077" t="s">
        <v>894</v>
      </c>
      <c r="D8077" t="s">
        <v>492</v>
      </c>
      <c r="E8077" s="26" t="s">
        <v>798</v>
      </c>
      <c r="F8077" s="24">
        <v>88.828999999999994</v>
      </c>
      <c r="G8077" s="16">
        <v>106594.8</v>
      </c>
      <c r="H8077" s="3">
        <v>1200.0000000000002</v>
      </c>
    </row>
    <row r="8078" spans="1:8" x14ac:dyDescent="0.25">
      <c r="A8078" s="25">
        <v>2021</v>
      </c>
      <c r="B8078" t="s">
        <v>936</v>
      </c>
      <c r="C8078" t="s">
        <v>894</v>
      </c>
      <c r="D8078" t="s">
        <v>492</v>
      </c>
      <c r="E8078" s="26" t="s">
        <v>808</v>
      </c>
      <c r="F8078" s="24">
        <v>14.54</v>
      </c>
      <c r="G8078" s="16">
        <v>24718</v>
      </c>
      <c r="H8078" s="3">
        <v>1700</v>
      </c>
    </row>
    <row r="8079" spans="1:8" x14ac:dyDescent="0.25">
      <c r="A8079" s="25">
        <v>2021</v>
      </c>
      <c r="B8079" t="s">
        <v>937</v>
      </c>
      <c r="C8079" t="s">
        <v>894</v>
      </c>
      <c r="D8079" t="s">
        <v>485</v>
      </c>
      <c r="E8079" s="26" t="s">
        <v>791</v>
      </c>
      <c r="F8079" s="24">
        <v>25.13</v>
      </c>
      <c r="G8079" s="16">
        <v>21360.5</v>
      </c>
      <c r="H8079" s="3">
        <v>850</v>
      </c>
    </row>
    <row r="8080" spans="1:8" x14ac:dyDescent="0.25">
      <c r="A8080" s="25">
        <v>2021</v>
      </c>
      <c r="B8080" t="s">
        <v>937</v>
      </c>
      <c r="C8080" t="s">
        <v>894</v>
      </c>
      <c r="D8080" t="s">
        <v>485</v>
      </c>
      <c r="E8080" s="26" t="s">
        <v>792</v>
      </c>
      <c r="F8080" s="24">
        <v>18.07</v>
      </c>
      <c r="G8080" s="16">
        <v>16263</v>
      </c>
      <c r="H8080" s="3">
        <v>900</v>
      </c>
    </row>
    <row r="8081" spans="1:8" x14ac:dyDescent="0.25">
      <c r="A8081" s="25">
        <v>2021</v>
      </c>
      <c r="B8081" t="s">
        <v>937</v>
      </c>
      <c r="C8081" t="s">
        <v>894</v>
      </c>
      <c r="D8081" t="s">
        <v>485</v>
      </c>
      <c r="E8081" s="26" t="s">
        <v>796</v>
      </c>
      <c r="F8081" s="24">
        <v>3.9</v>
      </c>
      <c r="G8081" s="16">
        <v>4290</v>
      </c>
      <c r="H8081" s="3">
        <v>1100</v>
      </c>
    </row>
    <row r="8082" spans="1:8" x14ac:dyDescent="0.25">
      <c r="A8082" s="25">
        <v>2021</v>
      </c>
      <c r="B8082" t="s">
        <v>937</v>
      </c>
      <c r="C8082" t="s">
        <v>894</v>
      </c>
      <c r="D8082" t="s">
        <v>485</v>
      </c>
      <c r="E8082" s="26" t="s">
        <v>798</v>
      </c>
      <c r="F8082" s="24">
        <v>19.015000000000001</v>
      </c>
      <c r="G8082" s="16">
        <v>22818</v>
      </c>
      <c r="H8082" s="3">
        <v>1200</v>
      </c>
    </row>
    <row r="8083" spans="1:8" x14ac:dyDescent="0.25">
      <c r="A8083" s="25">
        <v>2021</v>
      </c>
      <c r="B8083" t="s">
        <v>937</v>
      </c>
      <c r="C8083" t="s">
        <v>894</v>
      </c>
      <c r="D8083" t="s">
        <v>485</v>
      </c>
      <c r="E8083" s="26" t="s">
        <v>799</v>
      </c>
      <c r="F8083" s="24">
        <v>1.1000000000000001</v>
      </c>
      <c r="G8083" s="16">
        <v>1400</v>
      </c>
      <c r="H8083" s="3">
        <v>1272.7272727272725</v>
      </c>
    </row>
    <row r="8084" spans="1:8" x14ac:dyDescent="0.25">
      <c r="A8084" s="25">
        <v>2021</v>
      </c>
      <c r="B8084" t="s">
        <v>1146</v>
      </c>
      <c r="C8084" t="s">
        <v>894</v>
      </c>
      <c r="D8084" t="s">
        <v>509</v>
      </c>
      <c r="E8084" s="26" t="s">
        <v>790</v>
      </c>
      <c r="F8084" s="24">
        <v>62.548999999999999</v>
      </c>
      <c r="G8084" s="16">
        <v>50039.199999999997</v>
      </c>
      <c r="H8084" s="3">
        <v>800</v>
      </c>
    </row>
    <row r="8085" spans="1:8" x14ac:dyDescent="0.25">
      <c r="A8085" s="25">
        <v>2021</v>
      </c>
      <c r="B8085" t="s">
        <v>1146</v>
      </c>
      <c r="C8085" t="s">
        <v>894</v>
      </c>
      <c r="D8085" t="s">
        <v>509</v>
      </c>
      <c r="E8085" s="26" t="s">
        <v>800</v>
      </c>
      <c r="F8085" s="24">
        <v>1.8</v>
      </c>
      <c r="G8085" s="16">
        <v>2340</v>
      </c>
      <c r="H8085" s="3">
        <v>1300</v>
      </c>
    </row>
    <row r="8086" spans="1:8" x14ac:dyDescent="0.25">
      <c r="A8086" s="25">
        <v>2021</v>
      </c>
      <c r="B8086" t="s">
        <v>1146</v>
      </c>
      <c r="C8086" t="s">
        <v>894</v>
      </c>
      <c r="D8086" t="s">
        <v>509</v>
      </c>
      <c r="E8086" s="26" t="s">
        <v>804</v>
      </c>
      <c r="F8086" s="24">
        <v>2.35</v>
      </c>
      <c r="G8086" s="16">
        <v>3535</v>
      </c>
      <c r="H8086" s="3">
        <v>1504.2553191489362</v>
      </c>
    </row>
    <row r="8087" spans="1:8" x14ac:dyDescent="0.25">
      <c r="A8087" s="25">
        <v>2021</v>
      </c>
      <c r="B8087" t="s">
        <v>294</v>
      </c>
      <c r="C8087" t="s">
        <v>468</v>
      </c>
      <c r="D8087" t="s">
        <v>477</v>
      </c>
      <c r="E8087" s="26" t="s">
        <v>819</v>
      </c>
      <c r="F8087" s="24">
        <v>25</v>
      </c>
      <c r="G8087" s="16">
        <v>56250</v>
      </c>
      <c r="H8087" s="3">
        <v>2250</v>
      </c>
    </row>
    <row r="8088" spans="1:8" x14ac:dyDescent="0.25">
      <c r="A8088" s="25">
        <v>2021</v>
      </c>
      <c r="B8088" t="s">
        <v>294</v>
      </c>
      <c r="C8088" t="s">
        <v>468</v>
      </c>
      <c r="D8088" t="s">
        <v>477</v>
      </c>
      <c r="E8088" s="26" t="s">
        <v>824</v>
      </c>
      <c r="F8088" s="24">
        <v>2.8</v>
      </c>
      <c r="G8088" s="16">
        <v>7000</v>
      </c>
      <c r="H8088" s="3">
        <v>2500</v>
      </c>
    </row>
    <row r="8089" spans="1:8" x14ac:dyDescent="0.25">
      <c r="A8089" s="25">
        <v>2021</v>
      </c>
      <c r="B8089" t="s">
        <v>294</v>
      </c>
      <c r="C8089" t="s">
        <v>468</v>
      </c>
      <c r="D8089" t="s">
        <v>477</v>
      </c>
      <c r="E8089" s="26" t="s">
        <v>827</v>
      </c>
      <c r="F8089" s="24">
        <v>65.89</v>
      </c>
      <c r="G8089" s="16">
        <v>176944.3</v>
      </c>
      <c r="H8089" s="3">
        <v>2685.4499924115948</v>
      </c>
    </row>
    <row r="8090" spans="1:8" x14ac:dyDescent="0.25">
      <c r="A8090" s="25">
        <v>2021</v>
      </c>
      <c r="B8090" t="s">
        <v>294</v>
      </c>
      <c r="C8090" t="s">
        <v>468</v>
      </c>
      <c r="D8090" t="s">
        <v>477</v>
      </c>
      <c r="E8090" s="26" t="s">
        <v>828</v>
      </c>
      <c r="F8090" s="24">
        <v>122.03700000000001</v>
      </c>
      <c r="G8090" s="16">
        <v>330957.25</v>
      </c>
      <c r="H8090" s="3">
        <v>2711.9418700885794</v>
      </c>
    </row>
    <row r="8091" spans="1:8" x14ac:dyDescent="0.25">
      <c r="A8091" s="25">
        <v>2021</v>
      </c>
      <c r="B8091" t="s">
        <v>294</v>
      </c>
      <c r="C8091" t="s">
        <v>468</v>
      </c>
      <c r="D8091" t="s">
        <v>477</v>
      </c>
      <c r="E8091" s="26" t="s">
        <v>829</v>
      </c>
      <c r="F8091" s="24">
        <v>83.35</v>
      </c>
      <c r="G8091" s="16">
        <v>230094.53</v>
      </c>
      <c r="H8091" s="3">
        <v>2760.58224355129</v>
      </c>
    </row>
    <row r="8092" spans="1:8" x14ac:dyDescent="0.25">
      <c r="A8092" s="25">
        <v>2021</v>
      </c>
      <c r="B8092" t="s">
        <v>294</v>
      </c>
      <c r="C8092" t="s">
        <v>468</v>
      </c>
      <c r="D8092" t="s">
        <v>477</v>
      </c>
      <c r="E8092" s="26" t="s">
        <v>831</v>
      </c>
      <c r="F8092" s="24">
        <v>56.519999999999996</v>
      </c>
      <c r="G8092" s="16">
        <v>161082</v>
      </c>
      <c r="H8092" s="3">
        <v>2850</v>
      </c>
    </row>
    <row r="8093" spans="1:8" x14ac:dyDescent="0.25">
      <c r="A8093" s="25">
        <v>2021</v>
      </c>
      <c r="B8093" t="s">
        <v>294</v>
      </c>
      <c r="C8093" t="s">
        <v>468</v>
      </c>
      <c r="D8093" t="s">
        <v>477</v>
      </c>
      <c r="E8093" s="26" t="s">
        <v>832</v>
      </c>
      <c r="F8093" s="24">
        <v>12.064</v>
      </c>
      <c r="G8093" s="16">
        <v>34985.599999999999</v>
      </c>
      <c r="H8093" s="3">
        <v>2900</v>
      </c>
    </row>
    <row r="8094" spans="1:8" x14ac:dyDescent="0.25">
      <c r="A8094" s="25">
        <v>2021</v>
      </c>
      <c r="B8094" t="s">
        <v>294</v>
      </c>
      <c r="C8094" t="s">
        <v>468</v>
      </c>
      <c r="D8094" t="s">
        <v>477</v>
      </c>
      <c r="E8094" s="26" t="s">
        <v>834</v>
      </c>
      <c r="F8094" s="24">
        <v>60.990000000000009</v>
      </c>
      <c r="G8094" s="16">
        <v>182970</v>
      </c>
      <c r="H8094" s="3">
        <v>2999.9999999999995</v>
      </c>
    </row>
    <row r="8095" spans="1:8" x14ac:dyDescent="0.25">
      <c r="A8095" s="25">
        <v>2021</v>
      </c>
      <c r="B8095" t="s">
        <v>294</v>
      </c>
      <c r="C8095" t="s">
        <v>468</v>
      </c>
      <c r="D8095" t="s">
        <v>477</v>
      </c>
      <c r="E8095" s="26" t="s">
        <v>836</v>
      </c>
      <c r="F8095" s="24">
        <v>7.16</v>
      </c>
      <c r="G8095" s="16">
        <v>22196</v>
      </c>
      <c r="H8095" s="3">
        <v>3100</v>
      </c>
    </row>
    <row r="8096" spans="1:8" x14ac:dyDescent="0.25">
      <c r="A8096" s="25">
        <v>2021</v>
      </c>
      <c r="B8096" t="s">
        <v>294</v>
      </c>
      <c r="C8096" t="s">
        <v>468</v>
      </c>
      <c r="D8096" t="s">
        <v>477</v>
      </c>
      <c r="E8096" s="26" t="s">
        <v>837</v>
      </c>
      <c r="F8096" s="24">
        <v>83.280000000000015</v>
      </c>
      <c r="G8096" s="16">
        <v>262627.09999999998</v>
      </c>
      <c r="H8096" s="3">
        <v>3153.5434678194038</v>
      </c>
    </row>
    <row r="8097" spans="1:8" x14ac:dyDescent="0.25">
      <c r="A8097" s="25">
        <v>2021</v>
      </c>
      <c r="B8097" t="s">
        <v>294</v>
      </c>
      <c r="C8097" t="s">
        <v>468</v>
      </c>
      <c r="D8097" t="s">
        <v>477</v>
      </c>
      <c r="E8097" s="26" t="s">
        <v>838</v>
      </c>
      <c r="F8097" s="24">
        <v>81.302999999999997</v>
      </c>
      <c r="G8097" s="16">
        <v>260169.59999999998</v>
      </c>
      <c r="H8097" s="3">
        <v>3200</v>
      </c>
    </row>
    <row r="8098" spans="1:8" x14ac:dyDescent="0.25">
      <c r="A8098" s="25">
        <v>2021</v>
      </c>
      <c r="B8098" t="s">
        <v>294</v>
      </c>
      <c r="C8098" t="s">
        <v>468</v>
      </c>
      <c r="D8098" t="s">
        <v>477</v>
      </c>
      <c r="E8098" s="26" t="s">
        <v>839</v>
      </c>
      <c r="F8098" s="24">
        <v>24.236000000000001</v>
      </c>
      <c r="G8098" s="16">
        <v>78767</v>
      </c>
      <c r="H8098" s="3">
        <v>3250</v>
      </c>
    </row>
    <row r="8099" spans="1:8" x14ac:dyDescent="0.25">
      <c r="A8099" s="25">
        <v>2021</v>
      </c>
      <c r="B8099" t="s">
        <v>294</v>
      </c>
      <c r="C8099" t="s">
        <v>468</v>
      </c>
      <c r="D8099" t="s">
        <v>477</v>
      </c>
      <c r="E8099" s="26" t="s">
        <v>840</v>
      </c>
      <c r="F8099" s="24">
        <v>12.58</v>
      </c>
      <c r="G8099" s="16">
        <v>41523.9</v>
      </c>
      <c r="H8099" s="3">
        <v>3300.7869634340223</v>
      </c>
    </row>
    <row r="8100" spans="1:8" x14ac:dyDescent="0.25">
      <c r="A8100" s="25">
        <v>2021</v>
      </c>
      <c r="B8100" t="s">
        <v>294</v>
      </c>
      <c r="C8100" t="s">
        <v>468</v>
      </c>
      <c r="D8100" t="s">
        <v>477</v>
      </c>
      <c r="E8100" s="26" t="s">
        <v>841</v>
      </c>
      <c r="F8100" s="24">
        <v>10</v>
      </c>
      <c r="G8100" s="16">
        <v>33750</v>
      </c>
      <c r="H8100" s="3">
        <v>3375</v>
      </c>
    </row>
    <row r="8101" spans="1:8" x14ac:dyDescent="0.25">
      <c r="A8101" s="25">
        <v>2021</v>
      </c>
      <c r="B8101" t="s">
        <v>294</v>
      </c>
      <c r="C8101" t="s">
        <v>468</v>
      </c>
      <c r="D8101" t="s">
        <v>477</v>
      </c>
      <c r="E8101" s="26" t="s">
        <v>844</v>
      </c>
      <c r="F8101" s="24">
        <v>25.325999999999997</v>
      </c>
      <c r="G8101" s="16">
        <v>88641</v>
      </c>
      <c r="H8101" s="3">
        <v>3500.0000000000005</v>
      </c>
    </row>
    <row r="8102" spans="1:8" x14ac:dyDescent="0.25">
      <c r="A8102" s="25">
        <v>2021</v>
      </c>
      <c r="B8102" t="s">
        <v>294</v>
      </c>
      <c r="C8102" t="s">
        <v>468</v>
      </c>
      <c r="D8102" t="s">
        <v>477</v>
      </c>
      <c r="E8102" s="26" t="s">
        <v>848</v>
      </c>
      <c r="F8102" s="24">
        <v>0.5</v>
      </c>
      <c r="G8102" s="16">
        <v>1850</v>
      </c>
      <c r="H8102" s="3">
        <v>3700</v>
      </c>
    </row>
    <row r="8103" spans="1:8" x14ac:dyDescent="0.25">
      <c r="A8103" s="25">
        <v>2021</v>
      </c>
      <c r="B8103" t="s">
        <v>294</v>
      </c>
      <c r="C8103" t="s">
        <v>468</v>
      </c>
      <c r="D8103" t="s">
        <v>477</v>
      </c>
      <c r="E8103" s="26" t="s">
        <v>850</v>
      </c>
      <c r="F8103" s="24">
        <v>15.654999999999999</v>
      </c>
      <c r="G8103" s="16">
        <v>59489</v>
      </c>
      <c r="H8103" s="3">
        <v>3800</v>
      </c>
    </row>
    <row r="8104" spans="1:8" x14ac:dyDescent="0.25">
      <c r="A8104" s="25">
        <v>2021</v>
      </c>
      <c r="B8104" t="s">
        <v>294</v>
      </c>
      <c r="C8104" t="s">
        <v>468</v>
      </c>
      <c r="D8104" t="s">
        <v>477</v>
      </c>
      <c r="E8104" s="26" t="s">
        <v>854</v>
      </c>
      <c r="F8104" s="24">
        <v>91.227999999999994</v>
      </c>
      <c r="G8104" s="16">
        <v>448096.97</v>
      </c>
      <c r="H8104" s="3">
        <v>4911.835949489192</v>
      </c>
    </row>
    <row r="8105" spans="1:8" x14ac:dyDescent="0.25">
      <c r="A8105" s="25">
        <v>2021</v>
      </c>
      <c r="B8105" t="s">
        <v>67</v>
      </c>
      <c r="C8105" t="s">
        <v>468</v>
      </c>
      <c r="D8105" t="s">
        <v>497</v>
      </c>
      <c r="E8105" s="26" t="s">
        <v>813</v>
      </c>
      <c r="F8105" s="24">
        <v>10</v>
      </c>
      <c r="G8105" s="16">
        <v>19600</v>
      </c>
      <c r="H8105" s="3">
        <v>1960</v>
      </c>
    </row>
    <row r="8106" spans="1:8" x14ac:dyDescent="0.25">
      <c r="A8106" s="25">
        <v>2021</v>
      </c>
      <c r="B8106" t="s">
        <v>67</v>
      </c>
      <c r="C8106" t="s">
        <v>468</v>
      </c>
      <c r="D8106" t="s">
        <v>497</v>
      </c>
      <c r="E8106" s="26" t="s">
        <v>830</v>
      </c>
      <c r="F8106" s="24">
        <v>45.38</v>
      </c>
      <c r="G8106" s="16">
        <v>127064</v>
      </c>
      <c r="H8106" s="3">
        <v>2800</v>
      </c>
    </row>
    <row r="8107" spans="1:8" x14ac:dyDescent="0.25">
      <c r="A8107" s="25">
        <v>2021</v>
      </c>
      <c r="B8107" t="s">
        <v>67</v>
      </c>
      <c r="C8107" t="s">
        <v>468</v>
      </c>
      <c r="D8107" t="s">
        <v>497</v>
      </c>
      <c r="E8107" s="26" t="s">
        <v>832</v>
      </c>
      <c r="F8107" s="24">
        <v>0.77</v>
      </c>
      <c r="G8107" s="16">
        <v>2233</v>
      </c>
      <c r="H8107" s="3">
        <v>2900</v>
      </c>
    </row>
    <row r="8108" spans="1:8" x14ac:dyDescent="0.25">
      <c r="A8108" s="25">
        <v>2021</v>
      </c>
      <c r="B8108" t="s">
        <v>67</v>
      </c>
      <c r="C8108" t="s">
        <v>468</v>
      </c>
      <c r="D8108" t="s">
        <v>497</v>
      </c>
      <c r="E8108" s="26" t="s">
        <v>834</v>
      </c>
      <c r="F8108" s="24">
        <v>89.875</v>
      </c>
      <c r="G8108" s="16">
        <v>270044.95999999996</v>
      </c>
      <c r="H8108" s="3">
        <v>3004.6727121001386</v>
      </c>
    </row>
    <row r="8109" spans="1:8" x14ac:dyDescent="0.25">
      <c r="A8109" s="25">
        <v>2021</v>
      </c>
      <c r="B8109" t="s">
        <v>67</v>
      </c>
      <c r="C8109" t="s">
        <v>468</v>
      </c>
      <c r="D8109" t="s">
        <v>497</v>
      </c>
      <c r="E8109" s="26" t="s">
        <v>838</v>
      </c>
      <c r="F8109" s="24">
        <v>23.93</v>
      </c>
      <c r="G8109" s="16">
        <v>76576</v>
      </c>
      <c r="H8109" s="3">
        <v>3200</v>
      </c>
    </row>
    <row r="8110" spans="1:8" x14ac:dyDescent="0.25">
      <c r="A8110" s="25">
        <v>2021</v>
      </c>
      <c r="B8110" t="s">
        <v>67</v>
      </c>
      <c r="C8110" t="s">
        <v>468</v>
      </c>
      <c r="D8110" t="s">
        <v>497</v>
      </c>
      <c r="E8110" s="26" t="s">
        <v>839</v>
      </c>
      <c r="F8110" s="24">
        <v>21.146999999999998</v>
      </c>
      <c r="G8110" s="16">
        <v>68727.75</v>
      </c>
      <c r="H8110" s="3">
        <v>3250.0000000000005</v>
      </c>
    </row>
    <row r="8111" spans="1:8" x14ac:dyDescent="0.25">
      <c r="A8111" s="25">
        <v>2021</v>
      </c>
      <c r="B8111" t="s">
        <v>67</v>
      </c>
      <c r="C8111" t="s">
        <v>468</v>
      </c>
      <c r="D8111" t="s">
        <v>497</v>
      </c>
      <c r="E8111" s="26" t="s">
        <v>844</v>
      </c>
      <c r="F8111" s="24">
        <v>16.3</v>
      </c>
      <c r="G8111" s="16">
        <v>57050</v>
      </c>
      <c r="H8111" s="3">
        <v>3500</v>
      </c>
    </row>
    <row r="8112" spans="1:8" x14ac:dyDescent="0.25">
      <c r="A8112" s="25">
        <v>2021</v>
      </c>
      <c r="B8112" t="s">
        <v>232</v>
      </c>
      <c r="C8112" t="s">
        <v>468</v>
      </c>
      <c r="D8112" t="s">
        <v>499</v>
      </c>
      <c r="E8112" s="26" t="s">
        <v>819</v>
      </c>
      <c r="F8112" s="24">
        <v>15</v>
      </c>
      <c r="G8112" s="16">
        <v>33750</v>
      </c>
      <c r="H8112" s="3">
        <v>2250</v>
      </c>
    </row>
    <row r="8113" spans="1:8" x14ac:dyDescent="0.25">
      <c r="A8113" s="25">
        <v>2021</v>
      </c>
      <c r="B8113" t="s">
        <v>232</v>
      </c>
      <c r="C8113" t="s">
        <v>468</v>
      </c>
      <c r="D8113" t="s">
        <v>499</v>
      </c>
      <c r="E8113" s="26" t="s">
        <v>824</v>
      </c>
      <c r="F8113" s="24">
        <v>33.659999999999997</v>
      </c>
      <c r="G8113" s="16">
        <v>85563.72</v>
      </c>
      <c r="H8113" s="3">
        <v>2542.0000000000005</v>
      </c>
    </row>
    <row r="8114" spans="1:8" x14ac:dyDescent="0.25">
      <c r="A8114" s="25">
        <v>2021</v>
      </c>
      <c r="B8114" t="s">
        <v>232</v>
      </c>
      <c r="C8114" t="s">
        <v>468</v>
      </c>
      <c r="D8114" t="s">
        <v>499</v>
      </c>
      <c r="E8114" s="26" t="s">
        <v>827</v>
      </c>
      <c r="F8114" s="24">
        <v>33.25</v>
      </c>
      <c r="G8114" s="16">
        <v>89718.81</v>
      </c>
      <c r="H8114" s="3">
        <v>2698.3100751879697</v>
      </c>
    </row>
    <row r="8115" spans="1:8" x14ac:dyDescent="0.25">
      <c r="A8115" s="25">
        <v>2021</v>
      </c>
      <c r="B8115" t="s">
        <v>232</v>
      </c>
      <c r="C8115" t="s">
        <v>468</v>
      </c>
      <c r="D8115" t="s">
        <v>499</v>
      </c>
      <c r="E8115" s="26" t="s">
        <v>828</v>
      </c>
      <c r="F8115" s="24">
        <v>81.789999999999992</v>
      </c>
      <c r="G8115" s="16">
        <v>220833</v>
      </c>
      <c r="H8115" s="3">
        <v>2700.0000000000005</v>
      </c>
    </row>
    <row r="8116" spans="1:8" x14ac:dyDescent="0.25">
      <c r="A8116" s="25">
        <v>2021</v>
      </c>
      <c r="B8116" t="s">
        <v>232</v>
      </c>
      <c r="C8116" t="s">
        <v>468</v>
      </c>
      <c r="D8116" t="s">
        <v>499</v>
      </c>
      <c r="E8116" s="26" t="s">
        <v>829</v>
      </c>
      <c r="F8116" s="24">
        <v>112.15</v>
      </c>
      <c r="G8116" s="16">
        <v>309365.57</v>
      </c>
      <c r="H8116" s="3">
        <v>2758.4981720909495</v>
      </c>
    </row>
    <row r="8117" spans="1:8" x14ac:dyDescent="0.25">
      <c r="A8117" s="25">
        <v>2021</v>
      </c>
      <c r="B8117" t="s">
        <v>232</v>
      </c>
      <c r="C8117" t="s">
        <v>468</v>
      </c>
      <c r="D8117" t="s">
        <v>499</v>
      </c>
      <c r="E8117" s="26" t="s">
        <v>830</v>
      </c>
      <c r="F8117" s="24">
        <v>36.299999999999997</v>
      </c>
      <c r="G8117" s="16">
        <v>103093.72</v>
      </c>
      <c r="H8117" s="3">
        <v>2840.0473829201105</v>
      </c>
    </row>
    <row r="8118" spans="1:8" x14ac:dyDescent="0.25">
      <c r="A8118" s="25">
        <v>2021</v>
      </c>
      <c r="B8118" t="s">
        <v>232</v>
      </c>
      <c r="C8118" t="s">
        <v>468</v>
      </c>
      <c r="D8118" t="s">
        <v>499</v>
      </c>
      <c r="E8118" s="26" t="s">
        <v>832</v>
      </c>
      <c r="F8118" s="24">
        <v>6.53</v>
      </c>
      <c r="G8118" s="16">
        <v>18937</v>
      </c>
      <c r="H8118" s="3">
        <v>2900</v>
      </c>
    </row>
    <row r="8119" spans="1:8" x14ac:dyDescent="0.25">
      <c r="A8119" s="25">
        <v>2021</v>
      </c>
      <c r="B8119" t="s">
        <v>232</v>
      </c>
      <c r="C8119" t="s">
        <v>468</v>
      </c>
      <c r="D8119" t="s">
        <v>499</v>
      </c>
      <c r="E8119" s="26" t="s">
        <v>833</v>
      </c>
      <c r="F8119" s="24">
        <v>1.59</v>
      </c>
      <c r="G8119" s="16">
        <v>4760</v>
      </c>
      <c r="H8119" s="3">
        <v>2993.7106918238992</v>
      </c>
    </row>
    <row r="8120" spans="1:8" x14ac:dyDescent="0.25">
      <c r="A8120" s="25">
        <v>2021</v>
      </c>
      <c r="B8120" t="s">
        <v>232</v>
      </c>
      <c r="C8120" t="s">
        <v>468</v>
      </c>
      <c r="D8120" t="s">
        <v>499</v>
      </c>
      <c r="E8120" s="26" t="s">
        <v>834</v>
      </c>
      <c r="F8120" s="24">
        <v>109.133</v>
      </c>
      <c r="G8120" s="16">
        <v>327399</v>
      </c>
      <c r="H8120" s="3">
        <v>3000</v>
      </c>
    </row>
    <row r="8121" spans="1:8" x14ac:dyDescent="0.25">
      <c r="A8121" s="25">
        <v>2021</v>
      </c>
      <c r="B8121" t="s">
        <v>232</v>
      </c>
      <c r="C8121" t="s">
        <v>468</v>
      </c>
      <c r="D8121" t="s">
        <v>499</v>
      </c>
      <c r="E8121" s="26" t="s">
        <v>836</v>
      </c>
      <c r="F8121" s="24">
        <v>13.981</v>
      </c>
      <c r="G8121" s="16">
        <v>43341.1</v>
      </c>
      <c r="H8121" s="3">
        <v>3100</v>
      </c>
    </row>
    <row r="8122" spans="1:8" x14ac:dyDescent="0.25">
      <c r="A8122" s="25">
        <v>2021</v>
      </c>
      <c r="B8122" t="s">
        <v>232</v>
      </c>
      <c r="C8122" t="s">
        <v>468</v>
      </c>
      <c r="D8122" t="s">
        <v>499</v>
      </c>
      <c r="E8122" s="26" t="s">
        <v>838</v>
      </c>
      <c r="F8122" s="24">
        <v>265.07500000000005</v>
      </c>
      <c r="G8122" s="16">
        <v>848528.05</v>
      </c>
      <c r="H8122" s="3">
        <v>3201.0866735829477</v>
      </c>
    </row>
    <row r="8123" spans="1:8" x14ac:dyDescent="0.25">
      <c r="A8123" s="25">
        <v>2021</v>
      </c>
      <c r="B8123" t="s">
        <v>232</v>
      </c>
      <c r="C8123" t="s">
        <v>468</v>
      </c>
      <c r="D8123" t="s">
        <v>499</v>
      </c>
      <c r="E8123" s="26" t="s">
        <v>839</v>
      </c>
      <c r="F8123" s="24">
        <v>54</v>
      </c>
      <c r="G8123" s="16">
        <v>175500</v>
      </c>
      <c r="H8123" s="3">
        <v>3250</v>
      </c>
    </row>
    <row r="8124" spans="1:8" x14ac:dyDescent="0.25">
      <c r="A8124" s="25">
        <v>2021</v>
      </c>
      <c r="B8124" t="s">
        <v>232</v>
      </c>
      <c r="C8124" t="s">
        <v>468</v>
      </c>
      <c r="D8124" t="s">
        <v>499</v>
      </c>
      <c r="E8124" s="26" t="s">
        <v>840</v>
      </c>
      <c r="F8124" s="24">
        <v>33.81</v>
      </c>
      <c r="G8124" s="16">
        <v>111573</v>
      </c>
      <c r="H8124" s="3">
        <v>3300</v>
      </c>
    </row>
    <row r="8125" spans="1:8" x14ac:dyDescent="0.25">
      <c r="A8125" s="25">
        <v>2021</v>
      </c>
      <c r="B8125" t="s">
        <v>232</v>
      </c>
      <c r="C8125" t="s">
        <v>468</v>
      </c>
      <c r="D8125" t="s">
        <v>499</v>
      </c>
      <c r="E8125" s="26" t="s">
        <v>841</v>
      </c>
      <c r="F8125" s="24">
        <v>17.64</v>
      </c>
      <c r="G8125" s="16">
        <v>59094</v>
      </c>
      <c r="H8125" s="3">
        <v>3350</v>
      </c>
    </row>
    <row r="8126" spans="1:8" x14ac:dyDescent="0.25">
      <c r="A8126" s="25">
        <v>2021</v>
      </c>
      <c r="B8126" t="s">
        <v>232</v>
      </c>
      <c r="C8126" t="s">
        <v>468</v>
      </c>
      <c r="D8126" t="s">
        <v>499</v>
      </c>
      <c r="E8126" s="26" t="s">
        <v>842</v>
      </c>
      <c r="F8126" s="24">
        <v>73.960000000000008</v>
      </c>
      <c r="G8126" s="16">
        <v>251509.99</v>
      </c>
      <c r="H8126" s="3">
        <v>3400.621822606814</v>
      </c>
    </row>
    <row r="8127" spans="1:8" x14ac:dyDescent="0.25">
      <c r="A8127" s="25">
        <v>2021</v>
      </c>
      <c r="B8127" t="s">
        <v>232</v>
      </c>
      <c r="C8127" t="s">
        <v>468</v>
      </c>
      <c r="D8127" t="s">
        <v>499</v>
      </c>
      <c r="E8127" s="26" t="s">
        <v>843</v>
      </c>
      <c r="F8127" s="24">
        <v>12.24</v>
      </c>
      <c r="G8127" s="16">
        <v>42696.53</v>
      </c>
      <c r="H8127" s="3">
        <v>3488.2785947712418</v>
      </c>
    </row>
    <row r="8128" spans="1:8" x14ac:dyDescent="0.25">
      <c r="A8128" s="25">
        <v>2021</v>
      </c>
      <c r="B8128" t="s">
        <v>232</v>
      </c>
      <c r="C8128" t="s">
        <v>468</v>
      </c>
      <c r="D8128" t="s">
        <v>499</v>
      </c>
      <c r="E8128" s="26" t="s">
        <v>844</v>
      </c>
      <c r="F8128" s="24">
        <v>127.20599999999999</v>
      </c>
      <c r="G8128" s="16">
        <v>445249</v>
      </c>
      <c r="H8128" s="3">
        <v>3500.2201154033619</v>
      </c>
    </row>
    <row r="8129" spans="1:8" x14ac:dyDescent="0.25">
      <c r="A8129" s="25">
        <v>2021</v>
      </c>
      <c r="B8129" t="s">
        <v>232</v>
      </c>
      <c r="C8129" t="s">
        <v>468</v>
      </c>
      <c r="D8129" t="s">
        <v>499</v>
      </c>
      <c r="E8129" s="26" t="s">
        <v>845</v>
      </c>
      <c r="F8129" s="24">
        <v>8.01</v>
      </c>
      <c r="G8129" s="16">
        <v>28447</v>
      </c>
      <c r="H8129" s="3">
        <v>3551.4357053682897</v>
      </c>
    </row>
    <row r="8130" spans="1:8" x14ac:dyDescent="0.25">
      <c r="A8130" s="25">
        <v>2021</v>
      </c>
      <c r="B8130" t="s">
        <v>232</v>
      </c>
      <c r="C8130" t="s">
        <v>468</v>
      </c>
      <c r="D8130" t="s">
        <v>499</v>
      </c>
      <c r="E8130" s="26" t="s">
        <v>846</v>
      </c>
      <c r="F8130" s="24">
        <v>7.3599999999999994</v>
      </c>
      <c r="G8130" s="16">
        <v>26600</v>
      </c>
      <c r="H8130" s="3">
        <v>3614.130434782609</v>
      </c>
    </row>
    <row r="8131" spans="1:8" x14ac:dyDescent="0.25">
      <c r="A8131" s="25">
        <v>2021</v>
      </c>
      <c r="B8131" t="s">
        <v>232</v>
      </c>
      <c r="C8131" t="s">
        <v>468</v>
      </c>
      <c r="D8131" t="s">
        <v>499</v>
      </c>
      <c r="E8131" s="26" t="s">
        <v>848</v>
      </c>
      <c r="F8131" s="24">
        <v>49.449999999999996</v>
      </c>
      <c r="G8131" s="16">
        <v>182965</v>
      </c>
      <c r="H8131" s="3">
        <v>3700.0000000000005</v>
      </c>
    </row>
    <row r="8132" spans="1:8" x14ac:dyDescent="0.25">
      <c r="A8132" s="25">
        <v>2021</v>
      </c>
      <c r="B8132" t="s">
        <v>232</v>
      </c>
      <c r="C8132" t="s">
        <v>468</v>
      </c>
      <c r="D8132" t="s">
        <v>499</v>
      </c>
      <c r="E8132" s="26" t="s">
        <v>849</v>
      </c>
      <c r="F8132" s="24">
        <v>4</v>
      </c>
      <c r="G8132" s="16">
        <v>15000</v>
      </c>
      <c r="H8132" s="3">
        <v>3750</v>
      </c>
    </row>
    <row r="8133" spans="1:8" x14ac:dyDescent="0.25">
      <c r="A8133" s="25">
        <v>2021</v>
      </c>
      <c r="B8133" t="s">
        <v>232</v>
      </c>
      <c r="C8133" t="s">
        <v>468</v>
      </c>
      <c r="D8133" t="s">
        <v>499</v>
      </c>
      <c r="E8133" s="26" t="s">
        <v>850</v>
      </c>
      <c r="F8133" s="24">
        <v>40.662000000000006</v>
      </c>
      <c r="G8133" s="16">
        <v>154577.59999999998</v>
      </c>
      <c r="H8133" s="3">
        <v>3801.5247651369818</v>
      </c>
    </row>
    <row r="8134" spans="1:8" x14ac:dyDescent="0.25">
      <c r="A8134" s="25">
        <v>2021</v>
      </c>
      <c r="B8134" t="s">
        <v>232</v>
      </c>
      <c r="C8134" t="s">
        <v>468</v>
      </c>
      <c r="D8134" t="s">
        <v>499</v>
      </c>
      <c r="E8134" s="26" t="s">
        <v>851</v>
      </c>
      <c r="F8134" s="24">
        <v>10.356</v>
      </c>
      <c r="G8134" s="16">
        <v>39946.25</v>
      </c>
      <c r="H8134" s="3">
        <v>3857.30494399382</v>
      </c>
    </row>
    <row r="8135" spans="1:8" x14ac:dyDescent="0.25">
      <c r="A8135" s="25">
        <v>2021</v>
      </c>
      <c r="B8135" t="s">
        <v>232</v>
      </c>
      <c r="C8135" t="s">
        <v>468</v>
      </c>
      <c r="D8135" t="s">
        <v>499</v>
      </c>
      <c r="E8135" s="26" t="s">
        <v>854</v>
      </c>
      <c r="F8135" s="24">
        <v>131.86500000000001</v>
      </c>
      <c r="G8135" s="16">
        <v>587568.01</v>
      </c>
      <c r="H8135" s="3">
        <v>4455.8299017935005</v>
      </c>
    </row>
    <row r="8136" spans="1:8" x14ac:dyDescent="0.25">
      <c r="A8136" s="25">
        <v>2021</v>
      </c>
      <c r="B8136" t="s">
        <v>296</v>
      </c>
      <c r="C8136" t="s">
        <v>468</v>
      </c>
      <c r="D8136" t="s">
        <v>482</v>
      </c>
      <c r="E8136" s="26" t="s">
        <v>814</v>
      </c>
      <c r="F8136" s="24">
        <v>7</v>
      </c>
      <c r="G8136" s="16">
        <v>14000</v>
      </c>
      <c r="H8136" s="3">
        <v>2000</v>
      </c>
    </row>
    <row r="8137" spans="1:8" x14ac:dyDescent="0.25">
      <c r="A8137" s="25">
        <v>2021</v>
      </c>
      <c r="B8137" t="s">
        <v>296</v>
      </c>
      <c r="C8137" t="s">
        <v>468</v>
      </c>
      <c r="D8137" t="s">
        <v>482</v>
      </c>
      <c r="E8137" s="26" t="s">
        <v>826</v>
      </c>
      <c r="F8137" s="24">
        <v>5.26</v>
      </c>
      <c r="G8137" s="16">
        <v>13676</v>
      </c>
      <c r="H8137" s="3">
        <v>2600</v>
      </c>
    </row>
    <row r="8138" spans="1:8" x14ac:dyDescent="0.25">
      <c r="A8138" s="25">
        <v>2021</v>
      </c>
      <c r="B8138" t="s">
        <v>296</v>
      </c>
      <c r="C8138" t="s">
        <v>468</v>
      </c>
      <c r="D8138" t="s">
        <v>482</v>
      </c>
      <c r="E8138" s="26" t="s">
        <v>829</v>
      </c>
      <c r="F8138" s="24">
        <v>2.8</v>
      </c>
      <c r="G8138" s="16">
        <v>7700</v>
      </c>
      <c r="H8138" s="3">
        <v>2750</v>
      </c>
    </row>
    <row r="8139" spans="1:8" x14ac:dyDescent="0.25">
      <c r="A8139" s="25">
        <v>2021</v>
      </c>
      <c r="B8139" t="s">
        <v>296</v>
      </c>
      <c r="C8139" t="s">
        <v>468</v>
      </c>
      <c r="D8139" t="s">
        <v>482</v>
      </c>
      <c r="E8139" s="26" t="s">
        <v>830</v>
      </c>
      <c r="F8139" s="24">
        <v>39.600999999999999</v>
      </c>
      <c r="G8139" s="16">
        <v>110882.8</v>
      </c>
      <c r="H8139" s="3">
        <v>2800</v>
      </c>
    </row>
    <row r="8140" spans="1:8" x14ac:dyDescent="0.25">
      <c r="A8140" s="25">
        <v>2021</v>
      </c>
      <c r="B8140" t="s">
        <v>296</v>
      </c>
      <c r="C8140" t="s">
        <v>468</v>
      </c>
      <c r="D8140" t="s">
        <v>482</v>
      </c>
      <c r="E8140" s="26" t="s">
        <v>834</v>
      </c>
      <c r="F8140" s="24">
        <v>24.29</v>
      </c>
      <c r="G8140" s="16">
        <v>72870</v>
      </c>
      <c r="H8140" s="3">
        <v>3000</v>
      </c>
    </row>
    <row r="8141" spans="1:8" x14ac:dyDescent="0.25">
      <c r="A8141" s="25">
        <v>2021</v>
      </c>
      <c r="B8141" t="s">
        <v>296</v>
      </c>
      <c r="C8141" t="s">
        <v>468</v>
      </c>
      <c r="D8141" t="s">
        <v>482</v>
      </c>
      <c r="E8141" s="26" t="s">
        <v>838</v>
      </c>
      <c r="F8141" s="24">
        <v>11.47</v>
      </c>
      <c r="G8141" s="16">
        <v>36704</v>
      </c>
      <c r="H8141" s="3">
        <v>3200</v>
      </c>
    </row>
    <row r="8142" spans="1:8" x14ac:dyDescent="0.25">
      <c r="A8142" s="25">
        <v>2021</v>
      </c>
      <c r="B8142" t="s">
        <v>296</v>
      </c>
      <c r="C8142" t="s">
        <v>468</v>
      </c>
      <c r="D8142" t="s">
        <v>482</v>
      </c>
      <c r="E8142" s="26" t="s">
        <v>844</v>
      </c>
      <c r="F8142" s="24">
        <v>6.34</v>
      </c>
      <c r="G8142" s="16">
        <v>22190</v>
      </c>
      <c r="H8142" s="3">
        <v>3500</v>
      </c>
    </row>
    <row r="8143" spans="1:8" x14ac:dyDescent="0.25">
      <c r="A8143" s="25">
        <v>2021</v>
      </c>
      <c r="B8143" t="s">
        <v>296</v>
      </c>
      <c r="C8143" t="s">
        <v>468</v>
      </c>
      <c r="D8143" t="s">
        <v>482</v>
      </c>
      <c r="E8143" s="26" t="s">
        <v>854</v>
      </c>
      <c r="F8143" s="24">
        <v>3.72</v>
      </c>
      <c r="G8143" s="16">
        <v>16750.009999999998</v>
      </c>
      <c r="H8143" s="3">
        <v>4502.6908602150534</v>
      </c>
    </row>
    <row r="8144" spans="1:8" x14ac:dyDescent="0.25">
      <c r="A8144" s="25">
        <v>2021</v>
      </c>
      <c r="B8144" t="s">
        <v>233</v>
      </c>
      <c r="C8144" t="s">
        <v>468</v>
      </c>
      <c r="D8144" t="s">
        <v>500</v>
      </c>
      <c r="E8144" s="26" t="s">
        <v>804</v>
      </c>
      <c r="F8144" s="24">
        <v>10</v>
      </c>
      <c r="G8144" s="16">
        <v>15000</v>
      </c>
      <c r="H8144" s="3">
        <v>1500</v>
      </c>
    </row>
    <row r="8145" spans="1:8" x14ac:dyDescent="0.25">
      <c r="A8145" s="25">
        <v>2021</v>
      </c>
      <c r="B8145" t="s">
        <v>233</v>
      </c>
      <c r="C8145" t="s">
        <v>468</v>
      </c>
      <c r="D8145" t="s">
        <v>500</v>
      </c>
      <c r="E8145" s="26" t="s">
        <v>809</v>
      </c>
      <c r="F8145" s="24">
        <v>8</v>
      </c>
      <c r="G8145" s="16">
        <v>14000</v>
      </c>
      <c r="H8145" s="3">
        <v>1750</v>
      </c>
    </row>
    <row r="8146" spans="1:8" x14ac:dyDescent="0.25">
      <c r="A8146" s="25">
        <v>2021</v>
      </c>
      <c r="B8146" t="s">
        <v>233</v>
      </c>
      <c r="C8146" t="s">
        <v>468</v>
      </c>
      <c r="D8146" t="s">
        <v>500</v>
      </c>
      <c r="E8146" s="26" t="s">
        <v>814</v>
      </c>
      <c r="F8146" s="24">
        <v>5.8</v>
      </c>
      <c r="G8146" s="16">
        <v>11600</v>
      </c>
      <c r="H8146" s="3">
        <v>2000</v>
      </c>
    </row>
    <row r="8147" spans="1:8" x14ac:dyDescent="0.25">
      <c r="A8147" s="25">
        <v>2021</v>
      </c>
      <c r="B8147" t="s">
        <v>233</v>
      </c>
      <c r="C8147" t="s">
        <v>468</v>
      </c>
      <c r="D8147" t="s">
        <v>500</v>
      </c>
      <c r="E8147" s="26" t="s">
        <v>820</v>
      </c>
      <c r="F8147" s="24">
        <v>20.625</v>
      </c>
      <c r="G8147" s="16">
        <v>47437.5</v>
      </c>
      <c r="H8147" s="3">
        <v>2300</v>
      </c>
    </row>
    <row r="8148" spans="1:8" x14ac:dyDescent="0.25">
      <c r="A8148" s="25">
        <v>2021</v>
      </c>
      <c r="B8148" t="s">
        <v>233</v>
      </c>
      <c r="C8148" t="s">
        <v>468</v>
      </c>
      <c r="D8148" t="s">
        <v>500</v>
      </c>
      <c r="E8148" s="26" t="s">
        <v>822</v>
      </c>
      <c r="F8148" s="24">
        <v>16.835000000000001</v>
      </c>
      <c r="G8148" s="16">
        <v>40404</v>
      </c>
      <c r="H8148" s="3">
        <v>2400</v>
      </c>
    </row>
    <row r="8149" spans="1:8" x14ac:dyDescent="0.25">
      <c r="A8149" s="25">
        <v>2021</v>
      </c>
      <c r="B8149" t="s">
        <v>233</v>
      </c>
      <c r="C8149" t="s">
        <v>468</v>
      </c>
      <c r="D8149" t="s">
        <v>500</v>
      </c>
      <c r="E8149" s="26" t="s">
        <v>824</v>
      </c>
      <c r="F8149" s="24">
        <v>9.9400000000000013</v>
      </c>
      <c r="G8149" s="16">
        <v>24850</v>
      </c>
      <c r="H8149" s="3">
        <v>2499.9999999999995</v>
      </c>
    </row>
    <row r="8150" spans="1:8" x14ac:dyDescent="0.25">
      <c r="A8150" s="25">
        <v>2021</v>
      </c>
      <c r="B8150" t="s">
        <v>233</v>
      </c>
      <c r="C8150" t="s">
        <v>468</v>
      </c>
      <c r="D8150" t="s">
        <v>500</v>
      </c>
      <c r="E8150" s="26" t="s">
        <v>826</v>
      </c>
      <c r="F8150" s="24">
        <v>94.22</v>
      </c>
      <c r="G8150" s="16">
        <v>244979.8</v>
      </c>
      <c r="H8150" s="3">
        <v>2600.0827849713437</v>
      </c>
    </row>
    <row r="8151" spans="1:8" x14ac:dyDescent="0.25">
      <c r="A8151" s="25">
        <v>2021</v>
      </c>
      <c r="B8151" t="s">
        <v>233</v>
      </c>
      <c r="C8151" t="s">
        <v>468</v>
      </c>
      <c r="D8151" t="s">
        <v>500</v>
      </c>
      <c r="E8151" s="26" t="s">
        <v>830</v>
      </c>
      <c r="F8151" s="24">
        <v>25.619999999999997</v>
      </c>
      <c r="G8151" s="16">
        <v>71736</v>
      </c>
      <c r="H8151" s="3">
        <v>2800.0000000000005</v>
      </c>
    </row>
    <row r="8152" spans="1:8" x14ac:dyDescent="0.25">
      <c r="A8152" s="25">
        <v>2021</v>
      </c>
      <c r="B8152" t="s">
        <v>233</v>
      </c>
      <c r="C8152" t="s">
        <v>468</v>
      </c>
      <c r="D8152" t="s">
        <v>500</v>
      </c>
      <c r="E8152" s="26" t="s">
        <v>831</v>
      </c>
      <c r="F8152" s="24">
        <v>15.61</v>
      </c>
      <c r="G8152" s="16">
        <v>44675.020000000004</v>
      </c>
      <c r="H8152" s="3">
        <v>2861.9487508007692</v>
      </c>
    </row>
    <row r="8153" spans="1:8" x14ac:dyDescent="0.25">
      <c r="A8153" s="25">
        <v>2021</v>
      </c>
      <c r="B8153" t="s">
        <v>233</v>
      </c>
      <c r="C8153" t="s">
        <v>468</v>
      </c>
      <c r="D8153" t="s">
        <v>500</v>
      </c>
      <c r="E8153" s="26" t="s">
        <v>833</v>
      </c>
      <c r="F8153" s="24">
        <v>4.59</v>
      </c>
      <c r="G8153" s="16">
        <v>13749.99</v>
      </c>
      <c r="H8153" s="3">
        <v>2995.6405228758172</v>
      </c>
    </row>
    <row r="8154" spans="1:8" x14ac:dyDescent="0.25">
      <c r="A8154" s="25">
        <v>2021</v>
      </c>
      <c r="B8154" t="s">
        <v>233</v>
      </c>
      <c r="C8154" t="s">
        <v>468</v>
      </c>
      <c r="D8154" t="s">
        <v>500</v>
      </c>
      <c r="E8154" s="26" t="s">
        <v>834</v>
      </c>
      <c r="F8154" s="24">
        <v>6.06</v>
      </c>
      <c r="G8154" s="16">
        <v>18180</v>
      </c>
      <c r="H8154" s="3">
        <v>3000</v>
      </c>
    </row>
    <row r="8155" spans="1:8" x14ac:dyDescent="0.25">
      <c r="A8155" s="25">
        <v>2021</v>
      </c>
      <c r="B8155" t="s">
        <v>233</v>
      </c>
      <c r="C8155" t="s">
        <v>468</v>
      </c>
      <c r="D8155" t="s">
        <v>500</v>
      </c>
      <c r="E8155" s="26" t="s">
        <v>844</v>
      </c>
      <c r="F8155" s="24">
        <v>3.4</v>
      </c>
      <c r="G8155" s="16">
        <v>11900</v>
      </c>
      <c r="H8155" s="3">
        <v>3500</v>
      </c>
    </row>
    <row r="8156" spans="1:8" x14ac:dyDescent="0.25">
      <c r="A8156" s="25">
        <v>2021</v>
      </c>
      <c r="B8156" t="s">
        <v>51</v>
      </c>
      <c r="C8156" t="s">
        <v>469</v>
      </c>
      <c r="D8156" t="s">
        <v>477</v>
      </c>
      <c r="E8156" s="26" t="s">
        <v>804</v>
      </c>
      <c r="F8156" s="24">
        <v>124.99</v>
      </c>
      <c r="G8156" s="16">
        <v>187485</v>
      </c>
      <c r="H8156" s="3">
        <v>1500</v>
      </c>
    </row>
    <row r="8157" spans="1:8" x14ac:dyDescent="0.25">
      <c r="A8157" s="25">
        <v>2021</v>
      </c>
      <c r="B8157" t="s">
        <v>51</v>
      </c>
      <c r="C8157" t="s">
        <v>469</v>
      </c>
      <c r="D8157" t="s">
        <v>477</v>
      </c>
      <c r="E8157" s="26" t="s">
        <v>805</v>
      </c>
      <c r="F8157" s="24">
        <v>32.200000000000003</v>
      </c>
      <c r="G8157" s="16">
        <v>49910</v>
      </c>
      <c r="H8157" s="3">
        <v>1549.9999999999998</v>
      </c>
    </row>
    <row r="8158" spans="1:8" x14ac:dyDescent="0.25">
      <c r="A8158" s="25">
        <v>2021</v>
      </c>
      <c r="B8158" t="s">
        <v>51</v>
      </c>
      <c r="C8158" t="s">
        <v>469</v>
      </c>
      <c r="D8158" t="s">
        <v>477</v>
      </c>
      <c r="E8158" s="26" t="s">
        <v>810</v>
      </c>
      <c r="F8158" s="24">
        <v>20.41</v>
      </c>
      <c r="G8158" s="16">
        <v>36738</v>
      </c>
      <c r="H8158" s="3">
        <v>1800</v>
      </c>
    </row>
    <row r="8159" spans="1:8" x14ac:dyDescent="0.25">
      <c r="A8159" s="25">
        <v>2021</v>
      </c>
      <c r="B8159" t="s">
        <v>51</v>
      </c>
      <c r="C8159" t="s">
        <v>469</v>
      </c>
      <c r="D8159" t="s">
        <v>477</v>
      </c>
      <c r="E8159" s="26" t="s">
        <v>811</v>
      </c>
      <c r="F8159" s="24">
        <v>22.42</v>
      </c>
      <c r="G8159" s="16">
        <v>41477</v>
      </c>
      <c r="H8159" s="3">
        <v>1849.9999999999998</v>
      </c>
    </row>
    <row r="8160" spans="1:8" x14ac:dyDescent="0.25">
      <c r="A8160" s="25">
        <v>2021</v>
      </c>
      <c r="B8160" t="s">
        <v>51</v>
      </c>
      <c r="C8160" t="s">
        <v>469</v>
      </c>
      <c r="D8160" t="s">
        <v>477</v>
      </c>
      <c r="E8160" s="26" t="s">
        <v>814</v>
      </c>
      <c r="F8160" s="24">
        <v>15.54</v>
      </c>
      <c r="G8160" s="16">
        <v>31080</v>
      </c>
      <c r="H8160" s="3">
        <v>2000</v>
      </c>
    </row>
    <row r="8161" spans="1:8" x14ac:dyDescent="0.25">
      <c r="A8161" s="25">
        <v>2021</v>
      </c>
      <c r="B8161" t="s">
        <v>51</v>
      </c>
      <c r="C8161" t="s">
        <v>469</v>
      </c>
      <c r="D8161" t="s">
        <v>477</v>
      </c>
      <c r="E8161" s="26" t="s">
        <v>818</v>
      </c>
      <c r="F8161" s="24">
        <v>9.2799999999999994</v>
      </c>
      <c r="G8161" s="16">
        <v>20416</v>
      </c>
      <c r="H8161" s="3">
        <v>2200</v>
      </c>
    </row>
    <row r="8162" spans="1:8" x14ac:dyDescent="0.25">
      <c r="A8162" s="25">
        <v>2021</v>
      </c>
      <c r="B8162" t="s">
        <v>51</v>
      </c>
      <c r="C8162" t="s">
        <v>469</v>
      </c>
      <c r="D8162" t="s">
        <v>477</v>
      </c>
      <c r="E8162" s="26" t="s">
        <v>821</v>
      </c>
      <c r="F8162" s="24">
        <v>9.5259999999999998</v>
      </c>
      <c r="G8162" s="16">
        <v>22767.14</v>
      </c>
      <c r="H8162" s="3">
        <v>2390</v>
      </c>
    </row>
    <row r="8163" spans="1:8" x14ac:dyDescent="0.25">
      <c r="A8163" s="25">
        <v>2021</v>
      </c>
      <c r="B8163" t="s">
        <v>51</v>
      </c>
      <c r="C8163" t="s">
        <v>469</v>
      </c>
      <c r="D8163" t="s">
        <v>477</v>
      </c>
      <c r="E8163" s="26" t="s">
        <v>824</v>
      </c>
      <c r="F8163" s="24">
        <v>8.9400000000000013</v>
      </c>
      <c r="G8163" s="16">
        <v>22350</v>
      </c>
      <c r="H8163" s="3">
        <v>2499.9999999999995</v>
      </c>
    </row>
    <row r="8164" spans="1:8" x14ac:dyDescent="0.25">
      <c r="A8164" s="25">
        <v>2021</v>
      </c>
      <c r="B8164" t="s">
        <v>179</v>
      </c>
      <c r="C8164" t="s">
        <v>469</v>
      </c>
      <c r="D8164" t="s">
        <v>499</v>
      </c>
      <c r="E8164" s="26" t="s">
        <v>810</v>
      </c>
      <c r="F8164" s="24">
        <v>27.800999999999998</v>
      </c>
      <c r="G8164" s="16">
        <v>50041.8</v>
      </c>
      <c r="H8164" s="3">
        <v>1800.0000000000002</v>
      </c>
    </row>
    <row r="8165" spans="1:8" x14ac:dyDescent="0.25">
      <c r="A8165" s="25">
        <v>2021</v>
      </c>
      <c r="B8165" t="s">
        <v>179</v>
      </c>
      <c r="C8165" t="s">
        <v>469</v>
      </c>
      <c r="D8165" t="s">
        <v>499</v>
      </c>
      <c r="E8165" s="26" t="s">
        <v>811</v>
      </c>
      <c r="F8165" s="24">
        <v>18.22</v>
      </c>
      <c r="G8165" s="16">
        <v>33707</v>
      </c>
      <c r="H8165" s="3">
        <v>1850.0000000000002</v>
      </c>
    </row>
    <row r="8166" spans="1:8" x14ac:dyDescent="0.25">
      <c r="A8166" s="25">
        <v>2021</v>
      </c>
      <c r="B8166" t="s">
        <v>179</v>
      </c>
      <c r="C8166" t="s">
        <v>469</v>
      </c>
      <c r="D8166" t="s">
        <v>499</v>
      </c>
      <c r="E8166" s="26" t="s">
        <v>822</v>
      </c>
      <c r="F8166" s="24">
        <v>7.54</v>
      </c>
      <c r="G8166" s="16">
        <v>18096</v>
      </c>
      <c r="H8166" s="3">
        <v>2400</v>
      </c>
    </row>
    <row r="8167" spans="1:8" x14ac:dyDescent="0.25">
      <c r="A8167" s="25">
        <v>2021</v>
      </c>
      <c r="B8167" t="s">
        <v>179</v>
      </c>
      <c r="C8167" t="s">
        <v>469</v>
      </c>
      <c r="D8167" t="s">
        <v>499</v>
      </c>
      <c r="E8167" s="26" t="s">
        <v>824</v>
      </c>
      <c r="F8167" s="24">
        <v>15.587999999999999</v>
      </c>
      <c r="G8167" s="16">
        <v>38970</v>
      </c>
      <c r="H8167" s="3">
        <v>2500</v>
      </c>
    </row>
    <row r="8168" spans="1:8" x14ac:dyDescent="0.25">
      <c r="A8168" s="25">
        <v>2021</v>
      </c>
      <c r="B8168" t="s">
        <v>1115</v>
      </c>
      <c r="C8168" t="s">
        <v>474</v>
      </c>
      <c r="D8168" t="s">
        <v>477</v>
      </c>
      <c r="E8168" s="26" t="s">
        <v>798</v>
      </c>
      <c r="F8168" s="24">
        <v>16.579999999999998</v>
      </c>
      <c r="G8168" s="16">
        <v>19896</v>
      </c>
      <c r="H8168" s="3">
        <v>1200.0000000000002</v>
      </c>
    </row>
    <row r="8169" spans="1:8" x14ac:dyDescent="0.25">
      <c r="A8169" s="25">
        <v>2021</v>
      </c>
      <c r="B8169" t="s">
        <v>1115</v>
      </c>
      <c r="C8169" t="s">
        <v>474</v>
      </c>
      <c r="D8169" t="s">
        <v>477</v>
      </c>
      <c r="E8169" s="26" t="s">
        <v>799</v>
      </c>
      <c r="F8169" s="24">
        <v>28.248000000000001</v>
      </c>
      <c r="G8169" s="16">
        <v>35310</v>
      </c>
      <c r="H8169" s="3">
        <v>1250</v>
      </c>
    </row>
    <row r="8170" spans="1:8" x14ac:dyDescent="0.25">
      <c r="A8170" s="25">
        <v>2021</v>
      </c>
      <c r="B8170" t="s">
        <v>1115</v>
      </c>
      <c r="C8170" t="s">
        <v>474</v>
      </c>
      <c r="D8170" t="s">
        <v>477</v>
      </c>
      <c r="E8170" s="26" t="s">
        <v>801</v>
      </c>
      <c r="F8170" s="24">
        <v>55.51</v>
      </c>
      <c r="G8170" s="16">
        <v>74938.5</v>
      </c>
      <c r="H8170" s="3">
        <v>1350</v>
      </c>
    </row>
    <row r="8171" spans="1:8" x14ac:dyDescent="0.25">
      <c r="A8171" s="25">
        <v>2021</v>
      </c>
      <c r="B8171" t="s">
        <v>1115</v>
      </c>
      <c r="C8171" t="s">
        <v>474</v>
      </c>
      <c r="D8171" t="s">
        <v>477</v>
      </c>
      <c r="E8171" s="26" t="s">
        <v>802</v>
      </c>
      <c r="F8171" s="24">
        <v>3.798</v>
      </c>
      <c r="G8171" s="16">
        <v>5317.2</v>
      </c>
      <c r="H8171" s="3">
        <v>1400</v>
      </c>
    </row>
    <row r="8172" spans="1:8" x14ac:dyDescent="0.25">
      <c r="A8172" s="25">
        <v>2021</v>
      </c>
      <c r="B8172" t="s">
        <v>1115</v>
      </c>
      <c r="C8172" t="s">
        <v>474</v>
      </c>
      <c r="D8172" t="s">
        <v>477</v>
      </c>
      <c r="E8172" s="26" t="s">
        <v>803</v>
      </c>
      <c r="F8172" s="24">
        <v>35.247</v>
      </c>
      <c r="G8172" s="16">
        <v>51108.15</v>
      </c>
      <c r="H8172" s="3">
        <v>1450</v>
      </c>
    </row>
    <row r="8173" spans="1:8" x14ac:dyDescent="0.25">
      <c r="A8173" s="25">
        <v>2021</v>
      </c>
      <c r="B8173" t="s">
        <v>1115</v>
      </c>
      <c r="C8173" t="s">
        <v>474</v>
      </c>
      <c r="D8173" t="s">
        <v>477</v>
      </c>
      <c r="E8173" s="26" t="s">
        <v>805</v>
      </c>
      <c r="F8173" s="24">
        <v>11.855</v>
      </c>
      <c r="G8173" s="16">
        <v>18375.25</v>
      </c>
      <c r="H8173" s="3">
        <v>1550</v>
      </c>
    </row>
    <row r="8174" spans="1:8" x14ac:dyDescent="0.25">
      <c r="A8174" s="25">
        <v>2021</v>
      </c>
      <c r="B8174" t="s">
        <v>138</v>
      </c>
      <c r="C8174" t="s">
        <v>474</v>
      </c>
      <c r="D8174" t="s">
        <v>499</v>
      </c>
      <c r="E8174" s="26" t="s">
        <v>808</v>
      </c>
      <c r="F8174" s="24">
        <v>118.28000000000002</v>
      </c>
      <c r="G8174" s="16">
        <v>201076</v>
      </c>
      <c r="H8174" s="3">
        <v>1699.9999999999998</v>
      </c>
    </row>
    <row r="8175" spans="1:8" x14ac:dyDescent="0.25">
      <c r="A8175" s="25">
        <v>2021</v>
      </c>
      <c r="B8175" t="s">
        <v>138</v>
      </c>
      <c r="C8175" t="s">
        <v>474</v>
      </c>
      <c r="D8175" t="s">
        <v>499</v>
      </c>
      <c r="E8175" s="26" t="s">
        <v>809</v>
      </c>
      <c r="F8175" s="24">
        <v>152.56</v>
      </c>
      <c r="G8175" s="16">
        <v>266980</v>
      </c>
      <c r="H8175" s="3">
        <v>1750</v>
      </c>
    </row>
    <row r="8176" spans="1:8" x14ac:dyDescent="0.25">
      <c r="A8176" s="25">
        <v>2021</v>
      </c>
      <c r="B8176" t="s">
        <v>138</v>
      </c>
      <c r="C8176" t="s">
        <v>474</v>
      </c>
      <c r="D8176" t="s">
        <v>499</v>
      </c>
      <c r="E8176" s="26" t="s">
        <v>814</v>
      </c>
      <c r="F8176" s="24">
        <v>19.747</v>
      </c>
      <c r="G8176" s="16">
        <v>39494</v>
      </c>
      <c r="H8176" s="3">
        <v>2000</v>
      </c>
    </row>
    <row r="8177" spans="1:8" x14ac:dyDescent="0.25">
      <c r="A8177" s="25">
        <v>2021</v>
      </c>
      <c r="B8177" t="s">
        <v>138</v>
      </c>
      <c r="C8177" t="s">
        <v>474</v>
      </c>
      <c r="D8177" t="s">
        <v>499</v>
      </c>
      <c r="E8177" s="26" t="s">
        <v>822</v>
      </c>
      <c r="F8177" s="24">
        <v>5.16</v>
      </c>
      <c r="G8177" s="16">
        <v>12384</v>
      </c>
      <c r="H8177" s="3">
        <v>2400</v>
      </c>
    </row>
    <row r="8178" spans="1:8" x14ac:dyDescent="0.25">
      <c r="A8178" s="25">
        <v>2021</v>
      </c>
      <c r="B8178" t="s">
        <v>971</v>
      </c>
      <c r="C8178" t="s">
        <v>1147</v>
      </c>
      <c r="D8178" t="s">
        <v>485</v>
      </c>
      <c r="E8178" s="26" t="s">
        <v>804</v>
      </c>
      <c r="F8178" s="24">
        <v>29.04</v>
      </c>
      <c r="G8178" s="16">
        <v>43560</v>
      </c>
      <c r="H8178" s="3">
        <v>1500</v>
      </c>
    </row>
    <row r="8179" spans="1:8" x14ac:dyDescent="0.25">
      <c r="A8179" s="25">
        <v>2021</v>
      </c>
      <c r="B8179" t="s">
        <v>971</v>
      </c>
      <c r="C8179" t="s">
        <v>1147</v>
      </c>
      <c r="D8179" t="s">
        <v>485</v>
      </c>
      <c r="E8179" s="26" t="s">
        <v>818</v>
      </c>
      <c r="F8179" s="24">
        <v>23.36</v>
      </c>
      <c r="G8179" s="16">
        <v>51392</v>
      </c>
      <c r="H8179" s="3">
        <v>2200</v>
      </c>
    </row>
    <row r="8180" spans="1:8" x14ac:dyDescent="0.25">
      <c r="A8180" s="25">
        <v>2021</v>
      </c>
      <c r="B8180" t="s">
        <v>971</v>
      </c>
      <c r="C8180" t="s">
        <v>1147</v>
      </c>
      <c r="D8180" t="s">
        <v>485</v>
      </c>
      <c r="E8180" s="26" t="s">
        <v>834</v>
      </c>
      <c r="F8180" s="24">
        <v>2.8130000000000002</v>
      </c>
      <c r="G8180" s="16">
        <v>8439</v>
      </c>
      <c r="H8180" s="3">
        <v>3000</v>
      </c>
    </row>
    <row r="8181" spans="1:8" x14ac:dyDescent="0.25">
      <c r="A8181" s="25">
        <v>2021</v>
      </c>
      <c r="B8181" t="s">
        <v>38</v>
      </c>
      <c r="C8181" t="s">
        <v>470</v>
      </c>
      <c r="D8181" t="s">
        <v>495</v>
      </c>
      <c r="E8181" s="26" t="s">
        <v>782</v>
      </c>
      <c r="F8181" s="24">
        <v>311.72000000000003</v>
      </c>
      <c r="G8181" s="16">
        <v>124688</v>
      </c>
      <c r="H8181" s="3">
        <v>399.99999999999994</v>
      </c>
    </row>
    <row r="8182" spans="1:8" x14ac:dyDescent="0.25">
      <c r="A8182" s="25">
        <v>2021</v>
      </c>
      <c r="B8182" t="s">
        <v>38</v>
      </c>
      <c r="C8182" t="s">
        <v>470</v>
      </c>
      <c r="D8182" t="s">
        <v>495</v>
      </c>
      <c r="E8182" s="26" t="s">
        <v>784</v>
      </c>
      <c r="F8182" s="24">
        <v>95.52</v>
      </c>
      <c r="G8182" s="16">
        <v>49875</v>
      </c>
      <c r="H8182" s="3">
        <v>522.141959798995</v>
      </c>
    </row>
    <row r="8183" spans="1:8" x14ac:dyDescent="0.25">
      <c r="A8183" s="25">
        <v>2021</v>
      </c>
      <c r="B8183" t="s">
        <v>38</v>
      </c>
      <c r="C8183" t="s">
        <v>470</v>
      </c>
      <c r="D8183" t="s">
        <v>495</v>
      </c>
      <c r="E8183" s="26" t="s">
        <v>788</v>
      </c>
      <c r="F8183" s="24">
        <v>23.33</v>
      </c>
      <c r="G8183" s="16">
        <v>16331</v>
      </c>
      <c r="H8183" s="3">
        <v>700</v>
      </c>
    </row>
    <row r="8184" spans="1:8" x14ac:dyDescent="0.25">
      <c r="A8184" s="25">
        <v>2021</v>
      </c>
      <c r="B8184" t="s">
        <v>38</v>
      </c>
      <c r="C8184" t="s">
        <v>470</v>
      </c>
      <c r="D8184" t="s">
        <v>495</v>
      </c>
      <c r="E8184" s="26" t="s">
        <v>789</v>
      </c>
      <c r="F8184" s="24">
        <v>124.94</v>
      </c>
      <c r="G8184" s="16">
        <v>93705</v>
      </c>
      <c r="H8184" s="3">
        <v>750</v>
      </c>
    </row>
    <row r="8185" spans="1:8" x14ac:dyDescent="0.25">
      <c r="A8185" s="25">
        <v>2021</v>
      </c>
      <c r="B8185" t="s">
        <v>38</v>
      </c>
      <c r="C8185" t="s">
        <v>470</v>
      </c>
      <c r="D8185" t="s">
        <v>495</v>
      </c>
      <c r="E8185" s="26" t="s">
        <v>790</v>
      </c>
      <c r="F8185" s="24">
        <v>116.80000000000001</v>
      </c>
      <c r="G8185" s="16">
        <v>93440</v>
      </c>
      <c r="H8185" s="3">
        <v>799.99999999999989</v>
      </c>
    </row>
    <row r="8186" spans="1:8" x14ac:dyDescent="0.25">
      <c r="A8186" s="25">
        <v>2021</v>
      </c>
      <c r="B8186" t="s">
        <v>38</v>
      </c>
      <c r="C8186" t="s">
        <v>470</v>
      </c>
      <c r="D8186" t="s">
        <v>495</v>
      </c>
      <c r="E8186" s="26" t="s">
        <v>791</v>
      </c>
      <c r="F8186" s="24">
        <v>156.65999999999997</v>
      </c>
      <c r="G8186" s="16">
        <v>133161</v>
      </c>
      <c r="H8186" s="3">
        <v>850.00000000000023</v>
      </c>
    </row>
    <row r="8187" spans="1:8" x14ac:dyDescent="0.25">
      <c r="A8187" s="25">
        <v>2021</v>
      </c>
      <c r="B8187" t="s">
        <v>38</v>
      </c>
      <c r="C8187" t="s">
        <v>470</v>
      </c>
      <c r="D8187" t="s">
        <v>495</v>
      </c>
      <c r="E8187" s="26" t="s">
        <v>792</v>
      </c>
      <c r="F8187" s="24">
        <v>89.639999999999986</v>
      </c>
      <c r="G8187" s="16">
        <v>80676</v>
      </c>
      <c r="H8187" s="3">
        <v>900.00000000000011</v>
      </c>
    </row>
    <row r="8188" spans="1:8" x14ac:dyDescent="0.25">
      <c r="A8188" s="25">
        <v>2021</v>
      </c>
      <c r="B8188" t="s">
        <v>38</v>
      </c>
      <c r="C8188" t="s">
        <v>470</v>
      </c>
      <c r="D8188" t="s">
        <v>495</v>
      </c>
      <c r="E8188" s="26" t="s">
        <v>794</v>
      </c>
      <c r="F8188" s="24">
        <v>893.85</v>
      </c>
      <c r="G8188" s="16">
        <v>893850</v>
      </c>
      <c r="H8188" s="3">
        <v>1000</v>
      </c>
    </row>
    <row r="8189" spans="1:8" x14ac:dyDescent="0.25">
      <c r="A8189" s="25">
        <v>2021</v>
      </c>
      <c r="B8189" t="s">
        <v>38</v>
      </c>
      <c r="C8189" t="s">
        <v>470</v>
      </c>
      <c r="D8189" t="s">
        <v>495</v>
      </c>
      <c r="E8189" s="26" t="s">
        <v>796</v>
      </c>
      <c r="F8189" s="24">
        <v>673.7</v>
      </c>
      <c r="G8189" s="16">
        <v>741841.4</v>
      </c>
      <c r="H8189" s="3">
        <v>1101.1450200385927</v>
      </c>
    </row>
    <row r="8190" spans="1:8" x14ac:dyDescent="0.25">
      <c r="A8190" s="25">
        <v>2021</v>
      </c>
      <c r="B8190" t="s">
        <v>38</v>
      </c>
      <c r="C8190" t="s">
        <v>470</v>
      </c>
      <c r="D8190" t="s">
        <v>495</v>
      </c>
      <c r="E8190" s="26" t="s">
        <v>797</v>
      </c>
      <c r="F8190" s="24">
        <v>116.66</v>
      </c>
      <c r="G8190" s="16">
        <v>134159</v>
      </c>
      <c r="H8190" s="3">
        <v>1150</v>
      </c>
    </row>
    <row r="8191" spans="1:8" x14ac:dyDescent="0.25">
      <c r="A8191" s="25">
        <v>2021</v>
      </c>
      <c r="B8191" t="s">
        <v>38</v>
      </c>
      <c r="C8191" t="s">
        <v>470</v>
      </c>
      <c r="D8191" t="s">
        <v>495</v>
      </c>
      <c r="E8191" s="26" t="s">
        <v>798</v>
      </c>
      <c r="F8191" s="24">
        <v>480.48000000000008</v>
      </c>
      <c r="G8191" s="16">
        <v>576576</v>
      </c>
      <c r="H8191" s="3">
        <v>1199.9999999999998</v>
      </c>
    </row>
    <row r="8192" spans="1:8" x14ac:dyDescent="0.25">
      <c r="A8192" s="25">
        <v>2021</v>
      </c>
      <c r="B8192" t="s">
        <v>38</v>
      </c>
      <c r="C8192" t="s">
        <v>470</v>
      </c>
      <c r="D8192" t="s">
        <v>495</v>
      </c>
      <c r="E8192" s="26" t="s">
        <v>802</v>
      </c>
      <c r="F8192" s="24">
        <v>272.02999999999997</v>
      </c>
      <c r="G8192" s="16">
        <v>389778.05999999994</v>
      </c>
      <c r="H8192" s="3">
        <v>1432.8495386538248</v>
      </c>
    </row>
    <row r="8193" spans="1:8" x14ac:dyDescent="0.25">
      <c r="A8193" s="25">
        <v>2021</v>
      </c>
      <c r="B8193" t="s">
        <v>38</v>
      </c>
      <c r="C8193" t="s">
        <v>470</v>
      </c>
      <c r="D8193" t="s">
        <v>495</v>
      </c>
      <c r="E8193" s="26" t="s">
        <v>804</v>
      </c>
      <c r="F8193" s="24">
        <v>529.36</v>
      </c>
      <c r="G8193" s="16">
        <v>794040</v>
      </c>
      <c r="H8193" s="3">
        <v>1500</v>
      </c>
    </row>
    <row r="8194" spans="1:8" x14ac:dyDescent="0.25">
      <c r="A8194" s="25">
        <v>2021</v>
      </c>
      <c r="B8194" t="s">
        <v>38</v>
      </c>
      <c r="C8194" t="s">
        <v>470</v>
      </c>
      <c r="D8194" t="s">
        <v>495</v>
      </c>
      <c r="E8194" s="26" t="s">
        <v>805</v>
      </c>
      <c r="F8194" s="24">
        <v>58.430000000000007</v>
      </c>
      <c r="G8194" s="16">
        <v>90566.5</v>
      </c>
      <c r="H8194" s="3">
        <v>1549.9999999999998</v>
      </c>
    </row>
    <row r="8195" spans="1:8" x14ac:dyDescent="0.25">
      <c r="A8195" s="25">
        <v>2021</v>
      </c>
      <c r="B8195" t="s">
        <v>38</v>
      </c>
      <c r="C8195" t="s">
        <v>470</v>
      </c>
      <c r="D8195" t="s">
        <v>495</v>
      </c>
      <c r="E8195" s="26" t="s">
        <v>806</v>
      </c>
      <c r="F8195" s="24">
        <v>362.76</v>
      </c>
      <c r="G8195" s="16">
        <v>580416</v>
      </c>
      <c r="H8195" s="3">
        <v>1600</v>
      </c>
    </row>
    <row r="8196" spans="1:8" x14ac:dyDescent="0.25">
      <c r="A8196" s="25">
        <v>2021</v>
      </c>
      <c r="B8196" t="s">
        <v>38</v>
      </c>
      <c r="C8196" t="s">
        <v>470</v>
      </c>
      <c r="D8196" t="s">
        <v>495</v>
      </c>
      <c r="E8196" s="26" t="s">
        <v>814</v>
      </c>
      <c r="F8196" s="24">
        <v>72.739999999999995</v>
      </c>
      <c r="G8196" s="16">
        <v>145480</v>
      </c>
      <c r="H8196" s="3">
        <v>2000.0000000000002</v>
      </c>
    </row>
    <row r="8197" spans="1:8" x14ac:dyDescent="0.25">
      <c r="A8197" s="25">
        <v>2021</v>
      </c>
      <c r="B8197" t="s">
        <v>248</v>
      </c>
      <c r="C8197" t="s">
        <v>470</v>
      </c>
      <c r="D8197" t="s">
        <v>477</v>
      </c>
      <c r="E8197" s="26" t="s">
        <v>785</v>
      </c>
      <c r="F8197" s="24">
        <v>113.38</v>
      </c>
      <c r="G8197" s="16">
        <v>62359</v>
      </c>
      <c r="H8197" s="3">
        <v>550</v>
      </c>
    </row>
    <row r="8198" spans="1:8" x14ac:dyDescent="0.25">
      <c r="A8198" s="25">
        <v>2021</v>
      </c>
      <c r="B8198" t="s">
        <v>248</v>
      </c>
      <c r="C8198" t="s">
        <v>470</v>
      </c>
      <c r="D8198" t="s">
        <v>477</v>
      </c>
      <c r="E8198" s="26" t="s">
        <v>786</v>
      </c>
      <c r="F8198" s="24">
        <v>105.51</v>
      </c>
      <c r="G8198" s="16">
        <v>63306</v>
      </c>
      <c r="H8198" s="3">
        <v>600</v>
      </c>
    </row>
    <row r="8199" spans="1:8" x14ac:dyDescent="0.25">
      <c r="A8199" s="25">
        <v>2021</v>
      </c>
      <c r="B8199" t="s">
        <v>248</v>
      </c>
      <c r="C8199" t="s">
        <v>470</v>
      </c>
      <c r="D8199" t="s">
        <v>477</v>
      </c>
      <c r="E8199" s="26" t="s">
        <v>788</v>
      </c>
      <c r="F8199" s="24">
        <v>172.57999999999998</v>
      </c>
      <c r="G8199" s="16">
        <v>120806</v>
      </c>
      <c r="H8199" s="3">
        <v>700.00000000000011</v>
      </c>
    </row>
    <row r="8200" spans="1:8" x14ac:dyDescent="0.25">
      <c r="A8200" s="25">
        <v>2021</v>
      </c>
      <c r="B8200" t="s">
        <v>248</v>
      </c>
      <c r="C8200" t="s">
        <v>470</v>
      </c>
      <c r="D8200" t="s">
        <v>477</v>
      </c>
      <c r="E8200" s="26" t="s">
        <v>789</v>
      </c>
      <c r="F8200" s="24">
        <v>32.619999999999997</v>
      </c>
      <c r="G8200" s="16">
        <v>24465</v>
      </c>
      <c r="H8200" s="3">
        <v>750.00000000000011</v>
      </c>
    </row>
    <row r="8201" spans="1:8" x14ac:dyDescent="0.25">
      <c r="A8201" s="25">
        <v>2021</v>
      </c>
      <c r="B8201" t="s">
        <v>248</v>
      </c>
      <c r="C8201" t="s">
        <v>470</v>
      </c>
      <c r="D8201" t="s">
        <v>477</v>
      </c>
      <c r="E8201" s="26" t="s">
        <v>790</v>
      </c>
      <c r="F8201" s="24">
        <v>360.18999999999994</v>
      </c>
      <c r="G8201" s="16">
        <v>288152</v>
      </c>
      <c r="H8201" s="3">
        <v>800.00000000000011</v>
      </c>
    </row>
    <row r="8202" spans="1:8" x14ac:dyDescent="0.25">
      <c r="A8202" s="25">
        <v>2021</v>
      </c>
      <c r="B8202" t="s">
        <v>248</v>
      </c>
      <c r="C8202" t="s">
        <v>470</v>
      </c>
      <c r="D8202" t="s">
        <v>477</v>
      </c>
      <c r="E8202" s="26" t="s">
        <v>791</v>
      </c>
      <c r="F8202" s="24">
        <v>176.16000000000003</v>
      </c>
      <c r="G8202" s="16">
        <v>151591.70000000001</v>
      </c>
      <c r="H8202" s="3">
        <v>860.5341734786557</v>
      </c>
    </row>
    <row r="8203" spans="1:8" x14ac:dyDescent="0.25">
      <c r="A8203" s="25">
        <v>2021</v>
      </c>
      <c r="B8203" t="s">
        <v>248</v>
      </c>
      <c r="C8203" t="s">
        <v>470</v>
      </c>
      <c r="D8203" t="s">
        <v>477</v>
      </c>
      <c r="E8203" s="26" t="s">
        <v>792</v>
      </c>
      <c r="F8203" s="24">
        <v>88.39</v>
      </c>
      <c r="G8203" s="16">
        <v>79551</v>
      </c>
      <c r="H8203" s="3">
        <v>900</v>
      </c>
    </row>
    <row r="8204" spans="1:8" x14ac:dyDescent="0.25">
      <c r="A8204" s="25">
        <v>2021</v>
      </c>
      <c r="B8204" t="s">
        <v>248</v>
      </c>
      <c r="C8204" t="s">
        <v>470</v>
      </c>
      <c r="D8204" t="s">
        <v>477</v>
      </c>
      <c r="E8204" s="26" t="s">
        <v>794</v>
      </c>
      <c r="F8204" s="24">
        <v>278.3</v>
      </c>
      <c r="G8204" s="16">
        <v>278300</v>
      </c>
      <c r="H8204" s="3">
        <v>1000</v>
      </c>
    </row>
    <row r="8205" spans="1:8" x14ac:dyDescent="0.25">
      <c r="A8205" s="25">
        <v>2021</v>
      </c>
      <c r="B8205" t="s">
        <v>248</v>
      </c>
      <c r="C8205" t="s">
        <v>470</v>
      </c>
      <c r="D8205" t="s">
        <v>477</v>
      </c>
      <c r="E8205" s="26" t="s">
        <v>804</v>
      </c>
      <c r="F8205" s="24">
        <v>10</v>
      </c>
      <c r="G8205" s="16">
        <v>15000</v>
      </c>
      <c r="H8205" s="3">
        <v>1500</v>
      </c>
    </row>
    <row r="8206" spans="1:8" x14ac:dyDescent="0.25">
      <c r="A8206" s="25">
        <v>2021</v>
      </c>
      <c r="B8206" t="s">
        <v>895</v>
      </c>
      <c r="C8206" t="s">
        <v>470</v>
      </c>
      <c r="D8206" t="s">
        <v>493</v>
      </c>
      <c r="E8206" s="26" t="s">
        <v>793</v>
      </c>
      <c r="F8206" s="24">
        <v>5.14</v>
      </c>
      <c r="G8206" s="16">
        <v>4883</v>
      </c>
      <c r="H8206" s="3">
        <v>950.00000000000011</v>
      </c>
    </row>
    <row r="8207" spans="1:8" x14ac:dyDescent="0.25">
      <c r="A8207" s="25">
        <v>2021</v>
      </c>
      <c r="B8207" t="s">
        <v>895</v>
      </c>
      <c r="C8207" t="s">
        <v>470</v>
      </c>
      <c r="D8207" t="s">
        <v>493</v>
      </c>
      <c r="E8207" s="26" t="s">
        <v>794</v>
      </c>
      <c r="F8207" s="24">
        <v>59.209999999999994</v>
      </c>
      <c r="G8207" s="16">
        <v>59210</v>
      </c>
      <c r="H8207" s="3">
        <v>1000.0000000000001</v>
      </c>
    </row>
    <row r="8208" spans="1:8" x14ac:dyDescent="0.25">
      <c r="A8208" s="25">
        <v>2021</v>
      </c>
      <c r="B8208" t="s">
        <v>895</v>
      </c>
      <c r="C8208" t="s">
        <v>470</v>
      </c>
      <c r="D8208" t="s">
        <v>493</v>
      </c>
      <c r="E8208" s="26" t="s">
        <v>796</v>
      </c>
      <c r="F8208" s="24">
        <v>24.28</v>
      </c>
      <c r="G8208" s="16">
        <v>26708</v>
      </c>
      <c r="H8208" s="3">
        <v>1100</v>
      </c>
    </row>
    <row r="8209" spans="1:8" x14ac:dyDescent="0.25">
      <c r="A8209" s="25">
        <v>2021</v>
      </c>
      <c r="B8209" t="s">
        <v>895</v>
      </c>
      <c r="C8209" t="s">
        <v>470</v>
      </c>
      <c r="D8209" t="s">
        <v>493</v>
      </c>
      <c r="E8209" s="26" t="s">
        <v>810</v>
      </c>
      <c r="F8209" s="24">
        <v>12.68</v>
      </c>
      <c r="G8209" s="16">
        <v>22824</v>
      </c>
      <c r="H8209" s="3">
        <v>1800</v>
      </c>
    </row>
    <row r="8210" spans="1:8" x14ac:dyDescent="0.25">
      <c r="A8210" s="25">
        <v>2021</v>
      </c>
      <c r="B8210" t="s">
        <v>132</v>
      </c>
      <c r="C8210" t="s">
        <v>470</v>
      </c>
      <c r="D8210" t="s">
        <v>479</v>
      </c>
      <c r="E8210" s="26" t="s">
        <v>782</v>
      </c>
      <c r="F8210" s="24">
        <v>172.99</v>
      </c>
      <c r="G8210" s="16">
        <v>69196</v>
      </c>
      <c r="H8210" s="3">
        <v>400</v>
      </c>
    </row>
    <row r="8211" spans="1:8" x14ac:dyDescent="0.25">
      <c r="A8211" s="25">
        <v>2021</v>
      </c>
      <c r="B8211" t="s">
        <v>132</v>
      </c>
      <c r="C8211" t="s">
        <v>470</v>
      </c>
      <c r="D8211" t="s">
        <v>479</v>
      </c>
      <c r="E8211" s="26" t="s">
        <v>787</v>
      </c>
      <c r="F8211" s="24">
        <v>225.24999999999997</v>
      </c>
      <c r="G8211" s="16">
        <v>148203.10000000003</v>
      </c>
      <c r="H8211" s="3">
        <v>657.94938956714782</v>
      </c>
    </row>
    <row r="8212" spans="1:8" x14ac:dyDescent="0.25">
      <c r="A8212" s="25">
        <v>2021</v>
      </c>
      <c r="B8212" t="s">
        <v>132</v>
      </c>
      <c r="C8212" t="s">
        <v>470</v>
      </c>
      <c r="D8212" t="s">
        <v>479</v>
      </c>
      <c r="E8212" s="26" t="s">
        <v>789</v>
      </c>
      <c r="F8212" s="24">
        <v>50.64</v>
      </c>
      <c r="G8212" s="16">
        <v>37980</v>
      </c>
      <c r="H8212" s="3">
        <v>750</v>
      </c>
    </row>
    <row r="8213" spans="1:8" x14ac:dyDescent="0.25">
      <c r="A8213" s="25">
        <v>2021</v>
      </c>
      <c r="B8213" t="s">
        <v>132</v>
      </c>
      <c r="C8213" t="s">
        <v>470</v>
      </c>
      <c r="D8213" t="s">
        <v>479</v>
      </c>
      <c r="E8213" s="26" t="s">
        <v>790</v>
      </c>
      <c r="F8213" s="24">
        <v>45.019999999999996</v>
      </c>
      <c r="G8213" s="16">
        <v>36016</v>
      </c>
      <c r="H8213" s="3">
        <v>800.00000000000011</v>
      </c>
    </row>
    <row r="8214" spans="1:8" x14ac:dyDescent="0.25">
      <c r="A8214" s="25">
        <v>2021</v>
      </c>
      <c r="B8214" t="s">
        <v>132</v>
      </c>
      <c r="C8214" t="s">
        <v>470</v>
      </c>
      <c r="D8214" t="s">
        <v>479</v>
      </c>
      <c r="E8214" s="26" t="s">
        <v>791</v>
      </c>
      <c r="F8214" s="24">
        <v>49.21</v>
      </c>
      <c r="G8214" s="16">
        <v>41828.5</v>
      </c>
      <c r="H8214" s="3">
        <v>850</v>
      </c>
    </row>
    <row r="8215" spans="1:8" x14ac:dyDescent="0.25">
      <c r="A8215" s="25">
        <v>2021</v>
      </c>
      <c r="B8215" t="s">
        <v>132</v>
      </c>
      <c r="C8215" t="s">
        <v>470</v>
      </c>
      <c r="D8215" t="s">
        <v>479</v>
      </c>
      <c r="E8215" s="26" t="s">
        <v>793</v>
      </c>
      <c r="F8215" s="24">
        <v>48.32</v>
      </c>
      <c r="G8215" s="16">
        <v>45904</v>
      </c>
      <c r="H8215" s="3">
        <v>950</v>
      </c>
    </row>
    <row r="8216" spans="1:8" x14ac:dyDescent="0.25">
      <c r="A8216" s="25">
        <v>2021</v>
      </c>
      <c r="B8216" t="s">
        <v>132</v>
      </c>
      <c r="C8216" t="s">
        <v>470</v>
      </c>
      <c r="D8216" t="s">
        <v>479</v>
      </c>
      <c r="E8216" s="26" t="s">
        <v>796</v>
      </c>
      <c r="F8216" s="24">
        <v>244.86</v>
      </c>
      <c r="G8216" s="16">
        <v>269346</v>
      </c>
      <c r="H8216" s="3">
        <v>1100</v>
      </c>
    </row>
    <row r="8217" spans="1:8" x14ac:dyDescent="0.25">
      <c r="A8217" s="25">
        <v>2021</v>
      </c>
      <c r="B8217" t="s">
        <v>132</v>
      </c>
      <c r="C8217" t="s">
        <v>470</v>
      </c>
      <c r="D8217" t="s">
        <v>479</v>
      </c>
      <c r="E8217" s="26" t="s">
        <v>798</v>
      </c>
      <c r="F8217" s="24">
        <v>19.32</v>
      </c>
      <c r="G8217" s="16">
        <v>23184</v>
      </c>
      <c r="H8217" s="3">
        <v>1200</v>
      </c>
    </row>
    <row r="8218" spans="1:8" x14ac:dyDescent="0.25">
      <c r="A8218" s="25">
        <v>2021</v>
      </c>
      <c r="B8218" t="s">
        <v>132</v>
      </c>
      <c r="C8218" t="s">
        <v>470</v>
      </c>
      <c r="D8218" t="s">
        <v>479</v>
      </c>
      <c r="E8218" s="26" t="s">
        <v>800</v>
      </c>
      <c r="F8218" s="24">
        <v>70.91</v>
      </c>
      <c r="G8218" s="16">
        <v>92183</v>
      </c>
      <c r="H8218" s="3">
        <v>1300</v>
      </c>
    </row>
    <row r="8219" spans="1:8" x14ac:dyDescent="0.25">
      <c r="A8219" s="25">
        <v>2021</v>
      </c>
      <c r="B8219" t="s">
        <v>132</v>
      </c>
      <c r="C8219" t="s">
        <v>470</v>
      </c>
      <c r="D8219" t="s">
        <v>479</v>
      </c>
      <c r="E8219" s="26" t="s">
        <v>801</v>
      </c>
      <c r="F8219" s="24">
        <v>218.67000000000002</v>
      </c>
      <c r="G8219" s="16">
        <v>304058.21000000002</v>
      </c>
      <c r="H8219" s="3">
        <v>1390.4889102300269</v>
      </c>
    </row>
    <row r="8220" spans="1:8" x14ac:dyDescent="0.25">
      <c r="A8220" s="25">
        <v>2021</v>
      </c>
      <c r="B8220" t="s">
        <v>136</v>
      </c>
      <c r="C8220" t="s">
        <v>470</v>
      </c>
      <c r="D8220" t="s">
        <v>497</v>
      </c>
      <c r="E8220" s="26" t="s">
        <v>794</v>
      </c>
      <c r="F8220" s="24">
        <v>123.92</v>
      </c>
      <c r="G8220" s="16">
        <v>128744</v>
      </c>
      <c r="H8220" s="3">
        <v>1038.9283408650742</v>
      </c>
    </row>
    <row r="8221" spans="1:8" x14ac:dyDescent="0.25">
      <c r="A8221" s="25">
        <v>2021</v>
      </c>
      <c r="B8221" t="s">
        <v>136</v>
      </c>
      <c r="C8221" t="s">
        <v>470</v>
      </c>
      <c r="D8221" t="s">
        <v>497</v>
      </c>
      <c r="E8221" s="26" t="s">
        <v>797</v>
      </c>
      <c r="F8221" s="24">
        <v>103.98</v>
      </c>
      <c r="G8221" s="16">
        <v>122176.5</v>
      </c>
      <c r="H8221" s="3">
        <v>1175</v>
      </c>
    </row>
    <row r="8222" spans="1:8" x14ac:dyDescent="0.25">
      <c r="A8222" s="25">
        <v>2021</v>
      </c>
      <c r="B8222" t="s">
        <v>136</v>
      </c>
      <c r="C8222" t="s">
        <v>470</v>
      </c>
      <c r="D8222" t="s">
        <v>497</v>
      </c>
      <c r="E8222" s="26" t="s">
        <v>798</v>
      </c>
      <c r="F8222" s="24">
        <v>48.78</v>
      </c>
      <c r="G8222" s="16">
        <v>58536</v>
      </c>
      <c r="H8222" s="3">
        <v>1200</v>
      </c>
    </row>
    <row r="8223" spans="1:8" x14ac:dyDescent="0.25">
      <c r="A8223" s="25">
        <v>2021</v>
      </c>
      <c r="B8223" t="s">
        <v>136</v>
      </c>
      <c r="C8223" t="s">
        <v>470</v>
      </c>
      <c r="D8223" t="s">
        <v>497</v>
      </c>
      <c r="E8223" s="26" t="s">
        <v>809</v>
      </c>
      <c r="F8223" s="24">
        <v>20.94</v>
      </c>
      <c r="G8223" s="16">
        <v>36645</v>
      </c>
      <c r="H8223" s="3">
        <v>1750</v>
      </c>
    </row>
    <row r="8224" spans="1:8" x14ac:dyDescent="0.25">
      <c r="A8224" s="25">
        <v>2021</v>
      </c>
      <c r="B8224" t="s">
        <v>344</v>
      </c>
      <c r="C8224" t="s">
        <v>470</v>
      </c>
      <c r="D8224" t="s">
        <v>499</v>
      </c>
      <c r="E8224" s="26" t="s">
        <v>788</v>
      </c>
      <c r="F8224" s="24">
        <v>43.36</v>
      </c>
      <c r="G8224" s="16">
        <v>30352</v>
      </c>
      <c r="H8224" s="3">
        <v>700</v>
      </c>
    </row>
    <row r="8225" spans="1:8" x14ac:dyDescent="0.25">
      <c r="A8225" s="25">
        <v>2021</v>
      </c>
      <c r="B8225" t="s">
        <v>344</v>
      </c>
      <c r="C8225" t="s">
        <v>470</v>
      </c>
      <c r="D8225" t="s">
        <v>499</v>
      </c>
      <c r="E8225" s="26" t="s">
        <v>790</v>
      </c>
      <c r="F8225" s="24">
        <v>24.6</v>
      </c>
      <c r="G8225" s="16">
        <v>19680</v>
      </c>
      <c r="H8225" s="3">
        <v>800</v>
      </c>
    </row>
    <row r="8226" spans="1:8" x14ac:dyDescent="0.25">
      <c r="A8226" s="25">
        <v>2021</v>
      </c>
      <c r="B8226" t="s">
        <v>344</v>
      </c>
      <c r="C8226" t="s">
        <v>470</v>
      </c>
      <c r="D8226" t="s">
        <v>499</v>
      </c>
      <c r="E8226" s="26" t="s">
        <v>794</v>
      </c>
      <c r="F8226" s="24">
        <v>25.99</v>
      </c>
      <c r="G8226" s="16">
        <v>25990</v>
      </c>
      <c r="H8226" s="3">
        <v>1000.0000000000001</v>
      </c>
    </row>
    <row r="8227" spans="1:8" x14ac:dyDescent="0.25">
      <c r="A8227" s="25">
        <v>2021</v>
      </c>
      <c r="B8227" t="s">
        <v>344</v>
      </c>
      <c r="C8227" t="s">
        <v>470</v>
      </c>
      <c r="D8227" t="s">
        <v>499</v>
      </c>
      <c r="E8227" s="26" t="s">
        <v>800</v>
      </c>
      <c r="F8227" s="24">
        <v>172.51</v>
      </c>
      <c r="G8227" s="16">
        <v>226771.5</v>
      </c>
      <c r="H8227" s="3">
        <v>1314.5411860182019</v>
      </c>
    </row>
    <row r="8228" spans="1:8" x14ac:dyDescent="0.25">
      <c r="A8228" s="25">
        <v>2021</v>
      </c>
      <c r="B8228" t="s">
        <v>972</v>
      </c>
      <c r="C8228" t="s">
        <v>470</v>
      </c>
      <c r="D8228" t="s">
        <v>500</v>
      </c>
      <c r="E8228" s="26" t="s">
        <v>788</v>
      </c>
      <c r="F8228" s="24">
        <v>180.72000000000003</v>
      </c>
      <c r="G8228" s="16">
        <v>126504</v>
      </c>
      <c r="H8228" s="3">
        <v>699.99999999999989</v>
      </c>
    </row>
    <row r="8229" spans="1:8" x14ac:dyDescent="0.25">
      <c r="A8229" s="25">
        <v>2021</v>
      </c>
      <c r="B8229" t="s">
        <v>972</v>
      </c>
      <c r="C8229" t="s">
        <v>470</v>
      </c>
      <c r="D8229" t="s">
        <v>500</v>
      </c>
      <c r="E8229" s="26" t="s">
        <v>789</v>
      </c>
      <c r="F8229" s="24">
        <v>51.2</v>
      </c>
      <c r="G8229" s="16">
        <v>38400</v>
      </c>
      <c r="H8229" s="3">
        <v>750</v>
      </c>
    </row>
    <row r="8230" spans="1:8" x14ac:dyDescent="0.25">
      <c r="A8230" s="25">
        <v>2021</v>
      </c>
      <c r="B8230" t="s">
        <v>972</v>
      </c>
      <c r="C8230" t="s">
        <v>470</v>
      </c>
      <c r="D8230" t="s">
        <v>500</v>
      </c>
      <c r="E8230" s="26" t="s">
        <v>792</v>
      </c>
      <c r="F8230" s="24">
        <v>25.52</v>
      </c>
      <c r="G8230" s="16">
        <v>22968</v>
      </c>
      <c r="H8230" s="3">
        <v>900</v>
      </c>
    </row>
    <row r="8231" spans="1:8" x14ac:dyDescent="0.25">
      <c r="A8231" s="25">
        <v>2021</v>
      </c>
      <c r="B8231" t="s">
        <v>972</v>
      </c>
      <c r="C8231" t="s">
        <v>470</v>
      </c>
      <c r="D8231" t="s">
        <v>500</v>
      </c>
      <c r="E8231" s="26" t="s">
        <v>794</v>
      </c>
      <c r="F8231" s="24">
        <v>79.84</v>
      </c>
      <c r="G8231" s="16">
        <v>79840</v>
      </c>
      <c r="H8231" s="3">
        <v>1000</v>
      </c>
    </row>
    <row r="8232" spans="1:8" x14ac:dyDescent="0.25">
      <c r="A8232" s="25">
        <v>2021</v>
      </c>
      <c r="B8232" t="s">
        <v>104</v>
      </c>
      <c r="C8232" t="s">
        <v>470</v>
      </c>
      <c r="D8232" t="s">
        <v>485</v>
      </c>
      <c r="E8232" s="26" t="s">
        <v>782</v>
      </c>
      <c r="F8232" s="24">
        <v>399.9899999999999</v>
      </c>
      <c r="G8232" s="16">
        <v>159996</v>
      </c>
      <c r="H8232" s="3">
        <v>400.00000000000011</v>
      </c>
    </row>
    <row r="8233" spans="1:8" x14ac:dyDescent="0.25">
      <c r="A8233" s="25">
        <v>2021</v>
      </c>
      <c r="B8233" t="s">
        <v>104</v>
      </c>
      <c r="C8233" t="s">
        <v>470</v>
      </c>
      <c r="D8233" t="s">
        <v>485</v>
      </c>
      <c r="E8233" s="26" t="s">
        <v>784</v>
      </c>
      <c r="F8233" s="24">
        <v>210.34</v>
      </c>
      <c r="G8233" s="16">
        <v>105170</v>
      </c>
      <c r="H8233" s="3">
        <v>500</v>
      </c>
    </row>
    <row r="8234" spans="1:8" x14ac:dyDescent="0.25">
      <c r="A8234" s="25">
        <v>2021</v>
      </c>
      <c r="B8234" t="s">
        <v>104</v>
      </c>
      <c r="C8234" t="s">
        <v>470</v>
      </c>
      <c r="D8234" t="s">
        <v>485</v>
      </c>
      <c r="E8234" s="26" t="s">
        <v>788</v>
      </c>
      <c r="F8234" s="24">
        <v>79.03</v>
      </c>
      <c r="G8234" s="16">
        <v>55321</v>
      </c>
      <c r="H8234" s="3">
        <v>700</v>
      </c>
    </row>
    <row r="8235" spans="1:8" x14ac:dyDescent="0.25">
      <c r="A8235" s="25">
        <v>2021</v>
      </c>
      <c r="B8235" t="s">
        <v>104</v>
      </c>
      <c r="C8235" t="s">
        <v>470</v>
      </c>
      <c r="D8235" t="s">
        <v>485</v>
      </c>
      <c r="E8235" s="26" t="s">
        <v>789</v>
      </c>
      <c r="F8235" s="24">
        <v>77.039999999999992</v>
      </c>
      <c r="G8235" s="16">
        <v>57780</v>
      </c>
      <c r="H8235" s="3">
        <v>750.00000000000011</v>
      </c>
    </row>
    <row r="8236" spans="1:8" x14ac:dyDescent="0.25">
      <c r="A8236" s="25">
        <v>2021</v>
      </c>
      <c r="B8236" t="s">
        <v>104</v>
      </c>
      <c r="C8236" t="s">
        <v>470</v>
      </c>
      <c r="D8236" t="s">
        <v>485</v>
      </c>
      <c r="E8236" s="26" t="s">
        <v>790</v>
      </c>
      <c r="F8236" s="24">
        <v>301.12</v>
      </c>
      <c r="G8236" s="16">
        <v>240896</v>
      </c>
      <c r="H8236" s="3">
        <v>800</v>
      </c>
    </row>
    <row r="8237" spans="1:8" x14ac:dyDescent="0.25">
      <c r="A8237" s="25">
        <v>2021</v>
      </c>
      <c r="B8237" t="s">
        <v>104</v>
      </c>
      <c r="C8237" t="s">
        <v>470</v>
      </c>
      <c r="D8237" t="s">
        <v>485</v>
      </c>
      <c r="E8237" s="26" t="s">
        <v>791</v>
      </c>
      <c r="F8237" s="24">
        <v>109.39</v>
      </c>
      <c r="G8237" s="16">
        <v>92981.5</v>
      </c>
      <c r="H8237" s="3">
        <v>850</v>
      </c>
    </row>
    <row r="8238" spans="1:8" x14ac:dyDescent="0.25">
      <c r="A8238" s="25">
        <v>2021</v>
      </c>
      <c r="B8238" t="s">
        <v>104</v>
      </c>
      <c r="C8238" t="s">
        <v>470</v>
      </c>
      <c r="D8238" t="s">
        <v>485</v>
      </c>
      <c r="E8238" s="26" t="s">
        <v>792</v>
      </c>
      <c r="F8238" s="24">
        <v>118.80999999999999</v>
      </c>
      <c r="G8238" s="16">
        <v>106929</v>
      </c>
      <c r="H8238" s="3">
        <v>900.00000000000011</v>
      </c>
    </row>
    <row r="8239" spans="1:8" x14ac:dyDescent="0.25">
      <c r="A8239" s="25">
        <v>2021</v>
      </c>
      <c r="B8239" t="s">
        <v>104</v>
      </c>
      <c r="C8239" t="s">
        <v>470</v>
      </c>
      <c r="D8239" t="s">
        <v>485</v>
      </c>
      <c r="E8239" s="26" t="s">
        <v>793</v>
      </c>
      <c r="F8239" s="24">
        <v>36.340000000000003</v>
      </c>
      <c r="G8239" s="16">
        <v>34523</v>
      </c>
      <c r="H8239" s="3">
        <v>949.99999999999989</v>
      </c>
    </row>
    <row r="8240" spans="1:8" x14ac:dyDescent="0.25">
      <c r="A8240" s="25">
        <v>2021</v>
      </c>
      <c r="B8240" t="s">
        <v>104</v>
      </c>
      <c r="C8240" t="s">
        <v>470</v>
      </c>
      <c r="D8240" t="s">
        <v>485</v>
      </c>
      <c r="E8240" s="26" t="s">
        <v>794</v>
      </c>
      <c r="F8240" s="24">
        <v>418.95999999999992</v>
      </c>
      <c r="G8240" s="16">
        <v>418960</v>
      </c>
      <c r="H8240" s="3">
        <v>1000.0000000000002</v>
      </c>
    </row>
    <row r="8241" spans="1:8" x14ac:dyDescent="0.25">
      <c r="A8241" s="25">
        <v>2021</v>
      </c>
      <c r="B8241" t="s">
        <v>104</v>
      </c>
      <c r="C8241" t="s">
        <v>470</v>
      </c>
      <c r="D8241" t="s">
        <v>485</v>
      </c>
      <c r="E8241" s="26" t="s">
        <v>796</v>
      </c>
      <c r="F8241" s="24">
        <v>281.08000000000004</v>
      </c>
      <c r="G8241" s="16">
        <v>309188</v>
      </c>
      <c r="H8241" s="3">
        <v>1099.9999999999998</v>
      </c>
    </row>
    <row r="8242" spans="1:8" x14ac:dyDescent="0.25">
      <c r="A8242" s="25">
        <v>2021</v>
      </c>
      <c r="B8242" t="s">
        <v>104</v>
      </c>
      <c r="C8242" t="s">
        <v>470</v>
      </c>
      <c r="D8242" t="s">
        <v>485</v>
      </c>
      <c r="E8242" s="26" t="s">
        <v>797</v>
      </c>
      <c r="F8242" s="24">
        <v>21.62</v>
      </c>
      <c r="G8242" s="16">
        <v>24863</v>
      </c>
      <c r="H8242" s="3">
        <v>1150</v>
      </c>
    </row>
    <row r="8243" spans="1:8" x14ac:dyDescent="0.25">
      <c r="A8243" s="25">
        <v>2021</v>
      </c>
      <c r="B8243" t="s">
        <v>104</v>
      </c>
      <c r="C8243" t="s">
        <v>470</v>
      </c>
      <c r="D8243" t="s">
        <v>485</v>
      </c>
      <c r="E8243" s="26" t="s">
        <v>798</v>
      </c>
      <c r="F8243" s="24">
        <v>213.08999999999997</v>
      </c>
      <c r="G8243" s="16">
        <v>255708</v>
      </c>
      <c r="H8243" s="3">
        <v>1200.0000000000002</v>
      </c>
    </row>
    <row r="8244" spans="1:8" x14ac:dyDescent="0.25">
      <c r="A8244" s="25">
        <v>2021</v>
      </c>
      <c r="B8244" t="s">
        <v>104</v>
      </c>
      <c r="C8244" t="s">
        <v>470</v>
      </c>
      <c r="D8244" t="s">
        <v>485</v>
      </c>
      <c r="E8244" s="26" t="s">
        <v>800</v>
      </c>
      <c r="F8244" s="24">
        <v>23.98</v>
      </c>
      <c r="G8244" s="16">
        <v>31174</v>
      </c>
      <c r="H8244" s="3">
        <v>1300</v>
      </c>
    </row>
    <row r="8245" spans="1:8" x14ac:dyDescent="0.25">
      <c r="A8245" s="25">
        <v>2021</v>
      </c>
      <c r="B8245" t="s">
        <v>104</v>
      </c>
      <c r="C8245" t="s">
        <v>470</v>
      </c>
      <c r="D8245" t="s">
        <v>485</v>
      </c>
      <c r="E8245" s="26" t="s">
        <v>801</v>
      </c>
      <c r="F8245" s="24">
        <v>246.64</v>
      </c>
      <c r="G8245" s="16">
        <v>344343.97</v>
      </c>
      <c r="H8245" s="3">
        <v>1396.140001621797</v>
      </c>
    </row>
    <row r="8246" spans="1:8" x14ac:dyDescent="0.25">
      <c r="A8246" s="25">
        <v>2021</v>
      </c>
      <c r="B8246" t="s">
        <v>104</v>
      </c>
      <c r="C8246" t="s">
        <v>470</v>
      </c>
      <c r="D8246" t="s">
        <v>485</v>
      </c>
      <c r="E8246" s="26" t="s">
        <v>802</v>
      </c>
      <c r="F8246" s="24">
        <v>83.12</v>
      </c>
      <c r="G8246" s="16">
        <v>116368</v>
      </c>
      <c r="H8246" s="3">
        <v>1400</v>
      </c>
    </row>
    <row r="8247" spans="1:8" x14ac:dyDescent="0.25">
      <c r="A8247" s="25">
        <v>2021</v>
      </c>
      <c r="B8247" t="s">
        <v>104</v>
      </c>
      <c r="C8247" t="s">
        <v>470</v>
      </c>
      <c r="D8247" t="s">
        <v>485</v>
      </c>
      <c r="E8247" s="26" t="s">
        <v>804</v>
      </c>
      <c r="F8247" s="24">
        <v>538.62000000000012</v>
      </c>
      <c r="G8247" s="16">
        <v>815474.16000000015</v>
      </c>
      <c r="H8247" s="3">
        <v>1514.0064609557758</v>
      </c>
    </row>
    <row r="8248" spans="1:8" x14ac:dyDescent="0.25">
      <c r="A8248" s="25">
        <v>2021</v>
      </c>
      <c r="B8248" t="s">
        <v>104</v>
      </c>
      <c r="C8248" t="s">
        <v>470</v>
      </c>
      <c r="D8248" t="s">
        <v>485</v>
      </c>
      <c r="E8248" s="26" t="s">
        <v>805</v>
      </c>
      <c r="F8248" s="24">
        <v>10.74</v>
      </c>
      <c r="G8248" s="16">
        <v>16647</v>
      </c>
      <c r="H8248" s="3">
        <v>1550</v>
      </c>
    </row>
    <row r="8249" spans="1:8" x14ac:dyDescent="0.25">
      <c r="A8249" s="25">
        <v>2021</v>
      </c>
      <c r="B8249" t="s">
        <v>104</v>
      </c>
      <c r="C8249" t="s">
        <v>470</v>
      </c>
      <c r="D8249" t="s">
        <v>485</v>
      </c>
      <c r="E8249" s="26" t="s">
        <v>806</v>
      </c>
      <c r="F8249" s="24">
        <v>297.58000000000004</v>
      </c>
      <c r="G8249" s="16">
        <v>476128</v>
      </c>
      <c r="H8249" s="3">
        <v>1599.9999999999998</v>
      </c>
    </row>
    <row r="8250" spans="1:8" x14ac:dyDescent="0.25">
      <c r="A8250" s="25">
        <v>2021</v>
      </c>
      <c r="B8250" t="s">
        <v>104</v>
      </c>
      <c r="C8250" t="s">
        <v>470</v>
      </c>
      <c r="D8250" t="s">
        <v>485</v>
      </c>
      <c r="E8250" s="26" t="s">
        <v>810</v>
      </c>
      <c r="F8250" s="24">
        <v>21.43</v>
      </c>
      <c r="G8250" s="16">
        <v>38574</v>
      </c>
      <c r="H8250" s="3">
        <v>1800</v>
      </c>
    </row>
    <row r="8251" spans="1:8" x14ac:dyDescent="0.25">
      <c r="A8251" s="25">
        <v>2021</v>
      </c>
      <c r="B8251" t="s">
        <v>104</v>
      </c>
      <c r="C8251" t="s">
        <v>470</v>
      </c>
      <c r="D8251" t="s">
        <v>485</v>
      </c>
      <c r="E8251" s="26" t="s">
        <v>814</v>
      </c>
      <c r="F8251" s="24">
        <v>121.762</v>
      </c>
      <c r="G8251" s="16">
        <v>243524</v>
      </c>
      <c r="H8251" s="3">
        <v>2000</v>
      </c>
    </row>
    <row r="8252" spans="1:8" x14ac:dyDescent="0.25">
      <c r="A8252" s="25">
        <v>2021</v>
      </c>
      <c r="B8252" t="s">
        <v>116</v>
      </c>
      <c r="C8252" t="s">
        <v>471</v>
      </c>
      <c r="D8252" t="s">
        <v>495</v>
      </c>
      <c r="E8252" s="26" t="s">
        <v>802</v>
      </c>
      <c r="F8252" s="24">
        <v>34.585999999999999</v>
      </c>
      <c r="G8252" s="16">
        <v>48420.4</v>
      </c>
      <c r="H8252" s="3">
        <v>1400</v>
      </c>
    </row>
    <row r="8253" spans="1:8" x14ac:dyDescent="0.25">
      <c r="A8253" s="25">
        <v>2021</v>
      </c>
      <c r="B8253" t="s">
        <v>116</v>
      </c>
      <c r="C8253" t="s">
        <v>471</v>
      </c>
      <c r="D8253" t="s">
        <v>495</v>
      </c>
      <c r="E8253" s="26" t="s">
        <v>804</v>
      </c>
      <c r="F8253" s="24">
        <v>17.428999999999998</v>
      </c>
      <c r="G8253" s="16">
        <v>26143.5</v>
      </c>
      <c r="H8253" s="3">
        <v>1500.0000000000002</v>
      </c>
    </row>
    <row r="8254" spans="1:8" x14ac:dyDescent="0.25">
      <c r="A8254" s="25">
        <v>2021</v>
      </c>
      <c r="B8254" t="s">
        <v>116</v>
      </c>
      <c r="C8254" t="s">
        <v>471</v>
      </c>
      <c r="D8254" t="s">
        <v>495</v>
      </c>
      <c r="E8254" s="26" t="s">
        <v>805</v>
      </c>
      <c r="F8254" s="24">
        <v>17</v>
      </c>
      <c r="G8254" s="16">
        <v>26350</v>
      </c>
      <c r="H8254" s="3">
        <v>1550</v>
      </c>
    </row>
    <row r="8255" spans="1:8" x14ac:dyDescent="0.25">
      <c r="A8255" s="25">
        <v>2021</v>
      </c>
      <c r="B8255" t="s">
        <v>116</v>
      </c>
      <c r="C8255" t="s">
        <v>471</v>
      </c>
      <c r="D8255" t="s">
        <v>495</v>
      </c>
      <c r="E8255" s="26" t="s">
        <v>809</v>
      </c>
      <c r="F8255" s="24">
        <v>5.54</v>
      </c>
      <c r="G8255" s="16">
        <v>9695</v>
      </c>
      <c r="H8255" s="3">
        <v>1750</v>
      </c>
    </row>
    <row r="8256" spans="1:8" x14ac:dyDescent="0.25">
      <c r="A8256" s="25">
        <v>2021</v>
      </c>
      <c r="B8256" t="s">
        <v>116</v>
      </c>
      <c r="C8256" t="s">
        <v>471</v>
      </c>
      <c r="D8256" t="s">
        <v>495</v>
      </c>
      <c r="E8256" s="26" t="s">
        <v>810</v>
      </c>
      <c r="F8256" s="24">
        <v>5.2530000000000001</v>
      </c>
      <c r="G8256" s="16">
        <v>9455.4</v>
      </c>
      <c r="H8256" s="3">
        <v>1800</v>
      </c>
    </row>
    <row r="8257" spans="1:8" x14ac:dyDescent="0.25">
      <c r="A8257" s="25">
        <v>2021</v>
      </c>
      <c r="B8257" t="s">
        <v>116</v>
      </c>
      <c r="C8257" t="s">
        <v>471</v>
      </c>
      <c r="D8257" t="s">
        <v>495</v>
      </c>
      <c r="E8257" s="26" t="s">
        <v>811</v>
      </c>
      <c r="F8257" s="24">
        <v>20</v>
      </c>
      <c r="G8257" s="16">
        <v>37000</v>
      </c>
      <c r="H8257" s="3">
        <v>1850</v>
      </c>
    </row>
    <row r="8258" spans="1:8" x14ac:dyDescent="0.25">
      <c r="A8258" s="25">
        <v>2021</v>
      </c>
      <c r="B8258" t="s">
        <v>116</v>
      </c>
      <c r="C8258" t="s">
        <v>471</v>
      </c>
      <c r="D8258" t="s">
        <v>495</v>
      </c>
      <c r="E8258" s="26" t="s">
        <v>812</v>
      </c>
      <c r="F8258" s="24">
        <v>55.426000000000002</v>
      </c>
      <c r="G8258" s="16">
        <v>105309.4</v>
      </c>
      <c r="H8258" s="3">
        <v>1899.9999999999998</v>
      </c>
    </row>
    <row r="8259" spans="1:8" x14ac:dyDescent="0.25">
      <c r="A8259" s="25">
        <v>2021</v>
      </c>
      <c r="B8259" t="s">
        <v>116</v>
      </c>
      <c r="C8259" t="s">
        <v>471</v>
      </c>
      <c r="D8259" t="s">
        <v>495</v>
      </c>
      <c r="E8259" s="26" t="s">
        <v>813</v>
      </c>
      <c r="F8259" s="24">
        <v>13.388999999999999</v>
      </c>
      <c r="G8259" s="16">
        <v>26108.55</v>
      </c>
      <c r="H8259" s="3">
        <v>1950</v>
      </c>
    </row>
    <row r="8260" spans="1:8" x14ac:dyDescent="0.25">
      <c r="A8260" s="25">
        <v>2021</v>
      </c>
      <c r="B8260" t="s">
        <v>116</v>
      </c>
      <c r="C8260" t="s">
        <v>471</v>
      </c>
      <c r="D8260" t="s">
        <v>495</v>
      </c>
      <c r="E8260" s="26" t="s">
        <v>814</v>
      </c>
      <c r="F8260" s="24">
        <v>3.6829999999999998</v>
      </c>
      <c r="G8260" s="16">
        <v>7366</v>
      </c>
      <c r="H8260" s="3">
        <v>2000</v>
      </c>
    </row>
    <row r="8261" spans="1:8" x14ac:dyDescent="0.25">
      <c r="A8261" s="25">
        <v>2021</v>
      </c>
      <c r="B8261" t="s">
        <v>116</v>
      </c>
      <c r="C8261" t="s">
        <v>471</v>
      </c>
      <c r="D8261" t="s">
        <v>495</v>
      </c>
      <c r="E8261" s="26" t="s">
        <v>816</v>
      </c>
      <c r="F8261" s="24">
        <v>46.766999999999996</v>
      </c>
      <c r="G8261" s="16">
        <v>99025.95</v>
      </c>
      <c r="H8261" s="3">
        <v>2117.4321637051767</v>
      </c>
    </row>
    <row r="8262" spans="1:8" x14ac:dyDescent="0.25">
      <c r="A8262" s="25">
        <v>2021</v>
      </c>
      <c r="B8262" t="s">
        <v>116</v>
      </c>
      <c r="C8262" t="s">
        <v>471</v>
      </c>
      <c r="D8262" t="s">
        <v>495</v>
      </c>
      <c r="E8262" s="26" t="s">
        <v>820</v>
      </c>
      <c r="F8262" s="24">
        <v>33.979999999999997</v>
      </c>
      <c r="G8262" s="16">
        <v>79242.53</v>
      </c>
      <c r="H8262" s="3">
        <v>2332.0344320188347</v>
      </c>
    </row>
    <row r="8263" spans="1:8" x14ac:dyDescent="0.25">
      <c r="A8263" s="25">
        <v>2021</v>
      </c>
      <c r="B8263" t="s">
        <v>116</v>
      </c>
      <c r="C8263" t="s">
        <v>471</v>
      </c>
      <c r="D8263" t="s">
        <v>495</v>
      </c>
      <c r="E8263" s="26" t="s">
        <v>824</v>
      </c>
      <c r="F8263" s="24">
        <v>12.45</v>
      </c>
      <c r="G8263" s="16">
        <v>31125</v>
      </c>
      <c r="H8263" s="3">
        <v>2500</v>
      </c>
    </row>
    <row r="8264" spans="1:8" x14ac:dyDescent="0.25">
      <c r="A8264" s="25">
        <v>2021</v>
      </c>
      <c r="B8264" t="s">
        <v>116</v>
      </c>
      <c r="C8264" t="s">
        <v>471</v>
      </c>
      <c r="D8264" t="s">
        <v>495</v>
      </c>
      <c r="E8264" s="26" t="s">
        <v>826</v>
      </c>
      <c r="F8264" s="24">
        <v>6.7039999999999997</v>
      </c>
      <c r="G8264" s="16">
        <v>17430.400000000001</v>
      </c>
      <c r="H8264" s="3">
        <v>2600.0000000000005</v>
      </c>
    </row>
    <row r="8265" spans="1:8" x14ac:dyDescent="0.25">
      <c r="A8265" s="25">
        <v>2021</v>
      </c>
      <c r="B8265" t="s">
        <v>116</v>
      </c>
      <c r="C8265" t="s">
        <v>471</v>
      </c>
      <c r="D8265" t="s">
        <v>495</v>
      </c>
      <c r="E8265" s="26" t="s">
        <v>827</v>
      </c>
      <c r="F8265" s="24">
        <v>5.0309999999999997</v>
      </c>
      <c r="G8265" s="16">
        <v>13405</v>
      </c>
      <c r="H8265" s="3">
        <v>2664.4802226197576</v>
      </c>
    </row>
    <row r="8266" spans="1:8" x14ac:dyDescent="0.25">
      <c r="A8266" s="25">
        <v>2021</v>
      </c>
      <c r="B8266" t="s">
        <v>116</v>
      </c>
      <c r="C8266" t="s">
        <v>471</v>
      </c>
      <c r="D8266" t="s">
        <v>495</v>
      </c>
      <c r="E8266" s="26" t="s">
        <v>854</v>
      </c>
      <c r="F8266" s="24">
        <v>2.8559999999999999</v>
      </c>
      <c r="G8266" s="16">
        <v>11424</v>
      </c>
      <c r="H8266" s="3">
        <v>4000</v>
      </c>
    </row>
    <row r="8267" spans="1:8" x14ac:dyDescent="0.25">
      <c r="A8267" s="25">
        <v>2021</v>
      </c>
      <c r="B8267" t="s">
        <v>174</v>
      </c>
      <c r="C8267" t="s">
        <v>471</v>
      </c>
      <c r="D8267" t="s">
        <v>477</v>
      </c>
      <c r="E8267" s="26" t="s">
        <v>798</v>
      </c>
      <c r="F8267" s="24">
        <v>10.82</v>
      </c>
      <c r="G8267" s="16">
        <v>12984</v>
      </c>
      <c r="H8267" s="3">
        <v>1200</v>
      </c>
    </row>
    <row r="8268" spans="1:8" x14ac:dyDescent="0.25">
      <c r="A8268" s="25">
        <v>2021</v>
      </c>
      <c r="B8268" t="s">
        <v>174</v>
      </c>
      <c r="C8268" t="s">
        <v>471</v>
      </c>
      <c r="D8268" t="s">
        <v>477</v>
      </c>
      <c r="E8268" s="26" t="s">
        <v>802</v>
      </c>
      <c r="F8268" s="24">
        <v>312.95699999999999</v>
      </c>
      <c r="G8268" s="16">
        <v>438139.80000000005</v>
      </c>
      <c r="H8268" s="3">
        <v>1400.0000000000002</v>
      </c>
    </row>
    <row r="8269" spans="1:8" x14ac:dyDescent="0.25">
      <c r="A8269" s="25">
        <v>2021</v>
      </c>
      <c r="B8269" t="s">
        <v>174</v>
      </c>
      <c r="C8269" t="s">
        <v>471</v>
      </c>
      <c r="D8269" t="s">
        <v>477</v>
      </c>
      <c r="E8269" s="26" t="s">
        <v>805</v>
      </c>
      <c r="F8269" s="24">
        <v>10.67</v>
      </c>
      <c r="G8269" s="16">
        <v>16538.5</v>
      </c>
      <c r="H8269" s="3">
        <v>1550</v>
      </c>
    </row>
    <row r="8270" spans="1:8" x14ac:dyDescent="0.25">
      <c r="A8270" s="25">
        <v>2021</v>
      </c>
      <c r="B8270" t="s">
        <v>174</v>
      </c>
      <c r="C8270" t="s">
        <v>471</v>
      </c>
      <c r="D8270" t="s">
        <v>477</v>
      </c>
      <c r="E8270" s="26" t="s">
        <v>806</v>
      </c>
      <c r="F8270" s="24">
        <v>39.524000000000001</v>
      </c>
      <c r="G8270" s="16">
        <v>63238.400000000001</v>
      </c>
      <c r="H8270" s="3">
        <v>1600</v>
      </c>
    </row>
    <row r="8271" spans="1:8" x14ac:dyDescent="0.25">
      <c r="A8271" s="25">
        <v>2021</v>
      </c>
      <c r="B8271" t="s">
        <v>174</v>
      </c>
      <c r="C8271" t="s">
        <v>471</v>
      </c>
      <c r="D8271" t="s">
        <v>477</v>
      </c>
      <c r="E8271" s="26" t="s">
        <v>809</v>
      </c>
      <c r="F8271" s="24">
        <v>4.1639999999999997</v>
      </c>
      <c r="G8271" s="16">
        <v>7287</v>
      </c>
      <c r="H8271" s="3">
        <v>1750.0000000000002</v>
      </c>
    </row>
    <row r="8272" spans="1:8" x14ac:dyDescent="0.25">
      <c r="A8272" s="25">
        <v>2021</v>
      </c>
      <c r="B8272" t="s">
        <v>174</v>
      </c>
      <c r="C8272" t="s">
        <v>471</v>
      </c>
      <c r="D8272" t="s">
        <v>477</v>
      </c>
      <c r="E8272" s="26" t="s">
        <v>810</v>
      </c>
      <c r="F8272" s="24">
        <v>129.46099999999998</v>
      </c>
      <c r="G8272" s="16">
        <v>233030.7</v>
      </c>
      <c r="H8272" s="3">
        <v>1800.0069519005726</v>
      </c>
    </row>
    <row r="8273" spans="1:8" x14ac:dyDescent="0.25">
      <c r="A8273" s="25">
        <v>2021</v>
      </c>
      <c r="B8273" t="s">
        <v>174</v>
      </c>
      <c r="C8273" t="s">
        <v>471</v>
      </c>
      <c r="D8273" t="s">
        <v>477</v>
      </c>
      <c r="E8273" s="26" t="s">
        <v>811</v>
      </c>
      <c r="F8273" s="24">
        <v>18.27</v>
      </c>
      <c r="G8273" s="16">
        <v>33834.300000000003</v>
      </c>
      <c r="H8273" s="3">
        <v>1851.9047619047622</v>
      </c>
    </row>
    <row r="8274" spans="1:8" x14ac:dyDescent="0.25">
      <c r="A8274" s="25">
        <v>2021</v>
      </c>
      <c r="B8274" t="s">
        <v>174</v>
      </c>
      <c r="C8274" t="s">
        <v>471</v>
      </c>
      <c r="D8274" t="s">
        <v>477</v>
      </c>
      <c r="E8274" s="26" t="s">
        <v>812</v>
      </c>
      <c r="F8274" s="24">
        <v>56.274000000000001</v>
      </c>
      <c r="G8274" s="16">
        <v>106920.6</v>
      </c>
      <c r="H8274" s="3">
        <v>1900</v>
      </c>
    </row>
    <row r="8275" spans="1:8" x14ac:dyDescent="0.25">
      <c r="A8275" s="25">
        <v>2021</v>
      </c>
      <c r="B8275" t="s">
        <v>174</v>
      </c>
      <c r="C8275" t="s">
        <v>471</v>
      </c>
      <c r="D8275" t="s">
        <v>477</v>
      </c>
      <c r="E8275" s="26" t="s">
        <v>814</v>
      </c>
      <c r="F8275" s="24">
        <v>148.93899999999999</v>
      </c>
      <c r="G8275" s="16">
        <v>297878</v>
      </c>
      <c r="H8275" s="3">
        <v>2000</v>
      </c>
    </row>
    <row r="8276" spans="1:8" x14ac:dyDescent="0.25">
      <c r="A8276" s="25">
        <v>2021</v>
      </c>
      <c r="B8276" t="s">
        <v>174</v>
      </c>
      <c r="C8276" t="s">
        <v>471</v>
      </c>
      <c r="D8276" t="s">
        <v>477</v>
      </c>
      <c r="E8276" s="26" t="s">
        <v>815</v>
      </c>
      <c r="F8276" s="24">
        <v>15.59</v>
      </c>
      <c r="G8276" s="16">
        <v>32734.799999999999</v>
      </c>
      <c r="H8276" s="3">
        <v>2099.7305965362411</v>
      </c>
    </row>
    <row r="8277" spans="1:8" x14ac:dyDescent="0.25">
      <c r="A8277" s="25">
        <v>2021</v>
      </c>
      <c r="B8277" t="s">
        <v>174</v>
      </c>
      <c r="C8277" t="s">
        <v>471</v>
      </c>
      <c r="D8277" t="s">
        <v>477</v>
      </c>
      <c r="E8277" s="26" t="s">
        <v>816</v>
      </c>
      <c r="F8277" s="24">
        <v>322.923</v>
      </c>
      <c r="G8277" s="16">
        <v>681450.22</v>
      </c>
      <c r="H8277" s="3">
        <v>2110.2560672358427</v>
      </c>
    </row>
    <row r="8278" spans="1:8" x14ac:dyDescent="0.25">
      <c r="A8278" s="25">
        <v>2021</v>
      </c>
      <c r="B8278" t="s">
        <v>174</v>
      </c>
      <c r="C8278" t="s">
        <v>471</v>
      </c>
      <c r="D8278" t="s">
        <v>477</v>
      </c>
      <c r="E8278" s="26" t="s">
        <v>818</v>
      </c>
      <c r="F8278" s="24">
        <v>71.813000000000002</v>
      </c>
      <c r="G8278" s="16">
        <v>157988.6</v>
      </c>
      <c r="H8278" s="3">
        <v>2200</v>
      </c>
    </row>
    <row r="8279" spans="1:8" x14ac:dyDescent="0.25">
      <c r="A8279" s="25">
        <v>2021</v>
      </c>
      <c r="B8279" t="s">
        <v>174</v>
      </c>
      <c r="C8279" t="s">
        <v>471</v>
      </c>
      <c r="D8279" t="s">
        <v>477</v>
      </c>
      <c r="E8279" s="26" t="s">
        <v>820</v>
      </c>
      <c r="F8279" s="24">
        <v>1.978</v>
      </c>
      <c r="G8279" s="16">
        <v>4549.3999999999996</v>
      </c>
      <c r="H8279" s="3">
        <v>2300</v>
      </c>
    </row>
    <row r="8280" spans="1:8" x14ac:dyDescent="0.25">
      <c r="A8280" s="25">
        <v>2021</v>
      </c>
      <c r="B8280" t="s">
        <v>174</v>
      </c>
      <c r="C8280" t="s">
        <v>471</v>
      </c>
      <c r="D8280" t="s">
        <v>477</v>
      </c>
      <c r="E8280" s="26" t="s">
        <v>822</v>
      </c>
      <c r="F8280" s="24">
        <v>9.782</v>
      </c>
      <c r="G8280" s="16">
        <v>23476.799999999999</v>
      </c>
      <c r="H8280" s="3">
        <v>2400</v>
      </c>
    </row>
    <row r="8281" spans="1:8" x14ac:dyDescent="0.25">
      <c r="A8281" s="25">
        <v>2021</v>
      </c>
      <c r="B8281" t="s">
        <v>174</v>
      </c>
      <c r="C8281" t="s">
        <v>471</v>
      </c>
      <c r="D8281" t="s">
        <v>477</v>
      </c>
      <c r="E8281" s="26" t="s">
        <v>832</v>
      </c>
      <c r="F8281" s="24">
        <v>96.162000000000006</v>
      </c>
      <c r="G8281" s="16">
        <v>283532.7</v>
      </c>
      <c r="H8281" s="3">
        <v>2948.490048043926</v>
      </c>
    </row>
    <row r="8282" spans="1:8" x14ac:dyDescent="0.25">
      <c r="A8282" s="25">
        <v>2021</v>
      </c>
      <c r="B8282" t="s">
        <v>174</v>
      </c>
      <c r="C8282" t="s">
        <v>471</v>
      </c>
      <c r="D8282" t="s">
        <v>477</v>
      </c>
      <c r="E8282" s="26" t="s">
        <v>834</v>
      </c>
      <c r="F8282" s="24">
        <v>6.8330000000000002</v>
      </c>
      <c r="G8282" s="16">
        <v>20499</v>
      </c>
      <c r="H8282" s="3">
        <v>3000</v>
      </c>
    </row>
    <row r="8283" spans="1:8" x14ac:dyDescent="0.25">
      <c r="A8283" s="25">
        <v>2021</v>
      </c>
      <c r="B8283" t="s">
        <v>174</v>
      </c>
      <c r="C8283" t="s">
        <v>471</v>
      </c>
      <c r="D8283" t="s">
        <v>477</v>
      </c>
      <c r="E8283" s="26" t="s">
        <v>842</v>
      </c>
      <c r="F8283" s="24">
        <v>16.353999999999999</v>
      </c>
      <c r="G8283" s="16">
        <v>55767.14</v>
      </c>
      <c r="H8283" s="3">
        <v>3410</v>
      </c>
    </row>
    <row r="8284" spans="1:8" x14ac:dyDescent="0.25">
      <c r="A8284" s="25">
        <v>2021</v>
      </c>
      <c r="B8284" t="s">
        <v>174</v>
      </c>
      <c r="C8284" t="s">
        <v>471</v>
      </c>
      <c r="D8284" t="s">
        <v>477</v>
      </c>
      <c r="E8284" s="26" t="s">
        <v>844</v>
      </c>
      <c r="F8284" s="24">
        <v>48.888999999999996</v>
      </c>
      <c r="G8284" s="16">
        <v>171111.5</v>
      </c>
      <c r="H8284" s="3">
        <v>3500.0000000000005</v>
      </c>
    </row>
    <row r="8285" spans="1:8" x14ac:dyDescent="0.25">
      <c r="A8285" s="25">
        <v>2021</v>
      </c>
      <c r="B8285" t="s">
        <v>624</v>
      </c>
      <c r="C8285" t="s">
        <v>471</v>
      </c>
      <c r="D8285" t="s">
        <v>479</v>
      </c>
      <c r="E8285" s="26" t="s">
        <v>804</v>
      </c>
      <c r="F8285" s="24">
        <v>7.89</v>
      </c>
      <c r="G8285" s="16">
        <v>11835</v>
      </c>
      <c r="H8285" s="3">
        <v>1500</v>
      </c>
    </row>
    <row r="8286" spans="1:8" x14ac:dyDescent="0.25">
      <c r="A8286" s="25">
        <v>2021</v>
      </c>
      <c r="B8286" t="s">
        <v>624</v>
      </c>
      <c r="C8286" t="s">
        <v>471</v>
      </c>
      <c r="D8286" t="s">
        <v>479</v>
      </c>
      <c r="E8286" s="26" t="s">
        <v>806</v>
      </c>
      <c r="F8286" s="24">
        <v>1.871</v>
      </c>
      <c r="G8286" s="16">
        <v>2993.6</v>
      </c>
      <c r="H8286" s="3">
        <v>1600</v>
      </c>
    </row>
    <row r="8287" spans="1:8" x14ac:dyDescent="0.25">
      <c r="A8287" s="25">
        <v>2021</v>
      </c>
      <c r="B8287" t="s">
        <v>624</v>
      </c>
      <c r="C8287" t="s">
        <v>471</v>
      </c>
      <c r="D8287" t="s">
        <v>479</v>
      </c>
      <c r="E8287" s="26" t="s">
        <v>810</v>
      </c>
      <c r="F8287" s="24">
        <v>7.524</v>
      </c>
      <c r="G8287" s="16">
        <v>13543.2</v>
      </c>
      <c r="H8287" s="3">
        <v>1800</v>
      </c>
    </row>
    <row r="8288" spans="1:8" x14ac:dyDescent="0.25">
      <c r="A8288" s="25">
        <v>2021</v>
      </c>
      <c r="B8288" t="s">
        <v>624</v>
      </c>
      <c r="C8288" t="s">
        <v>471</v>
      </c>
      <c r="D8288" t="s">
        <v>479</v>
      </c>
      <c r="E8288" s="26" t="s">
        <v>812</v>
      </c>
      <c r="F8288" s="24">
        <v>12.467000000000001</v>
      </c>
      <c r="G8288" s="16">
        <v>23687.3</v>
      </c>
      <c r="H8288" s="3">
        <v>1899.9999999999998</v>
      </c>
    </row>
    <row r="8289" spans="1:8" x14ac:dyDescent="0.25">
      <c r="A8289" s="25">
        <v>2021</v>
      </c>
      <c r="B8289" t="s">
        <v>624</v>
      </c>
      <c r="C8289" t="s">
        <v>471</v>
      </c>
      <c r="D8289" t="s">
        <v>479</v>
      </c>
      <c r="E8289" s="26" t="s">
        <v>818</v>
      </c>
      <c r="F8289" s="24">
        <v>1.43</v>
      </c>
      <c r="G8289" s="16">
        <v>3146</v>
      </c>
      <c r="H8289" s="3">
        <v>2200</v>
      </c>
    </row>
    <row r="8290" spans="1:8" x14ac:dyDescent="0.25">
      <c r="A8290" s="25">
        <v>2021</v>
      </c>
      <c r="B8290" t="s">
        <v>218</v>
      </c>
      <c r="C8290" t="s">
        <v>471</v>
      </c>
      <c r="D8290" t="s">
        <v>497</v>
      </c>
      <c r="E8290" s="26" t="s">
        <v>811</v>
      </c>
      <c r="F8290" s="24">
        <v>47.573</v>
      </c>
      <c r="G8290" s="16">
        <v>88010.05</v>
      </c>
      <c r="H8290" s="3">
        <v>1850</v>
      </c>
    </row>
    <row r="8291" spans="1:8" x14ac:dyDescent="0.25">
      <c r="A8291" s="25">
        <v>2021</v>
      </c>
      <c r="B8291" t="s">
        <v>218</v>
      </c>
      <c r="C8291" t="s">
        <v>471</v>
      </c>
      <c r="D8291" t="s">
        <v>497</v>
      </c>
      <c r="E8291" s="26" t="s">
        <v>816</v>
      </c>
      <c r="F8291" s="24">
        <v>31.029999999999998</v>
      </c>
      <c r="G8291" s="16">
        <v>65280.28</v>
      </c>
      <c r="H8291" s="3">
        <v>2103.7795681598454</v>
      </c>
    </row>
    <row r="8292" spans="1:8" x14ac:dyDescent="0.25">
      <c r="A8292" s="25">
        <v>2021</v>
      </c>
      <c r="B8292" t="s">
        <v>218</v>
      </c>
      <c r="C8292" t="s">
        <v>471</v>
      </c>
      <c r="D8292" t="s">
        <v>497</v>
      </c>
      <c r="E8292" s="26" t="s">
        <v>820</v>
      </c>
      <c r="F8292" s="24">
        <v>56.76</v>
      </c>
      <c r="G8292" s="16">
        <v>130548</v>
      </c>
      <c r="H8292" s="3">
        <v>2300</v>
      </c>
    </row>
    <row r="8293" spans="1:8" x14ac:dyDescent="0.25">
      <c r="A8293" s="25">
        <v>2021</v>
      </c>
      <c r="B8293" t="s">
        <v>218</v>
      </c>
      <c r="C8293" t="s">
        <v>471</v>
      </c>
      <c r="D8293" t="s">
        <v>497</v>
      </c>
      <c r="E8293" s="26" t="s">
        <v>824</v>
      </c>
      <c r="F8293" s="24">
        <v>1.47</v>
      </c>
      <c r="G8293" s="16">
        <v>3675</v>
      </c>
      <c r="H8293" s="3">
        <v>2500</v>
      </c>
    </row>
    <row r="8294" spans="1:8" x14ac:dyDescent="0.25">
      <c r="A8294" s="25">
        <v>2021</v>
      </c>
      <c r="B8294" t="s">
        <v>180</v>
      </c>
      <c r="C8294" t="s">
        <v>471</v>
      </c>
      <c r="D8294" t="s">
        <v>499</v>
      </c>
      <c r="E8294" s="26" t="s">
        <v>802</v>
      </c>
      <c r="F8294" s="24">
        <v>76.290000000000006</v>
      </c>
      <c r="G8294" s="16">
        <v>106806</v>
      </c>
      <c r="H8294" s="3">
        <v>1399.9999999999998</v>
      </c>
    </row>
    <row r="8295" spans="1:8" x14ac:dyDescent="0.25">
      <c r="A8295" s="25">
        <v>2021</v>
      </c>
      <c r="B8295" t="s">
        <v>180</v>
      </c>
      <c r="C8295" t="s">
        <v>471</v>
      </c>
      <c r="D8295" t="s">
        <v>499</v>
      </c>
      <c r="E8295" s="26" t="s">
        <v>807</v>
      </c>
      <c r="F8295" s="24">
        <v>50.804000000000002</v>
      </c>
      <c r="G8295" s="16">
        <v>83826.600000000006</v>
      </c>
      <c r="H8295" s="3">
        <v>1650</v>
      </c>
    </row>
    <row r="8296" spans="1:8" x14ac:dyDescent="0.25">
      <c r="A8296" s="25">
        <v>2021</v>
      </c>
      <c r="B8296" t="s">
        <v>180</v>
      </c>
      <c r="C8296" t="s">
        <v>471</v>
      </c>
      <c r="D8296" t="s">
        <v>499</v>
      </c>
      <c r="E8296" s="26" t="s">
        <v>810</v>
      </c>
      <c r="F8296" s="24">
        <v>67.680000000000007</v>
      </c>
      <c r="G8296" s="16">
        <v>121824</v>
      </c>
      <c r="H8296" s="3">
        <v>1799.9999999999998</v>
      </c>
    </row>
    <row r="8297" spans="1:8" x14ac:dyDescent="0.25">
      <c r="A8297" s="25">
        <v>2021</v>
      </c>
      <c r="B8297" t="s">
        <v>180</v>
      </c>
      <c r="C8297" t="s">
        <v>471</v>
      </c>
      <c r="D8297" t="s">
        <v>499</v>
      </c>
      <c r="E8297" s="26" t="s">
        <v>813</v>
      </c>
      <c r="F8297" s="24">
        <v>58.42</v>
      </c>
      <c r="G8297" s="16">
        <v>116725.5</v>
      </c>
      <c r="H8297" s="3">
        <v>1998.0400547757617</v>
      </c>
    </row>
    <row r="8298" spans="1:8" x14ac:dyDescent="0.25">
      <c r="A8298" s="25">
        <v>2021</v>
      </c>
      <c r="B8298" t="s">
        <v>180</v>
      </c>
      <c r="C8298" t="s">
        <v>471</v>
      </c>
      <c r="D8298" t="s">
        <v>499</v>
      </c>
      <c r="E8298" s="26" t="s">
        <v>814</v>
      </c>
      <c r="F8298" s="24">
        <v>66.171999999999997</v>
      </c>
      <c r="G8298" s="16">
        <v>132344</v>
      </c>
      <c r="H8298" s="3">
        <v>2000</v>
      </c>
    </row>
    <row r="8299" spans="1:8" x14ac:dyDescent="0.25">
      <c r="A8299" s="25">
        <v>2021</v>
      </c>
      <c r="B8299" t="s">
        <v>180</v>
      </c>
      <c r="C8299" t="s">
        <v>471</v>
      </c>
      <c r="D8299" t="s">
        <v>499</v>
      </c>
      <c r="E8299" s="26" t="s">
        <v>815</v>
      </c>
      <c r="F8299" s="24">
        <v>6.69</v>
      </c>
      <c r="G8299" s="16">
        <v>13781.4</v>
      </c>
      <c r="H8299" s="3">
        <v>2060</v>
      </c>
    </row>
    <row r="8300" spans="1:8" x14ac:dyDescent="0.25">
      <c r="A8300" s="25">
        <v>2021</v>
      </c>
      <c r="B8300" t="s">
        <v>180</v>
      </c>
      <c r="C8300" t="s">
        <v>471</v>
      </c>
      <c r="D8300" t="s">
        <v>499</v>
      </c>
      <c r="E8300" s="26" t="s">
        <v>816</v>
      </c>
      <c r="F8300" s="24">
        <v>64.353000000000009</v>
      </c>
      <c r="G8300" s="16">
        <v>135141.29999999999</v>
      </c>
      <c r="H8300" s="3">
        <v>2099.9999999999995</v>
      </c>
    </row>
    <row r="8301" spans="1:8" x14ac:dyDescent="0.25">
      <c r="A8301" s="25">
        <v>2021</v>
      </c>
      <c r="B8301" t="s">
        <v>180</v>
      </c>
      <c r="C8301" t="s">
        <v>471</v>
      </c>
      <c r="D8301" t="s">
        <v>499</v>
      </c>
      <c r="E8301" s="26" t="s">
        <v>817</v>
      </c>
      <c r="F8301" s="24">
        <v>58.2</v>
      </c>
      <c r="G8301" s="16">
        <v>125130</v>
      </c>
      <c r="H8301" s="3">
        <v>2150</v>
      </c>
    </row>
    <row r="8302" spans="1:8" x14ac:dyDescent="0.25">
      <c r="A8302" s="25">
        <v>2021</v>
      </c>
      <c r="B8302" t="s">
        <v>180</v>
      </c>
      <c r="C8302" t="s">
        <v>471</v>
      </c>
      <c r="D8302" t="s">
        <v>499</v>
      </c>
      <c r="E8302" s="26" t="s">
        <v>818</v>
      </c>
      <c r="F8302" s="24">
        <v>173.37899999999999</v>
      </c>
      <c r="G8302" s="16">
        <v>381433.8</v>
      </c>
      <c r="H8302" s="3">
        <v>2200</v>
      </c>
    </row>
    <row r="8303" spans="1:8" x14ac:dyDescent="0.25">
      <c r="A8303" s="25">
        <v>2021</v>
      </c>
      <c r="B8303" t="s">
        <v>180</v>
      </c>
      <c r="C8303" t="s">
        <v>471</v>
      </c>
      <c r="D8303" t="s">
        <v>499</v>
      </c>
      <c r="E8303" s="26" t="s">
        <v>819</v>
      </c>
      <c r="F8303" s="24">
        <v>158.845</v>
      </c>
      <c r="G8303" s="16">
        <v>357401.25</v>
      </c>
      <c r="H8303" s="3">
        <v>2250</v>
      </c>
    </row>
    <row r="8304" spans="1:8" x14ac:dyDescent="0.25">
      <c r="A8304" s="25">
        <v>2021</v>
      </c>
      <c r="B8304" t="s">
        <v>180</v>
      </c>
      <c r="C8304" t="s">
        <v>471</v>
      </c>
      <c r="D8304" t="s">
        <v>499</v>
      </c>
      <c r="E8304" s="26" t="s">
        <v>820</v>
      </c>
      <c r="F8304" s="24">
        <v>258.79300000000001</v>
      </c>
      <c r="G8304" s="16">
        <v>600688.47</v>
      </c>
      <c r="H8304" s="3">
        <v>2321.1156020448775</v>
      </c>
    </row>
    <row r="8305" spans="1:8" x14ac:dyDescent="0.25">
      <c r="A8305" s="25">
        <v>2021</v>
      </c>
      <c r="B8305" t="s">
        <v>180</v>
      </c>
      <c r="C8305" t="s">
        <v>471</v>
      </c>
      <c r="D8305" t="s">
        <v>499</v>
      </c>
      <c r="E8305" s="26" t="s">
        <v>822</v>
      </c>
      <c r="F8305" s="24">
        <v>238.82600000000002</v>
      </c>
      <c r="G8305" s="16">
        <v>573182.4</v>
      </c>
      <c r="H8305" s="3">
        <v>2400</v>
      </c>
    </row>
    <row r="8306" spans="1:8" x14ac:dyDescent="0.25">
      <c r="A8306" s="25">
        <v>2021</v>
      </c>
      <c r="B8306" t="s">
        <v>180</v>
      </c>
      <c r="C8306" t="s">
        <v>471</v>
      </c>
      <c r="D8306" t="s">
        <v>499</v>
      </c>
      <c r="E8306" s="26" t="s">
        <v>824</v>
      </c>
      <c r="F8306" s="24">
        <v>104.515</v>
      </c>
      <c r="G8306" s="16">
        <v>261287.5</v>
      </c>
      <c r="H8306" s="3">
        <v>2500</v>
      </c>
    </row>
    <row r="8307" spans="1:8" x14ac:dyDescent="0.25">
      <c r="A8307" s="25">
        <v>2021</v>
      </c>
      <c r="B8307" t="s">
        <v>180</v>
      </c>
      <c r="C8307" t="s">
        <v>471</v>
      </c>
      <c r="D8307" t="s">
        <v>499</v>
      </c>
      <c r="E8307" s="26" t="s">
        <v>827</v>
      </c>
      <c r="F8307" s="24">
        <v>14.266999999999999</v>
      </c>
      <c r="G8307" s="16">
        <v>38365.39</v>
      </c>
      <c r="H8307" s="3">
        <v>2689.1000210275461</v>
      </c>
    </row>
    <row r="8308" spans="1:8" x14ac:dyDescent="0.25">
      <c r="A8308" s="25">
        <v>2021</v>
      </c>
      <c r="B8308" t="s">
        <v>180</v>
      </c>
      <c r="C8308" t="s">
        <v>471</v>
      </c>
      <c r="D8308" t="s">
        <v>499</v>
      </c>
      <c r="E8308" s="26" t="s">
        <v>828</v>
      </c>
      <c r="F8308" s="24">
        <v>28.72</v>
      </c>
      <c r="G8308" s="16">
        <v>77544</v>
      </c>
      <c r="H8308" s="3">
        <v>2700</v>
      </c>
    </row>
    <row r="8309" spans="1:8" x14ac:dyDescent="0.25">
      <c r="A8309" s="25">
        <v>2021</v>
      </c>
      <c r="B8309" t="s">
        <v>180</v>
      </c>
      <c r="C8309" t="s">
        <v>471</v>
      </c>
      <c r="D8309" t="s">
        <v>499</v>
      </c>
      <c r="E8309" s="26" t="s">
        <v>829</v>
      </c>
      <c r="F8309" s="24">
        <v>8.9700000000000006</v>
      </c>
      <c r="G8309" s="16">
        <v>24667.5</v>
      </c>
      <c r="H8309" s="3">
        <v>2750</v>
      </c>
    </row>
    <row r="8310" spans="1:8" x14ac:dyDescent="0.25">
      <c r="A8310" s="25">
        <v>2021</v>
      </c>
      <c r="B8310" t="s">
        <v>180</v>
      </c>
      <c r="C8310" t="s">
        <v>471</v>
      </c>
      <c r="D8310" t="s">
        <v>499</v>
      </c>
      <c r="E8310" s="26" t="s">
        <v>830</v>
      </c>
      <c r="F8310" s="24">
        <v>41.268999999999998</v>
      </c>
      <c r="G8310" s="16">
        <v>115553.2</v>
      </c>
      <c r="H8310" s="3">
        <v>2800</v>
      </c>
    </row>
    <row r="8311" spans="1:8" x14ac:dyDescent="0.25">
      <c r="A8311" s="25">
        <v>2021</v>
      </c>
      <c r="B8311" t="s">
        <v>180</v>
      </c>
      <c r="C8311" t="s">
        <v>471</v>
      </c>
      <c r="D8311" t="s">
        <v>499</v>
      </c>
      <c r="E8311" s="26" t="s">
        <v>832</v>
      </c>
      <c r="F8311" s="24">
        <v>65.986000000000004</v>
      </c>
      <c r="G8311" s="16">
        <v>191515.13</v>
      </c>
      <c r="H8311" s="3">
        <v>2902.3600460703783</v>
      </c>
    </row>
    <row r="8312" spans="1:8" x14ac:dyDescent="0.25">
      <c r="A8312" s="25">
        <v>2021</v>
      </c>
      <c r="B8312" t="s">
        <v>180</v>
      </c>
      <c r="C8312" t="s">
        <v>471</v>
      </c>
      <c r="D8312" t="s">
        <v>499</v>
      </c>
      <c r="E8312" s="26" t="s">
        <v>834</v>
      </c>
      <c r="F8312" s="24">
        <v>15.972000000000001</v>
      </c>
      <c r="G8312" s="16">
        <v>47916</v>
      </c>
      <c r="H8312" s="3">
        <v>2999.9999999999995</v>
      </c>
    </row>
    <row r="8313" spans="1:8" x14ac:dyDescent="0.25">
      <c r="A8313" s="25">
        <v>2021</v>
      </c>
      <c r="B8313" t="s">
        <v>180</v>
      </c>
      <c r="C8313" t="s">
        <v>471</v>
      </c>
      <c r="D8313" t="s">
        <v>499</v>
      </c>
      <c r="E8313" s="26" t="s">
        <v>841</v>
      </c>
      <c r="F8313" s="24">
        <v>38.595999999999997</v>
      </c>
      <c r="G8313" s="16">
        <v>131080.51</v>
      </c>
      <c r="H8313" s="3">
        <v>3396.220074619132</v>
      </c>
    </row>
    <row r="8314" spans="1:8" x14ac:dyDescent="0.25">
      <c r="A8314" s="25">
        <v>2021</v>
      </c>
      <c r="B8314" t="s">
        <v>180</v>
      </c>
      <c r="C8314" t="s">
        <v>471</v>
      </c>
      <c r="D8314" t="s">
        <v>499</v>
      </c>
      <c r="E8314" s="26" t="s">
        <v>842</v>
      </c>
      <c r="F8314" s="24">
        <v>53.82</v>
      </c>
      <c r="G8314" s="16">
        <v>185571.36</v>
      </c>
      <c r="H8314" s="3">
        <v>3447.9999999999995</v>
      </c>
    </row>
    <row r="8315" spans="1:8" x14ac:dyDescent="0.25">
      <c r="A8315" s="25">
        <v>2021</v>
      </c>
      <c r="B8315" t="s">
        <v>180</v>
      </c>
      <c r="C8315" t="s">
        <v>471</v>
      </c>
      <c r="D8315" t="s">
        <v>499</v>
      </c>
      <c r="E8315" s="26" t="s">
        <v>844</v>
      </c>
      <c r="F8315" s="24">
        <v>27.509</v>
      </c>
      <c r="G8315" s="16">
        <v>96281.5</v>
      </c>
      <c r="H8315" s="3">
        <v>3500</v>
      </c>
    </row>
    <row r="8316" spans="1:8" x14ac:dyDescent="0.25">
      <c r="A8316" s="25">
        <v>2021</v>
      </c>
      <c r="B8316" t="s">
        <v>180</v>
      </c>
      <c r="C8316" t="s">
        <v>471</v>
      </c>
      <c r="D8316" t="s">
        <v>499</v>
      </c>
      <c r="E8316" s="26" t="s">
        <v>846</v>
      </c>
      <c r="F8316" s="24">
        <v>36.549999999999997</v>
      </c>
      <c r="G8316" s="16">
        <v>131580</v>
      </c>
      <c r="H8316" s="3">
        <v>3600.0000000000005</v>
      </c>
    </row>
    <row r="8317" spans="1:8" x14ac:dyDescent="0.25">
      <c r="A8317" s="25">
        <v>2021</v>
      </c>
      <c r="B8317" t="s">
        <v>180</v>
      </c>
      <c r="C8317" t="s">
        <v>471</v>
      </c>
      <c r="D8317" t="s">
        <v>499</v>
      </c>
      <c r="E8317" s="26" t="s">
        <v>847</v>
      </c>
      <c r="F8317" s="24">
        <v>4.2750000000000004</v>
      </c>
      <c r="G8317" s="16">
        <v>15603.75</v>
      </c>
      <c r="H8317" s="3">
        <v>3649.9999999999995</v>
      </c>
    </row>
    <row r="8318" spans="1:8" x14ac:dyDescent="0.25">
      <c r="A8318" s="25">
        <v>2021</v>
      </c>
      <c r="B8318" t="s">
        <v>180</v>
      </c>
      <c r="C8318" t="s">
        <v>471</v>
      </c>
      <c r="D8318" t="s">
        <v>499</v>
      </c>
      <c r="E8318" s="26" t="s">
        <v>850</v>
      </c>
      <c r="F8318" s="24">
        <v>4.42</v>
      </c>
      <c r="G8318" s="16">
        <v>16796</v>
      </c>
      <c r="H8318" s="3">
        <v>3800</v>
      </c>
    </row>
    <row r="8319" spans="1:8" x14ac:dyDescent="0.25">
      <c r="A8319" s="25">
        <v>2021</v>
      </c>
      <c r="B8319" t="s">
        <v>180</v>
      </c>
      <c r="C8319" t="s">
        <v>471</v>
      </c>
      <c r="D8319" t="s">
        <v>499</v>
      </c>
      <c r="E8319" s="26" t="s">
        <v>854</v>
      </c>
      <c r="F8319" s="24">
        <v>9.3719999999999999</v>
      </c>
      <c r="G8319" s="16">
        <v>42494</v>
      </c>
      <c r="H8319" s="3">
        <v>4534.1442594963719</v>
      </c>
    </row>
    <row r="8320" spans="1:8" x14ac:dyDescent="0.25">
      <c r="A8320" s="25">
        <v>2021</v>
      </c>
      <c r="B8320" t="s">
        <v>1118</v>
      </c>
      <c r="C8320" t="s">
        <v>471</v>
      </c>
      <c r="D8320" t="s">
        <v>483</v>
      </c>
      <c r="E8320" s="26" t="s">
        <v>804</v>
      </c>
      <c r="F8320" s="24">
        <v>0.52600000000000002</v>
      </c>
      <c r="G8320" s="16">
        <v>789</v>
      </c>
      <c r="H8320" s="3">
        <v>1500</v>
      </c>
    </row>
    <row r="8321" spans="1:8" x14ac:dyDescent="0.25">
      <c r="A8321" s="25">
        <v>2021</v>
      </c>
      <c r="B8321" t="s">
        <v>1118</v>
      </c>
      <c r="C8321" t="s">
        <v>471</v>
      </c>
      <c r="D8321" t="s">
        <v>483</v>
      </c>
      <c r="E8321" s="26" t="s">
        <v>810</v>
      </c>
      <c r="F8321" s="24">
        <v>21.152999999999999</v>
      </c>
      <c r="G8321" s="16">
        <v>38075.4</v>
      </c>
      <c r="H8321" s="3">
        <v>1800.0000000000002</v>
      </c>
    </row>
    <row r="8322" spans="1:8" x14ac:dyDescent="0.25">
      <c r="A8322" s="25">
        <v>2021</v>
      </c>
      <c r="B8322" t="s">
        <v>1118</v>
      </c>
      <c r="C8322" t="s">
        <v>471</v>
      </c>
      <c r="D8322" t="s">
        <v>483</v>
      </c>
      <c r="E8322" s="26" t="s">
        <v>816</v>
      </c>
      <c r="F8322" s="24">
        <v>4.2629999999999999</v>
      </c>
      <c r="G8322" s="16">
        <v>8952.2999999999993</v>
      </c>
      <c r="H8322" s="3">
        <v>2100</v>
      </c>
    </row>
    <row r="8323" spans="1:8" x14ac:dyDescent="0.25">
      <c r="A8323" s="25">
        <v>2021</v>
      </c>
      <c r="B8323" t="s">
        <v>164</v>
      </c>
      <c r="C8323" t="s">
        <v>471</v>
      </c>
      <c r="D8323" t="s">
        <v>500</v>
      </c>
      <c r="E8323" s="26" t="s">
        <v>804</v>
      </c>
      <c r="F8323" s="24">
        <v>2.754</v>
      </c>
      <c r="G8323" s="16">
        <v>4131</v>
      </c>
      <c r="H8323" s="3">
        <v>1500</v>
      </c>
    </row>
    <row r="8324" spans="1:8" x14ac:dyDescent="0.25">
      <c r="A8324" s="25">
        <v>2021</v>
      </c>
      <c r="B8324" t="s">
        <v>164</v>
      </c>
      <c r="C8324" t="s">
        <v>471</v>
      </c>
      <c r="D8324" t="s">
        <v>500</v>
      </c>
      <c r="E8324" s="26" t="s">
        <v>820</v>
      </c>
      <c r="F8324" s="24">
        <v>14.972000000000001</v>
      </c>
      <c r="G8324" s="16">
        <v>34435.599999999999</v>
      </c>
      <c r="H8324" s="3">
        <v>2299.9999999999995</v>
      </c>
    </row>
    <row r="8325" spans="1:8" x14ac:dyDescent="0.25">
      <c r="A8325" s="25">
        <v>2021</v>
      </c>
      <c r="B8325" t="s">
        <v>164</v>
      </c>
      <c r="C8325" t="s">
        <v>471</v>
      </c>
      <c r="D8325" t="s">
        <v>500</v>
      </c>
      <c r="E8325" s="26" t="s">
        <v>826</v>
      </c>
      <c r="F8325" s="24">
        <v>0.99399999999999999</v>
      </c>
      <c r="G8325" s="16">
        <v>2594.34</v>
      </c>
      <c r="H8325" s="3">
        <v>2610</v>
      </c>
    </row>
    <row r="8326" spans="1:8" x14ac:dyDescent="0.25">
      <c r="A8326" s="25">
        <v>2021</v>
      </c>
      <c r="B8326" t="s">
        <v>164</v>
      </c>
      <c r="C8326" t="s">
        <v>471</v>
      </c>
      <c r="D8326" t="s">
        <v>500</v>
      </c>
      <c r="E8326" s="26" t="s">
        <v>832</v>
      </c>
      <c r="F8326" s="24">
        <v>3</v>
      </c>
      <c r="G8326" s="16">
        <v>8700</v>
      </c>
      <c r="H8326" s="3">
        <v>2900</v>
      </c>
    </row>
    <row r="8327" spans="1:8" x14ac:dyDescent="0.25">
      <c r="A8327" s="25">
        <v>2021</v>
      </c>
      <c r="B8327" t="s">
        <v>150</v>
      </c>
      <c r="C8327" t="s">
        <v>471</v>
      </c>
      <c r="D8327" t="s">
        <v>485</v>
      </c>
      <c r="E8327" s="26" t="s">
        <v>804</v>
      </c>
      <c r="F8327" s="24">
        <v>31.88</v>
      </c>
      <c r="G8327" s="16">
        <v>47820</v>
      </c>
      <c r="H8327" s="3">
        <v>1500</v>
      </c>
    </row>
    <row r="8328" spans="1:8" x14ac:dyDescent="0.25">
      <c r="A8328" s="25">
        <v>2021</v>
      </c>
      <c r="B8328" t="s">
        <v>150</v>
      </c>
      <c r="C8328" t="s">
        <v>471</v>
      </c>
      <c r="D8328" t="s">
        <v>485</v>
      </c>
      <c r="E8328" s="26" t="s">
        <v>806</v>
      </c>
      <c r="F8328" s="24">
        <v>25.454999999999998</v>
      </c>
      <c r="G8328" s="16">
        <v>40728</v>
      </c>
      <c r="H8328" s="3">
        <v>1600</v>
      </c>
    </row>
    <row r="8329" spans="1:8" x14ac:dyDescent="0.25">
      <c r="A8329" s="25">
        <v>2021</v>
      </c>
      <c r="B8329" t="s">
        <v>150</v>
      </c>
      <c r="C8329" t="s">
        <v>471</v>
      </c>
      <c r="D8329" t="s">
        <v>485</v>
      </c>
      <c r="E8329" s="26" t="s">
        <v>810</v>
      </c>
      <c r="F8329" s="24">
        <v>31.803000000000001</v>
      </c>
      <c r="G8329" s="16">
        <v>57245.4</v>
      </c>
      <c r="H8329" s="3">
        <v>1800</v>
      </c>
    </row>
    <row r="8330" spans="1:8" x14ac:dyDescent="0.25">
      <c r="A8330" s="25">
        <v>2021</v>
      </c>
      <c r="B8330" t="s">
        <v>150</v>
      </c>
      <c r="C8330" t="s">
        <v>471</v>
      </c>
      <c r="D8330" t="s">
        <v>485</v>
      </c>
      <c r="E8330" s="26" t="s">
        <v>811</v>
      </c>
      <c r="F8330" s="24">
        <v>12.201000000000001</v>
      </c>
      <c r="G8330" s="16">
        <v>22879.15</v>
      </c>
      <c r="H8330" s="3">
        <v>1875.1864601262191</v>
      </c>
    </row>
    <row r="8331" spans="1:8" x14ac:dyDescent="0.25">
      <c r="A8331" s="25">
        <v>2021</v>
      </c>
      <c r="B8331" t="s">
        <v>150</v>
      </c>
      <c r="C8331" t="s">
        <v>471</v>
      </c>
      <c r="D8331" t="s">
        <v>485</v>
      </c>
      <c r="E8331" s="26" t="s">
        <v>812</v>
      </c>
      <c r="F8331" s="24">
        <v>46.402999999999999</v>
      </c>
      <c r="G8331" s="16">
        <v>88165.7</v>
      </c>
      <c r="H8331" s="3">
        <v>1900</v>
      </c>
    </row>
    <row r="8332" spans="1:8" x14ac:dyDescent="0.25">
      <c r="A8332" s="25">
        <v>2021</v>
      </c>
      <c r="B8332" t="s">
        <v>150</v>
      </c>
      <c r="C8332" t="s">
        <v>471</v>
      </c>
      <c r="D8332" t="s">
        <v>485</v>
      </c>
      <c r="E8332" s="26" t="s">
        <v>813</v>
      </c>
      <c r="F8332" s="24">
        <v>19.948</v>
      </c>
      <c r="G8332" s="16">
        <v>38898.6</v>
      </c>
      <c r="H8332" s="3">
        <v>1950</v>
      </c>
    </row>
    <row r="8333" spans="1:8" x14ac:dyDescent="0.25">
      <c r="A8333" s="25">
        <v>2021</v>
      </c>
      <c r="B8333" t="s">
        <v>150</v>
      </c>
      <c r="C8333" t="s">
        <v>471</v>
      </c>
      <c r="D8333" t="s">
        <v>485</v>
      </c>
      <c r="E8333" s="26" t="s">
        <v>816</v>
      </c>
      <c r="F8333" s="24">
        <v>18.43</v>
      </c>
      <c r="G8333" s="16">
        <v>38703</v>
      </c>
      <c r="H8333" s="3">
        <v>2100</v>
      </c>
    </row>
    <row r="8334" spans="1:8" x14ac:dyDescent="0.25">
      <c r="A8334" s="25">
        <v>2021</v>
      </c>
      <c r="B8334" t="s">
        <v>150</v>
      </c>
      <c r="C8334" t="s">
        <v>471</v>
      </c>
      <c r="D8334" t="s">
        <v>485</v>
      </c>
      <c r="E8334" s="26" t="s">
        <v>818</v>
      </c>
      <c r="F8334" s="24">
        <v>55.411000000000001</v>
      </c>
      <c r="G8334" s="16">
        <v>121904.2</v>
      </c>
      <c r="H8334" s="3">
        <v>2200</v>
      </c>
    </row>
    <row r="8335" spans="1:8" x14ac:dyDescent="0.25">
      <c r="A8335" s="25">
        <v>2021</v>
      </c>
      <c r="B8335" t="s">
        <v>150</v>
      </c>
      <c r="C8335" t="s">
        <v>471</v>
      </c>
      <c r="D8335" t="s">
        <v>485</v>
      </c>
      <c r="E8335" s="26" t="s">
        <v>819</v>
      </c>
      <c r="F8335" s="24">
        <v>20.695</v>
      </c>
      <c r="G8335" s="16">
        <v>46563.75</v>
      </c>
      <c r="H8335" s="3">
        <v>2250</v>
      </c>
    </row>
    <row r="8336" spans="1:8" x14ac:dyDescent="0.25">
      <c r="A8336" s="25">
        <v>2021</v>
      </c>
      <c r="B8336" t="s">
        <v>150</v>
      </c>
      <c r="C8336" t="s">
        <v>471</v>
      </c>
      <c r="D8336" t="s">
        <v>485</v>
      </c>
      <c r="E8336" s="26" t="s">
        <v>822</v>
      </c>
      <c r="F8336" s="24">
        <v>2.4300000000000002</v>
      </c>
      <c r="G8336" s="16">
        <v>5832</v>
      </c>
      <c r="H8336" s="3">
        <v>2400</v>
      </c>
    </row>
    <row r="8337" spans="1:8" x14ac:dyDescent="0.25">
      <c r="A8337" s="25">
        <v>2021</v>
      </c>
      <c r="B8337" t="s">
        <v>150</v>
      </c>
      <c r="C8337" t="s">
        <v>471</v>
      </c>
      <c r="D8337" t="s">
        <v>485</v>
      </c>
      <c r="E8337" s="26" t="s">
        <v>826</v>
      </c>
      <c r="F8337" s="24">
        <v>3.21</v>
      </c>
      <c r="G8337" s="16">
        <v>8346</v>
      </c>
      <c r="H8337" s="3">
        <v>2600</v>
      </c>
    </row>
    <row r="8338" spans="1:8" x14ac:dyDescent="0.25">
      <c r="A8338" s="25">
        <v>2021</v>
      </c>
      <c r="B8338" t="s">
        <v>150</v>
      </c>
      <c r="C8338" t="s">
        <v>471</v>
      </c>
      <c r="D8338" t="s">
        <v>485</v>
      </c>
      <c r="E8338" s="26" t="s">
        <v>830</v>
      </c>
      <c r="F8338" s="24">
        <v>2.5920000000000001</v>
      </c>
      <c r="G8338" s="16">
        <v>7257.6</v>
      </c>
      <c r="H8338" s="3">
        <v>2800</v>
      </c>
    </row>
    <row r="8339" spans="1:8" x14ac:dyDescent="0.25">
      <c r="A8339" s="25">
        <v>2021</v>
      </c>
      <c r="B8339" t="s">
        <v>150</v>
      </c>
      <c r="C8339" t="s">
        <v>471</v>
      </c>
      <c r="D8339" t="s">
        <v>485</v>
      </c>
      <c r="E8339" s="26" t="s">
        <v>834</v>
      </c>
      <c r="F8339" s="24">
        <v>3.91</v>
      </c>
      <c r="G8339" s="16">
        <v>11730</v>
      </c>
      <c r="H8339" s="3">
        <v>3000</v>
      </c>
    </row>
    <row r="8340" spans="1:8" x14ac:dyDescent="0.25">
      <c r="A8340" s="25">
        <v>2021</v>
      </c>
      <c r="B8340" t="s">
        <v>150</v>
      </c>
      <c r="C8340" t="s">
        <v>471</v>
      </c>
      <c r="D8340" t="s">
        <v>485</v>
      </c>
      <c r="E8340" s="26" t="s">
        <v>838</v>
      </c>
      <c r="F8340" s="24">
        <v>4.0199999999999996</v>
      </c>
      <c r="G8340" s="16">
        <v>12864</v>
      </c>
      <c r="H8340" s="3">
        <v>3200.0000000000005</v>
      </c>
    </row>
    <row r="8341" spans="1:8" x14ac:dyDescent="0.25">
      <c r="A8341" s="25">
        <v>2021</v>
      </c>
      <c r="B8341" t="s">
        <v>150</v>
      </c>
      <c r="C8341" t="s">
        <v>471</v>
      </c>
      <c r="D8341" t="s">
        <v>485</v>
      </c>
      <c r="E8341" s="26" t="s">
        <v>844</v>
      </c>
      <c r="F8341" s="24">
        <v>6.9950000000000001</v>
      </c>
      <c r="G8341" s="16">
        <v>24482.5</v>
      </c>
      <c r="H8341" s="3">
        <v>3500</v>
      </c>
    </row>
    <row r="8342" spans="1:8" x14ac:dyDescent="0.25">
      <c r="A8342" s="25">
        <v>2021</v>
      </c>
      <c r="B8342" t="s">
        <v>150</v>
      </c>
      <c r="C8342" t="s">
        <v>471</v>
      </c>
      <c r="D8342" t="s">
        <v>485</v>
      </c>
      <c r="E8342" s="26" t="s">
        <v>850</v>
      </c>
      <c r="F8342" s="24">
        <v>2.335</v>
      </c>
      <c r="G8342" s="16">
        <v>8873</v>
      </c>
      <c r="H8342" s="3">
        <v>3800</v>
      </c>
    </row>
    <row r="8343" spans="1:8" x14ac:dyDescent="0.25">
      <c r="A8343" s="25">
        <v>2021</v>
      </c>
      <c r="B8343" t="s">
        <v>150</v>
      </c>
      <c r="C8343" t="s">
        <v>471</v>
      </c>
      <c r="D8343" t="s">
        <v>485</v>
      </c>
      <c r="E8343" s="26" t="s">
        <v>854</v>
      </c>
      <c r="F8343" s="24">
        <v>6.4009999999999998</v>
      </c>
      <c r="G8343" s="16">
        <v>25604</v>
      </c>
      <c r="H8343" s="3">
        <v>4000</v>
      </c>
    </row>
    <row r="8344" spans="1:8" x14ac:dyDescent="0.25">
      <c r="A8344" s="25">
        <v>2022</v>
      </c>
      <c r="B8344" t="s">
        <v>187</v>
      </c>
      <c r="C8344" t="s">
        <v>421</v>
      </c>
      <c r="D8344" t="s">
        <v>476</v>
      </c>
      <c r="E8344" s="26" t="s">
        <v>814</v>
      </c>
      <c r="F8344" s="24">
        <v>0.68</v>
      </c>
      <c r="G8344" s="16">
        <v>1360</v>
      </c>
      <c r="H8344" s="3">
        <v>1999.9999999999998</v>
      </c>
    </row>
    <row r="8345" spans="1:8" x14ac:dyDescent="0.25">
      <c r="A8345" s="25">
        <v>2022</v>
      </c>
      <c r="B8345" t="s">
        <v>187</v>
      </c>
      <c r="C8345" t="s">
        <v>421</v>
      </c>
      <c r="D8345" t="s">
        <v>476</v>
      </c>
      <c r="E8345" s="26" t="s">
        <v>818</v>
      </c>
      <c r="F8345" s="24">
        <v>6.62</v>
      </c>
      <c r="G8345" s="16">
        <v>14564</v>
      </c>
      <c r="H8345" s="3">
        <v>2200</v>
      </c>
    </row>
    <row r="8346" spans="1:8" x14ac:dyDescent="0.25">
      <c r="A8346" s="25">
        <v>2022</v>
      </c>
      <c r="B8346" t="s">
        <v>187</v>
      </c>
      <c r="C8346" t="s">
        <v>421</v>
      </c>
      <c r="D8346" t="s">
        <v>476</v>
      </c>
      <c r="E8346" s="26" t="s">
        <v>822</v>
      </c>
      <c r="F8346" s="24">
        <v>6.1660000000000004</v>
      </c>
      <c r="G8346" s="16">
        <v>14798.4</v>
      </c>
      <c r="H8346" s="3">
        <v>2400</v>
      </c>
    </row>
    <row r="8347" spans="1:8" x14ac:dyDescent="0.25">
      <c r="A8347" s="25">
        <v>2022</v>
      </c>
      <c r="B8347" t="s">
        <v>187</v>
      </c>
      <c r="C8347" t="s">
        <v>421</v>
      </c>
      <c r="D8347" t="s">
        <v>476</v>
      </c>
      <c r="E8347" s="26" t="s">
        <v>824</v>
      </c>
      <c r="F8347" s="24">
        <v>3.6139999999999999</v>
      </c>
      <c r="G8347" s="16">
        <v>9035</v>
      </c>
      <c r="H8347" s="3">
        <v>2500</v>
      </c>
    </row>
    <row r="8348" spans="1:8" x14ac:dyDescent="0.25">
      <c r="A8348" s="25">
        <v>2022</v>
      </c>
      <c r="B8348" t="s">
        <v>28</v>
      </c>
      <c r="C8348" t="s">
        <v>421</v>
      </c>
      <c r="D8348" t="s">
        <v>495</v>
      </c>
      <c r="E8348" s="26" t="s">
        <v>783</v>
      </c>
      <c r="F8348" s="24">
        <v>42.1</v>
      </c>
      <c r="G8348" s="16">
        <v>18945</v>
      </c>
      <c r="H8348" s="3">
        <v>450</v>
      </c>
    </row>
    <row r="8349" spans="1:8" x14ac:dyDescent="0.25">
      <c r="A8349" s="25">
        <v>2022</v>
      </c>
      <c r="B8349" t="s">
        <v>28</v>
      </c>
      <c r="C8349" t="s">
        <v>421</v>
      </c>
      <c r="D8349" t="s">
        <v>495</v>
      </c>
      <c r="E8349" s="26" t="s">
        <v>786</v>
      </c>
      <c r="F8349" s="24">
        <v>7.6050000000000004</v>
      </c>
      <c r="G8349" s="16">
        <v>4589.3999999999996</v>
      </c>
      <c r="H8349" s="3">
        <v>603.4714003944772</v>
      </c>
    </row>
    <row r="8350" spans="1:8" x14ac:dyDescent="0.25">
      <c r="A8350" s="25">
        <v>2022</v>
      </c>
      <c r="B8350" t="s">
        <v>28</v>
      </c>
      <c r="C8350" t="s">
        <v>421</v>
      </c>
      <c r="D8350" t="s">
        <v>495</v>
      </c>
      <c r="E8350" s="26" t="s">
        <v>792</v>
      </c>
      <c r="F8350" s="24">
        <v>3.99</v>
      </c>
      <c r="G8350" s="16">
        <v>3600</v>
      </c>
      <c r="H8350" s="3">
        <v>902.25563909774428</v>
      </c>
    </row>
    <row r="8351" spans="1:8" x14ac:dyDescent="0.25">
      <c r="A8351" s="25">
        <v>2022</v>
      </c>
      <c r="B8351" t="s">
        <v>28</v>
      </c>
      <c r="C8351" t="s">
        <v>421</v>
      </c>
      <c r="D8351" t="s">
        <v>495</v>
      </c>
      <c r="E8351" s="26" t="s">
        <v>798</v>
      </c>
      <c r="F8351" s="24">
        <v>20.43</v>
      </c>
      <c r="G8351" s="16">
        <v>24516</v>
      </c>
      <c r="H8351" s="3">
        <v>1200</v>
      </c>
    </row>
    <row r="8352" spans="1:8" x14ac:dyDescent="0.25">
      <c r="A8352" s="25">
        <v>2022</v>
      </c>
      <c r="B8352" t="s">
        <v>28</v>
      </c>
      <c r="C8352" t="s">
        <v>421</v>
      </c>
      <c r="D8352" t="s">
        <v>495</v>
      </c>
      <c r="E8352" s="26" t="s">
        <v>802</v>
      </c>
      <c r="F8352" s="24">
        <v>22</v>
      </c>
      <c r="G8352" s="16">
        <v>30800</v>
      </c>
      <c r="H8352" s="3">
        <v>1400</v>
      </c>
    </row>
    <row r="8353" spans="1:8" x14ac:dyDescent="0.25">
      <c r="A8353" s="25">
        <v>2022</v>
      </c>
      <c r="B8353" t="s">
        <v>28</v>
      </c>
      <c r="C8353" t="s">
        <v>421</v>
      </c>
      <c r="D8353" t="s">
        <v>495</v>
      </c>
      <c r="E8353" s="26" t="s">
        <v>804</v>
      </c>
      <c r="F8353" s="24">
        <v>197.96</v>
      </c>
      <c r="G8353" s="16">
        <v>296940</v>
      </c>
      <c r="H8353" s="3">
        <v>1500</v>
      </c>
    </row>
    <row r="8354" spans="1:8" x14ac:dyDescent="0.25">
      <c r="A8354" s="25">
        <v>2022</v>
      </c>
      <c r="B8354" t="s">
        <v>28</v>
      </c>
      <c r="C8354" t="s">
        <v>421</v>
      </c>
      <c r="D8354" t="s">
        <v>495</v>
      </c>
      <c r="E8354" s="26" t="s">
        <v>807</v>
      </c>
      <c r="F8354" s="24">
        <v>5.0250000000000004</v>
      </c>
      <c r="G8354" s="16">
        <v>8291.25</v>
      </c>
      <c r="H8354" s="3">
        <v>1649.9999999999998</v>
      </c>
    </row>
    <row r="8355" spans="1:8" x14ac:dyDescent="0.25">
      <c r="A8355" s="25">
        <v>2022</v>
      </c>
      <c r="B8355" t="s">
        <v>28</v>
      </c>
      <c r="C8355" t="s">
        <v>421</v>
      </c>
      <c r="D8355" t="s">
        <v>495</v>
      </c>
      <c r="E8355" s="26" t="s">
        <v>809</v>
      </c>
      <c r="F8355" s="24">
        <v>136.91999999999999</v>
      </c>
      <c r="G8355" s="16">
        <v>240220.66</v>
      </c>
      <c r="H8355" s="3">
        <v>1754.4599766286885</v>
      </c>
    </row>
    <row r="8356" spans="1:8" x14ac:dyDescent="0.25">
      <c r="A8356" s="25">
        <v>2022</v>
      </c>
      <c r="B8356" t="s">
        <v>28</v>
      </c>
      <c r="C8356" t="s">
        <v>421</v>
      </c>
      <c r="D8356" t="s">
        <v>495</v>
      </c>
      <c r="E8356" s="26" t="s">
        <v>810</v>
      </c>
      <c r="F8356" s="24">
        <v>27.88</v>
      </c>
      <c r="G8356" s="16">
        <v>50184</v>
      </c>
      <c r="H8356" s="3">
        <v>1800</v>
      </c>
    </row>
    <row r="8357" spans="1:8" x14ac:dyDescent="0.25">
      <c r="A8357" s="25">
        <v>2022</v>
      </c>
      <c r="B8357" t="s">
        <v>28</v>
      </c>
      <c r="C8357" t="s">
        <v>421</v>
      </c>
      <c r="D8357" t="s">
        <v>495</v>
      </c>
      <c r="E8357" s="26" t="s">
        <v>812</v>
      </c>
      <c r="F8357" s="24">
        <v>15.22</v>
      </c>
      <c r="G8357" s="16">
        <v>28918</v>
      </c>
      <c r="H8357" s="3">
        <v>1900</v>
      </c>
    </row>
    <row r="8358" spans="1:8" x14ac:dyDescent="0.25">
      <c r="A8358" s="25">
        <v>2022</v>
      </c>
      <c r="B8358" t="s">
        <v>28</v>
      </c>
      <c r="C8358" t="s">
        <v>421</v>
      </c>
      <c r="D8358" t="s">
        <v>495</v>
      </c>
      <c r="E8358" s="26" t="s">
        <v>814</v>
      </c>
      <c r="F8358" s="24">
        <v>76.548000000000002</v>
      </c>
      <c r="G8358" s="16">
        <v>153096</v>
      </c>
      <c r="H8358" s="3">
        <v>2000</v>
      </c>
    </row>
    <row r="8359" spans="1:8" x14ac:dyDescent="0.25">
      <c r="A8359" s="25">
        <v>2022</v>
      </c>
      <c r="B8359" t="s">
        <v>28</v>
      </c>
      <c r="C8359" t="s">
        <v>421</v>
      </c>
      <c r="D8359" t="s">
        <v>495</v>
      </c>
      <c r="E8359" s="26" t="s">
        <v>816</v>
      </c>
      <c r="F8359" s="24">
        <v>2.9</v>
      </c>
      <c r="G8359" s="16">
        <v>6090</v>
      </c>
      <c r="H8359" s="3">
        <v>2100</v>
      </c>
    </row>
    <row r="8360" spans="1:8" x14ac:dyDescent="0.25">
      <c r="A8360" s="25">
        <v>2022</v>
      </c>
      <c r="B8360" t="s">
        <v>28</v>
      </c>
      <c r="C8360" t="s">
        <v>421</v>
      </c>
      <c r="D8360" t="s">
        <v>495</v>
      </c>
      <c r="E8360" s="26" t="s">
        <v>817</v>
      </c>
      <c r="F8360" s="24">
        <v>14.63</v>
      </c>
      <c r="G8360" s="16">
        <v>31866.19</v>
      </c>
      <c r="H8360" s="3">
        <v>2178.1401230348597</v>
      </c>
    </row>
    <row r="8361" spans="1:8" x14ac:dyDescent="0.25">
      <c r="A8361" s="25">
        <v>2022</v>
      </c>
      <c r="B8361" t="s">
        <v>28</v>
      </c>
      <c r="C8361" t="s">
        <v>421</v>
      </c>
      <c r="D8361" t="s">
        <v>495</v>
      </c>
      <c r="E8361" s="26" t="s">
        <v>818</v>
      </c>
      <c r="F8361" s="24">
        <v>6.7749999999999995</v>
      </c>
      <c r="G8361" s="16">
        <v>14905</v>
      </c>
      <c r="H8361" s="3">
        <v>2200</v>
      </c>
    </row>
    <row r="8362" spans="1:8" x14ac:dyDescent="0.25">
      <c r="A8362" s="25">
        <v>2022</v>
      </c>
      <c r="B8362" t="s">
        <v>28</v>
      </c>
      <c r="C8362" t="s">
        <v>421</v>
      </c>
      <c r="D8362" t="s">
        <v>495</v>
      </c>
      <c r="E8362" s="26" t="s">
        <v>826</v>
      </c>
      <c r="F8362" s="24">
        <v>48.5</v>
      </c>
      <c r="G8362" s="16">
        <v>126100</v>
      </c>
      <c r="H8362" s="3">
        <v>2600</v>
      </c>
    </row>
    <row r="8363" spans="1:8" x14ac:dyDescent="0.25">
      <c r="A8363" s="25">
        <v>2022</v>
      </c>
      <c r="B8363" t="s">
        <v>28</v>
      </c>
      <c r="C8363" t="s">
        <v>421</v>
      </c>
      <c r="D8363" t="s">
        <v>495</v>
      </c>
      <c r="E8363" s="26" t="s">
        <v>834</v>
      </c>
      <c r="F8363" s="24">
        <v>3.9180000000000001</v>
      </c>
      <c r="G8363" s="16">
        <v>11754</v>
      </c>
      <c r="H8363" s="3">
        <v>3000</v>
      </c>
    </row>
    <row r="8364" spans="1:8" x14ac:dyDescent="0.25">
      <c r="A8364" s="25">
        <v>2022</v>
      </c>
      <c r="B8364" t="s">
        <v>39</v>
      </c>
      <c r="C8364" t="s">
        <v>421</v>
      </c>
      <c r="D8364" t="s">
        <v>477</v>
      </c>
      <c r="E8364" s="26" t="s">
        <v>797</v>
      </c>
      <c r="F8364" s="24">
        <v>13.76</v>
      </c>
      <c r="G8364" s="16">
        <v>15824</v>
      </c>
      <c r="H8364" s="3">
        <v>1150</v>
      </c>
    </row>
    <row r="8365" spans="1:8" x14ac:dyDescent="0.25">
      <c r="A8365" s="25">
        <v>2022</v>
      </c>
      <c r="B8365" t="s">
        <v>39</v>
      </c>
      <c r="C8365" t="s">
        <v>421</v>
      </c>
      <c r="D8365" t="s">
        <v>477</v>
      </c>
      <c r="E8365" s="26" t="s">
        <v>803</v>
      </c>
      <c r="F8365" s="24">
        <v>29.49</v>
      </c>
      <c r="G8365" s="16">
        <v>42760.5</v>
      </c>
      <c r="H8365" s="3">
        <v>1450</v>
      </c>
    </row>
    <row r="8366" spans="1:8" x14ac:dyDescent="0.25">
      <c r="A8366" s="25">
        <v>2022</v>
      </c>
      <c r="B8366" t="s">
        <v>39</v>
      </c>
      <c r="C8366" t="s">
        <v>421</v>
      </c>
      <c r="D8366" t="s">
        <v>477</v>
      </c>
      <c r="E8366" s="26" t="s">
        <v>804</v>
      </c>
      <c r="F8366" s="24">
        <v>1115.6400000000001</v>
      </c>
      <c r="G8366" s="16">
        <v>1673460</v>
      </c>
      <c r="H8366" s="3">
        <v>1499.9999999999998</v>
      </c>
    </row>
    <row r="8367" spans="1:8" x14ac:dyDescent="0.25">
      <c r="A8367" s="25">
        <v>2022</v>
      </c>
      <c r="B8367" t="s">
        <v>39</v>
      </c>
      <c r="C8367" t="s">
        <v>421</v>
      </c>
      <c r="D8367" t="s">
        <v>477</v>
      </c>
      <c r="E8367" s="26" t="s">
        <v>806</v>
      </c>
      <c r="F8367" s="24">
        <v>180.70000000000002</v>
      </c>
      <c r="G8367" s="16">
        <v>289120</v>
      </c>
      <c r="H8367" s="3">
        <v>1599.9999999999998</v>
      </c>
    </row>
    <row r="8368" spans="1:8" x14ac:dyDescent="0.25">
      <c r="A8368" s="25">
        <v>2022</v>
      </c>
      <c r="B8368" t="s">
        <v>39</v>
      </c>
      <c r="C8368" t="s">
        <v>421</v>
      </c>
      <c r="D8368" t="s">
        <v>477</v>
      </c>
      <c r="E8368" s="26" t="s">
        <v>807</v>
      </c>
      <c r="F8368" s="24">
        <v>142.99</v>
      </c>
      <c r="G8368" s="16">
        <v>235933.5</v>
      </c>
      <c r="H8368" s="3">
        <v>1650</v>
      </c>
    </row>
    <row r="8369" spans="1:8" x14ac:dyDescent="0.25">
      <c r="A8369" s="25">
        <v>2022</v>
      </c>
      <c r="B8369" t="s">
        <v>39</v>
      </c>
      <c r="C8369" t="s">
        <v>421</v>
      </c>
      <c r="D8369" t="s">
        <v>477</v>
      </c>
      <c r="E8369" s="26" t="s">
        <v>808</v>
      </c>
      <c r="F8369" s="24">
        <v>214.45999999999998</v>
      </c>
      <c r="G8369" s="16">
        <v>364582</v>
      </c>
      <c r="H8369" s="3">
        <v>1700.0000000000002</v>
      </c>
    </row>
    <row r="8370" spans="1:8" x14ac:dyDescent="0.25">
      <c r="A8370" s="25">
        <v>2022</v>
      </c>
      <c r="B8370" t="s">
        <v>39</v>
      </c>
      <c r="C8370" t="s">
        <v>421</v>
      </c>
      <c r="D8370" t="s">
        <v>477</v>
      </c>
      <c r="E8370" s="26" t="s">
        <v>809</v>
      </c>
      <c r="F8370" s="24">
        <v>35.160000000000004</v>
      </c>
      <c r="G8370" s="16">
        <v>61565.16</v>
      </c>
      <c r="H8370" s="3">
        <v>1751</v>
      </c>
    </row>
    <row r="8371" spans="1:8" x14ac:dyDescent="0.25">
      <c r="A8371" s="25">
        <v>2022</v>
      </c>
      <c r="B8371" t="s">
        <v>39</v>
      </c>
      <c r="C8371" t="s">
        <v>421</v>
      </c>
      <c r="D8371" t="s">
        <v>477</v>
      </c>
      <c r="E8371" s="26" t="s">
        <v>810</v>
      </c>
      <c r="F8371" s="24">
        <v>1166.76</v>
      </c>
      <c r="G8371" s="16">
        <v>2100473.4</v>
      </c>
      <c r="H8371" s="3">
        <v>1800.2617504885322</v>
      </c>
    </row>
    <row r="8372" spans="1:8" x14ac:dyDescent="0.25">
      <c r="A8372" s="25">
        <v>2022</v>
      </c>
      <c r="B8372" t="s">
        <v>39</v>
      </c>
      <c r="C8372" t="s">
        <v>421</v>
      </c>
      <c r="D8372" t="s">
        <v>477</v>
      </c>
      <c r="E8372" s="26" t="s">
        <v>811</v>
      </c>
      <c r="F8372" s="24">
        <v>257.12200000000001</v>
      </c>
      <c r="G8372" s="16">
        <v>475675.95</v>
      </c>
      <c r="H8372" s="3">
        <v>1850.0009723010867</v>
      </c>
    </row>
    <row r="8373" spans="1:8" x14ac:dyDescent="0.25">
      <c r="A8373" s="25">
        <v>2022</v>
      </c>
      <c r="B8373" t="s">
        <v>39</v>
      </c>
      <c r="C8373" t="s">
        <v>421</v>
      </c>
      <c r="D8373" t="s">
        <v>477</v>
      </c>
      <c r="E8373" s="26" t="s">
        <v>812</v>
      </c>
      <c r="F8373" s="24">
        <v>557.96</v>
      </c>
      <c r="G8373" s="16">
        <v>1060124</v>
      </c>
      <c r="H8373" s="3">
        <v>1899.9999999999998</v>
      </c>
    </row>
    <row r="8374" spans="1:8" x14ac:dyDescent="0.25">
      <c r="A8374" s="25">
        <v>2022</v>
      </c>
      <c r="B8374" t="s">
        <v>39</v>
      </c>
      <c r="C8374" t="s">
        <v>421</v>
      </c>
      <c r="D8374" t="s">
        <v>477</v>
      </c>
      <c r="E8374" s="26" t="s">
        <v>813</v>
      </c>
      <c r="F8374" s="24">
        <v>440.65</v>
      </c>
      <c r="G8374" s="16">
        <v>859267.5</v>
      </c>
      <c r="H8374" s="3">
        <v>1950</v>
      </c>
    </row>
    <row r="8375" spans="1:8" x14ac:dyDescent="0.25">
      <c r="A8375" s="25">
        <v>2022</v>
      </c>
      <c r="B8375" t="s">
        <v>39</v>
      </c>
      <c r="C8375" t="s">
        <v>421</v>
      </c>
      <c r="D8375" t="s">
        <v>477</v>
      </c>
      <c r="E8375" s="26" t="s">
        <v>814</v>
      </c>
      <c r="F8375" s="24">
        <v>279.29000000000002</v>
      </c>
      <c r="G8375" s="16">
        <v>558580</v>
      </c>
      <c r="H8375" s="3">
        <v>1999.9999999999998</v>
      </c>
    </row>
    <row r="8376" spans="1:8" x14ac:dyDescent="0.25">
      <c r="A8376" s="25">
        <v>2022</v>
      </c>
      <c r="B8376" t="s">
        <v>39</v>
      </c>
      <c r="C8376" t="s">
        <v>421</v>
      </c>
      <c r="D8376" t="s">
        <v>477</v>
      </c>
      <c r="E8376" s="26" t="s">
        <v>816</v>
      </c>
      <c r="F8376" s="24">
        <v>246.58999999999997</v>
      </c>
      <c r="G8376" s="16">
        <v>517839</v>
      </c>
      <c r="H8376" s="3">
        <v>2100</v>
      </c>
    </row>
    <row r="8377" spans="1:8" x14ac:dyDescent="0.25">
      <c r="A8377" s="25">
        <v>2022</v>
      </c>
      <c r="B8377" t="s">
        <v>39</v>
      </c>
      <c r="C8377" t="s">
        <v>421</v>
      </c>
      <c r="D8377" t="s">
        <v>477</v>
      </c>
      <c r="E8377" s="26" t="s">
        <v>818</v>
      </c>
      <c r="F8377" s="24">
        <v>151.06200000000001</v>
      </c>
      <c r="G8377" s="16">
        <v>332336.40000000002</v>
      </c>
      <c r="H8377" s="3">
        <v>2200</v>
      </c>
    </row>
    <row r="8378" spans="1:8" x14ac:dyDescent="0.25">
      <c r="A8378" s="25">
        <v>2022</v>
      </c>
      <c r="B8378" t="s">
        <v>39</v>
      </c>
      <c r="C8378" t="s">
        <v>421</v>
      </c>
      <c r="D8378" t="s">
        <v>477</v>
      </c>
      <c r="E8378" s="26" t="s">
        <v>819</v>
      </c>
      <c r="F8378" s="24">
        <v>26.04</v>
      </c>
      <c r="G8378" s="16">
        <v>58590</v>
      </c>
      <c r="H8378" s="3">
        <v>2250</v>
      </c>
    </row>
    <row r="8379" spans="1:8" x14ac:dyDescent="0.25">
      <c r="A8379" s="25">
        <v>2022</v>
      </c>
      <c r="B8379" t="s">
        <v>39</v>
      </c>
      <c r="C8379" t="s">
        <v>421</v>
      </c>
      <c r="D8379" t="s">
        <v>477</v>
      </c>
      <c r="E8379" s="26" t="s">
        <v>820</v>
      </c>
      <c r="F8379" s="24">
        <v>233.65999999999997</v>
      </c>
      <c r="G8379" s="16">
        <v>537418</v>
      </c>
      <c r="H8379" s="3">
        <v>2300.0000000000005</v>
      </c>
    </row>
    <row r="8380" spans="1:8" x14ac:dyDescent="0.25">
      <c r="A8380" s="25">
        <v>2022</v>
      </c>
      <c r="B8380" t="s">
        <v>39</v>
      </c>
      <c r="C8380" t="s">
        <v>421</v>
      </c>
      <c r="D8380" t="s">
        <v>477</v>
      </c>
      <c r="E8380" s="26" t="s">
        <v>822</v>
      </c>
      <c r="F8380" s="24">
        <v>44</v>
      </c>
      <c r="G8380" s="16">
        <v>105600</v>
      </c>
      <c r="H8380" s="3">
        <v>2400</v>
      </c>
    </row>
    <row r="8381" spans="1:8" x14ac:dyDescent="0.25">
      <c r="A8381" s="25">
        <v>2022</v>
      </c>
      <c r="B8381" t="s">
        <v>39</v>
      </c>
      <c r="C8381" t="s">
        <v>421</v>
      </c>
      <c r="D8381" t="s">
        <v>477</v>
      </c>
      <c r="E8381" s="26" t="s">
        <v>824</v>
      </c>
      <c r="F8381" s="24">
        <v>321.38</v>
      </c>
      <c r="G8381" s="16">
        <v>804655.56</v>
      </c>
      <c r="H8381" s="3">
        <v>2503.751197958803</v>
      </c>
    </row>
    <row r="8382" spans="1:8" x14ac:dyDescent="0.25">
      <c r="A8382" s="25">
        <v>2022</v>
      </c>
      <c r="B8382" t="s">
        <v>39</v>
      </c>
      <c r="C8382" t="s">
        <v>421</v>
      </c>
      <c r="D8382" t="s">
        <v>477</v>
      </c>
      <c r="E8382" s="26" t="s">
        <v>825</v>
      </c>
      <c r="F8382" s="24">
        <v>15.684999999999999</v>
      </c>
      <c r="G8382" s="16">
        <v>40465.78</v>
      </c>
      <c r="H8382" s="3">
        <v>2579.9030921262356</v>
      </c>
    </row>
    <row r="8383" spans="1:8" x14ac:dyDescent="0.25">
      <c r="A8383" s="25">
        <v>2022</v>
      </c>
      <c r="B8383" t="s">
        <v>39</v>
      </c>
      <c r="C8383" t="s">
        <v>421</v>
      </c>
      <c r="D8383" t="s">
        <v>477</v>
      </c>
      <c r="E8383" s="26" t="s">
        <v>826</v>
      </c>
      <c r="F8383" s="24">
        <v>62.537000000000006</v>
      </c>
      <c r="G8383" s="16">
        <v>162596.20000000001</v>
      </c>
      <c r="H8383" s="3">
        <v>2600</v>
      </c>
    </row>
    <row r="8384" spans="1:8" x14ac:dyDescent="0.25">
      <c r="A8384" s="25">
        <v>2022</v>
      </c>
      <c r="B8384" t="s">
        <v>39</v>
      </c>
      <c r="C8384" t="s">
        <v>421</v>
      </c>
      <c r="D8384" t="s">
        <v>477</v>
      </c>
      <c r="E8384" s="26" t="s">
        <v>827</v>
      </c>
      <c r="F8384" s="24">
        <v>441.28</v>
      </c>
      <c r="G8384" s="16">
        <v>1182630.3999999999</v>
      </c>
      <c r="H8384" s="3">
        <v>2680</v>
      </c>
    </row>
    <row r="8385" spans="1:8" x14ac:dyDescent="0.25">
      <c r="A8385" s="25">
        <v>2022</v>
      </c>
      <c r="B8385" t="s">
        <v>39</v>
      </c>
      <c r="C8385" t="s">
        <v>421</v>
      </c>
      <c r="D8385" t="s">
        <v>477</v>
      </c>
      <c r="E8385" s="26" t="s">
        <v>828</v>
      </c>
      <c r="F8385" s="24">
        <v>109.60299999999999</v>
      </c>
      <c r="G8385" s="16">
        <v>297387.7</v>
      </c>
      <c r="H8385" s="3">
        <v>2713.3171537275443</v>
      </c>
    </row>
    <row r="8386" spans="1:8" x14ac:dyDescent="0.25">
      <c r="A8386" s="25">
        <v>2022</v>
      </c>
      <c r="B8386" t="s">
        <v>39</v>
      </c>
      <c r="C8386" t="s">
        <v>421</v>
      </c>
      <c r="D8386" t="s">
        <v>477</v>
      </c>
      <c r="E8386" s="26" t="s">
        <v>829</v>
      </c>
      <c r="F8386" s="24">
        <v>26.229999999999997</v>
      </c>
      <c r="G8386" s="16">
        <v>72132.5</v>
      </c>
      <c r="H8386" s="3">
        <v>2750.0000000000005</v>
      </c>
    </row>
    <row r="8387" spans="1:8" x14ac:dyDescent="0.25">
      <c r="A8387" s="25">
        <v>2022</v>
      </c>
      <c r="B8387" t="s">
        <v>39</v>
      </c>
      <c r="C8387" t="s">
        <v>421</v>
      </c>
      <c r="D8387" t="s">
        <v>477</v>
      </c>
      <c r="E8387" s="26" t="s">
        <v>830</v>
      </c>
      <c r="F8387" s="24">
        <v>17.367000000000001</v>
      </c>
      <c r="G8387" s="16">
        <v>48646.9</v>
      </c>
      <c r="H8387" s="3">
        <v>2801.1113030460069</v>
      </c>
    </row>
    <row r="8388" spans="1:8" x14ac:dyDescent="0.25">
      <c r="A8388" s="25">
        <v>2022</v>
      </c>
      <c r="B8388" t="s">
        <v>39</v>
      </c>
      <c r="C8388" t="s">
        <v>421</v>
      </c>
      <c r="D8388" t="s">
        <v>477</v>
      </c>
      <c r="E8388" s="26" t="s">
        <v>831</v>
      </c>
      <c r="F8388" s="24">
        <v>18.056999999999999</v>
      </c>
      <c r="G8388" s="16">
        <v>51462.45</v>
      </c>
      <c r="H8388" s="3">
        <v>2850</v>
      </c>
    </row>
    <row r="8389" spans="1:8" x14ac:dyDescent="0.25">
      <c r="A8389" s="25">
        <v>2022</v>
      </c>
      <c r="B8389" t="s">
        <v>39</v>
      </c>
      <c r="C8389" t="s">
        <v>421</v>
      </c>
      <c r="D8389" t="s">
        <v>477</v>
      </c>
      <c r="E8389" s="26" t="s">
        <v>833</v>
      </c>
      <c r="F8389" s="24">
        <v>21.936</v>
      </c>
      <c r="G8389" s="16">
        <v>64711.199999999997</v>
      </c>
      <c r="H8389" s="3">
        <v>2950</v>
      </c>
    </row>
    <row r="8390" spans="1:8" x14ac:dyDescent="0.25">
      <c r="A8390" s="25">
        <v>2022</v>
      </c>
      <c r="B8390" t="s">
        <v>39</v>
      </c>
      <c r="C8390" t="s">
        <v>421</v>
      </c>
      <c r="D8390" t="s">
        <v>477</v>
      </c>
      <c r="E8390" s="26" t="s">
        <v>834</v>
      </c>
      <c r="F8390" s="24">
        <v>79.256</v>
      </c>
      <c r="G8390" s="16">
        <v>237768</v>
      </c>
      <c r="H8390" s="3">
        <v>3000</v>
      </c>
    </row>
    <row r="8391" spans="1:8" x14ac:dyDescent="0.25">
      <c r="A8391" s="25">
        <v>2022</v>
      </c>
      <c r="B8391" t="s">
        <v>39</v>
      </c>
      <c r="C8391" t="s">
        <v>421</v>
      </c>
      <c r="D8391" t="s">
        <v>477</v>
      </c>
      <c r="E8391" s="26" t="s">
        <v>836</v>
      </c>
      <c r="F8391" s="24">
        <v>8.048</v>
      </c>
      <c r="G8391" s="16">
        <v>24948.800000000003</v>
      </c>
      <c r="H8391" s="3">
        <v>3100.0000000000005</v>
      </c>
    </row>
    <row r="8392" spans="1:8" x14ac:dyDescent="0.25">
      <c r="A8392" s="25">
        <v>2022</v>
      </c>
      <c r="B8392" t="s">
        <v>39</v>
      </c>
      <c r="C8392" t="s">
        <v>421</v>
      </c>
      <c r="D8392" t="s">
        <v>477</v>
      </c>
      <c r="E8392" s="26" t="s">
        <v>838</v>
      </c>
      <c r="F8392" s="24">
        <v>20.28</v>
      </c>
      <c r="G8392" s="16">
        <v>64896.2</v>
      </c>
      <c r="H8392" s="3">
        <v>3200.0098619329387</v>
      </c>
    </row>
    <row r="8393" spans="1:8" x14ac:dyDescent="0.25">
      <c r="A8393" s="25">
        <v>2022</v>
      </c>
      <c r="B8393" t="s">
        <v>39</v>
      </c>
      <c r="C8393" t="s">
        <v>421</v>
      </c>
      <c r="D8393" t="s">
        <v>477</v>
      </c>
      <c r="E8393" s="26" t="s">
        <v>839</v>
      </c>
      <c r="F8393" s="24">
        <v>23.99</v>
      </c>
      <c r="G8393" s="16">
        <v>77967.5</v>
      </c>
      <c r="H8393" s="3">
        <v>3250</v>
      </c>
    </row>
    <row r="8394" spans="1:8" x14ac:dyDescent="0.25">
      <c r="A8394" s="25">
        <v>2022</v>
      </c>
      <c r="B8394" t="s">
        <v>39</v>
      </c>
      <c r="C8394" t="s">
        <v>421</v>
      </c>
      <c r="D8394" t="s">
        <v>477</v>
      </c>
      <c r="E8394" s="26" t="s">
        <v>840</v>
      </c>
      <c r="F8394" s="24">
        <v>17.536999999999999</v>
      </c>
      <c r="G8394" s="16">
        <v>57872.1</v>
      </c>
      <c r="H8394" s="3">
        <v>3300</v>
      </c>
    </row>
    <row r="8395" spans="1:8" x14ac:dyDescent="0.25">
      <c r="A8395" s="25">
        <v>2022</v>
      </c>
      <c r="B8395" t="s">
        <v>39</v>
      </c>
      <c r="C8395" t="s">
        <v>421</v>
      </c>
      <c r="D8395" t="s">
        <v>477</v>
      </c>
      <c r="E8395" s="26" t="s">
        <v>844</v>
      </c>
      <c r="F8395" s="24">
        <v>48.896000000000001</v>
      </c>
      <c r="G8395" s="16">
        <v>171136</v>
      </c>
      <c r="H8395" s="3">
        <v>3500</v>
      </c>
    </row>
    <row r="8396" spans="1:8" x14ac:dyDescent="0.25">
      <c r="A8396" s="25">
        <v>2022</v>
      </c>
      <c r="B8396" t="s">
        <v>39</v>
      </c>
      <c r="C8396" t="s">
        <v>421</v>
      </c>
      <c r="D8396" t="s">
        <v>477</v>
      </c>
      <c r="E8396" s="26" t="s">
        <v>850</v>
      </c>
      <c r="F8396" s="24">
        <v>16.553999999999998</v>
      </c>
      <c r="G8396" s="16">
        <v>62905.200000000004</v>
      </c>
      <c r="H8396" s="3">
        <v>3800.0000000000005</v>
      </c>
    </row>
    <row r="8397" spans="1:8" x14ac:dyDescent="0.25">
      <c r="A8397" s="25">
        <v>2022</v>
      </c>
      <c r="B8397" t="s">
        <v>39</v>
      </c>
      <c r="C8397" t="s">
        <v>421</v>
      </c>
      <c r="D8397" t="s">
        <v>477</v>
      </c>
      <c r="E8397" s="26" t="s">
        <v>854</v>
      </c>
      <c r="F8397" s="24">
        <v>8.08</v>
      </c>
      <c r="G8397" s="16">
        <v>41866</v>
      </c>
      <c r="H8397" s="3">
        <v>5181.4356435643567</v>
      </c>
    </row>
    <row r="8398" spans="1:8" x14ac:dyDescent="0.25">
      <c r="A8398" s="25">
        <v>2022</v>
      </c>
      <c r="B8398" t="s">
        <v>1148</v>
      </c>
      <c r="C8398" t="s">
        <v>421</v>
      </c>
      <c r="D8398" t="s">
        <v>507</v>
      </c>
      <c r="E8398" s="26" t="s">
        <v>810</v>
      </c>
      <c r="F8398" s="24">
        <v>5.008</v>
      </c>
      <c r="G8398" s="16">
        <v>9014.4</v>
      </c>
      <c r="H8398" s="3">
        <v>1800</v>
      </c>
    </row>
    <row r="8399" spans="1:8" x14ac:dyDescent="0.25">
      <c r="A8399" s="25">
        <v>2022</v>
      </c>
      <c r="B8399" t="s">
        <v>1148</v>
      </c>
      <c r="C8399" t="s">
        <v>421</v>
      </c>
      <c r="D8399" t="s">
        <v>507</v>
      </c>
      <c r="E8399" s="26" t="s">
        <v>814</v>
      </c>
      <c r="F8399" s="24">
        <v>3.51</v>
      </c>
      <c r="G8399" s="16">
        <v>7020</v>
      </c>
      <c r="H8399" s="3">
        <v>2000.0000000000002</v>
      </c>
    </row>
    <row r="8400" spans="1:8" x14ac:dyDescent="0.25">
      <c r="A8400" s="25">
        <v>2022</v>
      </c>
      <c r="B8400" t="s">
        <v>1148</v>
      </c>
      <c r="C8400" t="s">
        <v>421</v>
      </c>
      <c r="D8400" t="s">
        <v>507</v>
      </c>
      <c r="E8400" s="26" t="s">
        <v>818</v>
      </c>
      <c r="F8400" s="24">
        <v>2.85</v>
      </c>
      <c r="G8400" s="16">
        <v>6270</v>
      </c>
      <c r="H8400" s="3">
        <v>2200</v>
      </c>
    </row>
    <row r="8401" spans="1:8" x14ac:dyDescent="0.25">
      <c r="A8401" s="25">
        <v>2022</v>
      </c>
      <c r="B8401" t="s">
        <v>1148</v>
      </c>
      <c r="C8401" t="s">
        <v>421</v>
      </c>
      <c r="D8401" t="s">
        <v>507</v>
      </c>
      <c r="E8401" s="26" t="s">
        <v>826</v>
      </c>
      <c r="F8401" s="24">
        <v>1.639</v>
      </c>
      <c r="G8401" s="16">
        <v>4261.3999999999996</v>
      </c>
      <c r="H8401" s="3">
        <v>2599.9999999999995</v>
      </c>
    </row>
    <row r="8402" spans="1:8" x14ac:dyDescent="0.25">
      <c r="A8402" s="25">
        <v>2022</v>
      </c>
      <c r="B8402" t="s">
        <v>1009</v>
      </c>
      <c r="C8402" t="s">
        <v>421</v>
      </c>
      <c r="D8402" t="s">
        <v>1149</v>
      </c>
      <c r="E8402" s="26" t="s">
        <v>824</v>
      </c>
      <c r="F8402" s="24">
        <v>6.94</v>
      </c>
      <c r="G8402" s="16">
        <v>17350</v>
      </c>
      <c r="H8402" s="3">
        <v>2500</v>
      </c>
    </row>
    <row r="8403" spans="1:8" x14ac:dyDescent="0.25">
      <c r="A8403" s="25">
        <v>2022</v>
      </c>
      <c r="B8403" t="s">
        <v>1009</v>
      </c>
      <c r="C8403" t="s">
        <v>421</v>
      </c>
      <c r="D8403" t="s">
        <v>1149</v>
      </c>
      <c r="E8403" s="26" t="s">
        <v>834</v>
      </c>
      <c r="F8403" s="24">
        <v>10.798999999999999</v>
      </c>
      <c r="G8403" s="16">
        <v>32397</v>
      </c>
      <c r="H8403" s="3">
        <v>3000</v>
      </c>
    </row>
    <row r="8404" spans="1:8" x14ac:dyDescent="0.25">
      <c r="A8404" s="25">
        <v>2022</v>
      </c>
      <c r="B8404" t="s">
        <v>947</v>
      </c>
      <c r="C8404" t="s">
        <v>421</v>
      </c>
      <c r="D8404" t="s">
        <v>948</v>
      </c>
      <c r="E8404" s="26" t="s">
        <v>804</v>
      </c>
      <c r="F8404" s="24">
        <v>2.6850000000000001</v>
      </c>
      <c r="G8404" s="16">
        <v>4027.5</v>
      </c>
      <c r="H8404" s="3">
        <v>1500</v>
      </c>
    </row>
    <row r="8405" spans="1:8" x14ac:dyDescent="0.25">
      <c r="A8405" s="25">
        <v>2022</v>
      </c>
      <c r="B8405" t="s">
        <v>947</v>
      </c>
      <c r="C8405" t="s">
        <v>421</v>
      </c>
      <c r="D8405" t="s">
        <v>948</v>
      </c>
      <c r="E8405" s="26" t="s">
        <v>812</v>
      </c>
      <c r="F8405" s="24">
        <v>24.5</v>
      </c>
      <c r="G8405" s="16">
        <v>46550</v>
      </c>
      <c r="H8405" s="3">
        <v>1900</v>
      </c>
    </row>
    <row r="8406" spans="1:8" x14ac:dyDescent="0.25">
      <c r="A8406" s="25">
        <v>2022</v>
      </c>
      <c r="B8406" t="s">
        <v>947</v>
      </c>
      <c r="C8406" t="s">
        <v>421</v>
      </c>
      <c r="D8406" t="s">
        <v>948</v>
      </c>
      <c r="E8406" s="26" t="s">
        <v>814</v>
      </c>
      <c r="F8406" s="24">
        <v>3</v>
      </c>
      <c r="G8406" s="16">
        <v>6000</v>
      </c>
      <c r="H8406" s="3">
        <v>2000</v>
      </c>
    </row>
    <row r="8407" spans="1:8" x14ac:dyDescent="0.25">
      <c r="A8407" s="25">
        <v>2022</v>
      </c>
      <c r="B8407" t="s">
        <v>947</v>
      </c>
      <c r="C8407" t="s">
        <v>421</v>
      </c>
      <c r="D8407" t="s">
        <v>948</v>
      </c>
      <c r="E8407" s="26" t="s">
        <v>815</v>
      </c>
      <c r="F8407" s="24">
        <v>6.4550000000000001</v>
      </c>
      <c r="G8407" s="16">
        <v>13536.14</v>
      </c>
      <c r="H8407" s="3">
        <v>2097.0007745933385</v>
      </c>
    </row>
    <row r="8408" spans="1:8" x14ac:dyDescent="0.25">
      <c r="A8408" s="25">
        <v>2022</v>
      </c>
      <c r="B8408" t="s">
        <v>947</v>
      </c>
      <c r="C8408" t="s">
        <v>421</v>
      </c>
      <c r="D8408" t="s">
        <v>948</v>
      </c>
      <c r="E8408" s="26" t="s">
        <v>816</v>
      </c>
      <c r="F8408" s="24">
        <v>5.8610000000000007</v>
      </c>
      <c r="G8408" s="16">
        <v>12308.1</v>
      </c>
      <c r="H8408" s="3">
        <v>2100</v>
      </c>
    </row>
    <row r="8409" spans="1:8" x14ac:dyDescent="0.25">
      <c r="A8409" s="25">
        <v>2022</v>
      </c>
      <c r="B8409" t="s">
        <v>947</v>
      </c>
      <c r="C8409" t="s">
        <v>421</v>
      </c>
      <c r="D8409" t="s">
        <v>948</v>
      </c>
      <c r="E8409" s="26" t="s">
        <v>818</v>
      </c>
      <c r="F8409" s="24">
        <v>4.6139999999999999</v>
      </c>
      <c r="G8409" s="16">
        <v>10150.799999999999</v>
      </c>
      <c r="H8409" s="3">
        <v>2200</v>
      </c>
    </row>
    <row r="8410" spans="1:8" x14ac:dyDescent="0.25">
      <c r="A8410" s="25">
        <v>2022</v>
      </c>
      <c r="B8410" t="s">
        <v>949</v>
      </c>
      <c r="C8410" t="s">
        <v>421</v>
      </c>
      <c r="D8410" t="s">
        <v>950</v>
      </c>
      <c r="E8410" s="26" t="s">
        <v>810</v>
      </c>
      <c r="F8410" s="24">
        <v>10.220000000000001</v>
      </c>
      <c r="G8410" s="16">
        <v>18396</v>
      </c>
      <c r="H8410" s="3">
        <v>1800</v>
      </c>
    </row>
    <row r="8411" spans="1:8" x14ac:dyDescent="0.25">
      <c r="A8411" s="25">
        <v>2022</v>
      </c>
      <c r="B8411" t="s">
        <v>949</v>
      </c>
      <c r="C8411" t="s">
        <v>421</v>
      </c>
      <c r="D8411" t="s">
        <v>950</v>
      </c>
      <c r="E8411" s="26" t="s">
        <v>814</v>
      </c>
      <c r="F8411" s="24">
        <v>14.27</v>
      </c>
      <c r="G8411" s="16">
        <v>28540</v>
      </c>
      <c r="H8411" s="3">
        <v>2000</v>
      </c>
    </row>
    <row r="8412" spans="1:8" x14ac:dyDescent="0.25">
      <c r="A8412" s="25">
        <v>2022</v>
      </c>
      <c r="B8412" t="s">
        <v>949</v>
      </c>
      <c r="C8412" t="s">
        <v>421</v>
      </c>
      <c r="D8412" t="s">
        <v>950</v>
      </c>
      <c r="E8412" s="26" t="s">
        <v>817</v>
      </c>
      <c r="F8412" s="24">
        <v>2.4940000000000002</v>
      </c>
      <c r="G8412" s="16">
        <v>5486</v>
      </c>
      <c r="H8412" s="3">
        <v>2199.6792301523656</v>
      </c>
    </row>
    <row r="8413" spans="1:8" x14ac:dyDescent="0.25">
      <c r="A8413" s="25">
        <v>2022</v>
      </c>
      <c r="B8413" t="s">
        <v>949</v>
      </c>
      <c r="C8413" t="s">
        <v>421</v>
      </c>
      <c r="D8413" t="s">
        <v>950</v>
      </c>
      <c r="E8413" s="26" t="s">
        <v>818</v>
      </c>
      <c r="F8413" s="24">
        <v>3.2719999999999998</v>
      </c>
      <c r="G8413" s="16">
        <v>7198.4</v>
      </c>
      <c r="H8413" s="3">
        <v>2200</v>
      </c>
    </row>
    <row r="8414" spans="1:8" x14ac:dyDescent="0.25">
      <c r="A8414" s="25">
        <v>2022</v>
      </c>
      <c r="B8414" t="s">
        <v>949</v>
      </c>
      <c r="C8414" t="s">
        <v>421</v>
      </c>
      <c r="D8414" t="s">
        <v>950</v>
      </c>
      <c r="E8414" s="26" t="s">
        <v>819</v>
      </c>
      <c r="F8414" s="24">
        <v>2.1800000000000002</v>
      </c>
      <c r="G8414" s="16">
        <v>4905</v>
      </c>
      <c r="H8414" s="3">
        <v>2250</v>
      </c>
    </row>
    <row r="8415" spans="1:8" x14ac:dyDescent="0.25">
      <c r="A8415" s="25">
        <v>2022</v>
      </c>
      <c r="B8415" t="s">
        <v>949</v>
      </c>
      <c r="C8415" t="s">
        <v>421</v>
      </c>
      <c r="D8415" t="s">
        <v>950</v>
      </c>
      <c r="E8415" s="26" t="s">
        <v>822</v>
      </c>
      <c r="F8415" s="24">
        <v>7.63</v>
      </c>
      <c r="G8415" s="16">
        <v>18321.599999999999</v>
      </c>
      <c r="H8415" s="3">
        <v>2401.2581913499344</v>
      </c>
    </row>
    <row r="8416" spans="1:8" x14ac:dyDescent="0.25">
      <c r="A8416" s="25">
        <v>2022</v>
      </c>
      <c r="B8416" t="s">
        <v>949</v>
      </c>
      <c r="C8416" t="s">
        <v>421</v>
      </c>
      <c r="D8416" t="s">
        <v>950</v>
      </c>
      <c r="E8416" s="26" t="s">
        <v>824</v>
      </c>
      <c r="F8416" s="24">
        <v>7.71</v>
      </c>
      <c r="G8416" s="16">
        <v>19275</v>
      </c>
      <c r="H8416" s="3">
        <v>2500</v>
      </c>
    </row>
    <row r="8417" spans="1:8" x14ac:dyDescent="0.25">
      <c r="A8417" s="25">
        <v>2022</v>
      </c>
      <c r="B8417" t="s">
        <v>949</v>
      </c>
      <c r="C8417" t="s">
        <v>421</v>
      </c>
      <c r="D8417" t="s">
        <v>950</v>
      </c>
      <c r="E8417" s="26" t="s">
        <v>825</v>
      </c>
      <c r="F8417" s="24">
        <v>9.6509999999999998</v>
      </c>
      <c r="G8417" s="16">
        <v>25092</v>
      </c>
      <c r="H8417" s="3">
        <v>2599.9378302766554</v>
      </c>
    </row>
    <row r="8418" spans="1:8" x14ac:dyDescent="0.25">
      <c r="A8418" s="25">
        <v>2022</v>
      </c>
      <c r="B8418" t="s">
        <v>949</v>
      </c>
      <c r="C8418" t="s">
        <v>421</v>
      </c>
      <c r="D8418" t="s">
        <v>950</v>
      </c>
      <c r="E8418" s="26" t="s">
        <v>831</v>
      </c>
      <c r="F8418" s="24">
        <v>6.7880000000000003</v>
      </c>
      <c r="G8418" s="16">
        <v>19600</v>
      </c>
      <c r="H8418" s="3">
        <v>2887.4484384207426</v>
      </c>
    </row>
    <row r="8419" spans="1:8" x14ac:dyDescent="0.25">
      <c r="A8419" s="25">
        <v>2022</v>
      </c>
      <c r="B8419" t="s">
        <v>1150</v>
      </c>
      <c r="C8419" t="s">
        <v>421</v>
      </c>
      <c r="D8419" t="s">
        <v>1151</v>
      </c>
      <c r="E8419" s="26" t="s">
        <v>819</v>
      </c>
      <c r="F8419" s="24">
        <v>4.7</v>
      </c>
      <c r="G8419" s="16">
        <v>10575</v>
      </c>
      <c r="H8419" s="3">
        <v>2250</v>
      </c>
    </row>
    <row r="8420" spans="1:8" x14ac:dyDescent="0.25">
      <c r="A8420" s="25">
        <v>2022</v>
      </c>
      <c r="B8420" t="s">
        <v>1150</v>
      </c>
      <c r="C8420" t="s">
        <v>421</v>
      </c>
      <c r="D8420" t="s">
        <v>1151</v>
      </c>
      <c r="E8420" s="26" t="s">
        <v>824</v>
      </c>
      <c r="F8420" s="24">
        <v>6.3689999999999998</v>
      </c>
      <c r="G8420" s="16">
        <v>15922.5</v>
      </c>
      <c r="H8420" s="3">
        <v>2500</v>
      </c>
    </row>
    <row r="8421" spans="1:8" x14ac:dyDescent="0.25">
      <c r="A8421" s="25">
        <v>2022</v>
      </c>
      <c r="B8421" t="s">
        <v>1150</v>
      </c>
      <c r="C8421" t="s">
        <v>421</v>
      </c>
      <c r="D8421" t="s">
        <v>1151</v>
      </c>
      <c r="E8421" s="26" t="s">
        <v>825</v>
      </c>
      <c r="F8421" s="24">
        <v>2.62</v>
      </c>
      <c r="G8421" s="16">
        <v>6793.74</v>
      </c>
      <c r="H8421" s="3">
        <v>2593.030534351145</v>
      </c>
    </row>
    <row r="8422" spans="1:8" x14ac:dyDescent="0.25">
      <c r="A8422" s="25">
        <v>2022</v>
      </c>
      <c r="B8422" t="s">
        <v>1150</v>
      </c>
      <c r="C8422" t="s">
        <v>421</v>
      </c>
      <c r="D8422" t="s">
        <v>1151</v>
      </c>
      <c r="E8422" s="26" t="s">
        <v>832</v>
      </c>
      <c r="F8422" s="24">
        <v>5.15</v>
      </c>
      <c r="G8422" s="16">
        <v>14935</v>
      </c>
      <c r="H8422" s="3">
        <v>2900</v>
      </c>
    </row>
    <row r="8423" spans="1:8" x14ac:dyDescent="0.25">
      <c r="A8423" s="25">
        <v>2022</v>
      </c>
      <c r="B8423" t="s">
        <v>128</v>
      </c>
      <c r="C8423" t="s">
        <v>421</v>
      </c>
      <c r="D8423" t="s">
        <v>479</v>
      </c>
      <c r="E8423" s="26" t="s">
        <v>788</v>
      </c>
      <c r="F8423" s="24">
        <v>5.98</v>
      </c>
      <c r="G8423" s="16">
        <v>4186</v>
      </c>
      <c r="H8423" s="3">
        <v>700</v>
      </c>
    </row>
    <row r="8424" spans="1:8" x14ac:dyDescent="0.25">
      <c r="A8424" s="25">
        <v>2022</v>
      </c>
      <c r="B8424" t="s">
        <v>128</v>
      </c>
      <c r="C8424" t="s">
        <v>421</v>
      </c>
      <c r="D8424" t="s">
        <v>479</v>
      </c>
      <c r="E8424" s="26" t="s">
        <v>790</v>
      </c>
      <c r="F8424" s="24">
        <v>3.94</v>
      </c>
      <c r="G8424" s="16">
        <v>3152</v>
      </c>
      <c r="H8424" s="3">
        <v>800</v>
      </c>
    </row>
    <row r="8425" spans="1:8" x14ac:dyDescent="0.25">
      <c r="A8425" s="25">
        <v>2022</v>
      </c>
      <c r="B8425" t="s">
        <v>128</v>
      </c>
      <c r="C8425" t="s">
        <v>421</v>
      </c>
      <c r="D8425" t="s">
        <v>479</v>
      </c>
      <c r="E8425" s="26" t="s">
        <v>793</v>
      </c>
      <c r="F8425" s="24">
        <v>230.12</v>
      </c>
      <c r="G8425" s="16">
        <v>218614</v>
      </c>
      <c r="H8425" s="3">
        <v>950</v>
      </c>
    </row>
    <row r="8426" spans="1:8" x14ac:dyDescent="0.25">
      <c r="A8426" s="25">
        <v>2022</v>
      </c>
      <c r="B8426" t="s">
        <v>128</v>
      </c>
      <c r="C8426" t="s">
        <v>421</v>
      </c>
      <c r="D8426" t="s">
        <v>479</v>
      </c>
      <c r="E8426" s="26" t="s">
        <v>794</v>
      </c>
      <c r="F8426" s="24">
        <v>12.11</v>
      </c>
      <c r="G8426" s="16">
        <v>12110</v>
      </c>
      <c r="H8426" s="3">
        <v>1000</v>
      </c>
    </row>
    <row r="8427" spans="1:8" x14ac:dyDescent="0.25">
      <c r="A8427" s="25">
        <v>2022</v>
      </c>
      <c r="B8427" t="s">
        <v>128</v>
      </c>
      <c r="C8427" t="s">
        <v>421</v>
      </c>
      <c r="D8427" t="s">
        <v>479</v>
      </c>
      <c r="E8427" s="26" t="s">
        <v>798</v>
      </c>
      <c r="F8427" s="24">
        <v>46.349999999999994</v>
      </c>
      <c r="G8427" s="16">
        <v>55620</v>
      </c>
      <c r="H8427" s="3">
        <v>1200.0000000000002</v>
      </c>
    </row>
    <row r="8428" spans="1:8" x14ac:dyDescent="0.25">
      <c r="A8428" s="25">
        <v>2022</v>
      </c>
      <c r="B8428" t="s">
        <v>128</v>
      </c>
      <c r="C8428" t="s">
        <v>421</v>
      </c>
      <c r="D8428" t="s">
        <v>479</v>
      </c>
      <c r="E8428" s="26" t="s">
        <v>801</v>
      </c>
      <c r="F8428" s="24">
        <v>4.7350000000000003</v>
      </c>
      <c r="G8428" s="16">
        <v>6392.25</v>
      </c>
      <c r="H8428" s="3">
        <v>1350</v>
      </c>
    </row>
    <row r="8429" spans="1:8" x14ac:dyDescent="0.25">
      <c r="A8429" s="25">
        <v>2022</v>
      </c>
      <c r="B8429" t="s">
        <v>128</v>
      </c>
      <c r="C8429" t="s">
        <v>421</v>
      </c>
      <c r="D8429" t="s">
        <v>479</v>
      </c>
      <c r="E8429" s="26" t="s">
        <v>804</v>
      </c>
      <c r="F8429" s="24">
        <v>9.92</v>
      </c>
      <c r="G8429" s="16">
        <v>14880</v>
      </c>
      <c r="H8429" s="3">
        <v>1500</v>
      </c>
    </row>
    <row r="8430" spans="1:8" x14ac:dyDescent="0.25">
      <c r="A8430" s="25">
        <v>2022</v>
      </c>
      <c r="B8430" t="s">
        <v>128</v>
      </c>
      <c r="C8430" t="s">
        <v>421</v>
      </c>
      <c r="D8430" t="s">
        <v>479</v>
      </c>
      <c r="E8430" s="26" t="s">
        <v>805</v>
      </c>
      <c r="F8430" s="24">
        <v>10.3</v>
      </c>
      <c r="G8430" s="16">
        <v>16200</v>
      </c>
      <c r="H8430" s="3">
        <v>1572.8155339805824</v>
      </c>
    </row>
    <row r="8431" spans="1:8" x14ac:dyDescent="0.25">
      <c r="A8431" s="25">
        <v>2022</v>
      </c>
      <c r="B8431" t="s">
        <v>128</v>
      </c>
      <c r="C8431" t="s">
        <v>421</v>
      </c>
      <c r="D8431" t="s">
        <v>479</v>
      </c>
      <c r="E8431" s="26" t="s">
        <v>814</v>
      </c>
      <c r="F8431" s="24">
        <v>5.6429999999999998</v>
      </c>
      <c r="G8431" s="16">
        <v>11287</v>
      </c>
      <c r="H8431" s="3">
        <v>2000.1772107035265</v>
      </c>
    </row>
    <row r="8432" spans="1:8" x14ac:dyDescent="0.25">
      <c r="A8432" s="25">
        <v>2022</v>
      </c>
      <c r="B8432" t="s">
        <v>212</v>
      </c>
      <c r="C8432" t="s">
        <v>421</v>
      </c>
      <c r="D8432" t="s">
        <v>480</v>
      </c>
      <c r="E8432" s="26" t="s">
        <v>814</v>
      </c>
      <c r="F8432" s="24">
        <v>2.09</v>
      </c>
      <c r="G8432" s="16">
        <v>4180</v>
      </c>
      <c r="H8432" s="3">
        <v>2000.0000000000002</v>
      </c>
    </row>
    <row r="8433" spans="1:8" x14ac:dyDescent="0.25">
      <c r="A8433" s="25">
        <v>2022</v>
      </c>
      <c r="B8433" t="s">
        <v>212</v>
      </c>
      <c r="C8433" t="s">
        <v>421</v>
      </c>
      <c r="D8433" t="s">
        <v>480</v>
      </c>
      <c r="E8433" s="26" t="s">
        <v>818</v>
      </c>
      <c r="F8433" s="24">
        <v>18.497999999999998</v>
      </c>
      <c r="G8433" s="16">
        <v>40695.599999999999</v>
      </c>
      <c r="H8433" s="3">
        <v>2200</v>
      </c>
    </row>
    <row r="8434" spans="1:8" x14ac:dyDescent="0.25">
      <c r="A8434" s="25">
        <v>2022</v>
      </c>
      <c r="B8434" t="s">
        <v>291</v>
      </c>
      <c r="C8434" t="s">
        <v>421</v>
      </c>
      <c r="D8434" t="s">
        <v>481</v>
      </c>
      <c r="E8434" s="26" t="s">
        <v>814</v>
      </c>
      <c r="F8434" s="24">
        <v>0.42</v>
      </c>
      <c r="G8434" s="16">
        <v>840</v>
      </c>
      <c r="H8434" s="3">
        <v>2000</v>
      </c>
    </row>
    <row r="8435" spans="1:8" x14ac:dyDescent="0.25">
      <c r="A8435" s="25">
        <v>2022</v>
      </c>
      <c r="B8435" t="s">
        <v>291</v>
      </c>
      <c r="C8435" t="s">
        <v>421</v>
      </c>
      <c r="D8435" t="s">
        <v>481</v>
      </c>
      <c r="E8435" s="26" t="s">
        <v>818</v>
      </c>
      <c r="F8435" s="24">
        <v>11.73</v>
      </c>
      <c r="G8435" s="16">
        <v>25806</v>
      </c>
      <c r="H8435" s="3">
        <v>2200</v>
      </c>
    </row>
    <row r="8436" spans="1:8" x14ac:dyDescent="0.25">
      <c r="A8436" s="25">
        <v>2022</v>
      </c>
      <c r="B8436" t="s">
        <v>291</v>
      </c>
      <c r="C8436" t="s">
        <v>421</v>
      </c>
      <c r="D8436" t="s">
        <v>481</v>
      </c>
      <c r="E8436" s="26" t="s">
        <v>838</v>
      </c>
      <c r="F8436" s="24">
        <v>0.7</v>
      </c>
      <c r="G8436" s="16">
        <v>2240</v>
      </c>
      <c r="H8436" s="3">
        <v>3200</v>
      </c>
    </row>
    <row r="8437" spans="1:8" x14ac:dyDescent="0.25">
      <c r="A8437" s="25">
        <v>2022</v>
      </c>
      <c r="B8437" t="s">
        <v>291</v>
      </c>
      <c r="C8437" t="s">
        <v>421</v>
      </c>
      <c r="D8437" t="s">
        <v>481</v>
      </c>
      <c r="E8437" s="26" t="s">
        <v>844</v>
      </c>
      <c r="F8437" s="24">
        <v>1.5</v>
      </c>
      <c r="G8437" s="16">
        <v>5250</v>
      </c>
      <c r="H8437" s="3">
        <v>3500</v>
      </c>
    </row>
    <row r="8438" spans="1:8" x14ac:dyDescent="0.25">
      <c r="A8438" s="25">
        <v>2022</v>
      </c>
      <c r="B8438" t="s">
        <v>1152</v>
      </c>
      <c r="C8438" t="s">
        <v>421</v>
      </c>
      <c r="D8438" t="s">
        <v>511</v>
      </c>
      <c r="E8438" s="26" t="s">
        <v>814</v>
      </c>
      <c r="F8438" s="24">
        <v>3.7080000000000002</v>
      </c>
      <c r="G8438" s="16">
        <v>7416</v>
      </c>
      <c r="H8438" s="3">
        <v>2000</v>
      </c>
    </row>
    <row r="8439" spans="1:8" x14ac:dyDescent="0.25">
      <c r="A8439" s="25">
        <v>2022</v>
      </c>
      <c r="B8439" t="s">
        <v>1152</v>
      </c>
      <c r="C8439" t="s">
        <v>421</v>
      </c>
      <c r="D8439" t="s">
        <v>511</v>
      </c>
      <c r="E8439" s="26" t="s">
        <v>818</v>
      </c>
      <c r="F8439" s="24">
        <v>6.4729999999999999</v>
      </c>
      <c r="G8439" s="16">
        <v>14240.6</v>
      </c>
      <c r="H8439" s="3">
        <v>2200</v>
      </c>
    </row>
    <row r="8440" spans="1:8" x14ac:dyDescent="0.25">
      <c r="A8440" s="25">
        <v>2022</v>
      </c>
      <c r="B8440" t="s">
        <v>951</v>
      </c>
      <c r="C8440" t="s">
        <v>421</v>
      </c>
      <c r="D8440" t="s">
        <v>1129</v>
      </c>
      <c r="E8440" s="26" t="s">
        <v>818</v>
      </c>
      <c r="F8440" s="24">
        <v>3.3330000000000002</v>
      </c>
      <c r="G8440" s="16">
        <v>7332.6</v>
      </c>
      <c r="H8440" s="3">
        <v>2200</v>
      </c>
    </row>
    <row r="8441" spans="1:8" x14ac:dyDescent="0.25">
      <c r="A8441" s="25">
        <v>2022</v>
      </c>
      <c r="B8441" t="s">
        <v>133</v>
      </c>
      <c r="C8441" t="s">
        <v>421</v>
      </c>
      <c r="D8441" t="s">
        <v>497</v>
      </c>
      <c r="E8441" s="26" t="s">
        <v>801</v>
      </c>
      <c r="F8441" s="24">
        <v>16.385999999999999</v>
      </c>
      <c r="G8441" s="16">
        <v>22121.1</v>
      </c>
      <c r="H8441" s="3">
        <v>1350</v>
      </c>
    </row>
    <row r="8442" spans="1:8" x14ac:dyDescent="0.25">
      <c r="A8442" s="25">
        <v>2022</v>
      </c>
      <c r="B8442" t="s">
        <v>133</v>
      </c>
      <c r="C8442" t="s">
        <v>421</v>
      </c>
      <c r="D8442" t="s">
        <v>497</v>
      </c>
      <c r="E8442" s="26" t="s">
        <v>804</v>
      </c>
      <c r="F8442" s="24">
        <v>304.64999999999998</v>
      </c>
      <c r="G8442" s="16">
        <v>464536.6</v>
      </c>
      <c r="H8442" s="3">
        <v>1524.8206138191367</v>
      </c>
    </row>
    <row r="8443" spans="1:8" x14ac:dyDescent="0.25">
      <c r="A8443" s="25">
        <v>2022</v>
      </c>
      <c r="B8443" t="s">
        <v>133</v>
      </c>
      <c r="C8443" t="s">
        <v>421</v>
      </c>
      <c r="D8443" t="s">
        <v>497</v>
      </c>
      <c r="E8443" s="26" t="s">
        <v>805</v>
      </c>
      <c r="F8443" s="24">
        <v>48.288000000000004</v>
      </c>
      <c r="G8443" s="16">
        <v>74846.399999999994</v>
      </c>
      <c r="H8443" s="3">
        <v>1549.9999999999998</v>
      </c>
    </row>
    <row r="8444" spans="1:8" x14ac:dyDescent="0.25">
      <c r="A8444" s="25">
        <v>2022</v>
      </c>
      <c r="B8444" t="s">
        <v>133</v>
      </c>
      <c r="C8444" t="s">
        <v>421</v>
      </c>
      <c r="D8444" t="s">
        <v>497</v>
      </c>
      <c r="E8444" s="26" t="s">
        <v>806</v>
      </c>
      <c r="F8444" s="24">
        <v>207.53700000000001</v>
      </c>
      <c r="G8444" s="16">
        <v>332059.2</v>
      </c>
      <c r="H8444" s="3">
        <v>1600</v>
      </c>
    </row>
    <row r="8445" spans="1:8" x14ac:dyDescent="0.25">
      <c r="A8445" s="25">
        <v>2022</v>
      </c>
      <c r="B8445" t="s">
        <v>133</v>
      </c>
      <c r="C8445" t="s">
        <v>421</v>
      </c>
      <c r="D8445" t="s">
        <v>497</v>
      </c>
      <c r="E8445" s="26" t="s">
        <v>807</v>
      </c>
      <c r="F8445" s="24">
        <v>19.78</v>
      </c>
      <c r="G8445" s="16">
        <v>32637</v>
      </c>
      <c r="H8445" s="3">
        <v>1650</v>
      </c>
    </row>
    <row r="8446" spans="1:8" x14ac:dyDescent="0.25">
      <c r="A8446" s="25">
        <v>2022</v>
      </c>
      <c r="B8446" t="s">
        <v>133</v>
      </c>
      <c r="C8446" t="s">
        <v>421</v>
      </c>
      <c r="D8446" t="s">
        <v>497</v>
      </c>
      <c r="E8446" s="26" t="s">
        <v>808</v>
      </c>
      <c r="F8446" s="24">
        <v>176.279</v>
      </c>
      <c r="G8446" s="16">
        <v>299674.3</v>
      </c>
      <c r="H8446" s="3">
        <v>1700</v>
      </c>
    </row>
    <row r="8447" spans="1:8" x14ac:dyDescent="0.25">
      <c r="A8447" s="25">
        <v>2022</v>
      </c>
      <c r="B8447" t="s">
        <v>133</v>
      </c>
      <c r="C8447" t="s">
        <v>421</v>
      </c>
      <c r="D8447" t="s">
        <v>497</v>
      </c>
      <c r="E8447" s="26" t="s">
        <v>809</v>
      </c>
      <c r="F8447" s="24">
        <v>4.4000000000000004</v>
      </c>
      <c r="G8447" s="16">
        <v>7700</v>
      </c>
      <c r="H8447" s="3">
        <v>1749.9999999999998</v>
      </c>
    </row>
    <row r="8448" spans="1:8" x14ac:dyDescent="0.25">
      <c r="A8448" s="25">
        <v>2022</v>
      </c>
      <c r="B8448" t="s">
        <v>133</v>
      </c>
      <c r="C8448" t="s">
        <v>421</v>
      </c>
      <c r="D8448" t="s">
        <v>497</v>
      </c>
      <c r="E8448" s="26" t="s">
        <v>810</v>
      </c>
      <c r="F8448" s="24">
        <v>59.369</v>
      </c>
      <c r="G8448" s="16">
        <v>106864.2</v>
      </c>
      <c r="H8448" s="3">
        <v>1800</v>
      </c>
    </row>
    <row r="8449" spans="1:8" x14ac:dyDescent="0.25">
      <c r="A8449" s="25">
        <v>2022</v>
      </c>
      <c r="B8449" t="s">
        <v>133</v>
      </c>
      <c r="C8449" t="s">
        <v>421</v>
      </c>
      <c r="D8449" t="s">
        <v>497</v>
      </c>
      <c r="E8449" s="26" t="s">
        <v>812</v>
      </c>
      <c r="F8449" s="24">
        <v>168.09399999999999</v>
      </c>
      <c r="G8449" s="16">
        <v>319378.59999999998</v>
      </c>
      <c r="H8449" s="3">
        <v>1900</v>
      </c>
    </row>
    <row r="8450" spans="1:8" x14ac:dyDescent="0.25">
      <c r="A8450" s="25">
        <v>2022</v>
      </c>
      <c r="B8450" t="s">
        <v>133</v>
      </c>
      <c r="C8450" t="s">
        <v>421</v>
      </c>
      <c r="D8450" t="s">
        <v>497</v>
      </c>
      <c r="E8450" s="26" t="s">
        <v>813</v>
      </c>
      <c r="F8450" s="24">
        <v>49.254999999999995</v>
      </c>
      <c r="G8450" s="16">
        <v>96047.25</v>
      </c>
      <c r="H8450" s="3">
        <v>1950.0000000000002</v>
      </c>
    </row>
    <row r="8451" spans="1:8" x14ac:dyDescent="0.25">
      <c r="A8451" s="25">
        <v>2022</v>
      </c>
      <c r="B8451" t="s">
        <v>133</v>
      </c>
      <c r="C8451" t="s">
        <v>421</v>
      </c>
      <c r="D8451" t="s">
        <v>497</v>
      </c>
      <c r="E8451" s="26" t="s">
        <v>814</v>
      </c>
      <c r="F8451" s="24">
        <v>12.882</v>
      </c>
      <c r="G8451" s="16">
        <v>25764</v>
      </c>
      <c r="H8451" s="3">
        <v>2000</v>
      </c>
    </row>
    <row r="8452" spans="1:8" x14ac:dyDescent="0.25">
      <c r="A8452" s="25">
        <v>2022</v>
      </c>
      <c r="B8452" t="s">
        <v>133</v>
      </c>
      <c r="C8452" t="s">
        <v>421</v>
      </c>
      <c r="D8452" t="s">
        <v>497</v>
      </c>
      <c r="E8452" s="26" t="s">
        <v>815</v>
      </c>
      <c r="F8452" s="24">
        <v>9.98</v>
      </c>
      <c r="G8452" s="16">
        <v>20702.71</v>
      </c>
      <c r="H8452" s="3">
        <v>2074.4198396793586</v>
      </c>
    </row>
    <row r="8453" spans="1:8" x14ac:dyDescent="0.25">
      <c r="A8453" s="25">
        <v>2022</v>
      </c>
      <c r="B8453" t="s">
        <v>133</v>
      </c>
      <c r="C8453" t="s">
        <v>421</v>
      </c>
      <c r="D8453" t="s">
        <v>497</v>
      </c>
      <c r="E8453" s="26" t="s">
        <v>816</v>
      </c>
      <c r="F8453" s="24">
        <v>61.994</v>
      </c>
      <c r="G8453" s="16">
        <v>130187.4</v>
      </c>
      <c r="H8453" s="3">
        <v>2100</v>
      </c>
    </row>
    <row r="8454" spans="1:8" x14ac:dyDescent="0.25">
      <c r="A8454" s="25">
        <v>2022</v>
      </c>
      <c r="B8454" t="s">
        <v>133</v>
      </c>
      <c r="C8454" t="s">
        <v>421</v>
      </c>
      <c r="D8454" t="s">
        <v>497</v>
      </c>
      <c r="E8454" s="26" t="s">
        <v>817</v>
      </c>
      <c r="F8454" s="24">
        <v>8.036999999999999</v>
      </c>
      <c r="G8454" s="16">
        <v>17465.27</v>
      </c>
      <c r="H8454" s="3">
        <v>2173.1081249222348</v>
      </c>
    </row>
    <row r="8455" spans="1:8" x14ac:dyDescent="0.25">
      <c r="A8455" s="25">
        <v>2022</v>
      </c>
      <c r="B8455" t="s">
        <v>133</v>
      </c>
      <c r="C8455" t="s">
        <v>421</v>
      </c>
      <c r="D8455" t="s">
        <v>497</v>
      </c>
      <c r="E8455" s="26" t="s">
        <v>818</v>
      </c>
      <c r="F8455" s="24">
        <v>87.456000000000003</v>
      </c>
      <c r="G8455" s="16">
        <v>192403.20000000001</v>
      </c>
      <c r="H8455" s="3">
        <v>2200</v>
      </c>
    </row>
    <row r="8456" spans="1:8" x14ac:dyDescent="0.25">
      <c r="A8456" s="25">
        <v>2022</v>
      </c>
      <c r="B8456" t="s">
        <v>133</v>
      </c>
      <c r="C8456" t="s">
        <v>421</v>
      </c>
      <c r="D8456" t="s">
        <v>497</v>
      </c>
      <c r="E8456" s="26" t="s">
        <v>819</v>
      </c>
      <c r="F8456" s="24">
        <v>7.2560000000000002</v>
      </c>
      <c r="G8456" s="16">
        <v>16384.05</v>
      </c>
      <c r="H8456" s="3">
        <v>2258.0002756339582</v>
      </c>
    </row>
    <row r="8457" spans="1:8" x14ac:dyDescent="0.25">
      <c r="A8457" s="25">
        <v>2022</v>
      </c>
      <c r="B8457" t="s">
        <v>133</v>
      </c>
      <c r="C8457" t="s">
        <v>421</v>
      </c>
      <c r="D8457" t="s">
        <v>497</v>
      </c>
      <c r="E8457" s="26" t="s">
        <v>820</v>
      </c>
      <c r="F8457" s="24">
        <v>14.587</v>
      </c>
      <c r="G8457" s="16">
        <v>33552.400000000001</v>
      </c>
      <c r="H8457" s="3">
        <v>2300.1576746418045</v>
      </c>
    </row>
    <row r="8458" spans="1:8" x14ac:dyDescent="0.25">
      <c r="A8458" s="25">
        <v>2022</v>
      </c>
      <c r="B8458" t="s">
        <v>133</v>
      </c>
      <c r="C8458" t="s">
        <v>421</v>
      </c>
      <c r="D8458" t="s">
        <v>497</v>
      </c>
      <c r="E8458" s="26" t="s">
        <v>822</v>
      </c>
      <c r="F8458" s="24">
        <v>6.84</v>
      </c>
      <c r="G8458" s="16">
        <v>16416</v>
      </c>
      <c r="H8458" s="3">
        <v>2400</v>
      </c>
    </row>
    <row r="8459" spans="1:8" x14ac:dyDescent="0.25">
      <c r="A8459" s="25">
        <v>2022</v>
      </c>
      <c r="B8459" t="s">
        <v>133</v>
      </c>
      <c r="C8459" t="s">
        <v>421</v>
      </c>
      <c r="D8459" t="s">
        <v>497</v>
      </c>
      <c r="E8459" s="26" t="s">
        <v>824</v>
      </c>
      <c r="F8459" s="24">
        <v>72.962999999999994</v>
      </c>
      <c r="G8459" s="16">
        <v>182407.5</v>
      </c>
      <c r="H8459" s="3">
        <v>2500</v>
      </c>
    </row>
    <row r="8460" spans="1:8" x14ac:dyDescent="0.25">
      <c r="A8460" s="25">
        <v>2022</v>
      </c>
      <c r="B8460" t="s">
        <v>133</v>
      </c>
      <c r="C8460" t="s">
        <v>421</v>
      </c>
      <c r="D8460" t="s">
        <v>497</v>
      </c>
      <c r="E8460" s="26" t="s">
        <v>826</v>
      </c>
      <c r="F8460" s="24">
        <v>2.79</v>
      </c>
      <c r="G8460" s="16">
        <v>7254</v>
      </c>
      <c r="H8460" s="3">
        <v>2600</v>
      </c>
    </row>
    <row r="8461" spans="1:8" x14ac:dyDescent="0.25">
      <c r="A8461" s="25">
        <v>2022</v>
      </c>
      <c r="B8461" t="s">
        <v>133</v>
      </c>
      <c r="C8461" t="s">
        <v>421</v>
      </c>
      <c r="D8461" t="s">
        <v>497</v>
      </c>
      <c r="E8461" s="26" t="s">
        <v>827</v>
      </c>
      <c r="F8461" s="24">
        <v>109.04</v>
      </c>
      <c r="G8461" s="16">
        <v>292227.20000000001</v>
      </c>
      <c r="H8461" s="3">
        <v>2680</v>
      </c>
    </row>
    <row r="8462" spans="1:8" x14ac:dyDescent="0.25">
      <c r="A8462" s="25">
        <v>2022</v>
      </c>
      <c r="B8462" t="s">
        <v>68</v>
      </c>
      <c r="C8462" t="s">
        <v>421</v>
      </c>
      <c r="D8462" t="s">
        <v>498</v>
      </c>
      <c r="E8462" s="26" t="s">
        <v>812</v>
      </c>
      <c r="F8462" s="24">
        <v>9.09</v>
      </c>
      <c r="G8462" s="16">
        <v>17452.8</v>
      </c>
      <c r="H8462" s="3">
        <v>1920</v>
      </c>
    </row>
    <row r="8463" spans="1:8" x14ac:dyDescent="0.25">
      <c r="A8463" s="25">
        <v>2022</v>
      </c>
      <c r="B8463" t="s">
        <v>68</v>
      </c>
      <c r="C8463" t="s">
        <v>421</v>
      </c>
      <c r="D8463" t="s">
        <v>498</v>
      </c>
      <c r="E8463" s="26" t="s">
        <v>814</v>
      </c>
      <c r="F8463" s="24">
        <v>75.37</v>
      </c>
      <c r="G8463" s="16">
        <v>150740</v>
      </c>
      <c r="H8463" s="3">
        <v>1999.9999999999998</v>
      </c>
    </row>
    <row r="8464" spans="1:8" x14ac:dyDescent="0.25">
      <c r="A8464" s="25">
        <v>2022</v>
      </c>
      <c r="B8464" t="s">
        <v>68</v>
      </c>
      <c r="C8464" t="s">
        <v>421</v>
      </c>
      <c r="D8464" t="s">
        <v>498</v>
      </c>
      <c r="E8464" s="26" t="s">
        <v>816</v>
      </c>
      <c r="F8464" s="24">
        <v>23.85</v>
      </c>
      <c r="G8464" s="16">
        <v>50085</v>
      </c>
      <c r="H8464" s="3">
        <v>2100</v>
      </c>
    </row>
    <row r="8465" spans="1:8" x14ac:dyDescent="0.25">
      <c r="A8465" s="25">
        <v>2022</v>
      </c>
      <c r="B8465" t="s">
        <v>68</v>
      </c>
      <c r="C8465" t="s">
        <v>421</v>
      </c>
      <c r="D8465" t="s">
        <v>498</v>
      </c>
      <c r="E8465" s="26" t="s">
        <v>824</v>
      </c>
      <c r="F8465" s="24">
        <v>2.153</v>
      </c>
      <c r="G8465" s="16">
        <v>5382.5</v>
      </c>
      <c r="H8465" s="3">
        <v>2500</v>
      </c>
    </row>
    <row r="8466" spans="1:8" x14ac:dyDescent="0.25">
      <c r="A8466" s="25">
        <v>2022</v>
      </c>
      <c r="B8466" t="s">
        <v>68</v>
      </c>
      <c r="C8466" t="s">
        <v>421</v>
      </c>
      <c r="D8466" t="s">
        <v>498</v>
      </c>
      <c r="E8466" s="26" t="s">
        <v>834</v>
      </c>
      <c r="F8466" s="24">
        <v>11.645</v>
      </c>
      <c r="G8466" s="16">
        <v>34935</v>
      </c>
      <c r="H8466" s="3">
        <v>3000</v>
      </c>
    </row>
    <row r="8467" spans="1:8" x14ac:dyDescent="0.25">
      <c r="A8467" s="25">
        <v>2022</v>
      </c>
      <c r="B8467" t="s">
        <v>69</v>
      </c>
      <c r="C8467" t="s">
        <v>421</v>
      </c>
      <c r="D8467" t="s">
        <v>499</v>
      </c>
      <c r="E8467" s="26" t="s">
        <v>803</v>
      </c>
      <c r="F8467" s="24">
        <v>36.904000000000003</v>
      </c>
      <c r="G8467" s="16">
        <v>53510.8</v>
      </c>
      <c r="H8467" s="3">
        <v>1450</v>
      </c>
    </row>
    <row r="8468" spans="1:8" x14ac:dyDescent="0.25">
      <c r="A8468" s="25">
        <v>2022</v>
      </c>
      <c r="B8468" t="s">
        <v>69</v>
      </c>
      <c r="C8468" t="s">
        <v>421</v>
      </c>
      <c r="D8468" t="s">
        <v>499</v>
      </c>
      <c r="E8468" s="26" t="s">
        <v>804</v>
      </c>
      <c r="F8468" s="24">
        <v>7.24</v>
      </c>
      <c r="G8468" s="16">
        <v>10860</v>
      </c>
      <c r="H8468" s="3">
        <v>1500</v>
      </c>
    </row>
    <row r="8469" spans="1:8" x14ac:dyDescent="0.25">
      <c r="A8469" s="25">
        <v>2022</v>
      </c>
      <c r="B8469" t="s">
        <v>69</v>
      </c>
      <c r="C8469" t="s">
        <v>421</v>
      </c>
      <c r="D8469" t="s">
        <v>499</v>
      </c>
      <c r="E8469" s="26" t="s">
        <v>808</v>
      </c>
      <c r="F8469" s="24">
        <v>212.76</v>
      </c>
      <c r="G8469" s="16">
        <v>361692</v>
      </c>
      <c r="H8469" s="3">
        <v>1700</v>
      </c>
    </row>
    <row r="8470" spans="1:8" x14ac:dyDescent="0.25">
      <c r="A8470" s="25">
        <v>2022</v>
      </c>
      <c r="B8470" t="s">
        <v>69</v>
      </c>
      <c r="C8470" t="s">
        <v>421</v>
      </c>
      <c r="D8470" t="s">
        <v>499</v>
      </c>
      <c r="E8470" s="26" t="s">
        <v>809</v>
      </c>
      <c r="F8470" s="24">
        <v>105.184</v>
      </c>
      <c r="G8470" s="16">
        <v>184072</v>
      </c>
      <c r="H8470" s="3">
        <v>1750</v>
      </c>
    </row>
    <row r="8471" spans="1:8" x14ac:dyDescent="0.25">
      <c r="A8471" s="25">
        <v>2022</v>
      </c>
      <c r="B8471" t="s">
        <v>69</v>
      </c>
      <c r="C8471" t="s">
        <v>421</v>
      </c>
      <c r="D8471" t="s">
        <v>499</v>
      </c>
      <c r="E8471" s="26" t="s">
        <v>810</v>
      </c>
      <c r="F8471" s="24">
        <v>759.58600000000013</v>
      </c>
      <c r="G8471" s="16">
        <v>1367254.8</v>
      </c>
      <c r="H8471" s="3">
        <v>1799.9999999999998</v>
      </c>
    </row>
    <row r="8472" spans="1:8" x14ac:dyDescent="0.25">
      <c r="A8472" s="25">
        <v>2022</v>
      </c>
      <c r="B8472" t="s">
        <v>69</v>
      </c>
      <c r="C8472" t="s">
        <v>421</v>
      </c>
      <c r="D8472" t="s">
        <v>499</v>
      </c>
      <c r="E8472" s="26" t="s">
        <v>811</v>
      </c>
      <c r="F8472" s="24">
        <v>30.213999999999999</v>
      </c>
      <c r="G8472" s="16">
        <v>56714.45</v>
      </c>
      <c r="H8472" s="3">
        <v>1877.0917455484212</v>
      </c>
    </row>
    <row r="8473" spans="1:8" x14ac:dyDescent="0.25">
      <c r="A8473" s="25">
        <v>2022</v>
      </c>
      <c r="B8473" t="s">
        <v>69</v>
      </c>
      <c r="C8473" t="s">
        <v>421</v>
      </c>
      <c r="D8473" t="s">
        <v>499</v>
      </c>
      <c r="E8473" s="26" t="s">
        <v>812</v>
      </c>
      <c r="F8473" s="24">
        <v>154.63</v>
      </c>
      <c r="G8473" s="16">
        <v>293797</v>
      </c>
      <c r="H8473" s="3">
        <v>1900</v>
      </c>
    </row>
    <row r="8474" spans="1:8" x14ac:dyDescent="0.25">
      <c r="A8474" s="25">
        <v>2022</v>
      </c>
      <c r="B8474" t="s">
        <v>69</v>
      </c>
      <c r="C8474" t="s">
        <v>421</v>
      </c>
      <c r="D8474" t="s">
        <v>499</v>
      </c>
      <c r="E8474" s="26" t="s">
        <v>813</v>
      </c>
      <c r="F8474" s="24">
        <v>97.123999999999995</v>
      </c>
      <c r="G8474" s="16">
        <v>189678</v>
      </c>
      <c r="H8474" s="3">
        <v>1952.9467484864711</v>
      </c>
    </row>
    <row r="8475" spans="1:8" x14ac:dyDescent="0.25">
      <c r="A8475" s="25">
        <v>2022</v>
      </c>
      <c r="B8475" t="s">
        <v>69</v>
      </c>
      <c r="C8475" t="s">
        <v>421</v>
      </c>
      <c r="D8475" t="s">
        <v>499</v>
      </c>
      <c r="E8475" s="26" t="s">
        <v>814</v>
      </c>
      <c r="F8475" s="24">
        <v>337.43399999999997</v>
      </c>
      <c r="G8475" s="16">
        <v>674868</v>
      </c>
      <c r="H8475" s="3">
        <v>2000.0000000000002</v>
      </c>
    </row>
    <row r="8476" spans="1:8" x14ac:dyDescent="0.25">
      <c r="A8476" s="25">
        <v>2022</v>
      </c>
      <c r="B8476" t="s">
        <v>69</v>
      </c>
      <c r="C8476" t="s">
        <v>421</v>
      </c>
      <c r="D8476" t="s">
        <v>499</v>
      </c>
      <c r="E8476" s="26" t="s">
        <v>816</v>
      </c>
      <c r="F8476" s="24">
        <v>732.88400000000001</v>
      </c>
      <c r="G8476" s="16">
        <v>1539057.2</v>
      </c>
      <c r="H8476" s="3">
        <v>2100.0010915779303</v>
      </c>
    </row>
    <row r="8477" spans="1:8" x14ac:dyDescent="0.25">
      <c r="A8477" s="25">
        <v>2022</v>
      </c>
      <c r="B8477" t="s">
        <v>69</v>
      </c>
      <c r="C8477" t="s">
        <v>421</v>
      </c>
      <c r="D8477" t="s">
        <v>499</v>
      </c>
      <c r="E8477" s="26" t="s">
        <v>818</v>
      </c>
      <c r="F8477" s="24">
        <v>498.27000000000004</v>
      </c>
      <c r="G8477" s="16">
        <v>1096194</v>
      </c>
      <c r="H8477" s="3">
        <v>2200</v>
      </c>
    </row>
    <row r="8478" spans="1:8" x14ac:dyDescent="0.25">
      <c r="A8478" s="25">
        <v>2022</v>
      </c>
      <c r="B8478" t="s">
        <v>69</v>
      </c>
      <c r="C8478" t="s">
        <v>421</v>
      </c>
      <c r="D8478" t="s">
        <v>499</v>
      </c>
      <c r="E8478" s="26" t="s">
        <v>819</v>
      </c>
      <c r="F8478" s="24">
        <v>24.82</v>
      </c>
      <c r="G8478" s="16">
        <v>55845</v>
      </c>
      <c r="H8478" s="3">
        <v>2250</v>
      </c>
    </row>
    <row r="8479" spans="1:8" x14ac:dyDescent="0.25">
      <c r="A8479" s="25">
        <v>2022</v>
      </c>
      <c r="B8479" t="s">
        <v>69</v>
      </c>
      <c r="C8479" t="s">
        <v>421</v>
      </c>
      <c r="D8479" t="s">
        <v>499</v>
      </c>
      <c r="E8479" s="26" t="s">
        <v>820</v>
      </c>
      <c r="F8479" s="24">
        <v>25.530999999999999</v>
      </c>
      <c r="G8479" s="16">
        <v>58721.3</v>
      </c>
      <c r="H8479" s="3">
        <v>2300</v>
      </c>
    </row>
    <row r="8480" spans="1:8" x14ac:dyDescent="0.25">
      <c r="A8480" s="25">
        <v>2022</v>
      </c>
      <c r="B8480" t="s">
        <v>69</v>
      </c>
      <c r="C8480" t="s">
        <v>421</v>
      </c>
      <c r="D8480" t="s">
        <v>499</v>
      </c>
      <c r="E8480" s="26" t="s">
        <v>821</v>
      </c>
      <c r="F8480" s="24">
        <v>2.6360000000000001</v>
      </c>
      <c r="G8480" s="16">
        <v>6194.6</v>
      </c>
      <c r="H8480" s="3">
        <v>2350</v>
      </c>
    </row>
    <row r="8481" spans="1:8" x14ac:dyDescent="0.25">
      <c r="A8481" s="25">
        <v>2022</v>
      </c>
      <c r="B8481" t="s">
        <v>69</v>
      </c>
      <c r="C8481" t="s">
        <v>421</v>
      </c>
      <c r="D8481" t="s">
        <v>499</v>
      </c>
      <c r="E8481" s="26" t="s">
        <v>822</v>
      </c>
      <c r="F8481" s="24">
        <v>221.60000000000002</v>
      </c>
      <c r="G8481" s="16">
        <v>536057.30000000005</v>
      </c>
      <c r="H8481" s="3">
        <v>2419.0311371841153</v>
      </c>
    </row>
    <row r="8482" spans="1:8" x14ac:dyDescent="0.25">
      <c r="A8482" s="25">
        <v>2022</v>
      </c>
      <c r="B8482" t="s">
        <v>69</v>
      </c>
      <c r="C8482" t="s">
        <v>421</v>
      </c>
      <c r="D8482" t="s">
        <v>499</v>
      </c>
      <c r="E8482" s="26" t="s">
        <v>824</v>
      </c>
      <c r="F8482" s="24">
        <v>489.85300000000001</v>
      </c>
      <c r="G8482" s="16">
        <v>1224812.82</v>
      </c>
      <c r="H8482" s="3">
        <v>2500.3681104331299</v>
      </c>
    </row>
    <row r="8483" spans="1:8" x14ac:dyDescent="0.25">
      <c r="A8483" s="25">
        <v>2022</v>
      </c>
      <c r="B8483" t="s">
        <v>69</v>
      </c>
      <c r="C8483" t="s">
        <v>421</v>
      </c>
      <c r="D8483" t="s">
        <v>499</v>
      </c>
      <c r="E8483" s="26" t="s">
        <v>825</v>
      </c>
      <c r="F8483" s="24">
        <v>96.2</v>
      </c>
      <c r="G8483" s="16">
        <v>246665.45</v>
      </c>
      <c r="H8483" s="3">
        <v>2564.0899168399169</v>
      </c>
    </row>
    <row r="8484" spans="1:8" x14ac:dyDescent="0.25">
      <c r="A8484" s="25">
        <v>2022</v>
      </c>
      <c r="B8484" t="s">
        <v>69</v>
      </c>
      <c r="C8484" t="s">
        <v>421</v>
      </c>
      <c r="D8484" t="s">
        <v>499</v>
      </c>
      <c r="E8484" s="26" t="s">
        <v>828</v>
      </c>
      <c r="F8484" s="24">
        <v>18.149999999999999</v>
      </c>
      <c r="G8484" s="16">
        <v>49005</v>
      </c>
      <c r="H8484" s="3">
        <v>2700</v>
      </c>
    </row>
    <row r="8485" spans="1:8" x14ac:dyDescent="0.25">
      <c r="A8485" s="25">
        <v>2022</v>
      </c>
      <c r="B8485" t="s">
        <v>69</v>
      </c>
      <c r="C8485" t="s">
        <v>421</v>
      </c>
      <c r="D8485" t="s">
        <v>499</v>
      </c>
      <c r="E8485" s="26" t="s">
        <v>829</v>
      </c>
      <c r="F8485" s="24">
        <v>2.2610000000000001</v>
      </c>
      <c r="G8485" s="16">
        <v>6328</v>
      </c>
      <c r="H8485" s="3">
        <v>2798.7616099071206</v>
      </c>
    </row>
    <row r="8486" spans="1:8" x14ac:dyDescent="0.25">
      <c r="A8486" s="25">
        <v>2022</v>
      </c>
      <c r="B8486" t="s">
        <v>69</v>
      </c>
      <c r="C8486" t="s">
        <v>421</v>
      </c>
      <c r="D8486" t="s">
        <v>499</v>
      </c>
      <c r="E8486" s="26" t="s">
        <v>830</v>
      </c>
      <c r="F8486" s="24">
        <v>14.474</v>
      </c>
      <c r="G8486" s="16">
        <v>40527.199999999997</v>
      </c>
      <c r="H8486" s="3">
        <v>2799.9999999999995</v>
      </c>
    </row>
    <row r="8487" spans="1:8" x14ac:dyDescent="0.25">
      <c r="A8487" s="25">
        <v>2022</v>
      </c>
      <c r="B8487" t="s">
        <v>69</v>
      </c>
      <c r="C8487" t="s">
        <v>421</v>
      </c>
      <c r="D8487" t="s">
        <v>499</v>
      </c>
      <c r="E8487" s="26" t="s">
        <v>832</v>
      </c>
      <c r="F8487" s="24">
        <v>13.34</v>
      </c>
      <c r="G8487" s="16">
        <v>38686</v>
      </c>
      <c r="H8487" s="3">
        <v>2900</v>
      </c>
    </row>
    <row r="8488" spans="1:8" x14ac:dyDescent="0.25">
      <c r="A8488" s="25">
        <v>2022</v>
      </c>
      <c r="B8488" t="s">
        <v>69</v>
      </c>
      <c r="C8488" t="s">
        <v>421</v>
      </c>
      <c r="D8488" t="s">
        <v>499</v>
      </c>
      <c r="E8488" s="26" t="s">
        <v>834</v>
      </c>
      <c r="F8488" s="24">
        <v>413.38799999999998</v>
      </c>
      <c r="G8488" s="16">
        <v>1240164</v>
      </c>
      <c r="H8488" s="3">
        <v>3000</v>
      </c>
    </row>
    <row r="8489" spans="1:8" x14ac:dyDescent="0.25">
      <c r="A8489" s="25">
        <v>2022</v>
      </c>
      <c r="B8489" t="s">
        <v>69</v>
      </c>
      <c r="C8489" t="s">
        <v>421</v>
      </c>
      <c r="D8489" t="s">
        <v>499</v>
      </c>
      <c r="E8489" s="26" t="s">
        <v>835</v>
      </c>
      <c r="F8489" s="24">
        <v>2.17</v>
      </c>
      <c r="G8489" s="16">
        <v>6618.5</v>
      </c>
      <c r="H8489" s="3">
        <v>3050</v>
      </c>
    </row>
    <row r="8490" spans="1:8" x14ac:dyDescent="0.25">
      <c r="A8490" s="25">
        <v>2022</v>
      </c>
      <c r="B8490" t="s">
        <v>69</v>
      </c>
      <c r="C8490" t="s">
        <v>421</v>
      </c>
      <c r="D8490" t="s">
        <v>499</v>
      </c>
      <c r="E8490" s="26" t="s">
        <v>836</v>
      </c>
      <c r="F8490" s="24">
        <v>6.8</v>
      </c>
      <c r="G8490" s="16">
        <v>21080</v>
      </c>
      <c r="H8490" s="3">
        <v>3100</v>
      </c>
    </row>
    <row r="8491" spans="1:8" x14ac:dyDescent="0.25">
      <c r="A8491" s="25">
        <v>2022</v>
      </c>
      <c r="B8491" t="s">
        <v>69</v>
      </c>
      <c r="C8491" t="s">
        <v>421</v>
      </c>
      <c r="D8491" t="s">
        <v>499</v>
      </c>
      <c r="E8491" s="26" t="s">
        <v>838</v>
      </c>
      <c r="F8491" s="24">
        <v>8.56</v>
      </c>
      <c r="G8491" s="16">
        <v>27407.1</v>
      </c>
      <c r="H8491" s="3">
        <v>3201.7640186915883</v>
      </c>
    </row>
    <row r="8492" spans="1:8" x14ac:dyDescent="0.25">
      <c r="A8492" s="25">
        <v>2022</v>
      </c>
      <c r="B8492" t="s">
        <v>69</v>
      </c>
      <c r="C8492" t="s">
        <v>421</v>
      </c>
      <c r="D8492" t="s">
        <v>499</v>
      </c>
      <c r="E8492" s="26" t="s">
        <v>839</v>
      </c>
      <c r="F8492" s="24">
        <v>40.494</v>
      </c>
      <c r="G8492" s="16">
        <v>131605.5</v>
      </c>
      <c r="H8492" s="3">
        <v>3250</v>
      </c>
    </row>
    <row r="8493" spans="1:8" x14ac:dyDescent="0.25">
      <c r="A8493" s="25">
        <v>2022</v>
      </c>
      <c r="B8493" t="s">
        <v>69</v>
      </c>
      <c r="C8493" t="s">
        <v>421</v>
      </c>
      <c r="D8493" t="s">
        <v>499</v>
      </c>
      <c r="E8493" s="26" t="s">
        <v>842</v>
      </c>
      <c r="F8493" s="24">
        <v>2.65</v>
      </c>
      <c r="G8493" s="16">
        <v>9010</v>
      </c>
      <c r="H8493" s="3">
        <v>3400</v>
      </c>
    </row>
    <row r="8494" spans="1:8" x14ac:dyDescent="0.25">
      <c r="A8494" s="25">
        <v>2022</v>
      </c>
      <c r="B8494" t="s">
        <v>69</v>
      </c>
      <c r="C8494" t="s">
        <v>421</v>
      </c>
      <c r="D8494" t="s">
        <v>499</v>
      </c>
      <c r="E8494" s="26" t="s">
        <v>844</v>
      </c>
      <c r="F8494" s="24">
        <v>41.764000000000003</v>
      </c>
      <c r="G8494" s="16">
        <v>146223</v>
      </c>
      <c r="H8494" s="3">
        <v>3501.1732592663534</v>
      </c>
    </row>
    <row r="8495" spans="1:8" x14ac:dyDescent="0.25">
      <c r="A8495" s="25">
        <v>2022</v>
      </c>
      <c r="B8495" t="s">
        <v>69</v>
      </c>
      <c r="C8495" t="s">
        <v>421</v>
      </c>
      <c r="D8495" t="s">
        <v>499</v>
      </c>
      <c r="E8495" s="26" t="s">
        <v>854</v>
      </c>
      <c r="F8495" s="24">
        <v>18.228999999999999</v>
      </c>
      <c r="G8495" s="16">
        <v>72916</v>
      </c>
      <c r="H8495" s="3">
        <v>4000</v>
      </c>
    </row>
    <row r="8496" spans="1:8" x14ac:dyDescent="0.25">
      <c r="A8496" s="25">
        <v>2022</v>
      </c>
      <c r="B8496" t="s">
        <v>990</v>
      </c>
      <c r="C8496" t="s">
        <v>421</v>
      </c>
      <c r="D8496" t="s">
        <v>488</v>
      </c>
      <c r="E8496" s="26" t="s">
        <v>794</v>
      </c>
      <c r="F8496" s="24">
        <v>11.99</v>
      </c>
      <c r="G8496" s="16">
        <v>11990</v>
      </c>
      <c r="H8496" s="3">
        <v>1000</v>
      </c>
    </row>
    <row r="8497" spans="1:8" x14ac:dyDescent="0.25">
      <c r="A8497" s="25">
        <v>2022</v>
      </c>
      <c r="B8497" t="s">
        <v>990</v>
      </c>
      <c r="C8497" t="s">
        <v>421</v>
      </c>
      <c r="D8497" t="s">
        <v>488</v>
      </c>
      <c r="E8497" s="26" t="s">
        <v>799</v>
      </c>
      <c r="F8497" s="24">
        <v>6.79</v>
      </c>
      <c r="G8497" s="16">
        <v>8487.5</v>
      </c>
      <c r="H8497" s="3">
        <v>1250</v>
      </c>
    </row>
    <row r="8498" spans="1:8" x14ac:dyDescent="0.25">
      <c r="A8498" s="25">
        <v>2022</v>
      </c>
      <c r="B8498" t="s">
        <v>990</v>
      </c>
      <c r="C8498" t="s">
        <v>421</v>
      </c>
      <c r="D8498" t="s">
        <v>488</v>
      </c>
      <c r="E8498" s="26" t="s">
        <v>803</v>
      </c>
      <c r="F8498" s="24">
        <v>7</v>
      </c>
      <c r="G8498" s="16">
        <v>10150</v>
      </c>
      <c r="H8498" s="3">
        <v>1450</v>
      </c>
    </row>
    <row r="8499" spans="1:8" x14ac:dyDescent="0.25">
      <c r="A8499" s="25">
        <v>2022</v>
      </c>
      <c r="B8499" t="s">
        <v>163</v>
      </c>
      <c r="C8499" t="s">
        <v>421</v>
      </c>
      <c r="D8499" t="s">
        <v>482</v>
      </c>
      <c r="E8499" s="26" t="s">
        <v>800</v>
      </c>
      <c r="F8499" s="24">
        <v>140.4</v>
      </c>
      <c r="G8499" s="16">
        <v>182520</v>
      </c>
      <c r="H8499" s="3">
        <v>1300</v>
      </c>
    </row>
    <row r="8500" spans="1:8" x14ac:dyDescent="0.25">
      <c r="A8500" s="25">
        <v>2022</v>
      </c>
      <c r="B8500" t="s">
        <v>163</v>
      </c>
      <c r="C8500" t="s">
        <v>421</v>
      </c>
      <c r="D8500" t="s">
        <v>482</v>
      </c>
      <c r="E8500" s="26" t="s">
        <v>808</v>
      </c>
      <c r="F8500" s="24">
        <v>25.6</v>
      </c>
      <c r="G8500" s="16">
        <v>43520</v>
      </c>
      <c r="H8500" s="3">
        <v>1700</v>
      </c>
    </row>
    <row r="8501" spans="1:8" x14ac:dyDescent="0.25">
      <c r="A8501" s="25">
        <v>2022</v>
      </c>
      <c r="B8501" t="s">
        <v>163</v>
      </c>
      <c r="C8501" t="s">
        <v>421</v>
      </c>
      <c r="D8501" t="s">
        <v>482</v>
      </c>
      <c r="E8501" s="26" t="s">
        <v>810</v>
      </c>
      <c r="F8501" s="24">
        <v>3.7170000000000001</v>
      </c>
      <c r="G8501" s="16">
        <v>6696</v>
      </c>
      <c r="H8501" s="3">
        <v>1801.4527845036318</v>
      </c>
    </row>
    <row r="8502" spans="1:8" x14ac:dyDescent="0.25">
      <c r="A8502" s="25">
        <v>2022</v>
      </c>
      <c r="B8502" t="s">
        <v>163</v>
      </c>
      <c r="C8502" t="s">
        <v>421</v>
      </c>
      <c r="D8502" t="s">
        <v>482</v>
      </c>
      <c r="E8502" s="26" t="s">
        <v>813</v>
      </c>
      <c r="F8502" s="24">
        <v>22.83</v>
      </c>
      <c r="G8502" s="16">
        <v>44518.5</v>
      </c>
      <c r="H8502" s="3">
        <v>1950.0000000000002</v>
      </c>
    </row>
    <row r="8503" spans="1:8" x14ac:dyDescent="0.25">
      <c r="A8503" s="25">
        <v>2022</v>
      </c>
      <c r="B8503" t="s">
        <v>163</v>
      </c>
      <c r="C8503" t="s">
        <v>421</v>
      </c>
      <c r="D8503" t="s">
        <v>482</v>
      </c>
      <c r="E8503" s="26" t="s">
        <v>814</v>
      </c>
      <c r="F8503" s="24">
        <v>24.991</v>
      </c>
      <c r="G8503" s="16">
        <v>49982</v>
      </c>
      <c r="H8503" s="3">
        <v>2000</v>
      </c>
    </row>
    <row r="8504" spans="1:8" x14ac:dyDescent="0.25">
      <c r="A8504" s="25">
        <v>2022</v>
      </c>
      <c r="B8504" t="s">
        <v>163</v>
      </c>
      <c r="C8504" t="s">
        <v>421</v>
      </c>
      <c r="D8504" t="s">
        <v>482</v>
      </c>
      <c r="E8504" s="26" t="s">
        <v>816</v>
      </c>
      <c r="F8504" s="24">
        <v>24.451999999999998</v>
      </c>
      <c r="G8504" s="16">
        <v>51349.2</v>
      </c>
      <c r="H8504" s="3">
        <v>2100</v>
      </c>
    </row>
    <row r="8505" spans="1:8" x14ac:dyDescent="0.25">
      <c r="A8505" s="25">
        <v>2022</v>
      </c>
      <c r="B8505" t="s">
        <v>163</v>
      </c>
      <c r="C8505" t="s">
        <v>421</v>
      </c>
      <c r="D8505" t="s">
        <v>482</v>
      </c>
      <c r="E8505" s="26" t="s">
        <v>818</v>
      </c>
      <c r="F8505" s="24">
        <v>18.237000000000002</v>
      </c>
      <c r="G8505" s="16">
        <v>40121.399999999994</v>
      </c>
      <c r="H8505" s="3">
        <v>2199.9999999999995</v>
      </c>
    </row>
    <row r="8506" spans="1:8" x14ac:dyDescent="0.25">
      <c r="A8506" s="25">
        <v>2022</v>
      </c>
      <c r="B8506" t="s">
        <v>163</v>
      </c>
      <c r="C8506" t="s">
        <v>421</v>
      </c>
      <c r="D8506" t="s">
        <v>482</v>
      </c>
      <c r="E8506" s="26" t="s">
        <v>824</v>
      </c>
      <c r="F8506" s="24">
        <v>16.95</v>
      </c>
      <c r="G8506" s="16">
        <v>42375</v>
      </c>
      <c r="H8506" s="3">
        <v>2500</v>
      </c>
    </row>
    <row r="8507" spans="1:8" x14ac:dyDescent="0.25">
      <c r="A8507" s="25">
        <v>2022</v>
      </c>
      <c r="B8507" t="s">
        <v>141</v>
      </c>
      <c r="C8507" t="s">
        <v>421</v>
      </c>
      <c r="D8507" t="s">
        <v>483</v>
      </c>
      <c r="E8507" s="26" t="s">
        <v>810</v>
      </c>
      <c r="F8507" s="24">
        <v>17.259999999999998</v>
      </c>
      <c r="G8507" s="16">
        <v>31068</v>
      </c>
      <c r="H8507" s="3">
        <v>1800.0000000000002</v>
      </c>
    </row>
    <row r="8508" spans="1:8" x14ac:dyDescent="0.25">
      <c r="A8508" s="25">
        <v>2022</v>
      </c>
      <c r="B8508" t="s">
        <v>141</v>
      </c>
      <c r="C8508" t="s">
        <v>421</v>
      </c>
      <c r="D8508" t="s">
        <v>483</v>
      </c>
      <c r="E8508" s="26" t="s">
        <v>814</v>
      </c>
      <c r="F8508" s="24">
        <v>15.542999999999999</v>
      </c>
      <c r="G8508" s="16">
        <v>31086</v>
      </c>
      <c r="H8508" s="3">
        <v>2000</v>
      </c>
    </row>
    <row r="8509" spans="1:8" x14ac:dyDescent="0.25">
      <c r="A8509" s="25">
        <v>2022</v>
      </c>
      <c r="B8509" t="s">
        <v>141</v>
      </c>
      <c r="C8509" t="s">
        <v>421</v>
      </c>
      <c r="D8509" t="s">
        <v>483</v>
      </c>
      <c r="E8509" s="26" t="s">
        <v>830</v>
      </c>
      <c r="F8509" s="24">
        <v>2.036</v>
      </c>
      <c r="G8509" s="16">
        <v>5700.8</v>
      </c>
      <c r="H8509" s="3">
        <v>2800</v>
      </c>
    </row>
    <row r="8510" spans="1:8" x14ac:dyDescent="0.25">
      <c r="A8510" s="25">
        <v>2022</v>
      </c>
      <c r="B8510" t="s">
        <v>80</v>
      </c>
      <c r="C8510" t="s">
        <v>421</v>
      </c>
      <c r="D8510" t="s">
        <v>500</v>
      </c>
      <c r="E8510" s="26" t="s">
        <v>798</v>
      </c>
      <c r="F8510" s="24">
        <v>99.965999999999994</v>
      </c>
      <c r="G8510" s="16">
        <v>119959.19999999998</v>
      </c>
      <c r="H8510" s="3">
        <v>1200</v>
      </c>
    </row>
    <row r="8511" spans="1:8" x14ac:dyDescent="0.25">
      <c r="A8511" s="25">
        <v>2022</v>
      </c>
      <c r="B8511" t="s">
        <v>80</v>
      </c>
      <c r="C8511" t="s">
        <v>421</v>
      </c>
      <c r="D8511" t="s">
        <v>500</v>
      </c>
      <c r="E8511" s="26" t="s">
        <v>800</v>
      </c>
      <c r="F8511" s="24">
        <v>14</v>
      </c>
      <c r="G8511" s="16">
        <v>18200</v>
      </c>
      <c r="H8511" s="3">
        <v>1300</v>
      </c>
    </row>
    <row r="8512" spans="1:8" x14ac:dyDescent="0.25">
      <c r="A8512" s="25">
        <v>2022</v>
      </c>
      <c r="B8512" t="s">
        <v>80</v>
      </c>
      <c r="C8512" t="s">
        <v>421</v>
      </c>
      <c r="D8512" t="s">
        <v>500</v>
      </c>
      <c r="E8512" s="26" t="s">
        <v>801</v>
      </c>
      <c r="F8512" s="24">
        <v>14.72</v>
      </c>
      <c r="G8512" s="16">
        <v>19872</v>
      </c>
      <c r="H8512" s="3">
        <v>1350</v>
      </c>
    </row>
    <row r="8513" spans="1:8" x14ac:dyDescent="0.25">
      <c r="A8513" s="25">
        <v>2022</v>
      </c>
      <c r="B8513" t="s">
        <v>80</v>
      </c>
      <c r="C8513" t="s">
        <v>421</v>
      </c>
      <c r="D8513" t="s">
        <v>500</v>
      </c>
      <c r="E8513" s="26" t="s">
        <v>802</v>
      </c>
      <c r="F8513" s="24">
        <v>86.50200000000001</v>
      </c>
      <c r="G8513" s="16">
        <v>121102.8</v>
      </c>
      <c r="H8513" s="3">
        <v>1399.9999999999998</v>
      </c>
    </row>
    <row r="8514" spans="1:8" x14ac:dyDescent="0.25">
      <c r="A8514" s="25">
        <v>2022</v>
      </c>
      <c r="B8514" t="s">
        <v>80</v>
      </c>
      <c r="C8514" t="s">
        <v>421</v>
      </c>
      <c r="D8514" t="s">
        <v>500</v>
      </c>
      <c r="E8514" s="26" t="s">
        <v>803</v>
      </c>
      <c r="F8514" s="24">
        <v>209.65200000000002</v>
      </c>
      <c r="G8514" s="16">
        <v>303995.40000000002</v>
      </c>
      <c r="H8514" s="3">
        <v>1450</v>
      </c>
    </row>
    <row r="8515" spans="1:8" x14ac:dyDescent="0.25">
      <c r="A8515" s="25">
        <v>2022</v>
      </c>
      <c r="B8515" t="s">
        <v>80</v>
      </c>
      <c r="C8515" t="s">
        <v>421</v>
      </c>
      <c r="D8515" t="s">
        <v>500</v>
      </c>
      <c r="E8515" s="26" t="s">
        <v>804</v>
      </c>
      <c r="F8515" s="24">
        <v>1075.3640000000003</v>
      </c>
      <c r="G8515" s="16">
        <v>1619052.9</v>
      </c>
      <c r="H8515" s="3">
        <v>1505.5859225341369</v>
      </c>
    </row>
    <row r="8516" spans="1:8" x14ac:dyDescent="0.25">
      <c r="A8516" s="25">
        <v>2022</v>
      </c>
      <c r="B8516" t="s">
        <v>80</v>
      </c>
      <c r="C8516" t="s">
        <v>421</v>
      </c>
      <c r="D8516" t="s">
        <v>500</v>
      </c>
      <c r="E8516" s="26" t="s">
        <v>805</v>
      </c>
      <c r="F8516" s="24">
        <v>20.259</v>
      </c>
      <c r="G8516" s="16">
        <v>31401.45</v>
      </c>
      <c r="H8516" s="3">
        <v>1550</v>
      </c>
    </row>
    <row r="8517" spans="1:8" x14ac:dyDescent="0.25">
      <c r="A8517" s="25">
        <v>2022</v>
      </c>
      <c r="B8517" t="s">
        <v>80</v>
      </c>
      <c r="C8517" t="s">
        <v>421</v>
      </c>
      <c r="D8517" t="s">
        <v>500</v>
      </c>
      <c r="E8517" s="26" t="s">
        <v>806</v>
      </c>
      <c r="F8517" s="24">
        <v>668.41300000000001</v>
      </c>
      <c r="G8517" s="16">
        <v>1070856.3999999999</v>
      </c>
      <c r="H8517" s="3">
        <v>1602.0879306656213</v>
      </c>
    </row>
    <row r="8518" spans="1:8" x14ac:dyDescent="0.25">
      <c r="A8518" s="25">
        <v>2022</v>
      </c>
      <c r="B8518" t="s">
        <v>80</v>
      </c>
      <c r="C8518" t="s">
        <v>421</v>
      </c>
      <c r="D8518" t="s">
        <v>500</v>
      </c>
      <c r="E8518" s="26" t="s">
        <v>807</v>
      </c>
      <c r="F8518" s="24">
        <v>364.08000000000004</v>
      </c>
      <c r="G8518" s="16">
        <v>600732.5</v>
      </c>
      <c r="H8518" s="3">
        <v>1650.0013733245439</v>
      </c>
    </row>
    <row r="8519" spans="1:8" x14ac:dyDescent="0.25">
      <c r="A8519" s="25">
        <v>2022</v>
      </c>
      <c r="B8519" t="s">
        <v>80</v>
      </c>
      <c r="C8519" t="s">
        <v>421</v>
      </c>
      <c r="D8519" t="s">
        <v>500</v>
      </c>
      <c r="E8519" s="26" t="s">
        <v>808</v>
      </c>
      <c r="F8519" s="24">
        <v>209.80399999999997</v>
      </c>
      <c r="G8519" s="16">
        <v>356666.80000000005</v>
      </c>
      <c r="H8519" s="3">
        <v>1700.0000000000005</v>
      </c>
    </row>
    <row r="8520" spans="1:8" x14ac:dyDescent="0.25">
      <c r="A8520" s="25">
        <v>2022</v>
      </c>
      <c r="B8520" t="s">
        <v>80</v>
      </c>
      <c r="C8520" t="s">
        <v>421</v>
      </c>
      <c r="D8520" t="s">
        <v>500</v>
      </c>
      <c r="E8520" s="26" t="s">
        <v>809</v>
      </c>
      <c r="F8520" s="24">
        <v>358.274</v>
      </c>
      <c r="G8520" s="16">
        <v>627976.29</v>
      </c>
      <c r="H8520" s="3">
        <v>1752.7822002154776</v>
      </c>
    </row>
    <row r="8521" spans="1:8" x14ac:dyDescent="0.25">
      <c r="A8521" s="25">
        <v>2022</v>
      </c>
      <c r="B8521" t="s">
        <v>80</v>
      </c>
      <c r="C8521" t="s">
        <v>421</v>
      </c>
      <c r="D8521" t="s">
        <v>500</v>
      </c>
      <c r="E8521" s="26" t="s">
        <v>810</v>
      </c>
      <c r="F8521" s="24">
        <v>620.20600000000002</v>
      </c>
      <c r="G8521" s="16">
        <v>1116370.7999999998</v>
      </c>
      <c r="H8521" s="3">
        <v>1799.9999999999995</v>
      </c>
    </row>
    <row r="8522" spans="1:8" x14ac:dyDescent="0.25">
      <c r="A8522" s="25">
        <v>2022</v>
      </c>
      <c r="B8522" t="s">
        <v>80</v>
      </c>
      <c r="C8522" t="s">
        <v>421</v>
      </c>
      <c r="D8522" t="s">
        <v>500</v>
      </c>
      <c r="E8522" s="26" t="s">
        <v>811</v>
      </c>
      <c r="F8522" s="24">
        <v>1674.3380000000002</v>
      </c>
      <c r="G8522" s="16">
        <v>3097525.3</v>
      </c>
      <c r="H8522" s="3">
        <v>1849.9999999999998</v>
      </c>
    </row>
    <row r="8523" spans="1:8" x14ac:dyDescent="0.25">
      <c r="A8523" s="25">
        <v>2022</v>
      </c>
      <c r="B8523" t="s">
        <v>80</v>
      </c>
      <c r="C8523" t="s">
        <v>421</v>
      </c>
      <c r="D8523" t="s">
        <v>500</v>
      </c>
      <c r="E8523" s="26" t="s">
        <v>812</v>
      </c>
      <c r="F8523" s="24">
        <v>159.53200000000001</v>
      </c>
      <c r="G8523" s="16">
        <v>304240.83</v>
      </c>
      <c r="H8523" s="3">
        <v>1907.0834064639068</v>
      </c>
    </row>
    <row r="8524" spans="1:8" x14ac:dyDescent="0.25">
      <c r="A8524" s="25">
        <v>2022</v>
      </c>
      <c r="B8524" t="s">
        <v>80</v>
      </c>
      <c r="C8524" t="s">
        <v>421</v>
      </c>
      <c r="D8524" t="s">
        <v>500</v>
      </c>
      <c r="E8524" s="26" t="s">
        <v>813</v>
      </c>
      <c r="F8524" s="24">
        <v>147.15199999999999</v>
      </c>
      <c r="G8524" s="16">
        <v>287989.68</v>
      </c>
      <c r="H8524" s="3">
        <v>1957.0898118951834</v>
      </c>
    </row>
    <row r="8525" spans="1:8" x14ac:dyDescent="0.25">
      <c r="A8525" s="25">
        <v>2022</v>
      </c>
      <c r="B8525" t="s">
        <v>80</v>
      </c>
      <c r="C8525" t="s">
        <v>421</v>
      </c>
      <c r="D8525" t="s">
        <v>500</v>
      </c>
      <c r="E8525" s="26" t="s">
        <v>814</v>
      </c>
      <c r="F8525" s="24">
        <v>419.40599999999995</v>
      </c>
      <c r="G8525" s="16">
        <v>838812</v>
      </c>
      <c r="H8525" s="3">
        <v>2000.0000000000002</v>
      </c>
    </row>
    <row r="8526" spans="1:8" x14ac:dyDescent="0.25">
      <c r="A8526" s="25">
        <v>2022</v>
      </c>
      <c r="B8526" t="s">
        <v>80</v>
      </c>
      <c r="C8526" t="s">
        <v>421</v>
      </c>
      <c r="D8526" t="s">
        <v>500</v>
      </c>
      <c r="E8526" s="26" t="s">
        <v>815</v>
      </c>
      <c r="F8526" s="24">
        <v>16.059999999999999</v>
      </c>
      <c r="G8526" s="16">
        <v>32923</v>
      </c>
      <c r="H8526" s="3">
        <v>2050</v>
      </c>
    </row>
    <row r="8527" spans="1:8" x14ac:dyDescent="0.25">
      <c r="A8527" s="25">
        <v>2022</v>
      </c>
      <c r="B8527" t="s">
        <v>80</v>
      </c>
      <c r="C8527" t="s">
        <v>421</v>
      </c>
      <c r="D8527" t="s">
        <v>500</v>
      </c>
      <c r="E8527" s="26" t="s">
        <v>816</v>
      </c>
      <c r="F8527" s="24">
        <v>160.06699999999998</v>
      </c>
      <c r="G8527" s="16">
        <v>336140.7</v>
      </c>
      <c r="H8527" s="3">
        <v>2100.0000000000005</v>
      </c>
    </row>
    <row r="8528" spans="1:8" x14ac:dyDescent="0.25">
      <c r="A8528" s="25">
        <v>2022</v>
      </c>
      <c r="B8528" t="s">
        <v>80</v>
      </c>
      <c r="C8528" t="s">
        <v>421</v>
      </c>
      <c r="D8528" t="s">
        <v>500</v>
      </c>
      <c r="E8528" s="26" t="s">
        <v>817</v>
      </c>
      <c r="F8528" s="24">
        <v>55.98</v>
      </c>
      <c r="G8528" s="16">
        <v>120357</v>
      </c>
      <c r="H8528" s="3">
        <v>2150</v>
      </c>
    </row>
    <row r="8529" spans="1:8" x14ac:dyDescent="0.25">
      <c r="A8529" s="25">
        <v>2022</v>
      </c>
      <c r="B8529" t="s">
        <v>80</v>
      </c>
      <c r="C8529" t="s">
        <v>421</v>
      </c>
      <c r="D8529" t="s">
        <v>500</v>
      </c>
      <c r="E8529" s="26" t="s">
        <v>818</v>
      </c>
      <c r="F8529" s="24">
        <v>61.863999999999997</v>
      </c>
      <c r="G8529" s="16">
        <v>136100.79999999999</v>
      </c>
      <c r="H8529" s="3">
        <v>2200</v>
      </c>
    </row>
    <row r="8530" spans="1:8" x14ac:dyDescent="0.25">
      <c r="A8530" s="25">
        <v>2022</v>
      </c>
      <c r="B8530" t="s">
        <v>80</v>
      </c>
      <c r="C8530" t="s">
        <v>421</v>
      </c>
      <c r="D8530" t="s">
        <v>500</v>
      </c>
      <c r="E8530" s="26" t="s">
        <v>822</v>
      </c>
      <c r="F8530" s="24">
        <v>123.289</v>
      </c>
      <c r="G8530" s="16">
        <v>295893.59999999998</v>
      </c>
      <c r="H8530" s="3">
        <v>2400</v>
      </c>
    </row>
    <row r="8531" spans="1:8" x14ac:dyDescent="0.25">
      <c r="A8531" s="25">
        <v>2022</v>
      </c>
      <c r="B8531" t="s">
        <v>80</v>
      </c>
      <c r="C8531" t="s">
        <v>421</v>
      </c>
      <c r="D8531" t="s">
        <v>500</v>
      </c>
      <c r="E8531" s="26" t="s">
        <v>824</v>
      </c>
      <c r="F8531" s="24">
        <v>35.241</v>
      </c>
      <c r="G8531" s="16">
        <v>88102.5</v>
      </c>
      <c r="H8531" s="3">
        <v>2500</v>
      </c>
    </row>
    <row r="8532" spans="1:8" x14ac:dyDescent="0.25">
      <c r="A8532" s="25">
        <v>2022</v>
      </c>
      <c r="B8532" t="s">
        <v>80</v>
      </c>
      <c r="C8532" t="s">
        <v>421</v>
      </c>
      <c r="D8532" t="s">
        <v>500</v>
      </c>
      <c r="E8532" s="26" t="s">
        <v>827</v>
      </c>
      <c r="F8532" s="24">
        <v>188.9</v>
      </c>
      <c r="G8532" s="16">
        <v>506252</v>
      </c>
      <c r="H8532" s="3">
        <v>2680</v>
      </c>
    </row>
    <row r="8533" spans="1:8" x14ac:dyDescent="0.25">
      <c r="A8533" s="25">
        <v>2022</v>
      </c>
      <c r="B8533" t="s">
        <v>87</v>
      </c>
      <c r="C8533" t="s">
        <v>421</v>
      </c>
      <c r="D8533" t="s">
        <v>484</v>
      </c>
      <c r="E8533" s="26" t="s">
        <v>794</v>
      </c>
      <c r="F8533" s="24">
        <v>14.72</v>
      </c>
      <c r="G8533" s="16">
        <v>14720</v>
      </c>
      <c r="H8533" s="3">
        <v>1000</v>
      </c>
    </row>
    <row r="8534" spans="1:8" x14ac:dyDescent="0.25">
      <c r="A8534" s="25">
        <v>2022</v>
      </c>
      <c r="B8534" t="s">
        <v>87</v>
      </c>
      <c r="C8534" t="s">
        <v>421</v>
      </c>
      <c r="D8534" t="s">
        <v>484</v>
      </c>
      <c r="E8534" s="26" t="s">
        <v>796</v>
      </c>
      <c r="F8534" s="24">
        <v>6.22</v>
      </c>
      <c r="G8534" s="16">
        <v>6842</v>
      </c>
      <c r="H8534" s="3">
        <v>1100</v>
      </c>
    </row>
    <row r="8535" spans="1:8" x14ac:dyDescent="0.25">
      <c r="A8535" s="25">
        <v>2022</v>
      </c>
      <c r="B8535" t="s">
        <v>87</v>
      </c>
      <c r="C8535" t="s">
        <v>421</v>
      </c>
      <c r="D8535" t="s">
        <v>484</v>
      </c>
      <c r="E8535" s="26" t="s">
        <v>812</v>
      </c>
      <c r="F8535" s="24">
        <v>12.289</v>
      </c>
      <c r="G8535" s="16">
        <v>23349.1</v>
      </c>
      <c r="H8535" s="3">
        <v>1900</v>
      </c>
    </row>
    <row r="8536" spans="1:8" x14ac:dyDescent="0.25">
      <c r="A8536" s="25">
        <v>2022</v>
      </c>
      <c r="B8536" t="s">
        <v>87</v>
      </c>
      <c r="C8536" t="s">
        <v>421</v>
      </c>
      <c r="D8536" t="s">
        <v>484</v>
      </c>
      <c r="E8536" s="26" t="s">
        <v>816</v>
      </c>
      <c r="F8536" s="24">
        <v>36.585000000000001</v>
      </c>
      <c r="G8536" s="16">
        <v>76828.5</v>
      </c>
      <c r="H8536" s="3">
        <v>2100</v>
      </c>
    </row>
    <row r="8537" spans="1:8" x14ac:dyDescent="0.25">
      <c r="A8537" s="25">
        <v>2022</v>
      </c>
      <c r="B8537" t="s">
        <v>3</v>
      </c>
      <c r="C8537" t="s">
        <v>421</v>
      </c>
      <c r="D8537" t="s">
        <v>485</v>
      </c>
      <c r="E8537" s="26" t="s">
        <v>786</v>
      </c>
      <c r="F8537" s="24">
        <v>8.86</v>
      </c>
      <c r="G8537" s="16">
        <v>5604</v>
      </c>
      <c r="H8537" s="3">
        <v>632.50564334085777</v>
      </c>
    </row>
    <row r="8538" spans="1:8" x14ac:dyDescent="0.25">
      <c r="A8538" s="25">
        <v>2022</v>
      </c>
      <c r="B8538" t="s">
        <v>3</v>
      </c>
      <c r="C8538" t="s">
        <v>421</v>
      </c>
      <c r="D8538" t="s">
        <v>485</v>
      </c>
      <c r="E8538" s="26" t="s">
        <v>789</v>
      </c>
      <c r="F8538" s="24">
        <v>19.260000000000002</v>
      </c>
      <c r="G8538" s="16">
        <v>14445</v>
      </c>
      <c r="H8538" s="3">
        <v>749.99999999999989</v>
      </c>
    </row>
    <row r="8539" spans="1:8" x14ac:dyDescent="0.25">
      <c r="A8539" s="25">
        <v>2022</v>
      </c>
      <c r="B8539" t="s">
        <v>3</v>
      </c>
      <c r="C8539" t="s">
        <v>421</v>
      </c>
      <c r="D8539" t="s">
        <v>485</v>
      </c>
      <c r="E8539" s="26" t="s">
        <v>791</v>
      </c>
      <c r="F8539" s="24">
        <v>5.23</v>
      </c>
      <c r="G8539" s="16">
        <v>4500</v>
      </c>
      <c r="H8539" s="3">
        <v>860.42065009560224</v>
      </c>
    </row>
    <row r="8540" spans="1:8" x14ac:dyDescent="0.25">
      <c r="A8540" s="25">
        <v>2022</v>
      </c>
      <c r="B8540" t="s">
        <v>3</v>
      </c>
      <c r="C8540" t="s">
        <v>421</v>
      </c>
      <c r="D8540" t="s">
        <v>485</v>
      </c>
      <c r="E8540" s="26" t="s">
        <v>794</v>
      </c>
      <c r="F8540" s="24">
        <v>18.565999999999999</v>
      </c>
      <c r="G8540" s="16">
        <v>18566</v>
      </c>
      <c r="H8540" s="3">
        <v>1000</v>
      </c>
    </row>
    <row r="8541" spans="1:8" x14ac:dyDescent="0.25">
      <c r="A8541" s="25">
        <v>2022</v>
      </c>
      <c r="B8541" t="s">
        <v>3</v>
      </c>
      <c r="C8541" t="s">
        <v>421</v>
      </c>
      <c r="D8541" t="s">
        <v>485</v>
      </c>
      <c r="E8541" s="26" t="s">
        <v>795</v>
      </c>
      <c r="F8541" s="24">
        <v>29.88</v>
      </c>
      <c r="G8541" s="16">
        <v>31374</v>
      </c>
      <c r="H8541" s="3">
        <v>1050</v>
      </c>
    </row>
    <row r="8542" spans="1:8" x14ac:dyDescent="0.25">
      <c r="A8542" s="25">
        <v>2022</v>
      </c>
      <c r="B8542" t="s">
        <v>3</v>
      </c>
      <c r="C8542" t="s">
        <v>421</v>
      </c>
      <c r="D8542" t="s">
        <v>485</v>
      </c>
      <c r="E8542" s="26" t="s">
        <v>798</v>
      </c>
      <c r="F8542" s="24">
        <v>8.4239999999999995</v>
      </c>
      <c r="G8542" s="16">
        <v>10108.799999999999</v>
      </c>
      <c r="H8542" s="3">
        <v>1200</v>
      </c>
    </row>
    <row r="8543" spans="1:8" x14ac:dyDescent="0.25">
      <c r="A8543" s="25">
        <v>2022</v>
      </c>
      <c r="B8543" t="s">
        <v>3</v>
      </c>
      <c r="C8543" t="s">
        <v>421</v>
      </c>
      <c r="D8543" t="s">
        <v>485</v>
      </c>
      <c r="E8543" s="26" t="s">
        <v>802</v>
      </c>
      <c r="F8543" s="24">
        <v>37</v>
      </c>
      <c r="G8543" s="16">
        <v>51800</v>
      </c>
      <c r="H8543" s="3">
        <v>1400</v>
      </c>
    </row>
    <row r="8544" spans="1:8" x14ac:dyDescent="0.25">
      <c r="A8544" s="25">
        <v>2022</v>
      </c>
      <c r="B8544" t="s">
        <v>3</v>
      </c>
      <c r="C8544" t="s">
        <v>421</v>
      </c>
      <c r="D8544" t="s">
        <v>485</v>
      </c>
      <c r="E8544" s="26" t="s">
        <v>804</v>
      </c>
      <c r="F8544" s="24">
        <v>196.73399999999998</v>
      </c>
      <c r="G8544" s="16">
        <v>295101</v>
      </c>
      <c r="H8544" s="3">
        <v>1500.0000000000002</v>
      </c>
    </row>
    <row r="8545" spans="1:8" x14ac:dyDescent="0.25">
      <c r="A8545" s="25">
        <v>2022</v>
      </c>
      <c r="B8545" t="s">
        <v>3</v>
      </c>
      <c r="C8545" t="s">
        <v>421</v>
      </c>
      <c r="D8545" t="s">
        <v>485</v>
      </c>
      <c r="E8545" s="26" t="s">
        <v>807</v>
      </c>
      <c r="F8545" s="24">
        <v>18.252000000000002</v>
      </c>
      <c r="G8545" s="16">
        <v>30115.8</v>
      </c>
      <c r="H8545" s="3">
        <v>1649.9999999999998</v>
      </c>
    </row>
    <row r="8546" spans="1:8" x14ac:dyDescent="0.25">
      <c r="A8546" s="25">
        <v>2022</v>
      </c>
      <c r="B8546" t="s">
        <v>3</v>
      </c>
      <c r="C8546" t="s">
        <v>421</v>
      </c>
      <c r="D8546" t="s">
        <v>485</v>
      </c>
      <c r="E8546" s="26" t="s">
        <v>808</v>
      </c>
      <c r="F8546" s="24">
        <v>17.649999999999999</v>
      </c>
      <c r="G8546" s="16">
        <v>30005</v>
      </c>
      <c r="H8546" s="3">
        <v>1700.0000000000002</v>
      </c>
    </row>
    <row r="8547" spans="1:8" x14ac:dyDescent="0.25">
      <c r="A8547" s="25">
        <v>2022</v>
      </c>
      <c r="B8547" t="s">
        <v>3</v>
      </c>
      <c r="C8547" t="s">
        <v>421</v>
      </c>
      <c r="D8547" t="s">
        <v>485</v>
      </c>
      <c r="E8547" s="26" t="s">
        <v>809</v>
      </c>
      <c r="F8547" s="24">
        <v>19.66</v>
      </c>
      <c r="G8547" s="16">
        <v>34994.800000000003</v>
      </c>
      <c r="H8547" s="3">
        <v>1780.0000000000002</v>
      </c>
    </row>
    <row r="8548" spans="1:8" x14ac:dyDescent="0.25">
      <c r="A8548" s="25">
        <v>2022</v>
      </c>
      <c r="B8548" t="s">
        <v>3</v>
      </c>
      <c r="C8548" t="s">
        <v>421</v>
      </c>
      <c r="D8548" t="s">
        <v>485</v>
      </c>
      <c r="E8548" s="26" t="s">
        <v>810</v>
      </c>
      <c r="F8548" s="24">
        <v>63.271999999999998</v>
      </c>
      <c r="G8548" s="16">
        <v>113997.6</v>
      </c>
      <c r="H8548" s="3">
        <v>1801.7069161714503</v>
      </c>
    </row>
    <row r="8549" spans="1:8" x14ac:dyDescent="0.25">
      <c r="A8549" s="25">
        <v>2022</v>
      </c>
      <c r="B8549" t="s">
        <v>3</v>
      </c>
      <c r="C8549" t="s">
        <v>421</v>
      </c>
      <c r="D8549" t="s">
        <v>485</v>
      </c>
      <c r="E8549" s="26" t="s">
        <v>811</v>
      </c>
      <c r="F8549" s="24">
        <v>120.73</v>
      </c>
      <c r="G8549" s="16">
        <v>223452</v>
      </c>
      <c r="H8549" s="3">
        <v>1850.8407189596619</v>
      </c>
    </row>
    <row r="8550" spans="1:8" x14ac:dyDescent="0.25">
      <c r="A8550" s="25">
        <v>2022</v>
      </c>
      <c r="B8550" t="s">
        <v>3</v>
      </c>
      <c r="C8550" t="s">
        <v>421</v>
      </c>
      <c r="D8550" t="s">
        <v>485</v>
      </c>
      <c r="E8550" s="26" t="s">
        <v>812</v>
      </c>
      <c r="F8550" s="24">
        <v>20.68</v>
      </c>
      <c r="G8550" s="16">
        <v>39510</v>
      </c>
      <c r="H8550" s="3">
        <v>1910.5415860735011</v>
      </c>
    </row>
    <row r="8551" spans="1:8" x14ac:dyDescent="0.25">
      <c r="A8551" s="25">
        <v>2022</v>
      </c>
      <c r="B8551" t="s">
        <v>3</v>
      </c>
      <c r="C8551" t="s">
        <v>421</v>
      </c>
      <c r="D8551" t="s">
        <v>485</v>
      </c>
      <c r="E8551" s="26" t="s">
        <v>814</v>
      </c>
      <c r="F8551" s="24">
        <v>75.998000000000005</v>
      </c>
      <c r="G8551" s="16">
        <v>151996</v>
      </c>
      <c r="H8551" s="3">
        <v>1999.9999999999998</v>
      </c>
    </row>
    <row r="8552" spans="1:8" x14ac:dyDescent="0.25">
      <c r="A8552" s="25">
        <v>2022</v>
      </c>
      <c r="B8552" t="s">
        <v>3</v>
      </c>
      <c r="C8552" t="s">
        <v>421</v>
      </c>
      <c r="D8552" t="s">
        <v>485</v>
      </c>
      <c r="E8552" s="26" t="s">
        <v>818</v>
      </c>
      <c r="F8552" s="24">
        <v>34.763999999999996</v>
      </c>
      <c r="G8552" s="16">
        <v>76480.800000000003</v>
      </c>
      <c r="H8552" s="3">
        <v>2200.0000000000005</v>
      </c>
    </row>
    <row r="8553" spans="1:8" x14ac:dyDescent="0.25">
      <c r="A8553" s="25">
        <v>2022</v>
      </c>
      <c r="B8553" t="s">
        <v>3</v>
      </c>
      <c r="C8553" t="s">
        <v>421</v>
      </c>
      <c r="D8553" t="s">
        <v>485</v>
      </c>
      <c r="E8553" s="26" t="s">
        <v>819</v>
      </c>
      <c r="F8553" s="24">
        <v>66.36</v>
      </c>
      <c r="G8553" s="16">
        <v>149310</v>
      </c>
      <c r="H8553" s="3">
        <v>2250</v>
      </c>
    </row>
    <row r="8554" spans="1:8" x14ac:dyDescent="0.25">
      <c r="A8554" s="25">
        <v>2022</v>
      </c>
      <c r="B8554" t="s">
        <v>3</v>
      </c>
      <c r="C8554" t="s">
        <v>421</v>
      </c>
      <c r="D8554" t="s">
        <v>485</v>
      </c>
      <c r="E8554" s="26" t="s">
        <v>820</v>
      </c>
      <c r="F8554" s="24">
        <v>8</v>
      </c>
      <c r="G8554" s="16">
        <v>18400</v>
      </c>
      <c r="H8554" s="3">
        <v>2300</v>
      </c>
    </row>
    <row r="8555" spans="1:8" x14ac:dyDescent="0.25">
      <c r="A8555" s="25">
        <v>2022</v>
      </c>
      <c r="B8555" t="s">
        <v>3</v>
      </c>
      <c r="C8555" t="s">
        <v>421</v>
      </c>
      <c r="D8555" t="s">
        <v>485</v>
      </c>
      <c r="E8555" s="26" t="s">
        <v>823</v>
      </c>
      <c r="F8555" s="24">
        <v>6.76</v>
      </c>
      <c r="G8555" s="16">
        <v>16827.669999999998</v>
      </c>
      <c r="H8555" s="3">
        <v>2489.3002958579882</v>
      </c>
    </row>
    <row r="8556" spans="1:8" x14ac:dyDescent="0.25">
      <c r="A8556" s="25">
        <v>2022</v>
      </c>
      <c r="B8556" t="s">
        <v>3</v>
      </c>
      <c r="C8556" t="s">
        <v>421</v>
      </c>
      <c r="D8556" t="s">
        <v>485</v>
      </c>
      <c r="E8556" s="26" t="s">
        <v>824</v>
      </c>
      <c r="F8556" s="24">
        <v>61.765000000000001</v>
      </c>
      <c r="G8556" s="16">
        <v>154412.5</v>
      </c>
      <c r="H8556" s="3">
        <v>2500</v>
      </c>
    </row>
    <row r="8557" spans="1:8" x14ac:dyDescent="0.25">
      <c r="A8557" s="25">
        <v>2022</v>
      </c>
      <c r="B8557" t="s">
        <v>3</v>
      </c>
      <c r="C8557" t="s">
        <v>421</v>
      </c>
      <c r="D8557" t="s">
        <v>485</v>
      </c>
      <c r="E8557" s="26" t="s">
        <v>826</v>
      </c>
      <c r="F8557" s="24">
        <v>9.3689999999999998</v>
      </c>
      <c r="G8557" s="16">
        <v>24359.4</v>
      </c>
      <c r="H8557" s="3">
        <v>2600</v>
      </c>
    </row>
    <row r="8558" spans="1:8" x14ac:dyDescent="0.25">
      <c r="A8558" s="25">
        <v>2022</v>
      </c>
      <c r="B8558" t="s">
        <v>3</v>
      </c>
      <c r="C8558" t="s">
        <v>421</v>
      </c>
      <c r="D8558" t="s">
        <v>485</v>
      </c>
      <c r="E8558" s="26" t="s">
        <v>827</v>
      </c>
      <c r="F8558" s="24">
        <v>5.5389999999999997</v>
      </c>
      <c r="G8558" s="16">
        <v>14678.35</v>
      </c>
      <c r="H8558" s="3">
        <v>2650</v>
      </c>
    </row>
    <row r="8559" spans="1:8" x14ac:dyDescent="0.25">
      <c r="A8559" s="25">
        <v>2022</v>
      </c>
      <c r="B8559" t="s">
        <v>3</v>
      </c>
      <c r="C8559" t="s">
        <v>421</v>
      </c>
      <c r="D8559" t="s">
        <v>485</v>
      </c>
      <c r="E8559" s="26" t="s">
        <v>828</v>
      </c>
      <c r="F8559" s="24">
        <v>25.47</v>
      </c>
      <c r="G8559" s="16">
        <v>68769</v>
      </c>
      <c r="H8559" s="3">
        <v>2700</v>
      </c>
    </row>
    <row r="8560" spans="1:8" x14ac:dyDescent="0.25">
      <c r="A8560" s="25">
        <v>2022</v>
      </c>
      <c r="B8560" t="s">
        <v>3</v>
      </c>
      <c r="C8560" t="s">
        <v>421</v>
      </c>
      <c r="D8560" t="s">
        <v>485</v>
      </c>
      <c r="E8560" s="26" t="s">
        <v>832</v>
      </c>
      <c r="F8560" s="24">
        <v>3.1230000000000002</v>
      </c>
      <c r="G8560" s="16">
        <v>9056.7000000000007</v>
      </c>
      <c r="H8560" s="3">
        <v>2900</v>
      </c>
    </row>
    <row r="8561" spans="1:8" x14ac:dyDescent="0.25">
      <c r="A8561" s="25">
        <v>2022</v>
      </c>
      <c r="B8561" t="s">
        <v>3</v>
      </c>
      <c r="C8561" t="s">
        <v>421</v>
      </c>
      <c r="D8561" t="s">
        <v>485</v>
      </c>
      <c r="E8561" s="26" t="s">
        <v>834</v>
      </c>
      <c r="F8561" s="24">
        <v>9.8650000000000002</v>
      </c>
      <c r="G8561" s="16">
        <v>29595</v>
      </c>
      <c r="H8561" s="3">
        <v>3000</v>
      </c>
    </row>
    <row r="8562" spans="1:8" x14ac:dyDescent="0.25">
      <c r="A8562" s="25">
        <v>2022</v>
      </c>
      <c r="B8562" t="s">
        <v>3</v>
      </c>
      <c r="C8562" t="s">
        <v>421</v>
      </c>
      <c r="D8562" t="s">
        <v>485</v>
      </c>
      <c r="E8562" s="26" t="s">
        <v>835</v>
      </c>
      <c r="F8562" s="24">
        <v>10.29</v>
      </c>
      <c r="G8562" s="16">
        <v>31384.5</v>
      </c>
      <c r="H8562" s="3">
        <v>3050.0000000000005</v>
      </c>
    </row>
    <row r="8563" spans="1:8" x14ac:dyDescent="0.25">
      <c r="A8563" s="25">
        <v>2022</v>
      </c>
      <c r="B8563" t="s">
        <v>3</v>
      </c>
      <c r="C8563" t="s">
        <v>421</v>
      </c>
      <c r="D8563" t="s">
        <v>485</v>
      </c>
      <c r="E8563" s="26" t="s">
        <v>844</v>
      </c>
      <c r="F8563" s="24">
        <v>8.702</v>
      </c>
      <c r="G8563" s="16">
        <v>30891</v>
      </c>
      <c r="H8563" s="3">
        <v>3549.8735922776373</v>
      </c>
    </row>
    <row r="8564" spans="1:8" x14ac:dyDescent="0.25">
      <c r="A8564" s="25">
        <v>2022</v>
      </c>
      <c r="B8564" t="s">
        <v>3</v>
      </c>
      <c r="C8564" t="s">
        <v>421</v>
      </c>
      <c r="D8564" t="s">
        <v>485</v>
      </c>
      <c r="E8564" s="26" t="s">
        <v>846</v>
      </c>
      <c r="F8564" s="24">
        <v>2.16</v>
      </c>
      <c r="G8564" s="16">
        <v>7776</v>
      </c>
      <c r="H8564" s="3">
        <v>3599.9999999999995</v>
      </c>
    </row>
    <row r="8565" spans="1:8" x14ac:dyDescent="0.25">
      <c r="A8565" s="25">
        <v>2022</v>
      </c>
      <c r="B8565" t="s">
        <v>151</v>
      </c>
      <c r="C8565" t="s">
        <v>421</v>
      </c>
      <c r="D8565" t="s">
        <v>486</v>
      </c>
      <c r="E8565" s="26" t="s">
        <v>807</v>
      </c>
      <c r="F8565" s="24">
        <v>7.93</v>
      </c>
      <c r="G8565" s="16">
        <v>13084.5</v>
      </c>
      <c r="H8565" s="3">
        <v>1650</v>
      </c>
    </row>
    <row r="8566" spans="1:8" x14ac:dyDescent="0.25">
      <c r="A8566" s="25">
        <v>2022</v>
      </c>
      <c r="B8566" t="s">
        <v>151</v>
      </c>
      <c r="C8566" t="s">
        <v>421</v>
      </c>
      <c r="D8566" t="s">
        <v>486</v>
      </c>
      <c r="E8566" s="26" t="s">
        <v>810</v>
      </c>
      <c r="F8566" s="24">
        <v>15.763999999999999</v>
      </c>
      <c r="G8566" s="16">
        <v>28576.799999999999</v>
      </c>
      <c r="H8566" s="3">
        <v>1812.7886323268206</v>
      </c>
    </row>
    <row r="8567" spans="1:8" x14ac:dyDescent="0.25">
      <c r="A8567" s="25">
        <v>2022</v>
      </c>
      <c r="B8567" t="s">
        <v>151</v>
      </c>
      <c r="C8567" t="s">
        <v>421</v>
      </c>
      <c r="D8567" t="s">
        <v>486</v>
      </c>
      <c r="E8567" s="26" t="s">
        <v>812</v>
      </c>
      <c r="F8567" s="24">
        <v>6.74</v>
      </c>
      <c r="G8567" s="16">
        <v>12806</v>
      </c>
      <c r="H8567" s="3">
        <v>1900</v>
      </c>
    </row>
    <row r="8568" spans="1:8" x14ac:dyDescent="0.25">
      <c r="A8568" s="25">
        <v>2022</v>
      </c>
      <c r="B8568" t="s">
        <v>151</v>
      </c>
      <c r="C8568" t="s">
        <v>421</v>
      </c>
      <c r="D8568" t="s">
        <v>486</v>
      </c>
      <c r="E8568" s="26" t="s">
        <v>814</v>
      </c>
      <c r="F8568" s="24">
        <v>16.436</v>
      </c>
      <c r="G8568" s="16">
        <v>32872</v>
      </c>
      <c r="H8568" s="3">
        <v>2000</v>
      </c>
    </row>
    <row r="8569" spans="1:8" x14ac:dyDescent="0.25">
      <c r="A8569" s="25">
        <v>2022</v>
      </c>
      <c r="B8569" t="s">
        <v>151</v>
      </c>
      <c r="C8569" t="s">
        <v>421</v>
      </c>
      <c r="D8569" t="s">
        <v>486</v>
      </c>
      <c r="E8569" s="26" t="s">
        <v>816</v>
      </c>
      <c r="F8569" s="24">
        <v>1.83</v>
      </c>
      <c r="G8569" s="16">
        <v>3843</v>
      </c>
      <c r="H8569" s="3">
        <v>2100</v>
      </c>
    </row>
    <row r="8570" spans="1:8" x14ac:dyDescent="0.25">
      <c r="A8570" s="25">
        <v>2022</v>
      </c>
      <c r="B8570" t="s">
        <v>151</v>
      </c>
      <c r="C8570" t="s">
        <v>421</v>
      </c>
      <c r="D8570" t="s">
        <v>486</v>
      </c>
      <c r="E8570" s="26" t="s">
        <v>818</v>
      </c>
      <c r="F8570" s="24">
        <v>26.23</v>
      </c>
      <c r="G8570" s="16">
        <v>57706</v>
      </c>
      <c r="H8570" s="3">
        <v>2200</v>
      </c>
    </row>
    <row r="8571" spans="1:8" x14ac:dyDescent="0.25">
      <c r="A8571" s="25">
        <v>2022</v>
      </c>
      <c r="B8571" t="s">
        <v>151</v>
      </c>
      <c r="C8571" t="s">
        <v>421</v>
      </c>
      <c r="D8571" t="s">
        <v>486</v>
      </c>
      <c r="E8571" s="26" t="s">
        <v>820</v>
      </c>
      <c r="F8571" s="24">
        <v>0.68</v>
      </c>
      <c r="G8571" s="16">
        <v>1564</v>
      </c>
      <c r="H8571" s="3">
        <v>2300</v>
      </c>
    </row>
    <row r="8572" spans="1:8" x14ac:dyDescent="0.25">
      <c r="A8572" s="25">
        <v>2022</v>
      </c>
      <c r="B8572" t="s">
        <v>151</v>
      </c>
      <c r="C8572" t="s">
        <v>421</v>
      </c>
      <c r="D8572" t="s">
        <v>486</v>
      </c>
      <c r="E8572" s="26" t="s">
        <v>822</v>
      </c>
      <c r="F8572" s="24">
        <v>6.88</v>
      </c>
      <c r="G8572" s="16">
        <v>16512</v>
      </c>
      <c r="H8572" s="3">
        <v>2400</v>
      </c>
    </row>
    <row r="8573" spans="1:8" x14ac:dyDescent="0.25">
      <c r="A8573" s="25">
        <v>2022</v>
      </c>
      <c r="B8573" t="s">
        <v>151</v>
      </c>
      <c r="C8573" t="s">
        <v>421</v>
      </c>
      <c r="D8573" t="s">
        <v>486</v>
      </c>
      <c r="E8573" s="26" t="s">
        <v>830</v>
      </c>
      <c r="F8573" s="24">
        <v>5.8639999999999999</v>
      </c>
      <c r="G8573" s="16">
        <v>16419.2</v>
      </c>
      <c r="H8573" s="3">
        <v>2800</v>
      </c>
    </row>
    <row r="8574" spans="1:8" x14ac:dyDescent="0.25">
      <c r="A8574" s="25">
        <v>2022</v>
      </c>
      <c r="B8574" t="s">
        <v>231</v>
      </c>
      <c r="C8574" t="s">
        <v>421</v>
      </c>
      <c r="D8574" t="s">
        <v>487</v>
      </c>
      <c r="E8574" s="26" t="s">
        <v>794</v>
      </c>
      <c r="F8574" s="24">
        <v>6.18</v>
      </c>
      <c r="G8574" s="16">
        <v>6180</v>
      </c>
      <c r="H8574" s="3">
        <v>1000</v>
      </c>
    </row>
    <row r="8575" spans="1:8" x14ac:dyDescent="0.25">
      <c r="A8575" s="25">
        <v>2022</v>
      </c>
      <c r="B8575" t="s">
        <v>231</v>
      </c>
      <c r="C8575" t="s">
        <v>421</v>
      </c>
      <c r="D8575" t="s">
        <v>487</v>
      </c>
      <c r="E8575" s="26" t="s">
        <v>807</v>
      </c>
      <c r="F8575" s="24">
        <v>1.5</v>
      </c>
      <c r="G8575" s="16">
        <v>2475</v>
      </c>
      <c r="H8575" s="3">
        <v>1650</v>
      </c>
    </row>
    <row r="8576" spans="1:8" x14ac:dyDescent="0.25">
      <c r="A8576" s="25">
        <v>2022</v>
      </c>
      <c r="B8576" t="s">
        <v>231</v>
      </c>
      <c r="C8576" t="s">
        <v>421</v>
      </c>
      <c r="D8576" t="s">
        <v>487</v>
      </c>
      <c r="E8576" s="26" t="s">
        <v>810</v>
      </c>
      <c r="F8576" s="24">
        <v>7.1</v>
      </c>
      <c r="G8576" s="16">
        <v>12780</v>
      </c>
      <c r="H8576" s="3">
        <v>1800</v>
      </c>
    </row>
    <row r="8577" spans="1:8" x14ac:dyDescent="0.25">
      <c r="A8577" s="25">
        <v>2022</v>
      </c>
      <c r="B8577" t="s">
        <v>231</v>
      </c>
      <c r="C8577" t="s">
        <v>421</v>
      </c>
      <c r="D8577" t="s">
        <v>487</v>
      </c>
      <c r="E8577" s="26" t="s">
        <v>812</v>
      </c>
      <c r="F8577" s="24">
        <v>0.68600000000000005</v>
      </c>
      <c r="G8577" s="16">
        <v>1303.4000000000001</v>
      </c>
      <c r="H8577" s="3">
        <v>1900</v>
      </c>
    </row>
    <row r="8578" spans="1:8" x14ac:dyDescent="0.25">
      <c r="A8578" s="25">
        <v>2022</v>
      </c>
      <c r="B8578" t="s">
        <v>29</v>
      </c>
      <c r="C8578" t="s">
        <v>422</v>
      </c>
      <c r="D8578" t="s">
        <v>495</v>
      </c>
      <c r="E8578" s="26" t="s">
        <v>784</v>
      </c>
      <c r="F8578" s="24">
        <v>123.1</v>
      </c>
      <c r="G8578" s="16">
        <v>61550</v>
      </c>
      <c r="H8578" s="3">
        <v>500</v>
      </c>
    </row>
    <row r="8579" spans="1:8" x14ac:dyDescent="0.25">
      <c r="A8579" s="25">
        <v>2022</v>
      </c>
      <c r="B8579" t="s">
        <v>29</v>
      </c>
      <c r="C8579" t="s">
        <v>422</v>
      </c>
      <c r="D8579" t="s">
        <v>495</v>
      </c>
      <c r="E8579" s="26" t="s">
        <v>789</v>
      </c>
      <c r="F8579" s="24">
        <v>20.059999999999999</v>
      </c>
      <c r="G8579" s="16">
        <v>15045</v>
      </c>
      <c r="H8579" s="3">
        <v>750</v>
      </c>
    </row>
    <row r="8580" spans="1:8" x14ac:dyDescent="0.25">
      <c r="A8580" s="25">
        <v>2022</v>
      </c>
      <c r="B8580" t="s">
        <v>29</v>
      </c>
      <c r="C8580" t="s">
        <v>422</v>
      </c>
      <c r="D8580" t="s">
        <v>495</v>
      </c>
      <c r="E8580" s="26" t="s">
        <v>804</v>
      </c>
      <c r="F8580" s="24">
        <v>7.5739999999999998</v>
      </c>
      <c r="G8580" s="16">
        <v>11361</v>
      </c>
      <c r="H8580" s="3">
        <v>1500</v>
      </c>
    </row>
    <row r="8581" spans="1:8" x14ac:dyDescent="0.25">
      <c r="A8581" s="25">
        <v>2022</v>
      </c>
      <c r="B8581" t="s">
        <v>858</v>
      </c>
      <c r="C8581" t="s">
        <v>422</v>
      </c>
      <c r="D8581" t="s">
        <v>492</v>
      </c>
      <c r="E8581" s="26" t="s">
        <v>791</v>
      </c>
      <c r="F8581" s="24">
        <v>14.34</v>
      </c>
      <c r="G8581" s="16">
        <v>12189</v>
      </c>
      <c r="H8581" s="3">
        <v>850</v>
      </c>
    </row>
    <row r="8582" spans="1:8" x14ac:dyDescent="0.25">
      <c r="A8582" s="25">
        <v>2022</v>
      </c>
      <c r="B8582" t="s">
        <v>858</v>
      </c>
      <c r="C8582" t="s">
        <v>422</v>
      </c>
      <c r="D8582" t="s">
        <v>492</v>
      </c>
      <c r="E8582" s="26" t="s">
        <v>794</v>
      </c>
      <c r="F8582" s="24">
        <v>181.18099999999998</v>
      </c>
      <c r="G8582" s="16">
        <v>181181</v>
      </c>
      <c r="H8582" s="3">
        <v>1000.0000000000001</v>
      </c>
    </row>
    <row r="8583" spans="1:8" x14ac:dyDescent="0.25">
      <c r="A8583" s="25">
        <v>2022</v>
      </c>
      <c r="B8583" t="s">
        <v>858</v>
      </c>
      <c r="C8583" t="s">
        <v>422</v>
      </c>
      <c r="D8583" t="s">
        <v>492</v>
      </c>
      <c r="E8583" s="26" t="s">
        <v>814</v>
      </c>
      <c r="F8583" s="24">
        <v>1.72</v>
      </c>
      <c r="G8583" s="16">
        <v>3440</v>
      </c>
      <c r="H8583" s="3">
        <v>2000</v>
      </c>
    </row>
    <row r="8584" spans="1:8" x14ac:dyDescent="0.25">
      <c r="A8584" s="25">
        <v>2022</v>
      </c>
      <c r="B8584" t="s">
        <v>858</v>
      </c>
      <c r="C8584" t="s">
        <v>422</v>
      </c>
      <c r="D8584" t="s">
        <v>492</v>
      </c>
      <c r="E8584" s="26" t="s">
        <v>824</v>
      </c>
      <c r="F8584" s="24">
        <v>4.1900000000000004</v>
      </c>
      <c r="G8584" s="16">
        <v>10475</v>
      </c>
      <c r="H8584" s="3">
        <v>2499.9999999999995</v>
      </c>
    </row>
    <row r="8585" spans="1:8" x14ac:dyDescent="0.25">
      <c r="A8585" s="25">
        <v>2022</v>
      </c>
      <c r="B8585" t="s">
        <v>1153</v>
      </c>
      <c r="C8585" t="s">
        <v>422</v>
      </c>
      <c r="D8585" t="s">
        <v>503</v>
      </c>
      <c r="E8585" s="26" t="s">
        <v>779</v>
      </c>
      <c r="F8585" s="24">
        <v>16.86</v>
      </c>
      <c r="G8585" s="16">
        <v>4720.8</v>
      </c>
      <c r="H8585" s="3">
        <v>280</v>
      </c>
    </row>
    <row r="8586" spans="1:8" x14ac:dyDescent="0.25">
      <c r="A8586" s="25">
        <v>2022</v>
      </c>
      <c r="B8586" t="s">
        <v>1153</v>
      </c>
      <c r="C8586" t="s">
        <v>422</v>
      </c>
      <c r="D8586" t="s">
        <v>503</v>
      </c>
      <c r="E8586" s="26" t="s">
        <v>802</v>
      </c>
      <c r="F8586" s="24">
        <v>0.86099999999999999</v>
      </c>
      <c r="G8586" s="16">
        <v>1205.4000000000001</v>
      </c>
      <c r="H8586" s="3">
        <v>1400.0000000000002</v>
      </c>
    </row>
    <row r="8587" spans="1:8" x14ac:dyDescent="0.25">
      <c r="A8587" s="25">
        <v>2022</v>
      </c>
      <c r="B8587" t="s">
        <v>1153</v>
      </c>
      <c r="C8587" t="s">
        <v>422</v>
      </c>
      <c r="D8587" t="s">
        <v>503</v>
      </c>
      <c r="E8587" s="26" t="s">
        <v>810</v>
      </c>
      <c r="F8587" s="24">
        <v>119.4</v>
      </c>
      <c r="G8587" s="16">
        <v>214920</v>
      </c>
      <c r="H8587" s="3">
        <v>1800</v>
      </c>
    </row>
    <row r="8588" spans="1:8" x14ac:dyDescent="0.25">
      <c r="A8588" s="25">
        <v>2022</v>
      </c>
      <c r="B8588" t="s">
        <v>92</v>
      </c>
      <c r="C8588" t="s">
        <v>422</v>
      </c>
      <c r="D8588" t="s">
        <v>485</v>
      </c>
      <c r="E8588" s="26" t="s">
        <v>784</v>
      </c>
      <c r="F8588" s="24">
        <v>158.72</v>
      </c>
      <c r="G8588" s="16">
        <v>79360</v>
      </c>
      <c r="H8588" s="3">
        <v>500</v>
      </c>
    </row>
    <row r="8589" spans="1:8" x14ac:dyDescent="0.25">
      <c r="A8589" s="25">
        <v>2022</v>
      </c>
      <c r="B8589" t="s">
        <v>92</v>
      </c>
      <c r="C8589" t="s">
        <v>422</v>
      </c>
      <c r="D8589" t="s">
        <v>485</v>
      </c>
      <c r="E8589" s="26" t="s">
        <v>786</v>
      </c>
      <c r="F8589" s="24">
        <v>21.26</v>
      </c>
      <c r="G8589" s="16">
        <v>12756</v>
      </c>
      <c r="H8589" s="3">
        <v>600</v>
      </c>
    </row>
    <row r="8590" spans="1:8" x14ac:dyDescent="0.25">
      <c r="A8590" s="25">
        <v>2022</v>
      </c>
      <c r="B8590" t="s">
        <v>92</v>
      </c>
      <c r="C8590" t="s">
        <v>422</v>
      </c>
      <c r="D8590" t="s">
        <v>485</v>
      </c>
      <c r="E8590" s="26" t="s">
        <v>789</v>
      </c>
      <c r="F8590" s="24">
        <v>733.96</v>
      </c>
      <c r="G8590" s="16">
        <v>550470</v>
      </c>
      <c r="H8590" s="3">
        <v>750</v>
      </c>
    </row>
    <row r="8591" spans="1:8" x14ac:dyDescent="0.25">
      <c r="A8591" s="25">
        <v>2022</v>
      </c>
      <c r="B8591" t="s">
        <v>92</v>
      </c>
      <c r="C8591" t="s">
        <v>422</v>
      </c>
      <c r="D8591" t="s">
        <v>485</v>
      </c>
      <c r="E8591" s="26" t="s">
        <v>790</v>
      </c>
      <c r="F8591" s="24">
        <v>49.92</v>
      </c>
      <c r="G8591" s="16">
        <v>39936</v>
      </c>
      <c r="H8591" s="3">
        <v>800</v>
      </c>
    </row>
    <row r="8592" spans="1:8" x14ac:dyDescent="0.25">
      <c r="A8592" s="25">
        <v>2022</v>
      </c>
      <c r="B8592" t="s">
        <v>92</v>
      </c>
      <c r="C8592" t="s">
        <v>422</v>
      </c>
      <c r="D8592" t="s">
        <v>485</v>
      </c>
      <c r="E8592" s="26" t="s">
        <v>792</v>
      </c>
      <c r="F8592" s="24">
        <v>70.319999999999993</v>
      </c>
      <c r="G8592" s="16">
        <v>63288</v>
      </c>
      <c r="H8592" s="3">
        <v>900.00000000000011</v>
      </c>
    </row>
    <row r="8593" spans="1:8" x14ac:dyDescent="0.25">
      <c r="A8593" s="25">
        <v>2022</v>
      </c>
      <c r="B8593" t="s">
        <v>92</v>
      </c>
      <c r="C8593" t="s">
        <v>422</v>
      </c>
      <c r="D8593" t="s">
        <v>485</v>
      </c>
      <c r="E8593" s="26" t="s">
        <v>793</v>
      </c>
      <c r="F8593" s="24">
        <v>108.50000000000001</v>
      </c>
      <c r="G8593" s="16">
        <v>103753.14000000001</v>
      </c>
      <c r="H8593" s="3">
        <v>956.25013824884797</v>
      </c>
    </row>
    <row r="8594" spans="1:8" x14ac:dyDescent="0.25">
      <c r="A8594" s="25">
        <v>2022</v>
      </c>
      <c r="B8594" t="s">
        <v>92</v>
      </c>
      <c r="C8594" t="s">
        <v>422</v>
      </c>
      <c r="D8594" t="s">
        <v>485</v>
      </c>
      <c r="E8594" s="26" t="s">
        <v>804</v>
      </c>
      <c r="F8594" s="24">
        <v>9.86</v>
      </c>
      <c r="G8594" s="16">
        <v>14790</v>
      </c>
      <c r="H8594" s="3">
        <v>1500</v>
      </c>
    </row>
    <row r="8595" spans="1:8" x14ac:dyDescent="0.25">
      <c r="A8595" s="25">
        <v>2022</v>
      </c>
      <c r="B8595" t="s">
        <v>92</v>
      </c>
      <c r="C8595" t="s">
        <v>422</v>
      </c>
      <c r="D8595" t="s">
        <v>485</v>
      </c>
      <c r="E8595" s="26" t="s">
        <v>808</v>
      </c>
      <c r="F8595" s="24">
        <v>209.13999999999996</v>
      </c>
      <c r="G8595" s="16">
        <v>355538</v>
      </c>
      <c r="H8595" s="3">
        <v>1700.0000000000005</v>
      </c>
    </row>
    <row r="8596" spans="1:8" x14ac:dyDescent="0.25">
      <c r="A8596" s="25">
        <v>2022</v>
      </c>
      <c r="B8596" t="s">
        <v>92</v>
      </c>
      <c r="C8596" t="s">
        <v>422</v>
      </c>
      <c r="D8596" t="s">
        <v>485</v>
      </c>
      <c r="E8596" s="26" t="s">
        <v>809</v>
      </c>
      <c r="F8596" s="24">
        <v>14.7</v>
      </c>
      <c r="G8596" s="16">
        <v>26400</v>
      </c>
      <c r="H8596" s="3">
        <v>1795.9183673469388</v>
      </c>
    </row>
    <row r="8597" spans="1:8" x14ac:dyDescent="0.25">
      <c r="A8597" s="25">
        <v>2022</v>
      </c>
      <c r="B8597" t="s">
        <v>92</v>
      </c>
      <c r="C8597" t="s">
        <v>422</v>
      </c>
      <c r="D8597" t="s">
        <v>485</v>
      </c>
      <c r="E8597" s="26" t="s">
        <v>814</v>
      </c>
      <c r="F8597" s="24">
        <v>18.239999999999998</v>
      </c>
      <c r="G8597" s="16">
        <v>36480</v>
      </c>
      <c r="H8597" s="3">
        <v>2000.0000000000002</v>
      </c>
    </row>
    <row r="8598" spans="1:8" x14ac:dyDescent="0.25">
      <c r="A8598" s="25">
        <v>2022</v>
      </c>
      <c r="B8598" t="s">
        <v>1154</v>
      </c>
      <c r="C8598" t="s">
        <v>422</v>
      </c>
      <c r="D8598" t="s">
        <v>486</v>
      </c>
      <c r="E8598" s="26" t="s">
        <v>802</v>
      </c>
      <c r="F8598" s="24">
        <v>15.04</v>
      </c>
      <c r="G8598" s="16">
        <v>21056</v>
      </c>
      <c r="H8598" s="3">
        <v>1400</v>
      </c>
    </row>
    <row r="8599" spans="1:8" x14ac:dyDescent="0.25">
      <c r="A8599" s="25">
        <v>2022</v>
      </c>
      <c r="B8599" t="s">
        <v>1154</v>
      </c>
      <c r="C8599" t="s">
        <v>422</v>
      </c>
      <c r="D8599" t="s">
        <v>486</v>
      </c>
      <c r="E8599" s="26" t="s">
        <v>810</v>
      </c>
      <c r="F8599" s="24">
        <v>8.9009999999999998</v>
      </c>
      <c r="G8599" s="16">
        <v>16021.8</v>
      </c>
      <c r="H8599" s="3">
        <v>1800</v>
      </c>
    </row>
    <row r="8600" spans="1:8" x14ac:dyDescent="0.25">
      <c r="A8600" s="25">
        <v>2022</v>
      </c>
      <c r="B8600" t="s">
        <v>40</v>
      </c>
      <c r="C8600" t="s">
        <v>423</v>
      </c>
      <c r="D8600" t="s">
        <v>477</v>
      </c>
      <c r="E8600" s="26" t="s">
        <v>794</v>
      </c>
      <c r="F8600" s="24">
        <v>54.050000000000004</v>
      </c>
      <c r="G8600" s="16">
        <v>54050</v>
      </c>
      <c r="H8600" s="3">
        <v>999.99999999999989</v>
      </c>
    </row>
    <row r="8601" spans="1:8" x14ac:dyDescent="0.25">
      <c r="A8601" s="25">
        <v>2022</v>
      </c>
      <c r="B8601" t="s">
        <v>40</v>
      </c>
      <c r="C8601" t="s">
        <v>423</v>
      </c>
      <c r="D8601" t="s">
        <v>477</v>
      </c>
      <c r="E8601" s="26" t="s">
        <v>795</v>
      </c>
      <c r="F8601" s="24">
        <v>11.67</v>
      </c>
      <c r="G8601" s="16">
        <v>12253.5</v>
      </c>
      <c r="H8601" s="3">
        <v>1050</v>
      </c>
    </row>
    <row r="8602" spans="1:8" x14ac:dyDescent="0.25">
      <c r="A8602" s="25">
        <v>2022</v>
      </c>
      <c r="B8602" t="s">
        <v>40</v>
      </c>
      <c r="C8602" t="s">
        <v>423</v>
      </c>
      <c r="D8602" t="s">
        <v>477</v>
      </c>
      <c r="E8602" s="26" t="s">
        <v>798</v>
      </c>
      <c r="F8602" s="24">
        <v>208.52599999999998</v>
      </c>
      <c r="G8602" s="16">
        <v>250231.2</v>
      </c>
      <c r="H8602" s="3">
        <v>1200.0000000000002</v>
      </c>
    </row>
    <row r="8603" spans="1:8" x14ac:dyDescent="0.25">
      <c r="A8603" s="25">
        <v>2022</v>
      </c>
      <c r="B8603" t="s">
        <v>40</v>
      </c>
      <c r="C8603" t="s">
        <v>423</v>
      </c>
      <c r="D8603" t="s">
        <v>477</v>
      </c>
      <c r="E8603" s="26" t="s">
        <v>814</v>
      </c>
      <c r="F8603" s="24">
        <v>4.4000000000000004</v>
      </c>
      <c r="G8603" s="16">
        <v>8800</v>
      </c>
      <c r="H8603" s="3">
        <v>1999.9999999999998</v>
      </c>
    </row>
    <row r="8604" spans="1:8" x14ac:dyDescent="0.25">
      <c r="A8604" s="25">
        <v>2022</v>
      </c>
      <c r="B8604" t="s">
        <v>134</v>
      </c>
      <c r="C8604" t="s">
        <v>423</v>
      </c>
      <c r="D8604" t="s">
        <v>497</v>
      </c>
      <c r="E8604" s="26" t="s">
        <v>789</v>
      </c>
      <c r="F8604" s="24">
        <v>133.345</v>
      </c>
      <c r="G8604" s="16">
        <v>103072.65</v>
      </c>
      <c r="H8604" s="3">
        <v>772.97723949154442</v>
      </c>
    </row>
    <row r="8605" spans="1:8" x14ac:dyDescent="0.25">
      <c r="A8605" s="25">
        <v>2022</v>
      </c>
      <c r="B8605" t="s">
        <v>134</v>
      </c>
      <c r="C8605" t="s">
        <v>423</v>
      </c>
      <c r="D8605" t="s">
        <v>497</v>
      </c>
      <c r="E8605" s="26" t="s">
        <v>790</v>
      </c>
      <c r="F8605" s="24">
        <v>69.545000000000002</v>
      </c>
      <c r="G8605" s="16">
        <v>55636</v>
      </c>
      <c r="H8605" s="3">
        <v>800</v>
      </c>
    </row>
    <row r="8606" spans="1:8" x14ac:dyDescent="0.25">
      <c r="A8606" s="25">
        <v>2022</v>
      </c>
      <c r="B8606" t="s">
        <v>134</v>
      </c>
      <c r="C8606" t="s">
        <v>423</v>
      </c>
      <c r="D8606" t="s">
        <v>497</v>
      </c>
      <c r="E8606" s="26" t="s">
        <v>796</v>
      </c>
      <c r="F8606" s="24">
        <v>138.74</v>
      </c>
      <c r="G8606" s="16">
        <v>152614</v>
      </c>
      <c r="H8606" s="3">
        <v>1100</v>
      </c>
    </row>
    <row r="8607" spans="1:8" x14ac:dyDescent="0.25">
      <c r="A8607" s="25">
        <v>2022</v>
      </c>
      <c r="B8607" t="s">
        <v>134</v>
      </c>
      <c r="C8607" t="s">
        <v>423</v>
      </c>
      <c r="D8607" t="s">
        <v>497</v>
      </c>
      <c r="E8607" s="26" t="s">
        <v>799</v>
      </c>
      <c r="F8607" s="24">
        <v>14.6</v>
      </c>
      <c r="G8607" s="16">
        <v>18250</v>
      </c>
      <c r="H8607" s="3">
        <v>1250</v>
      </c>
    </row>
    <row r="8608" spans="1:8" x14ac:dyDescent="0.25">
      <c r="A8608" s="25">
        <v>2022</v>
      </c>
      <c r="B8608" t="s">
        <v>134</v>
      </c>
      <c r="C8608" t="s">
        <v>423</v>
      </c>
      <c r="D8608" t="s">
        <v>497</v>
      </c>
      <c r="E8608" s="26" t="s">
        <v>806</v>
      </c>
      <c r="F8608" s="24">
        <v>6.516</v>
      </c>
      <c r="G8608" s="16">
        <v>10425.6</v>
      </c>
      <c r="H8608" s="3">
        <v>1600</v>
      </c>
    </row>
    <row r="8609" spans="1:8" x14ac:dyDescent="0.25">
      <c r="A8609" s="25">
        <v>2022</v>
      </c>
      <c r="B8609" t="s">
        <v>70</v>
      </c>
      <c r="C8609" t="s">
        <v>423</v>
      </c>
      <c r="D8609" t="s">
        <v>499</v>
      </c>
      <c r="E8609" s="26" t="s">
        <v>798</v>
      </c>
      <c r="F8609" s="24">
        <v>43.866</v>
      </c>
      <c r="G8609" s="16">
        <v>52639.199999999997</v>
      </c>
      <c r="H8609" s="3">
        <v>1200</v>
      </c>
    </row>
    <row r="8610" spans="1:8" x14ac:dyDescent="0.25">
      <c r="A8610" s="25">
        <v>2022</v>
      </c>
      <c r="B8610" t="s">
        <v>70</v>
      </c>
      <c r="C8610" t="s">
        <v>423</v>
      </c>
      <c r="D8610" t="s">
        <v>499</v>
      </c>
      <c r="E8610" s="26" t="s">
        <v>799</v>
      </c>
      <c r="F8610" s="24">
        <v>15.5</v>
      </c>
      <c r="G8610" s="16">
        <v>19375</v>
      </c>
      <c r="H8610" s="3">
        <v>1250</v>
      </c>
    </row>
    <row r="8611" spans="1:8" x14ac:dyDescent="0.25">
      <c r="A8611" s="25">
        <v>2022</v>
      </c>
      <c r="B8611" t="s">
        <v>70</v>
      </c>
      <c r="C8611" t="s">
        <v>423</v>
      </c>
      <c r="D8611" t="s">
        <v>499</v>
      </c>
      <c r="E8611" s="26" t="s">
        <v>809</v>
      </c>
      <c r="F8611" s="24">
        <v>199.35300000000001</v>
      </c>
      <c r="G8611" s="16">
        <v>348867.75</v>
      </c>
      <c r="H8611" s="3">
        <v>1750</v>
      </c>
    </row>
    <row r="8612" spans="1:8" x14ac:dyDescent="0.25">
      <c r="A8612" s="25">
        <v>2022</v>
      </c>
      <c r="B8612" t="s">
        <v>70</v>
      </c>
      <c r="C8612" t="s">
        <v>423</v>
      </c>
      <c r="D8612" t="s">
        <v>499</v>
      </c>
      <c r="E8612" s="26" t="s">
        <v>814</v>
      </c>
      <c r="F8612" s="24">
        <v>7.28</v>
      </c>
      <c r="G8612" s="16">
        <v>14560</v>
      </c>
      <c r="H8612" s="3">
        <v>2000</v>
      </c>
    </row>
    <row r="8613" spans="1:8" x14ac:dyDescent="0.25">
      <c r="A8613" s="25">
        <v>2022</v>
      </c>
      <c r="B8613" t="s">
        <v>74</v>
      </c>
      <c r="C8613" t="s">
        <v>423</v>
      </c>
      <c r="D8613" t="s">
        <v>488</v>
      </c>
      <c r="E8613" s="26" t="s">
        <v>794</v>
      </c>
      <c r="F8613" s="24">
        <v>692.63900000000012</v>
      </c>
      <c r="G8613" s="16">
        <v>692639</v>
      </c>
      <c r="H8613" s="3">
        <v>999.99999999999977</v>
      </c>
    </row>
    <row r="8614" spans="1:8" x14ac:dyDescent="0.25">
      <c r="A8614" s="25">
        <v>2022</v>
      </c>
      <c r="B8614" t="s">
        <v>74</v>
      </c>
      <c r="C8614" t="s">
        <v>423</v>
      </c>
      <c r="D8614" t="s">
        <v>488</v>
      </c>
      <c r="E8614" s="26" t="s">
        <v>796</v>
      </c>
      <c r="F8614" s="24">
        <v>558.36</v>
      </c>
      <c r="G8614" s="16">
        <v>614196</v>
      </c>
      <c r="H8614" s="3">
        <v>1100</v>
      </c>
    </row>
    <row r="8615" spans="1:8" x14ac:dyDescent="0.25">
      <c r="A8615" s="25">
        <v>2022</v>
      </c>
      <c r="B8615" t="s">
        <v>74</v>
      </c>
      <c r="C8615" t="s">
        <v>423</v>
      </c>
      <c r="D8615" t="s">
        <v>488</v>
      </c>
      <c r="E8615" s="26" t="s">
        <v>798</v>
      </c>
      <c r="F8615" s="24">
        <v>16.510000000000002</v>
      </c>
      <c r="G8615" s="16">
        <v>19812</v>
      </c>
      <c r="H8615" s="3">
        <v>1200</v>
      </c>
    </row>
    <row r="8616" spans="1:8" x14ac:dyDescent="0.25">
      <c r="A8616" s="25">
        <v>2022</v>
      </c>
      <c r="B8616" t="s">
        <v>332</v>
      </c>
      <c r="C8616" t="s">
        <v>423</v>
      </c>
      <c r="D8616" t="s">
        <v>500</v>
      </c>
      <c r="E8616" s="26" t="s">
        <v>785</v>
      </c>
      <c r="F8616" s="24">
        <v>26.28</v>
      </c>
      <c r="G8616" s="16">
        <v>14716.8</v>
      </c>
      <c r="H8616" s="3">
        <v>560</v>
      </c>
    </row>
    <row r="8617" spans="1:8" x14ac:dyDescent="0.25">
      <c r="A8617" s="25">
        <v>2022</v>
      </c>
      <c r="B8617" t="s">
        <v>332</v>
      </c>
      <c r="C8617" t="s">
        <v>423</v>
      </c>
      <c r="D8617" t="s">
        <v>500</v>
      </c>
      <c r="E8617" s="26" t="s">
        <v>786</v>
      </c>
      <c r="F8617" s="24">
        <v>52.29</v>
      </c>
      <c r="G8617" s="16">
        <v>31374</v>
      </c>
      <c r="H8617" s="3">
        <v>600</v>
      </c>
    </row>
    <row r="8618" spans="1:8" x14ac:dyDescent="0.25">
      <c r="A8618" s="25">
        <v>2022</v>
      </c>
      <c r="B8618" t="s">
        <v>332</v>
      </c>
      <c r="C8618" t="s">
        <v>423</v>
      </c>
      <c r="D8618" t="s">
        <v>500</v>
      </c>
      <c r="E8618" s="26" t="s">
        <v>789</v>
      </c>
      <c r="F8618" s="24">
        <v>78.615000000000009</v>
      </c>
      <c r="G8618" s="16">
        <v>61319.700000000004</v>
      </c>
      <c r="H8618" s="3">
        <v>780</v>
      </c>
    </row>
    <row r="8619" spans="1:8" x14ac:dyDescent="0.25">
      <c r="A8619" s="25">
        <v>2022</v>
      </c>
      <c r="B8619" t="s">
        <v>332</v>
      </c>
      <c r="C8619" t="s">
        <v>423</v>
      </c>
      <c r="D8619" t="s">
        <v>500</v>
      </c>
      <c r="E8619" s="26" t="s">
        <v>790</v>
      </c>
      <c r="F8619" s="24">
        <v>24.35</v>
      </c>
      <c r="G8619" s="16">
        <v>19480</v>
      </c>
      <c r="H8619" s="3">
        <v>800</v>
      </c>
    </row>
    <row r="8620" spans="1:8" x14ac:dyDescent="0.25">
      <c r="A8620" s="25">
        <v>2022</v>
      </c>
      <c r="B8620" t="s">
        <v>332</v>
      </c>
      <c r="C8620" t="s">
        <v>423</v>
      </c>
      <c r="D8620" t="s">
        <v>500</v>
      </c>
      <c r="E8620" s="26" t="s">
        <v>793</v>
      </c>
      <c r="F8620" s="24">
        <v>39.96</v>
      </c>
      <c r="G8620" s="16">
        <v>37962</v>
      </c>
      <c r="H8620" s="3">
        <v>950</v>
      </c>
    </row>
    <row r="8621" spans="1:8" x14ac:dyDescent="0.25">
      <c r="A8621" s="25">
        <v>2022</v>
      </c>
      <c r="B8621" t="s">
        <v>332</v>
      </c>
      <c r="C8621" t="s">
        <v>423</v>
      </c>
      <c r="D8621" t="s">
        <v>500</v>
      </c>
      <c r="E8621" s="26" t="s">
        <v>806</v>
      </c>
      <c r="F8621" s="24">
        <v>10.768000000000001</v>
      </c>
      <c r="G8621" s="16">
        <v>17228.8</v>
      </c>
      <c r="H8621" s="3">
        <v>1599.9999999999998</v>
      </c>
    </row>
    <row r="8622" spans="1:8" x14ac:dyDescent="0.25">
      <c r="A8622" s="25">
        <v>2022</v>
      </c>
      <c r="B8622" t="s">
        <v>241</v>
      </c>
      <c r="C8622" t="s">
        <v>423</v>
      </c>
      <c r="D8622" t="s">
        <v>485</v>
      </c>
      <c r="E8622" s="26" t="s">
        <v>796</v>
      </c>
      <c r="F8622" s="24">
        <v>8.43</v>
      </c>
      <c r="G8622" s="16">
        <v>9273</v>
      </c>
      <c r="H8622" s="3">
        <v>1100</v>
      </c>
    </row>
    <row r="8623" spans="1:8" x14ac:dyDescent="0.25">
      <c r="A8623" s="25">
        <v>2022</v>
      </c>
      <c r="B8623" t="s">
        <v>241</v>
      </c>
      <c r="C8623" t="s">
        <v>423</v>
      </c>
      <c r="D8623" t="s">
        <v>485</v>
      </c>
      <c r="E8623" s="26" t="s">
        <v>814</v>
      </c>
      <c r="F8623" s="24">
        <v>18.768000000000001</v>
      </c>
      <c r="G8623" s="16">
        <v>37536</v>
      </c>
      <c r="H8623" s="3">
        <v>2000</v>
      </c>
    </row>
    <row r="8624" spans="1:8" x14ac:dyDescent="0.25">
      <c r="A8624" s="25">
        <v>2022</v>
      </c>
      <c r="B8624" t="s">
        <v>110</v>
      </c>
      <c r="C8624" t="s">
        <v>424</v>
      </c>
      <c r="D8624" t="s">
        <v>495</v>
      </c>
      <c r="E8624" s="26" t="s">
        <v>788</v>
      </c>
      <c r="F8624" s="24">
        <v>11.77</v>
      </c>
      <c r="G8624" s="16">
        <v>8239</v>
      </c>
      <c r="H8624" s="3">
        <v>700</v>
      </c>
    </row>
    <row r="8625" spans="1:8" x14ac:dyDescent="0.25">
      <c r="A8625" s="25">
        <v>2022</v>
      </c>
      <c r="B8625" t="s">
        <v>110</v>
      </c>
      <c r="C8625" t="s">
        <v>424</v>
      </c>
      <c r="D8625" t="s">
        <v>495</v>
      </c>
      <c r="E8625" s="26" t="s">
        <v>790</v>
      </c>
      <c r="F8625" s="24">
        <v>48.973999999999997</v>
      </c>
      <c r="G8625" s="16">
        <v>39179.199999999997</v>
      </c>
      <c r="H8625" s="3">
        <v>800</v>
      </c>
    </row>
    <row r="8626" spans="1:8" x14ac:dyDescent="0.25">
      <c r="A8626" s="25">
        <v>2022</v>
      </c>
      <c r="B8626" t="s">
        <v>110</v>
      </c>
      <c r="C8626" t="s">
        <v>424</v>
      </c>
      <c r="D8626" t="s">
        <v>495</v>
      </c>
      <c r="E8626" s="26" t="s">
        <v>792</v>
      </c>
      <c r="F8626" s="24">
        <v>52.379999999999995</v>
      </c>
      <c r="G8626" s="16">
        <v>47142</v>
      </c>
      <c r="H8626" s="3">
        <v>900.00000000000011</v>
      </c>
    </row>
    <row r="8627" spans="1:8" x14ac:dyDescent="0.25">
      <c r="A8627" s="25">
        <v>2022</v>
      </c>
      <c r="B8627" t="s">
        <v>110</v>
      </c>
      <c r="C8627" t="s">
        <v>424</v>
      </c>
      <c r="D8627" t="s">
        <v>495</v>
      </c>
      <c r="E8627" s="26" t="s">
        <v>796</v>
      </c>
      <c r="F8627" s="24">
        <v>15.21</v>
      </c>
      <c r="G8627" s="16">
        <v>16731</v>
      </c>
      <c r="H8627" s="3">
        <v>1100</v>
      </c>
    </row>
    <row r="8628" spans="1:8" x14ac:dyDescent="0.25">
      <c r="A8628" s="25">
        <v>2022</v>
      </c>
      <c r="B8628" t="s">
        <v>110</v>
      </c>
      <c r="C8628" t="s">
        <v>424</v>
      </c>
      <c r="D8628" t="s">
        <v>495</v>
      </c>
      <c r="E8628" s="26" t="s">
        <v>798</v>
      </c>
      <c r="F8628" s="24">
        <v>42.06</v>
      </c>
      <c r="G8628" s="16">
        <v>50472</v>
      </c>
      <c r="H8628" s="3">
        <v>1200</v>
      </c>
    </row>
    <row r="8629" spans="1:8" x14ac:dyDescent="0.25">
      <c r="A8629" s="25">
        <v>2022</v>
      </c>
      <c r="B8629" t="s">
        <v>110</v>
      </c>
      <c r="C8629" t="s">
        <v>424</v>
      </c>
      <c r="D8629" t="s">
        <v>495</v>
      </c>
      <c r="E8629" s="26" t="s">
        <v>799</v>
      </c>
      <c r="F8629" s="24">
        <v>12.92</v>
      </c>
      <c r="G8629" s="16">
        <v>16150</v>
      </c>
      <c r="H8629" s="3">
        <v>1250</v>
      </c>
    </row>
    <row r="8630" spans="1:8" x14ac:dyDescent="0.25">
      <c r="A8630" s="25">
        <v>2022</v>
      </c>
      <c r="B8630" t="s">
        <v>110</v>
      </c>
      <c r="C8630" t="s">
        <v>424</v>
      </c>
      <c r="D8630" t="s">
        <v>495</v>
      </c>
      <c r="E8630" s="26" t="s">
        <v>800</v>
      </c>
      <c r="F8630" s="24">
        <v>4.6399999999999997</v>
      </c>
      <c r="G8630" s="16">
        <v>6032</v>
      </c>
      <c r="H8630" s="3">
        <v>1300</v>
      </c>
    </row>
    <row r="8631" spans="1:8" x14ac:dyDescent="0.25">
      <c r="A8631" s="25">
        <v>2022</v>
      </c>
      <c r="B8631" t="s">
        <v>110</v>
      </c>
      <c r="C8631" t="s">
        <v>424</v>
      </c>
      <c r="D8631" t="s">
        <v>495</v>
      </c>
      <c r="E8631" s="26" t="s">
        <v>801</v>
      </c>
      <c r="F8631" s="24">
        <v>139.78</v>
      </c>
      <c r="G8631" s="16">
        <v>192197.5</v>
      </c>
      <c r="H8631" s="3">
        <v>1375</v>
      </c>
    </row>
    <row r="8632" spans="1:8" x14ac:dyDescent="0.25">
      <c r="A8632" s="25">
        <v>2022</v>
      </c>
      <c r="B8632" t="s">
        <v>110</v>
      </c>
      <c r="C8632" t="s">
        <v>424</v>
      </c>
      <c r="D8632" t="s">
        <v>495</v>
      </c>
      <c r="E8632" s="26" t="s">
        <v>802</v>
      </c>
      <c r="F8632" s="24">
        <v>41.091999999999999</v>
      </c>
      <c r="G8632" s="16">
        <v>57529.5</v>
      </c>
      <c r="H8632" s="3">
        <v>1400.017034945975</v>
      </c>
    </row>
    <row r="8633" spans="1:8" x14ac:dyDescent="0.25">
      <c r="A8633" s="25">
        <v>2022</v>
      </c>
      <c r="B8633" t="s">
        <v>110</v>
      </c>
      <c r="C8633" t="s">
        <v>424</v>
      </c>
      <c r="D8633" t="s">
        <v>495</v>
      </c>
      <c r="E8633" s="26" t="s">
        <v>804</v>
      </c>
      <c r="F8633" s="24">
        <v>938.74399999999991</v>
      </c>
      <c r="G8633" s="16">
        <v>1409140</v>
      </c>
      <c r="H8633" s="3">
        <v>1501.0908192222801</v>
      </c>
    </row>
    <row r="8634" spans="1:8" x14ac:dyDescent="0.25">
      <c r="A8634" s="25">
        <v>2022</v>
      </c>
      <c r="B8634" t="s">
        <v>110</v>
      </c>
      <c r="C8634" t="s">
        <v>424</v>
      </c>
      <c r="D8634" t="s">
        <v>495</v>
      </c>
      <c r="E8634" s="26" t="s">
        <v>805</v>
      </c>
      <c r="F8634" s="24">
        <v>7.85</v>
      </c>
      <c r="G8634" s="16">
        <v>12168</v>
      </c>
      <c r="H8634" s="3">
        <v>1550.063694267516</v>
      </c>
    </row>
    <row r="8635" spans="1:8" x14ac:dyDescent="0.25">
      <c r="A8635" s="25">
        <v>2022</v>
      </c>
      <c r="B8635" t="s">
        <v>110</v>
      </c>
      <c r="C8635" t="s">
        <v>424</v>
      </c>
      <c r="D8635" t="s">
        <v>495</v>
      </c>
      <c r="E8635" s="26" t="s">
        <v>806</v>
      </c>
      <c r="F8635" s="24">
        <v>493.82</v>
      </c>
      <c r="G8635" s="16">
        <v>790112</v>
      </c>
      <c r="H8635" s="3">
        <v>1600</v>
      </c>
    </row>
    <row r="8636" spans="1:8" x14ac:dyDescent="0.25">
      <c r="A8636" s="25">
        <v>2022</v>
      </c>
      <c r="B8636" t="s">
        <v>110</v>
      </c>
      <c r="C8636" t="s">
        <v>424</v>
      </c>
      <c r="D8636" t="s">
        <v>495</v>
      </c>
      <c r="E8636" s="26" t="s">
        <v>807</v>
      </c>
      <c r="F8636" s="24">
        <v>7.04</v>
      </c>
      <c r="G8636" s="16">
        <v>11616</v>
      </c>
      <c r="H8636" s="3">
        <v>1650</v>
      </c>
    </row>
    <row r="8637" spans="1:8" x14ac:dyDescent="0.25">
      <c r="A8637" s="25">
        <v>2022</v>
      </c>
      <c r="B8637" t="s">
        <v>110</v>
      </c>
      <c r="C8637" t="s">
        <v>424</v>
      </c>
      <c r="D8637" t="s">
        <v>495</v>
      </c>
      <c r="E8637" s="26" t="s">
        <v>808</v>
      </c>
      <c r="F8637" s="24">
        <v>1403.04</v>
      </c>
      <c r="G8637" s="16">
        <v>2385168</v>
      </c>
      <c r="H8637" s="3">
        <v>1700</v>
      </c>
    </row>
    <row r="8638" spans="1:8" x14ac:dyDescent="0.25">
      <c r="A8638" s="25">
        <v>2022</v>
      </c>
      <c r="B8638" t="s">
        <v>110</v>
      </c>
      <c r="C8638" t="s">
        <v>424</v>
      </c>
      <c r="D8638" t="s">
        <v>495</v>
      </c>
      <c r="E8638" s="26" t="s">
        <v>810</v>
      </c>
      <c r="F8638" s="24">
        <v>923.7</v>
      </c>
      <c r="G8638" s="16">
        <v>1662660</v>
      </c>
      <c r="H8638" s="3">
        <v>1800</v>
      </c>
    </row>
    <row r="8639" spans="1:8" x14ac:dyDescent="0.25">
      <c r="A8639" s="25">
        <v>2022</v>
      </c>
      <c r="B8639" t="s">
        <v>110</v>
      </c>
      <c r="C8639" t="s">
        <v>424</v>
      </c>
      <c r="D8639" t="s">
        <v>495</v>
      </c>
      <c r="E8639" s="26" t="s">
        <v>811</v>
      </c>
      <c r="F8639" s="24">
        <v>22.92</v>
      </c>
      <c r="G8639" s="16">
        <v>43397.87</v>
      </c>
      <c r="H8639" s="3">
        <v>1893.4498254799303</v>
      </c>
    </row>
    <row r="8640" spans="1:8" x14ac:dyDescent="0.25">
      <c r="A8640" s="25">
        <v>2022</v>
      </c>
      <c r="B8640" t="s">
        <v>110</v>
      </c>
      <c r="C8640" t="s">
        <v>424</v>
      </c>
      <c r="D8640" t="s">
        <v>495</v>
      </c>
      <c r="E8640" s="26" t="s">
        <v>812</v>
      </c>
      <c r="F8640" s="24">
        <v>97.83</v>
      </c>
      <c r="G8640" s="16">
        <v>185877</v>
      </c>
      <c r="H8640" s="3">
        <v>1900</v>
      </c>
    </row>
    <row r="8641" spans="1:8" x14ac:dyDescent="0.25">
      <c r="A8641" s="25">
        <v>2022</v>
      </c>
      <c r="B8641" t="s">
        <v>110</v>
      </c>
      <c r="C8641" t="s">
        <v>424</v>
      </c>
      <c r="D8641" t="s">
        <v>495</v>
      </c>
      <c r="E8641" s="26" t="s">
        <v>814</v>
      </c>
      <c r="F8641" s="24">
        <v>287.46000000000004</v>
      </c>
      <c r="G8641" s="16">
        <v>574920</v>
      </c>
      <c r="H8641" s="3">
        <v>1999.9999999999998</v>
      </c>
    </row>
    <row r="8642" spans="1:8" x14ac:dyDescent="0.25">
      <c r="A8642" s="25">
        <v>2022</v>
      </c>
      <c r="B8642" t="s">
        <v>110</v>
      </c>
      <c r="C8642" t="s">
        <v>424</v>
      </c>
      <c r="D8642" t="s">
        <v>495</v>
      </c>
      <c r="E8642" s="26" t="s">
        <v>816</v>
      </c>
      <c r="F8642" s="24">
        <v>177.98000000000002</v>
      </c>
      <c r="G8642" s="16">
        <v>373758</v>
      </c>
      <c r="H8642" s="3">
        <v>2100</v>
      </c>
    </row>
    <row r="8643" spans="1:8" x14ac:dyDescent="0.25">
      <c r="A8643" s="25">
        <v>2022</v>
      </c>
      <c r="B8643" t="s">
        <v>110</v>
      </c>
      <c r="C8643" t="s">
        <v>424</v>
      </c>
      <c r="D8643" t="s">
        <v>495</v>
      </c>
      <c r="E8643" s="26" t="s">
        <v>818</v>
      </c>
      <c r="F8643" s="24">
        <v>389.52100000000013</v>
      </c>
      <c r="G8643" s="16">
        <v>856946.2</v>
      </c>
      <c r="H8643" s="3">
        <v>2199.9999999999991</v>
      </c>
    </row>
    <row r="8644" spans="1:8" x14ac:dyDescent="0.25">
      <c r="A8644" s="25">
        <v>2022</v>
      </c>
      <c r="B8644" t="s">
        <v>110</v>
      </c>
      <c r="C8644" t="s">
        <v>424</v>
      </c>
      <c r="D8644" t="s">
        <v>495</v>
      </c>
      <c r="E8644" s="26" t="s">
        <v>819</v>
      </c>
      <c r="F8644" s="24">
        <v>19.621000000000002</v>
      </c>
      <c r="G8644" s="16">
        <v>44905.5</v>
      </c>
      <c r="H8644" s="3">
        <v>2288.6448193262318</v>
      </c>
    </row>
    <row r="8645" spans="1:8" x14ac:dyDescent="0.25">
      <c r="A8645" s="25">
        <v>2022</v>
      </c>
      <c r="B8645" t="s">
        <v>110</v>
      </c>
      <c r="C8645" t="s">
        <v>424</v>
      </c>
      <c r="D8645" t="s">
        <v>495</v>
      </c>
      <c r="E8645" s="26" t="s">
        <v>820</v>
      </c>
      <c r="F8645" s="24">
        <v>34.86</v>
      </c>
      <c r="G8645" s="16">
        <v>80178</v>
      </c>
      <c r="H8645" s="3">
        <v>2300</v>
      </c>
    </row>
    <row r="8646" spans="1:8" x14ac:dyDescent="0.25">
      <c r="A8646" s="25">
        <v>2022</v>
      </c>
      <c r="B8646" t="s">
        <v>110</v>
      </c>
      <c r="C8646" t="s">
        <v>424</v>
      </c>
      <c r="D8646" t="s">
        <v>495</v>
      </c>
      <c r="E8646" s="26" t="s">
        <v>822</v>
      </c>
      <c r="F8646" s="24">
        <v>27.8</v>
      </c>
      <c r="G8646" s="16">
        <v>66720</v>
      </c>
      <c r="H8646" s="3">
        <v>2400</v>
      </c>
    </row>
    <row r="8647" spans="1:8" x14ac:dyDescent="0.25">
      <c r="A8647" s="25">
        <v>2022</v>
      </c>
      <c r="B8647" t="s">
        <v>110</v>
      </c>
      <c r="C8647" t="s">
        <v>424</v>
      </c>
      <c r="D8647" t="s">
        <v>495</v>
      </c>
      <c r="E8647" s="26" t="s">
        <v>824</v>
      </c>
      <c r="F8647" s="24">
        <v>460.52899999999994</v>
      </c>
      <c r="G8647" s="16">
        <v>1151322.5</v>
      </c>
      <c r="H8647" s="3">
        <v>2500.0000000000005</v>
      </c>
    </row>
    <row r="8648" spans="1:8" x14ac:dyDescent="0.25">
      <c r="A8648" s="25">
        <v>2022</v>
      </c>
      <c r="B8648" t="s">
        <v>110</v>
      </c>
      <c r="C8648" t="s">
        <v>424</v>
      </c>
      <c r="D8648" t="s">
        <v>495</v>
      </c>
      <c r="E8648" s="26" t="s">
        <v>826</v>
      </c>
      <c r="F8648" s="24">
        <v>80.12</v>
      </c>
      <c r="G8648" s="16">
        <v>208312</v>
      </c>
      <c r="H8648" s="3">
        <v>2600</v>
      </c>
    </row>
    <row r="8649" spans="1:8" x14ac:dyDescent="0.25">
      <c r="A8649" s="25">
        <v>2022</v>
      </c>
      <c r="B8649" t="s">
        <v>110</v>
      </c>
      <c r="C8649" t="s">
        <v>424</v>
      </c>
      <c r="D8649" t="s">
        <v>495</v>
      </c>
      <c r="E8649" s="26" t="s">
        <v>830</v>
      </c>
      <c r="F8649" s="24">
        <v>2.5</v>
      </c>
      <c r="G8649" s="16">
        <v>7000</v>
      </c>
      <c r="H8649" s="3">
        <v>2800</v>
      </c>
    </row>
    <row r="8650" spans="1:8" x14ac:dyDescent="0.25">
      <c r="A8650" s="25">
        <v>2022</v>
      </c>
      <c r="B8650" t="s">
        <v>110</v>
      </c>
      <c r="C8650" t="s">
        <v>424</v>
      </c>
      <c r="D8650" t="s">
        <v>495</v>
      </c>
      <c r="E8650" s="26" t="s">
        <v>831</v>
      </c>
      <c r="F8650" s="24">
        <v>75.930000000000007</v>
      </c>
      <c r="G8650" s="16">
        <v>219992.74</v>
      </c>
      <c r="H8650" s="3">
        <v>2897.3098906887917</v>
      </c>
    </row>
    <row r="8651" spans="1:8" x14ac:dyDescent="0.25">
      <c r="A8651" s="25">
        <v>2022</v>
      </c>
      <c r="B8651" t="s">
        <v>110</v>
      </c>
      <c r="C8651" t="s">
        <v>424</v>
      </c>
      <c r="D8651" t="s">
        <v>495</v>
      </c>
      <c r="E8651" s="26" t="s">
        <v>832</v>
      </c>
      <c r="F8651" s="24">
        <v>36.42</v>
      </c>
      <c r="G8651" s="16">
        <v>105618</v>
      </c>
      <c r="H8651" s="3">
        <v>2900</v>
      </c>
    </row>
    <row r="8652" spans="1:8" x14ac:dyDescent="0.25">
      <c r="A8652" s="25">
        <v>2022</v>
      </c>
      <c r="B8652" t="s">
        <v>110</v>
      </c>
      <c r="C8652" t="s">
        <v>424</v>
      </c>
      <c r="D8652" t="s">
        <v>495</v>
      </c>
      <c r="E8652" s="26" t="s">
        <v>834</v>
      </c>
      <c r="F8652" s="24">
        <v>221.98000000000002</v>
      </c>
      <c r="G8652" s="16">
        <v>665940</v>
      </c>
      <c r="H8652" s="3">
        <v>2999.9999999999995</v>
      </c>
    </row>
    <row r="8653" spans="1:8" x14ac:dyDescent="0.25">
      <c r="A8653" s="25">
        <v>2022</v>
      </c>
      <c r="B8653" t="s">
        <v>110</v>
      </c>
      <c r="C8653" t="s">
        <v>424</v>
      </c>
      <c r="D8653" t="s">
        <v>495</v>
      </c>
      <c r="E8653" s="26" t="s">
        <v>838</v>
      </c>
      <c r="F8653" s="24">
        <v>17.97</v>
      </c>
      <c r="G8653" s="16">
        <v>57504</v>
      </c>
      <c r="H8653" s="3">
        <v>3200</v>
      </c>
    </row>
    <row r="8654" spans="1:8" x14ac:dyDescent="0.25">
      <c r="A8654" s="25">
        <v>2022</v>
      </c>
      <c r="B8654" t="s">
        <v>110</v>
      </c>
      <c r="C8654" t="s">
        <v>424</v>
      </c>
      <c r="D8654" t="s">
        <v>495</v>
      </c>
      <c r="E8654" s="26" t="s">
        <v>840</v>
      </c>
      <c r="F8654" s="24">
        <v>13.42</v>
      </c>
      <c r="G8654" s="16">
        <v>44286</v>
      </c>
      <c r="H8654" s="3">
        <v>3300</v>
      </c>
    </row>
    <row r="8655" spans="1:8" x14ac:dyDescent="0.25">
      <c r="A8655" s="25">
        <v>2022</v>
      </c>
      <c r="B8655" t="s">
        <v>110</v>
      </c>
      <c r="C8655" t="s">
        <v>424</v>
      </c>
      <c r="D8655" t="s">
        <v>495</v>
      </c>
      <c r="E8655" s="26" t="s">
        <v>844</v>
      </c>
      <c r="F8655" s="24">
        <v>1.53</v>
      </c>
      <c r="G8655" s="16">
        <v>5355</v>
      </c>
      <c r="H8655" s="3">
        <v>3500</v>
      </c>
    </row>
    <row r="8656" spans="1:8" x14ac:dyDescent="0.25">
      <c r="A8656" s="25">
        <v>2022</v>
      </c>
      <c r="B8656" t="s">
        <v>110</v>
      </c>
      <c r="C8656" t="s">
        <v>424</v>
      </c>
      <c r="D8656" t="s">
        <v>495</v>
      </c>
      <c r="E8656" s="26" t="s">
        <v>846</v>
      </c>
      <c r="F8656" s="24">
        <v>130.94</v>
      </c>
      <c r="G8656" s="16">
        <v>471384</v>
      </c>
      <c r="H8656" s="3">
        <v>3600</v>
      </c>
    </row>
    <row r="8657" spans="1:8" x14ac:dyDescent="0.25">
      <c r="A8657" s="25">
        <v>2022</v>
      </c>
      <c r="B8657" t="s">
        <v>110</v>
      </c>
      <c r="C8657" t="s">
        <v>424</v>
      </c>
      <c r="D8657" t="s">
        <v>495</v>
      </c>
      <c r="E8657" s="26" t="s">
        <v>850</v>
      </c>
      <c r="F8657" s="24">
        <v>17.018000000000001</v>
      </c>
      <c r="G8657" s="16">
        <v>64668.4</v>
      </c>
      <c r="H8657" s="3">
        <v>3800</v>
      </c>
    </row>
    <row r="8658" spans="1:8" x14ac:dyDescent="0.25">
      <c r="A8658" s="25">
        <v>2022</v>
      </c>
      <c r="B8658" t="s">
        <v>110</v>
      </c>
      <c r="C8658" t="s">
        <v>424</v>
      </c>
      <c r="D8658" t="s">
        <v>495</v>
      </c>
      <c r="E8658" s="26" t="s">
        <v>854</v>
      </c>
      <c r="F8658" s="24">
        <v>205.18099999999998</v>
      </c>
      <c r="G8658" s="16">
        <v>867524.88</v>
      </c>
      <c r="H8658" s="3">
        <v>4228.095583899094</v>
      </c>
    </row>
    <row r="8659" spans="1:8" x14ac:dyDescent="0.25">
      <c r="A8659" s="25">
        <v>2022</v>
      </c>
      <c r="B8659" t="s">
        <v>302</v>
      </c>
      <c r="C8659" t="s">
        <v>424</v>
      </c>
      <c r="D8659" t="s">
        <v>477</v>
      </c>
      <c r="E8659" s="26" t="s">
        <v>788</v>
      </c>
      <c r="F8659" s="24">
        <v>263.86</v>
      </c>
      <c r="G8659" s="16">
        <v>184702</v>
      </c>
      <c r="H8659" s="3">
        <v>700</v>
      </c>
    </row>
    <row r="8660" spans="1:8" x14ac:dyDescent="0.25">
      <c r="A8660" s="25">
        <v>2022</v>
      </c>
      <c r="B8660" t="s">
        <v>302</v>
      </c>
      <c r="C8660" t="s">
        <v>424</v>
      </c>
      <c r="D8660" t="s">
        <v>477</v>
      </c>
      <c r="E8660" s="26" t="s">
        <v>789</v>
      </c>
      <c r="F8660" s="24">
        <v>350.13999999999993</v>
      </c>
      <c r="G8660" s="16">
        <v>265737.40000000002</v>
      </c>
      <c r="H8660" s="3">
        <v>758.94613583138198</v>
      </c>
    </row>
    <row r="8661" spans="1:8" x14ac:dyDescent="0.25">
      <c r="A8661" s="25">
        <v>2022</v>
      </c>
      <c r="B8661" t="s">
        <v>302</v>
      </c>
      <c r="C8661" t="s">
        <v>424</v>
      </c>
      <c r="D8661" t="s">
        <v>477</v>
      </c>
      <c r="E8661" s="26" t="s">
        <v>790</v>
      </c>
      <c r="F8661" s="24">
        <v>262.03599999999994</v>
      </c>
      <c r="G8661" s="16">
        <v>209632</v>
      </c>
      <c r="H8661" s="3">
        <v>800.01221206246487</v>
      </c>
    </row>
    <row r="8662" spans="1:8" x14ac:dyDescent="0.25">
      <c r="A8662" s="25">
        <v>2022</v>
      </c>
      <c r="B8662" t="s">
        <v>302</v>
      </c>
      <c r="C8662" t="s">
        <v>424</v>
      </c>
      <c r="D8662" t="s">
        <v>477</v>
      </c>
      <c r="E8662" s="26" t="s">
        <v>791</v>
      </c>
      <c r="F8662" s="24">
        <v>71.740000000000009</v>
      </c>
      <c r="G8662" s="16">
        <v>60979</v>
      </c>
      <c r="H8662" s="3">
        <v>849.99999999999989</v>
      </c>
    </row>
    <row r="8663" spans="1:8" x14ac:dyDescent="0.25">
      <c r="A8663" s="25">
        <v>2022</v>
      </c>
      <c r="B8663" t="s">
        <v>302</v>
      </c>
      <c r="C8663" t="s">
        <v>424</v>
      </c>
      <c r="D8663" t="s">
        <v>477</v>
      </c>
      <c r="E8663" s="26" t="s">
        <v>792</v>
      </c>
      <c r="F8663" s="24">
        <v>65.540000000000006</v>
      </c>
      <c r="G8663" s="16">
        <v>58986</v>
      </c>
      <c r="H8663" s="3">
        <v>899.99999999999989</v>
      </c>
    </row>
    <row r="8664" spans="1:8" x14ac:dyDescent="0.25">
      <c r="A8664" s="25">
        <v>2022</v>
      </c>
      <c r="B8664" t="s">
        <v>302</v>
      </c>
      <c r="C8664" t="s">
        <v>424</v>
      </c>
      <c r="D8664" t="s">
        <v>477</v>
      </c>
      <c r="E8664" s="26" t="s">
        <v>793</v>
      </c>
      <c r="F8664" s="24">
        <v>253.20999999999998</v>
      </c>
      <c r="G8664" s="16">
        <v>246079.5</v>
      </c>
      <c r="H8664" s="3">
        <v>971.83957979542674</v>
      </c>
    </row>
    <row r="8665" spans="1:8" x14ac:dyDescent="0.25">
      <c r="A8665" s="25">
        <v>2022</v>
      </c>
      <c r="B8665" t="s">
        <v>302</v>
      </c>
      <c r="C8665" t="s">
        <v>424</v>
      </c>
      <c r="D8665" t="s">
        <v>477</v>
      </c>
      <c r="E8665" s="26" t="s">
        <v>794</v>
      </c>
      <c r="F8665" s="24">
        <v>18.25</v>
      </c>
      <c r="G8665" s="16">
        <v>18250</v>
      </c>
      <c r="H8665" s="3">
        <v>1000</v>
      </c>
    </row>
    <row r="8666" spans="1:8" x14ac:dyDescent="0.25">
      <c r="A8666" s="25">
        <v>2022</v>
      </c>
      <c r="B8666" t="s">
        <v>302</v>
      </c>
      <c r="C8666" t="s">
        <v>424</v>
      </c>
      <c r="D8666" t="s">
        <v>477</v>
      </c>
      <c r="E8666" s="26" t="s">
        <v>804</v>
      </c>
      <c r="F8666" s="24">
        <v>6.7</v>
      </c>
      <c r="G8666" s="16">
        <v>10050</v>
      </c>
      <c r="H8666" s="3">
        <v>1500</v>
      </c>
    </row>
    <row r="8667" spans="1:8" x14ac:dyDescent="0.25">
      <c r="A8667" s="25">
        <v>2022</v>
      </c>
      <c r="B8667" t="s">
        <v>120</v>
      </c>
      <c r="C8667" t="s">
        <v>424</v>
      </c>
      <c r="D8667" t="s">
        <v>490</v>
      </c>
      <c r="E8667" s="26" t="s">
        <v>806</v>
      </c>
      <c r="F8667" s="24">
        <v>8.8339999999999996</v>
      </c>
      <c r="G8667" s="16">
        <v>14134.4</v>
      </c>
      <c r="H8667" s="3">
        <v>1600</v>
      </c>
    </row>
    <row r="8668" spans="1:8" x14ac:dyDescent="0.25">
      <c r="A8668" s="25">
        <v>2022</v>
      </c>
      <c r="B8668" t="s">
        <v>120</v>
      </c>
      <c r="C8668" t="s">
        <v>424</v>
      </c>
      <c r="D8668" t="s">
        <v>490</v>
      </c>
      <c r="E8668" s="26" t="s">
        <v>814</v>
      </c>
      <c r="F8668" s="24">
        <v>7.8</v>
      </c>
      <c r="G8668" s="16">
        <v>15600</v>
      </c>
      <c r="H8668" s="3">
        <v>2000</v>
      </c>
    </row>
    <row r="8669" spans="1:8" x14ac:dyDescent="0.25">
      <c r="A8669" s="25">
        <v>2022</v>
      </c>
      <c r="B8669" t="s">
        <v>120</v>
      </c>
      <c r="C8669" t="s">
        <v>424</v>
      </c>
      <c r="D8669" t="s">
        <v>490</v>
      </c>
      <c r="E8669" s="26" t="s">
        <v>824</v>
      </c>
      <c r="F8669" s="24">
        <v>0.76200000000000001</v>
      </c>
      <c r="G8669" s="16">
        <v>1905</v>
      </c>
      <c r="H8669" s="3">
        <v>2500</v>
      </c>
    </row>
    <row r="8670" spans="1:8" x14ac:dyDescent="0.25">
      <c r="A8670" s="25">
        <v>2022</v>
      </c>
      <c r="B8670" t="s">
        <v>952</v>
      </c>
      <c r="C8670" t="s">
        <v>424</v>
      </c>
      <c r="D8670" t="s">
        <v>953</v>
      </c>
      <c r="E8670" s="26" t="s">
        <v>802</v>
      </c>
      <c r="F8670" s="24">
        <v>22.5</v>
      </c>
      <c r="G8670" s="16">
        <v>31500</v>
      </c>
      <c r="H8670" s="3">
        <v>1400</v>
      </c>
    </row>
    <row r="8671" spans="1:8" x14ac:dyDescent="0.25">
      <c r="A8671" s="25">
        <v>2022</v>
      </c>
      <c r="B8671" t="s">
        <v>952</v>
      </c>
      <c r="C8671" t="s">
        <v>424</v>
      </c>
      <c r="D8671" t="s">
        <v>953</v>
      </c>
      <c r="E8671" s="26" t="s">
        <v>806</v>
      </c>
      <c r="F8671" s="24">
        <v>2.97</v>
      </c>
      <c r="G8671" s="16">
        <v>4752</v>
      </c>
      <c r="H8671" s="3">
        <v>1600</v>
      </c>
    </row>
    <row r="8672" spans="1:8" x14ac:dyDescent="0.25">
      <c r="A8672" s="25">
        <v>2022</v>
      </c>
      <c r="B8672" t="s">
        <v>952</v>
      </c>
      <c r="C8672" t="s">
        <v>424</v>
      </c>
      <c r="D8672" t="s">
        <v>953</v>
      </c>
      <c r="E8672" s="26" t="s">
        <v>812</v>
      </c>
      <c r="F8672" s="24">
        <v>2.8929999999999998</v>
      </c>
      <c r="G8672" s="16">
        <v>5496.7</v>
      </c>
      <c r="H8672" s="3">
        <v>1900</v>
      </c>
    </row>
    <row r="8673" spans="1:8" x14ac:dyDescent="0.25">
      <c r="A8673" s="25">
        <v>2022</v>
      </c>
      <c r="B8673" t="s">
        <v>952</v>
      </c>
      <c r="C8673" t="s">
        <v>424</v>
      </c>
      <c r="D8673" t="s">
        <v>953</v>
      </c>
      <c r="E8673" s="26" t="s">
        <v>814</v>
      </c>
      <c r="F8673" s="24">
        <v>16.799999999999997</v>
      </c>
      <c r="G8673" s="16">
        <v>33600</v>
      </c>
      <c r="H8673" s="3">
        <v>2000.0000000000002</v>
      </c>
    </row>
    <row r="8674" spans="1:8" x14ac:dyDescent="0.25">
      <c r="A8674" s="25">
        <v>2022</v>
      </c>
      <c r="B8674" t="s">
        <v>952</v>
      </c>
      <c r="C8674" t="s">
        <v>424</v>
      </c>
      <c r="D8674" t="s">
        <v>953</v>
      </c>
      <c r="E8674" s="26" t="s">
        <v>818</v>
      </c>
      <c r="F8674" s="24">
        <v>3.75</v>
      </c>
      <c r="G8674" s="16">
        <v>8250</v>
      </c>
      <c r="H8674" s="3">
        <v>2200</v>
      </c>
    </row>
    <row r="8675" spans="1:8" x14ac:dyDescent="0.25">
      <c r="A8675" s="25">
        <v>2022</v>
      </c>
      <c r="B8675" t="s">
        <v>952</v>
      </c>
      <c r="C8675" t="s">
        <v>424</v>
      </c>
      <c r="D8675" t="s">
        <v>953</v>
      </c>
      <c r="E8675" s="26" t="s">
        <v>824</v>
      </c>
      <c r="F8675" s="24">
        <v>14.2</v>
      </c>
      <c r="G8675" s="16">
        <v>35500</v>
      </c>
      <c r="H8675" s="3">
        <v>2500</v>
      </c>
    </row>
    <row r="8676" spans="1:8" x14ac:dyDescent="0.25">
      <c r="A8676" s="25">
        <v>2022</v>
      </c>
      <c r="B8676" t="s">
        <v>952</v>
      </c>
      <c r="C8676" t="s">
        <v>424</v>
      </c>
      <c r="D8676" t="s">
        <v>953</v>
      </c>
      <c r="E8676" s="26" t="s">
        <v>830</v>
      </c>
      <c r="F8676" s="24">
        <v>2.738</v>
      </c>
      <c r="G8676" s="16">
        <v>7666.4</v>
      </c>
      <c r="H8676" s="3">
        <v>2800</v>
      </c>
    </row>
    <row r="8677" spans="1:8" x14ac:dyDescent="0.25">
      <c r="A8677" s="25">
        <v>2022</v>
      </c>
      <c r="B8677" t="s">
        <v>53</v>
      </c>
      <c r="C8677" t="s">
        <v>424</v>
      </c>
      <c r="D8677" t="s">
        <v>492</v>
      </c>
      <c r="E8677" s="26" t="s">
        <v>794</v>
      </c>
      <c r="F8677" s="24">
        <v>13.16</v>
      </c>
      <c r="G8677" s="16">
        <v>13160</v>
      </c>
      <c r="H8677" s="3">
        <v>1000</v>
      </c>
    </row>
    <row r="8678" spans="1:8" x14ac:dyDescent="0.25">
      <c r="A8678" s="25">
        <v>2022</v>
      </c>
      <c r="B8678" t="s">
        <v>53</v>
      </c>
      <c r="C8678" t="s">
        <v>424</v>
      </c>
      <c r="D8678" t="s">
        <v>492</v>
      </c>
      <c r="E8678" s="26" t="s">
        <v>802</v>
      </c>
      <c r="F8678" s="24">
        <v>45.379999999999995</v>
      </c>
      <c r="G8678" s="16">
        <v>63532</v>
      </c>
      <c r="H8678" s="3">
        <v>1400.0000000000002</v>
      </c>
    </row>
    <row r="8679" spans="1:8" x14ac:dyDescent="0.25">
      <c r="A8679" s="25">
        <v>2022</v>
      </c>
      <c r="B8679" t="s">
        <v>53</v>
      </c>
      <c r="C8679" t="s">
        <v>424</v>
      </c>
      <c r="D8679" t="s">
        <v>492</v>
      </c>
      <c r="E8679" s="26" t="s">
        <v>803</v>
      </c>
      <c r="F8679" s="24">
        <v>5.94</v>
      </c>
      <c r="G8679" s="16">
        <v>8791.2000000000007</v>
      </c>
      <c r="H8679" s="3">
        <v>1480</v>
      </c>
    </row>
    <row r="8680" spans="1:8" x14ac:dyDescent="0.25">
      <c r="A8680" s="25">
        <v>2022</v>
      </c>
      <c r="B8680" t="s">
        <v>53</v>
      </c>
      <c r="C8680" t="s">
        <v>424</v>
      </c>
      <c r="D8680" t="s">
        <v>492</v>
      </c>
      <c r="E8680" s="26" t="s">
        <v>804</v>
      </c>
      <c r="F8680" s="24">
        <v>28.800000000000004</v>
      </c>
      <c r="G8680" s="16">
        <v>43200</v>
      </c>
      <c r="H8680" s="3">
        <v>1499.9999999999998</v>
      </c>
    </row>
    <row r="8681" spans="1:8" x14ac:dyDescent="0.25">
      <c r="A8681" s="25">
        <v>2022</v>
      </c>
      <c r="B8681" t="s">
        <v>53</v>
      </c>
      <c r="C8681" t="s">
        <v>424</v>
      </c>
      <c r="D8681" t="s">
        <v>492</v>
      </c>
      <c r="E8681" s="26" t="s">
        <v>806</v>
      </c>
      <c r="F8681" s="24">
        <v>64.38</v>
      </c>
      <c r="G8681" s="16">
        <v>104627.7</v>
      </c>
      <c r="H8681" s="3">
        <v>1625.1584342963654</v>
      </c>
    </row>
    <row r="8682" spans="1:8" x14ac:dyDescent="0.25">
      <c r="A8682" s="25">
        <v>2022</v>
      </c>
      <c r="B8682" t="s">
        <v>53</v>
      </c>
      <c r="C8682" t="s">
        <v>424</v>
      </c>
      <c r="D8682" t="s">
        <v>492</v>
      </c>
      <c r="E8682" s="26" t="s">
        <v>808</v>
      </c>
      <c r="F8682" s="24">
        <v>37.36</v>
      </c>
      <c r="G8682" s="16">
        <v>63512</v>
      </c>
      <c r="H8682" s="3">
        <v>1700</v>
      </c>
    </row>
    <row r="8683" spans="1:8" x14ac:dyDescent="0.25">
      <c r="A8683" s="25">
        <v>2022</v>
      </c>
      <c r="B8683" t="s">
        <v>53</v>
      </c>
      <c r="C8683" t="s">
        <v>424</v>
      </c>
      <c r="D8683" t="s">
        <v>492</v>
      </c>
      <c r="E8683" s="26" t="s">
        <v>810</v>
      </c>
      <c r="F8683" s="24">
        <v>80.801999999999992</v>
      </c>
      <c r="G8683" s="16">
        <v>145443.6</v>
      </c>
      <c r="H8683" s="3">
        <v>1800.0000000000002</v>
      </c>
    </row>
    <row r="8684" spans="1:8" x14ac:dyDescent="0.25">
      <c r="A8684" s="25">
        <v>2022</v>
      </c>
      <c r="B8684" t="s">
        <v>53</v>
      </c>
      <c r="C8684" t="s">
        <v>424</v>
      </c>
      <c r="D8684" t="s">
        <v>492</v>
      </c>
      <c r="E8684" s="26" t="s">
        <v>812</v>
      </c>
      <c r="F8684" s="24">
        <v>9.7059999999999995</v>
      </c>
      <c r="G8684" s="16">
        <v>18441.400000000001</v>
      </c>
      <c r="H8684" s="3">
        <v>1900.0000000000002</v>
      </c>
    </row>
    <row r="8685" spans="1:8" x14ac:dyDescent="0.25">
      <c r="A8685" s="25">
        <v>2022</v>
      </c>
      <c r="B8685" t="s">
        <v>53</v>
      </c>
      <c r="C8685" t="s">
        <v>424</v>
      </c>
      <c r="D8685" t="s">
        <v>492</v>
      </c>
      <c r="E8685" s="26" t="s">
        <v>813</v>
      </c>
      <c r="F8685" s="24">
        <v>33.86</v>
      </c>
      <c r="G8685" s="16">
        <v>66027</v>
      </c>
      <c r="H8685" s="3">
        <v>1950</v>
      </c>
    </row>
    <row r="8686" spans="1:8" x14ac:dyDescent="0.25">
      <c r="A8686" s="25">
        <v>2022</v>
      </c>
      <c r="B8686" t="s">
        <v>53</v>
      </c>
      <c r="C8686" t="s">
        <v>424</v>
      </c>
      <c r="D8686" t="s">
        <v>492</v>
      </c>
      <c r="E8686" s="26" t="s">
        <v>814</v>
      </c>
      <c r="F8686" s="24">
        <v>425.46899999999999</v>
      </c>
      <c r="G8686" s="16">
        <v>850942.2</v>
      </c>
      <c r="H8686" s="3">
        <v>2000.0098714594951</v>
      </c>
    </row>
    <row r="8687" spans="1:8" x14ac:dyDescent="0.25">
      <c r="A8687" s="25">
        <v>2022</v>
      </c>
      <c r="B8687" t="s">
        <v>53</v>
      </c>
      <c r="C8687" t="s">
        <v>424</v>
      </c>
      <c r="D8687" t="s">
        <v>492</v>
      </c>
      <c r="E8687" s="26" t="s">
        <v>818</v>
      </c>
      <c r="F8687" s="24">
        <v>126.66000000000001</v>
      </c>
      <c r="G8687" s="16">
        <v>278652</v>
      </c>
      <c r="H8687" s="3">
        <v>2200</v>
      </c>
    </row>
    <row r="8688" spans="1:8" x14ac:dyDescent="0.25">
      <c r="A8688" s="25">
        <v>2022</v>
      </c>
      <c r="B8688" t="s">
        <v>53</v>
      </c>
      <c r="C8688" t="s">
        <v>424</v>
      </c>
      <c r="D8688" t="s">
        <v>492</v>
      </c>
      <c r="E8688" s="26" t="s">
        <v>819</v>
      </c>
      <c r="F8688" s="24">
        <v>31.02</v>
      </c>
      <c r="G8688" s="16">
        <v>70263.34</v>
      </c>
      <c r="H8688" s="3">
        <v>2265.0980012894906</v>
      </c>
    </row>
    <row r="8689" spans="1:8" x14ac:dyDescent="0.25">
      <c r="A8689" s="25">
        <v>2022</v>
      </c>
      <c r="B8689" t="s">
        <v>53</v>
      </c>
      <c r="C8689" t="s">
        <v>424</v>
      </c>
      <c r="D8689" t="s">
        <v>492</v>
      </c>
      <c r="E8689" s="26" t="s">
        <v>820</v>
      </c>
      <c r="F8689" s="24">
        <v>614.65300000000002</v>
      </c>
      <c r="G8689" s="16">
        <v>1413704.2</v>
      </c>
      <c r="H8689" s="3">
        <v>2300.0037419487089</v>
      </c>
    </row>
    <row r="8690" spans="1:8" x14ac:dyDescent="0.25">
      <c r="A8690" s="25">
        <v>2022</v>
      </c>
      <c r="B8690" t="s">
        <v>53</v>
      </c>
      <c r="C8690" t="s">
        <v>424</v>
      </c>
      <c r="D8690" t="s">
        <v>492</v>
      </c>
      <c r="E8690" s="26" t="s">
        <v>822</v>
      </c>
      <c r="F8690" s="24">
        <v>170.89600000000002</v>
      </c>
      <c r="G8690" s="16">
        <v>410150.40000000002</v>
      </c>
      <c r="H8690" s="3">
        <v>2400</v>
      </c>
    </row>
    <row r="8691" spans="1:8" x14ac:dyDescent="0.25">
      <c r="A8691" s="25">
        <v>2022</v>
      </c>
      <c r="B8691" t="s">
        <v>53</v>
      </c>
      <c r="C8691" t="s">
        <v>424</v>
      </c>
      <c r="D8691" t="s">
        <v>492</v>
      </c>
      <c r="E8691" s="26" t="s">
        <v>824</v>
      </c>
      <c r="F8691" s="24">
        <v>833.51499999999999</v>
      </c>
      <c r="G8691" s="16">
        <v>2084928</v>
      </c>
      <c r="H8691" s="3">
        <v>2501.3683017102271</v>
      </c>
    </row>
    <row r="8692" spans="1:8" x14ac:dyDescent="0.25">
      <c r="A8692" s="25">
        <v>2022</v>
      </c>
      <c r="B8692" t="s">
        <v>53</v>
      </c>
      <c r="C8692" t="s">
        <v>424</v>
      </c>
      <c r="D8692" t="s">
        <v>492</v>
      </c>
      <c r="E8692" s="26" t="s">
        <v>826</v>
      </c>
      <c r="F8692" s="24">
        <v>14.48</v>
      </c>
      <c r="G8692" s="16">
        <v>37648</v>
      </c>
      <c r="H8692" s="3">
        <v>2600</v>
      </c>
    </row>
    <row r="8693" spans="1:8" x14ac:dyDescent="0.25">
      <c r="A8693" s="25">
        <v>2022</v>
      </c>
      <c r="B8693" t="s">
        <v>53</v>
      </c>
      <c r="C8693" t="s">
        <v>424</v>
      </c>
      <c r="D8693" t="s">
        <v>492</v>
      </c>
      <c r="E8693" s="26" t="s">
        <v>828</v>
      </c>
      <c r="F8693" s="24">
        <v>11.047000000000001</v>
      </c>
      <c r="G8693" s="16">
        <v>29826.9</v>
      </c>
      <c r="H8693" s="3">
        <v>2700</v>
      </c>
    </row>
    <row r="8694" spans="1:8" x14ac:dyDescent="0.25">
      <c r="A8694" s="25">
        <v>2022</v>
      </c>
      <c r="B8694" t="s">
        <v>53</v>
      </c>
      <c r="C8694" t="s">
        <v>424</v>
      </c>
      <c r="D8694" t="s">
        <v>492</v>
      </c>
      <c r="E8694" s="26" t="s">
        <v>829</v>
      </c>
      <c r="F8694" s="24">
        <v>5.66</v>
      </c>
      <c r="G8694" s="16">
        <v>15565</v>
      </c>
      <c r="H8694" s="3">
        <v>2750</v>
      </c>
    </row>
    <row r="8695" spans="1:8" x14ac:dyDescent="0.25">
      <c r="A8695" s="25">
        <v>2022</v>
      </c>
      <c r="B8695" t="s">
        <v>53</v>
      </c>
      <c r="C8695" t="s">
        <v>424</v>
      </c>
      <c r="D8695" t="s">
        <v>492</v>
      </c>
      <c r="E8695" s="26" t="s">
        <v>830</v>
      </c>
      <c r="F8695" s="24">
        <v>12.512</v>
      </c>
      <c r="G8695" s="16">
        <v>35033.599999999999</v>
      </c>
      <c r="H8695" s="3">
        <v>2800</v>
      </c>
    </row>
    <row r="8696" spans="1:8" x14ac:dyDescent="0.25">
      <c r="A8696" s="25">
        <v>2022</v>
      </c>
      <c r="B8696" t="s">
        <v>53</v>
      </c>
      <c r="C8696" t="s">
        <v>424</v>
      </c>
      <c r="D8696" t="s">
        <v>492</v>
      </c>
      <c r="E8696" s="26" t="s">
        <v>832</v>
      </c>
      <c r="F8696" s="24">
        <v>78.103999999999999</v>
      </c>
      <c r="G8696" s="16">
        <v>226501.6</v>
      </c>
      <c r="H8696" s="3">
        <v>2900</v>
      </c>
    </row>
    <row r="8697" spans="1:8" x14ac:dyDescent="0.25">
      <c r="A8697" s="25">
        <v>2022</v>
      </c>
      <c r="B8697" t="s">
        <v>53</v>
      </c>
      <c r="C8697" t="s">
        <v>424</v>
      </c>
      <c r="D8697" t="s">
        <v>492</v>
      </c>
      <c r="E8697" s="26" t="s">
        <v>834</v>
      </c>
      <c r="F8697" s="24">
        <v>304.78999999999996</v>
      </c>
      <c r="G8697" s="16">
        <v>914377.5</v>
      </c>
      <c r="H8697" s="3">
        <v>3000.0246071065326</v>
      </c>
    </row>
    <row r="8698" spans="1:8" x14ac:dyDescent="0.25">
      <c r="A8698" s="25">
        <v>2022</v>
      </c>
      <c r="B8698" t="s">
        <v>53</v>
      </c>
      <c r="C8698" t="s">
        <v>424</v>
      </c>
      <c r="D8698" t="s">
        <v>492</v>
      </c>
      <c r="E8698" s="26" t="s">
        <v>836</v>
      </c>
      <c r="F8698" s="24">
        <v>57.92</v>
      </c>
      <c r="G8698" s="16">
        <v>179856.02</v>
      </c>
      <c r="H8698" s="3">
        <v>3105.2489640883973</v>
      </c>
    </row>
    <row r="8699" spans="1:8" x14ac:dyDescent="0.25">
      <c r="A8699" s="25">
        <v>2022</v>
      </c>
      <c r="B8699" t="s">
        <v>53</v>
      </c>
      <c r="C8699" t="s">
        <v>424</v>
      </c>
      <c r="D8699" t="s">
        <v>492</v>
      </c>
      <c r="E8699" s="26" t="s">
        <v>838</v>
      </c>
      <c r="F8699" s="24">
        <v>10.66</v>
      </c>
      <c r="G8699" s="16">
        <v>34112</v>
      </c>
      <c r="H8699" s="3">
        <v>3200</v>
      </c>
    </row>
    <row r="8700" spans="1:8" x14ac:dyDescent="0.25">
      <c r="A8700" s="25">
        <v>2022</v>
      </c>
      <c r="B8700" t="s">
        <v>53</v>
      </c>
      <c r="C8700" t="s">
        <v>424</v>
      </c>
      <c r="D8700" t="s">
        <v>492</v>
      </c>
      <c r="E8700" s="26" t="s">
        <v>840</v>
      </c>
      <c r="F8700" s="24">
        <v>5.62</v>
      </c>
      <c r="G8700" s="16">
        <v>18602.2</v>
      </c>
      <c r="H8700" s="3">
        <v>3310</v>
      </c>
    </row>
    <row r="8701" spans="1:8" x14ac:dyDescent="0.25">
      <c r="A8701" s="25">
        <v>2022</v>
      </c>
      <c r="B8701" t="s">
        <v>53</v>
      </c>
      <c r="C8701" t="s">
        <v>424</v>
      </c>
      <c r="D8701" t="s">
        <v>492</v>
      </c>
      <c r="E8701" s="26" t="s">
        <v>844</v>
      </c>
      <c r="F8701" s="24">
        <v>26.780999999999999</v>
      </c>
      <c r="G8701" s="16">
        <v>93733.5</v>
      </c>
      <c r="H8701" s="3">
        <v>3500</v>
      </c>
    </row>
    <row r="8702" spans="1:8" x14ac:dyDescent="0.25">
      <c r="A8702" s="25">
        <v>2022</v>
      </c>
      <c r="B8702" t="s">
        <v>53</v>
      </c>
      <c r="C8702" t="s">
        <v>424</v>
      </c>
      <c r="D8702" t="s">
        <v>492</v>
      </c>
      <c r="E8702" s="26" t="s">
        <v>846</v>
      </c>
      <c r="F8702" s="24">
        <v>3.9</v>
      </c>
      <c r="G8702" s="16">
        <v>14157</v>
      </c>
      <c r="H8702" s="3">
        <v>3630</v>
      </c>
    </row>
    <row r="8703" spans="1:8" x14ac:dyDescent="0.25">
      <c r="A8703" s="25">
        <v>2022</v>
      </c>
      <c r="B8703" t="s">
        <v>53</v>
      </c>
      <c r="C8703" t="s">
        <v>424</v>
      </c>
      <c r="D8703" t="s">
        <v>492</v>
      </c>
      <c r="E8703" s="26" t="s">
        <v>850</v>
      </c>
      <c r="F8703" s="24">
        <v>10.32</v>
      </c>
      <c r="G8703" s="16">
        <v>39216</v>
      </c>
      <c r="H8703" s="3">
        <v>3800</v>
      </c>
    </row>
    <row r="8704" spans="1:8" x14ac:dyDescent="0.25">
      <c r="A8704" s="25">
        <v>2022</v>
      </c>
      <c r="B8704" t="s">
        <v>53</v>
      </c>
      <c r="C8704" t="s">
        <v>424</v>
      </c>
      <c r="D8704" t="s">
        <v>492</v>
      </c>
      <c r="E8704" s="26" t="s">
        <v>854</v>
      </c>
      <c r="F8704" s="24">
        <v>20.521999999999998</v>
      </c>
      <c r="G8704" s="16">
        <v>93465</v>
      </c>
      <c r="H8704" s="3">
        <v>4554.3806646525682</v>
      </c>
    </row>
    <row r="8705" spans="1:8" x14ac:dyDescent="0.25">
      <c r="A8705" s="25">
        <v>2022</v>
      </c>
      <c r="B8705" t="s">
        <v>193</v>
      </c>
      <c r="C8705" t="s">
        <v>424</v>
      </c>
      <c r="D8705" t="s">
        <v>493</v>
      </c>
      <c r="E8705" s="26" t="s">
        <v>804</v>
      </c>
      <c r="F8705" s="24">
        <v>5.31</v>
      </c>
      <c r="G8705" s="16">
        <v>7965</v>
      </c>
      <c r="H8705" s="3">
        <v>1500</v>
      </c>
    </row>
    <row r="8706" spans="1:8" x14ac:dyDescent="0.25">
      <c r="A8706" s="25">
        <v>2022</v>
      </c>
      <c r="B8706" t="s">
        <v>193</v>
      </c>
      <c r="C8706" t="s">
        <v>424</v>
      </c>
      <c r="D8706" t="s">
        <v>493</v>
      </c>
      <c r="E8706" s="26" t="s">
        <v>810</v>
      </c>
      <c r="F8706" s="24">
        <v>11.239999999999998</v>
      </c>
      <c r="G8706" s="16">
        <v>20232</v>
      </c>
      <c r="H8706" s="3">
        <v>1800.0000000000002</v>
      </c>
    </row>
    <row r="8707" spans="1:8" x14ac:dyDescent="0.25">
      <c r="A8707" s="25">
        <v>2022</v>
      </c>
      <c r="B8707" t="s">
        <v>193</v>
      </c>
      <c r="C8707" t="s">
        <v>424</v>
      </c>
      <c r="D8707" t="s">
        <v>493</v>
      </c>
      <c r="E8707" s="26" t="s">
        <v>812</v>
      </c>
      <c r="F8707" s="24">
        <v>5.0199999999999996</v>
      </c>
      <c r="G8707" s="16">
        <v>9538</v>
      </c>
      <c r="H8707" s="3">
        <v>1900.0000000000002</v>
      </c>
    </row>
    <row r="8708" spans="1:8" x14ac:dyDescent="0.25">
      <c r="A8708" s="25">
        <v>2022</v>
      </c>
      <c r="B8708" t="s">
        <v>193</v>
      </c>
      <c r="C8708" t="s">
        <v>424</v>
      </c>
      <c r="D8708" t="s">
        <v>493</v>
      </c>
      <c r="E8708" s="26" t="s">
        <v>814</v>
      </c>
      <c r="F8708" s="24">
        <v>5.93</v>
      </c>
      <c r="G8708" s="16">
        <v>11860</v>
      </c>
      <c r="H8708" s="3">
        <v>2000</v>
      </c>
    </row>
    <row r="8709" spans="1:8" x14ac:dyDescent="0.25">
      <c r="A8709" s="25">
        <v>2022</v>
      </c>
      <c r="B8709" t="s">
        <v>193</v>
      </c>
      <c r="C8709" t="s">
        <v>424</v>
      </c>
      <c r="D8709" t="s">
        <v>493</v>
      </c>
      <c r="E8709" s="26" t="s">
        <v>816</v>
      </c>
      <c r="F8709" s="24">
        <v>10</v>
      </c>
      <c r="G8709" s="16">
        <v>21000</v>
      </c>
      <c r="H8709" s="3">
        <v>2100</v>
      </c>
    </row>
    <row r="8710" spans="1:8" x14ac:dyDescent="0.25">
      <c r="A8710" s="25">
        <v>2022</v>
      </c>
      <c r="B8710" t="s">
        <v>193</v>
      </c>
      <c r="C8710" t="s">
        <v>424</v>
      </c>
      <c r="D8710" t="s">
        <v>493</v>
      </c>
      <c r="E8710" s="26" t="s">
        <v>818</v>
      </c>
      <c r="F8710" s="24">
        <v>1.8</v>
      </c>
      <c r="G8710" s="16">
        <v>3960</v>
      </c>
      <c r="H8710" s="3">
        <v>2200</v>
      </c>
    </row>
    <row r="8711" spans="1:8" x14ac:dyDescent="0.25">
      <c r="A8711" s="25">
        <v>2022</v>
      </c>
      <c r="B8711" t="s">
        <v>193</v>
      </c>
      <c r="C8711" t="s">
        <v>424</v>
      </c>
      <c r="D8711" t="s">
        <v>493</v>
      </c>
      <c r="E8711" s="26" t="s">
        <v>822</v>
      </c>
      <c r="F8711" s="24">
        <v>4.5149999999999997</v>
      </c>
      <c r="G8711" s="16">
        <v>10836</v>
      </c>
      <c r="H8711" s="3">
        <v>2400</v>
      </c>
    </row>
    <row r="8712" spans="1:8" x14ac:dyDescent="0.25">
      <c r="A8712" s="25">
        <v>2022</v>
      </c>
      <c r="B8712" t="s">
        <v>193</v>
      </c>
      <c r="C8712" t="s">
        <v>424</v>
      </c>
      <c r="D8712" t="s">
        <v>493</v>
      </c>
      <c r="E8712" s="26" t="s">
        <v>824</v>
      </c>
      <c r="F8712" s="24">
        <v>11.56</v>
      </c>
      <c r="G8712" s="16">
        <v>28900</v>
      </c>
      <c r="H8712" s="3">
        <v>2500</v>
      </c>
    </row>
    <row r="8713" spans="1:8" x14ac:dyDescent="0.25">
      <c r="A8713" s="25">
        <v>2022</v>
      </c>
      <c r="B8713" t="s">
        <v>590</v>
      </c>
      <c r="C8713" t="s">
        <v>424</v>
      </c>
      <c r="D8713" t="s">
        <v>518</v>
      </c>
      <c r="E8713" s="26" t="s">
        <v>804</v>
      </c>
      <c r="F8713" s="24">
        <v>6.7510000000000003</v>
      </c>
      <c r="G8713" s="16">
        <v>10126.5</v>
      </c>
      <c r="H8713" s="3">
        <v>1500</v>
      </c>
    </row>
    <row r="8714" spans="1:8" x14ac:dyDescent="0.25">
      <c r="A8714" s="25">
        <v>2022</v>
      </c>
      <c r="B8714" t="s">
        <v>590</v>
      </c>
      <c r="C8714" t="s">
        <v>424</v>
      </c>
      <c r="D8714" t="s">
        <v>518</v>
      </c>
      <c r="E8714" s="26" t="s">
        <v>806</v>
      </c>
      <c r="F8714" s="24">
        <v>1.8380000000000001</v>
      </c>
      <c r="G8714" s="16">
        <v>2940.8</v>
      </c>
      <c r="H8714" s="3">
        <v>1600</v>
      </c>
    </row>
    <row r="8715" spans="1:8" x14ac:dyDescent="0.25">
      <c r="A8715" s="25">
        <v>2022</v>
      </c>
      <c r="B8715" t="s">
        <v>590</v>
      </c>
      <c r="C8715" t="s">
        <v>424</v>
      </c>
      <c r="D8715" t="s">
        <v>518</v>
      </c>
      <c r="E8715" s="26" t="s">
        <v>814</v>
      </c>
      <c r="F8715" s="24">
        <v>3.72</v>
      </c>
      <c r="G8715" s="16">
        <v>7440</v>
      </c>
      <c r="H8715" s="3">
        <v>2000</v>
      </c>
    </row>
    <row r="8716" spans="1:8" x14ac:dyDescent="0.25">
      <c r="A8716" s="25">
        <v>2022</v>
      </c>
      <c r="B8716" t="s">
        <v>125</v>
      </c>
      <c r="C8716" t="s">
        <v>424</v>
      </c>
      <c r="D8716" t="s">
        <v>503</v>
      </c>
      <c r="E8716" s="26" t="s">
        <v>794</v>
      </c>
      <c r="F8716" s="24">
        <v>5.35</v>
      </c>
      <c r="G8716" s="16">
        <v>5350</v>
      </c>
      <c r="H8716" s="3">
        <v>1000.0000000000001</v>
      </c>
    </row>
    <row r="8717" spans="1:8" x14ac:dyDescent="0.25">
      <c r="A8717" s="25">
        <v>2022</v>
      </c>
      <c r="B8717" t="s">
        <v>125</v>
      </c>
      <c r="C8717" t="s">
        <v>424</v>
      </c>
      <c r="D8717" t="s">
        <v>503</v>
      </c>
      <c r="E8717" s="26" t="s">
        <v>804</v>
      </c>
      <c r="F8717" s="24">
        <v>14.58</v>
      </c>
      <c r="G8717" s="16">
        <v>21870</v>
      </c>
      <c r="H8717" s="3">
        <v>1500</v>
      </c>
    </row>
    <row r="8718" spans="1:8" x14ac:dyDescent="0.25">
      <c r="A8718" s="25">
        <v>2022</v>
      </c>
      <c r="B8718" t="s">
        <v>125</v>
      </c>
      <c r="C8718" t="s">
        <v>424</v>
      </c>
      <c r="D8718" t="s">
        <v>503</v>
      </c>
      <c r="E8718" s="26" t="s">
        <v>806</v>
      </c>
      <c r="F8718" s="24">
        <v>22.128999999999998</v>
      </c>
      <c r="G8718" s="16">
        <v>35429.5</v>
      </c>
      <c r="H8718" s="3">
        <v>1601.0438790727101</v>
      </c>
    </row>
    <row r="8719" spans="1:8" x14ac:dyDescent="0.25">
      <c r="A8719" s="25">
        <v>2022</v>
      </c>
      <c r="B8719" t="s">
        <v>125</v>
      </c>
      <c r="C8719" t="s">
        <v>424</v>
      </c>
      <c r="D8719" t="s">
        <v>503</v>
      </c>
      <c r="E8719" s="26" t="s">
        <v>808</v>
      </c>
      <c r="F8719" s="24">
        <v>12.42</v>
      </c>
      <c r="G8719" s="16">
        <v>21114</v>
      </c>
      <c r="H8719" s="3">
        <v>1700</v>
      </c>
    </row>
    <row r="8720" spans="1:8" x14ac:dyDescent="0.25">
      <c r="A8720" s="25">
        <v>2022</v>
      </c>
      <c r="B8720" t="s">
        <v>125</v>
      </c>
      <c r="C8720" t="s">
        <v>424</v>
      </c>
      <c r="D8720" t="s">
        <v>503</v>
      </c>
      <c r="E8720" s="26" t="s">
        <v>809</v>
      </c>
      <c r="F8720" s="24">
        <v>0.99</v>
      </c>
      <c r="G8720" s="16">
        <v>1732.5</v>
      </c>
      <c r="H8720" s="3">
        <v>1750</v>
      </c>
    </row>
    <row r="8721" spans="1:8" x14ac:dyDescent="0.25">
      <c r="A8721" s="25">
        <v>2022</v>
      </c>
      <c r="B8721" t="s">
        <v>125</v>
      </c>
      <c r="C8721" t="s">
        <v>424</v>
      </c>
      <c r="D8721" t="s">
        <v>503</v>
      </c>
      <c r="E8721" s="26" t="s">
        <v>810</v>
      </c>
      <c r="F8721" s="24">
        <v>132.089</v>
      </c>
      <c r="G8721" s="16">
        <v>237760.2</v>
      </c>
      <c r="H8721" s="3">
        <v>1800</v>
      </c>
    </row>
    <row r="8722" spans="1:8" x14ac:dyDescent="0.25">
      <c r="A8722" s="25">
        <v>2022</v>
      </c>
      <c r="B8722" t="s">
        <v>125</v>
      </c>
      <c r="C8722" t="s">
        <v>424</v>
      </c>
      <c r="D8722" t="s">
        <v>503</v>
      </c>
      <c r="E8722" s="26" t="s">
        <v>811</v>
      </c>
      <c r="F8722" s="24">
        <v>4.5750000000000002</v>
      </c>
      <c r="G8722" s="16">
        <v>8463.75</v>
      </c>
      <c r="H8722" s="3">
        <v>1850</v>
      </c>
    </row>
    <row r="8723" spans="1:8" x14ac:dyDescent="0.25">
      <c r="A8723" s="25">
        <v>2022</v>
      </c>
      <c r="B8723" t="s">
        <v>125</v>
      </c>
      <c r="C8723" t="s">
        <v>424</v>
      </c>
      <c r="D8723" t="s">
        <v>503</v>
      </c>
      <c r="E8723" s="26" t="s">
        <v>814</v>
      </c>
      <c r="F8723" s="24">
        <v>206.84800000000001</v>
      </c>
      <c r="G8723" s="16">
        <v>413704</v>
      </c>
      <c r="H8723" s="3">
        <v>2000.0386757425742</v>
      </c>
    </row>
    <row r="8724" spans="1:8" x14ac:dyDescent="0.25">
      <c r="A8724" s="25">
        <v>2022</v>
      </c>
      <c r="B8724" t="s">
        <v>125</v>
      </c>
      <c r="C8724" t="s">
        <v>424</v>
      </c>
      <c r="D8724" t="s">
        <v>503</v>
      </c>
      <c r="E8724" s="26" t="s">
        <v>816</v>
      </c>
      <c r="F8724" s="24">
        <v>30.689999999999998</v>
      </c>
      <c r="G8724" s="16">
        <v>64449</v>
      </c>
      <c r="H8724" s="3">
        <v>2100</v>
      </c>
    </row>
    <row r="8725" spans="1:8" x14ac:dyDescent="0.25">
      <c r="A8725" s="25">
        <v>2022</v>
      </c>
      <c r="B8725" t="s">
        <v>125</v>
      </c>
      <c r="C8725" t="s">
        <v>424</v>
      </c>
      <c r="D8725" t="s">
        <v>503</v>
      </c>
      <c r="E8725" s="26" t="s">
        <v>817</v>
      </c>
      <c r="F8725" s="24">
        <v>5.36</v>
      </c>
      <c r="G8725" s="16">
        <v>11612.98</v>
      </c>
      <c r="H8725" s="3">
        <v>2166.6007462686566</v>
      </c>
    </row>
    <row r="8726" spans="1:8" x14ac:dyDescent="0.25">
      <c r="A8726" s="25">
        <v>2022</v>
      </c>
      <c r="B8726" t="s">
        <v>125</v>
      </c>
      <c r="C8726" t="s">
        <v>424</v>
      </c>
      <c r="D8726" t="s">
        <v>503</v>
      </c>
      <c r="E8726" s="26" t="s">
        <v>818</v>
      </c>
      <c r="F8726" s="24">
        <v>35.197000000000003</v>
      </c>
      <c r="G8726" s="16">
        <v>77433.399999999994</v>
      </c>
      <c r="H8726" s="3">
        <v>2199.9999999999995</v>
      </c>
    </row>
    <row r="8727" spans="1:8" x14ac:dyDescent="0.25">
      <c r="A8727" s="25">
        <v>2022</v>
      </c>
      <c r="B8727" t="s">
        <v>125</v>
      </c>
      <c r="C8727" t="s">
        <v>424</v>
      </c>
      <c r="D8727" t="s">
        <v>503</v>
      </c>
      <c r="E8727" s="26" t="s">
        <v>819</v>
      </c>
      <c r="F8727" s="24">
        <v>23.972999999999999</v>
      </c>
      <c r="G8727" s="16">
        <v>54259.85</v>
      </c>
      <c r="H8727" s="3">
        <v>2263.3733783840153</v>
      </c>
    </row>
    <row r="8728" spans="1:8" x14ac:dyDescent="0.25">
      <c r="A8728" s="25">
        <v>2022</v>
      </c>
      <c r="B8728" t="s">
        <v>125</v>
      </c>
      <c r="C8728" t="s">
        <v>424</v>
      </c>
      <c r="D8728" t="s">
        <v>503</v>
      </c>
      <c r="E8728" s="26" t="s">
        <v>820</v>
      </c>
      <c r="F8728" s="24">
        <v>23.196000000000002</v>
      </c>
      <c r="G8728" s="16">
        <v>53823.75</v>
      </c>
      <c r="H8728" s="3">
        <v>2320.3892912571132</v>
      </c>
    </row>
    <row r="8729" spans="1:8" x14ac:dyDescent="0.25">
      <c r="A8729" s="25">
        <v>2022</v>
      </c>
      <c r="B8729" t="s">
        <v>125</v>
      </c>
      <c r="C8729" t="s">
        <v>424</v>
      </c>
      <c r="D8729" t="s">
        <v>503</v>
      </c>
      <c r="E8729" s="26" t="s">
        <v>822</v>
      </c>
      <c r="F8729" s="24">
        <v>15.530000000000001</v>
      </c>
      <c r="G8729" s="16">
        <v>37272</v>
      </c>
      <c r="H8729" s="3">
        <v>2400</v>
      </c>
    </row>
    <row r="8730" spans="1:8" x14ac:dyDescent="0.25">
      <c r="A8730" s="25">
        <v>2022</v>
      </c>
      <c r="B8730" t="s">
        <v>125</v>
      </c>
      <c r="C8730" t="s">
        <v>424</v>
      </c>
      <c r="D8730" t="s">
        <v>503</v>
      </c>
      <c r="E8730" s="26" t="s">
        <v>824</v>
      </c>
      <c r="F8730" s="24">
        <v>81.400999999999996</v>
      </c>
      <c r="G8730" s="16">
        <v>203502.5</v>
      </c>
      <c r="H8730" s="3">
        <v>2500</v>
      </c>
    </row>
    <row r="8731" spans="1:8" x14ac:dyDescent="0.25">
      <c r="A8731" s="25">
        <v>2022</v>
      </c>
      <c r="B8731" t="s">
        <v>125</v>
      </c>
      <c r="C8731" t="s">
        <v>424</v>
      </c>
      <c r="D8731" t="s">
        <v>503</v>
      </c>
      <c r="E8731" s="26" t="s">
        <v>826</v>
      </c>
      <c r="F8731" s="24">
        <v>3.746</v>
      </c>
      <c r="G8731" s="16">
        <v>9739.6</v>
      </c>
      <c r="H8731" s="3">
        <v>2600</v>
      </c>
    </row>
    <row r="8732" spans="1:8" x14ac:dyDescent="0.25">
      <c r="A8732" s="25">
        <v>2022</v>
      </c>
      <c r="B8732" t="s">
        <v>125</v>
      </c>
      <c r="C8732" t="s">
        <v>424</v>
      </c>
      <c r="D8732" t="s">
        <v>503</v>
      </c>
      <c r="E8732" s="26" t="s">
        <v>827</v>
      </c>
      <c r="F8732" s="24">
        <v>6.7</v>
      </c>
      <c r="G8732" s="16">
        <v>18000.02</v>
      </c>
      <c r="H8732" s="3">
        <v>2686.5701492537314</v>
      </c>
    </row>
    <row r="8733" spans="1:8" x14ac:dyDescent="0.25">
      <c r="A8733" s="25">
        <v>2022</v>
      </c>
      <c r="B8733" t="s">
        <v>125</v>
      </c>
      <c r="C8733" t="s">
        <v>424</v>
      </c>
      <c r="D8733" t="s">
        <v>503</v>
      </c>
      <c r="E8733" s="26" t="s">
        <v>828</v>
      </c>
      <c r="F8733" s="24">
        <v>4.5599999999999996</v>
      </c>
      <c r="G8733" s="16">
        <v>12312</v>
      </c>
      <c r="H8733" s="3">
        <v>2700.0000000000005</v>
      </c>
    </row>
    <row r="8734" spans="1:8" x14ac:dyDescent="0.25">
      <c r="A8734" s="25">
        <v>2022</v>
      </c>
      <c r="B8734" t="s">
        <v>125</v>
      </c>
      <c r="C8734" t="s">
        <v>424</v>
      </c>
      <c r="D8734" t="s">
        <v>503</v>
      </c>
      <c r="E8734" s="26" t="s">
        <v>829</v>
      </c>
      <c r="F8734" s="24">
        <v>4.0369999999999999</v>
      </c>
      <c r="G8734" s="16">
        <v>11101.75</v>
      </c>
      <c r="H8734" s="3">
        <v>2750</v>
      </c>
    </row>
    <row r="8735" spans="1:8" x14ac:dyDescent="0.25">
      <c r="A8735" s="25">
        <v>2022</v>
      </c>
      <c r="B8735" t="s">
        <v>125</v>
      </c>
      <c r="C8735" t="s">
        <v>424</v>
      </c>
      <c r="D8735" t="s">
        <v>503</v>
      </c>
      <c r="E8735" s="26" t="s">
        <v>834</v>
      </c>
      <c r="F8735" s="24">
        <v>128.59899999999999</v>
      </c>
      <c r="G8735" s="16">
        <v>385798.5</v>
      </c>
      <c r="H8735" s="3">
        <v>3000.0116641653512</v>
      </c>
    </row>
    <row r="8736" spans="1:8" x14ac:dyDescent="0.25">
      <c r="A8736" s="25">
        <v>2022</v>
      </c>
      <c r="B8736" t="s">
        <v>125</v>
      </c>
      <c r="C8736" t="s">
        <v>424</v>
      </c>
      <c r="D8736" t="s">
        <v>503</v>
      </c>
      <c r="E8736" s="26" t="s">
        <v>844</v>
      </c>
      <c r="F8736" s="24">
        <v>9.4499999999999993</v>
      </c>
      <c r="G8736" s="16">
        <v>33075</v>
      </c>
      <c r="H8736" s="3">
        <v>3500.0000000000005</v>
      </c>
    </row>
    <row r="8737" spans="1:8" x14ac:dyDescent="0.25">
      <c r="A8737" s="25">
        <v>2022</v>
      </c>
      <c r="B8737" t="s">
        <v>125</v>
      </c>
      <c r="C8737" t="s">
        <v>424</v>
      </c>
      <c r="D8737" t="s">
        <v>503</v>
      </c>
      <c r="E8737" s="26" t="s">
        <v>854</v>
      </c>
      <c r="F8737" s="24">
        <v>7.5440000000000005</v>
      </c>
      <c r="G8737" s="16">
        <v>40616</v>
      </c>
      <c r="H8737" s="3">
        <v>5383.881230116649</v>
      </c>
    </row>
    <row r="8738" spans="1:8" x14ac:dyDescent="0.25">
      <c r="A8738" s="25">
        <v>2022</v>
      </c>
      <c r="B8738" t="s">
        <v>56</v>
      </c>
      <c r="C8738" t="s">
        <v>424</v>
      </c>
      <c r="D8738" t="s">
        <v>479</v>
      </c>
      <c r="E8738" s="26" t="s">
        <v>784</v>
      </c>
      <c r="F8738" s="24">
        <v>37.69</v>
      </c>
      <c r="G8738" s="16">
        <v>18845</v>
      </c>
      <c r="H8738" s="3">
        <v>500.00000000000006</v>
      </c>
    </row>
    <row r="8739" spans="1:8" x14ac:dyDescent="0.25">
      <c r="A8739" s="25">
        <v>2022</v>
      </c>
      <c r="B8739" t="s">
        <v>56</v>
      </c>
      <c r="C8739" t="s">
        <v>424</v>
      </c>
      <c r="D8739" t="s">
        <v>479</v>
      </c>
      <c r="E8739" s="26" t="s">
        <v>785</v>
      </c>
      <c r="F8739" s="24">
        <v>4.78</v>
      </c>
      <c r="G8739" s="16">
        <v>2629</v>
      </c>
      <c r="H8739" s="3">
        <v>550</v>
      </c>
    </row>
    <row r="8740" spans="1:8" x14ac:dyDescent="0.25">
      <c r="A8740" s="25">
        <v>2022</v>
      </c>
      <c r="B8740" t="s">
        <v>56</v>
      </c>
      <c r="C8740" t="s">
        <v>424</v>
      </c>
      <c r="D8740" t="s">
        <v>479</v>
      </c>
      <c r="E8740" s="26" t="s">
        <v>792</v>
      </c>
      <c r="F8740" s="24">
        <v>34.14</v>
      </c>
      <c r="G8740" s="16">
        <v>30726</v>
      </c>
      <c r="H8740" s="3">
        <v>900</v>
      </c>
    </row>
    <row r="8741" spans="1:8" x14ac:dyDescent="0.25">
      <c r="A8741" s="25">
        <v>2022</v>
      </c>
      <c r="B8741" t="s">
        <v>56</v>
      </c>
      <c r="C8741" t="s">
        <v>424</v>
      </c>
      <c r="D8741" t="s">
        <v>479</v>
      </c>
      <c r="E8741" s="26" t="s">
        <v>794</v>
      </c>
      <c r="F8741" s="24">
        <v>86.11999999999999</v>
      </c>
      <c r="G8741" s="16">
        <v>86120</v>
      </c>
      <c r="H8741" s="3">
        <v>1000.0000000000001</v>
      </c>
    </row>
    <row r="8742" spans="1:8" x14ac:dyDescent="0.25">
      <c r="A8742" s="25">
        <v>2022</v>
      </c>
      <c r="B8742" t="s">
        <v>56</v>
      </c>
      <c r="C8742" t="s">
        <v>424</v>
      </c>
      <c r="D8742" t="s">
        <v>479</v>
      </c>
      <c r="E8742" s="26" t="s">
        <v>798</v>
      </c>
      <c r="F8742" s="24">
        <v>17</v>
      </c>
      <c r="G8742" s="16">
        <v>20400</v>
      </c>
      <c r="H8742" s="3">
        <v>1200</v>
      </c>
    </row>
    <row r="8743" spans="1:8" x14ac:dyDescent="0.25">
      <c r="A8743" s="25">
        <v>2022</v>
      </c>
      <c r="B8743" t="s">
        <v>56</v>
      </c>
      <c r="C8743" t="s">
        <v>424</v>
      </c>
      <c r="D8743" t="s">
        <v>479</v>
      </c>
      <c r="E8743" s="26" t="s">
        <v>800</v>
      </c>
      <c r="F8743" s="24">
        <v>28.150000000000002</v>
      </c>
      <c r="G8743" s="16">
        <v>36595</v>
      </c>
      <c r="H8743" s="3">
        <v>1300</v>
      </c>
    </row>
    <row r="8744" spans="1:8" x14ac:dyDescent="0.25">
      <c r="A8744" s="25">
        <v>2022</v>
      </c>
      <c r="B8744" t="s">
        <v>56</v>
      </c>
      <c r="C8744" t="s">
        <v>424</v>
      </c>
      <c r="D8744" t="s">
        <v>479</v>
      </c>
      <c r="E8744" s="26" t="s">
        <v>801</v>
      </c>
      <c r="F8744" s="24">
        <v>5.6</v>
      </c>
      <c r="G8744" s="16">
        <v>7560</v>
      </c>
      <c r="H8744" s="3">
        <v>1350</v>
      </c>
    </row>
    <row r="8745" spans="1:8" x14ac:dyDescent="0.25">
      <c r="A8745" s="25">
        <v>2022</v>
      </c>
      <c r="B8745" t="s">
        <v>56</v>
      </c>
      <c r="C8745" t="s">
        <v>424</v>
      </c>
      <c r="D8745" t="s">
        <v>479</v>
      </c>
      <c r="E8745" s="26" t="s">
        <v>802</v>
      </c>
      <c r="F8745" s="24">
        <v>6.3</v>
      </c>
      <c r="G8745" s="16">
        <v>8820</v>
      </c>
      <c r="H8745" s="3">
        <v>1400</v>
      </c>
    </row>
    <row r="8746" spans="1:8" x14ac:dyDescent="0.25">
      <c r="A8746" s="25">
        <v>2022</v>
      </c>
      <c r="B8746" t="s">
        <v>56</v>
      </c>
      <c r="C8746" t="s">
        <v>424</v>
      </c>
      <c r="D8746" t="s">
        <v>479</v>
      </c>
      <c r="E8746" s="26" t="s">
        <v>803</v>
      </c>
      <c r="F8746" s="24">
        <v>5.95</v>
      </c>
      <c r="G8746" s="16">
        <v>8627.5</v>
      </c>
      <c r="H8746" s="3">
        <v>1450</v>
      </c>
    </row>
    <row r="8747" spans="1:8" x14ac:dyDescent="0.25">
      <c r="A8747" s="25">
        <v>2022</v>
      </c>
      <c r="B8747" t="s">
        <v>56</v>
      </c>
      <c r="C8747" t="s">
        <v>424</v>
      </c>
      <c r="D8747" t="s">
        <v>479</v>
      </c>
      <c r="E8747" s="26" t="s">
        <v>804</v>
      </c>
      <c r="F8747" s="24">
        <v>10.27</v>
      </c>
      <c r="G8747" s="16">
        <v>15405</v>
      </c>
      <c r="H8747" s="3">
        <v>1500</v>
      </c>
    </row>
    <row r="8748" spans="1:8" x14ac:dyDescent="0.25">
      <c r="A8748" s="25">
        <v>2022</v>
      </c>
      <c r="B8748" t="s">
        <v>56</v>
      </c>
      <c r="C8748" t="s">
        <v>424</v>
      </c>
      <c r="D8748" t="s">
        <v>479</v>
      </c>
      <c r="E8748" s="26" t="s">
        <v>806</v>
      </c>
      <c r="F8748" s="24">
        <v>41.8</v>
      </c>
      <c r="G8748" s="16">
        <v>66880</v>
      </c>
      <c r="H8748" s="3">
        <v>1600</v>
      </c>
    </row>
    <row r="8749" spans="1:8" x14ac:dyDescent="0.25">
      <c r="A8749" s="25">
        <v>2022</v>
      </c>
      <c r="B8749" t="s">
        <v>56</v>
      </c>
      <c r="C8749" t="s">
        <v>424</v>
      </c>
      <c r="D8749" t="s">
        <v>479</v>
      </c>
      <c r="E8749" s="26" t="s">
        <v>810</v>
      </c>
      <c r="F8749" s="24">
        <v>53.14</v>
      </c>
      <c r="G8749" s="16">
        <v>95652</v>
      </c>
      <c r="H8749" s="3">
        <v>1800</v>
      </c>
    </row>
    <row r="8750" spans="1:8" x14ac:dyDescent="0.25">
      <c r="A8750" s="25">
        <v>2022</v>
      </c>
      <c r="B8750" t="s">
        <v>56</v>
      </c>
      <c r="C8750" t="s">
        <v>424</v>
      </c>
      <c r="D8750" t="s">
        <v>479</v>
      </c>
      <c r="E8750" s="26" t="s">
        <v>814</v>
      </c>
      <c r="F8750" s="24">
        <v>41.16</v>
      </c>
      <c r="G8750" s="16">
        <v>82320</v>
      </c>
      <c r="H8750" s="3">
        <v>2000.0000000000002</v>
      </c>
    </row>
    <row r="8751" spans="1:8" x14ac:dyDescent="0.25">
      <c r="A8751" s="25">
        <v>2022</v>
      </c>
      <c r="B8751" t="s">
        <v>591</v>
      </c>
      <c r="C8751" t="s">
        <v>424</v>
      </c>
      <c r="D8751" t="s">
        <v>480</v>
      </c>
      <c r="E8751" s="26" t="s">
        <v>800</v>
      </c>
      <c r="F8751" s="24">
        <v>8.4700000000000006</v>
      </c>
      <c r="G8751" s="16">
        <v>11011</v>
      </c>
      <c r="H8751" s="3">
        <v>1300</v>
      </c>
    </row>
    <row r="8752" spans="1:8" x14ac:dyDescent="0.25">
      <c r="A8752" s="25">
        <v>2022</v>
      </c>
      <c r="B8752" t="s">
        <v>591</v>
      </c>
      <c r="C8752" t="s">
        <v>424</v>
      </c>
      <c r="D8752" t="s">
        <v>480</v>
      </c>
      <c r="E8752" s="26" t="s">
        <v>806</v>
      </c>
      <c r="F8752" s="24">
        <v>6.55</v>
      </c>
      <c r="G8752" s="16">
        <v>10480</v>
      </c>
      <c r="H8752" s="3">
        <v>1600</v>
      </c>
    </row>
    <row r="8753" spans="1:8" x14ac:dyDescent="0.25">
      <c r="A8753" s="25">
        <v>2022</v>
      </c>
      <c r="B8753" t="s">
        <v>591</v>
      </c>
      <c r="C8753" t="s">
        <v>424</v>
      </c>
      <c r="D8753" t="s">
        <v>480</v>
      </c>
      <c r="E8753" s="26" t="s">
        <v>810</v>
      </c>
      <c r="F8753" s="24">
        <v>7.79</v>
      </c>
      <c r="G8753" s="16">
        <v>14022</v>
      </c>
      <c r="H8753" s="3">
        <v>1800</v>
      </c>
    </row>
    <row r="8754" spans="1:8" x14ac:dyDescent="0.25">
      <c r="A8754" s="25">
        <v>2022</v>
      </c>
      <c r="B8754" t="s">
        <v>591</v>
      </c>
      <c r="C8754" t="s">
        <v>424</v>
      </c>
      <c r="D8754" t="s">
        <v>480</v>
      </c>
      <c r="E8754" s="26" t="s">
        <v>818</v>
      </c>
      <c r="F8754" s="24">
        <v>1.01</v>
      </c>
      <c r="G8754" s="16">
        <v>2222</v>
      </c>
      <c r="H8754" s="3">
        <v>2200</v>
      </c>
    </row>
    <row r="8755" spans="1:8" x14ac:dyDescent="0.25">
      <c r="A8755" s="25">
        <v>2022</v>
      </c>
      <c r="B8755" t="s">
        <v>591</v>
      </c>
      <c r="C8755" t="s">
        <v>424</v>
      </c>
      <c r="D8755" t="s">
        <v>480</v>
      </c>
      <c r="E8755" s="26" t="s">
        <v>820</v>
      </c>
      <c r="F8755" s="24">
        <v>6.16</v>
      </c>
      <c r="G8755" s="16">
        <v>14168</v>
      </c>
      <c r="H8755" s="3">
        <v>2300</v>
      </c>
    </row>
    <row r="8756" spans="1:8" x14ac:dyDescent="0.25">
      <c r="A8756" s="25">
        <v>2022</v>
      </c>
      <c r="B8756" t="s">
        <v>591</v>
      </c>
      <c r="C8756" t="s">
        <v>424</v>
      </c>
      <c r="D8756" t="s">
        <v>480</v>
      </c>
      <c r="E8756" s="26" t="s">
        <v>824</v>
      </c>
      <c r="F8756" s="24">
        <v>14.11</v>
      </c>
      <c r="G8756" s="16">
        <v>35275</v>
      </c>
      <c r="H8756" s="3">
        <v>2500</v>
      </c>
    </row>
    <row r="8757" spans="1:8" x14ac:dyDescent="0.25">
      <c r="A8757" s="25">
        <v>2022</v>
      </c>
      <c r="B8757" t="s">
        <v>1082</v>
      </c>
      <c r="C8757" t="s">
        <v>424</v>
      </c>
      <c r="D8757" t="s">
        <v>1155</v>
      </c>
      <c r="E8757" s="26" t="s">
        <v>794</v>
      </c>
      <c r="F8757" s="24">
        <v>2</v>
      </c>
      <c r="G8757" s="16">
        <v>2000</v>
      </c>
      <c r="H8757" s="3">
        <v>1000</v>
      </c>
    </row>
    <row r="8758" spans="1:8" x14ac:dyDescent="0.25">
      <c r="A8758" s="25">
        <v>2022</v>
      </c>
      <c r="B8758" t="s">
        <v>1082</v>
      </c>
      <c r="C8758" t="s">
        <v>424</v>
      </c>
      <c r="D8758" t="s">
        <v>1155</v>
      </c>
      <c r="E8758" s="26" t="s">
        <v>802</v>
      </c>
      <c r="F8758" s="24">
        <v>7.66</v>
      </c>
      <c r="G8758" s="16">
        <v>10724</v>
      </c>
      <c r="H8758" s="3">
        <v>1400</v>
      </c>
    </row>
    <row r="8759" spans="1:8" x14ac:dyDescent="0.25">
      <c r="A8759" s="25">
        <v>2022</v>
      </c>
      <c r="B8759" t="s">
        <v>1082</v>
      </c>
      <c r="C8759" t="s">
        <v>424</v>
      </c>
      <c r="D8759" t="s">
        <v>1155</v>
      </c>
      <c r="E8759" s="26" t="s">
        <v>806</v>
      </c>
      <c r="F8759" s="24">
        <v>3.86</v>
      </c>
      <c r="G8759" s="16">
        <v>6176</v>
      </c>
      <c r="H8759" s="3">
        <v>1600</v>
      </c>
    </row>
    <row r="8760" spans="1:8" x14ac:dyDescent="0.25">
      <c r="A8760" s="25">
        <v>2022</v>
      </c>
      <c r="B8760" t="s">
        <v>991</v>
      </c>
      <c r="C8760" t="s">
        <v>424</v>
      </c>
      <c r="D8760" t="s">
        <v>992</v>
      </c>
      <c r="E8760" s="26" t="s">
        <v>790</v>
      </c>
      <c r="F8760" s="24">
        <v>20.220000000000002</v>
      </c>
      <c r="G8760" s="16">
        <v>16176</v>
      </c>
      <c r="H8760" s="3">
        <v>799.99999999999989</v>
      </c>
    </row>
    <row r="8761" spans="1:8" x14ac:dyDescent="0.25">
      <c r="A8761" s="25">
        <v>2022</v>
      </c>
      <c r="B8761" t="s">
        <v>991</v>
      </c>
      <c r="C8761" t="s">
        <v>424</v>
      </c>
      <c r="D8761" t="s">
        <v>992</v>
      </c>
      <c r="E8761" s="26" t="s">
        <v>794</v>
      </c>
      <c r="F8761" s="24">
        <v>96.67</v>
      </c>
      <c r="G8761" s="16">
        <v>96670</v>
      </c>
      <c r="H8761" s="3">
        <v>1000</v>
      </c>
    </row>
    <row r="8762" spans="1:8" x14ac:dyDescent="0.25">
      <c r="A8762" s="25">
        <v>2022</v>
      </c>
      <c r="B8762" t="s">
        <v>991</v>
      </c>
      <c r="C8762" t="s">
        <v>424</v>
      </c>
      <c r="D8762" t="s">
        <v>992</v>
      </c>
      <c r="E8762" s="26" t="s">
        <v>797</v>
      </c>
      <c r="F8762" s="24">
        <v>18.2</v>
      </c>
      <c r="G8762" s="16">
        <v>21385</v>
      </c>
      <c r="H8762" s="3">
        <v>1175</v>
      </c>
    </row>
    <row r="8763" spans="1:8" x14ac:dyDescent="0.25">
      <c r="A8763" s="25">
        <v>2022</v>
      </c>
      <c r="B8763" t="s">
        <v>213</v>
      </c>
      <c r="C8763" t="s">
        <v>424</v>
      </c>
      <c r="D8763" t="s">
        <v>506</v>
      </c>
      <c r="E8763" s="26" t="s">
        <v>802</v>
      </c>
      <c r="F8763" s="24">
        <v>5.43</v>
      </c>
      <c r="G8763" s="16">
        <v>7602</v>
      </c>
      <c r="H8763" s="3">
        <v>1400</v>
      </c>
    </row>
    <row r="8764" spans="1:8" x14ac:dyDescent="0.25">
      <c r="A8764" s="25">
        <v>2022</v>
      </c>
      <c r="B8764" t="s">
        <v>213</v>
      </c>
      <c r="C8764" t="s">
        <v>424</v>
      </c>
      <c r="D8764" t="s">
        <v>506</v>
      </c>
      <c r="E8764" s="26" t="s">
        <v>804</v>
      </c>
      <c r="F8764" s="24">
        <v>5.99</v>
      </c>
      <c r="G8764" s="16">
        <v>8985</v>
      </c>
      <c r="H8764" s="3">
        <v>1500</v>
      </c>
    </row>
    <row r="8765" spans="1:8" x14ac:dyDescent="0.25">
      <c r="A8765" s="25">
        <v>2022</v>
      </c>
      <c r="B8765" t="s">
        <v>213</v>
      </c>
      <c r="C8765" t="s">
        <v>424</v>
      </c>
      <c r="D8765" t="s">
        <v>506</v>
      </c>
      <c r="E8765" s="26" t="s">
        <v>810</v>
      </c>
      <c r="F8765" s="24">
        <v>2.52</v>
      </c>
      <c r="G8765" s="16">
        <v>4536</v>
      </c>
      <c r="H8765" s="3">
        <v>1800</v>
      </c>
    </row>
    <row r="8766" spans="1:8" x14ac:dyDescent="0.25">
      <c r="A8766" s="25">
        <v>2022</v>
      </c>
      <c r="B8766" t="s">
        <v>213</v>
      </c>
      <c r="C8766" t="s">
        <v>424</v>
      </c>
      <c r="D8766" t="s">
        <v>506</v>
      </c>
      <c r="E8766" s="26" t="s">
        <v>820</v>
      </c>
      <c r="F8766" s="24">
        <v>5.56</v>
      </c>
      <c r="G8766" s="16">
        <v>12788</v>
      </c>
      <c r="H8766" s="3">
        <v>2300</v>
      </c>
    </row>
    <row r="8767" spans="1:8" x14ac:dyDescent="0.25">
      <c r="A8767" s="25">
        <v>2022</v>
      </c>
      <c r="B8767" t="s">
        <v>135</v>
      </c>
      <c r="C8767" t="s">
        <v>424</v>
      </c>
      <c r="D8767" t="s">
        <v>497</v>
      </c>
      <c r="E8767" s="26" t="s">
        <v>790</v>
      </c>
      <c r="F8767" s="24">
        <v>30.92</v>
      </c>
      <c r="G8767" s="16">
        <v>24736</v>
      </c>
      <c r="H8767" s="3">
        <v>800</v>
      </c>
    </row>
    <row r="8768" spans="1:8" x14ac:dyDescent="0.25">
      <c r="A8768" s="25">
        <v>2022</v>
      </c>
      <c r="B8768" t="s">
        <v>135</v>
      </c>
      <c r="C8768" t="s">
        <v>424</v>
      </c>
      <c r="D8768" t="s">
        <v>497</v>
      </c>
      <c r="E8768" s="26" t="s">
        <v>798</v>
      </c>
      <c r="F8768" s="24">
        <v>15.25</v>
      </c>
      <c r="G8768" s="16">
        <v>18300</v>
      </c>
      <c r="H8768" s="3">
        <v>1200</v>
      </c>
    </row>
    <row r="8769" spans="1:8" x14ac:dyDescent="0.25">
      <c r="A8769" s="25">
        <v>2022</v>
      </c>
      <c r="B8769" t="s">
        <v>135</v>
      </c>
      <c r="C8769" t="s">
        <v>424</v>
      </c>
      <c r="D8769" t="s">
        <v>497</v>
      </c>
      <c r="E8769" s="26" t="s">
        <v>799</v>
      </c>
      <c r="F8769" s="24">
        <v>52.96</v>
      </c>
      <c r="G8769" s="16">
        <v>66200</v>
      </c>
      <c r="H8769" s="3">
        <v>1250</v>
      </c>
    </row>
    <row r="8770" spans="1:8" x14ac:dyDescent="0.25">
      <c r="A8770" s="25">
        <v>2022</v>
      </c>
      <c r="B8770" t="s">
        <v>135</v>
      </c>
      <c r="C8770" t="s">
        <v>424</v>
      </c>
      <c r="D8770" t="s">
        <v>497</v>
      </c>
      <c r="E8770" s="26" t="s">
        <v>802</v>
      </c>
      <c r="F8770" s="24">
        <v>2.63</v>
      </c>
      <c r="G8770" s="16">
        <v>3682</v>
      </c>
      <c r="H8770" s="3">
        <v>1400</v>
      </c>
    </row>
    <row r="8771" spans="1:8" x14ac:dyDescent="0.25">
      <c r="A8771" s="25">
        <v>2022</v>
      </c>
      <c r="B8771" t="s">
        <v>341</v>
      </c>
      <c r="C8771" t="s">
        <v>424</v>
      </c>
      <c r="D8771" t="s">
        <v>499</v>
      </c>
      <c r="E8771" s="26" t="s">
        <v>792</v>
      </c>
      <c r="F8771" s="24">
        <v>52.550000000000004</v>
      </c>
      <c r="G8771" s="16">
        <v>47295</v>
      </c>
      <c r="H8771" s="3">
        <v>899.99999999999989</v>
      </c>
    </row>
    <row r="8772" spans="1:8" x14ac:dyDescent="0.25">
      <c r="A8772" s="25">
        <v>2022</v>
      </c>
      <c r="B8772" t="s">
        <v>341</v>
      </c>
      <c r="C8772" t="s">
        <v>424</v>
      </c>
      <c r="D8772" t="s">
        <v>499</v>
      </c>
      <c r="E8772" s="26" t="s">
        <v>794</v>
      </c>
      <c r="F8772" s="24">
        <v>22.580000000000002</v>
      </c>
      <c r="G8772" s="16">
        <v>22580</v>
      </c>
      <c r="H8772" s="3">
        <v>999.99999999999989</v>
      </c>
    </row>
    <row r="8773" spans="1:8" x14ac:dyDescent="0.25">
      <c r="A8773" s="25">
        <v>2022</v>
      </c>
      <c r="B8773" t="s">
        <v>341</v>
      </c>
      <c r="C8773" t="s">
        <v>424</v>
      </c>
      <c r="D8773" t="s">
        <v>499</v>
      </c>
      <c r="E8773" s="26" t="s">
        <v>816</v>
      </c>
      <c r="F8773" s="24">
        <v>45.019999999999996</v>
      </c>
      <c r="G8773" s="16">
        <v>94542</v>
      </c>
      <c r="H8773" s="3">
        <v>2100</v>
      </c>
    </row>
    <row r="8774" spans="1:8" x14ac:dyDescent="0.25">
      <c r="A8774" s="25">
        <v>2022</v>
      </c>
      <c r="B8774" t="s">
        <v>197</v>
      </c>
      <c r="C8774" t="s">
        <v>424</v>
      </c>
      <c r="D8774" t="s">
        <v>482</v>
      </c>
      <c r="E8774" s="26" t="s">
        <v>788</v>
      </c>
      <c r="F8774" s="24">
        <v>130.89999999999998</v>
      </c>
      <c r="G8774" s="16">
        <v>92550.8</v>
      </c>
      <c r="H8774" s="3">
        <v>707.03437738731873</v>
      </c>
    </row>
    <row r="8775" spans="1:8" x14ac:dyDescent="0.25">
      <c r="A8775" s="25">
        <v>2022</v>
      </c>
      <c r="B8775" t="s">
        <v>197</v>
      </c>
      <c r="C8775" t="s">
        <v>424</v>
      </c>
      <c r="D8775" t="s">
        <v>482</v>
      </c>
      <c r="E8775" s="26" t="s">
        <v>790</v>
      </c>
      <c r="F8775" s="24">
        <v>8.99</v>
      </c>
      <c r="G8775" s="16">
        <v>7192</v>
      </c>
      <c r="H8775" s="3">
        <v>800</v>
      </c>
    </row>
    <row r="8776" spans="1:8" x14ac:dyDescent="0.25">
      <c r="A8776" s="25">
        <v>2022</v>
      </c>
      <c r="B8776" t="s">
        <v>197</v>
      </c>
      <c r="C8776" t="s">
        <v>424</v>
      </c>
      <c r="D8776" t="s">
        <v>482</v>
      </c>
      <c r="E8776" s="26" t="s">
        <v>792</v>
      </c>
      <c r="F8776" s="24">
        <v>51.09</v>
      </c>
      <c r="G8776" s="16">
        <v>45981</v>
      </c>
      <c r="H8776" s="3">
        <v>899.99999999999989</v>
      </c>
    </row>
    <row r="8777" spans="1:8" x14ac:dyDescent="0.25">
      <c r="A8777" s="25">
        <v>2022</v>
      </c>
      <c r="B8777" t="s">
        <v>197</v>
      </c>
      <c r="C8777" t="s">
        <v>424</v>
      </c>
      <c r="D8777" t="s">
        <v>482</v>
      </c>
      <c r="E8777" s="26" t="s">
        <v>794</v>
      </c>
      <c r="F8777" s="24">
        <v>166.51999999999998</v>
      </c>
      <c r="G8777" s="16">
        <v>166520</v>
      </c>
      <c r="H8777" s="3">
        <v>1000.0000000000001</v>
      </c>
    </row>
    <row r="8778" spans="1:8" x14ac:dyDescent="0.25">
      <c r="A8778" s="25">
        <v>2022</v>
      </c>
      <c r="B8778" t="s">
        <v>197</v>
      </c>
      <c r="C8778" t="s">
        <v>424</v>
      </c>
      <c r="D8778" t="s">
        <v>482</v>
      </c>
      <c r="E8778" s="26" t="s">
        <v>796</v>
      </c>
      <c r="F8778" s="24">
        <v>13</v>
      </c>
      <c r="G8778" s="16">
        <v>14300</v>
      </c>
      <c r="H8778" s="3">
        <v>1100</v>
      </c>
    </row>
    <row r="8779" spans="1:8" x14ac:dyDescent="0.25">
      <c r="A8779" s="25">
        <v>2022</v>
      </c>
      <c r="B8779" t="s">
        <v>197</v>
      </c>
      <c r="C8779" t="s">
        <v>424</v>
      </c>
      <c r="D8779" t="s">
        <v>482</v>
      </c>
      <c r="E8779" s="26" t="s">
        <v>798</v>
      </c>
      <c r="F8779" s="24">
        <v>7.12</v>
      </c>
      <c r="G8779" s="16">
        <v>8544</v>
      </c>
      <c r="H8779" s="3">
        <v>1200</v>
      </c>
    </row>
    <row r="8780" spans="1:8" x14ac:dyDescent="0.25">
      <c r="A8780" s="25">
        <v>2022</v>
      </c>
      <c r="B8780" t="s">
        <v>197</v>
      </c>
      <c r="C8780" t="s">
        <v>424</v>
      </c>
      <c r="D8780" t="s">
        <v>482</v>
      </c>
      <c r="E8780" s="26" t="s">
        <v>804</v>
      </c>
      <c r="F8780" s="24">
        <v>4.3099999999999996</v>
      </c>
      <c r="G8780" s="16">
        <v>6465</v>
      </c>
      <c r="H8780" s="3">
        <v>1500.0000000000002</v>
      </c>
    </row>
    <row r="8781" spans="1:8" x14ac:dyDescent="0.25">
      <c r="A8781" s="25">
        <v>2022</v>
      </c>
      <c r="B8781" t="s">
        <v>197</v>
      </c>
      <c r="C8781" t="s">
        <v>424</v>
      </c>
      <c r="D8781" t="s">
        <v>482</v>
      </c>
      <c r="E8781" s="26" t="s">
        <v>807</v>
      </c>
      <c r="F8781" s="24">
        <v>4.66</v>
      </c>
      <c r="G8781" s="16">
        <v>7689</v>
      </c>
      <c r="H8781" s="3">
        <v>1650</v>
      </c>
    </row>
    <row r="8782" spans="1:8" x14ac:dyDescent="0.25">
      <c r="A8782" s="25">
        <v>2022</v>
      </c>
      <c r="B8782" t="s">
        <v>197</v>
      </c>
      <c r="C8782" t="s">
        <v>424</v>
      </c>
      <c r="D8782" t="s">
        <v>482</v>
      </c>
      <c r="E8782" s="26" t="s">
        <v>810</v>
      </c>
      <c r="F8782" s="24">
        <v>5.08</v>
      </c>
      <c r="G8782" s="16">
        <v>9144</v>
      </c>
      <c r="H8782" s="3">
        <v>1800</v>
      </c>
    </row>
    <row r="8783" spans="1:8" x14ac:dyDescent="0.25">
      <c r="A8783" s="25">
        <v>2022</v>
      </c>
      <c r="B8783" t="s">
        <v>142</v>
      </c>
      <c r="C8783" t="s">
        <v>424</v>
      </c>
      <c r="D8783" t="s">
        <v>483</v>
      </c>
      <c r="E8783" s="26" t="s">
        <v>798</v>
      </c>
      <c r="F8783" s="24">
        <v>1.89</v>
      </c>
      <c r="G8783" s="16">
        <v>2268</v>
      </c>
      <c r="H8783" s="3">
        <v>1200</v>
      </c>
    </row>
    <row r="8784" spans="1:8" x14ac:dyDescent="0.25">
      <c r="A8784" s="25">
        <v>2022</v>
      </c>
      <c r="B8784" t="s">
        <v>142</v>
      </c>
      <c r="C8784" t="s">
        <v>424</v>
      </c>
      <c r="D8784" t="s">
        <v>483</v>
      </c>
      <c r="E8784" s="26" t="s">
        <v>801</v>
      </c>
      <c r="F8784" s="24">
        <v>168.12</v>
      </c>
      <c r="G8784" s="16">
        <v>226962</v>
      </c>
      <c r="H8784" s="3">
        <v>1350</v>
      </c>
    </row>
    <row r="8785" spans="1:8" x14ac:dyDescent="0.25">
      <c r="A8785" s="25">
        <v>2022</v>
      </c>
      <c r="B8785" t="s">
        <v>142</v>
      </c>
      <c r="C8785" t="s">
        <v>424</v>
      </c>
      <c r="D8785" t="s">
        <v>483</v>
      </c>
      <c r="E8785" s="26" t="s">
        <v>803</v>
      </c>
      <c r="F8785" s="24">
        <v>71.14</v>
      </c>
      <c r="G8785" s="16">
        <v>103153</v>
      </c>
      <c r="H8785" s="3">
        <v>1450</v>
      </c>
    </row>
    <row r="8786" spans="1:8" x14ac:dyDescent="0.25">
      <c r="A8786" s="25">
        <v>2022</v>
      </c>
      <c r="B8786" t="s">
        <v>142</v>
      </c>
      <c r="C8786" t="s">
        <v>424</v>
      </c>
      <c r="D8786" t="s">
        <v>483</v>
      </c>
      <c r="E8786" s="26" t="s">
        <v>807</v>
      </c>
      <c r="F8786" s="24">
        <v>5.4660000000000002</v>
      </c>
      <c r="G8786" s="16">
        <v>9019</v>
      </c>
      <c r="H8786" s="3">
        <v>1650.0182949140139</v>
      </c>
    </row>
    <row r="8787" spans="1:8" x14ac:dyDescent="0.25">
      <c r="A8787" s="25">
        <v>2022</v>
      </c>
      <c r="B8787" t="s">
        <v>142</v>
      </c>
      <c r="C8787" t="s">
        <v>424</v>
      </c>
      <c r="D8787" t="s">
        <v>483</v>
      </c>
      <c r="E8787" s="26" t="s">
        <v>808</v>
      </c>
      <c r="F8787" s="24">
        <v>5.66</v>
      </c>
      <c r="G8787" s="16">
        <v>9622</v>
      </c>
      <c r="H8787" s="3">
        <v>1700</v>
      </c>
    </row>
    <row r="8788" spans="1:8" x14ac:dyDescent="0.25">
      <c r="A8788" s="25">
        <v>2022</v>
      </c>
      <c r="B8788" t="s">
        <v>142</v>
      </c>
      <c r="C8788" t="s">
        <v>424</v>
      </c>
      <c r="D8788" t="s">
        <v>483</v>
      </c>
      <c r="E8788" s="26" t="s">
        <v>824</v>
      </c>
      <c r="F8788" s="24">
        <v>13.46</v>
      </c>
      <c r="G8788" s="16">
        <v>33650</v>
      </c>
      <c r="H8788" s="3">
        <v>2500</v>
      </c>
    </row>
    <row r="8789" spans="1:8" x14ac:dyDescent="0.25">
      <c r="A8789" s="25">
        <v>2022</v>
      </c>
      <c r="B8789" t="s">
        <v>142</v>
      </c>
      <c r="C8789" t="s">
        <v>424</v>
      </c>
      <c r="D8789" t="s">
        <v>483</v>
      </c>
      <c r="E8789" s="26" t="s">
        <v>831</v>
      </c>
      <c r="F8789" s="24">
        <v>18.600000000000001</v>
      </c>
      <c r="G8789" s="16">
        <v>53010</v>
      </c>
      <c r="H8789" s="3">
        <v>2850</v>
      </c>
    </row>
    <row r="8790" spans="1:8" x14ac:dyDescent="0.25">
      <c r="A8790" s="25">
        <v>2022</v>
      </c>
      <c r="B8790" t="s">
        <v>88</v>
      </c>
      <c r="C8790" t="s">
        <v>424</v>
      </c>
      <c r="D8790" t="s">
        <v>484</v>
      </c>
      <c r="E8790" s="26" t="s">
        <v>774</v>
      </c>
      <c r="F8790" s="24">
        <v>2.391</v>
      </c>
      <c r="G8790" s="16">
        <v>0</v>
      </c>
      <c r="H8790" s="3">
        <v>0</v>
      </c>
    </row>
    <row r="8791" spans="1:8" x14ac:dyDescent="0.25">
      <c r="A8791" s="25">
        <v>2022</v>
      </c>
      <c r="B8791" t="s">
        <v>88</v>
      </c>
      <c r="C8791" t="s">
        <v>424</v>
      </c>
      <c r="D8791" t="s">
        <v>484</v>
      </c>
      <c r="E8791" s="26" t="s">
        <v>780</v>
      </c>
      <c r="F8791" s="24">
        <v>4.4000000000000004</v>
      </c>
      <c r="G8791" s="16">
        <v>1320</v>
      </c>
      <c r="H8791" s="3">
        <v>300</v>
      </c>
    </row>
    <row r="8792" spans="1:8" x14ac:dyDescent="0.25">
      <c r="A8792" s="25">
        <v>2022</v>
      </c>
      <c r="B8792" t="s">
        <v>88</v>
      </c>
      <c r="C8792" t="s">
        <v>424</v>
      </c>
      <c r="D8792" t="s">
        <v>484</v>
      </c>
      <c r="E8792" s="26" t="s">
        <v>783</v>
      </c>
      <c r="F8792" s="24">
        <v>22.6</v>
      </c>
      <c r="G8792" s="16">
        <v>10735</v>
      </c>
      <c r="H8792" s="3">
        <v>474.99999999999994</v>
      </c>
    </row>
    <row r="8793" spans="1:8" x14ac:dyDescent="0.25">
      <c r="A8793" s="25">
        <v>2022</v>
      </c>
      <c r="B8793" t="s">
        <v>88</v>
      </c>
      <c r="C8793" t="s">
        <v>424</v>
      </c>
      <c r="D8793" t="s">
        <v>484</v>
      </c>
      <c r="E8793" s="26" t="s">
        <v>784</v>
      </c>
      <c r="F8793" s="24">
        <v>7.49</v>
      </c>
      <c r="G8793" s="16">
        <v>3745</v>
      </c>
      <c r="H8793" s="3">
        <v>500</v>
      </c>
    </row>
    <row r="8794" spans="1:8" x14ac:dyDescent="0.25">
      <c r="A8794" s="25">
        <v>2022</v>
      </c>
      <c r="B8794" t="s">
        <v>88</v>
      </c>
      <c r="C8794" t="s">
        <v>424</v>
      </c>
      <c r="D8794" t="s">
        <v>484</v>
      </c>
      <c r="E8794" s="26" t="s">
        <v>786</v>
      </c>
      <c r="F8794" s="24">
        <v>23.62</v>
      </c>
      <c r="G8794" s="16">
        <v>14172</v>
      </c>
      <c r="H8794" s="3">
        <v>600</v>
      </c>
    </row>
    <row r="8795" spans="1:8" x14ac:dyDescent="0.25">
      <c r="A8795" s="25">
        <v>2022</v>
      </c>
      <c r="B8795" t="s">
        <v>88</v>
      </c>
      <c r="C8795" t="s">
        <v>424</v>
      </c>
      <c r="D8795" t="s">
        <v>484</v>
      </c>
      <c r="E8795" s="26" t="s">
        <v>787</v>
      </c>
      <c r="F8795" s="24">
        <v>216.43999999999997</v>
      </c>
      <c r="G8795" s="16">
        <v>140686</v>
      </c>
      <c r="H8795" s="3">
        <v>650.00000000000011</v>
      </c>
    </row>
    <row r="8796" spans="1:8" x14ac:dyDescent="0.25">
      <c r="A8796" s="25">
        <v>2022</v>
      </c>
      <c r="B8796" t="s">
        <v>88</v>
      </c>
      <c r="C8796" t="s">
        <v>424</v>
      </c>
      <c r="D8796" t="s">
        <v>484</v>
      </c>
      <c r="E8796" s="26" t="s">
        <v>789</v>
      </c>
      <c r="F8796" s="24">
        <v>137.26</v>
      </c>
      <c r="G8796" s="16">
        <v>103966.2</v>
      </c>
      <c r="H8796" s="3">
        <v>757.43989508961101</v>
      </c>
    </row>
    <row r="8797" spans="1:8" x14ac:dyDescent="0.25">
      <c r="A8797" s="25">
        <v>2022</v>
      </c>
      <c r="B8797" t="s">
        <v>88</v>
      </c>
      <c r="C8797" t="s">
        <v>424</v>
      </c>
      <c r="D8797" t="s">
        <v>484</v>
      </c>
      <c r="E8797" s="26" t="s">
        <v>790</v>
      </c>
      <c r="F8797" s="24">
        <v>11.9</v>
      </c>
      <c r="G8797" s="16">
        <v>9520</v>
      </c>
      <c r="H8797" s="3">
        <v>800</v>
      </c>
    </row>
    <row r="8798" spans="1:8" x14ac:dyDescent="0.25">
      <c r="A8798" s="25">
        <v>2022</v>
      </c>
      <c r="B8798" t="s">
        <v>88</v>
      </c>
      <c r="C8798" t="s">
        <v>424</v>
      </c>
      <c r="D8798" t="s">
        <v>484</v>
      </c>
      <c r="E8798" s="26" t="s">
        <v>791</v>
      </c>
      <c r="F8798" s="24">
        <v>19.86</v>
      </c>
      <c r="G8798" s="16">
        <v>16881</v>
      </c>
      <c r="H8798" s="3">
        <v>850</v>
      </c>
    </row>
    <row r="8799" spans="1:8" x14ac:dyDescent="0.25">
      <c r="A8799" s="25">
        <v>2022</v>
      </c>
      <c r="B8799" t="s">
        <v>88</v>
      </c>
      <c r="C8799" t="s">
        <v>424</v>
      </c>
      <c r="D8799" t="s">
        <v>484</v>
      </c>
      <c r="E8799" s="26" t="s">
        <v>794</v>
      </c>
      <c r="F8799" s="24">
        <v>222</v>
      </c>
      <c r="G8799" s="16">
        <v>222000</v>
      </c>
      <c r="H8799" s="3">
        <v>1000</v>
      </c>
    </row>
    <row r="8800" spans="1:8" x14ac:dyDescent="0.25">
      <c r="A8800" s="25">
        <v>2022</v>
      </c>
      <c r="B8800" t="s">
        <v>88</v>
      </c>
      <c r="C8800" t="s">
        <v>424</v>
      </c>
      <c r="D8800" t="s">
        <v>484</v>
      </c>
      <c r="E8800" s="26" t="s">
        <v>797</v>
      </c>
      <c r="F8800" s="24">
        <v>30.6</v>
      </c>
      <c r="G8800" s="16">
        <v>35190</v>
      </c>
      <c r="H8800" s="3">
        <v>1150</v>
      </c>
    </row>
    <row r="8801" spans="1:8" x14ac:dyDescent="0.25">
      <c r="A8801" s="25">
        <v>2022</v>
      </c>
      <c r="B8801" t="s">
        <v>88</v>
      </c>
      <c r="C8801" t="s">
        <v>424</v>
      </c>
      <c r="D8801" t="s">
        <v>484</v>
      </c>
      <c r="E8801" s="26" t="s">
        <v>798</v>
      </c>
      <c r="F8801" s="24">
        <v>40.200000000000003</v>
      </c>
      <c r="G8801" s="16">
        <v>48240</v>
      </c>
      <c r="H8801" s="3">
        <v>1200</v>
      </c>
    </row>
    <row r="8802" spans="1:8" x14ac:dyDescent="0.25">
      <c r="A8802" s="25">
        <v>2022</v>
      </c>
      <c r="B8802" t="s">
        <v>88</v>
      </c>
      <c r="C8802" t="s">
        <v>424</v>
      </c>
      <c r="D8802" t="s">
        <v>484</v>
      </c>
      <c r="E8802" s="26" t="s">
        <v>802</v>
      </c>
      <c r="F8802" s="24">
        <v>41.805</v>
      </c>
      <c r="G8802" s="16">
        <v>58527</v>
      </c>
      <c r="H8802" s="3">
        <v>1400</v>
      </c>
    </row>
    <row r="8803" spans="1:8" x14ac:dyDescent="0.25">
      <c r="A8803" s="25">
        <v>2022</v>
      </c>
      <c r="B8803" t="s">
        <v>88</v>
      </c>
      <c r="C8803" t="s">
        <v>424</v>
      </c>
      <c r="D8803" t="s">
        <v>484</v>
      </c>
      <c r="E8803" s="26" t="s">
        <v>808</v>
      </c>
      <c r="F8803" s="24">
        <v>7.34</v>
      </c>
      <c r="G8803" s="16">
        <v>12478</v>
      </c>
      <c r="H8803" s="3">
        <v>1700</v>
      </c>
    </row>
    <row r="8804" spans="1:8" x14ac:dyDescent="0.25">
      <c r="A8804" s="25">
        <v>2022</v>
      </c>
      <c r="B8804" t="s">
        <v>88</v>
      </c>
      <c r="C8804" t="s">
        <v>424</v>
      </c>
      <c r="D8804" t="s">
        <v>484</v>
      </c>
      <c r="E8804" s="26" t="s">
        <v>810</v>
      </c>
      <c r="F8804" s="24">
        <v>32.865000000000002</v>
      </c>
      <c r="G8804" s="16">
        <v>59157</v>
      </c>
      <c r="H8804" s="3">
        <v>1800</v>
      </c>
    </row>
    <row r="8805" spans="1:8" x14ac:dyDescent="0.25">
      <c r="A8805" s="25">
        <v>2022</v>
      </c>
      <c r="B8805" t="s">
        <v>88</v>
      </c>
      <c r="C8805" t="s">
        <v>424</v>
      </c>
      <c r="D8805" t="s">
        <v>484</v>
      </c>
      <c r="E8805" s="26" t="s">
        <v>814</v>
      </c>
      <c r="F8805" s="24">
        <v>5.04</v>
      </c>
      <c r="G8805" s="16">
        <v>10080</v>
      </c>
      <c r="H8805" s="3">
        <v>2000</v>
      </c>
    </row>
    <row r="8806" spans="1:8" x14ac:dyDescent="0.25">
      <c r="A8806" s="25">
        <v>2022</v>
      </c>
      <c r="B8806" t="s">
        <v>4</v>
      </c>
      <c r="C8806" t="s">
        <v>424</v>
      </c>
      <c r="D8806" t="s">
        <v>485</v>
      </c>
      <c r="E8806" s="26" t="s">
        <v>790</v>
      </c>
      <c r="F8806" s="24">
        <v>431.2</v>
      </c>
      <c r="G8806" s="16">
        <v>344960</v>
      </c>
      <c r="H8806" s="3">
        <v>800</v>
      </c>
    </row>
    <row r="8807" spans="1:8" x14ac:dyDescent="0.25">
      <c r="A8807" s="25">
        <v>2022</v>
      </c>
      <c r="B8807" t="s">
        <v>4</v>
      </c>
      <c r="C8807" t="s">
        <v>424</v>
      </c>
      <c r="D8807" t="s">
        <v>485</v>
      </c>
      <c r="E8807" s="26" t="s">
        <v>792</v>
      </c>
      <c r="F8807" s="24">
        <v>643.95000000000005</v>
      </c>
      <c r="G8807" s="16">
        <v>579555</v>
      </c>
      <c r="H8807" s="3">
        <v>899.99999999999989</v>
      </c>
    </row>
    <row r="8808" spans="1:8" x14ac:dyDescent="0.25">
      <c r="A8808" s="25">
        <v>2022</v>
      </c>
      <c r="B8808" t="s">
        <v>4</v>
      </c>
      <c r="C8808" t="s">
        <v>424</v>
      </c>
      <c r="D8808" t="s">
        <v>485</v>
      </c>
      <c r="E8808" s="26" t="s">
        <v>794</v>
      </c>
      <c r="F8808" s="24">
        <v>324.935</v>
      </c>
      <c r="G8808" s="16">
        <v>324935</v>
      </c>
      <c r="H8808" s="3">
        <v>1000</v>
      </c>
    </row>
    <row r="8809" spans="1:8" x14ac:dyDescent="0.25">
      <c r="A8809" s="25">
        <v>2022</v>
      </c>
      <c r="B8809" t="s">
        <v>4</v>
      </c>
      <c r="C8809" t="s">
        <v>424</v>
      </c>
      <c r="D8809" t="s">
        <v>485</v>
      </c>
      <c r="E8809" s="26" t="s">
        <v>798</v>
      </c>
      <c r="F8809" s="24">
        <v>20.07</v>
      </c>
      <c r="G8809" s="16">
        <v>24084</v>
      </c>
      <c r="H8809" s="3">
        <v>1200</v>
      </c>
    </row>
    <row r="8810" spans="1:8" x14ac:dyDescent="0.25">
      <c r="A8810" s="25">
        <v>2022</v>
      </c>
      <c r="B8810" t="s">
        <v>4</v>
      </c>
      <c r="C8810" t="s">
        <v>424</v>
      </c>
      <c r="D8810" t="s">
        <v>485</v>
      </c>
      <c r="E8810" s="26" t="s">
        <v>799</v>
      </c>
      <c r="F8810" s="24">
        <v>267.52</v>
      </c>
      <c r="G8810" s="16">
        <v>334400</v>
      </c>
      <c r="H8810" s="3">
        <v>1250</v>
      </c>
    </row>
    <row r="8811" spans="1:8" x14ac:dyDescent="0.25">
      <c r="A8811" s="25">
        <v>2022</v>
      </c>
      <c r="B8811" t="s">
        <v>4</v>
      </c>
      <c r="C8811" t="s">
        <v>424</v>
      </c>
      <c r="D8811" t="s">
        <v>485</v>
      </c>
      <c r="E8811" s="26" t="s">
        <v>801</v>
      </c>
      <c r="F8811" s="24">
        <v>612.01</v>
      </c>
      <c r="G8811" s="16">
        <v>840995.54</v>
      </c>
      <c r="H8811" s="3">
        <v>1374.1532654695186</v>
      </c>
    </row>
    <row r="8812" spans="1:8" x14ac:dyDescent="0.25">
      <c r="A8812" s="25">
        <v>2022</v>
      </c>
      <c r="B8812" t="s">
        <v>4</v>
      </c>
      <c r="C8812" t="s">
        <v>424</v>
      </c>
      <c r="D8812" t="s">
        <v>485</v>
      </c>
      <c r="E8812" s="26" t="s">
        <v>802</v>
      </c>
      <c r="F8812" s="24">
        <v>49.930000000000007</v>
      </c>
      <c r="G8812" s="16">
        <v>69902</v>
      </c>
      <c r="H8812" s="3">
        <v>1399.9999999999998</v>
      </c>
    </row>
    <row r="8813" spans="1:8" x14ac:dyDescent="0.25">
      <c r="A8813" s="25">
        <v>2022</v>
      </c>
      <c r="B8813" t="s">
        <v>4</v>
      </c>
      <c r="C8813" t="s">
        <v>424</v>
      </c>
      <c r="D8813" t="s">
        <v>485</v>
      </c>
      <c r="E8813" s="26" t="s">
        <v>803</v>
      </c>
      <c r="F8813" s="24">
        <v>215.44</v>
      </c>
      <c r="G8813" s="16">
        <v>312388</v>
      </c>
      <c r="H8813" s="3">
        <v>1450</v>
      </c>
    </row>
    <row r="8814" spans="1:8" x14ac:dyDescent="0.25">
      <c r="A8814" s="25">
        <v>2022</v>
      </c>
      <c r="B8814" t="s">
        <v>4</v>
      </c>
      <c r="C8814" t="s">
        <v>424</v>
      </c>
      <c r="D8814" t="s">
        <v>485</v>
      </c>
      <c r="E8814" s="26" t="s">
        <v>804</v>
      </c>
      <c r="F8814" s="24">
        <v>2324.8900000000008</v>
      </c>
      <c r="G8814" s="16">
        <v>3487335</v>
      </c>
      <c r="H8814" s="3">
        <v>1499.9999999999995</v>
      </c>
    </row>
    <row r="8815" spans="1:8" x14ac:dyDescent="0.25">
      <c r="A8815" s="25">
        <v>2022</v>
      </c>
      <c r="B8815" t="s">
        <v>4</v>
      </c>
      <c r="C8815" t="s">
        <v>424</v>
      </c>
      <c r="D8815" t="s">
        <v>485</v>
      </c>
      <c r="E8815" s="26" t="s">
        <v>805</v>
      </c>
      <c r="F8815" s="24">
        <v>42.706000000000003</v>
      </c>
      <c r="G8815" s="16">
        <v>67320</v>
      </c>
      <c r="H8815" s="3">
        <v>1576.35929377605</v>
      </c>
    </row>
    <row r="8816" spans="1:8" x14ac:dyDescent="0.25">
      <c r="A8816" s="25">
        <v>2022</v>
      </c>
      <c r="B8816" t="s">
        <v>4</v>
      </c>
      <c r="C8816" t="s">
        <v>424</v>
      </c>
      <c r="D8816" t="s">
        <v>485</v>
      </c>
      <c r="E8816" s="26" t="s">
        <v>806</v>
      </c>
      <c r="F8816" s="24">
        <v>1394.0709999999999</v>
      </c>
      <c r="G8816" s="16">
        <v>2230513.6</v>
      </c>
      <c r="H8816" s="3">
        <v>1600.0000000000002</v>
      </c>
    </row>
    <row r="8817" spans="1:8" x14ac:dyDescent="0.25">
      <c r="A8817" s="25">
        <v>2022</v>
      </c>
      <c r="B8817" t="s">
        <v>4</v>
      </c>
      <c r="C8817" t="s">
        <v>424</v>
      </c>
      <c r="D8817" t="s">
        <v>485</v>
      </c>
      <c r="E8817" s="26" t="s">
        <v>808</v>
      </c>
      <c r="F8817" s="24">
        <v>3498.59</v>
      </c>
      <c r="G8817" s="16">
        <v>5947603</v>
      </c>
      <c r="H8817" s="3">
        <v>1700</v>
      </c>
    </row>
    <row r="8818" spans="1:8" x14ac:dyDescent="0.25">
      <c r="A8818" s="25">
        <v>2022</v>
      </c>
      <c r="B8818" t="s">
        <v>4</v>
      </c>
      <c r="C8818" t="s">
        <v>424</v>
      </c>
      <c r="D8818" t="s">
        <v>485</v>
      </c>
      <c r="E8818" s="26" t="s">
        <v>809</v>
      </c>
      <c r="F8818" s="24">
        <v>82.11</v>
      </c>
      <c r="G8818" s="16">
        <v>143692.5</v>
      </c>
      <c r="H8818" s="3">
        <v>1750</v>
      </c>
    </row>
    <row r="8819" spans="1:8" x14ac:dyDescent="0.25">
      <c r="A8819" s="25">
        <v>2022</v>
      </c>
      <c r="B8819" t="s">
        <v>4</v>
      </c>
      <c r="C8819" t="s">
        <v>424</v>
      </c>
      <c r="D8819" t="s">
        <v>485</v>
      </c>
      <c r="E8819" s="26" t="s">
        <v>810</v>
      </c>
      <c r="F8819" s="24">
        <v>1739.442</v>
      </c>
      <c r="G8819" s="16">
        <v>3130995.5999999996</v>
      </c>
      <c r="H8819" s="3">
        <v>1799.9999999999998</v>
      </c>
    </row>
    <row r="8820" spans="1:8" x14ac:dyDescent="0.25">
      <c r="A8820" s="25">
        <v>2022</v>
      </c>
      <c r="B8820" t="s">
        <v>4</v>
      </c>
      <c r="C8820" t="s">
        <v>424</v>
      </c>
      <c r="D8820" t="s">
        <v>485</v>
      </c>
      <c r="E8820" s="26" t="s">
        <v>811</v>
      </c>
      <c r="F8820" s="24">
        <v>666.23000000000013</v>
      </c>
      <c r="G8820" s="16">
        <v>1239096.46</v>
      </c>
      <c r="H8820" s="3">
        <v>1859.8629001996303</v>
      </c>
    </row>
    <row r="8821" spans="1:8" x14ac:dyDescent="0.25">
      <c r="A8821" s="25">
        <v>2022</v>
      </c>
      <c r="B8821" t="s">
        <v>4</v>
      </c>
      <c r="C8821" t="s">
        <v>424</v>
      </c>
      <c r="D8821" t="s">
        <v>485</v>
      </c>
      <c r="E8821" s="26" t="s">
        <v>812</v>
      </c>
      <c r="F8821" s="24">
        <v>429.20500000000004</v>
      </c>
      <c r="G8821" s="16">
        <v>816804.45</v>
      </c>
      <c r="H8821" s="3">
        <v>1903.0636875152895</v>
      </c>
    </row>
    <row r="8822" spans="1:8" x14ac:dyDescent="0.25">
      <c r="A8822" s="25">
        <v>2022</v>
      </c>
      <c r="B8822" t="s">
        <v>4</v>
      </c>
      <c r="C8822" t="s">
        <v>424</v>
      </c>
      <c r="D8822" t="s">
        <v>485</v>
      </c>
      <c r="E8822" s="26" t="s">
        <v>813</v>
      </c>
      <c r="F8822" s="24">
        <v>40.06</v>
      </c>
      <c r="G8822" s="16">
        <v>78667.489999999991</v>
      </c>
      <c r="H8822" s="3">
        <v>1963.7416375436842</v>
      </c>
    </row>
    <row r="8823" spans="1:8" x14ac:dyDescent="0.25">
      <c r="A8823" s="25">
        <v>2022</v>
      </c>
      <c r="B8823" t="s">
        <v>4</v>
      </c>
      <c r="C8823" t="s">
        <v>424</v>
      </c>
      <c r="D8823" t="s">
        <v>485</v>
      </c>
      <c r="E8823" s="26" t="s">
        <v>814</v>
      </c>
      <c r="F8823" s="24">
        <v>1417.9770000000001</v>
      </c>
      <c r="G8823" s="16">
        <v>2835954</v>
      </c>
      <c r="H8823" s="3">
        <v>1999.9999999999998</v>
      </c>
    </row>
    <row r="8824" spans="1:8" x14ac:dyDescent="0.25">
      <c r="A8824" s="25">
        <v>2022</v>
      </c>
      <c r="B8824" t="s">
        <v>4</v>
      </c>
      <c r="C8824" t="s">
        <v>424</v>
      </c>
      <c r="D8824" t="s">
        <v>485</v>
      </c>
      <c r="E8824" s="26" t="s">
        <v>816</v>
      </c>
      <c r="F8824" s="24">
        <v>162.07599999999999</v>
      </c>
      <c r="G8824" s="16">
        <v>340359.6</v>
      </c>
      <c r="H8824" s="3">
        <v>2100</v>
      </c>
    </row>
    <row r="8825" spans="1:8" x14ac:dyDescent="0.25">
      <c r="A8825" s="25">
        <v>2022</v>
      </c>
      <c r="B8825" t="s">
        <v>4</v>
      </c>
      <c r="C8825" t="s">
        <v>424</v>
      </c>
      <c r="D8825" t="s">
        <v>485</v>
      </c>
      <c r="E8825" s="26" t="s">
        <v>817</v>
      </c>
      <c r="F8825" s="24">
        <v>27.160000000000004</v>
      </c>
      <c r="G8825" s="16">
        <v>58394</v>
      </c>
      <c r="H8825" s="3">
        <v>2149.9999999999995</v>
      </c>
    </row>
    <row r="8826" spans="1:8" x14ac:dyDescent="0.25">
      <c r="A8826" s="25">
        <v>2022</v>
      </c>
      <c r="B8826" t="s">
        <v>4</v>
      </c>
      <c r="C8826" t="s">
        <v>424</v>
      </c>
      <c r="D8826" t="s">
        <v>485</v>
      </c>
      <c r="E8826" s="26" t="s">
        <v>818</v>
      </c>
      <c r="F8826" s="24">
        <v>734.27300000000014</v>
      </c>
      <c r="G8826" s="16">
        <v>1617133.28</v>
      </c>
      <c r="H8826" s="3">
        <v>2202.3597217928477</v>
      </c>
    </row>
    <row r="8827" spans="1:8" x14ac:dyDescent="0.25">
      <c r="A8827" s="25">
        <v>2022</v>
      </c>
      <c r="B8827" t="s">
        <v>4</v>
      </c>
      <c r="C8827" t="s">
        <v>424</v>
      </c>
      <c r="D8827" t="s">
        <v>485</v>
      </c>
      <c r="E8827" s="26" t="s">
        <v>819</v>
      </c>
      <c r="F8827" s="24">
        <v>176.04</v>
      </c>
      <c r="G8827" s="16">
        <v>396090</v>
      </c>
      <c r="H8827" s="3">
        <v>2250</v>
      </c>
    </row>
    <row r="8828" spans="1:8" x14ac:dyDescent="0.25">
      <c r="A8828" s="25">
        <v>2022</v>
      </c>
      <c r="B8828" t="s">
        <v>4</v>
      </c>
      <c r="C8828" t="s">
        <v>424</v>
      </c>
      <c r="D8828" t="s">
        <v>485</v>
      </c>
      <c r="E8828" s="26" t="s">
        <v>820</v>
      </c>
      <c r="F8828" s="24">
        <v>1999.9490000000008</v>
      </c>
      <c r="G8828" s="16">
        <v>4599882.6999999993</v>
      </c>
      <c r="H8828" s="3">
        <v>2299.9999999999986</v>
      </c>
    </row>
    <row r="8829" spans="1:8" x14ac:dyDescent="0.25">
      <c r="A8829" s="25">
        <v>2022</v>
      </c>
      <c r="B8829" t="s">
        <v>4</v>
      </c>
      <c r="C8829" t="s">
        <v>424</v>
      </c>
      <c r="D8829" t="s">
        <v>485</v>
      </c>
      <c r="E8829" s="26" t="s">
        <v>822</v>
      </c>
      <c r="F8829" s="24">
        <v>1224.1160000000002</v>
      </c>
      <c r="G8829" s="16">
        <v>2974169.11</v>
      </c>
      <c r="H8829" s="3">
        <v>2429.6464632436791</v>
      </c>
    </row>
    <row r="8830" spans="1:8" x14ac:dyDescent="0.25">
      <c r="A8830" s="25">
        <v>2022</v>
      </c>
      <c r="B8830" t="s">
        <v>4</v>
      </c>
      <c r="C8830" t="s">
        <v>424</v>
      </c>
      <c r="D8830" t="s">
        <v>485</v>
      </c>
      <c r="E8830" s="26" t="s">
        <v>824</v>
      </c>
      <c r="F8830" s="24">
        <v>918.54600000000016</v>
      </c>
      <c r="G8830" s="16">
        <v>2296375</v>
      </c>
      <c r="H8830" s="3">
        <v>2500.0108867710487</v>
      </c>
    </row>
    <row r="8831" spans="1:8" x14ac:dyDescent="0.25">
      <c r="A8831" s="25">
        <v>2022</v>
      </c>
      <c r="B8831" t="s">
        <v>4</v>
      </c>
      <c r="C8831" t="s">
        <v>424</v>
      </c>
      <c r="D8831" t="s">
        <v>485</v>
      </c>
      <c r="E8831" s="26" t="s">
        <v>825</v>
      </c>
      <c r="F8831" s="24">
        <v>16.96</v>
      </c>
      <c r="G8831" s="16">
        <v>43977.79</v>
      </c>
      <c r="H8831" s="3">
        <v>2593.0300707547167</v>
      </c>
    </row>
    <row r="8832" spans="1:8" x14ac:dyDescent="0.25">
      <c r="A8832" s="25">
        <v>2022</v>
      </c>
      <c r="B8832" t="s">
        <v>4</v>
      </c>
      <c r="C8832" t="s">
        <v>424</v>
      </c>
      <c r="D8832" t="s">
        <v>485</v>
      </c>
      <c r="E8832" s="26" t="s">
        <v>826</v>
      </c>
      <c r="F8832" s="24">
        <v>312.01599999999996</v>
      </c>
      <c r="G8832" s="16">
        <v>811680.8</v>
      </c>
      <c r="H8832" s="3">
        <v>2601.4076201220455</v>
      </c>
    </row>
    <row r="8833" spans="1:8" x14ac:dyDescent="0.25">
      <c r="A8833" s="25">
        <v>2022</v>
      </c>
      <c r="B8833" t="s">
        <v>4</v>
      </c>
      <c r="C8833" t="s">
        <v>424</v>
      </c>
      <c r="D8833" t="s">
        <v>485</v>
      </c>
      <c r="E8833" s="26" t="s">
        <v>828</v>
      </c>
      <c r="F8833" s="24">
        <v>232.77800000000002</v>
      </c>
      <c r="G8833" s="16">
        <v>628500.6</v>
      </c>
      <c r="H8833" s="3">
        <v>2699.9999999999995</v>
      </c>
    </row>
    <row r="8834" spans="1:8" x14ac:dyDescent="0.25">
      <c r="A8834" s="25">
        <v>2022</v>
      </c>
      <c r="B8834" t="s">
        <v>4</v>
      </c>
      <c r="C8834" t="s">
        <v>424</v>
      </c>
      <c r="D8834" t="s">
        <v>485</v>
      </c>
      <c r="E8834" s="26" t="s">
        <v>829</v>
      </c>
      <c r="F8834" s="24">
        <v>148.95399999999998</v>
      </c>
      <c r="G8834" s="16">
        <v>409624.88</v>
      </c>
      <c r="H8834" s="3">
        <v>2750.0092646051808</v>
      </c>
    </row>
    <row r="8835" spans="1:8" x14ac:dyDescent="0.25">
      <c r="A8835" s="25">
        <v>2022</v>
      </c>
      <c r="B8835" t="s">
        <v>4</v>
      </c>
      <c r="C8835" t="s">
        <v>424</v>
      </c>
      <c r="D8835" t="s">
        <v>485</v>
      </c>
      <c r="E8835" s="26" t="s">
        <v>830</v>
      </c>
      <c r="F8835" s="24">
        <v>363.26500000000004</v>
      </c>
      <c r="G8835" s="16">
        <v>1017142</v>
      </c>
      <c r="H8835" s="3">
        <v>2799.9999999999995</v>
      </c>
    </row>
    <row r="8836" spans="1:8" x14ac:dyDescent="0.25">
      <c r="A8836" s="25">
        <v>2022</v>
      </c>
      <c r="B8836" t="s">
        <v>4</v>
      </c>
      <c r="C8836" t="s">
        <v>424</v>
      </c>
      <c r="D8836" t="s">
        <v>485</v>
      </c>
      <c r="E8836" s="26" t="s">
        <v>831</v>
      </c>
      <c r="F8836" s="24">
        <v>967.91</v>
      </c>
      <c r="G8836" s="16">
        <v>2769847.24</v>
      </c>
      <c r="H8836" s="3">
        <v>2861.6785031666172</v>
      </c>
    </row>
    <row r="8837" spans="1:8" x14ac:dyDescent="0.25">
      <c r="A8837" s="25">
        <v>2022</v>
      </c>
      <c r="B8837" t="s">
        <v>4</v>
      </c>
      <c r="C8837" t="s">
        <v>424</v>
      </c>
      <c r="D8837" t="s">
        <v>485</v>
      </c>
      <c r="E8837" s="26" t="s">
        <v>832</v>
      </c>
      <c r="F8837" s="24">
        <v>80.81</v>
      </c>
      <c r="G8837" s="16">
        <v>235297.9</v>
      </c>
      <c r="H8837" s="3">
        <v>2911.7423586189825</v>
      </c>
    </row>
    <row r="8838" spans="1:8" x14ac:dyDescent="0.25">
      <c r="A8838" s="25">
        <v>2022</v>
      </c>
      <c r="B8838" t="s">
        <v>4</v>
      </c>
      <c r="C8838" t="s">
        <v>424</v>
      </c>
      <c r="D8838" t="s">
        <v>485</v>
      </c>
      <c r="E8838" s="26" t="s">
        <v>833</v>
      </c>
      <c r="F8838" s="24">
        <v>5.42</v>
      </c>
      <c r="G8838" s="16">
        <v>15989</v>
      </c>
      <c r="H8838" s="3">
        <v>2950</v>
      </c>
    </row>
    <row r="8839" spans="1:8" x14ac:dyDescent="0.25">
      <c r="A8839" s="25">
        <v>2022</v>
      </c>
      <c r="B8839" t="s">
        <v>4</v>
      </c>
      <c r="C8839" t="s">
        <v>424</v>
      </c>
      <c r="D8839" t="s">
        <v>485</v>
      </c>
      <c r="E8839" s="26" t="s">
        <v>834</v>
      </c>
      <c r="F8839" s="24">
        <v>1342.828</v>
      </c>
      <c r="G8839" s="16">
        <v>4028517.4</v>
      </c>
      <c r="H8839" s="3">
        <v>3000.0248728802198</v>
      </c>
    </row>
    <row r="8840" spans="1:8" x14ac:dyDescent="0.25">
      <c r="A8840" s="25">
        <v>2022</v>
      </c>
      <c r="B8840" t="s">
        <v>4</v>
      </c>
      <c r="C8840" t="s">
        <v>424</v>
      </c>
      <c r="D8840" t="s">
        <v>485</v>
      </c>
      <c r="E8840" s="26" t="s">
        <v>836</v>
      </c>
      <c r="F8840" s="24">
        <v>8.5350000000000001</v>
      </c>
      <c r="G8840" s="16">
        <v>26460.05</v>
      </c>
      <c r="H8840" s="3">
        <v>3100.1816051552428</v>
      </c>
    </row>
    <row r="8841" spans="1:8" x14ac:dyDescent="0.25">
      <c r="A8841" s="25">
        <v>2022</v>
      </c>
      <c r="B8841" t="s">
        <v>4</v>
      </c>
      <c r="C8841" t="s">
        <v>424</v>
      </c>
      <c r="D8841" t="s">
        <v>485</v>
      </c>
      <c r="E8841" s="26" t="s">
        <v>838</v>
      </c>
      <c r="F8841" s="24">
        <v>113.62299999999999</v>
      </c>
      <c r="G8841" s="16">
        <v>363593.6</v>
      </c>
      <c r="H8841" s="3">
        <v>3200</v>
      </c>
    </row>
    <row r="8842" spans="1:8" x14ac:dyDescent="0.25">
      <c r="A8842" s="25">
        <v>2022</v>
      </c>
      <c r="B8842" t="s">
        <v>4</v>
      </c>
      <c r="C8842" t="s">
        <v>424</v>
      </c>
      <c r="D8842" t="s">
        <v>485</v>
      </c>
      <c r="E8842" s="26" t="s">
        <v>839</v>
      </c>
      <c r="F8842" s="24">
        <v>9.8650000000000002</v>
      </c>
      <c r="G8842" s="16">
        <v>32061.25</v>
      </c>
      <c r="H8842" s="3">
        <v>3250</v>
      </c>
    </row>
    <row r="8843" spans="1:8" x14ac:dyDescent="0.25">
      <c r="A8843" s="25">
        <v>2022</v>
      </c>
      <c r="B8843" t="s">
        <v>4</v>
      </c>
      <c r="C8843" t="s">
        <v>424</v>
      </c>
      <c r="D8843" t="s">
        <v>485</v>
      </c>
      <c r="E8843" s="26" t="s">
        <v>840</v>
      </c>
      <c r="F8843" s="24">
        <v>34.636000000000003</v>
      </c>
      <c r="G8843" s="16">
        <v>114460.69</v>
      </c>
      <c r="H8843" s="3">
        <v>3304.6740385725834</v>
      </c>
    </row>
    <row r="8844" spans="1:8" x14ac:dyDescent="0.25">
      <c r="A8844" s="25">
        <v>2022</v>
      </c>
      <c r="B8844" t="s">
        <v>4</v>
      </c>
      <c r="C8844" t="s">
        <v>424</v>
      </c>
      <c r="D8844" t="s">
        <v>485</v>
      </c>
      <c r="E8844" s="26" t="s">
        <v>841</v>
      </c>
      <c r="F8844" s="24">
        <v>3.36</v>
      </c>
      <c r="G8844" s="16">
        <v>11256</v>
      </c>
      <c r="H8844" s="3">
        <v>3350</v>
      </c>
    </row>
    <row r="8845" spans="1:8" x14ac:dyDescent="0.25">
      <c r="A8845" s="25">
        <v>2022</v>
      </c>
      <c r="B8845" t="s">
        <v>4</v>
      </c>
      <c r="C8845" t="s">
        <v>424</v>
      </c>
      <c r="D8845" t="s">
        <v>485</v>
      </c>
      <c r="E8845" s="26" t="s">
        <v>842</v>
      </c>
      <c r="F8845" s="24">
        <v>44.347000000000001</v>
      </c>
      <c r="G8845" s="16">
        <v>150779.79999999999</v>
      </c>
      <c r="H8845" s="3">
        <v>3399.9999999999995</v>
      </c>
    </row>
    <row r="8846" spans="1:8" x14ac:dyDescent="0.25">
      <c r="A8846" s="25">
        <v>2022</v>
      </c>
      <c r="B8846" t="s">
        <v>4</v>
      </c>
      <c r="C8846" t="s">
        <v>424</v>
      </c>
      <c r="D8846" t="s">
        <v>485</v>
      </c>
      <c r="E8846" s="26" t="s">
        <v>844</v>
      </c>
      <c r="F8846" s="24">
        <v>742.24999999999989</v>
      </c>
      <c r="G8846" s="16">
        <v>2597950</v>
      </c>
      <c r="H8846" s="3">
        <v>3500.1010441226008</v>
      </c>
    </row>
    <row r="8847" spans="1:8" x14ac:dyDescent="0.25">
      <c r="A8847" s="25">
        <v>2022</v>
      </c>
      <c r="B8847" t="s">
        <v>4</v>
      </c>
      <c r="C8847" t="s">
        <v>424</v>
      </c>
      <c r="D8847" t="s">
        <v>485</v>
      </c>
      <c r="E8847" s="26" t="s">
        <v>846</v>
      </c>
      <c r="F8847" s="24">
        <v>348.52</v>
      </c>
      <c r="G8847" s="16">
        <v>1254672</v>
      </c>
      <c r="H8847" s="3">
        <v>3600</v>
      </c>
    </row>
    <row r="8848" spans="1:8" x14ac:dyDescent="0.25">
      <c r="A8848" s="25">
        <v>2022</v>
      </c>
      <c r="B8848" t="s">
        <v>4</v>
      </c>
      <c r="C8848" t="s">
        <v>424</v>
      </c>
      <c r="D8848" t="s">
        <v>485</v>
      </c>
      <c r="E8848" s="26" t="s">
        <v>848</v>
      </c>
      <c r="F8848" s="24">
        <v>16.18</v>
      </c>
      <c r="G8848" s="16">
        <v>59866</v>
      </c>
      <c r="H8848" s="3">
        <v>3700</v>
      </c>
    </row>
    <row r="8849" spans="1:8" x14ac:dyDescent="0.25">
      <c r="A8849" s="25">
        <v>2022</v>
      </c>
      <c r="B8849" t="s">
        <v>4</v>
      </c>
      <c r="C8849" t="s">
        <v>424</v>
      </c>
      <c r="D8849" t="s">
        <v>485</v>
      </c>
      <c r="E8849" s="26" t="s">
        <v>850</v>
      </c>
      <c r="F8849" s="24">
        <v>25.02</v>
      </c>
      <c r="G8849" s="16">
        <v>95076</v>
      </c>
      <c r="H8849" s="3">
        <v>3800</v>
      </c>
    </row>
    <row r="8850" spans="1:8" x14ac:dyDescent="0.25">
      <c r="A8850" s="25">
        <v>2022</v>
      </c>
      <c r="B8850" t="s">
        <v>4</v>
      </c>
      <c r="C8850" t="s">
        <v>424</v>
      </c>
      <c r="D8850" t="s">
        <v>485</v>
      </c>
      <c r="E8850" s="26" t="s">
        <v>852</v>
      </c>
      <c r="F8850" s="24">
        <v>119.92</v>
      </c>
      <c r="G8850" s="16">
        <v>467688</v>
      </c>
      <c r="H8850" s="3">
        <v>3900</v>
      </c>
    </row>
    <row r="8851" spans="1:8" x14ac:dyDescent="0.25">
      <c r="A8851" s="25">
        <v>2022</v>
      </c>
      <c r="B8851" t="s">
        <v>4</v>
      </c>
      <c r="C8851" t="s">
        <v>424</v>
      </c>
      <c r="D8851" t="s">
        <v>485</v>
      </c>
      <c r="E8851" s="26" t="s">
        <v>854</v>
      </c>
      <c r="F8851" s="24">
        <v>1229.6900000000003</v>
      </c>
      <c r="G8851" s="16">
        <v>6342154.1000000006</v>
      </c>
      <c r="H8851" s="3">
        <v>5157.5227089754317</v>
      </c>
    </row>
    <row r="8852" spans="1:8" x14ac:dyDescent="0.25">
      <c r="A8852" s="25">
        <v>2022</v>
      </c>
      <c r="B8852" t="s">
        <v>167</v>
      </c>
      <c r="C8852" t="s">
        <v>424</v>
      </c>
      <c r="D8852" t="s">
        <v>486</v>
      </c>
      <c r="E8852" s="26" t="s">
        <v>802</v>
      </c>
      <c r="F8852" s="24">
        <v>25.8</v>
      </c>
      <c r="G8852" s="16">
        <v>36120</v>
      </c>
      <c r="H8852" s="3">
        <v>1400</v>
      </c>
    </row>
    <row r="8853" spans="1:8" x14ac:dyDescent="0.25">
      <c r="A8853" s="25">
        <v>2022</v>
      </c>
      <c r="B8853" t="s">
        <v>167</v>
      </c>
      <c r="C8853" t="s">
        <v>424</v>
      </c>
      <c r="D8853" t="s">
        <v>486</v>
      </c>
      <c r="E8853" s="26" t="s">
        <v>804</v>
      </c>
      <c r="F8853" s="24">
        <v>8.16</v>
      </c>
      <c r="G8853" s="16">
        <v>12240</v>
      </c>
      <c r="H8853" s="3">
        <v>1500</v>
      </c>
    </row>
    <row r="8854" spans="1:8" x14ac:dyDescent="0.25">
      <c r="A8854" s="25">
        <v>2022</v>
      </c>
      <c r="B8854" t="s">
        <v>167</v>
      </c>
      <c r="C8854" t="s">
        <v>424</v>
      </c>
      <c r="D8854" t="s">
        <v>486</v>
      </c>
      <c r="E8854" s="26" t="s">
        <v>810</v>
      </c>
      <c r="F8854" s="24">
        <v>1.44</v>
      </c>
      <c r="G8854" s="16">
        <v>2592</v>
      </c>
      <c r="H8854" s="3">
        <v>1800</v>
      </c>
    </row>
    <row r="8855" spans="1:8" x14ac:dyDescent="0.25">
      <c r="A8855" s="25">
        <v>2022</v>
      </c>
      <c r="B8855" t="s">
        <v>167</v>
      </c>
      <c r="C8855" t="s">
        <v>424</v>
      </c>
      <c r="D8855" t="s">
        <v>486</v>
      </c>
      <c r="E8855" s="26" t="s">
        <v>812</v>
      </c>
      <c r="F8855" s="24">
        <v>110</v>
      </c>
      <c r="G8855" s="16">
        <v>209000</v>
      </c>
      <c r="H8855" s="3">
        <v>1900</v>
      </c>
    </row>
    <row r="8856" spans="1:8" x14ac:dyDescent="0.25">
      <c r="A8856" s="25">
        <v>2022</v>
      </c>
      <c r="B8856" t="s">
        <v>167</v>
      </c>
      <c r="C8856" t="s">
        <v>424</v>
      </c>
      <c r="D8856" t="s">
        <v>486</v>
      </c>
      <c r="E8856" s="26" t="s">
        <v>814</v>
      </c>
      <c r="F8856" s="24">
        <v>28.89</v>
      </c>
      <c r="G8856" s="16">
        <v>57780</v>
      </c>
      <c r="H8856" s="3">
        <v>2000</v>
      </c>
    </row>
    <row r="8857" spans="1:8" x14ac:dyDescent="0.25">
      <c r="A8857" s="25">
        <v>2022</v>
      </c>
      <c r="B8857" t="s">
        <v>167</v>
      </c>
      <c r="C8857" t="s">
        <v>424</v>
      </c>
      <c r="D8857" t="s">
        <v>486</v>
      </c>
      <c r="E8857" s="26" t="s">
        <v>824</v>
      </c>
      <c r="F8857" s="24">
        <v>2.48</v>
      </c>
      <c r="G8857" s="16">
        <v>6200</v>
      </c>
      <c r="H8857" s="3">
        <v>2500</v>
      </c>
    </row>
    <row r="8858" spans="1:8" x14ac:dyDescent="0.25">
      <c r="A8858" s="25">
        <v>2022</v>
      </c>
      <c r="B8858" t="s">
        <v>157</v>
      </c>
      <c r="C8858" t="s">
        <v>424</v>
      </c>
      <c r="D8858" t="s">
        <v>487</v>
      </c>
      <c r="E8858" s="26" t="s">
        <v>774</v>
      </c>
      <c r="F8858" s="24">
        <v>1.7969999999999999</v>
      </c>
      <c r="G8858" s="16">
        <v>0</v>
      </c>
      <c r="H8858" s="3">
        <v>0</v>
      </c>
    </row>
    <row r="8859" spans="1:8" x14ac:dyDescent="0.25">
      <c r="A8859" s="25">
        <v>2022</v>
      </c>
      <c r="B8859" t="s">
        <v>157</v>
      </c>
      <c r="C8859" t="s">
        <v>424</v>
      </c>
      <c r="D8859" t="s">
        <v>487</v>
      </c>
      <c r="E8859" s="26" t="s">
        <v>794</v>
      </c>
      <c r="F8859" s="24">
        <v>22.9</v>
      </c>
      <c r="G8859" s="16">
        <v>22900</v>
      </c>
      <c r="H8859" s="3">
        <v>1000.0000000000001</v>
      </c>
    </row>
    <row r="8860" spans="1:8" x14ac:dyDescent="0.25">
      <c r="A8860" s="25">
        <v>2022</v>
      </c>
      <c r="B8860" t="s">
        <v>157</v>
      </c>
      <c r="C8860" t="s">
        <v>424</v>
      </c>
      <c r="D8860" t="s">
        <v>487</v>
      </c>
      <c r="E8860" s="26" t="s">
        <v>804</v>
      </c>
      <c r="F8860" s="24">
        <v>119.34</v>
      </c>
      <c r="G8860" s="16">
        <v>179010</v>
      </c>
      <c r="H8860" s="3">
        <v>1500</v>
      </c>
    </row>
    <row r="8861" spans="1:8" x14ac:dyDescent="0.25">
      <c r="A8861" s="25">
        <v>2022</v>
      </c>
      <c r="B8861" t="s">
        <v>157</v>
      </c>
      <c r="C8861" t="s">
        <v>424</v>
      </c>
      <c r="D8861" t="s">
        <v>487</v>
      </c>
      <c r="E8861" s="26" t="s">
        <v>805</v>
      </c>
      <c r="F8861" s="24">
        <v>11</v>
      </c>
      <c r="G8861" s="16">
        <v>17050</v>
      </c>
      <c r="H8861" s="3">
        <v>1550</v>
      </c>
    </row>
    <row r="8862" spans="1:8" x14ac:dyDescent="0.25">
      <c r="A8862" s="25">
        <v>2022</v>
      </c>
      <c r="B8862" t="s">
        <v>157</v>
      </c>
      <c r="C8862" t="s">
        <v>424</v>
      </c>
      <c r="D8862" t="s">
        <v>487</v>
      </c>
      <c r="E8862" s="26" t="s">
        <v>808</v>
      </c>
      <c r="F8862" s="24">
        <v>7.72</v>
      </c>
      <c r="G8862" s="16">
        <v>13124</v>
      </c>
      <c r="H8862" s="3">
        <v>1700</v>
      </c>
    </row>
    <row r="8863" spans="1:8" x14ac:dyDescent="0.25">
      <c r="A8863" s="25">
        <v>2022</v>
      </c>
      <c r="B8863" t="s">
        <v>157</v>
      </c>
      <c r="C8863" t="s">
        <v>424</v>
      </c>
      <c r="D8863" t="s">
        <v>487</v>
      </c>
      <c r="E8863" s="26" t="s">
        <v>809</v>
      </c>
      <c r="F8863" s="24">
        <v>1</v>
      </c>
      <c r="G8863" s="16">
        <v>1750</v>
      </c>
      <c r="H8863" s="3">
        <v>1750</v>
      </c>
    </row>
    <row r="8864" spans="1:8" x14ac:dyDescent="0.25">
      <c r="A8864" s="25">
        <v>2022</v>
      </c>
      <c r="B8864" t="s">
        <v>157</v>
      </c>
      <c r="C8864" t="s">
        <v>424</v>
      </c>
      <c r="D8864" t="s">
        <v>487</v>
      </c>
      <c r="E8864" s="26" t="s">
        <v>814</v>
      </c>
      <c r="F8864" s="24">
        <v>1.2330000000000001</v>
      </c>
      <c r="G8864" s="16">
        <v>2466</v>
      </c>
      <c r="H8864" s="3">
        <v>1999.9999999999998</v>
      </c>
    </row>
    <row r="8865" spans="1:8" x14ac:dyDescent="0.25">
      <c r="A8865" s="25">
        <v>2022</v>
      </c>
      <c r="B8865" t="s">
        <v>157</v>
      </c>
      <c r="C8865" t="s">
        <v>424</v>
      </c>
      <c r="D8865" t="s">
        <v>487</v>
      </c>
      <c r="E8865" s="26" t="s">
        <v>819</v>
      </c>
      <c r="F8865" s="24">
        <v>1.44</v>
      </c>
      <c r="G8865" s="16">
        <v>3240</v>
      </c>
      <c r="H8865" s="3">
        <v>2250</v>
      </c>
    </row>
    <row r="8866" spans="1:8" x14ac:dyDescent="0.25">
      <c r="A8866" s="25">
        <v>2022</v>
      </c>
      <c r="B8866" t="s">
        <v>954</v>
      </c>
      <c r="C8866" t="s">
        <v>424</v>
      </c>
      <c r="D8866" t="s">
        <v>955</v>
      </c>
      <c r="E8866" s="26" t="s">
        <v>802</v>
      </c>
      <c r="F8866" s="24">
        <v>3.4849999999999999</v>
      </c>
      <c r="G8866" s="16">
        <v>4879</v>
      </c>
      <c r="H8866" s="3">
        <v>1400</v>
      </c>
    </row>
    <row r="8867" spans="1:8" x14ac:dyDescent="0.25">
      <c r="A8867" s="25">
        <v>2022</v>
      </c>
      <c r="B8867" t="s">
        <v>954</v>
      </c>
      <c r="C8867" t="s">
        <v>424</v>
      </c>
      <c r="D8867" t="s">
        <v>955</v>
      </c>
      <c r="E8867" s="26" t="s">
        <v>804</v>
      </c>
      <c r="F8867" s="24">
        <v>2.2799999999999998</v>
      </c>
      <c r="G8867" s="16">
        <v>3420</v>
      </c>
      <c r="H8867" s="3">
        <v>1500.0000000000002</v>
      </c>
    </row>
    <row r="8868" spans="1:8" x14ac:dyDescent="0.25">
      <c r="A8868" s="25">
        <v>2022</v>
      </c>
      <c r="B8868" t="s">
        <v>954</v>
      </c>
      <c r="C8868" t="s">
        <v>424</v>
      </c>
      <c r="D8868" t="s">
        <v>955</v>
      </c>
      <c r="E8868" s="26" t="s">
        <v>806</v>
      </c>
      <c r="F8868" s="24">
        <v>5.54</v>
      </c>
      <c r="G8868" s="16">
        <v>8864</v>
      </c>
      <c r="H8868" s="3">
        <v>1600</v>
      </c>
    </row>
    <row r="8869" spans="1:8" x14ac:dyDescent="0.25">
      <c r="A8869" s="25">
        <v>2022</v>
      </c>
      <c r="B8869" t="s">
        <v>954</v>
      </c>
      <c r="C8869" t="s">
        <v>424</v>
      </c>
      <c r="D8869" t="s">
        <v>955</v>
      </c>
      <c r="E8869" s="26" t="s">
        <v>808</v>
      </c>
      <c r="F8869" s="24">
        <v>3.63</v>
      </c>
      <c r="G8869" s="16">
        <v>6171</v>
      </c>
      <c r="H8869" s="3">
        <v>1700</v>
      </c>
    </row>
    <row r="8870" spans="1:8" x14ac:dyDescent="0.25">
      <c r="A8870" s="25">
        <v>2022</v>
      </c>
      <c r="B8870" t="s">
        <v>954</v>
      </c>
      <c r="C8870" t="s">
        <v>424</v>
      </c>
      <c r="D8870" t="s">
        <v>955</v>
      </c>
      <c r="E8870" s="26" t="s">
        <v>810</v>
      </c>
      <c r="F8870" s="24">
        <v>8.58</v>
      </c>
      <c r="G8870" s="16">
        <v>15444</v>
      </c>
      <c r="H8870" s="3">
        <v>1800</v>
      </c>
    </row>
    <row r="8871" spans="1:8" x14ac:dyDescent="0.25">
      <c r="A8871" s="25">
        <v>2022</v>
      </c>
      <c r="B8871" t="s">
        <v>954</v>
      </c>
      <c r="C8871" t="s">
        <v>424</v>
      </c>
      <c r="D8871" t="s">
        <v>955</v>
      </c>
      <c r="E8871" s="26" t="s">
        <v>814</v>
      </c>
      <c r="F8871" s="24">
        <v>4.18</v>
      </c>
      <c r="G8871" s="16">
        <v>8360</v>
      </c>
      <c r="H8871" s="3">
        <v>2000.0000000000002</v>
      </c>
    </row>
    <row r="8872" spans="1:8" x14ac:dyDescent="0.25">
      <c r="A8872" s="25">
        <v>2022</v>
      </c>
      <c r="B8872" t="s">
        <v>954</v>
      </c>
      <c r="C8872" t="s">
        <v>424</v>
      </c>
      <c r="D8872" t="s">
        <v>955</v>
      </c>
      <c r="E8872" s="26" t="s">
        <v>820</v>
      </c>
      <c r="F8872" s="24">
        <v>4.72</v>
      </c>
      <c r="G8872" s="16">
        <v>10856</v>
      </c>
      <c r="H8872" s="3">
        <v>2300</v>
      </c>
    </row>
    <row r="8873" spans="1:8" x14ac:dyDescent="0.25">
      <c r="A8873" s="25">
        <v>2022</v>
      </c>
      <c r="B8873" t="s">
        <v>220</v>
      </c>
      <c r="C8873" t="s">
        <v>425</v>
      </c>
      <c r="D8873" t="s">
        <v>485</v>
      </c>
      <c r="E8873" s="26" t="s">
        <v>798</v>
      </c>
      <c r="F8873" s="24">
        <v>42.5</v>
      </c>
      <c r="G8873" s="16">
        <v>51180</v>
      </c>
      <c r="H8873" s="3">
        <v>1204.2352941176471</v>
      </c>
    </row>
    <row r="8874" spans="1:8" x14ac:dyDescent="0.25">
      <c r="A8874" s="25">
        <v>2022</v>
      </c>
      <c r="B8874" t="s">
        <v>220</v>
      </c>
      <c r="C8874" t="s">
        <v>425</v>
      </c>
      <c r="D8874" t="s">
        <v>485</v>
      </c>
      <c r="E8874" s="26" t="s">
        <v>810</v>
      </c>
      <c r="F8874" s="24">
        <v>29.49</v>
      </c>
      <c r="G8874" s="16">
        <v>53082</v>
      </c>
      <c r="H8874" s="3">
        <v>1800</v>
      </c>
    </row>
    <row r="8875" spans="1:8" x14ac:dyDescent="0.25">
      <c r="A8875" s="25">
        <v>2022</v>
      </c>
      <c r="B8875" t="s">
        <v>220</v>
      </c>
      <c r="C8875" t="s">
        <v>425</v>
      </c>
      <c r="D8875" t="s">
        <v>485</v>
      </c>
      <c r="E8875" s="26" t="s">
        <v>818</v>
      </c>
      <c r="F8875" s="24">
        <v>41.36</v>
      </c>
      <c r="G8875" s="16">
        <v>90992</v>
      </c>
      <c r="H8875" s="3">
        <v>2200</v>
      </c>
    </row>
    <row r="8876" spans="1:8" x14ac:dyDescent="0.25">
      <c r="A8876" s="25">
        <v>2022</v>
      </c>
      <c r="B8876" t="s">
        <v>220</v>
      </c>
      <c r="C8876" t="s">
        <v>425</v>
      </c>
      <c r="D8876" t="s">
        <v>485</v>
      </c>
      <c r="E8876" s="26" t="s">
        <v>834</v>
      </c>
      <c r="F8876" s="24">
        <v>24.84</v>
      </c>
      <c r="G8876" s="16">
        <v>74520</v>
      </c>
      <c r="H8876" s="3">
        <v>3000</v>
      </c>
    </row>
    <row r="8877" spans="1:8" x14ac:dyDescent="0.25">
      <c r="A8877" s="25">
        <v>2022</v>
      </c>
      <c r="B8877" t="s">
        <v>220</v>
      </c>
      <c r="C8877" t="s">
        <v>425</v>
      </c>
      <c r="D8877" t="s">
        <v>485</v>
      </c>
      <c r="E8877" s="26" t="s">
        <v>844</v>
      </c>
      <c r="F8877" s="24">
        <v>4.4909999999999997</v>
      </c>
      <c r="G8877" s="16">
        <v>15718.5</v>
      </c>
      <c r="H8877" s="3">
        <v>3500.0000000000005</v>
      </c>
    </row>
    <row r="8878" spans="1:8" x14ac:dyDescent="0.25">
      <c r="A8878" s="25">
        <v>2022</v>
      </c>
      <c r="B8878" t="s">
        <v>221</v>
      </c>
      <c r="C8878" t="s">
        <v>426</v>
      </c>
      <c r="D8878" t="s">
        <v>477</v>
      </c>
      <c r="E8878" s="26" t="s">
        <v>818</v>
      </c>
      <c r="F8878" s="24">
        <v>1.2709999999999999</v>
      </c>
      <c r="G8878" s="16">
        <v>2796.2</v>
      </c>
      <c r="H8878" s="3">
        <v>2200</v>
      </c>
    </row>
    <row r="8879" spans="1:8" x14ac:dyDescent="0.25">
      <c r="A8879" s="25">
        <v>2022</v>
      </c>
      <c r="B8879" t="s">
        <v>221</v>
      </c>
      <c r="C8879" t="s">
        <v>426</v>
      </c>
      <c r="D8879" t="s">
        <v>477</v>
      </c>
      <c r="E8879" s="26" t="s">
        <v>836</v>
      </c>
      <c r="F8879" s="24">
        <v>70.540000000000006</v>
      </c>
      <c r="G8879" s="16">
        <v>218674</v>
      </c>
      <c r="H8879" s="3">
        <v>3099.9999999999995</v>
      </c>
    </row>
    <row r="8880" spans="1:8" x14ac:dyDescent="0.25">
      <c r="A8880" s="25">
        <v>2022</v>
      </c>
      <c r="B8880" t="s">
        <v>221</v>
      </c>
      <c r="C8880" t="s">
        <v>426</v>
      </c>
      <c r="D8880" t="s">
        <v>477</v>
      </c>
      <c r="E8880" s="26" t="s">
        <v>846</v>
      </c>
      <c r="F8880" s="24">
        <v>41.816000000000003</v>
      </c>
      <c r="G8880" s="16">
        <v>150537.60000000001</v>
      </c>
      <c r="H8880" s="3">
        <v>3600</v>
      </c>
    </row>
    <row r="8881" spans="1:8" x14ac:dyDescent="0.25">
      <c r="A8881" s="25">
        <v>2022</v>
      </c>
      <c r="B8881" t="s">
        <v>221</v>
      </c>
      <c r="C8881" t="s">
        <v>426</v>
      </c>
      <c r="D8881" t="s">
        <v>477</v>
      </c>
      <c r="E8881" s="26" t="s">
        <v>854</v>
      </c>
      <c r="F8881" s="24">
        <v>2</v>
      </c>
      <c r="G8881" s="16">
        <v>8000</v>
      </c>
      <c r="H8881" s="3">
        <v>4000</v>
      </c>
    </row>
    <row r="8882" spans="1:8" x14ac:dyDescent="0.25">
      <c r="A8882" s="25">
        <v>2022</v>
      </c>
      <c r="B8882" t="s">
        <v>208</v>
      </c>
      <c r="C8882" t="s">
        <v>427</v>
      </c>
      <c r="D8882" t="s">
        <v>495</v>
      </c>
      <c r="E8882" s="26" t="s">
        <v>782</v>
      </c>
      <c r="F8882" s="24">
        <v>62.317999999999998</v>
      </c>
      <c r="G8882" s="16">
        <v>24927.200000000001</v>
      </c>
      <c r="H8882" s="3">
        <v>400</v>
      </c>
    </row>
    <row r="8883" spans="1:8" x14ac:dyDescent="0.25">
      <c r="A8883" s="25">
        <v>2022</v>
      </c>
      <c r="B8883" t="s">
        <v>208</v>
      </c>
      <c r="C8883" t="s">
        <v>427</v>
      </c>
      <c r="D8883" t="s">
        <v>495</v>
      </c>
      <c r="E8883" s="26" t="s">
        <v>783</v>
      </c>
      <c r="F8883" s="24">
        <v>60</v>
      </c>
      <c r="G8883" s="16">
        <v>27000</v>
      </c>
      <c r="H8883" s="3">
        <v>450</v>
      </c>
    </row>
    <row r="8884" spans="1:8" x14ac:dyDescent="0.25">
      <c r="A8884" s="25">
        <v>2022</v>
      </c>
      <c r="B8884" t="s">
        <v>208</v>
      </c>
      <c r="C8884" t="s">
        <v>427</v>
      </c>
      <c r="D8884" t="s">
        <v>495</v>
      </c>
      <c r="E8884" s="26" t="s">
        <v>798</v>
      </c>
      <c r="F8884" s="24">
        <v>2</v>
      </c>
      <c r="G8884" s="16">
        <v>2400</v>
      </c>
      <c r="H8884" s="3">
        <v>1200</v>
      </c>
    </row>
    <row r="8885" spans="1:8" x14ac:dyDescent="0.25">
      <c r="A8885" s="25">
        <v>2022</v>
      </c>
      <c r="B8885" t="s">
        <v>208</v>
      </c>
      <c r="C8885" t="s">
        <v>427</v>
      </c>
      <c r="D8885" t="s">
        <v>495</v>
      </c>
      <c r="E8885" s="26" t="s">
        <v>810</v>
      </c>
      <c r="F8885" s="24">
        <v>10.951000000000001</v>
      </c>
      <c r="G8885" s="16">
        <v>20012.400000000001</v>
      </c>
      <c r="H8885" s="3">
        <v>1827.4495479864854</v>
      </c>
    </row>
    <row r="8886" spans="1:8" x14ac:dyDescent="0.25">
      <c r="A8886" s="25">
        <v>2022</v>
      </c>
      <c r="B8886" t="s">
        <v>208</v>
      </c>
      <c r="C8886" t="s">
        <v>427</v>
      </c>
      <c r="D8886" t="s">
        <v>495</v>
      </c>
      <c r="E8886" s="26" t="s">
        <v>814</v>
      </c>
      <c r="F8886" s="24">
        <v>15.6</v>
      </c>
      <c r="G8886" s="16">
        <v>31200</v>
      </c>
      <c r="H8886" s="3">
        <v>2000</v>
      </c>
    </row>
    <row r="8887" spans="1:8" x14ac:dyDescent="0.25">
      <c r="A8887" s="25">
        <v>2022</v>
      </c>
      <c r="B8887" t="s">
        <v>208</v>
      </c>
      <c r="C8887" t="s">
        <v>427</v>
      </c>
      <c r="D8887" t="s">
        <v>495</v>
      </c>
      <c r="E8887" s="26" t="s">
        <v>816</v>
      </c>
      <c r="F8887" s="24">
        <v>9.94</v>
      </c>
      <c r="G8887" s="16">
        <v>21172.2</v>
      </c>
      <c r="H8887" s="3">
        <v>2130</v>
      </c>
    </row>
    <row r="8888" spans="1:8" x14ac:dyDescent="0.25">
      <c r="A8888" s="25">
        <v>2022</v>
      </c>
      <c r="B8888" t="s">
        <v>597</v>
      </c>
      <c r="C8888" t="s">
        <v>427</v>
      </c>
      <c r="D8888" t="s">
        <v>477</v>
      </c>
      <c r="E8888" s="26" t="s">
        <v>785</v>
      </c>
      <c r="F8888" s="24">
        <v>18.969000000000001</v>
      </c>
      <c r="G8888" s="16">
        <v>10432.950000000001</v>
      </c>
      <c r="H8888" s="3">
        <v>550</v>
      </c>
    </row>
    <row r="8889" spans="1:8" x14ac:dyDescent="0.25">
      <c r="A8889" s="25">
        <v>2022</v>
      </c>
      <c r="B8889" t="s">
        <v>597</v>
      </c>
      <c r="C8889" t="s">
        <v>427</v>
      </c>
      <c r="D8889" t="s">
        <v>477</v>
      </c>
      <c r="E8889" s="26" t="s">
        <v>796</v>
      </c>
      <c r="F8889" s="24">
        <v>210.24199999999999</v>
      </c>
      <c r="G8889" s="16">
        <v>231266.2</v>
      </c>
      <c r="H8889" s="3">
        <v>1100</v>
      </c>
    </row>
    <row r="8890" spans="1:8" x14ac:dyDescent="0.25">
      <c r="A8890" s="25">
        <v>2022</v>
      </c>
      <c r="B8890" t="s">
        <v>597</v>
      </c>
      <c r="C8890" t="s">
        <v>427</v>
      </c>
      <c r="D8890" t="s">
        <v>477</v>
      </c>
      <c r="E8890" s="26" t="s">
        <v>802</v>
      </c>
      <c r="F8890" s="24">
        <v>5.3680000000000003</v>
      </c>
      <c r="G8890" s="16">
        <v>7606.2</v>
      </c>
      <c r="H8890" s="3">
        <v>1416.9523099850967</v>
      </c>
    </row>
    <row r="8891" spans="1:8" x14ac:dyDescent="0.25">
      <c r="A8891" s="25">
        <v>2022</v>
      </c>
      <c r="B8891" t="s">
        <v>597</v>
      </c>
      <c r="C8891" t="s">
        <v>427</v>
      </c>
      <c r="D8891" t="s">
        <v>477</v>
      </c>
      <c r="E8891" s="26" t="s">
        <v>804</v>
      </c>
      <c r="F8891" s="24">
        <v>1</v>
      </c>
      <c r="G8891" s="16">
        <v>1500</v>
      </c>
      <c r="H8891" s="3">
        <v>1500</v>
      </c>
    </row>
    <row r="8892" spans="1:8" x14ac:dyDescent="0.25">
      <c r="A8892" s="25">
        <v>2022</v>
      </c>
      <c r="B8892" t="s">
        <v>597</v>
      </c>
      <c r="C8892" t="s">
        <v>427</v>
      </c>
      <c r="D8892" t="s">
        <v>477</v>
      </c>
      <c r="E8892" s="26" t="s">
        <v>810</v>
      </c>
      <c r="F8892" s="24">
        <v>1</v>
      </c>
      <c r="G8892" s="16">
        <v>1800</v>
      </c>
      <c r="H8892" s="3">
        <v>1800</v>
      </c>
    </row>
    <row r="8893" spans="1:8" x14ac:dyDescent="0.25">
      <c r="A8893" s="25">
        <v>2022</v>
      </c>
      <c r="B8893" t="s">
        <v>597</v>
      </c>
      <c r="C8893" t="s">
        <v>427</v>
      </c>
      <c r="D8893" t="s">
        <v>477</v>
      </c>
      <c r="E8893" s="26" t="s">
        <v>820</v>
      </c>
      <c r="F8893" s="24">
        <v>3</v>
      </c>
      <c r="G8893" s="16">
        <v>6900</v>
      </c>
      <c r="H8893" s="3">
        <v>2300</v>
      </c>
    </row>
    <row r="8894" spans="1:8" x14ac:dyDescent="0.25">
      <c r="A8894" s="25">
        <v>2022</v>
      </c>
      <c r="B8894" t="s">
        <v>598</v>
      </c>
      <c r="C8894" t="s">
        <v>427</v>
      </c>
      <c r="D8894" t="s">
        <v>479</v>
      </c>
      <c r="E8894" s="26" t="s">
        <v>782</v>
      </c>
      <c r="F8894" s="24">
        <v>115.92</v>
      </c>
      <c r="G8894" s="16">
        <v>46368</v>
      </c>
      <c r="H8894" s="3">
        <v>400</v>
      </c>
    </row>
    <row r="8895" spans="1:8" x14ac:dyDescent="0.25">
      <c r="A8895" s="25">
        <v>2022</v>
      </c>
      <c r="B8895" t="s">
        <v>598</v>
      </c>
      <c r="C8895" t="s">
        <v>427</v>
      </c>
      <c r="D8895" t="s">
        <v>479</v>
      </c>
      <c r="E8895" s="26" t="s">
        <v>799</v>
      </c>
      <c r="F8895" s="24">
        <v>122.182</v>
      </c>
      <c r="G8895" s="16">
        <v>152727.5</v>
      </c>
      <c r="H8895" s="3">
        <v>1250</v>
      </c>
    </row>
    <row r="8896" spans="1:8" x14ac:dyDescent="0.25">
      <c r="A8896" s="25">
        <v>2022</v>
      </c>
      <c r="B8896" t="s">
        <v>598</v>
      </c>
      <c r="C8896" t="s">
        <v>427</v>
      </c>
      <c r="D8896" t="s">
        <v>479</v>
      </c>
      <c r="E8896" s="26" t="s">
        <v>802</v>
      </c>
      <c r="F8896" s="24">
        <v>2.1</v>
      </c>
      <c r="G8896" s="16">
        <v>2940</v>
      </c>
      <c r="H8896" s="3">
        <v>1400</v>
      </c>
    </row>
    <row r="8897" spans="1:8" x14ac:dyDescent="0.25">
      <c r="A8897" s="25">
        <v>2022</v>
      </c>
      <c r="B8897" t="s">
        <v>598</v>
      </c>
      <c r="C8897" t="s">
        <v>427</v>
      </c>
      <c r="D8897" t="s">
        <v>479</v>
      </c>
      <c r="E8897" s="26" t="s">
        <v>814</v>
      </c>
      <c r="F8897" s="24">
        <v>130.17099999999999</v>
      </c>
      <c r="G8897" s="16">
        <v>260342</v>
      </c>
      <c r="H8897" s="3">
        <v>2000.0000000000002</v>
      </c>
    </row>
    <row r="8898" spans="1:8" x14ac:dyDescent="0.25">
      <c r="A8898" s="25">
        <v>2022</v>
      </c>
      <c r="B8898" t="s">
        <v>161</v>
      </c>
      <c r="C8898" t="s">
        <v>427</v>
      </c>
      <c r="D8898" t="s">
        <v>497</v>
      </c>
      <c r="E8898" s="26" t="s">
        <v>787</v>
      </c>
      <c r="F8898" s="24">
        <v>50.44</v>
      </c>
      <c r="G8898" s="16">
        <v>32786</v>
      </c>
      <c r="H8898" s="3">
        <v>650</v>
      </c>
    </row>
    <row r="8899" spans="1:8" x14ac:dyDescent="0.25">
      <c r="A8899" s="25">
        <v>2022</v>
      </c>
      <c r="B8899" t="s">
        <v>161</v>
      </c>
      <c r="C8899" t="s">
        <v>427</v>
      </c>
      <c r="D8899" t="s">
        <v>497</v>
      </c>
      <c r="E8899" s="26" t="s">
        <v>803</v>
      </c>
      <c r="F8899" s="24">
        <v>126.26</v>
      </c>
      <c r="G8899" s="16">
        <v>186233.5</v>
      </c>
      <c r="H8899" s="3">
        <v>1475</v>
      </c>
    </row>
    <row r="8900" spans="1:8" x14ac:dyDescent="0.25">
      <c r="A8900" s="25">
        <v>2022</v>
      </c>
      <c r="B8900" t="s">
        <v>161</v>
      </c>
      <c r="C8900" t="s">
        <v>427</v>
      </c>
      <c r="D8900" t="s">
        <v>497</v>
      </c>
      <c r="E8900" s="26" t="s">
        <v>804</v>
      </c>
      <c r="F8900" s="24">
        <v>12.08</v>
      </c>
      <c r="G8900" s="16">
        <v>18120</v>
      </c>
      <c r="H8900" s="3">
        <v>1500</v>
      </c>
    </row>
    <row r="8901" spans="1:8" x14ac:dyDescent="0.25">
      <c r="A8901" s="25">
        <v>2022</v>
      </c>
      <c r="B8901" t="s">
        <v>993</v>
      </c>
      <c r="C8901" t="s">
        <v>427</v>
      </c>
      <c r="D8901" t="s">
        <v>482</v>
      </c>
      <c r="E8901" s="26" t="s">
        <v>802</v>
      </c>
      <c r="F8901" s="24">
        <v>1.59</v>
      </c>
      <c r="G8901" s="16">
        <v>2256.8000000000002</v>
      </c>
      <c r="H8901" s="3">
        <v>1419.3710691823899</v>
      </c>
    </row>
    <row r="8902" spans="1:8" x14ac:dyDescent="0.25">
      <c r="A8902" s="25">
        <v>2022</v>
      </c>
      <c r="B8902" t="s">
        <v>993</v>
      </c>
      <c r="C8902" t="s">
        <v>427</v>
      </c>
      <c r="D8902" t="s">
        <v>482</v>
      </c>
      <c r="E8902" s="26" t="s">
        <v>804</v>
      </c>
      <c r="F8902" s="24">
        <v>1.389</v>
      </c>
      <c r="G8902" s="16">
        <v>2083.5</v>
      </c>
      <c r="H8902" s="3">
        <v>1500</v>
      </c>
    </row>
    <row r="8903" spans="1:8" x14ac:dyDescent="0.25">
      <c r="A8903" s="25">
        <v>2022</v>
      </c>
      <c r="B8903" t="s">
        <v>993</v>
      </c>
      <c r="C8903" t="s">
        <v>427</v>
      </c>
      <c r="D8903" t="s">
        <v>482</v>
      </c>
      <c r="E8903" s="26" t="s">
        <v>806</v>
      </c>
      <c r="F8903" s="24">
        <v>1</v>
      </c>
      <c r="G8903" s="16">
        <v>1600</v>
      </c>
      <c r="H8903" s="3">
        <v>1600</v>
      </c>
    </row>
    <row r="8904" spans="1:8" x14ac:dyDescent="0.25">
      <c r="A8904" s="25">
        <v>2022</v>
      </c>
      <c r="B8904" t="s">
        <v>93</v>
      </c>
      <c r="C8904" t="s">
        <v>427</v>
      </c>
      <c r="D8904" t="s">
        <v>485</v>
      </c>
      <c r="E8904" s="26" t="s">
        <v>782</v>
      </c>
      <c r="F8904" s="24">
        <v>116.66</v>
      </c>
      <c r="G8904" s="16">
        <v>46664</v>
      </c>
      <c r="H8904" s="3">
        <v>400</v>
      </c>
    </row>
    <row r="8905" spans="1:8" x14ac:dyDescent="0.25">
      <c r="A8905" s="25">
        <v>2022</v>
      </c>
      <c r="B8905" t="s">
        <v>93</v>
      </c>
      <c r="C8905" t="s">
        <v>427</v>
      </c>
      <c r="D8905" t="s">
        <v>485</v>
      </c>
      <c r="E8905" s="26" t="s">
        <v>783</v>
      </c>
      <c r="F8905" s="24">
        <v>108.92</v>
      </c>
      <c r="G8905" s="16">
        <v>49014</v>
      </c>
      <c r="H8905" s="3">
        <v>450</v>
      </c>
    </row>
    <row r="8906" spans="1:8" x14ac:dyDescent="0.25">
      <c r="A8906" s="25">
        <v>2022</v>
      </c>
      <c r="B8906" t="s">
        <v>93</v>
      </c>
      <c r="C8906" t="s">
        <v>427</v>
      </c>
      <c r="D8906" t="s">
        <v>485</v>
      </c>
      <c r="E8906" s="26" t="s">
        <v>789</v>
      </c>
      <c r="F8906" s="24">
        <v>439.2</v>
      </c>
      <c r="G8906" s="16">
        <v>329400</v>
      </c>
      <c r="H8906" s="3">
        <v>750</v>
      </c>
    </row>
    <row r="8907" spans="1:8" x14ac:dyDescent="0.25">
      <c r="A8907" s="25">
        <v>2022</v>
      </c>
      <c r="B8907" t="s">
        <v>93</v>
      </c>
      <c r="C8907" t="s">
        <v>427</v>
      </c>
      <c r="D8907" t="s">
        <v>485</v>
      </c>
      <c r="E8907" s="26" t="s">
        <v>790</v>
      </c>
      <c r="F8907" s="24">
        <v>6.48</v>
      </c>
      <c r="G8907" s="16">
        <v>5184</v>
      </c>
      <c r="H8907" s="3">
        <v>800</v>
      </c>
    </row>
    <row r="8908" spans="1:8" x14ac:dyDescent="0.25">
      <c r="A8908" s="25">
        <v>2022</v>
      </c>
      <c r="B8908" t="s">
        <v>93</v>
      </c>
      <c r="C8908" t="s">
        <v>427</v>
      </c>
      <c r="D8908" t="s">
        <v>485</v>
      </c>
      <c r="E8908" s="26" t="s">
        <v>796</v>
      </c>
      <c r="F8908" s="24">
        <v>49.7</v>
      </c>
      <c r="G8908" s="16">
        <v>54670</v>
      </c>
      <c r="H8908" s="3">
        <v>1100</v>
      </c>
    </row>
    <row r="8909" spans="1:8" x14ac:dyDescent="0.25">
      <c r="A8909" s="25">
        <v>2022</v>
      </c>
      <c r="B8909" t="s">
        <v>93</v>
      </c>
      <c r="C8909" t="s">
        <v>427</v>
      </c>
      <c r="D8909" t="s">
        <v>485</v>
      </c>
      <c r="E8909" s="26" t="s">
        <v>798</v>
      </c>
      <c r="F8909" s="24">
        <v>138.16</v>
      </c>
      <c r="G8909" s="16">
        <v>165792</v>
      </c>
      <c r="H8909" s="3">
        <v>1200</v>
      </c>
    </row>
    <row r="8910" spans="1:8" x14ac:dyDescent="0.25">
      <c r="A8910" s="25">
        <v>2022</v>
      </c>
      <c r="B8910" t="s">
        <v>93</v>
      </c>
      <c r="C8910" t="s">
        <v>427</v>
      </c>
      <c r="D8910" t="s">
        <v>485</v>
      </c>
      <c r="E8910" s="26" t="s">
        <v>811</v>
      </c>
      <c r="F8910" s="24">
        <v>140.77000000000001</v>
      </c>
      <c r="G8910" s="16">
        <v>260652</v>
      </c>
      <c r="H8910" s="3">
        <v>1851.6161113873693</v>
      </c>
    </row>
    <row r="8911" spans="1:8" x14ac:dyDescent="0.25">
      <c r="A8911" s="25">
        <v>2022</v>
      </c>
      <c r="B8911" t="s">
        <v>93</v>
      </c>
      <c r="C8911" t="s">
        <v>427</v>
      </c>
      <c r="D8911" t="s">
        <v>485</v>
      </c>
      <c r="E8911" s="26" t="s">
        <v>814</v>
      </c>
      <c r="F8911" s="24">
        <v>5.0819999999999999</v>
      </c>
      <c r="G8911" s="16">
        <v>10168</v>
      </c>
      <c r="H8911" s="3">
        <v>2000.7870916961826</v>
      </c>
    </row>
    <row r="8912" spans="1:8" x14ac:dyDescent="0.25">
      <c r="A8912" s="25">
        <v>2022</v>
      </c>
      <c r="B8912" t="s">
        <v>93</v>
      </c>
      <c r="C8912" t="s">
        <v>427</v>
      </c>
      <c r="D8912" t="s">
        <v>485</v>
      </c>
      <c r="E8912" s="26" t="s">
        <v>816</v>
      </c>
      <c r="F8912" s="24">
        <v>8.56</v>
      </c>
      <c r="G8912" s="16">
        <v>18232.8</v>
      </c>
      <c r="H8912" s="3">
        <v>2130</v>
      </c>
    </row>
    <row r="8913" spans="1:8" x14ac:dyDescent="0.25">
      <c r="A8913" s="25">
        <v>2022</v>
      </c>
      <c r="B8913" t="s">
        <v>93</v>
      </c>
      <c r="C8913" t="s">
        <v>427</v>
      </c>
      <c r="D8913" t="s">
        <v>485</v>
      </c>
      <c r="E8913" s="26" t="s">
        <v>817</v>
      </c>
      <c r="F8913" s="24">
        <v>25.8</v>
      </c>
      <c r="G8913" s="16">
        <v>56606</v>
      </c>
      <c r="H8913" s="3">
        <v>2194.031007751938</v>
      </c>
    </row>
    <row r="8914" spans="1:8" x14ac:dyDescent="0.25">
      <c r="A8914" s="25">
        <v>2022</v>
      </c>
      <c r="B8914" t="s">
        <v>93</v>
      </c>
      <c r="C8914" t="s">
        <v>427</v>
      </c>
      <c r="D8914" t="s">
        <v>485</v>
      </c>
      <c r="E8914" s="26" t="s">
        <v>821</v>
      </c>
      <c r="F8914" s="24">
        <v>7.1559999999999997</v>
      </c>
      <c r="G8914" s="16">
        <v>17160</v>
      </c>
      <c r="H8914" s="3">
        <v>2397.9877026271661</v>
      </c>
    </row>
    <row r="8915" spans="1:8" x14ac:dyDescent="0.25">
      <c r="A8915" s="25">
        <v>2022</v>
      </c>
      <c r="B8915" t="s">
        <v>209</v>
      </c>
      <c r="C8915" t="s">
        <v>428</v>
      </c>
      <c r="D8915" t="s">
        <v>495</v>
      </c>
      <c r="E8915" s="26" t="s">
        <v>792</v>
      </c>
      <c r="F8915" s="24">
        <v>12.362</v>
      </c>
      <c r="G8915" s="16">
        <v>11125.8</v>
      </c>
      <c r="H8915" s="3">
        <v>899.99999999999989</v>
      </c>
    </row>
    <row r="8916" spans="1:8" x14ac:dyDescent="0.25">
      <c r="A8916" s="25">
        <v>2022</v>
      </c>
      <c r="B8916" t="s">
        <v>209</v>
      </c>
      <c r="C8916" t="s">
        <v>428</v>
      </c>
      <c r="D8916" t="s">
        <v>495</v>
      </c>
      <c r="E8916" s="26" t="s">
        <v>794</v>
      </c>
      <c r="F8916" s="24">
        <v>20.134</v>
      </c>
      <c r="G8916" s="16">
        <v>20134</v>
      </c>
      <c r="H8916" s="3">
        <v>1000</v>
      </c>
    </row>
    <row r="8917" spans="1:8" x14ac:dyDescent="0.25">
      <c r="A8917" s="25">
        <v>2022</v>
      </c>
      <c r="B8917" t="s">
        <v>209</v>
      </c>
      <c r="C8917" t="s">
        <v>428</v>
      </c>
      <c r="D8917" t="s">
        <v>495</v>
      </c>
      <c r="E8917" s="26" t="s">
        <v>804</v>
      </c>
      <c r="F8917" s="24">
        <v>23.71</v>
      </c>
      <c r="G8917" s="16">
        <v>35565</v>
      </c>
      <c r="H8917" s="3">
        <v>1500</v>
      </c>
    </row>
    <row r="8918" spans="1:8" x14ac:dyDescent="0.25">
      <c r="A8918" s="25">
        <v>2022</v>
      </c>
      <c r="B8918" t="s">
        <v>209</v>
      </c>
      <c r="C8918" t="s">
        <v>428</v>
      </c>
      <c r="D8918" t="s">
        <v>495</v>
      </c>
      <c r="E8918" s="26" t="s">
        <v>809</v>
      </c>
      <c r="F8918" s="24">
        <v>4.6900000000000004</v>
      </c>
      <c r="G8918" s="16">
        <v>8207.5</v>
      </c>
      <c r="H8918" s="3">
        <v>1749.9999999999998</v>
      </c>
    </row>
    <row r="8919" spans="1:8" x14ac:dyDescent="0.25">
      <c r="A8919" s="25">
        <v>2022</v>
      </c>
      <c r="B8919" t="s">
        <v>41</v>
      </c>
      <c r="C8919" t="s">
        <v>428</v>
      </c>
      <c r="D8919" t="s">
        <v>477</v>
      </c>
      <c r="E8919" s="26" t="s">
        <v>792</v>
      </c>
      <c r="F8919" s="24">
        <v>23.52</v>
      </c>
      <c r="G8919" s="16">
        <v>21168</v>
      </c>
      <c r="H8919" s="3">
        <v>900</v>
      </c>
    </row>
    <row r="8920" spans="1:8" x14ac:dyDescent="0.25">
      <c r="A8920" s="25">
        <v>2022</v>
      </c>
      <c r="B8920" t="s">
        <v>41</v>
      </c>
      <c r="C8920" t="s">
        <v>428</v>
      </c>
      <c r="D8920" t="s">
        <v>477</v>
      </c>
      <c r="E8920" s="26" t="s">
        <v>794</v>
      </c>
      <c r="F8920" s="24">
        <v>3.36</v>
      </c>
      <c r="G8920" s="16">
        <v>3360</v>
      </c>
      <c r="H8920" s="3">
        <v>1000</v>
      </c>
    </row>
    <row r="8921" spans="1:8" x14ac:dyDescent="0.25">
      <c r="A8921" s="25">
        <v>2022</v>
      </c>
      <c r="B8921" t="s">
        <v>41</v>
      </c>
      <c r="C8921" t="s">
        <v>428</v>
      </c>
      <c r="D8921" t="s">
        <v>477</v>
      </c>
      <c r="E8921" s="26" t="s">
        <v>798</v>
      </c>
      <c r="F8921" s="24">
        <v>3.5</v>
      </c>
      <c r="G8921" s="16">
        <v>4200</v>
      </c>
      <c r="H8921" s="3">
        <v>1200</v>
      </c>
    </row>
    <row r="8922" spans="1:8" x14ac:dyDescent="0.25">
      <c r="A8922" s="25">
        <v>2022</v>
      </c>
      <c r="B8922" t="s">
        <v>41</v>
      </c>
      <c r="C8922" t="s">
        <v>428</v>
      </c>
      <c r="D8922" t="s">
        <v>477</v>
      </c>
      <c r="E8922" s="26" t="s">
        <v>802</v>
      </c>
      <c r="F8922" s="24">
        <v>44.54</v>
      </c>
      <c r="G8922" s="16">
        <v>62356</v>
      </c>
      <c r="H8922" s="3">
        <v>1400</v>
      </c>
    </row>
    <row r="8923" spans="1:8" x14ac:dyDescent="0.25">
      <c r="A8923" s="25">
        <v>2022</v>
      </c>
      <c r="B8923" t="s">
        <v>41</v>
      </c>
      <c r="C8923" t="s">
        <v>428</v>
      </c>
      <c r="D8923" t="s">
        <v>477</v>
      </c>
      <c r="E8923" s="26" t="s">
        <v>804</v>
      </c>
      <c r="F8923" s="24">
        <v>22.35</v>
      </c>
      <c r="G8923" s="16">
        <v>33525</v>
      </c>
      <c r="H8923" s="3">
        <v>1500</v>
      </c>
    </row>
    <row r="8924" spans="1:8" x14ac:dyDescent="0.25">
      <c r="A8924" s="25">
        <v>2022</v>
      </c>
      <c r="B8924" t="s">
        <v>1156</v>
      </c>
      <c r="C8924" t="s">
        <v>428</v>
      </c>
      <c r="D8924" t="s">
        <v>479</v>
      </c>
      <c r="E8924" s="26" t="s">
        <v>790</v>
      </c>
      <c r="F8924" s="24">
        <v>14.74</v>
      </c>
      <c r="G8924" s="16">
        <v>11792</v>
      </c>
      <c r="H8924" s="3">
        <v>800</v>
      </c>
    </row>
    <row r="8925" spans="1:8" x14ac:dyDescent="0.25">
      <c r="A8925" s="25">
        <v>2022</v>
      </c>
      <c r="B8925" t="s">
        <v>1156</v>
      </c>
      <c r="C8925" t="s">
        <v>428</v>
      </c>
      <c r="D8925" t="s">
        <v>479</v>
      </c>
      <c r="E8925" s="26" t="s">
        <v>796</v>
      </c>
      <c r="F8925" s="24">
        <v>41.332000000000001</v>
      </c>
      <c r="G8925" s="16">
        <v>45465.2</v>
      </c>
      <c r="H8925" s="3">
        <v>1100</v>
      </c>
    </row>
    <row r="8926" spans="1:8" x14ac:dyDescent="0.25">
      <c r="A8926" s="25">
        <v>2022</v>
      </c>
      <c r="B8926" t="s">
        <v>1156</v>
      </c>
      <c r="C8926" t="s">
        <v>428</v>
      </c>
      <c r="D8926" t="s">
        <v>479</v>
      </c>
      <c r="E8926" s="26" t="s">
        <v>804</v>
      </c>
      <c r="F8926" s="24">
        <v>17</v>
      </c>
      <c r="G8926" s="16">
        <v>25500</v>
      </c>
      <c r="H8926" s="3">
        <v>1500</v>
      </c>
    </row>
    <row r="8927" spans="1:8" x14ac:dyDescent="0.25">
      <c r="A8927" s="25">
        <v>2022</v>
      </c>
      <c r="B8927" t="s">
        <v>994</v>
      </c>
      <c r="C8927" t="s">
        <v>428</v>
      </c>
      <c r="D8927" t="s">
        <v>500</v>
      </c>
      <c r="E8927" s="26" t="s">
        <v>796</v>
      </c>
      <c r="F8927" s="24">
        <v>20.797999999999998</v>
      </c>
      <c r="G8927" s="16">
        <v>22877.8</v>
      </c>
      <c r="H8927" s="3">
        <v>1100</v>
      </c>
    </row>
    <row r="8928" spans="1:8" x14ac:dyDescent="0.25">
      <c r="A8928" s="25">
        <v>2022</v>
      </c>
      <c r="B8928" t="s">
        <v>994</v>
      </c>
      <c r="C8928" t="s">
        <v>428</v>
      </c>
      <c r="D8928" t="s">
        <v>500</v>
      </c>
      <c r="E8928" s="26" t="s">
        <v>797</v>
      </c>
      <c r="F8928" s="24">
        <v>112</v>
      </c>
      <c r="G8928" s="16">
        <v>128800</v>
      </c>
      <c r="H8928" s="3">
        <v>1150</v>
      </c>
    </row>
    <row r="8929" spans="1:8" x14ac:dyDescent="0.25">
      <c r="A8929" s="25">
        <v>2022</v>
      </c>
      <c r="B8929" t="s">
        <v>994</v>
      </c>
      <c r="C8929" t="s">
        <v>428</v>
      </c>
      <c r="D8929" t="s">
        <v>500</v>
      </c>
      <c r="E8929" s="26" t="s">
        <v>800</v>
      </c>
      <c r="F8929" s="24">
        <v>709.62</v>
      </c>
      <c r="G8929" s="16">
        <v>922506</v>
      </c>
      <c r="H8929" s="3">
        <v>1300</v>
      </c>
    </row>
    <row r="8930" spans="1:8" x14ac:dyDescent="0.25">
      <c r="A8930" s="25">
        <v>2022</v>
      </c>
      <c r="B8930" t="s">
        <v>994</v>
      </c>
      <c r="C8930" t="s">
        <v>428</v>
      </c>
      <c r="D8930" t="s">
        <v>500</v>
      </c>
      <c r="E8930" s="26" t="s">
        <v>802</v>
      </c>
      <c r="F8930" s="24">
        <v>7.92</v>
      </c>
      <c r="G8930" s="16">
        <v>11088</v>
      </c>
      <c r="H8930" s="3">
        <v>1400</v>
      </c>
    </row>
    <row r="8931" spans="1:8" x14ac:dyDescent="0.25">
      <c r="A8931" s="25">
        <v>2022</v>
      </c>
      <c r="B8931" t="s">
        <v>1119</v>
      </c>
      <c r="C8931" t="s">
        <v>428</v>
      </c>
      <c r="D8931" t="s">
        <v>484</v>
      </c>
      <c r="E8931" s="26" t="s">
        <v>789</v>
      </c>
      <c r="F8931" s="24">
        <v>5.6749999999999998</v>
      </c>
      <c r="G8931" s="16">
        <v>4256.25</v>
      </c>
      <c r="H8931" s="3">
        <v>750</v>
      </c>
    </row>
    <row r="8932" spans="1:8" x14ac:dyDescent="0.25">
      <c r="A8932" s="25">
        <v>2022</v>
      </c>
      <c r="B8932" t="s">
        <v>1119</v>
      </c>
      <c r="C8932" t="s">
        <v>428</v>
      </c>
      <c r="D8932" t="s">
        <v>484</v>
      </c>
      <c r="E8932" s="26" t="s">
        <v>796</v>
      </c>
      <c r="F8932" s="24">
        <v>57.078000000000003</v>
      </c>
      <c r="G8932" s="16">
        <v>62785.8</v>
      </c>
      <c r="H8932" s="3">
        <v>1100</v>
      </c>
    </row>
    <row r="8933" spans="1:8" x14ac:dyDescent="0.25">
      <c r="A8933" s="25">
        <v>2022</v>
      </c>
      <c r="B8933" t="s">
        <v>1119</v>
      </c>
      <c r="C8933" t="s">
        <v>428</v>
      </c>
      <c r="D8933" t="s">
        <v>484</v>
      </c>
      <c r="E8933" s="26" t="s">
        <v>800</v>
      </c>
      <c r="F8933" s="24">
        <v>393.92</v>
      </c>
      <c r="G8933" s="16">
        <v>512096</v>
      </c>
      <c r="H8933" s="3">
        <v>1300</v>
      </c>
    </row>
    <row r="8934" spans="1:8" x14ac:dyDescent="0.25">
      <c r="A8934" s="25">
        <v>2022</v>
      </c>
      <c r="B8934" t="s">
        <v>215</v>
      </c>
      <c r="C8934" t="s">
        <v>428</v>
      </c>
      <c r="D8934" t="s">
        <v>485</v>
      </c>
      <c r="E8934" s="26" t="s">
        <v>792</v>
      </c>
      <c r="F8934" s="24">
        <v>61.435000000000002</v>
      </c>
      <c r="G8934" s="16">
        <v>55291.5</v>
      </c>
      <c r="H8934" s="3">
        <v>900</v>
      </c>
    </row>
    <row r="8935" spans="1:8" x14ac:dyDescent="0.25">
      <c r="A8935" s="25">
        <v>2022</v>
      </c>
      <c r="B8935" t="s">
        <v>215</v>
      </c>
      <c r="C8935" t="s">
        <v>428</v>
      </c>
      <c r="D8935" t="s">
        <v>485</v>
      </c>
      <c r="E8935" s="26" t="s">
        <v>794</v>
      </c>
      <c r="F8935" s="24">
        <v>32.932000000000002</v>
      </c>
      <c r="G8935" s="16">
        <v>32932</v>
      </c>
      <c r="H8935" s="3">
        <v>999.99999999999989</v>
      </c>
    </row>
    <row r="8936" spans="1:8" x14ac:dyDescent="0.25">
      <c r="A8936" s="25">
        <v>2022</v>
      </c>
      <c r="B8936" t="s">
        <v>215</v>
      </c>
      <c r="C8936" t="s">
        <v>428</v>
      </c>
      <c r="D8936" t="s">
        <v>485</v>
      </c>
      <c r="E8936" s="26" t="s">
        <v>796</v>
      </c>
      <c r="F8936" s="24">
        <v>21.18</v>
      </c>
      <c r="G8936" s="16">
        <v>23298</v>
      </c>
      <c r="H8936" s="3">
        <v>1100</v>
      </c>
    </row>
    <row r="8937" spans="1:8" x14ac:dyDescent="0.25">
      <c r="A8937" s="25">
        <v>2022</v>
      </c>
      <c r="B8937" t="s">
        <v>215</v>
      </c>
      <c r="C8937" t="s">
        <v>428</v>
      </c>
      <c r="D8937" t="s">
        <v>485</v>
      </c>
      <c r="E8937" s="26" t="s">
        <v>797</v>
      </c>
      <c r="F8937" s="24">
        <v>20</v>
      </c>
      <c r="G8937" s="16">
        <v>23000</v>
      </c>
      <c r="H8937" s="3">
        <v>1150</v>
      </c>
    </row>
    <row r="8938" spans="1:8" x14ac:dyDescent="0.25">
      <c r="A8938" s="25">
        <v>2022</v>
      </c>
      <c r="B8938" t="s">
        <v>215</v>
      </c>
      <c r="C8938" t="s">
        <v>428</v>
      </c>
      <c r="D8938" t="s">
        <v>485</v>
      </c>
      <c r="E8938" s="26" t="s">
        <v>798</v>
      </c>
      <c r="F8938" s="24">
        <v>21.614999999999998</v>
      </c>
      <c r="G8938" s="16">
        <v>25938</v>
      </c>
      <c r="H8938" s="3">
        <v>1200</v>
      </c>
    </row>
    <row r="8939" spans="1:8" x14ac:dyDescent="0.25">
      <c r="A8939" s="25">
        <v>2022</v>
      </c>
      <c r="B8939" t="s">
        <v>215</v>
      </c>
      <c r="C8939" t="s">
        <v>428</v>
      </c>
      <c r="D8939" t="s">
        <v>485</v>
      </c>
      <c r="E8939" s="26" t="s">
        <v>800</v>
      </c>
      <c r="F8939" s="24">
        <v>101.2</v>
      </c>
      <c r="G8939" s="16">
        <v>131560</v>
      </c>
      <c r="H8939" s="3">
        <v>1300</v>
      </c>
    </row>
    <row r="8940" spans="1:8" x14ac:dyDescent="0.25">
      <c r="A8940" s="25">
        <v>2022</v>
      </c>
      <c r="B8940" t="s">
        <v>215</v>
      </c>
      <c r="C8940" t="s">
        <v>428</v>
      </c>
      <c r="D8940" t="s">
        <v>485</v>
      </c>
      <c r="E8940" s="26" t="s">
        <v>804</v>
      </c>
      <c r="F8940" s="24">
        <v>31.939999999999998</v>
      </c>
      <c r="G8940" s="16">
        <v>47910</v>
      </c>
      <c r="H8940" s="3">
        <v>1500</v>
      </c>
    </row>
    <row r="8941" spans="1:8" x14ac:dyDescent="0.25">
      <c r="A8941" s="25">
        <v>2022</v>
      </c>
      <c r="B8941" t="s">
        <v>242</v>
      </c>
      <c r="C8941" t="s">
        <v>429</v>
      </c>
      <c r="D8941" t="s">
        <v>485</v>
      </c>
      <c r="E8941" s="26" t="s">
        <v>814</v>
      </c>
      <c r="F8941" s="24">
        <v>5.77</v>
      </c>
      <c r="G8941" s="16">
        <v>11540</v>
      </c>
      <c r="H8941" s="3">
        <v>2000.0000000000002</v>
      </c>
    </row>
    <row r="8942" spans="1:8" x14ac:dyDescent="0.25">
      <c r="A8942" s="25">
        <v>2022</v>
      </c>
      <c r="B8942" t="s">
        <v>242</v>
      </c>
      <c r="C8942" t="s">
        <v>429</v>
      </c>
      <c r="D8942" t="s">
        <v>485</v>
      </c>
      <c r="E8942" s="26" t="s">
        <v>834</v>
      </c>
      <c r="F8942" s="24">
        <v>4.1500000000000004</v>
      </c>
      <c r="G8942" s="16">
        <v>12450</v>
      </c>
      <c r="H8942" s="3">
        <v>2999.9999999999995</v>
      </c>
    </row>
    <row r="8943" spans="1:8" x14ac:dyDescent="0.25">
      <c r="A8943" s="25">
        <v>2022</v>
      </c>
      <c r="B8943" t="s">
        <v>242</v>
      </c>
      <c r="C8943" t="s">
        <v>429</v>
      </c>
      <c r="D8943" t="s">
        <v>485</v>
      </c>
      <c r="E8943" s="26" t="s">
        <v>840</v>
      </c>
      <c r="F8943" s="24">
        <v>10.090999999999999</v>
      </c>
      <c r="G8943" s="16">
        <v>33465</v>
      </c>
      <c r="H8943" s="3">
        <v>3316.3214745813102</v>
      </c>
    </row>
    <row r="8944" spans="1:8" x14ac:dyDescent="0.25">
      <c r="A8944" s="25">
        <v>2022</v>
      </c>
      <c r="B8944" t="s">
        <v>862</v>
      </c>
      <c r="C8944" t="s">
        <v>861</v>
      </c>
      <c r="D8944" t="s">
        <v>485</v>
      </c>
      <c r="E8944" s="26" t="s">
        <v>774</v>
      </c>
      <c r="F8944" s="24">
        <v>125.747</v>
      </c>
      <c r="G8944" s="16">
        <v>0</v>
      </c>
      <c r="H8944" s="3">
        <v>0</v>
      </c>
    </row>
    <row r="8945" spans="1:8" x14ac:dyDescent="0.25">
      <c r="A8945" s="25">
        <v>2022</v>
      </c>
      <c r="B8945" t="s">
        <v>862</v>
      </c>
      <c r="C8945" t="s">
        <v>861</v>
      </c>
      <c r="D8945" t="s">
        <v>485</v>
      </c>
      <c r="E8945" s="26" t="s">
        <v>784</v>
      </c>
      <c r="F8945" s="24">
        <v>108.58000000000001</v>
      </c>
      <c r="G8945" s="16">
        <v>54290</v>
      </c>
      <c r="H8945" s="3">
        <v>499.99999999999994</v>
      </c>
    </row>
    <row r="8946" spans="1:8" x14ac:dyDescent="0.25">
      <c r="A8946" s="25">
        <v>2022</v>
      </c>
      <c r="B8946" t="s">
        <v>862</v>
      </c>
      <c r="C8946" t="s">
        <v>861</v>
      </c>
      <c r="D8946" t="s">
        <v>485</v>
      </c>
      <c r="E8946" s="26" t="s">
        <v>792</v>
      </c>
      <c r="F8946" s="24">
        <v>14.78</v>
      </c>
      <c r="G8946" s="16">
        <v>13302</v>
      </c>
      <c r="H8946" s="3">
        <v>900</v>
      </c>
    </row>
    <row r="8947" spans="1:8" x14ac:dyDescent="0.25">
      <c r="A8947" s="25">
        <v>2022</v>
      </c>
      <c r="B8947" t="s">
        <v>317</v>
      </c>
      <c r="C8947" t="s">
        <v>430</v>
      </c>
      <c r="D8947" t="s">
        <v>485</v>
      </c>
      <c r="E8947" s="26" t="s">
        <v>780</v>
      </c>
      <c r="F8947" s="24">
        <v>126.93</v>
      </c>
      <c r="G8947" s="16">
        <v>43156.2</v>
      </c>
      <c r="H8947" s="3">
        <v>339.99999999999994</v>
      </c>
    </row>
    <row r="8948" spans="1:8" x14ac:dyDescent="0.25">
      <c r="A8948" s="25">
        <v>2022</v>
      </c>
      <c r="B8948" t="s">
        <v>317</v>
      </c>
      <c r="C8948" t="s">
        <v>430</v>
      </c>
      <c r="D8948" t="s">
        <v>485</v>
      </c>
      <c r="E8948" s="26" t="s">
        <v>788</v>
      </c>
      <c r="F8948" s="24">
        <v>211.32</v>
      </c>
      <c r="G8948" s="16">
        <v>147924</v>
      </c>
      <c r="H8948" s="3">
        <v>700</v>
      </c>
    </row>
    <row r="8949" spans="1:8" x14ac:dyDescent="0.25">
      <c r="A8949" s="25">
        <v>2022</v>
      </c>
      <c r="B8949" t="s">
        <v>317</v>
      </c>
      <c r="C8949" t="s">
        <v>430</v>
      </c>
      <c r="D8949" t="s">
        <v>485</v>
      </c>
      <c r="E8949" s="26" t="s">
        <v>792</v>
      </c>
      <c r="F8949" s="24">
        <v>10.903</v>
      </c>
      <c r="G8949" s="16">
        <v>9812.7000000000007</v>
      </c>
      <c r="H8949" s="3">
        <v>900</v>
      </c>
    </row>
    <row r="8950" spans="1:8" x14ac:dyDescent="0.25">
      <c r="A8950" s="25">
        <v>2022</v>
      </c>
      <c r="B8950" t="s">
        <v>317</v>
      </c>
      <c r="C8950" t="s">
        <v>430</v>
      </c>
      <c r="D8950" t="s">
        <v>485</v>
      </c>
      <c r="E8950" s="26" t="s">
        <v>810</v>
      </c>
      <c r="F8950" s="24">
        <v>3.5</v>
      </c>
      <c r="G8950" s="16">
        <v>6300</v>
      </c>
      <c r="H8950" s="3">
        <v>1800</v>
      </c>
    </row>
    <row r="8951" spans="1:8" x14ac:dyDescent="0.25">
      <c r="A8951" s="25">
        <v>2022</v>
      </c>
      <c r="B8951" t="s">
        <v>956</v>
      </c>
      <c r="C8951" t="s">
        <v>431</v>
      </c>
      <c r="D8951" t="s">
        <v>501</v>
      </c>
      <c r="E8951" s="26" t="s">
        <v>803</v>
      </c>
      <c r="F8951" s="24">
        <v>7.9399999999999995</v>
      </c>
      <c r="G8951" s="16">
        <v>11704.21</v>
      </c>
      <c r="H8951" s="3">
        <v>1474.0818639798488</v>
      </c>
    </row>
    <row r="8952" spans="1:8" x14ac:dyDescent="0.25">
      <c r="A8952" s="25">
        <v>2022</v>
      </c>
      <c r="B8952" t="s">
        <v>956</v>
      </c>
      <c r="C8952" t="s">
        <v>431</v>
      </c>
      <c r="D8952" t="s">
        <v>501</v>
      </c>
      <c r="E8952" s="26" t="s">
        <v>814</v>
      </c>
      <c r="F8952" s="24">
        <v>1.073</v>
      </c>
      <c r="G8952" s="16">
        <v>2146</v>
      </c>
      <c r="H8952" s="3">
        <v>2000</v>
      </c>
    </row>
    <row r="8953" spans="1:8" x14ac:dyDescent="0.25">
      <c r="A8953" s="25">
        <v>2022</v>
      </c>
      <c r="B8953" t="s">
        <v>30</v>
      </c>
      <c r="C8953" t="s">
        <v>431</v>
      </c>
      <c r="D8953" t="s">
        <v>495</v>
      </c>
      <c r="E8953" s="26" t="s">
        <v>784</v>
      </c>
      <c r="F8953" s="24">
        <v>165.27999999999997</v>
      </c>
      <c r="G8953" s="16">
        <v>82640</v>
      </c>
      <c r="H8953" s="3">
        <v>500.00000000000006</v>
      </c>
    </row>
    <row r="8954" spans="1:8" x14ac:dyDescent="0.25">
      <c r="A8954" s="25">
        <v>2022</v>
      </c>
      <c r="B8954" t="s">
        <v>30</v>
      </c>
      <c r="C8954" t="s">
        <v>431</v>
      </c>
      <c r="D8954" t="s">
        <v>495</v>
      </c>
      <c r="E8954" s="26" t="s">
        <v>794</v>
      </c>
      <c r="F8954" s="24">
        <v>18.259999999999998</v>
      </c>
      <c r="G8954" s="16">
        <v>18260</v>
      </c>
      <c r="H8954" s="3">
        <v>1000.0000000000001</v>
      </c>
    </row>
    <row r="8955" spans="1:8" x14ac:dyDescent="0.25">
      <c r="A8955" s="25">
        <v>2022</v>
      </c>
      <c r="B8955" t="s">
        <v>30</v>
      </c>
      <c r="C8955" t="s">
        <v>431</v>
      </c>
      <c r="D8955" t="s">
        <v>495</v>
      </c>
      <c r="E8955" s="26" t="s">
        <v>798</v>
      </c>
      <c r="F8955" s="24">
        <v>178.12</v>
      </c>
      <c r="G8955" s="16">
        <v>213744</v>
      </c>
      <c r="H8955" s="3">
        <v>1200</v>
      </c>
    </row>
    <row r="8956" spans="1:8" x14ac:dyDescent="0.25">
      <c r="A8956" s="25">
        <v>2022</v>
      </c>
      <c r="B8956" t="s">
        <v>30</v>
      </c>
      <c r="C8956" t="s">
        <v>431</v>
      </c>
      <c r="D8956" t="s">
        <v>495</v>
      </c>
      <c r="E8956" s="26" t="s">
        <v>800</v>
      </c>
      <c r="F8956" s="24">
        <v>10.08</v>
      </c>
      <c r="G8956" s="16">
        <v>13104</v>
      </c>
      <c r="H8956" s="3">
        <v>1300</v>
      </c>
    </row>
    <row r="8957" spans="1:8" x14ac:dyDescent="0.25">
      <c r="A8957" s="25">
        <v>2022</v>
      </c>
      <c r="B8957" t="s">
        <v>30</v>
      </c>
      <c r="C8957" t="s">
        <v>431</v>
      </c>
      <c r="D8957" t="s">
        <v>495</v>
      </c>
      <c r="E8957" s="26" t="s">
        <v>801</v>
      </c>
      <c r="F8957" s="24">
        <v>161.28</v>
      </c>
      <c r="G8957" s="16">
        <v>217798.2</v>
      </c>
      <c r="H8957" s="3">
        <v>1350.4352678571429</v>
      </c>
    </row>
    <row r="8958" spans="1:8" x14ac:dyDescent="0.25">
      <c r="A8958" s="25">
        <v>2022</v>
      </c>
      <c r="B8958" t="s">
        <v>30</v>
      </c>
      <c r="C8958" t="s">
        <v>431</v>
      </c>
      <c r="D8958" t="s">
        <v>495</v>
      </c>
      <c r="E8958" s="26" t="s">
        <v>802</v>
      </c>
      <c r="F8958" s="24">
        <v>21.994999999999997</v>
      </c>
      <c r="G8958" s="16">
        <v>30793</v>
      </c>
      <c r="H8958" s="3">
        <v>1400.0000000000002</v>
      </c>
    </row>
    <row r="8959" spans="1:8" x14ac:dyDescent="0.25">
      <c r="A8959" s="25">
        <v>2022</v>
      </c>
      <c r="B8959" t="s">
        <v>30</v>
      </c>
      <c r="C8959" t="s">
        <v>431</v>
      </c>
      <c r="D8959" t="s">
        <v>495</v>
      </c>
      <c r="E8959" s="26" t="s">
        <v>803</v>
      </c>
      <c r="F8959" s="24">
        <v>43.989999999999995</v>
      </c>
      <c r="G8959" s="16">
        <v>63785.5</v>
      </c>
      <c r="H8959" s="3">
        <v>1450.0000000000002</v>
      </c>
    </row>
    <row r="8960" spans="1:8" x14ac:dyDescent="0.25">
      <c r="A8960" s="25">
        <v>2022</v>
      </c>
      <c r="B8960" t="s">
        <v>30</v>
      </c>
      <c r="C8960" t="s">
        <v>431</v>
      </c>
      <c r="D8960" t="s">
        <v>495</v>
      </c>
      <c r="E8960" s="26" t="s">
        <v>804</v>
      </c>
      <c r="F8960" s="24">
        <v>528.673</v>
      </c>
      <c r="G8960" s="16">
        <v>793009.5</v>
      </c>
      <c r="H8960" s="3">
        <v>1500</v>
      </c>
    </row>
    <row r="8961" spans="1:8" x14ac:dyDescent="0.25">
      <c r="A8961" s="25">
        <v>2022</v>
      </c>
      <c r="B8961" t="s">
        <v>30</v>
      </c>
      <c r="C8961" t="s">
        <v>431</v>
      </c>
      <c r="D8961" t="s">
        <v>495</v>
      </c>
      <c r="E8961" s="26" t="s">
        <v>805</v>
      </c>
      <c r="F8961" s="24">
        <v>7.8159999999999998</v>
      </c>
      <c r="G8961" s="16">
        <v>12489.5</v>
      </c>
      <c r="H8961" s="3">
        <v>1597.9401228249744</v>
      </c>
    </row>
    <row r="8962" spans="1:8" x14ac:dyDescent="0.25">
      <c r="A8962" s="25">
        <v>2022</v>
      </c>
      <c r="B8962" t="s">
        <v>30</v>
      </c>
      <c r="C8962" t="s">
        <v>431</v>
      </c>
      <c r="D8962" t="s">
        <v>495</v>
      </c>
      <c r="E8962" s="26" t="s">
        <v>806</v>
      </c>
      <c r="F8962" s="24">
        <v>116.11</v>
      </c>
      <c r="G8962" s="16">
        <v>185792.52000000002</v>
      </c>
      <c r="H8962" s="3">
        <v>1600.1422788734822</v>
      </c>
    </row>
    <row r="8963" spans="1:8" x14ac:dyDescent="0.25">
      <c r="A8963" s="25">
        <v>2022</v>
      </c>
      <c r="B8963" t="s">
        <v>30</v>
      </c>
      <c r="C8963" t="s">
        <v>431</v>
      </c>
      <c r="D8963" t="s">
        <v>495</v>
      </c>
      <c r="E8963" s="26" t="s">
        <v>807</v>
      </c>
      <c r="F8963" s="24">
        <v>119.6</v>
      </c>
      <c r="G8963" s="16">
        <v>197340</v>
      </c>
      <c r="H8963" s="3">
        <v>1650</v>
      </c>
    </row>
    <row r="8964" spans="1:8" x14ac:dyDescent="0.25">
      <c r="A8964" s="25">
        <v>2022</v>
      </c>
      <c r="B8964" t="s">
        <v>30</v>
      </c>
      <c r="C8964" t="s">
        <v>431</v>
      </c>
      <c r="D8964" t="s">
        <v>495</v>
      </c>
      <c r="E8964" s="26" t="s">
        <v>808</v>
      </c>
      <c r="F8964" s="24">
        <v>32.9</v>
      </c>
      <c r="G8964" s="16">
        <v>55930</v>
      </c>
      <c r="H8964" s="3">
        <v>1700</v>
      </c>
    </row>
    <row r="8965" spans="1:8" x14ac:dyDescent="0.25">
      <c r="A8965" s="25">
        <v>2022</v>
      </c>
      <c r="B8965" t="s">
        <v>30</v>
      </c>
      <c r="C8965" t="s">
        <v>431</v>
      </c>
      <c r="D8965" t="s">
        <v>495</v>
      </c>
      <c r="E8965" s="26" t="s">
        <v>809</v>
      </c>
      <c r="F8965" s="24">
        <v>11.1</v>
      </c>
      <c r="G8965" s="16">
        <v>19880</v>
      </c>
      <c r="H8965" s="3">
        <v>1790.9909909909911</v>
      </c>
    </row>
    <row r="8966" spans="1:8" x14ac:dyDescent="0.25">
      <c r="A8966" s="25">
        <v>2022</v>
      </c>
      <c r="B8966" t="s">
        <v>30</v>
      </c>
      <c r="C8966" t="s">
        <v>431</v>
      </c>
      <c r="D8966" t="s">
        <v>495</v>
      </c>
      <c r="E8966" s="26" t="s">
        <v>810</v>
      </c>
      <c r="F8966" s="24">
        <v>108.22999999999999</v>
      </c>
      <c r="G8966" s="16">
        <v>194814</v>
      </c>
      <c r="H8966" s="3">
        <v>1800.0000000000002</v>
      </c>
    </row>
    <row r="8967" spans="1:8" x14ac:dyDescent="0.25">
      <c r="A8967" s="25">
        <v>2022</v>
      </c>
      <c r="B8967" t="s">
        <v>30</v>
      </c>
      <c r="C8967" t="s">
        <v>431</v>
      </c>
      <c r="D8967" t="s">
        <v>495</v>
      </c>
      <c r="E8967" s="26" t="s">
        <v>814</v>
      </c>
      <c r="F8967" s="24">
        <v>151.13999999999999</v>
      </c>
      <c r="G8967" s="16">
        <v>302280</v>
      </c>
      <c r="H8967" s="3">
        <v>2000.0000000000002</v>
      </c>
    </row>
    <row r="8968" spans="1:8" x14ac:dyDescent="0.25">
      <c r="A8968" s="25">
        <v>2022</v>
      </c>
      <c r="B8968" t="s">
        <v>30</v>
      </c>
      <c r="C8968" t="s">
        <v>431</v>
      </c>
      <c r="D8968" t="s">
        <v>495</v>
      </c>
      <c r="E8968" s="26" t="s">
        <v>818</v>
      </c>
      <c r="F8968" s="24">
        <v>23.74</v>
      </c>
      <c r="G8968" s="16">
        <v>52228</v>
      </c>
      <c r="H8968" s="3">
        <v>2200</v>
      </c>
    </row>
    <row r="8969" spans="1:8" x14ac:dyDescent="0.25">
      <c r="A8969" s="25">
        <v>2022</v>
      </c>
      <c r="B8969" t="s">
        <v>30</v>
      </c>
      <c r="C8969" t="s">
        <v>431</v>
      </c>
      <c r="D8969" t="s">
        <v>495</v>
      </c>
      <c r="E8969" s="26" t="s">
        <v>822</v>
      </c>
      <c r="F8969" s="24">
        <v>2352</v>
      </c>
      <c r="G8969" s="16">
        <v>5644800</v>
      </c>
      <c r="H8969" s="3">
        <v>2400</v>
      </c>
    </row>
    <row r="8970" spans="1:8" x14ac:dyDescent="0.25">
      <c r="A8970" s="25">
        <v>2022</v>
      </c>
      <c r="B8970" t="s">
        <v>303</v>
      </c>
      <c r="C8970" t="s">
        <v>431</v>
      </c>
      <c r="D8970" t="s">
        <v>477</v>
      </c>
      <c r="E8970" s="26" t="s">
        <v>782</v>
      </c>
      <c r="F8970" s="24">
        <v>88.5</v>
      </c>
      <c r="G8970" s="16">
        <v>35400</v>
      </c>
      <c r="H8970" s="3">
        <v>400</v>
      </c>
    </row>
    <row r="8971" spans="1:8" x14ac:dyDescent="0.25">
      <c r="A8971" s="25">
        <v>2022</v>
      </c>
      <c r="B8971" t="s">
        <v>303</v>
      </c>
      <c r="C8971" t="s">
        <v>431</v>
      </c>
      <c r="D8971" t="s">
        <v>477</v>
      </c>
      <c r="E8971" s="26" t="s">
        <v>794</v>
      </c>
      <c r="F8971" s="24">
        <v>409.49</v>
      </c>
      <c r="G8971" s="16">
        <v>409490</v>
      </c>
      <c r="H8971" s="3">
        <v>1000</v>
      </c>
    </row>
    <row r="8972" spans="1:8" x14ac:dyDescent="0.25">
      <c r="A8972" s="25">
        <v>2022</v>
      </c>
      <c r="B8972" t="s">
        <v>303</v>
      </c>
      <c r="C8972" t="s">
        <v>431</v>
      </c>
      <c r="D8972" t="s">
        <v>477</v>
      </c>
      <c r="E8972" s="26" t="s">
        <v>797</v>
      </c>
      <c r="F8972" s="24">
        <v>18.760000000000002</v>
      </c>
      <c r="G8972" s="16">
        <v>21574</v>
      </c>
      <c r="H8972" s="3">
        <v>1150</v>
      </c>
    </row>
    <row r="8973" spans="1:8" x14ac:dyDescent="0.25">
      <c r="A8973" s="25">
        <v>2022</v>
      </c>
      <c r="B8973" t="s">
        <v>303</v>
      </c>
      <c r="C8973" t="s">
        <v>431</v>
      </c>
      <c r="D8973" t="s">
        <v>477</v>
      </c>
      <c r="E8973" s="26" t="s">
        <v>798</v>
      </c>
      <c r="F8973" s="24">
        <v>11.22</v>
      </c>
      <c r="G8973" s="16">
        <v>13464</v>
      </c>
      <c r="H8973" s="3">
        <v>1200</v>
      </c>
    </row>
    <row r="8974" spans="1:8" x14ac:dyDescent="0.25">
      <c r="A8974" s="25">
        <v>2022</v>
      </c>
      <c r="B8974" t="s">
        <v>303</v>
      </c>
      <c r="C8974" t="s">
        <v>431</v>
      </c>
      <c r="D8974" t="s">
        <v>477</v>
      </c>
      <c r="E8974" s="26" t="s">
        <v>801</v>
      </c>
      <c r="F8974" s="24">
        <v>20.399999999999999</v>
      </c>
      <c r="G8974" s="16">
        <v>27540</v>
      </c>
      <c r="H8974" s="3">
        <v>1350</v>
      </c>
    </row>
    <row r="8975" spans="1:8" x14ac:dyDescent="0.25">
      <c r="A8975" s="25">
        <v>2022</v>
      </c>
      <c r="B8975" t="s">
        <v>303</v>
      </c>
      <c r="C8975" t="s">
        <v>431</v>
      </c>
      <c r="D8975" t="s">
        <v>477</v>
      </c>
      <c r="E8975" s="26" t="s">
        <v>804</v>
      </c>
      <c r="F8975" s="24">
        <v>7.67</v>
      </c>
      <c r="G8975" s="16">
        <v>11505</v>
      </c>
      <c r="H8975" s="3">
        <v>1500</v>
      </c>
    </row>
    <row r="8976" spans="1:8" x14ac:dyDescent="0.25">
      <c r="A8976" s="25">
        <v>2022</v>
      </c>
      <c r="B8976" t="s">
        <v>957</v>
      </c>
      <c r="C8976" t="s">
        <v>431</v>
      </c>
      <c r="D8976" t="s">
        <v>948</v>
      </c>
      <c r="E8976" s="26" t="s">
        <v>794</v>
      </c>
      <c r="F8976" s="24">
        <v>72.260000000000005</v>
      </c>
      <c r="G8976" s="16">
        <v>72260</v>
      </c>
      <c r="H8976" s="3">
        <v>999.99999999999989</v>
      </c>
    </row>
    <row r="8977" spans="1:8" x14ac:dyDescent="0.25">
      <c r="A8977" s="25">
        <v>2022</v>
      </c>
      <c r="B8977" t="s">
        <v>957</v>
      </c>
      <c r="C8977" t="s">
        <v>431</v>
      </c>
      <c r="D8977" t="s">
        <v>948</v>
      </c>
      <c r="E8977" s="26" t="s">
        <v>804</v>
      </c>
      <c r="F8977" s="24">
        <v>7.63</v>
      </c>
      <c r="G8977" s="16">
        <v>11445</v>
      </c>
      <c r="H8977" s="3">
        <v>1500</v>
      </c>
    </row>
    <row r="8978" spans="1:8" x14ac:dyDescent="0.25">
      <c r="A8978" s="25">
        <v>2022</v>
      </c>
      <c r="B8978" t="s">
        <v>54</v>
      </c>
      <c r="C8978" t="s">
        <v>431</v>
      </c>
      <c r="D8978" t="s">
        <v>492</v>
      </c>
      <c r="E8978" s="26" t="s">
        <v>802</v>
      </c>
      <c r="F8978" s="24">
        <v>6.67</v>
      </c>
      <c r="G8978" s="16">
        <v>9338</v>
      </c>
      <c r="H8978" s="3">
        <v>1400</v>
      </c>
    </row>
    <row r="8979" spans="1:8" x14ac:dyDescent="0.25">
      <c r="A8979" s="25">
        <v>2022</v>
      </c>
      <c r="B8979" t="s">
        <v>54</v>
      </c>
      <c r="C8979" t="s">
        <v>431</v>
      </c>
      <c r="D8979" t="s">
        <v>492</v>
      </c>
      <c r="E8979" s="26" t="s">
        <v>803</v>
      </c>
      <c r="F8979" s="24">
        <v>3.33</v>
      </c>
      <c r="G8979" s="16">
        <v>4828.5</v>
      </c>
      <c r="H8979" s="3">
        <v>1450</v>
      </c>
    </row>
    <row r="8980" spans="1:8" x14ac:dyDescent="0.25">
      <c r="A8980" s="25">
        <v>2022</v>
      </c>
      <c r="B8980" t="s">
        <v>54</v>
      </c>
      <c r="C8980" t="s">
        <v>431</v>
      </c>
      <c r="D8980" t="s">
        <v>492</v>
      </c>
      <c r="E8980" s="26" t="s">
        <v>806</v>
      </c>
      <c r="F8980" s="24">
        <v>2</v>
      </c>
      <c r="G8980" s="16">
        <v>3200</v>
      </c>
      <c r="H8980" s="3">
        <v>1600</v>
      </c>
    </row>
    <row r="8981" spans="1:8" x14ac:dyDescent="0.25">
      <c r="A8981" s="25">
        <v>2022</v>
      </c>
      <c r="B8981" t="s">
        <v>54</v>
      </c>
      <c r="C8981" t="s">
        <v>431</v>
      </c>
      <c r="D8981" t="s">
        <v>492</v>
      </c>
      <c r="E8981" s="26" t="s">
        <v>810</v>
      </c>
      <c r="F8981" s="24">
        <v>15.690000000000001</v>
      </c>
      <c r="G8981" s="16">
        <v>28242</v>
      </c>
      <c r="H8981" s="3">
        <v>1799.9999999999998</v>
      </c>
    </row>
    <row r="8982" spans="1:8" x14ac:dyDescent="0.25">
      <c r="A8982" s="25">
        <v>2022</v>
      </c>
      <c r="B8982" t="s">
        <v>54</v>
      </c>
      <c r="C8982" t="s">
        <v>431</v>
      </c>
      <c r="D8982" t="s">
        <v>492</v>
      </c>
      <c r="E8982" s="26" t="s">
        <v>814</v>
      </c>
      <c r="F8982" s="24">
        <v>18.59</v>
      </c>
      <c r="G8982" s="16">
        <v>37180</v>
      </c>
      <c r="H8982" s="3">
        <v>2000</v>
      </c>
    </row>
    <row r="8983" spans="1:8" x14ac:dyDescent="0.25">
      <c r="A8983" s="25">
        <v>2022</v>
      </c>
      <c r="B8983" t="s">
        <v>54</v>
      </c>
      <c r="C8983" t="s">
        <v>431</v>
      </c>
      <c r="D8983" t="s">
        <v>492</v>
      </c>
      <c r="E8983" s="26" t="s">
        <v>818</v>
      </c>
      <c r="F8983" s="24">
        <v>7.7539999999999996</v>
      </c>
      <c r="G8983" s="16">
        <v>17058.8</v>
      </c>
      <c r="H8983" s="3">
        <v>2200</v>
      </c>
    </row>
    <row r="8984" spans="1:8" x14ac:dyDescent="0.25">
      <c r="A8984" s="25">
        <v>2022</v>
      </c>
      <c r="B8984" t="s">
        <v>54</v>
      </c>
      <c r="C8984" t="s">
        <v>431</v>
      </c>
      <c r="D8984" t="s">
        <v>492</v>
      </c>
      <c r="E8984" s="26" t="s">
        <v>824</v>
      </c>
      <c r="F8984" s="24">
        <v>16.39</v>
      </c>
      <c r="G8984" s="16">
        <v>40975</v>
      </c>
      <c r="H8984" s="3">
        <v>2500</v>
      </c>
    </row>
    <row r="8985" spans="1:8" x14ac:dyDescent="0.25">
      <c r="A8985" s="25">
        <v>2022</v>
      </c>
      <c r="B8985" t="s">
        <v>123</v>
      </c>
      <c r="C8985" t="s">
        <v>431</v>
      </c>
      <c r="D8985" t="s">
        <v>493</v>
      </c>
      <c r="E8985" s="26" t="s">
        <v>803</v>
      </c>
      <c r="F8985" s="24">
        <v>44</v>
      </c>
      <c r="G8985" s="16">
        <v>63800</v>
      </c>
      <c r="H8985" s="3">
        <v>1450</v>
      </c>
    </row>
    <row r="8986" spans="1:8" x14ac:dyDescent="0.25">
      <c r="A8986" s="25">
        <v>2022</v>
      </c>
      <c r="B8986" t="s">
        <v>123</v>
      </c>
      <c r="C8986" t="s">
        <v>431</v>
      </c>
      <c r="D8986" t="s">
        <v>493</v>
      </c>
      <c r="E8986" s="26" t="s">
        <v>804</v>
      </c>
      <c r="F8986" s="24">
        <v>30.8</v>
      </c>
      <c r="G8986" s="16">
        <v>46200</v>
      </c>
      <c r="H8986" s="3">
        <v>1500</v>
      </c>
    </row>
    <row r="8987" spans="1:8" x14ac:dyDescent="0.25">
      <c r="A8987" s="25">
        <v>2022</v>
      </c>
      <c r="B8987" t="s">
        <v>123</v>
      </c>
      <c r="C8987" t="s">
        <v>431</v>
      </c>
      <c r="D8987" t="s">
        <v>493</v>
      </c>
      <c r="E8987" s="26" t="s">
        <v>806</v>
      </c>
      <c r="F8987" s="24">
        <v>77.56</v>
      </c>
      <c r="G8987" s="16">
        <v>124096</v>
      </c>
      <c r="H8987" s="3">
        <v>1600</v>
      </c>
    </row>
    <row r="8988" spans="1:8" x14ac:dyDescent="0.25">
      <c r="A8988" s="25">
        <v>2022</v>
      </c>
      <c r="B8988" t="s">
        <v>123</v>
      </c>
      <c r="C8988" t="s">
        <v>431</v>
      </c>
      <c r="D8988" t="s">
        <v>493</v>
      </c>
      <c r="E8988" s="26" t="s">
        <v>807</v>
      </c>
      <c r="F8988" s="24">
        <v>4.53</v>
      </c>
      <c r="G8988" s="16">
        <v>7488.09</v>
      </c>
      <c r="H8988" s="3">
        <v>1653</v>
      </c>
    </row>
    <row r="8989" spans="1:8" x14ac:dyDescent="0.25">
      <c r="A8989" s="25">
        <v>2022</v>
      </c>
      <c r="B8989" t="s">
        <v>123</v>
      </c>
      <c r="C8989" t="s">
        <v>431</v>
      </c>
      <c r="D8989" t="s">
        <v>493</v>
      </c>
      <c r="E8989" s="26" t="s">
        <v>809</v>
      </c>
      <c r="F8989" s="24">
        <v>96</v>
      </c>
      <c r="G8989" s="16">
        <v>168000</v>
      </c>
      <c r="H8989" s="3">
        <v>1750</v>
      </c>
    </row>
    <row r="8990" spans="1:8" x14ac:dyDescent="0.25">
      <c r="A8990" s="25">
        <v>2022</v>
      </c>
      <c r="B8990" t="s">
        <v>123</v>
      </c>
      <c r="C8990" t="s">
        <v>431</v>
      </c>
      <c r="D8990" t="s">
        <v>493</v>
      </c>
      <c r="E8990" s="26" t="s">
        <v>814</v>
      </c>
      <c r="F8990" s="24">
        <v>21.48</v>
      </c>
      <c r="G8990" s="16">
        <v>42960</v>
      </c>
      <c r="H8990" s="3">
        <v>2000</v>
      </c>
    </row>
    <row r="8991" spans="1:8" x14ac:dyDescent="0.25">
      <c r="A8991" s="25">
        <v>2022</v>
      </c>
      <c r="B8991" t="s">
        <v>123</v>
      </c>
      <c r="C8991" t="s">
        <v>431</v>
      </c>
      <c r="D8991" t="s">
        <v>493</v>
      </c>
      <c r="E8991" s="26" t="s">
        <v>822</v>
      </c>
      <c r="F8991" s="24">
        <v>4.33</v>
      </c>
      <c r="G8991" s="16">
        <v>10392</v>
      </c>
      <c r="H8991" s="3">
        <v>2400</v>
      </c>
    </row>
    <row r="8992" spans="1:8" x14ac:dyDescent="0.25">
      <c r="A8992" s="25">
        <v>2022</v>
      </c>
      <c r="B8992" t="s">
        <v>126</v>
      </c>
      <c r="C8992" t="s">
        <v>431</v>
      </c>
      <c r="D8992" t="s">
        <v>503</v>
      </c>
      <c r="E8992" s="26" t="s">
        <v>802</v>
      </c>
      <c r="F8992" s="24">
        <v>8.68</v>
      </c>
      <c r="G8992" s="16">
        <v>12152</v>
      </c>
      <c r="H8992" s="3">
        <v>1400</v>
      </c>
    </row>
    <row r="8993" spans="1:8" x14ac:dyDescent="0.25">
      <c r="A8993" s="25">
        <v>2022</v>
      </c>
      <c r="B8993" t="s">
        <v>126</v>
      </c>
      <c r="C8993" t="s">
        <v>431</v>
      </c>
      <c r="D8993" t="s">
        <v>503</v>
      </c>
      <c r="E8993" s="26" t="s">
        <v>810</v>
      </c>
      <c r="F8993" s="24">
        <v>84</v>
      </c>
      <c r="G8993" s="16">
        <v>151200</v>
      </c>
      <c r="H8993" s="3">
        <v>1800</v>
      </c>
    </row>
    <row r="8994" spans="1:8" x14ac:dyDescent="0.25">
      <c r="A8994" s="25">
        <v>2022</v>
      </c>
      <c r="B8994" t="s">
        <v>126</v>
      </c>
      <c r="C8994" t="s">
        <v>431</v>
      </c>
      <c r="D8994" t="s">
        <v>503</v>
      </c>
      <c r="E8994" s="26" t="s">
        <v>811</v>
      </c>
      <c r="F8994" s="24">
        <v>15.3</v>
      </c>
      <c r="G8994" s="16">
        <v>28962.9</v>
      </c>
      <c r="H8994" s="3">
        <v>1893</v>
      </c>
    </row>
    <row r="8995" spans="1:8" x14ac:dyDescent="0.25">
      <c r="A8995" s="25">
        <v>2022</v>
      </c>
      <c r="B8995" t="s">
        <v>126</v>
      </c>
      <c r="C8995" t="s">
        <v>431</v>
      </c>
      <c r="D8995" t="s">
        <v>503</v>
      </c>
      <c r="E8995" s="26" t="s">
        <v>814</v>
      </c>
      <c r="F8995" s="24">
        <v>75.06</v>
      </c>
      <c r="G8995" s="16">
        <v>150120</v>
      </c>
      <c r="H8995" s="3">
        <v>2000</v>
      </c>
    </row>
    <row r="8996" spans="1:8" x14ac:dyDescent="0.25">
      <c r="A8996" s="25">
        <v>2022</v>
      </c>
      <c r="B8996" t="s">
        <v>126</v>
      </c>
      <c r="C8996" t="s">
        <v>431</v>
      </c>
      <c r="D8996" t="s">
        <v>503</v>
      </c>
      <c r="E8996" s="26" t="s">
        <v>822</v>
      </c>
      <c r="F8996" s="24">
        <v>7.02</v>
      </c>
      <c r="G8996" s="16">
        <v>16848</v>
      </c>
      <c r="H8996" s="3">
        <v>2400</v>
      </c>
    </row>
    <row r="8997" spans="1:8" x14ac:dyDescent="0.25">
      <c r="A8997" s="25">
        <v>2022</v>
      </c>
      <c r="B8997" t="s">
        <v>330</v>
      </c>
      <c r="C8997" t="s">
        <v>431</v>
      </c>
      <c r="D8997" t="s">
        <v>479</v>
      </c>
      <c r="E8997" s="26" t="s">
        <v>784</v>
      </c>
      <c r="F8997" s="24">
        <v>69.36</v>
      </c>
      <c r="G8997" s="16">
        <v>34680</v>
      </c>
      <c r="H8997" s="3">
        <v>500</v>
      </c>
    </row>
    <row r="8998" spans="1:8" x14ac:dyDescent="0.25">
      <c r="A8998" s="25">
        <v>2022</v>
      </c>
      <c r="B8998" t="s">
        <v>330</v>
      </c>
      <c r="C8998" t="s">
        <v>431</v>
      </c>
      <c r="D8998" t="s">
        <v>479</v>
      </c>
      <c r="E8998" s="26" t="s">
        <v>794</v>
      </c>
      <c r="F8998" s="24">
        <v>1.35</v>
      </c>
      <c r="G8998" s="16">
        <v>1387.8</v>
      </c>
      <c r="H8998" s="3">
        <v>1028</v>
      </c>
    </row>
    <row r="8999" spans="1:8" x14ac:dyDescent="0.25">
      <c r="A8999" s="25">
        <v>2022</v>
      </c>
      <c r="B8999" t="s">
        <v>330</v>
      </c>
      <c r="C8999" t="s">
        <v>431</v>
      </c>
      <c r="D8999" t="s">
        <v>479</v>
      </c>
      <c r="E8999" s="26" t="s">
        <v>796</v>
      </c>
      <c r="F8999" s="24">
        <v>63.94</v>
      </c>
      <c r="G8999" s="16">
        <v>70334</v>
      </c>
      <c r="H8999" s="3">
        <v>1100</v>
      </c>
    </row>
    <row r="9000" spans="1:8" x14ac:dyDescent="0.25">
      <c r="A9000" s="25">
        <v>2022</v>
      </c>
      <c r="B9000" t="s">
        <v>330</v>
      </c>
      <c r="C9000" t="s">
        <v>431</v>
      </c>
      <c r="D9000" t="s">
        <v>479</v>
      </c>
      <c r="E9000" s="26" t="s">
        <v>797</v>
      </c>
      <c r="F9000" s="24">
        <v>194.78000000000003</v>
      </c>
      <c r="G9000" s="16">
        <v>223997</v>
      </c>
      <c r="H9000" s="3">
        <v>1149.9999999999998</v>
      </c>
    </row>
    <row r="9001" spans="1:8" x14ac:dyDescent="0.25">
      <c r="A9001" s="25">
        <v>2022</v>
      </c>
      <c r="B9001" t="s">
        <v>330</v>
      </c>
      <c r="C9001" t="s">
        <v>431</v>
      </c>
      <c r="D9001" t="s">
        <v>479</v>
      </c>
      <c r="E9001" s="26" t="s">
        <v>802</v>
      </c>
      <c r="F9001" s="24">
        <v>9.34</v>
      </c>
      <c r="G9001" s="16">
        <v>13076</v>
      </c>
      <c r="H9001" s="3">
        <v>1400</v>
      </c>
    </row>
    <row r="9002" spans="1:8" x14ac:dyDescent="0.25">
      <c r="A9002" s="25">
        <v>2022</v>
      </c>
      <c r="B9002" t="s">
        <v>61</v>
      </c>
      <c r="C9002" t="s">
        <v>431</v>
      </c>
      <c r="D9002" t="s">
        <v>497</v>
      </c>
      <c r="E9002" s="26" t="s">
        <v>794</v>
      </c>
      <c r="F9002" s="24">
        <v>208.72</v>
      </c>
      <c r="G9002" s="16">
        <v>208720</v>
      </c>
      <c r="H9002" s="3">
        <v>1000</v>
      </c>
    </row>
    <row r="9003" spans="1:8" x14ac:dyDescent="0.25">
      <c r="A9003" s="25">
        <v>2022</v>
      </c>
      <c r="B9003" t="s">
        <v>61</v>
      </c>
      <c r="C9003" t="s">
        <v>431</v>
      </c>
      <c r="D9003" t="s">
        <v>497</v>
      </c>
      <c r="E9003" s="26" t="s">
        <v>799</v>
      </c>
      <c r="F9003" s="24">
        <v>51.69</v>
      </c>
      <c r="G9003" s="16">
        <v>66477.63</v>
      </c>
      <c r="H9003" s="3">
        <v>1286.0829947765526</v>
      </c>
    </row>
    <row r="9004" spans="1:8" x14ac:dyDescent="0.25">
      <c r="A9004" s="25">
        <v>2022</v>
      </c>
      <c r="B9004" t="s">
        <v>61</v>
      </c>
      <c r="C9004" t="s">
        <v>431</v>
      </c>
      <c r="D9004" t="s">
        <v>497</v>
      </c>
      <c r="E9004" s="26" t="s">
        <v>800</v>
      </c>
      <c r="F9004" s="24">
        <v>36.340000000000003</v>
      </c>
      <c r="G9004" s="16">
        <v>47829.4</v>
      </c>
      <c r="H9004" s="3">
        <v>1316.1640066042928</v>
      </c>
    </row>
    <row r="9005" spans="1:8" x14ac:dyDescent="0.25">
      <c r="A9005" s="25">
        <v>2022</v>
      </c>
      <c r="B9005" t="s">
        <v>61</v>
      </c>
      <c r="C9005" t="s">
        <v>431</v>
      </c>
      <c r="D9005" t="s">
        <v>497</v>
      </c>
      <c r="E9005" s="26" t="s">
        <v>803</v>
      </c>
      <c r="F9005" s="24">
        <v>8.74</v>
      </c>
      <c r="G9005" s="16">
        <v>12673</v>
      </c>
      <c r="H9005" s="3">
        <v>1450</v>
      </c>
    </row>
    <row r="9006" spans="1:8" x14ac:dyDescent="0.25">
      <c r="A9006" s="25">
        <v>2022</v>
      </c>
      <c r="B9006" t="s">
        <v>61</v>
      </c>
      <c r="C9006" t="s">
        <v>431</v>
      </c>
      <c r="D9006" t="s">
        <v>497</v>
      </c>
      <c r="E9006" s="26" t="s">
        <v>804</v>
      </c>
      <c r="F9006" s="24">
        <v>16.66</v>
      </c>
      <c r="G9006" s="16">
        <v>24990</v>
      </c>
      <c r="H9006" s="3">
        <v>1500</v>
      </c>
    </row>
    <row r="9007" spans="1:8" x14ac:dyDescent="0.25">
      <c r="A9007" s="25">
        <v>2022</v>
      </c>
      <c r="B9007" t="s">
        <v>61</v>
      </c>
      <c r="C9007" t="s">
        <v>431</v>
      </c>
      <c r="D9007" t="s">
        <v>497</v>
      </c>
      <c r="E9007" s="26" t="s">
        <v>814</v>
      </c>
      <c r="F9007" s="24">
        <v>6.02</v>
      </c>
      <c r="G9007" s="16">
        <v>12040</v>
      </c>
      <c r="H9007" s="3">
        <v>2000.0000000000002</v>
      </c>
    </row>
    <row r="9008" spans="1:8" x14ac:dyDescent="0.25">
      <c r="A9008" s="25">
        <v>2022</v>
      </c>
      <c r="B9008" t="s">
        <v>76</v>
      </c>
      <c r="C9008" t="s">
        <v>431</v>
      </c>
      <c r="D9008" t="s">
        <v>482</v>
      </c>
      <c r="E9008" s="26" t="s">
        <v>794</v>
      </c>
      <c r="F9008" s="24">
        <v>17.5</v>
      </c>
      <c r="G9008" s="16">
        <v>17500</v>
      </c>
      <c r="H9008" s="3">
        <v>1000</v>
      </c>
    </row>
    <row r="9009" spans="1:8" x14ac:dyDescent="0.25">
      <c r="A9009" s="25">
        <v>2022</v>
      </c>
      <c r="B9009" t="s">
        <v>76</v>
      </c>
      <c r="C9009" t="s">
        <v>431</v>
      </c>
      <c r="D9009" t="s">
        <v>482</v>
      </c>
      <c r="E9009" s="26" t="s">
        <v>796</v>
      </c>
      <c r="F9009" s="24">
        <v>787.45</v>
      </c>
      <c r="G9009" s="16">
        <v>867640.76</v>
      </c>
      <c r="H9009" s="3">
        <v>1101.8360022858594</v>
      </c>
    </row>
    <row r="9010" spans="1:8" x14ac:dyDescent="0.25">
      <c r="A9010" s="25">
        <v>2022</v>
      </c>
      <c r="B9010" t="s">
        <v>76</v>
      </c>
      <c r="C9010" t="s">
        <v>431</v>
      </c>
      <c r="D9010" t="s">
        <v>482</v>
      </c>
      <c r="E9010" s="26" t="s">
        <v>797</v>
      </c>
      <c r="F9010" s="24">
        <v>207.84</v>
      </c>
      <c r="G9010" s="16">
        <v>239016</v>
      </c>
      <c r="H9010" s="3">
        <v>1150</v>
      </c>
    </row>
    <row r="9011" spans="1:8" x14ac:dyDescent="0.25">
      <c r="A9011" s="25">
        <v>2022</v>
      </c>
      <c r="B9011" t="s">
        <v>76</v>
      </c>
      <c r="C9011" t="s">
        <v>431</v>
      </c>
      <c r="D9011" t="s">
        <v>482</v>
      </c>
      <c r="E9011" s="26" t="s">
        <v>798</v>
      </c>
      <c r="F9011" s="24">
        <v>200.51</v>
      </c>
      <c r="G9011" s="16">
        <v>241280.5</v>
      </c>
      <c r="H9011" s="3">
        <v>1203.333998304324</v>
      </c>
    </row>
    <row r="9012" spans="1:8" x14ac:dyDescent="0.25">
      <c r="A9012" s="25">
        <v>2022</v>
      </c>
      <c r="B9012" t="s">
        <v>76</v>
      </c>
      <c r="C9012" t="s">
        <v>431</v>
      </c>
      <c r="D9012" t="s">
        <v>482</v>
      </c>
      <c r="E9012" s="26" t="s">
        <v>799</v>
      </c>
      <c r="F9012" s="24">
        <v>71.240000000000009</v>
      </c>
      <c r="G9012" s="16">
        <v>89050</v>
      </c>
      <c r="H9012" s="3">
        <v>1249.9999999999998</v>
      </c>
    </row>
    <row r="9013" spans="1:8" x14ac:dyDescent="0.25">
      <c r="A9013" s="25">
        <v>2022</v>
      </c>
      <c r="B9013" t="s">
        <v>76</v>
      </c>
      <c r="C9013" t="s">
        <v>431</v>
      </c>
      <c r="D9013" t="s">
        <v>482</v>
      </c>
      <c r="E9013" s="26" t="s">
        <v>800</v>
      </c>
      <c r="F9013" s="24">
        <v>58.61</v>
      </c>
      <c r="G9013" s="16">
        <v>76193</v>
      </c>
      <c r="H9013" s="3">
        <v>1300</v>
      </c>
    </row>
    <row r="9014" spans="1:8" x14ac:dyDescent="0.25">
      <c r="A9014" s="25">
        <v>2022</v>
      </c>
      <c r="B9014" t="s">
        <v>76</v>
      </c>
      <c r="C9014" t="s">
        <v>431</v>
      </c>
      <c r="D9014" t="s">
        <v>482</v>
      </c>
      <c r="E9014" s="26" t="s">
        <v>801</v>
      </c>
      <c r="F9014" s="24">
        <v>170.10000000000002</v>
      </c>
      <c r="G9014" s="16">
        <v>229635</v>
      </c>
      <c r="H9014" s="3">
        <v>1349.9999999999998</v>
      </c>
    </row>
    <row r="9015" spans="1:8" x14ac:dyDescent="0.25">
      <c r="A9015" s="25">
        <v>2022</v>
      </c>
      <c r="B9015" t="s">
        <v>76</v>
      </c>
      <c r="C9015" t="s">
        <v>431</v>
      </c>
      <c r="D9015" t="s">
        <v>482</v>
      </c>
      <c r="E9015" s="26" t="s">
        <v>802</v>
      </c>
      <c r="F9015" s="24">
        <v>57.89</v>
      </c>
      <c r="G9015" s="16">
        <v>82334.209999999992</v>
      </c>
      <c r="H9015" s="3">
        <v>1422.252720677146</v>
      </c>
    </row>
    <row r="9016" spans="1:8" x14ac:dyDescent="0.25">
      <c r="A9016" s="25">
        <v>2022</v>
      </c>
      <c r="B9016" t="s">
        <v>76</v>
      </c>
      <c r="C9016" t="s">
        <v>431</v>
      </c>
      <c r="D9016" t="s">
        <v>482</v>
      </c>
      <c r="E9016" s="26" t="s">
        <v>803</v>
      </c>
      <c r="F9016" s="24">
        <v>272.06</v>
      </c>
      <c r="G9016" s="16">
        <v>398988.5</v>
      </c>
      <c r="H9016" s="3">
        <v>1466.5459825038595</v>
      </c>
    </row>
    <row r="9017" spans="1:8" x14ac:dyDescent="0.25">
      <c r="A9017" s="25">
        <v>2022</v>
      </c>
      <c r="B9017" t="s">
        <v>76</v>
      </c>
      <c r="C9017" t="s">
        <v>431</v>
      </c>
      <c r="D9017" t="s">
        <v>482</v>
      </c>
      <c r="E9017" s="26" t="s">
        <v>804</v>
      </c>
      <c r="F9017" s="24">
        <v>46.42</v>
      </c>
      <c r="G9017" s="16">
        <v>69630</v>
      </c>
      <c r="H9017" s="3">
        <v>1500</v>
      </c>
    </row>
    <row r="9018" spans="1:8" x14ac:dyDescent="0.25">
      <c r="A9018" s="25">
        <v>2022</v>
      </c>
      <c r="B9018" t="s">
        <v>76</v>
      </c>
      <c r="C9018" t="s">
        <v>431</v>
      </c>
      <c r="D9018" t="s">
        <v>482</v>
      </c>
      <c r="E9018" s="26" t="s">
        <v>805</v>
      </c>
      <c r="F9018" s="24">
        <v>48.32</v>
      </c>
      <c r="G9018" s="16">
        <v>75266</v>
      </c>
      <c r="H9018" s="3">
        <v>1557.6572847682119</v>
      </c>
    </row>
    <row r="9019" spans="1:8" x14ac:dyDescent="0.25">
      <c r="A9019" s="25">
        <v>2022</v>
      </c>
      <c r="B9019" t="s">
        <v>76</v>
      </c>
      <c r="C9019" t="s">
        <v>431</v>
      </c>
      <c r="D9019" t="s">
        <v>482</v>
      </c>
      <c r="E9019" s="26" t="s">
        <v>806</v>
      </c>
      <c r="F9019" s="24">
        <v>1335.6</v>
      </c>
      <c r="G9019" s="16">
        <v>2136960</v>
      </c>
      <c r="H9019" s="3">
        <v>1600</v>
      </c>
    </row>
    <row r="9020" spans="1:8" x14ac:dyDescent="0.25">
      <c r="A9020" s="25">
        <v>2022</v>
      </c>
      <c r="B9020" t="s">
        <v>76</v>
      </c>
      <c r="C9020" t="s">
        <v>431</v>
      </c>
      <c r="D9020" t="s">
        <v>482</v>
      </c>
      <c r="E9020" s="26" t="s">
        <v>807</v>
      </c>
      <c r="F9020" s="24">
        <v>121.1</v>
      </c>
      <c r="G9020" s="16">
        <v>199815</v>
      </c>
      <c r="H9020" s="3">
        <v>1650</v>
      </c>
    </row>
    <row r="9021" spans="1:8" x14ac:dyDescent="0.25">
      <c r="A9021" s="25">
        <v>2022</v>
      </c>
      <c r="B9021" t="s">
        <v>76</v>
      </c>
      <c r="C9021" t="s">
        <v>431</v>
      </c>
      <c r="D9021" t="s">
        <v>482</v>
      </c>
      <c r="E9021" s="26" t="s">
        <v>808</v>
      </c>
      <c r="F9021" s="24">
        <v>127.163</v>
      </c>
      <c r="G9021" s="16">
        <v>216839.1</v>
      </c>
      <c r="H9021" s="3">
        <v>1705.205916815426</v>
      </c>
    </row>
    <row r="9022" spans="1:8" x14ac:dyDescent="0.25">
      <c r="A9022" s="25">
        <v>2022</v>
      </c>
      <c r="B9022" t="s">
        <v>76</v>
      </c>
      <c r="C9022" t="s">
        <v>431</v>
      </c>
      <c r="D9022" t="s">
        <v>482</v>
      </c>
      <c r="E9022" s="26" t="s">
        <v>809</v>
      </c>
      <c r="F9022" s="24">
        <v>49.631</v>
      </c>
      <c r="G9022" s="16">
        <v>86854.25</v>
      </c>
      <c r="H9022" s="3">
        <v>1750</v>
      </c>
    </row>
    <row r="9023" spans="1:8" x14ac:dyDescent="0.25">
      <c r="A9023" s="25">
        <v>2022</v>
      </c>
      <c r="B9023" t="s">
        <v>76</v>
      </c>
      <c r="C9023" t="s">
        <v>431</v>
      </c>
      <c r="D9023" t="s">
        <v>482</v>
      </c>
      <c r="E9023" s="26" t="s">
        <v>810</v>
      </c>
      <c r="F9023" s="24">
        <v>1616.038</v>
      </c>
      <c r="G9023" s="16">
        <v>2910234.5</v>
      </c>
      <c r="H9023" s="3">
        <v>1800.8453390328693</v>
      </c>
    </row>
    <row r="9024" spans="1:8" x14ac:dyDescent="0.25">
      <c r="A9024" s="25">
        <v>2022</v>
      </c>
      <c r="B9024" t="s">
        <v>76</v>
      </c>
      <c r="C9024" t="s">
        <v>431</v>
      </c>
      <c r="D9024" t="s">
        <v>482</v>
      </c>
      <c r="E9024" s="26" t="s">
        <v>811</v>
      </c>
      <c r="F9024" s="24">
        <v>372</v>
      </c>
      <c r="G9024" s="16">
        <v>688200</v>
      </c>
      <c r="H9024" s="3">
        <v>1850</v>
      </c>
    </row>
    <row r="9025" spans="1:8" x14ac:dyDescent="0.25">
      <c r="A9025" s="25">
        <v>2022</v>
      </c>
      <c r="B9025" t="s">
        <v>76</v>
      </c>
      <c r="C9025" t="s">
        <v>431</v>
      </c>
      <c r="D9025" t="s">
        <v>482</v>
      </c>
      <c r="E9025" s="26" t="s">
        <v>812</v>
      </c>
      <c r="F9025" s="24">
        <v>197.44</v>
      </c>
      <c r="G9025" s="16">
        <v>375136</v>
      </c>
      <c r="H9025" s="3">
        <v>1900</v>
      </c>
    </row>
    <row r="9026" spans="1:8" x14ac:dyDescent="0.25">
      <c r="A9026" s="25">
        <v>2022</v>
      </c>
      <c r="B9026" t="s">
        <v>76</v>
      </c>
      <c r="C9026" t="s">
        <v>431</v>
      </c>
      <c r="D9026" t="s">
        <v>482</v>
      </c>
      <c r="E9026" s="26" t="s">
        <v>814</v>
      </c>
      <c r="F9026" s="24">
        <v>117.35</v>
      </c>
      <c r="G9026" s="16">
        <v>234700</v>
      </c>
      <c r="H9026" s="3">
        <v>2000</v>
      </c>
    </row>
    <row r="9027" spans="1:8" x14ac:dyDescent="0.25">
      <c r="A9027" s="25">
        <v>2022</v>
      </c>
      <c r="B9027" t="s">
        <v>76</v>
      </c>
      <c r="C9027" t="s">
        <v>431</v>
      </c>
      <c r="D9027" t="s">
        <v>482</v>
      </c>
      <c r="E9027" s="26" t="s">
        <v>818</v>
      </c>
      <c r="F9027" s="24">
        <v>90.74</v>
      </c>
      <c r="G9027" s="16">
        <v>199628</v>
      </c>
      <c r="H9027" s="3">
        <v>2200</v>
      </c>
    </row>
    <row r="9028" spans="1:8" x14ac:dyDescent="0.25">
      <c r="A9028" s="25">
        <v>2022</v>
      </c>
      <c r="B9028" t="s">
        <v>76</v>
      </c>
      <c r="C9028" t="s">
        <v>431</v>
      </c>
      <c r="D9028" t="s">
        <v>482</v>
      </c>
      <c r="E9028" s="26" t="s">
        <v>822</v>
      </c>
      <c r="F9028" s="24">
        <v>10.11</v>
      </c>
      <c r="G9028" s="16">
        <v>24264</v>
      </c>
      <c r="H9028" s="3">
        <v>2400</v>
      </c>
    </row>
    <row r="9029" spans="1:8" x14ac:dyDescent="0.25">
      <c r="A9029" s="25">
        <v>2022</v>
      </c>
      <c r="B9029" t="s">
        <v>76</v>
      </c>
      <c r="C9029" t="s">
        <v>431</v>
      </c>
      <c r="D9029" t="s">
        <v>482</v>
      </c>
      <c r="E9029" s="26" t="s">
        <v>826</v>
      </c>
      <c r="F9029" s="24">
        <v>7.9180000000000001</v>
      </c>
      <c r="G9029" s="16">
        <v>20586.8</v>
      </c>
      <c r="H9029" s="3">
        <v>2600</v>
      </c>
    </row>
    <row r="9030" spans="1:8" x14ac:dyDescent="0.25">
      <c r="A9030" s="25">
        <v>2022</v>
      </c>
      <c r="B9030" t="s">
        <v>76</v>
      </c>
      <c r="C9030" t="s">
        <v>431</v>
      </c>
      <c r="D9030" t="s">
        <v>482</v>
      </c>
      <c r="E9030" s="26" t="s">
        <v>827</v>
      </c>
      <c r="F9030" s="24">
        <v>3.31</v>
      </c>
      <c r="G9030" s="16">
        <v>8771.5</v>
      </c>
      <c r="H9030" s="3">
        <v>2650</v>
      </c>
    </row>
    <row r="9031" spans="1:8" x14ac:dyDescent="0.25">
      <c r="A9031" s="25">
        <v>2022</v>
      </c>
      <c r="B9031" t="s">
        <v>76</v>
      </c>
      <c r="C9031" t="s">
        <v>431</v>
      </c>
      <c r="D9031" t="s">
        <v>482</v>
      </c>
      <c r="E9031" s="26" t="s">
        <v>834</v>
      </c>
      <c r="F9031" s="24">
        <v>55.6</v>
      </c>
      <c r="G9031" s="16">
        <v>166800</v>
      </c>
      <c r="H9031" s="3">
        <v>3000</v>
      </c>
    </row>
    <row r="9032" spans="1:8" x14ac:dyDescent="0.25">
      <c r="A9032" s="25">
        <v>2022</v>
      </c>
      <c r="B9032" t="s">
        <v>76</v>
      </c>
      <c r="C9032" t="s">
        <v>431</v>
      </c>
      <c r="D9032" t="s">
        <v>482</v>
      </c>
      <c r="E9032" s="26" t="s">
        <v>854</v>
      </c>
      <c r="F9032" s="24">
        <v>3</v>
      </c>
      <c r="G9032" s="16">
        <v>25500</v>
      </c>
      <c r="H9032" s="3">
        <v>8500</v>
      </c>
    </row>
    <row r="9033" spans="1:8" x14ac:dyDescent="0.25">
      <c r="A9033" s="25">
        <v>2022</v>
      </c>
      <c r="B9033" t="s">
        <v>79</v>
      </c>
      <c r="C9033" t="s">
        <v>431</v>
      </c>
      <c r="D9033" t="s">
        <v>483</v>
      </c>
      <c r="E9033" s="26" t="s">
        <v>798</v>
      </c>
      <c r="F9033" s="24">
        <v>44.84</v>
      </c>
      <c r="G9033" s="16">
        <v>54441.599999999999</v>
      </c>
      <c r="H9033" s="3">
        <v>1214.1302408563781</v>
      </c>
    </row>
    <row r="9034" spans="1:8" x14ac:dyDescent="0.25">
      <c r="A9034" s="25">
        <v>2022</v>
      </c>
      <c r="B9034" t="s">
        <v>79</v>
      </c>
      <c r="C9034" t="s">
        <v>431</v>
      </c>
      <c r="D9034" t="s">
        <v>483</v>
      </c>
      <c r="E9034" s="26" t="s">
        <v>804</v>
      </c>
      <c r="F9034" s="24">
        <v>3.37</v>
      </c>
      <c r="G9034" s="16">
        <v>5055</v>
      </c>
      <c r="H9034" s="3">
        <v>1500</v>
      </c>
    </row>
    <row r="9035" spans="1:8" x14ac:dyDescent="0.25">
      <c r="A9035" s="25">
        <v>2022</v>
      </c>
      <c r="B9035" t="s">
        <v>165</v>
      </c>
      <c r="C9035" t="s">
        <v>431</v>
      </c>
      <c r="D9035" t="s">
        <v>484</v>
      </c>
      <c r="E9035" s="26" t="s">
        <v>782</v>
      </c>
      <c r="F9035" s="24">
        <v>125.4</v>
      </c>
      <c r="G9035" s="16">
        <v>50160</v>
      </c>
      <c r="H9035" s="3">
        <v>400</v>
      </c>
    </row>
    <row r="9036" spans="1:8" x14ac:dyDescent="0.25">
      <c r="A9036" s="25">
        <v>2022</v>
      </c>
      <c r="B9036" t="s">
        <v>165</v>
      </c>
      <c r="C9036" t="s">
        <v>431</v>
      </c>
      <c r="D9036" t="s">
        <v>484</v>
      </c>
      <c r="E9036" s="26" t="s">
        <v>790</v>
      </c>
      <c r="F9036" s="24">
        <v>33.32</v>
      </c>
      <c r="G9036" s="16">
        <v>27489</v>
      </c>
      <c r="H9036" s="3">
        <v>825</v>
      </c>
    </row>
    <row r="9037" spans="1:8" x14ac:dyDescent="0.25">
      <c r="A9037" s="25">
        <v>2022</v>
      </c>
      <c r="B9037" t="s">
        <v>165</v>
      </c>
      <c r="C9037" t="s">
        <v>431</v>
      </c>
      <c r="D9037" t="s">
        <v>484</v>
      </c>
      <c r="E9037" s="26" t="s">
        <v>793</v>
      </c>
      <c r="F9037" s="24">
        <v>28.76</v>
      </c>
      <c r="G9037" s="16">
        <v>27696.9</v>
      </c>
      <c r="H9037" s="3">
        <v>963.03546592489568</v>
      </c>
    </row>
    <row r="9038" spans="1:8" x14ac:dyDescent="0.25">
      <c r="A9038" s="25">
        <v>2022</v>
      </c>
      <c r="B9038" t="s">
        <v>165</v>
      </c>
      <c r="C9038" t="s">
        <v>431</v>
      </c>
      <c r="D9038" t="s">
        <v>484</v>
      </c>
      <c r="E9038" s="26" t="s">
        <v>794</v>
      </c>
      <c r="F9038" s="24">
        <v>21</v>
      </c>
      <c r="G9038" s="16">
        <v>21000</v>
      </c>
      <c r="H9038" s="3">
        <v>1000</v>
      </c>
    </row>
    <row r="9039" spans="1:8" x14ac:dyDescent="0.25">
      <c r="A9039" s="25">
        <v>2022</v>
      </c>
      <c r="B9039" t="s">
        <v>165</v>
      </c>
      <c r="C9039" t="s">
        <v>431</v>
      </c>
      <c r="D9039" t="s">
        <v>484</v>
      </c>
      <c r="E9039" s="26" t="s">
        <v>798</v>
      </c>
      <c r="F9039" s="24">
        <v>5.29</v>
      </c>
      <c r="G9039" s="16">
        <v>6480.25</v>
      </c>
      <c r="H9039" s="3">
        <v>1225</v>
      </c>
    </row>
    <row r="9040" spans="1:8" x14ac:dyDescent="0.25">
      <c r="A9040" s="25">
        <v>2022</v>
      </c>
      <c r="B9040" t="s">
        <v>165</v>
      </c>
      <c r="C9040" t="s">
        <v>431</v>
      </c>
      <c r="D9040" t="s">
        <v>484</v>
      </c>
      <c r="E9040" s="26" t="s">
        <v>814</v>
      </c>
      <c r="F9040" s="24">
        <v>5.5</v>
      </c>
      <c r="G9040" s="16">
        <v>11000</v>
      </c>
      <c r="H9040" s="3">
        <v>2000</v>
      </c>
    </row>
    <row r="9041" spans="1:8" x14ac:dyDescent="0.25">
      <c r="A9041" s="25">
        <v>2022</v>
      </c>
      <c r="B9041" t="s">
        <v>7</v>
      </c>
      <c r="C9041" t="s">
        <v>431</v>
      </c>
      <c r="D9041" t="s">
        <v>485</v>
      </c>
      <c r="E9041" s="26" t="s">
        <v>784</v>
      </c>
      <c r="F9041" s="24">
        <v>86.28</v>
      </c>
      <c r="G9041" s="16">
        <v>43140</v>
      </c>
      <c r="H9041" s="3">
        <v>500</v>
      </c>
    </row>
    <row r="9042" spans="1:8" x14ac:dyDescent="0.25">
      <c r="A9042" s="25">
        <v>2022</v>
      </c>
      <c r="B9042" t="s">
        <v>7</v>
      </c>
      <c r="C9042" t="s">
        <v>431</v>
      </c>
      <c r="D9042" t="s">
        <v>485</v>
      </c>
      <c r="E9042" s="26" t="s">
        <v>790</v>
      </c>
      <c r="F9042" s="24">
        <v>105.94</v>
      </c>
      <c r="G9042" s="16">
        <v>84752</v>
      </c>
      <c r="H9042" s="3">
        <v>800</v>
      </c>
    </row>
    <row r="9043" spans="1:8" x14ac:dyDescent="0.25">
      <c r="A9043" s="25">
        <v>2022</v>
      </c>
      <c r="B9043" t="s">
        <v>7</v>
      </c>
      <c r="C9043" t="s">
        <v>431</v>
      </c>
      <c r="D9043" t="s">
        <v>485</v>
      </c>
      <c r="E9043" s="26" t="s">
        <v>794</v>
      </c>
      <c r="F9043" s="24">
        <v>98.659000000000006</v>
      </c>
      <c r="G9043" s="16">
        <v>98659</v>
      </c>
      <c r="H9043" s="3">
        <v>999.99999999999989</v>
      </c>
    </row>
    <row r="9044" spans="1:8" x14ac:dyDescent="0.25">
      <c r="A9044" s="25">
        <v>2022</v>
      </c>
      <c r="B9044" t="s">
        <v>7</v>
      </c>
      <c r="C9044" t="s">
        <v>431</v>
      </c>
      <c r="D9044" t="s">
        <v>485</v>
      </c>
      <c r="E9044" s="26" t="s">
        <v>798</v>
      </c>
      <c r="F9044" s="24">
        <v>5.3620000000000001</v>
      </c>
      <c r="G9044" s="16">
        <v>6434.4</v>
      </c>
      <c r="H9044" s="3">
        <v>1200</v>
      </c>
    </row>
    <row r="9045" spans="1:8" x14ac:dyDescent="0.25">
      <c r="A9045" s="25">
        <v>2022</v>
      </c>
      <c r="B9045" t="s">
        <v>7</v>
      </c>
      <c r="C9045" t="s">
        <v>431</v>
      </c>
      <c r="D9045" t="s">
        <v>485</v>
      </c>
      <c r="E9045" s="26" t="s">
        <v>802</v>
      </c>
      <c r="F9045" s="24">
        <v>386.64</v>
      </c>
      <c r="G9045" s="16">
        <v>541296</v>
      </c>
      <c r="H9045" s="3">
        <v>1400</v>
      </c>
    </row>
    <row r="9046" spans="1:8" x14ac:dyDescent="0.25">
      <c r="A9046" s="25">
        <v>2022</v>
      </c>
      <c r="B9046" t="s">
        <v>7</v>
      </c>
      <c r="C9046" t="s">
        <v>431</v>
      </c>
      <c r="D9046" t="s">
        <v>485</v>
      </c>
      <c r="E9046" s="26" t="s">
        <v>803</v>
      </c>
      <c r="F9046" s="24">
        <v>39.619999999999997</v>
      </c>
      <c r="G9046" s="16">
        <v>57449</v>
      </c>
      <c r="H9046" s="3">
        <v>1450</v>
      </c>
    </row>
    <row r="9047" spans="1:8" x14ac:dyDescent="0.25">
      <c r="A9047" s="25">
        <v>2022</v>
      </c>
      <c r="B9047" t="s">
        <v>7</v>
      </c>
      <c r="C9047" t="s">
        <v>431</v>
      </c>
      <c r="D9047" t="s">
        <v>485</v>
      </c>
      <c r="E9047" s="26" t="s">
        <v>804</v>
      </c>
      <c r="F9047" s="24">
        <v>895.11299999999994</v>
      </c>
      <c r="G9047" s="16">
        <v>1343478.3</v>
      </c>
      <c r="H9047" s="3">
        <v>1500.9035730684284</v>
      </c>
    </row>
    <row r="9048" spans="1:8" x14ac:dyDescent="0.25">
      <c r="A9048" s="25">
        <v>2022</v>
      </c>
      <c r="B9048" t="s">
        <v>7</v>
      </c>
      <c r="C9048" t="s">
        <v>431</v>
      </c>
      <c r="D9048" t="s">
        <v>485</v>
      </c>
      <c r="E9048" s="26" t="s">
        <v>806</v>
      </c>
      <c r="F9048" s="24">
        <v>265.26000000000005</v>
      </c>
      <c r="G9048" s="16">
        <v>424416</v>
      </c>
      <c r="H9048" s="3">
        <v>1599.9999999999998</v>
      </c>
    </row>
    <row r="9049" spans="1:8" x14ac:dyDescent="0.25">
      <c r="A9049" s="25">
        <v>2022</v>
      </c>
      <c r="B9049" t="s">
        <v>7</v>
      </c>
      <c r="C9049" t="s">
        <v>431</v>
      </c>
      <c r="D9049" t="s">
        <v>485</v>
      </c>
      <c r="E9049" s="26" t="s">
        <v>808</v>
      </c>
      <c r="F9049" s="24">
        <v>194.17000000000002</v>
      </c>
      <c r="G9049" s="16">
        <v>330089</v>
      </c>
      <c r="H9049" s="3">
        <v>1699.9999999999998</v>
      </c>
    </row>
    <row r="9050" spans="1:8" x14ac:dyDescent="0.25">
      <c r="A9050" s="25">
        <v>2022</v>
      </c>
      <c r="B9050" t="s">
        <v>7</v>
      </c>
      <c r="C9050" t="s">
        <v>431</v>
      </c>
      <c r="D9050" t="s">
        <v>485</v>
      </c>
      <c r="E9050" s="26" t="s">
        <v>809</v>
      </c>
      <c r="F9050" s="24">
        <v>98.06</v>
      </c>
      <c r="G9050" s="16">
        <v>173860.38</v>
      </c>
      <c r="H9050" s="3">
        <v>1773</v>
      </c>
    </row>
    <row r="9051" spans="1:8" x14ac:dyDescent="0.25">
      <c r="A9051" s="25">
        <v>2022</v>
      </c>
      <c r="B9051" t="s">
        <v>7</v>
      </c>
      <c r="C9051" t="s">
        <v>431</v>
      </c>
      <c r="D9051" t="s">
        <v>485</v>
      </c>
      <c r="E9051" s="26" t="s">
        <v>810</v>
      </c>
      <c r="F9051" s="24">
        <v>570.71</v>
      </c>
      <c r="G9051" s="16">
        <v>1027278</v>
      </c>
      <c r="H9051" s="3">
        <v>1799.9999999999998</v>
      </c>
    </row>
    <row r="9052" spans="1:8" x14ac:dyDescent="0.25">
      <c r="A9052" s="25">
        <v>2022</v>
      </c>
      <c r="B9052" t="s">
        <v>7</v>
      </c>
      <c r="C9052" t="s">
        <v>431</v>
      </c>
      <c r="D9052" t="s">
        <v>485</v>
      </c>
      <c r="E9052" s="26" t="s">
        <v>811</v>
      </c>
      <c r="F9052" s="24">
        <v>25.3</v>
      </c>
      <c r="G9052" s="16">
        <v>46805</v>
      </c>
      <c r="H9052" s="3">
        <v>1850</v>
      </c>
    </row>
    <row r="9053" spans="1:8" x14ac:dyDescent="0.25">
      <c r="A9053" s="25">
        <v>2022</v>
      </c>
      <c r="B9053" t="s">
        <v>7</v>
      </c>
      <c r="C9053" t="s">
        <v>431</v>
      </c>
      <c r="D9053" t="s">
        <v>485</v>
      </c>
      <c r="E9053" s="26" t="s">
        <v>814</v>
      </c>
      <c r="F9053" s="24">
        <v>657.83100000000002</v>
      </c>
      <c r="G9053" s="16">
        <v>1315662</v>
      </c>
      <c r="H9053" s="3">
        <v>2000</v>
      </c>
    </row>
    <row r="9054" spans="1:8" x14ac:dyDescent="0.25">
      <c r="A9054" s="25">
        <v>2022</v>
      </c>
      <c r="B9054" t="s">
        <v>7</v>
      </c>
      <c r="C9054" t="s">
        <v>431</v>
      </c>
      <c r="D9054" t="s">
        <v>485</v>
      </c>
      <c r="E9054" s="26" t="s">
        <v>820</v>
      </c>
      <c r="F9054" s="24">
        <v>14.86</v>
      </c>
      <c r="G9054" s="16">
        <v>34178</v>
      </c>
      <c r="H9054" s="3">
        <v>2300</v>
      </c>
    </row>
    <row r="9055" spans="1:8" x14ac:dyDescent="0.25">
      <c r="A9055" s="25">
        <v>2022</v>
      </c>
      <c r="B9055" t="s">
        <v>7</v>
      </c>
      <c r="C9055" t="s">
        <v>431</v>
      </c>
      <c r="D9055" t="s">
        <v>485</v>
      </c>
      <c r="E9055" s="26" t="s">
        <v>822</v>
      </c>
      <c r="F9055" s="24">
        <v>1363.52</v>
      </c>
      <c r="G9055" s="16">
        <v>3272448</v>
      </c>
      <c r="H9055" s="3">
        <v>2400</v>
      </c>
    </row>
    <row r="9056" spans="1:8" x14ac:dyDescent="0.25">
      <c r="A9056" s="25">
        <v>2022</v>
      </c>
      <c r="B9056" t="s">
        <v>7</v>
      </c>
      <c r="C9056" t="s">
        <v>431</v>
      </c>
      <c r="D9056" t="s">
        <v>485</v>
      </c>
      <c r="E9056" s="26" t="s">
        <v>824</v>
      </c>
      <c r="F9056" s="24">
        <v>11.29</v>
      </c>
      <c r="G9056" s="16">
        <v>28225</v>
      </c>
      <c r="H9056" s="3">
        <v>2500</v>
      </c>
    </row>
    <row r="9057" spans="1:8" x14ac:dyDescent="0.25">
      <c r="A9057" s="25">
        <v>2022</v>
      </c>
      <c r="B9057" t="s">
        <v>7</v>
      </c>
      <c r="C9057" t="s">
        <v>431</v>
      </c>
      <c r="D9057" t="s">
        <v>485</v>
      </c>
      <c r="E9057" s="26" t="s">
        <v>825</v>
      </c>
      <c r="F9057" s="24">
        <v>18.596</v>
      </c>
      <c r="G9057" s="16">
        <v>48294.400000000001</v>
      </c>
      <c r="H9057" s="3">
        <v>2597.0316197031621</v>
      </c>
    </row>
    <row r="9058" spans="1:8" x14ac:dyDescent="0.25">
      <c r="A9058" s="25">
        <v>2022</v>
      </c>
      <c r="B9058" t="s">
        <v>7</v>
      </c>
      <c r="C9058" t="s">
        <v>431</v>
      </c>
      <c r="D9058" t="s">
        <v>485</v>
      </c>
      <c r="E9058" s="26" t="s">
        <v>828</v>
      </c>
      <c r="F9058" s="24">
        <v>23.77</v>
      </c>
      <c r="G9058" s="16">
        <v>64179</v>
      </c>
      <c r="H9058" s="3">
        <v>2700</v>
      </c>
    </row>
    <row r="9059" spans="1:8" x14ac:dyDescent="0.25">
      <c r="A9059" s="25">
        <v>2022</v>
      </c>
      <c r="B9059" t="s">
        <v>7</v>
      </c>
      <c r="C9059" t="s">
        <v>431</v>
      </c>
      <c r="D9059" t="s">
        <v>485</v>
      </c>
      <c r="E9059" s="26" t="s">
        <v>834</v>
      </c>
      <c r="F9059" s="24">
        <v>5.0430000000000001</v>
      </c>
      <c r="G9059" s="16">
        <v>15129</v>
      </c>
      <c r="H9059" s="3">
        <v>3000</v>
      </c>
    </row>
    <row r="9060" spans="1:8" x14ac:dyDescent="0.25">
      <c r="A9060" s="25">
        <v>2022</v>
      </c>
      <c r="B9060" t="s">
        <v>600</v>
      </c>
      <c r="C9060" t="s">
        <v>431</v>
      </c>
      <c r="D9060" t="s">
        <v>486</v>
      </c>
      <c r="E9060" s="26" t="s">
        <v>782</v>
      </c>
      <c r="F9060" s="24">
        <v>25.16</v>
      </c>
      <c r="G9060" s="16">
        <v>10064</v>
      </c>
      <c r="H9060" s="3">
        <v>400</v>
      </c>
    </row>
    <row r="9061" spans="1:8" x14ac:dyDescent="0.25">
      <c r="A9061" s="25">
        <v>2022</v>
      </c>
      <c r="B9061" t="s">
        <v>600</v>
      </c>
      <c r="C9061" t="s">
        <v>431</v>
      </c>
      <c r="D9061" t="s">
        <v>486</v>
      </c>
      <c r="E9061" s="26" t="s">
        <v>798</v>
      </c>
      <c r="F9061" s="24">
        <v>14.524000000000001</v>
      </c>
      <c r="G9061" s="16">
        <v>17428.8</v>
      </c>
      <c r="H9061" s="3">
        <v>1199.9999999999998</v>
      </c>
    </row>
    <row r="9062" spans="1:8" x14ac:dyDescent="0.25">
      <c r="A9062" s="25">
        <v>2022</v>
      </c>
      <c r="B9062" t="s">
        <v>600</v>
      </c>
      <c r="C9062" t="s">
        <v>431</v>
      </c>
      <c r="D9062" t="s">
        <v>486</v>
      </c>
      <c r="E9062" s="26" t="s">
        <v>802</v>
      </c>
      <c r="F9062" s="24">
        <v>11.06</v>
      </c>
      <c r="G9062" s="16">
        <v>15484</v>
      </c>
      <c r="H9062" s="3">
        <v>1400</v>
      </c>
    </row>
    <row r="9063" spans="1:8" x14ac:dyDescent="0.25">
      <c r="A9063" s="25">
        <v>2022</v>
      </c>
      <c r="B9063" t="s">
        <v>600</v>
      </c>
      <c r="C9063" t="s">
        <v>431</v>
      </c>
      <c r="D9063" t="s">
        <v>486</v>
      </c>
      <c r="E9063" s="26" t="s">
        <v>804</v>
      </c>
      <c r="F9063" s="24">
        <v>7.657</v>
      </c>
      <c r="G9063" s="16">
        <v>11485.5</v>
      </c>
      <c r="H9063" s="3">
        <v>1500</v>
      </c>
    </row>
    <row r="9064" spans="1:8" x14ac:dyDescent="0.25">
      <c r="A9064" s="25">
        <v>2022</v>
      </c>
      <c r="B9064" t="s">
        <v>600</v>
      </c>
      <c r="C9064" t="s">
        <v>431</v>
      </c>
      <c r="D9064" t="s">
        <v>486</v>
      </c>
      <c r="E9064" s="26" t="s">
        <v>807</v>
      </c>
      <c r="F9064" s="24">
        <v>15</v>
      </c>
      <c r="G9064" s="16">
        <v>24750</v>
      </c>
      <c r="H9064" s="3">
        <v>1650</v>
      </c>
    </row>
    <row r="9065" spans="1:8" x14ac:dyDescent="0.25">
      <c r="A9065" s="25">
        <v>2022</v>
      </c>
      <c r="B9065" t="s">
        <v>12</v>
      </c>
      <c r="C9065" t="s">
        <v>432</v>
      </c>
      <c r="D9065" t="s">
        <v>495</v>
      </c>
      <c r="E9065" s="26" t="s">
        <v>782</v>
      </c>
      <c r="F9065" s="24">
        <v>45.04</v>
      </c>
      <c r="G9065" s="16">
        <v>18016</v>
      </c>
      <c r="H9065" s="3">
        <v>400</v>
      </c>
    </row>
    <row r="9066" spans="1:8" x14ac:dyDescent="0.25">
      <c r="A9066" s="25">
        <v>2022</v>
      </c>
      <c r="B9066" t="s">
        <v>12</v>
      </c>
      <c r="C9066" t="s">
        <v>432</v>
      </c>
      <c r="D9066" t="s">
        <v>495</v>
      </c>
      <c r="E9066" s="26" t="s">
        <v>783</v>
      </c>
      <c r="F9066" s="24">
        <v>19.84</v>
      </c>
      <c r="G9066" s="16">
        <v>8928</v>
      </c>
      <c r="H9066" s="3">
        <v>450</v>
      </c>
    </row>
    <row r="9067" spans="1:8" x14ac:dyDescent="0.25">
      <c r="A9067" s="25">
        <v>2022</v>
      </c>
      <c r="B9067" t="s">
        <v>12</v>
      </c>
      <c r="C9067" t="s">
        <v>432</v>
      </c>
      <c r="D9067" t="s">
        <v>495</v>
      </c>
      <c r="E9067" s="26" t="s">
        <v>784</v>
      </c>
      <c r="F9067" s="24">
        <v>3083.058</v>
      </c>
      <c r="G9067" s="16">
        <v>1541529</v>
      </c>
      <c r="H9067" s="3">
        <v>500</v>
      </c>
    </row>
    <row r="9068" spans="1:8" x14ac:dyDescent="0.25">
      <c r="A9068" s="25">
        <v>2022</v>
      </c>
      <c r="B9068" t="s">
        <v>12</v>
      </c>
      <c r="C9068" t="s">
        <v>432</v>
      </c>
      <c r="D9068" t="s">
        <v>495</v>
      </c>
      <c r="E9068" s="26" t="s">
        <v>785</v>
      </c>
      <c r="F9068" s="24">
        <v>1700.76</v>
      </c>
      <c r="G9068" s="16">
        <v>935418</v>
      </c>
      <c r="H9068" s="3">
        <v>550</v>
      </c>
    </row>
    <row r="9069" spans="1:8" x14ac:dyDescent="0.25">
      <c r="A9069" s="25">
        <v>2022</v>
      </c>
      <c r="B9069" t="s">
        <v>12</v>
      </c>
      <c r="C9069" t="s">
        <v>432</v>
      </c>
      <c r="D9069" t="s">
        <v>495</v>
      </c>
      <c r="E9069" s="26" t="s">
        <v>786</v>
      </c>
      <c r="F9069" s="24">
        <v>282.31</v>
      </c>
      <c r="G9069" s="16">
        <v>169386</v>
      </c>
      <c r="H9069" s="3">
        <v>600</v>
      </c>
    </row>
    <row r="9070" spans="1:8" x14ac:dyDescent="0.25">
      <c r="A9070" s="25">
        <v>2022</v>
      </c>
      <c r="B9070" t="s">
        <v>12</v>
      </c>
      <c r="C9070" t="s">
        <v>432</v>
      </c>
      <c r="D9070" t="s">
        <v>495</v>
      </c>
      <c r="E9070" s="26" t="s">
        <v>788</v>
      </c>
      <c r="F9070" s="24">
        <v>21.65</v>
      </c>
      <c r="G9070" s="16">
        <v>15588</v>
      </c>
      <c r="H9070" s="3">
        <v>720</v>
      </c>
    </row>
    <row r="9071" spans="1:8" x14ac:dyDescent="0.25">
      <c r="A9071" s="25">
        <v>2022</v>
      </c>
      <c r="B9071" t="s">
        <v>12</v>
      </c>
      <c r="C9071" t="s">
        <v>432</v>
      </c>
      <c r="D9071" t="s">
        <v>495</v>
      </c>
      <c r="E9071" s="26" t="s">
        <v>790</v>
      </c>
      <c r="F9071" s="24">
        <v>74.540000000000006</v>
      </c>
      <c r="G9071" s="16">
        <v>59632</v>
      </c>
      <c r="H9071" s="3">
        <v>799.99999999999989</v>
      </c>
    </row>
    <row r="9072" spans="1:8" x14ac:dyDescent="0.25">
      <c r="A9072" s="25">
        <v>2022</v>
      </c>
      <c r="B9072" t="s">
        <v>12</v>
      </c>
      <c r="C9072" t="s">
        <v>432</v>
      </c>
      <c r="D9072" t="s">
        <v>495</v>
      </c>
      <c r="E9072" s="26" t="s">
        <v>792</v>
      </c>
      <c r="F9072" s="24">
        <v>1204.136</v>
      </c>
      <c r="G9072" s="16">
        <v>1083722.3999999999</v>
      </c>
      <c r="H9072" s="3">
        <v>900</v>
      </c>
    </row>
    <row r="9073" spans="1:8" x14ac:dyDescent="0.25">
      <c r="A9073" s="25">
        <v>2022</v>
      </c>
      <c r="B9073" t="s">
        <v>12</v>
      </c>
      <c r="C9073" t="s">
        <v>432</v>
      </c>
      <c r="D9073" t="s">
        <v>495</v>
      </c>
      <c r="E9073" s="26" t="s">
        <v>794</v>
      </c>
      <c r="F9073" s="24">
        <v>146.16999999999999</v>
      </c>
      <c r="G9073" s="16">
        <v>146170</v>
      </c>
      <c r="H9073" s="3">
        <v>1000.0000000000001</v>
      </c>
    </row>
    <row r="9074" spans="1:8" x14ac:dyDescent="0.25">
      <c r="A9074" s="25">
        <v>2022</v>
      </c>
      <c r="B9074" t="s">
        <v>12</v>
      </c>
      <c r="C9074" t="s">
        <v>432</v>
      </c>
      <c r="D9074" t="s">
        <v>495</v>
      </c>
      <c r="E9074" s="26" t="s">
        <v>798</v>
      </c>
      <c r="F9074" s="24">
        <v>559.89</v>
      </c>
      <c r="G9074" s="16">
        <v>671868</v>
      </c>
      <c r="H9074" s="3">
        <v>1200</v>
      </c>
    </row>
    <row r="9075" spans="1:8" x14ac:dyDescent="0.25">
      <c r="A9075" s="25">
        <v>2022</v>
      </c>
      <c r="B9075" t="s">
        <v>12</v>
      </c>
      <c r="C9075" t="s">
        <v>432</v>
      </c>
      <c r="D9075" t="s">
        <v>495</v>
      </c>
      <c r="E9075" s="26" t="s">
        <v>800</v>
      </c>
      <c r="F9075" s="24">
        <v>1269.96</v>
      </c>
      <c r="G9075" s="16">
        <v>1650948</v>
      </c>
      <c r="H9075" s="3">
        <v>1300</v>
      </c>
    </row>
    <row r="9076" spans="1:8" x14ac:dyDescent="0.25">
      <c r="A9076" s="25">
        <v>2022</v>
      </c>
      <c r="B9076" t="s">
        <v>12</v>
      </c>
      <c r="C9076" t="s">
        <v>432</v>
      </c>
      <c r="D9076" t="s">
        <v>495</v>
      </c>
      <c r="E9076" s="26" t="s">
        <v>802</v>
      </c>
      <c r="F9076" s="24">
        <v>37.18</v>
      </c>
      <c r="G9076" s="16">
        <v>52052</v>
      </c>
      <c r="H9076" s="3">
        <v>1400</v>
      </c>
    </row>
    <row r="9077" spans="1:8" x14ac:dyDescent="0.25">
      <c r="A9077" s="25">
        <v>2022</v>
      </c>
      <c r="B9077" t="s">
        <v>12</v>
      </c>
      <c r="C9077" t="s">
        <v>432</v>
      </c>
      <c r="D9077" t="s">
        <v>495</v>
      </c>
      <c r="E9077" s="26" t="s">
        <v>804</v>
      </c>
      <c r="F9077" s="24">
        <v>801.02</v>
      </c>
      <c r="G9077" s="16">
        <v>1201530</v>
      </c>
      <c r="H9077" s="3">
        <v>1500</v>
      </c>
    </row>
    <row r="9078" spans="1:8" x14ac:dyDescent="0.25">
      <c r="A9078" s="25">
        <v>2022</v>
      </c>
      <c r="B9078" t="s">
        <v>12</v>
      </c>
      <c r="C9078" t="s">
        <v>432</v>
      </c>
      <c r="D9078" t="s">
        <v>495</v>
      </c>
      <c r="E9078" s="26" t="s">
        <v>805</v>
      </c>
      <c r="F9078" s="24">
        <v>133.08000000000001</v>
      </c>
      <c r="G9078" s="16">
        <v>210266.4</v>
      </c>
      <c r="H9078" s="3">
        <v>1579.9999999999998</v>
      </c>
    </row>
    <row r="9079" spans="1:8" x14ac:dyDescent="0.25">
      <c r="A9079" s="25">
        <v>2022</v>
      </c>
      <c r="B9079" t="s">
        <v>12</v>
      </c>
      <c r="C9079" t="s">
        <v>432</v>
      </c>
      <c r="D9079" t="s">
        <v>495</v>
      </c>
      <c r="E9079" s="26" t="s">
        <v>806</v>
      </c>
      <c r="F9079" s="24">
        <v>2182.36</v>
      </c>
      <c r="G9079" s="16">
        <v>3491776</v>
      </c>
      <c r="H9079" s="3">
        <v>1600</v>
      </c>
    </row>
    <row r="9080" spans="1:8" x14ac:dyDescent="0.25">
      <c r="A9080" s="25">
        <v>2022</v>
      </c>
      <c r="B9080" t="s">
        <v>12</v>
      </c>
      <c r="C9080" t="s">
        <v>432</v>
      </c>
      <c r="D9080" t="s">
        <v>495</v>
      </c>
      <c r="E9080" s="26" t="s">
        <v>808</v>
      </c>
      <c r="F9080" s="24">
        <v>502.82000000000005</v>
      </c>
      <c r="G9080" s="16">
        <v>854794</v>
      </c>
      <c r="H9080" s="3">
        <v>1699.9999999999998</v>
      </c>
    </row>
    <row r="9081" spans="1:8" x14ac:dyDescent="0.25">
      <c r="A9081" s="25">
        <v>2022</v>
      </c>
      <c r="B9081" t="s">
        <v>12</v>
      </c>
      <c r="C9081" t="s">
        <v>432</v>
      </c>
      <c r="D9081" t="s">
        <v>495</v>
      </c>
      <c r="E9081" s="26" t="s">
        <v>810</v>
      </c>
      <c r="F9081" s="24">
        <v>1.7</v>
      </c>
      <c r="G9081" s="16">
        <v>3060</v>
      </c>
      <c r="H9081" s="3">
        <v>1800</v>
      </c>
    </row>
    <row r="9082" spans="1:8" x14ac:dyDescent="0.25">
      <c r="A9082" s="25">
        <v>2022</v>
      </c>
      <c r="B9082" t="s">
        <v>12</v>
      </c>
      <c r="C9082" t="s">
        <v>432</v>
      </c>
      <c r="D9082" t="s">
        <v>495</v>
      </c>
      <c r="E9082" s="26" t="s">
        <v>811</v>
      </c>
      <c r="F9082" s="24">
        <v>107.95</v>
      </c>
      <c r="G9082" s="16">
        <v>201540.47999999998</v>
      </c>
      <c r="H9082" s="3">
        <v>1866.9798981009724</v>
      </c>
    </row>
    <row r="9083" spans="1:8" x14ac:dyDescent="0.25">
      <c r="A9083" s="25">
        <v>2022</v>
      </c>
      <c r="B9083" t="s">
        <v>12</v>
      </c>
      <c r="C9083" t="s">
        <v>432</v>
      </c>
      <c r="D9083" t="s">
        <v>495</v>
      </c>
      <c r="E9083" s="26" t="s">
        <v>813</v>
      </c>
      <c r="F9083" s="24">
        <v>494.52</v>
      </c>
      <c r="G9083" s="16">
        <v>964314</v>
      </c>
      <c r="H9083" s="3">
        <v>1950</v>
      </c>
    </row>
    <row r="9084" spans="1:8" x14ac:dyDescent="0.25">
      <c r="A9084" s="25">
        <v>2022</v>
      </c>
      <c r="B9084" t="s">
        <v>12</v>
      </c>
      <c r="C9084" t="s">
        <v>432</v>
      </c>
      <c r="D9084" t="s">
        <v>495</v>
      </c>
      <c r="E9084" s="26" t="s">
        <v>814</v>
      </c>
      <c r="F9084" s="24">
        <v>5.14</v>
      </c>
      <c r="G9084" s="16">
        <v>10280</v>
      </c>
      <c r="H9084" s="3">
        <v>2000.0000000000002</v>
      </c>
    </row>
    <row r="9085" spans="1:8" x14ac:dyDescent="0.25">
      <c r="A9085" s="25">
        <v>2022</v>
      </c>
      <c r="B9085" t="s">
        <v>12</v>
      </c>
      <c r="C9085" t="s">
        <v>432</v>
      </c>
      <c r="D9085" t="s">
        <v>495</v>
      </c>
      <c r="E9085" s="26" t="s">
        <v>818</v>
      </c>
      <c r="F9085" s="24">
        <v>22.9</v>
      </c>
      <c r="G9085" s="16">
        <v>50380</v>
      </c>
      <c r="H9085" s="3">
        <v>2200</v>
      </c>
    </row>
    <row r="9086" spans="1:8" x14ac:dyDescent="0.25">
      <c r="A9086" s="25">
        <v>2022</v>
      </c>
      <c r="B9086" t="s">
        <v>12</v>
      </c>
      <c r="C9086" t="s">
        <v>432</v>
      </c>
      <c r="D9086" t="s">
        <v>495</v>
      </c>
      <c r="E9086" s="26" t="s">
        <v>822</v>
      </c>
      <c r="F9086" s="24">
        <v>162.22</v>
      </c>
      <c r="G9086" s="16">
        <v>395401.52</v>
      </c>
      <c r="H9086" s="3">
        <v>2437.4400197262976</v>
      </c>
    </row>
    <row r="9087" spans="1:8" x14ac:dyDescent="0.25">
      <c r="A9087" s="25">
        <v>2022</v>
      </c>
      <c r="B9087" t="s">
        <v>12</v>
      </c>
      <c r="C9087" t="s">
        <v>432</v>
      </c>
      <c r="D9087" t="s">
        <v>495</v>
      </c>
      <c r="E9087" s="26" t="s">
        <v>826</v>
      </c>
      <c r="F9087" s="24">
        <v>58.2</v>
      </c>
      <c r="G9087" s="16">
        <v>153932.6</v>
      </c>
      <c r="H9087" s="3">
        <v>2644.8900343642613</v>
      </c>
    </row>
    <row r="9088" spans="1:8" x14ac:dyDescent="0.25">
      <c r="A9088" s="25">
        <v>2022</v>
      </c>
      <c r="B9088" t="s">
        <v>12</v>
      </c>
      <c r="C9088" t="s">
        <v>432</v>
      </c>
      <c r="D9088" t="s">
        <v>495</v>
      </c>
      <c r="E9088" s="26" t="s">
        <v>830</v>
      </c>
      <c r="F9088" s="24">
        <v>43.2</v>
      </c>
      <c r="G9088" s="16">
        <v>120960</v>
      </c>
      <c r="H9088" s="3">
        <v>2800</v>
      </c>
    </row>
    <row r="9089" spans="1:8" x14ac:dyDescent="0.25">
      <c r="A9089" s="25">
        <v>2022</v>
      </c>
      <c r="B9089" t="s">
        <v>12</v>
      </c>
      <c r="C9089" t="s">
        <v>432</v>
      </c>
      <c r="D9089" t="s">
        <v>495</v>
      </c>
      <c r="E9089" s="26" t="s">
        <v>834</v>
      </c>
      <c r="F9089" s="24">
        <v>593.95000000000005</v>
      </c>
      <c r="G9089" s="16">
        <v>1781850</v>
      </c>
      <c r="H9089" s="3">
        <v>2999.9999999999995</v>
      </c>
    </row>
    <row r="9090" spans="1:8" x14ac:dyDescent="0.25">
      <c r="A9090" s="25">
        <v>2022</v>
      </c>
      <c r="B9090" t="s">
        <v>12</v>
      </c>
      <c r="C9090" t="s">
        <v>432</v>
      </c>
      <c r="D9090" t="s">
        <v>495</v>
      </c>
      <c r="E9090" s="26" t="s">
        <v>838</v>
      </c>
      <c r="F9090" s="24">
        <v>43.62</v>
      </c>
      <c r="G9090" s="16">
        <v>139584</v>
      </c>
      <c r="H9090" s="3">
        <v>3200</v>
      </c>
    </row>
    <row r="9091" spans="1:8" x14ac:dyDescent="0.25">
      <c r="A9091" s="25">
        <v>2022</v>
      </c>
      <c r="B9091" t="s">
        <v>12</v>
      </c>
      <c r="C9091" t="s">
        <v>432</v>
      </c>
      <c r="D9091" t="s">
        <v>495</v>
      </c>
      <c r="E9091" s="26" t="s">
        <v>844</v>
      </c>
      <c r="F9091" s="24">
        <v>303.68</v>
      </c>
      <c r="G9091" s="16">
        <v>1062880</v>
      </c>
      <c r="H9091" s="3">
        <v>3500</v>
      </c>
    </row>
    <row r="9092" spans="1:8" x14ac:dyDescent="0.25">
      <c r="A9092" s="25">
        <v>2022</v>
      </c>
      <c r="B9092" t="s">
        <v>117</v>
      </c>
      <c r="C9092" t="s">
        <v>432</v>
      </c>
      <c r="D9092" t="s">
        <v>477</v>
      </c>
      <c r="E9092" s="26" t="s">
        <v>787</v>
      </c>
      <c r="F9092" s="24">
        <v>43.58</v>
      </c>
      <c r="G9092" s="16">
        <v>28327</v>
      </c>
      <c r="H9092" s="3">
        <v>650</v>
      </c>
    </row>
    <row r="9093" spans="1:8" x14ac:dyDescent="0.25">
      <c r="A9093" s="25">
        <v>2022</v>
      </c>
      <c r="B9093" t="s">
        <v>117</v>
      </c>
      <c r="C9093" t="s">
        <v>432</v>
      </c>
      <c r="D9093" t="s">
        <v>477</v>
      </c>
      <c r="E9093" s="26" t="s">
        <v>788</v>
      </c>
      <c r="F9093" s="24">
        <v>117.482</v>
      </c>
      <c r="G9093" s="16">
        <v>82746.399999999994</v>
      </c>
      <c r="H9093" s="3">
        <v>704.33257860778667</v>
      </c>
    </row>
    <row r="9094" spans="1:8" x14ac:dyDescent="0.25">
      <c r="A9094" s="25">
        <v>2022</v>
      </c>
      <c r="B9094" t="s">
        <v>117</v>
      </c>
      <c r="C9094" t="s">
        <v>432</v>
      </c>
      <c r="D9094" t="s">
        <v>477</v>
      </c>
      <c r="E9094" s="26" t="s">
        <v>790</v>
      </c>
      <c r="F9094" s="24">
        <v>89.38</v>
      </c>
      <c r="G9094" s="16">
        <v>71504</v>
      </c>
      <c r="H9094" s="3">
        <v>800</v>
      </c>
    </row>
    <row r="9095" spans="1:8" x14ac:dyDescent="0.25">
      <c r="A9095" s="25">
        <v>2022</v>
      </c>
      <c r="B9095" t="s">
        <v>117</v>
      </c>
      <c r="C9095" t="s">
        <v>432</v>
      </c>
      <c r="D9095" t="s">
        <v>477</v>
      </c>
      <c r="E9095" s="26" t="s">
        <v>791</v>
      </c>
      <c r="F9095" s="24">
        <v>49.16</v>
      </c>
      <c r="G9095" s="16">
        <v>41786</v>
      </c>
      <c r="H9095" s="3">
        <v>850.00000000000011</v>
      </c>
    </row>
    <row r="9096" spans="1:8" x14ac:dyDescent="0.25">
      <c r="A9096" s="25">
        <v>2022</v>
      </c>
      <c r="B9096" t="s">
        <v>117</v>
      </c>
      <c r="C9096" t="s">
        <v>432</v>
      </c>
      <c r="D9096" t="s">
        <v>477</v>
      </c>
      <c r="E9096" s="26" t="s">
        <v>792</v>
      </c>
      <c r="F9096" s="24">
        <v>42.82</v>
      </c>
      <c r="G9096" s="16">
        <v>38538</v>
      </c>
      <c r="H9096" s="3">
        <v>900</v>
      </c>
    </row>
    <row r="9097" spans="1:8" x14ac:dyDescent="0.25">
      <c r="A9097" s="25">
        <v>2022</v>
      </c>
      <c r="B9097" t="s">
        <v>117</v>
      </c>
      <c r="C9097" t="s">
        <v>432</v>
      </c>
      <c r="D9097" t="s">
        <v>477</v>
      </c>
      <c r="E9097" s="26" t="s">
        <v>793</v>
      </c>
      <c r="F9097" s="24">
        <v>21.54</v>
      </c>
      <c r="G9097" s="16">
        <v>20463</v>
      </c>
      <c r="H9097" s="3">
        <v>950</v>
      </c>
    </row>
    <row r="9098" spans="1:8" x14ac:dyDescent="0.25">
      <c r="A9098" s="25">
        <v>2022</v>
      </c>
      <c r="B9098" t="s">
        <v>117</v>
      </c>
      <c r="C9098" t="s">
        <v>432</v>
      </c>
      <c r="D9098" t="s">
        <v>477</v>
      </c>
      <c r="E9098" s="26" t="s">
        <v>794</v>
      </c>
      <c r="F9098" s="24">
        <v>582.75</v>
      </c>
      <c r="G9098" s="16">
        <v>582750</v>
      </c>
      <c r="H9098" s="3">
        <v>1000</v>
      </c>
    </row>
    <row r="9099" spans="1:8" x14ac:dyDescent="0.25">
      <c r="A9099" s="25">
        <v>2022</v>
      </c>
      <c r="B9099" t="s">
        <v>117</v>
      </c>
      <c r="C9099" t="s">
        <v>432</v>
      </c>
      <c r="D9099" t="s">
        <v>477</v>
      </c>
      <c r="E9099" s="26" t="s">
        <v>798</v>
      </c>
      <c r="F9099" s="24">
        <v>76.819999999999993</v>
      </c>
      <c r="G9099" s="16">
        <v>92184</v>
      </c>
      <c r="H9099" s="3">
        <v>1200</v>
      </c>
    </row>
    <row r="9100" spans="1:8" x14ac:dyDescent="0.25">
      <c r="A9100" s="25">
        <v>2022</v>
      </c>
      <c r="B9100" t="s">
        <v>57</v>
      </c>
      <c r="C9100" t="s">
        <v>432</v>
      </c>
      <c r="D9100" t="s">
        <v>479</v>
      </c>
      <c r="E9100" s="26" t="s">
        <v>781</v>
      </c>
      <c r="F9100" s="24">
        <v>22.14</v>
      </c>
      <c r="G9100" s="16">
        <v>7749</v>
      </c>
      <c r="H9100" s="3">
        <v>350</v>
      </c>
    </row>
    <row r="9101" spans="1:8" x14ac:dyDescent="0.25">
      <c r="A9101" s="25">
        <v>2022</v>
      </c>
      <c r="B9101" t="s">
        <v>57</v>
      </c>
      <c r="C9101" t="s">
        <v>432</v>
      </c>
      <c r="D9101" t="s">
        <v>479</v>
      </c>
      <c r="E9101" s="26" t="s">
        <v>782</v>
      </c>
      <c r="F9101" s="24">
        <v>350.71199999999999</v>
      </c>
      <c r="G9101" s="16">
        <v>140284.79999999999</v>
      </c>
      <c r="H9101" s="3">
        <v>400</v>
      </c>
    </row>
    <row r="9102" spans="1:8" x14ac:dyDescent="0.25">
      <c r="A9102" s="25">
        <v>2022</v>
      </c>
      <c r="B9102" t="s">
        <v>57</v>
      </c>
      <c r="C9102" t="s">
        <v>432</v>
      </c>
      <c r="D9102" t="s">
        <v>479</v>
      </c>
      <c r="E9102" s="26" t="s">
        <v>784</v>
      </c>
      <c r="F9102" s="24">
        <v>45.19</v>
      </c>
      <c r="G9102" s="16">
        <v>22595</v>
      </c>
      <c r="H9102" s="3">
        <v>500</v>
      </c>
    </row>
    <row r="9103" spans="1:8" x14ac:dyDescent="0.25">
      <c r="A9103" s="25">
        <v>2022</v>
      </c>
      <c r="B9103" t="s">
        <v>57</v>
      </c>
      <c r="C9103" t="s">
        <v>432</v>
      </c>
      <c r="D9103" t="s">
        <v>479</v>
      </c>
      <c r="E9103" s="26" t="s">
        <v>785</v>
      </c>
      <c r="F9103" s="24">
        <v>533.44000000000005</v>
      </c>
      <c r="G9103" s="16">
        <v>293392</v>
      </c>
      <c r="H9103" s="3">
        <v>550</v>
      </c>
    </row>
    <row r="9104" spans="1:8" x14ac:dyDescent="0.25">
      <c r="A9104" s="25">
        <v>2022</v>
      </c>
      <c r="B9104" t="s">
        <v>57</v>
      </c>
      <c r="C9104" t="s">
        <v>432</v>
      </c>
      <c r="D9104" t="s">
        <v>479</v>
      </c>
      <c r="E9104" s="26" t="s">
        <v>786</v>
      </c>
      <c r="F9104" s="24">
        <v>44.1</v>
      </c>
      <c r="G9104" s="16">
        <v>26460</v>
      </c>
      <c r="H9104" s="3">
        <v>600</v>
      </c>
    </row>
    <row r="9105" spans="1:8" x14ac:dyDescent="0.25">
      <c r="A9105" s="25">
        <v>2022</v>
      </c>
      <c r="B9105" t="s">
        <v>57</v>
      </c>
      <c r="C9105" t="s">
        <v>432</v>
      </c>
      <c r="D9105" t="s">
        <v>479</v>
      </c>
      <c r="E9105" s="26" t="s">
        <v>789</v>
      </c>
      <c r="F9105" s="24">
        <v>21.26</v>
      </c>
      <c r="G9105" s="16">
        <v>15945</v>
      </c>
      <c r="H9105" s="3">
        <v>750</v>
      </c>
    </row>
    <row r="9106" spans="1:8" x14ac:dyDescent="0.25">
      <c r="A9106" s="25">
        <v>2022</v>
      </c>
      <c r="B9106" t="s">
        <v>57</v>
      </c>
      <c r="C9106" t="s">
        <v>432</v>
      </c>
      <c r="D9106" t="s">
        <v>479</v>
      </c>
      <c r="E9106" s="26" t="s">
        <v>792</v>
      </c>
      <c r="F9106" s="24">
        <v>27.43</v>
      </c>
      <c r="G9106" s="16">
        <v>24687</v>
      </c>
      <c r="H9106" s="3">
        <v>900</v>
      </c>
    </row>
    <row r="9107" spans="1:8" x14ac:dyDescent="0.25">
      <c r="A9107" s="25">
        <v>2022</v>
      </c>
      <c r="B9107" t="s">
        <v>57</v>
      </c>
      <c r="C9107" t="s">
        <v>432</v>
      </c>
      <c r="D9107" t="s">
        <v>479</v>
      </c>
      <c r="E9107" s="26" t="s">
        <v>793</v>
      </c>
      <c r="F9107" s="24">
        <v>21.8</v>
      </c>
      <c r="G9107" s="16">
        <v>20710</v>
      </c>
      <c r="H9107" s="3">
        <v>950</v>
      </c>
    </row>
    <row r="9108" spans="1:8" x14ac:dyDescent="0.25">
      <c r="A9108" s="25">
        <v>2022</v>
      </c>
      <c r="B9108" t="s">
        <v>57</v>
      </c>
      <c r="C9108" t="s">
        <v>432</v>
      </c>
      <c r="D9108" t="s">
        <v>479</v>
      </c>
      <c r="E9108" s="26" t="s">
        <v>798</v>
      </c>
      <c r="F9108" s="24">
        <v>199.01</v>
      </c>
      <c r="G9108" s="16">
        <v>238812</v>
      </c>
      <c r="H9108" s="3">
        <v>1200</v>
      </c>
    </row>
    <row r="9109" spans="1:8" x14ac:dyDescent="0.25">
      <c r="A9109" s="25">
        <v>2022</v>
      </c>
      <c r="B9109" t="s">
        <v>57</v>
      </c>
      <c r="C9109" t="s">
        <v>432</v>
      </c>
      <c r="D9109" t="s">
        <v>479</v>
      </c>
      <c r="E9109" s="26" t="s">
        <v>799</v>
      </c>
      <c r="F9109" s="24">
        <v>9.92</v>
      </c>
      <c r="G9109" s="16">
        <v>12400</v>
      </c>
      <c r="H9109" s="3">
        <v>1250</v>
      </c>
    </row>
    <row r="9110" spans="1:8" x14ac:dyDescent="0.25">
      <c r="A9110" s="25">
        <v>2022</v>
      </c>
      <c r="B9110" t="s">
        <v>57</v>
      </c>
      <c r="C9110" t="s">
        <v>432</v>
      </c>
      <c r="D9110" t="s">
        <v>479</v>
      </c>
      <c r="E9110" s="26" t="s">
        <v>800</v>
      </c>
      <c r="F9110" s="24">
        <v>9.7490000000000006</v>
      </c>
      <c r="G9110" s="16">
        <v>12673.7</v>
      </c>
      <c r="H9110" s="3">
        <v>1300</v>
      </c>
    </row>
    <row r="9111" spans="1:8" x14ac:dyDescent="0.25">
      <c r="A9111" s="25">
        <v>2022</v>
      </c>
      <c r="B9111" t="s">
        <v>57</v>
      </c>
      <c r="C9111" t="s">
        <v>432</v>
      </c>
      <c r="D9111" t="s">
        <v>479</v>
      </c>
      <c r="E9111" s="26" t="s">
        <v>802</v>
      </c>
      <c r="F9111" s="24">
        <v>7.58</v>
      </c>
      <c r="G9111" s="16">
        <v>10612</v>
      </c>
      <c r="H9111" s="3">
        <v>1400</v>
      </c>
    </row>
    <row r="9112" spans="1:8" x14ac:dyDescent="0.25">
      <c r="A9112" s="25">
        <v>2022</v>
      </c>
      <c r="B9112" t="s">
        <v>57</v>
      </c>
      <c r="C9112" t="s">
        <v>432</v>
      </c>
      <c r="D9112" t="s">
        <v>479</v>
      </c>
      <c r="E9112" s="26" t="s">
        <v>818</v>
      </c>
      <c r="F9112" s="24">
        <v>15.5</v>
      </c>
      <c r="G9112" s="16">
        <v>34100</v>
      </c>
      <c r="H9112" s="3">
        <v>2200</v>
      </c>
    </row>
    <row r="9113" spans="1:8" x14ac:dyDescent="0.25">
      <c r="A9113" s="25">
        <v>2022</v>
      </c>
      <c r="B9113" t="s">
        <v>863</v>
      </c>
      <c r="C9113" t="s">
        <v>432</v>
      </c>
      <c r="D9113" t="s">
        <v>499</v>
      </c>
      <c r="E9113" s="26" t="s">
        <v>796</v>
      </c>
      <c r="F9113" s="24">
        <v>11.71</v>
      </c>
      <c r="G9113" s="16">
        <v>12881</v>
      </c>
      <c r="H9113" s="3">
        <v>1100</v>
      </c>
    </row>
    <row r="9114" spans="1:8" x14ac:dyDescent="0.25">
      <c r="A9114" s="25">
        <v>2022</v>
      </c>
      <c r="B9114" t="s">
        <v>863</v>
      </c>
      <c r="C9114" t="s">
        <v>432</v>
      </c>
      <c r="D9114" t="s">
        <v>499</v>
      </c>
      <c r="E9114" s="26" t="s">
        <v>801</v>
      </c>
      <c r="F9114" s="24">
        <v>25.474</v>
      </c>
      <c r="G9114" s="16">
        <v>35026.75</v>
      </c>
      <c r="H9114" s="3">
        <v>1375</v>
      </c>
    </row>
    <row r="9115" spans="1:8" x14ac:dyDescent="0.25">
      <c r="A9115" s="25">
        <v>2022</v>
      </c>
      <c r="B9115" t="s">
        <v>863</v>
      </c>
      <c r="C9115" t="s">
        <v>432</v>
      </c>
      <c r="D9115" t="s">
        <v>499</v>
      </c>
      <c r="E9115" s="26" t="s">
        <v>808</v>
      </c>
      <c r="F9115" s="24">
        <v>7.1760000000000002</v>
      </c>
      <c r="G9115" s="16">
        <v>12199.2</v>
      </c>
      <c r="H9115" s="3">
        <v>1700</v>
      </c>
    </row>
    <row r="9116" spans="1:8" x14ac:dyDescent="0.25">
      <c r="A9116" s="25">
        <v>2022</v>
      </c>
      <c r="B9116" t="s">
        <v>863</v>
      </c>
      <c r="C9116" t="s">
        <v>432</v>
      </c>
      <c r="D9116" t="s">
        <v>499</v>
      </c>
      <c r="E9116" s="26" t="s">
        <v>810</v>
      </c>
      <c r="F9116" s="24">
        <v>9.7959999999999994</v>
      </c>
      <c r="G9116" s="16">
        <v>17632.8</v>
      </c>
      <c r="H9116" s="3">
        <v>1800</v>
      </c>
    </row>
    <row r="9117" spans="1:8" x14ac:dyDescent="0.25">
      <c r="A9117" s="25">
        <v>2022</v>
      </c>
      <c r="B9117" t="s">
        <v>863</v>
      </c>
      <c r="C9117" t="s">
        <v>432</v>
      </c>
      <c r="D9117" t="s">
        <v>499</v>
      </c>
      <c r="E9117" s="26" t="s">
        <v>818</v>
      </c>
      <c r="F9117" s="24">
        <v>11.18</v>
      </c>
      <c r="G9117" s="16">
        <v>24596</v>
      </c>
      <c r="H9117" s="3">
        <v>2200</v>
      </c>
    </row>
    <row r="9118" spans="1:8" x14ac:dyDescent="0.25">
      <c r="A9118" s="25">
        <v>2022</v>
      </c>
      <c r="B9118" t="s">
        <v>334</v>
      </c>
      <c r="C9118" t="s">
        <v>432</v>
      </c>
      <c r="D9118" t="s">
        <v>500</v>
      </c>
      <c r="E9118" s="26" t="s">
        <v>794</v>
      </c>
      <c r="F9118" s="24">
        <v>35</v>
      </c>
      <c r="G9118" s="16">
        <v>35000</v>
      </c>
      <c r="H9118" s="3">
        <v>1000</v>
      </c>
    </row>
    <row r="9119" spans="1:8" x14ac:dyDescent="0.25">
      <c r="A9119" s="25">
        <v>2022</v>
      </c>
      <c r="B9119" t="s">
        <v>334</v>
      </c>
      <c r="C9119" t="s">
        <v>432</v>
      </c>
      <c r="D9119" t="s">
        <v>500</v>
      </c>
      <c r="E9119" s="26" t="s">
        <v>796</v>
      </c>
      <c r="F9119" s="24">
        <v>380.32</v>
      </c>
      <c r="G9119" s="16">
        <v>418352</v>
      </c>
      <c r="H9119" s="3">
        <v>1100</v>
      </c>
    </row>
    <row r="9120" spans="1:8" x14ac:dyDescent="0.25">
      <c r="A9120" s="25">
        <v>2022</v>
      </c>
      <c r="B9120" t="s">
        <v>334</v>
      </c>
      <c r="C9120" t="s">
        <v>432</v>
      </c>
      <c r="D9120" t="s">
        <v>500</v>
      </c>
      <c r="E9120" s="26" t="s">
        <v>800</v>
      </c>
      <c r="F9120" s="24">
        <v>17</v>
      </c>
      <c r="G9120" s="16">
        <v>22100</v>
      </c>
      <c r="H9120" s="3">
        <v>1300</v>
      </c>
    </row>
    <row r="9121" spans="1:8" x14ac:dyDescent="0.25">
      <c r="A9121" s="25">
        <v>2022</v>
      </c>
      <c r="B9121" t="s">
        <v>334</v>
      </c>
      <c r="C9121" t="s">
        <v>432</v>
      </c>
      <c r="D9121" t="s">
        <v>500</v>
      </c>
      <c r="E9121" s="26" t="s">
        <v>802</v>
      </c>
      <c r="F9121" s="24">
        <v>45.84</v>
      </c>
      <c r="G9121" s="16">
        <v>64176</v>
      </c>
      <c r="H9121" s="3">
        <v>1400</v>
      </c>
    </row>
    <row r="9122" spans="1:8" x14ac:dyDescent="0.25">
      <c r="A9122" s="25">
        <v>2022</v>
      </c>
      <c r="B9122" t="s">
        <v>8</v>
      </c>
      <c r="C9122" t="s">
        <v>432</v>
      </c>
      <c r="D9122" t="s">
        <v>485</v>
      </c>
      <c r="E9122" s="26" t="s">
        <v>778</v>
      </c>
      <c r="F9122" s="24">
        <v>44.3</v>
      </c>
      <c r="G9122" s="16">
        <v>10189</v>
      </c>
      <c r="H9122" s="3">
        <v>230.00000000000003</v>
      </c>
    </row>
    <row r="9123" spans="1:8" x14ac:dyDescent="0.25">
      <c r="A9123" s="25">
        <v>2022</v>
      </c>
      <c r="B9123" t="s">
        <v>8</v>
      </c>
      <c r="C9123" t="s">
        <v>432</v>
      </c>
      <c r="D9123" t="s">
        <v>485</v>
      </c>
      <c r="E9123" s="26" t="s">
        <v>782</v>
      </c>
      <c r="F9123" s="24">
        <v>22</v>
      </c>
      <c r="G9123" s="16">
        <v>8800</v>
      </c>
      <c r="H9123" s="3">
        <v>400</v>
      </c>
    </row>
    <row r="9124" spans="1:8" x14ac:dyDescent="0.25">
      <c r="A9124" s="25">
        <v>2022</v>
      </c>
      <c r="B9124" t="s">
        <v>8</v>
      </c>
      <c r="C9124" t="s">
        <v>432</v>
      </c>
      <c r="D9124" t="s">
        <v>485</v>
      </c>
      <c r="E9124" s="26" t="s">
        <v>783</v>
      </c>
      <c r="F9124" s="24">
        <v>19.41</v>
      </c>
      <c r="G9124" s="16">
        <v>8734.5</v>
      </c>
      <c r="H9124" s="3">
        <v>450</v>
      </c>
    </row>
    <row r="9125" spans="1:8" x14ac:dyDescent="0.25">
      <c r="A9125" s="25">
        <v>2022</v>
      </c>
      <c r="B9125" t="s">
        <v>8</v>
      </c>
      <c r="C9125" t="s">
        <v>432</v>
      </c>
      <c r="D9125" t="s">
        <v>485</v>
      </c>
      <c r="E9125" s="26" t="s">
        <v>784</v>
      </c>
      <c r="F9125" s="24">
        <v>670.34</v>
      </c>
      <c r="G9125" s="16">
        <v>335170</v>
      </c>
      <c r="H9125" s="3">
        <v>500</v>
      </c>
    </row>
    <row r="9126" spans="1:8" x14ac:dyDescent="0.25">
      <c r="A9126" s="25">
        <v>2022</v>
      </c>
      <c r="B9126" t="s">
        <v>8</v>
      </c>
      <c r="C9126" t="s">
        <v>432</v>
      </c>
      <c r="D9126" t="s">
        <v>485</v>
      </c>
      <c r="E9126" s="26" t="s">
        <v>786</v>
      </c>
      <c r="F9126" s="24">
        <v>34.79</v>
      </c>
      <c r="G9126" s="16">
        <v>20874</v>
      </c>
      <c r="H9126" s="3">
        <v>600</v>
      </c>
    </row>
    <row r="9127" spans="1:8" x14ac:dyDescent="0.25">
      <c r="A9127" s="25">
        <v>2022</v>
      </c>
      <c r="B9127" t="s">
        <v>8</v>
      </c>
      <c r="C9127" t="s">
        <v>432</v>
      </c>
      <c r="D9127" t="s">
        <v>485</v>
      </c>
      <c r="E9127" s="26" t="s">
        <v>790</v>
      </c>
      <c r="F9127" s="24">
        <v>4.58</v>
      </c>
      <c r="G9127" s="16">
        <v>3664</v>
      </c>
      <c r="H9127" s="3">
        <v>800</v>
      </c>
    </row>
    <row r="9128" spans="1:8" x14ac:dyDescent="0.25">
      <c r="A9128" s="25">
        <v>2022</v>
      </c>
      <c r="B9128" t="s">
        <v>8</v>
      </c>
      <c r="C9128" t="s">
        <v>432</v>
      </c>
      <c r="D9128" t="s">
        <v>485</v>
      </c>
      <c r="E9128" s="26" t="s">
        <v>796</v>
      </c>
      <c r="F9128" s="24">
        <v>504.78</v>
      </c>
      <c r="G9128" s="16">
        <v>555258</v>
      </c>
      <c r="H9128" s="3">
        <v>1100</v>
      </c>
    </row>
    <row r="9129" spans="1:8" x14ac:dyDescent="0.25">
      <c r="A9129" s="25">
        <v>2022</v>
      </c>
      <c r="B9129" t="s">
        <v>8</v>
      </c>
      <c r="C9129" t="s">
        <v>432</v>
      </c>
      <c r="D9129" t="s">
        <v>485</v>
      </c>
      <c r="E9129" s="26" t="s">
        <v>798</v>
      </c>
      <c r="F9129" s="24">
        <v>9.74</v>
      </c>
      <c r="G9129" s="16">
        <v>11688</v>
      </c>
      <c r="H9129" s="3">
        <v>1200</v>
      </c>
    </row>
    <row r="9130" spans="1:8" x14ac:dyDescent="0.25">
      <c r="A9130" s="25">
        <v>2022</v>
      </c>
      <c r="B9130" t="s">
        <v>8</v>
      </c>
      <c r="C9130" t="s">
        <v>432</v>
      </c>
      <c r="D9130" t="s">
        <v>485</v>
      </c>
      <c r="E9130" s="26" t="s">
        <v>802</v>
      </c>
      <c r="F9130" s="24">
        <v>11</v>
      </c>
      <c r="G9130" s="16">
        <v>15400</v>
      </c>
      <c r="H9130" s="3">
        <v>1400</v>
      </c>
    </row>
    <row r="9131" spans="1:8" x14ac:dyDescent="0.25">
      <c r="A9131" s="25">
        <v>2022</v>
      </c>
      <c r="B9131" t="s">
        <v>8</v>
      </c>
      <c r="C9131" t="s">
        <v>432</v>
      </c>
      <c r="D9131" t="s">
        <v>485</v>
      </c>
      <c r="E9131" s="26" t="s">
        <v>804</v>
      </c>
      <c r="F9131" s="24">
        <v>179.88</v>
      </c>
      <c r="G9131" s="16">
        <v>269820</v>
      </c>
      <c r="H9131" s="3">
        <v>1500</v>
      </c>
    </row>
    <row r="9132" spans="1:8" x14ac:dyDescent="0.25">
      <c r="A9132" s="25">
        <v>2022</v>
      </c>
      <c r="B9132" t="s">
        <v>8</v>
      </c>
      <c r="C9132" t="s">
        <v>432</v>
      </c>
      <c r="D9132" t="s">
        <v>485</v>
      </c>
      <c r="E9132" s="26" t="s">
        <v>806</v>
      </c>
      <c r="F9132" s="24">
        <v>920</v>
      </c>
      <c r="G9132" s="16">
        <v>1472000</v>
      </c>
      <c r="H9132" s="3">
        <v>1600</v>
      </c>
    </row>
    <row r="9133" spans="1:8" x14ac:dyDescent="0.25">
      <c r="A9133" s="25">
        <v>2022</v>
      </c>
      <c r="B9133" t="s">
        <v>8</v>
      </c>
      <c r="C9133" t="s">
        <v>432</v>
      </c>
      <c r="D9133" t="s">
        <v>485</v>
      </c>
      <c r="E9133" s="26" t="s">
        <v>807</v>
      </c>
      <c r="F9133" s="24">
        <v>65.78</v>
      </c>
      <c r="G9133" s="16">
        <v>108537</v>
      </c>
      <c r="H9133" s="3">
        <v>1650</v>
      </c>
    </row>
    <row r="9134" spans="1:8" x14ac:dyDescent="0.25">
      <c r="A9134" s="25">
        <v>2022</v>
      </c>
      <c r="B9134" t="s">
        <v>8</v>
      </c>
      <c r="C9134" t="s">
        <v>432</v>
      </c>
      <c r="D9134" t="s">
        <v>485</v>
      </c>
      <c r="E9134" s="26" t="s">
        <v>811</v>
      </c>
      <c r="F9134" s="24">
        <v>8.6999999999999993</v>
      </c>
      <c r="G9134" s="16">
        <v>16095</v>
      </c>
      <c r="H9134" s="3">
        <v>1850.0000000000002</v>
      </c>
    </row>
    <row r="9135" spans="1:8" x14ac:dyDescent="0.25">
      <c r="A9135" s="25">
        <v>2022</v>
      </c>
      <c r="B9135" t="s">
        <v>8</v>
      </c>
      <c r="C9135" t="s">
        <v>432</v>
      </c>
      <c r="D9135" t="s">
        <v>485</v>
      </c>
      <c r="E9135" s="26" t="s">
        <v>824</v>
      </c>
      <c r="F9135" s="24">
        <v>56.64</v>
      </c>
      <c r="G9135" s="16">
        <v>141600</v>
      </c>
      <c r="H9135" s="3">
        <v>2500</v>
      </c>
    </row>
    <row r="9136" spans="1:8" x14ac:dyDescent="0.25">
      <c r="A9136" s="25">
        <v>2022</v>
      </c>
      <c r="B9136" t="s">
        <v>8</v>
      </c>
      <c r="C9136" t="s">
        <v>432</v>
      </c>
      <c r="D9136" t="s">
        <v>485</v>
      </c>
      <c r="E9136" s="26" t="s">
        <v>828</v>
      </c>
      <c r="F9136" s="24">
        <v>47.76</v>
      </c>
      <c r="G9136" s="16">
        <v>128952</v>
      </c>
      <c r="H9136" s="3">
        <v>2700</v>
      </c>
    </row>
    <row r="9137" spans="1:8" x14ac:dyDescent="0.25">
      <c r="A9137" s="25">
        <v>2022</v>
      </c>
      <c r="B9137" t="s">
        <v>8</v>
      </c>
      <c r="C9137" t="s">
        <v>432</v>
      </c>
      <c r="D9137" t="s">
        <v>485</v>
      </c>
      <c r="E9137" s="26" t="s">
        <v>844</v>
      </c>
      <c r="F9137" s="24">
        <v>11.336</v>
      </c>
      <c r="G9137" s="16">
        <v>39676</v>
      </c>
      <c r="H9137" s="3">
        <v>3500</v>
      </c>
    </row>
    <row r="9138" spans="1:8" x14ac:dyDescent="0.25">
      <c r="A9138" s="25">
        <v>2022</v>
      </c>
      <c r="B9138" t="s">
        <v>911</v>
      </c>
      <c r="C9138" t="s">
        <v>910</v>
      </c>
      <c r="D9138" t="s">
        <v>477</v>
      </c>
      <c r="E9138" s="26" t="s">
        <v>783</v>
      </c>
      <c r="F9138" s="24">
        <v>32.24</v>
      </c>
      <c r="G9138" s="16">
        <v>15636.400000000001</v>
      </c>
      <c r="H9138" s="3">
        <v>485</v>
      </c>
    </row>
    <row r="9139" spans="1:8" x14ac:dyDescent="0.25">
      <c r="A9139" s="25">
        <v>2022</v>
      </c>
      <c r="B9139" t="s">
        <v>911</v>
      </c>
      <c r="C9139" t="s">
        <v>910</v>
      </c>
      <c r="D9139" t="s">
        <v>477</v>
      </c>
      <c r="E9139" s="26" t="s">
        <v>793</v>
      </c>
      <c r="F9139" s="24">
        <v>30.02</v>
      </c>
      <c r="G9139" s="16">
        <v>29419.599999999999</v>
      </c>
      <c r="H9139" s="3">
        <v>980</v>
      </c>
    </row>
    <row r="9140" spans="1:8" x14ac:dyDescent="0.25">
      <c r="A9140" s="25">
        <v>2022</v>
      </c>
      <c r="B9140" t="s">
        <v>911</v>
      </c>
      <c r="C9140" t="s">
        <v>910</v>
      </c>
      <c r="D9140" t="s">
        <v>477</v>
      </c>
      <c r="E9140" s="26" t="s">
        <v>854</v>
      </c>
      <c r="F9140" s="24">
        <v>6.8</v>
      </c>
      <c r="G9140" s="16">
        <v>32993.599999999999</v>
      </c>
      <c r="H9140" s="3">
        <v>4852</v>
      </c>
    </row>
    <row r="9141" spans="1:8" x14ac:dyDescent="0.25">
      <c r="A9141" s="25">
        <v>2022</v>
      </c>
      <c r="B9141" t="s">
        <v>170</v>
      </c>
      <c r="C9141" t="s">
        <v>433</v>
      </c>
      <c r="D9141" t="s">
        <v>495</v>
      </c>
      <c r="E9141" s="26" t="s">
        <v>782</v>
      </c>
      <c r="F9141" s="24">
        <v>6.22</v>
      </c>
      <c r="G9141" s="16">
        <v>2488</v>
      </c>
      <c r="H9141" s="3">
        <v>400</v>
      </c>
    </row>
    <row r="9142" spans="1:8" x14ac:dyDescent="0.25">
      <c r="A9142" s="25">
        <v>2022</v>
      </c>
      <c r="B9142" t="s">
        <v>170</v>
      </c>
      <c r="C9142" t="s">
        <v>433</v>
      </c>
      <c r="D9142" t="s">
        <v>495</v>
      </c>
      <c r="E9142" s="26" t="s">
        <v>792</v>
      </c>
      <c r="F9142" s="24">
        <v>86.68</v>
      </c>
      <c r="G9142" s="16">
        <v>78012</v>
      </c>
      <c r="H9142" s="3">
        <v>899.99999999999989</v>
      </c>
    </row>
    <row r="9143" spans="1:8" x14ac:dyDescent="0.25">
      <c r="A9143" s="25">
        <v>2022</v>
      </c>
      <c r="B9143" t="s">
        <v>1157</v>
      </c>
      <c r="C9143" t="s">
        <v>433</v>
      </c>
      <c r="D9143" t="s">
        <v>497</v>
      </c>
      <c r="E9143" s="26" t="s">
        <v>792</v>
      </c>
      <c r="F9143" s="24">
        <v>15.2</v>
      </c>
      <c r="G9143" s="16">
        <v>13680</v>
      </c>
      <c r="H9143" s="3">
        <v>900</v>
      </c>
    </row>
    <row r="9144" spans="1:8" x14ac:dyDescent="0.25">
      <c r="A9144" s="25">
        <v>2022</v>
      </c>
      <c r="B9144" t="s">
        <v>1157</v>
      </c>
      <c r="C9144" t="s">
        <v>433</v>
      </c>
      <c r="D9144" t="s">
        <v>497</v>
      </c>
      <c r="E9144" s="26" t="s">
        <v>796</v>
      </c>
      <c r="F9144" s="24">
        <v>29</v>
      </c>
      <c r="G9144" s="16">
        <v>31900</v>
      </c>
      <c r="H9144" s="3">
        <v>1100</v>
      </c>
    </row>
    <row r="9145" spans="1:8" x14ac:dyDescent="0.25">
      <c r="A9145" s="25">
        <v>2022</v>
      </c>
      <c r="B9145" t="s">
        <v>1157</v>
      </c>
      <c r="C9145" t="s">
        <v>433</v>
      </c>
      <c r="D9145" t="s">
        <v>497</v>
      </c>
      <c r="E9145" s="26" t="s">
        <v>800</v>
      </c>
      <c r="F9145" s="24">
        <v>468.4</v>
      </c>
      <c r="G9145" s="16">
        <v>608920</v>
      </c>
      <c r="H9145" s="3">
        <v>1300</v>
      </c>
    </row>
    <row r="9146" spans="1:8" x14ac:dyDescent="0.25">
      <c r="A9146" s="25">
        <v>2022</v>
      </c>
      <c r="B9146" t="s">
        <v>913</v>
      </c>
      <c r="C9146" t="s">
        <v>433</v>
      </c>
      <c r="D9146" t="s">
        <v>500</v>
      </c>
      <c r="E9146" s="26" t="s">
        <v>787</v>
      </c>
      <c r="F9146" s="24">
        <v>2.46</v>
      </c>
      <c r="G9146" s="16">
        <v>1599</v>
      </c>
      <c r="H9146" s="3">
        <v>650</v>
      </c>
    </row>
    <row r="9147" spans="1:8" x14ac:dyDescent="0.25">
      <c r="A9147" s="25">
        <v>2022</v>
      </c>
      <c r="B9147" t="s">
        <v>913</v>
      </c>
      <c r="C9147" t="s">
        <v>433</v>
      </c>
      <c r="D9147" t="s">
        <v>500</v>
      </c>
      <c r="E9147" s="26" t="s">
        <v>789</v>
      </c>
      <c r="F9147" s="24">
        <v>38.44</v>
      </c>
      <c r="G9147" s="16">
        <v>28830</v>
      </c>
      <c r="H9147" s="3">
        <v>750</v>
      </c>
    </row>
    <row r="9148" spans="1:8" x14ac:dyDescent="0.25">
      <c r="A9148" s="25">
        <v>2022</v>
      </c>
      <c r="B9148" t="s">
        <v>913</v>
      </c>
      <c r="C9148" t="s">
        <v>433</v>
      </c>
      <c r="D9148" t="s">
        <v>500</v>
      </c>
      <c r="E9148" s="26" t="s">
        <v>799</v>
      </c>
      <c r="F9148" s="24">
        <v>9.18</v>
      </c>
      <c r="G9148" s="16">
        <v>11475</v>
      </c>
      <c r="H9148" s="3">
        <v>1250</v>
      </c>
    </row>
    <row r="9149" spans="1:8" x14ac:dyDescent="0.25">
      <c r="A9149" s="25">
        <v>2022</v>
      </c>
      <c r="B9149" t="s">
        <v>913</v>
      </c>
      <c r="C9149" t="s">
        <v>433</v>
      </c>
      <c r="D9149" t="s">
        <v>500</v>
      </c>
      <c r="E9149" s="26" t="s">
        <v>800</v>
      </c>
      <c r="F9149" s="24">
        <v>175.32</v>
      </c>
      <c r="G9149" s="16">
        <v>227916</v>
      </c>
      <c r="H9149" s="3">
        <v>1300</v>
      </c>
    </row>
    <row r="9150" spans="1:8" x14ac:dyDescent="0.25">
      <c r="A9150" s="25">
        <v>2022</v>
      </c>
      <c r="B9150" t="s">
        <v>184</v>
      </c>
      <c r="C9150" t="s">
        <v>433</v>
      </c>
      <c r="D9150" t="s">
        <v>485</v>
      </c>
      <c r="E9150" s="26" t="s">
        <v>780</v>
      </c>
      <c r="F9150" s="24">
        <v>88.2</v>
      </c>
      <c r="G9150" s="16">
        <v>28224</v>
      </c>
      <c r="H9150" s="3">
        <v>320</v>
      </c>
    </row>
    <row r="9151" spans="1:8" x14ac:dyDescent="0.25">
      <c r="A9151" s="25">
        <v>2022</v>
      </c>
      <c r="B9151" t="s">
        <v>184</v>
      </c>
      <c r="C9151" t="s">
        <v>433</v>
      </c>
      <c r="D9151" t="s">
        <v>485</v>
      </c>
      <c r="E9151" s="26" t="s">
        <v>782</v>
      </c>
      <c r="F9151" s="24">
        <v>64.88</v>
      </c>
      <c r="G9151" s="16">
        <v>25952</v>
      </c>
      <c r="H9151" s="3">
        <v>400</v>
      </c>
    </row>
    <row r="9152" spans="1:8" x14ac:dyDescent="0.25">
      <c r="A9152" s="25">
        <v>2022</v>
      </c>
      <c r="B9152" t="s">
        <v>184</v>
      </c>
      <c r="C9152" t="s">
        <v>433</v>
      </c>
      <c r="D9152" t="s">
        <v>485</v>
      </c>
      <c r="E9152" s="26" t="s">
        <v>784</v>
      </c>
      <c r="F9152" s="24">
        <v>110.26</v>
      </c>
      <c r="G9152" s="16">
        <v>55130</v>
      </c>
      <c r="H9152" s="3">
        <v>500</v>
      </c>
    </row>
    <row r="9153" spans="1:8" x14ac:dyDescent="0.25">
      <c r="A9153" s="25">
        <v>2022</v>
      </c>
      <c r="B9153" t="s">
        <v>184</v>
      </c>
      <c r="C9153" t="s">
        <v>433</v>
      </c>
      <c r="D9153" t="s">
        <v>485</v>
      </c>
      <c r="E9153" s="26" t="s">
        <v>790</v>
      </c>
      <c r="F9153" s="24">
        <v>44.61</v>
      </c>
      <c r="G9153" s="16">
        <v>35688</v>
      </c>
      <c r="H9153" s="3">
        <v>800</v>
      </c>
    </row>
    <row r="9154" spans="1:8" x14ac:dyDescent="0.25">
      <c r="A9154" s="25">
        <v>2022</v>
      </c>
      <c r="B9154" t="s">
        <v>184</v>
      </c>
      <c r="C9154" t="s">
        <v>433</v>
      </c>
      <c r="D9154" t="s">
        <v>485</v>
      </c>
      <c r="E9154" s="26" t="s">
        <v>792</v>
      </c>
      <c r="F9154" s="24">
        <v>293.24</v>
      </c>
      <c r="G9154" s="16">
        <v>263916</v>
      </c>
      <c r="H9154" s="3">
        <v>900</v>
      </c>
    </row>
    <row r="9155" spans="1:8" x14ac:dyDescent="0.25">
      <c r="A9155" s="25">
        <v>2022</v>
      </c>
      <c r="B9155" t="s">
        <v>184</v>
      </c>
      <c r="C9155" t="s">
        <v>433</v>
      </c>
      <c r="D9155" t="s">
        <v>485</v>
      </c>
      <c r="E9155" s="26" t="s">
        <v>798</v>
      </c>
      <c r="F9155" s="24">
        <v>22.547999999999998</v>
      </c>
      <c r="G9155" s="16">
        <v>27057.599999999999</v>
      </c>
      <c r="H9155" s="3">
        <v>1200</v>
      </c>
    </row>
    <row r="9156" spans="1:8" x14ac:dyDescent="0.25">
      <c r="A9156" s="25">
        <v>2022</v>
      </c>
      <c r="B9156" t="s">
        <v>184</v>
      </c>
      <c r="C9156" t="s">
        <v>433</v>
      </c>
      <c r="D9156" t="s">
        <v>485</v>
      </c>
      <c r="E9156" s="26" t="s">
        <v>818</v>
      </c>
      <c r="F9156" s="24">
        <v>40.519999999999996</v>
      </c>
      <c r="G9156" s="16">
        <v>89144</v>
      </c>
      <c r="H9156" s="3">
        <v>2200</v>
      </c>
    </row>
    <row r="9157" spans="1:8" x14ac:dyDescent="0.25">
      <c r="A9157" s="25">
        <v>2022</v>
      </c>
      <c r="B9157" t="s">
        <v>111</v>
      </c>
      <c r="C9157" t="s">
        <v>434</v>
      </c>
      <c r="D9157" t="s">
        <v>495</v>
      </c>
      <c r="E9157" s="26" t="s">
        <v>806</v>
      </c>
      <c r="F9157" s="24">
        <v>16.920000000000002</v>
      </c>
      <c r="G9157" s="16">
        <v>27072</v>
      </c>
      <c r="H9157" s="3">
        <v>1599.9999999999998</v>
      </c>
    </row>
    <row r="9158" spans="1:8" x14ac:dyDescent="0.25">
      <c r="A9158" s="25">
        <v>2022</v>
      </c>
      <c r="B9158" t="s">
        <v>111</v>
      </c>
      <c r="C9158" t="s">
        <v>434</v>
      </c>
      <c r="D9158" t="s">
        <v>495</v>
      </c>
      <c r="E9158" s="26" t="s">
        <v>808</v>
      </c>
      <c r="F9158" s="24">
        <v>114</v>
      </c>
      <c r="G9158" s="16">
        <v>193800</v>
      </c>
      <c r="H9158" s="3">
        <v>1700</v>
      </c>
    </row>
    <row r="9159" spans="1:8" x14ac:dyDescent="0.25">
      <c r="A9159" s="25">
        <v>2022</v>
      </c>
      <c r="B9159" t="s">
        <v>111</v>
      </c>
      <c r="C9159" t="s">
        <v>434</v>
      </c>
      <c r="D9159" t="s">
        <v>495</v>
      </c>
      <c r="E9159" s="26" t="s">
        <v>810</v>
      </c>
      <c r="F9159" s="24">
        <v>11.04</v>
      </c>
      <c r="G9159" s="16">
        <v>19872</v>
      </c>
      <c r="H9159" s="3">
        <v>1800.0000000000002</v>
      </c>
    </row>
    <row r="9160" spans="1:8" x14ac:dyDescent="0.25">
      <c r="A9160" s="25">
        <v>2022</v>
      </c>
      <c r="B9160" t="s">
        <v>111</v>
      </c>
      <c r="C9160" t="s">
        <v>434</v>
      </c>
      <c r="D9160" t="s">
        <v>495</v>
      </c>
      <c r="E9160" s="26" t="s">
        <v>812</v>
      </c>
      <c r="F9160" s="24">
        <v>2.5299999999999998</v>
      </c>
      <c r="G9160" s="16">
        <v>4807</v>
      </c>
      <c r="H9160" s="3">
        <v>1900.0000000000002</v>
      </c>
    </row>
    <row r="9161" spans="1:8" x14ac:dyDescent="0.25">
      <c r="A9161" s="25">
        <v>2022</v>
      </c>
      <c r="B9161" t="s">
        <v>111</v>
      </c>
      <c r="C9161" t="s">
        <v>434</v>
      </c>
      <c r="D9161" t="s">
        <v>495</v>
      </c>
      <c r="E9161" s="26" t="s">
        <v>814</v>
      </c>
      <c r="F9161" s="24">
        <v>3.95</v>
      </c>
      <c r="G9161" s="16">
        <v>7900</v>
      </c>
      <c r="H9161" s="3">
        <v>2000</v>
      </c>
    </row>
    <row r="9162" spans="1:8" x14ac:dyDescent="0.25">
      <c r="A9162" s="25">
        <v>2022</v>
      </c>
      <c r="B9162" t="s">
        <v>111</v>
      </c>
      <c r="C9162" t="s">
        <v>434</v>
      </c>
      <c r="D9162" t="s">
        <v>495</v>
      </c>
      <c r="E9162" s="26" t="s">
        <v>818</v>
      </c>
      <c r="F9162" s="24">
        <v>9.52</v>
      </c>
      <c r="G9162" s="16">
        <v>20944</v>
      </c>
      <c r="H9162" s="3">
        <v>2200</v>
      </c>
    </row>
    <row r="9163" spans="1:8" x14ac:dyDescent="0.25">
      <c r="A9163" s="25">
        <v>2022</v>
      </c>
      <c r="B9163" t="s">
        <v>111</v>
      </c>
      <c r="C9163" t="s">
        <v>434</v>
      </c>
      <c r="D9163" t="s">
        <v>495</v>
      </c>
      <c r="E9163" s="26" t="s">
        <v>820</v>
      </c>
      <c r="F9163" s="24">
        <v>23.074999999999999</v>
      </c>
      <c r="G9163" s="16">
        <v>53358.490000000005</v>
      </c>
      <c r="H9163" s="3">
        <v>2312.3939328277361</v>
      </c>
    </row>
    <row r="9164" spans="1:8" x14ac:dyDescent="0.25">
      <c r="A9164" s="25">
        <v>2022</v>
      </c>
      <c r="B9164" t="s">
        <v>111</v>
      </c>
      <c r="C9164" t="s">
        <v>434</v>
      </c>
      <c r="D9164" t="s">
        <v>495</v>
      </c>
      <c r="E9164" s="26" t="s">
        <v>822</v>
      </c>
      <c r="F9164" s="24">
        <v>5.07</v>
      </c>
      <c r="G9164" s="16">
        <v>12168</v>
      </c>
      <c r="H9164" s="3">
        <v>2400</v>
      </c>
    </row>
    <row r="9165" spans="1:8" x14ac:dyDescent="0.25">
      <c r="A9165" s="25">
        <v>2022</v>
      </c>
      <c r="B9165" t="s">
        <v>111</v>
      </c>
      <c r="C9165" t="s">
        <v>434</v>
      </c>
      <c r="D9165" t="s">
        <v>495</v>
      </c>
      <c r="E9165" s="26" t="s">
        <v>824</v>
      </c>
      <c r="F9165" s="24">
        <v>30.274999999999999</v>
      </c>
      <c r="G9165" s="16">
        <v>75687.5</v>
      </c>
      <c r="H9165" s="3">
        <v>2500</v>
      </c>
    </row>
    <row r="9166" spans="1:8" x14ac:dyDescent="0.25">
      <c r="A9166" s="25">
        <v>2022</v>
      </c>
      <c r="B9166" t="s">
        <v>111</v>
      </c>
      <c r="C9166" t="s">
        <v>434</v>
      </c>
      <c r="D9166" t="s">
        <v>495</v>
      </c>
      <c r="E9166" s="26" t="s">
        <v>830</v>
      </c>
      <c r="F9166" s="24">
        <v>2.5</v>
      </c>
      <c r="G9166" s="16">
        <v>7000</v>
      </c>
      <c r="H9166" s="3">
        <v>2800</v>
      </c>
    </row>
    <row r="9167" spans="1:8" x14ac:dyDescent="0.25">
      <c r="A9167" s="25">
        <v>2022</v>
      </c>
      <c r="B9167" t="s">
        <v>111</v>
      </c>
      <c r="C9167" t="s">
        <v>434</v>
      </c>
      <c r="D9167" t="s">
        <v>495</v>
      </c>
      <c r="E9167" s="26" t="s">
        <v>844</v>
      </c>
      <c r="F9167" s="24">
        <v>2.73</v>
      </c>
      <c r="G9167" s="16">
        <v>9555</v>
      </c>
      <c r="H9167" s="3">
        <v>3500</v>
      </c>
    </row>
    <row r="9168" spans="1:8" x14ac:dyDescent="0.25">
      <c r="A9168" s="25">
        <v>2022</v>
      </c>
      <c r="B9168" t="s">
        <v>111</v>
      </c>
      <c r="C9168" t="s">
        <v>434</v>
      </c>
      <c r="D9168" t="s">
        <v>495</v>
      </c>
      <c r="E9168" s="26" t="s">
        <v>854</v>
      </c>
      <c r="F9168" s="24">
        <v>14.013000000000002</v>
      </c>
      <c r="G9168" s="16">
        <v>68885</v>
      </c>
      <c r="H9168" s="3">
        <v>4915.7924784129018</v>
      </c>
    </row>
    <row r="9169" spans="1:8" x14ac:dyDescent="0.25">
      <c r="A9169" s="25">
        <v>2022</v>
      </c>
      <c r="B9169" t="s">
        <v>42</v>
      </c>
      <c r="C9169" t="s">
        <v>434</v>
      </c>
      <c r="D9169" t="s">
        <v>477</v>
      </c>
      <c r="E9169" s="26" t="s">
        <v>790</v>
      </c>
      <c r="F9169" s="24">
        <v>12.678000000000001</v>
      </c>
      <c r="G9169" s="16">
        <v>10142.4</v>
      </c>
      <c r="H9169" s="3">
        <v>799.99999999999989</v>
      </c>
    </row>
    <row r="9170" spans="1:8" x14ac:dyDescent="0.25">
      <c r="A9170" s="25">
        <v>2022</v>
      </c>
      <c r="B9170" t="s">
        <v>42</v>
      </c>
      <c r="C9170" t="s">
        <v>434</v>
      </c>
      <c r="D9170" t="s">
        <v>477</v>
      </c>
      <c r="E9170" s="26" t="s">
        <v>803</v>
      </c>
      <c r="F9170" s="24">
        <v>3.06</v>
      </c>
      <c r="G9170" s="16">
        <v>4437</v>
      </c>
      <c r="H9170" s="3">
        <v>1450</v>
      </c>
    </row>
    <row r="9171" spans="1:8" x14ac:dyDescent="0.25">
      <c r="A9171" s="25">
        <v>2022</v>
      </c>
      <c r="B9171" t="s">
        <v>42</v>
      </c>
      <c r="C9171" t="s">
        <v>434</v>
      </c>
      <c r="D9171" t="s">
        <v>477</v>
      </c>
      <c r="E9171" s="26" t="s">
        <v>804</v>
      </c>
      <c r="F9171" s="24">
        <v>491.26</v>
      </c>
      <c r="G9171" s="16">
        <v>736890</v>
      </c>
      <c r="H9171" s="3">
        <v>1500</v>
      </c>
    </row>
    <row r="9172" spans="1:8" x14ac:dyDescent="0.25">
      <c r="A9172" s="25">
        <v>2022</v>
      </c>
      <c r="B9172" t="s">
        <v>42</v>
      </c>
      <c r="C9172" t="s">
        <v>434</v>
      </c>
      <c r="D9172" t="s">
        <v>477</v>
      </c>
      <c r="E9172" s="26" t="s">
        <v>806</v>
      </c>
      <c r="F9172" s="24">
        <v>65.87</v>
      </c>
      <c r="G9172" s="16">
        <v>105392</v>
      </c>
      <c r="H9172" s="3">
        <v>1600</v>
      </c>
    </row>
    <row r="9173" spans="1:8" x14ac:dyDescent="0.25">
      <c r="A9173" s="25">
        <v>2022</v>
      </c>
      <c r="B9173" t="s">
        <v>42</v>
      </c>
      <c r="C9173" t="s">
        <v>434</v>
      </c>
      <c r="D9173" t="s">
        <v>477</v>
      </c>
      <c r="E9173" s="26" t="s">
        <v>807</v>
      </c>
      <c r="F9173" s="24">
        <v>30.279999999999998</v>
      </c>
      <c r="G9173" s="16">
        <v>49962</v>
      </c>
      <c r="H9173" s="3">
        <v>1650.0000000000002</v>
      </c>
    </row>
    <row r="9174" spans="1:8" x14ac:dyDescent="0.25">
      <c r="A9174" s="25">
        <v>2022</v>
      </c>
      <c r="B9174" t="s">
        <v>42</v>
      </c>
      <c r="C9174" t="s">
        <v>434</v>
      </c>
      <c r="D9174" t="s">
        <v>477</v>
      </c>
      <c r="E9174" s="26" t="s">
        <v>810</v>
      </c>
      <c r="F9174" s="24">
        <v>14.18</v>
      </c>
      <c r="G9174" s="16">
        <v>25524</v>
      </c>
      <c r="H9174" s="3">
        <v>1800</v>
      </c>
    </row>
    <row r="9175" spans="1:8" x14ac:dyDescent="0.25">
      <c r="A9175" s="25">
        <v>2022</v>
      </c>
      <c r="B9175" t="s">
        <v>42</v>
      </c>
      <c r="C9175" t="s">
        <v>434</v>
      </c>
      <c r="D9175" t="s">
        <v>477</v>
      </c>
      <c r="E9175" s="26" t="s">
        <v>818</v>
      </c>
      <c r="F9175" s="24">
        <v>18.38</v>
      </c>
      <c r="G9175" s="16">
        <v>40436</v>
      </c>
      <c r="H9175" s="3">
        <v>2200</v>
      </c>
    </row>
    <row r="9176" spans="1:8" x14ac:dyDescent="0.25">
      <c r="A9176" s="25">
        <v>2022</v>
      </c>
      <c r="B9176" t="s">
        <v>42</v>
      </c>
      <c r="C9176" t="s">
        <v>434</v>
      </c>
      <c r="D9176" t="s">
        <v>477</v>
      </c>
      <c r="E9176" s="26" t="s">
        <v>820</v>
      </c>
      <c r="F9176" s="24">
        <v>25.63</v>
      </c>
      <c r="G9176" s="16">
        <v>58949</v>
      </c>
      <c r="H9176" s="3">
        <v>2300</v>
      </c>
    </row>
    <row r="9177" spans="1:8" x14ac:dyDescent="0.25">
      <c r="A9177" s="25">
        <v>2022</v>
      </c>
      <c r="B9177" t="s">
        <v>42</v>
      </c>
      <c r="C9177" t="s">
        <v>434</v>
      </c>
      <c r="D9177" t="s">
        <v>477</v>
      </c>
      <c r="E9177" s="26" t="s">
        <v>824</v>
      </c>
      <c r="F9177" s="24">
        <v>4.74</v>
      </c>
      <c r="G9177" s="16">
        <v>11850</v>
      </c>
      <c r="H9177" s="3">
        <v>2500</v>
      </c>
    </row>
    <row r="9178" spans="1:8" x14ac:dyDescent="0.25">
      <c r="A9178" s="25">
        <v>2022</v>
      </c>
      <c r="B9178" t="s">
        <v>192</v>
      </c>
      <c r="C9178" t="s">
        <v>434</v>
      </c>
      <c r="D9178" t="s">
        <v>492</v>
      </c>
      <c r="E9178" s="26" t="s">
        <v>814</v>
      </c>
      <c r="F9178" s="24">
        <v>0.65</v>
      </c>
      <c r="G9178" s="16">
        <v>1300</v>
      </c>
      <c r="H9178" s="3">
        <v>2000</v>
      </c>
    </row>
    <row r="9179" spans="1:8" x14ac:dyDescent="0.25">
      <c r="A9179" s="25">
        <v>2022</v>
      </c>
      <c r="B9179" t="s">
        <v>192</v>
      </c>
      <c r="C9179" t="s">
        <v>434</v>
      </c>
      <c r="D9179" t="s">
        <v>492</v>
      </c>
      <c r="E9179" s="26" t="s">
        <v>818</v>
      </c>
      <c r="F9179" s="24">
        <v>1.54</v>
      </c>
      <c r="G9179" s="16">
        <v>3388</v>
      </c>
      <c r="H9179" s="3">
        <v>2200</v>
      </c>
    </row>
    <row r="9180" spans="1:8" x14ac:dyDescent="0.25">
      <c r="A9180" s="25">
        <v>2022</v>
      </c>
      <c r="B9180" t="s">
        <v>192</v>
      </c>
      <c r="C9180" t="s">
        <v>434</v>
      </c>
      <c r="D9180" t="s">
        <v>492</v>
      </c>
      <c r="E9180" s="26" t="s">
        <v>820</v>
      </c>
      <c r="F9180" s="24">
        <v>1.44</v>
      </c>
      <c r="G9180" s="16">
        <v>3312</v>
      </c>
      <c r="H9180" s="3">
        <v>2300</v>
      </c>
    </row>
    <row r="9181" spans="1:8" x14ac:dyDescent="0.25">
      <c r="A9181" s="25">
        <v>2022</v>
      </c>
      <c r="B9181" t="s">
        <v>192</v>
      </c>
      <c r="C9181" t="s">
        <v>434</v>
      </c>
      <c r="D9181" t="s">
        <v>492</v>
      </c>
      <c r="E9181" s="26" t="s">
        <v>824</v>
      </c>
      <c r="F9181" s="24">
        <v>3.81</v>
      </c>
      <c r="G9181" s="16">
        <v>9525</v>
      </c>
      <c r="H9181" s="3">
        <v>2500</v>
      </c>
    </row>
    <row r="9182" spans="1:8" x14ac:dyDescent="0.25">
      <c r="A9182" s="25">
        <v>2022</v>
      </c>
      <c r="B9182" t="s">
        <v>192</v>
      </c>
      <c r="C9182" t="s">
        <v>434</v>
      </c>
      <c r="D9182" t="s">
        <v>492</v>
      </c>
      <c r="E9182" s="26" t="s">
        <v>844</v>
      </c>
      <c r="F9182" s="24">
        <v>0.47</v>
      </c>
      <c r="G9182" s="16">
        <v>1648.5</v>
      </c>
      <c r="H9182" s="3">
        <v>3507.4468085106387</v>
      </c>
    </row>
    <row r="9183" spans="1:8" x14ac:dyDescent="0.25">
      <c r="A9183" s="25">
        <v>2022</v>
      </c>
      <c r="B9183" t="s">
        <v>192</v>
      </c>
      <c r="C9183" t="s">
        <v>434</v>
      </c>
      <c r="D9183" t="s">
        <v>492</v>
      </c>
      <c r="E9183" s="26" t="s">
        <v>848</v>
      </c>
      <c r="F9183" s="24">
        <v>4.41</v>
      </c>
      <c r="G9183" s="16">
        <v>16361.36</v>
      </c>
      <c r="H9183" s="3">
        <v>3710.0589569160998</v>
      </c>
    </row>
    <row r="9184" spans="1:8" x14ac:dyDescent="0.25">
      <c r="A9184" s="25">
        <v>2022</v>
      </c>
      <c r="B9184" t="s">
        <v>192</v>
      </c>
      <c r="C9184" t="s">
        <v>434</v>
      </c>
      <c r="D9184" t="s">
        <v>492</v>
      </c>
      <c r="E9184" s="26" t="s">
        <v>854</v>
      </c>
      <c r="F9184" s="24">
        <v>14.530000000000001</v>
      </c>
      <c r="G9184" s="16">
        <v>59988</v>
      </c>
      <c r="H9184" s="3">
        <v>4128.5615966964897</v>
      </c>
    </row>
    <row r="9185" spans="1:8" x14ac:dyDescent="0.25">
      <c r="A9185" s="25">
        <v>2022</v>
      </c>
      <c r="B9185" t="s">
        <v>58</v>
      </c>
      <c r="C9185" t="s">
        <v>434</v>
      </c>
      <c r="D9185" t="s">
        <v>479</v>
      </c>
      <c r="E9185" s="26" t="s">
        <v>791</v>
      </c>
      <c r="F9185" s="24">
        <v>4.63</v>
      </c>
      <c r="G9185" s="16">
        <v>3935.5</v>
      </c>
      <c r="H9185" s="3">
        <v>850</v>
      </c>
    </row>
    <row r="9186" spans="1:8" x14ac:dyDescent="0.25">
      <c r="A9186" s="25">
        <v>2022</v>
      </c>
      <c r="B9186" t="s">
        <v>58</v>
      </c>
      <c r="C9186" t="s">
        <v>434</v>
      </c>
      <c r="D9186" t="s">
        <v>479</v>
      </c>
      <c r="E9186" s="26" t="s">
        <v>798</v>
      </c>
      <c r="F9186" s="24">
        <v>19</v>
      </c>
      <c r="G9186" s="16">
        <v>22800</v>
      </c>
      <c r="H9186" s="3">
        <v>1200</v>
      </c>
    </row>
    <row r="9187" spans="1:8" x14ac:dyDescent="0.25">
      <c r="A9187" s="25">
        <v>2022</v>
      </c>
      <c r="B9187" t="s">
        <v>58</v>
      </c>
      <c r="C9187" t="s">
        <v>434</v>
      </c>
      <c r="D9187" t="s">
        <v>479</v>
      </c>
      <c r="E9187" s="26" t="s">
        <v>800</v>
      </c>
      <c r="F9187" s="24">
        <v>8.19</v>
      </c>
      <c r="G9187" s="16">
        <v>10647</v>
      </c>
      <c r="H9187" s="3">
        <v>1300</v>
      </c>
    </row>
    <row r="9188" spans="1:8" x14ac:dyDescent="0.25">
      <c r="A9188" s="25">
        <v>2022</v>
      </c>
      <c r="B9188" t="s">
        <v>58</v>
      </c>
      <c r="C9188" t="s">
        <v>434</v>
      </c>
      <c r="D9188" t="s">
        <v>479</v>
      </c>
      <c r="E9188" s="26" t="s">
        <v>802</v>
      </c>
      <c r="F9188" s="24">
        <v>13</v>
      </c>
      <c r="G9188" s="16">
        <v>18200</v>
      </c>
      <c r="H9188" s="3">
        <v>1400</v>
      </c>
    </row>
    <row r="9189" spans="1:8" x14ac:dyDescent="0.25">
      <c r="A9189" s="25">
        <v>2022</v>
      </c>
      <c r="B9189" t="s">
        <v>58</v>
      </c>
      <c r="C9189" t="s">
        <v>434</v>
      </c>
      <c r="D9189" t="s">
        <v>479</v>
      </c>
      <c r="E9189" s="26" t="s">
        <v>808</v>
      </c>
      <c r="F9189" s="24">
        <v>6.33</v>
      </c>
      <c r="G9189" s="16">
        <v>10761</v>
      </c>
      <c r="H9189" s="3">
        <v>1700</v>
      </c>
    </row>
    <row r="9190" spans="1:8" x14ac:dyDescent="0.25">
      <c r="A9190" s="25">
        <v>2022</v>
      </c>
      <c r="B9190" t="s">
        <v>58</v>
      </c>
      <c r="C9190" t="s">
        <v>434</v>
      </c>
      <c r="D9190" t="s">
        <v>479</v>
      </c>
      <c r="E9190" s="26" t="s">
        <v>810</v>
      </c>
      <c r="F9190" s="24">
        <v>6.03</v>
      </c>
      <c r="G9190" s="16">
        <v>10854</v>
      </c>
      <c r="H9190" s="3">
        <v>1800</v>
      </c>
    </row>
    <row r="9191" spans="1:8" x14ac:dyDescent="0.25">
      <c r="A9191" s="25">
        <v>2022</v>
      </c>
      <c r="B9191" t="s">
        <v>995</v>
      </c>
      <c r="C9191" t="s">
        <v>434</v>
      </c>
      <c r="D9191" t="s">
        <v>992</v>
      </c>
      <c r="E9191" s="26" t="s">
        <v>790</v>
      </c>
      <c r="F9191" s="24">
        <v>8.26</v>
      </c>
      <c r="G9191" s="16">
        <v>6608</v>
      </c>
      <c r="H9191" s="3">
        <v>800</v>
      </c>
    </row>
    <row r="9192" spans="1:8" x14ac:dyDescent="0.25">
      <c r="A9192" s="25">
        <v>2022</v>
      </c>
      <c r="B9192" t="s">
        <v>995</v>
      </c>
      <c r="C9192" t="s">
        <v>434</v>
      </c>
      <c r="D9192" t="s">
        <v>992</v>
      </c>
      <c r="E9192" s="26" t="s">
        <v>797</v>
      </c>
      <c r="F9192" s="24">
        <v>2.34</v>
      </c>
      <c r="G9192" s="16">
        <v>2749.5</v>
      </c>
      <c r="H9192" s="3">
        <v>1175</v>
      </c>
    </row>
    <row r="9193" spans="1:8" x14ac:dyDescent="0.25">
      <c r="A9193" s="25">
        <v>2022</v>
      </c>
      <c r="B9193" t="s">
        <v>995</v>
      </c>
      <c r="C9193" t="s">
        <v>434</v>
      </c>
      <c r="D9193" t="s">
        <v>992</v>
      </c>
      <c r="E9193" s="26" t="s">
        <v>804</v>
      </c>
      <c r="F9193" s="24">
        <v>1.3859999999999999</v>
      </c>
      <c r="G9193" s="16">
        <v>2079</v>
      </c>
      <c r="H9193" s="3">
        <v>1500</v>
      </c>
    </row>
    <row r="9194" spans="1:8" x14ac:dyDescent="0.25">
      <c r="A9194" s="25">
        <v>2022</v>
      </c>
      <c r="B9194" t="s">
        <v>62</v>
      </c>
      <c r="C9194" t="s">
        <v>434</v>
      </c>
      <c r="D9194" t="s">
        <v>497</v>
      </c>
      <c r="E9194" s="26" t="s">
        <v>786</v>
      </c>
      <c r="F9194" s="24">
        <v>5.28</v>
      </c>
      <c r="G9194" s="16">
        <v>3168</v>
      </c>
      <c r="H9194" s="3">
        <v>600</v>
      </c>
    </row>
    <row r="9195" spans="1:8" x14ac:dyDescent="0.25">
      <c r="A9195" s="25">
        <v>2022</v>
      </c>
      <c r="B9195" t="s">
        <v>62</v>
      </c>
      <c r="C9195" t="s">
        <v>434</v>
      </c>
      <c r="D9195" t="s">
        <v>497</v>
      </c>
      <c r="E9195" s="26" t="s">
        <v>802</v>
      </c>
      <c r="F9195" s="24">
        <v>176</v>
      </c>
      <c r="G9195" s="16">
        <v>246400</v>
      </c>
      <c r="H9195" s="3">
        <v>1400</v>
      </c>
    </row>
    <row r="9196" spans="1:8" x14ac:dyDescent="0.25">
      <c r="A9196" s="25">
        <v>2022</v>
      </c>
      <c r="B9196" t="s">
        <v>62</v>
      </c>
      <c r="C9196" t="s">
        <v>434</v>
      </c>
      <c r="D9196" t="s">
        <v>497</v>
      </c>
      <c r="E9196" s="26" t="s">
        <v>803</v>
      </c>
      <c r="F9196" s="24">
        <v>13.54</v>
      </c>
      <c r="G9196" s="16">
        <v>19633</v>
      </c>
      <c r="H9196" s="3">
        <v>1450</v>
      </c>
    </row>
    <row r="9197" spans="1:8" x14ac:dyDescent="0.25">
      <c r="A9197" s="25">
        <v>2022</v>
      </c>
      <c r="B9197" t="s">
        <v>62</v>
      </c>
      <c r="C9197" t="s">
        <v>434</v>
      </c>
      <c r="D9197" t="s">
        <v>497</v>
      </c>
      <c r="E9197" s="26" t="s">
        <v>804</v>
      </c>
      <c r="F9197" s="24">
        <v>12</v>
      </c>
      <c r="G9197" s="16">
        <v>18000</v>
      </c>
      <c r="H9197" s="3">
        <v>1500</v>
      </c>
    </row>
    <row r="9198" spans="1:8" x14ac:dyDescent="0.25">
      <c r="A9198" s="25">
        <v>2022</v>
      </c>
      <c r="B9198" t="s">
        <v>71</v>
      </c>
      <c r="C9198" t="s">
        <v>434</v>
      </c>
      <c r="D9198" t="s">
        <v>499</v>
      </c>
      <c r="E9198" s="26" t="s">
        <v>794</v>
      </c>
      <c r="F9198" s="24">
        <v>9.7199999999999989</v>
      </c>
      <c r="G9198" s="16">
        <v>9720</v>
      </c>
      <c r="H9198" s="3">
        <v>1000.0000000000001</v>
      </c>
    </row>
    <row r="9199" spans="1:8" x14ac:dyDescent="0.25">
      <c r="A9199" s="25">
        <v>2022</v>
      </c>
      <c r="B9199" t="s">
        <v>71</v>
      </c>
      <c r="C9199" t="s">
        <v>434</v>
      </c>
      <c r="D9199" t="s">
        <v>499</v>
      </c>
      <c r="E9199" s="26" t="s">
        <v>799</v>
      </c>
      <c r="F9199" s="24">
        <v>14.98</v>
      </c>
      <c r="G9199" s="16">
        <v>18725</v>
      </c>
      <c r="H9199" s="3">
        <v>1250</v>
      </c>
    </row>
    <row r="9200" spans="1:8" x14ac:dyDescent="0.25">
      <c r="A9200" s="25">
        <v>2022</v>
      </c>
      <c r="B9200" t="s">
        <v>71</v>
      </c>
      <c r="C9200" t="s">
        <v>434</v>
      </c>
      <c r="D9200" t="s">
        <v>499</v>
      </c>
      <c r="E9200" s="26" t="s">
        <v>802</v>
      </c>
      <c r="F9200" s="24">
        <v>18.991</v>
      </c>
      <c r="G9200" s="16">
        <v>26587.4</v>
      </c>
      <c r="H9200" s="3">
        <v>1400</v>
      </c>
    </row>
    <row r="9201" spans="1:8" x14ac:dyDescent="0.25">
      <c r="A9201" s="25">
        <v>2022</v>
      </c>
      <c r="B9201" t="s">
        <v>71</v>
      </c>
      <c r="C9201" t="s">
        <v>434</v>
      </c>
      <c r="D9201" t="s">
        <v>499</v>
      </c>
      <c r="E9201" s="26" t="s">
        <v>810</v>
      </c>
      <c r="F9201" s="24">
        <v>16.45</v>
      </c>
      <c r="G9201" s="16">
        <v>29610</v>
      </c>
      <c r="H9201" s="3">
        <v>1800</v>
      </c>
    </row>
    <row r="9202" spans="1:8" x14ac:dyDescent="0.25">
      <c r="A9202" s="25">
        <v>2022</v>
      </c>
      <c r="B9202" t="s">
        <v>71</v>
      </c>
      <c r="C9202" t="s">
        <v>434</v>
      </c>
      <c r="D9202" t="s">
        <v>499</v>
      </c>
      <c r="E9202" s="26" t="s">
        <v>814</v>
      </c>
      <c r="F9202" s="24">
        <v>18.96</v>
      </c>
      <c r="G9202" s="16">
        <v>37920</v>
      </c>
      <c r="H9202" s="3">
        <v>2000</v>
      </c>
    </row>
    <row r="9203" spans="1:8" x14ac:dyDescent="0.25">
      <c r="A9203" s="25">
        <v>2022</v>
      </c>
      <c r="B9203" t="s">
        <v>139</v>
      </c>
      <c r="C9203" t="s">
        <v>434</v>
      </c>
      <c r="D9203" t="s">
        <v>482</v>
      </c>
      <c r="E9203" s="26" t="s">
        <v>803</v>
      </c>
      <c r="F9203" s="24">
        <v>10.28</v>
      </c>
      <c r="G9203" s="16">
        <v>14906</v>
      </c>
      <c r="H9203" s="3">
        <v>1450</v>
      </c>
    </row>
    <row r="9204" spans="1:8" x14ac:dyDescent="0.25">
      <c r="A9204" s="25">
        <v>2022</v>
      </c>
      <c r="B9204" t="s">
        <v>139</v>
      </c>
      <c r="C9204" t="s">
        <v>434</v>
      </c>
      <c r="D9204" t="s">
        <v>482</v>
      </c>
      <c r="E9204" s="26" t="s">
        <v>804</v>
      </c>
      <c r="F9204" s="24">
        <v>9.86</v>
      </c>
      <c r="G9204" s="16">
        <v>14790</v>
      </c>
      <c r="H9204" s="3">
        <v>1500</v>
      </c>
    </row>
    <row r="9205" spans="1:8" x14ac:dyDescent="0.25">
      <c r="A9205" s="25">
        <v>2022</v>
      </c>
      <c r="B9205" t="s">
        <v>139</v>
      </c>
      <c r="C9205" t="s">
        <v>434</v>
      </c>
      <c r="D9205" t="s">
        <v>482</v>
      </c>
      <c r="E9205" s="26" t="s">
        <v>806</v>
      </c>
      <c r="F9205" s="24">
        <v>11.280000000000001</v>
      </c>
      <c r="G9205" s="16">
        <v>18048</v>
      </c>
      <c r="H9205" s="3">
        <v>1599.9999999999998</v>
      </c>
    </row>
    <row r="9206" spans="1:8" x14ac:dyDescent="0.25">
      <c r="A9206" s="25">
        <v>2022</v>
      </c>
      <c r="B9206" t="s">
        <v>139</v>
      </c>
      <c r="C9206" t="s">
        <v>434</v>
      </c>
      <c r="D9206" t="s">
        <v>482</v>
      </c>
      <c r="E9206" s="26" t="s">
        <v>807</v>
      </c>
      <c r="F9206" s="24">
        <v>43.86</v>
      </c>
      <c r="G9206" s="16">
        <v>72369</v>
      </c>
      <c r="H9206" s="3">
        <v>1650</v>
      </c>
    </row>
    <row r="9207" spans="1:8" x14ac:dyDescent="0.25">
      <c r="A9207" s="25">
        <v>2022</v>
      </c>
      <c r="B9207" t="s">
        <v>139</v>
      </c>
      <c r="C9207" t="s">
        <v>434</v>
      </c>
      <c r="D9207" t="s">
        <v>482</v>
      </c>
      <c r="E9207" s="26" t="s">
        <v>808</v>
      </c>
      <c r="F9207" s="24">
        <v>2.722</v>
      </c>
      <c r="G9207" s="16">
        <v>4627.3999999999996</v>
      </c>
      <c r="H9207" s="3">
        <v>1699.9999999999998</v>
      </c>
    </row>
    <row r="9208" spans="1:8" x14ac:dyDescent="0.25">
      <c r="A9208" s="25">
        <v>2022</v>
      </c>
      <c r="B9208" t="s">
        <v>139</v>
      </c>
      <c r="C9208" t="s">
        <v>434</v>
      </c>
      <c r="D9208" t="s">
        <v>482</v>
      </c>
      <c r="E9208" s="26" t="s">
        <v>809</v>
      </c>
      <c r="F9208" s="24">
        <v>13.85</v>
      </c>
      <c r="G9208" s="16">
        <v>24237.5</v>
      </c>
      <c r="H9208" s="3">
        <v>1750</v>
      </c>
    </row>
    <row r="9209" spans="1:8" x14ac:dyDescent="0.25">
      <c r="A9209" s="25">
        <v>2022</v>
      </c>
      <c r="B9209" t="s">
        <v>139</v>
      </c>
      <c r="C9209" t="s">
        <v>434</v>
      </c>
      <c r="D9209" t="s">
        <v>482</v>
      </c>
      <c r="E9209" s="26" t="s">
        <v>810</v>
      </c>
      <c r="F9209" s="24">
        <v>353.33600000000001</v>
      </c>
      <c r="G9209" s="16">
        <v>636004.80000000005</v>
      </c>
      <c r="H9209" s="3">
        <v>1800</v>
      </c>
    </row>
    <row r="9210" spans="1:8" x14ac:dyDescent="0.25">
      <c r="A9210" s="25">
        <v>2022</v>
      </c>
      <c r="B9210" t="s">
        <v>139</v>
      </c>
      <c r="C9210" t="s">
        <v>434</v>
      </c>
      <c r="D9210" t="s">
        <v>482</v>
      </c>
      <c r="E9210" s="26" t="s">
        <v>811</v>
      </c>
      <c r="F9210" s="24">
        <v>37.61</v>
      </c>
      <c r="G9210" s="16">
        <v>69578.5</v>
      </c>
      <c r="H9210" s="3">
        <v>1850</v>
      </c>
    </row>
    <row r="9211" spans="1:8" x14ac:dyDescent="0.25">
      <c r="A9211" s="25">
        <v>2022</v>
      </c>
      <c r="B9211" t="s">
        <v>139</v>
      </c>
      <c r="C9211" t="s">
        <v>434</v>
      </c>
      <c r="D9211" t="s">
        <v>482</v>
      </c>
      <c r="E9211" s="26" t="s">
        <v>812</v>
      </c>
      <c r="F9211" s="24">
        <v>7</v>
      </c>
      <c r="G9211" s="16">
        <v>13300</v>
      </c>
      <c r="H9211" s="3">
        <v>1900</v>
      </c>
    </row>
    <row r="9212" spans="1:8" x14ac:dyDescent="0.25">
      <c r="A9212" s="25">
        <v>2022</v>
      </c>
      <c r="B9212" t="s">
        <v>139</v>
      </c>
      <c r="C9212" t="s">
        <v>434</v>
      </c>
      <c r="D9212" t="s">
        <v>482</v>
      </c>
      <c r="E9212" s="26" t="s">
        <v>814</v>
      </c>
      <c r="F9212" s="24">
        <v>327.78</v>
      </c>
      <c r="G9212" s="16">
        <v>655560</v>
      </c>
      <c r="H9212" s="3">
        <v>2000.0000000000002</v>
      </c>
    </row>
    <row r="9213" spans="1:8" x14ac:dyDescent="0.25">
      <c r="A9213" s="25">
        <v>2022</v>
      </c>
      <c r="B9213" t="s">
        <v>139</v>
      </c>
      <c r="C9213" t="s">
        <v>434</v>
      </c>
      <c r="D9213" t="s">
        <v>482</v>
      </c>
      <c r="E9213" s="26" t="s">
        <v>816</v>
      </c>
      <c r="F9213" s="24">
        <v>85.76</v>
      </c>
      <c r="G9213" s="16">
        <v>180096</v>
      </c>
      <c r="H9213" s="3">
        <v>2100</v>
      </c>
    </row>
    <row r="9214" spans="1:8" x14ac:dyDescent="0.25">
      <c r="A9214" s="25">
        <v>2022</v>
      </c>
      <c r="B9214" t="s">
        <v>139</v>
      </c>
      <c r="C9214" t="s">
        <v>434</v>
      </c>
      <c r="D9214" t="s">
        <v>482</v>
      </c>
      <c r="E9214" s="26" t="s">
        <v>817</v>
      </c>
      <c r="F9214" s="24">
        <v>124.36</v>
      </c>
      <c r="G9214" s="16">
        <v>272482.7</v>
      </c>
      <c r="H9214" s="3">
        <v>2191.0799292376969</v>
      </c>
    </row>
    <row r="9215" spans="1:8" x14ac:dyDescent="0.25">
      <c r="A9215" s="25">
        <v>2022</v>
      </c>
      <c r="B9215" t="s">
        <v>139</v>
      </c>
      <c r="C9215" t="s">
        <v>434</v>
      </c>
      <c r="D9215" t="s">
        <v>482</v>
      </c>
      <c r="E9215" s="26" t="s">
        <v>819</v>
      </c>
      <c r="F9215" s="24">
        <v>14.125</v>
      </c>
      <c r="G9215" s="16">
        <v>31781.25</v>
      </c>
      <c r="H9215" s="3">
        <v>2250</v>
      </c>
    </row>
    <row r="9216" spans="1:8" x14ac:dyDescent="0.25">
      <c r="A9216" s="25">
        <v>2022</v>
      </c>
      <c r="B9216" t="s">
        <v>139</v>
      </c>
      <c r="C9216" t="s">
        <v>434</v>
      </c>
      <c r="D9216" t="s">
        <v>482</v>
      </c>
      <c r="E9216" s="26" t="s">
        <v>820</v>
      </c>
      <c r="F9216" s="24">
        <v>57.48</v>
      </c>
      <c r="G9216" s="16">
        <v>132204</v>
      </c>
      <c r="H9216" s="3">
        <v>2300</v>
      </c>
    </row>
    <row r="9217" spans="1:8" x14ac:dyDescent="0.25">
      <c r="A9217" s="25">
        <v>2022</v>
      </c>
      <c r="B9217" t="s">
        <v>139</v>
      </c>
      <c r="C9217" t="s">
        <v>434</v>
      </c>
      <c r="D9217" t="s">
        <v>482</v>
      </c>
      <c r="E9217" s="26" t="s">
        <v>823</v>
      </c>
      <c r="F9217" s="24">
        <v>19.45</v>
      </c>
      <c r="G9217" s="16">
        <v>47652.5</v>
      </c>
      <c r="H9217" s="3">
        <v>2450</v>
      </c>
    </row>
    <row r="9218" spans="1:8" x14ac:dyDescent="0.25">
      <c r="A9218" s="25">
        <v>2022</v>
      </c>
      <c r="B9218" t="s">
        <v>139</v>
      </c>
      <c r="C9218" t="s">
        <v>434</v>
      </c>
      <c r="D9218" t="s">
        <v>482</v>
      </c>
      <c r="E9218" s="26" t="s">
        <v>824</v>
      </c>
      <c r="F9218" s="24">
        <v>7.0229999999999997</v>
      </c>
      <c r="G9218" s="16">
        <v>17558.75</v>
      </c>
      <c r="H9218" s="3">
        <v>2500.1779866154066</v>
      </c>
    </row>
    <row r="9219" spans="1:8" x14ac:dyDescent="0.25">
      <c r="A9219" s="25">
        <v>2022</v>
      </c>
      <c r="B9219" t="s">
        <v>139</v>
      </c>
      <c r="C9219" t="s">
        <v>434</v>
      </c>
      <c r="D9219" t="s">
        <v>482</v>
      </c>
      <c r="E9219" s="26" t="s">
        <v>826</v>
      </c>
      <c r="F9219" s="24">
        <v>15.969999999999999</v>
      </c>
      <c r="G9219" s="16">
        <v>41522</v>
      </c>
      <c r="H9219" s="3">
        <v>2600</v>
      </c>
    </row>
    <row r="9220" spans="1:8" x14ac:dyDescent="0.25">
      <c r="A9220" s="25">
        <v>2022</v>
      </c>
      <c r="B9220" t="s">
        <v>81</v>
      </c>
      <c r="C9220" t="s">
        <v>434</v>
      </c>
      <c r="D9220" t="s">
        <v>500</v>
      </c>
      <c r="E9220" s="26" t="s">
        <v>792</v>
      </c>
      <c r="F9220" s="24">
        <v>4</v>
      </c>
      <c r="G9220" s="16">
        <v>3600</v>
      </c>
      <c r="H9220" s="3">
        <v>900</v>
      </c>
    </row>
    <row r="9221" spans="1:8" x14ac:dyDescent="0.25">
      <c r="A9221" s="25">
        <v>2022</v>
      </c>
      <c r="B9221" t="s">
        <v>81</v>
      </c>
      <c r="C9221" t="s">
        <v>434</v>
      </c>
      <c r="D9221" t="s">
        <v>500</v>
      </c>
      <c r="E9221" s="26" t="s">
        <v>794</v>
      </c>
      <c r="F9221" s="24">
        <v>32.79</v>
      </c>
      <c r="G9221" s="16">
        <v>32790</v>
      </c>
      <c r="H9221" s="3">
        <v>1000</v>
      </c>
    </row>
    <row r="9222" spans="1:8" x14ac:dyDescent="0.25">
      <c r="A9222" s="25">
        <v>2022</v>
      </c>
      <c r="B9222" t="s">
        <v>81</v>
      </c>
      <c r="C9222" t="s">
        <v>434</v>
      </c>
      <c r="D9222" t="s">
        <v>500</v>
      </c>
      <c r="E9222" s="26" t="s">
        <v>796</v>
      </c>
      <c r="F9222" s="24">
        <v>25.72</v>
      </c>
      <c r="G9222" s="16">
        <v>28292</v>
      </c>
      <c r="H9222" s="3">
        <v>1100</v>
      </c>
    </row>
    <row r="9223" spans="1:8" x14ac:dyDescent="0.25">
      <c r="A9223" s="25">
        <v>2022</v>
      </c>
      <c r="B9223" t="s">
        <v>81</v>
      </c>
      <c r="C9223" t="s">
        <v>434</v>
      </c>
      <c r="D9223" t="s">
        <v>500</v>
      </c>
      <c r="E9223" s="26" t="s">
        <v>798</v>
      </c>
      <c r="F9223" s="24">
        <v>1.8</v>
      </c>
      <c r="G9223" s="16">
        <v>2160</v>
      </c>
      <c r="H9223" s="3">
        <v>1200</v>
      </c>
    </row>
    <row r="9224" spans="1:8" x14ac:dyDescent="0.25">
      <c r="A9224" s="25">
        <v>2022</v>
      </c>
      <c r="B9224" t="s">
        <v>200</v>
      </c>
      <c r="C9224" t="s">
        <v>434</v>
      </c>
      <c r="D9224" t="s">
        <v>484</v>
      </c>
      <c r="E9224" s="26" t="s">
        <v>789</v>
      </c>
      <c r="F9224" s="24">
        <v>89.06</v>
      </c>
      <c r="G9224" s="16">
        <v>66795</v>
      </c>
      <c r="H9224" s="3">
        <v>750</v>
      </c>
    </row>
    <row r="9225" spans="1:8" x14ac:dyDescent="0.25">
      <c r="A9225" s="25">
        <v>2022</v>
      </c>
      <c r="B9225" t="s">
        <v>200</v>
      </c>
      <c r="C9225" t="s">
        <v>434</v>
      </c>
      <c r="D9225" t="s">
        <v>484</v>
      </c>
      <c r="E9225" s="26" t="s">
        <v>797</v>
      </c>
      <c r="F9225" s="24">
        <v>3.76</v>
      </c>
      <c r="G9225" s="16">
        <v>4324</v>
      </c>
      <c r="H9225" s="3">
        <v>1150</v>
      </c>
    </row>
    <row r="9226" spans="1:8" x14ac:dyDescent="0.25">
      <c r="A9226" s="25">
        <v>2022</v>
      </c>
      <c r="B9226" t="s">
        <v>200</v>
      </c>
      <c r="C9226" t="s">
        <v>434</v>
      </c>
      <c r="D9226" t="s">
        <v>484</v>
      </c>
      <c r="E9226" s="26" t="s">
        <v>804</v>
      </c>
      <c r="F9226" s="24">
        <v>1.82</v>
      </c>
      <c r="G9226" s="16">
        <v>2730</v>
      </c>
      <c r="H9226" s="3">
        <v>1500</v>
      </c>
    </row>
    <row r="9227" spans="1:8" x14ac:dyDescent="0.25">
      <c r="A9227" s="25">
        <v>2022</v>
      </c>
      <c r="B9227" t="s">
        <v>94</v>
      </c>
      <c r="C9227" t="s">
        <v>434</v>
      </c>
      <c r="D9227" t="s">
        <v>485</v>
      </c>
      <c r="E9227" s="26" t="s">
        <v>804</v>
      </c>
      <c r="F9227" s="24">
        <v>15.65</v>
      </c>
      <c r="G9227" s="16">
        <v>23475</v>
      </c>
      <c r="H9227" s="3">
        <v>1500</v>
      </c>
    </row>
    <row r="9228" spans="1:8" x14ac:dyDescent="0.25">
      <c r="A9228" s="25">
        <v>2022</v>
      </c>
      <c r="B9228" t="s">
        <v>94</v>
      </c>
      <c r="C9228" t="s">
        <v>434</v>
      </c>
      <c r="D9228" t="s">
        <v>485</v>
      </c>
      <c r="E9228" s="26" t="s">
        <v>806</v>
      </c>
      <c r="F9228" s="24">
        <v>654</v>
      </c>
      <c r="G9228" s="16">
        <v>1046400</v>
      </c>
      <c r="H9228" s="3">
        <v>1600</v>
      </c>
    </row>
    <row r="9229" spans="1:8" x14ac:dyDescent="0.25">
      <c r="A9229" s="25">
        <v>2022</v>
      </c>
      <c r="B9229" t="s">
        <v>94</v>
      </c>
      <c r="C9229" t="s">
        <v>434</v>
      </c>
      <c r="D9229" t="s">
        <v>485</v>
      </c>
      <c r="E9229" s="26" t="s">
        <v>809</v>
      </c>
      <c r="F9229" s="24">
        <v>20.82</v>
      </c>
      <c r="G9229" s="16">
        <v>36435</v>
      </c>
      <c r="H9229" s="3">
        <v>1750</v>
      </c>
    </row>
    <row r="9230" spans="1:8" x14ac:dyDescent="0.25">
      <c r="A9230" s="25">
        <v>2022</v>
      </c>
      <c r="B9230" t="s">
        <v>94</v>
      </c>
      <c r="C9230" t="s">
        <v>434</v>
      </c>
      <c r="D9230" t="s">
        <v>485</v>
      </c>
      <c r="E9230" s="26" t="s">
        <v>810</v>
      </c>
      <c r="F9230" s="24">
        <v>21.330000000000002</v>
      </c>
      <c r="G9230" s="16">
        <v>38394</v>
      </c>
      <c r="H9230" s="3">
        <v>1799.9999999999998</v>
      </c>
    </row>
    <row r="9231" spans="1:8" x14ac:dyDescent="0.25">
      <c r="A9231" s="25">
        <v>2022</v>
      </c>
      <c r="B9231" t="s">
        <v>94</v>
      </c>
      <c r="C9231" t="s">
        <v>434</v>
      </c>
      <c r="D9231" t="s">
        <v>485</v>
      </c>
      <c r="E9231" s="26" t="s">
        <v>811</v>
      </c>
      <c r="F9231" s="24">
        <v>49.84</v>
      </c>
      <c r="G9231" s="16">
        <v>92370.540000000008</v>
      </c>
      <c r="H9231" s="3">
        <v>1853.3414927768861</v>
      </c>
    </row>
    <row r="9232" spans="1:8" x14ac:dyDescent="0.25">
      <c r="A9232" s="25">
        <v>2022</v>
      </c>
      <c r="B9232" t="s">
        <v>94</v>
      </c>
      <c r="C9232" t="s">
        <v>434</v>
      </c>
      <c r="D9232" t="s">
        <v>485</v>
      </c>
      <c r="E9232" s="26" t="s">
        <v>812</v>
      </c>
      <c r="F9232" s="24">
        <v>7.94</v>
      </c>
      <c r="G9232" s="16">
        <v>15086</v>
      </c>
      <c r="H9232" s="3">
        <v>1900</v>
      </c>
    </row>
    <row r="9233" spans="1:8" x14ac:dyDescent="0.25">
      <c r="A9233" s="25">
        <v>2022</v>
      </c>
      <c r="B9233" t="s">
        <v>94</v>
      </c>
      <c r="C9233" t="s">
        <v>434</v>
      </c>
      <c r="D9233" t="s">
        <v>485</v>
      </c>
      <c r="E9233" s="26" t="s">
        <v>814</v>
      </c>
      <c r="F9233" s="24">
        <v>52.832999999999998</v>
      </c>
      <c r="G9233" s="16">
        <v>105666</v>
      </c>
      <c r="H9233" s="3">
        <v>2000</v>
      </c>
    </row>
    <row r="9234" spans="1:8" x14ac:dyDescent="0.25">
      <c r="A9234" s="25">
        <v>2022</v>
      </c>
      <c r="B9234" t="s">
        <v>94</v>
      </c>
      <c r="C9234" t="s">
        <v>434</v>
      </c>
      <c r="D9234" t="s">
        <v>485</v>
      </c>
      <c r="E9234" s="26" t="s">
        <v>816</v>
      </c>
      <c r="F9234" s="24">
        <v>4.25</v>
      </c>
      <c r="G9234" s="16">
        <v>8925</v>
      </c>
      <c r="H9234" s="3">
        <v>2100</v>
      </c>
    </row>
    <row r="9235" spans="1:8" x14ac:dyDescent="0.25">
      <c r="A9235" s="25">
        <v>2022</v>
      </c>
      <c r="B9235" t="s">
        <v>94</v>
      </c>
      <c r="C9235" t="s">
        <v>434</v>
      </c>
      <c r="D9235" t="s">
        <v>485</v>
      </c>
      <c r="E9235" s="26" t="s">
        <v>818</v>
      </c>
      <c r="F9235" s="24">
        <v>28.85</v>
      </c>
      <c r="G9235" s="16">
        <v>63470</v>
      </c>
      <c r="H9235" s="3">
        <v>2200</v>
      </c>
    </row>
    <row r="9236" spans="1:8" x14ac:dyDescent="0.25">
      <c r="A9236" s="25">
        <v>2022</v>
      </c>
      <c r="B9236" t="s">
        <v>94</v>
      </c>
      <c r="C9236" t="s">
        <v>434</v>
      </c>
      <c r="D9236" t="s">
        <v>485</v>
      </c>
      <c r="E9236" s="26" t="s">
        <v>820</v>
      </c>
      <c r="F9236" s="24">
        <v>24.632999999999999</v>
      </c>
      <c r="G9236" s="16">
        <v>56655.9</v>
      </c>
      <c r="H9236" s="3">
        <v>2300</v>
      </c>
    </row>
    <row r="9237" spans="1:8" x14ac:dyDescent="0.25">
      <c r="A9237" s="25">
        <v>2022</v>
      </c>
      <c r="B9237" t="s">
        <v>94</v>
      </c>
      <c r="C9237" t="s">
        <v>434</v>
      </c>
      <c r="D9237" t="s">
        <v>485</v>
      </c>
      <c r="E9237" s="26" t="s">
        <v>822</v>
      </c>
      <c r="F9237" s="24">
        <v>43.552999999999997</v>
      </c>
      <c r="G9237" s="16">
        <v>104527.2</v>
      </c>
      <c r="H9237" s="3">
        <v>2400</v>
      </c>
    </row>
    <row r="9238" spans="1:8" x14ac:dyDescent="0.25">
      <c r="A9238" s="25">
        <v>2022</v>
      </c>
      <c r="B9238" t="s">
        <v>94</v>
      </c>
      <c r="C9238" t="s">
        <v>434</v>
      </c>
      <c r="D9238" t="s">
        <v>485</v>
      </c>
      <c r="E9238" s="26" t="s">
        <v>824</v>
      </c>
      <c r="F9238" s="24">
        <v>40.951000000000001</v>
      </c>
      <c r="G9238" s="16">
        <v>102378.75</v>
      </c>
      <c r="H9238" s="3">
        <v>2500.0305242851214</v>
      </c>
    </row>
    <row r="9239" spans="1:8" x14ac:dyDescent="0.25">
      <c r="A9239" s="25">
        <v>2022</v>
      </c>
      <c r="B9239" t="s">
        <v>94</v>
      </c>
      <c r="C9239" t="s">
        <v>434</v>
      </c>
      <c r="D9239" t="s">
        <v>485</v>
      </c>
      <c r="E9239" s="26" t="s">
        <v>826</v>
      </c>
      <c r="F9239" s="24">
        <v>9.94</v>
      </c>
      <c r="G9239" s="16">
        <v>25844</v>
      </c>
      <c r="H9239" s="3">
        <v>2600</v>
      </c>
    </row>
    <row r="9240" spans="1:8" x14ac:dyDescent="0.25">
      <c r="A9240" s="25">
        <v>2022</v>
      </c>
      <c r="B9240" t="s">
        <v>94</v>
      </c>
      <c r="C9240" t="s">
        <v>434</v>
      </c>
      <c r="D9240" t="s">
        <v>485</v>
      </c>
      <c r="E9240" s="26" t="s">
        <v>828</v>
      </c>
      <c r="F9240" s="24">
        <v>9.0779999999999994</v>
      </c>
      <c r="G9240" s="16">
        <v>24510.6</v>
      </c>
      <c r="H9240" s="3">
        <v>2700</v>
      </c>
    </row>
    <row r="9241" spans="1:8" x14ac:dyDescent="0.25">
      <c r="A9241" s="25">
        <v>2022</v>
      </c>
      <c r="B9241" t="s">
        <v>94</v>
      </c>
      <c r="C9241" t="s">
        <v>434</v>
      </c>
      <c r="D9241" t="s">
        <v>485</v>
      </c>
      <c r="E9241" s="26" t="s">
        <v>829</v>
      </c>
      <c r="F9241" s="24">
        <v>12.77</v>
      </c>
      <c r="G9241" s="16">
        <v>35117.5</v>
      </c>
      <c r="H9241" s="3">
        <v>2750</v>
      </c>
    </row>
    <row r="9242" spans="1:8" x14ac:dyDescent="0.25">
      <c r="A9242" s="25">
        <v>2022</v>
      </c>
      <c r="B9242" t="s">
        <v>94</v>
      </c>
      <c r="C9242" t="s">
        <v>434</v>
      </c>
      <c r="D9242" t="s">
        <v>485</v>
      </c>
      <c r="E9242" s="26" t="s">
        <v>830</v>
      </c>
      <c r="F9242" s="24">
        <v>21.614000000000001</v>
      </c>
      <c r="G9242" s="16">
        <v>60740.800000000003</v>
      </c>
      <c r="H9242" s="3">
        <v>2810.2526140464515</v>
      </c>
    </row>
    <row r="9243" spans="1:8" x14ac:dyDescent="0.25">
      <c r="A9243" s="25">
        <v>2022</v>
      </c>
      <c r="B9243" t="s">
        <v>94</v>
      </c>
      <c r="C9243" t="s">
        <v>434</v>
      </c>
      <c r="D9243" t="s">
        <v>485</v>
      </c>
      <c r="E9243" s="26" t="s">
        <v>832</v>
      </c>
      <c r="F9243" s="24">
        <v>3.6920000000000002</v>
      </c>
      <c r="G9243" s="16">
        <v>10706.8</v>
      </c>
      <c r="H9243" s="3">
        <v>2899.9999999999995</v>
      </c>
    </row>
    <row r="9244" spans="1:8" x14ac:dyDescent="0.25">
      <c r="A9244" s="25">
        <v>2022</v>
      </c>
      <c r="B9244" t="s">
        <v>94</v>
      </c>
      <c r="C9244" t="s">
        <v>434</v>
      </c>
      <c r="D9244" t="s">
        <v>485</v>
      </c>
      <c r="E9244" s="26" t="s">
        <v>834</v>
      </c>
      <c r="F9244" s="24">
        <v>121.57500000000002</v>
      </c>
      <c r="G9244" s="16">
        <v>364725</v>
      </c>
      <c r="H9244" s="3">
        <v>2999.9999999999995</v>
      </c>
    </row>
    <row r="9245" spans="1:8" x14ac:dyDescent="0.25">
      <c r="A9245" s="25">
        <v>2022</v>
      </c>
      <c r="B9245" t="s">
        <v>94</v>
      </c>
      <c r="C9245" t="s">
        <v>434</v>
      </c>
      <c r="D9245" t="s">
        <v>485</v>
      </c>
      <c r="E9245" s="26" t="s">
        <v>835</v>
      </c>
      <c r="F9245" s="24">
        <v>1.47</v>
      </c>
      <c r="G9245" s="16">
        <v>4483.5</v>
      </c>
      <c r="H9245" s="3">
        <v>3050</v>
      </c>
    </row>
    <row r="9246" spans="1:8" x14ac:dyDescent="0.25">
      <c r="A9246" s="25">
        <v>2022</v>
      </c>
      <c r="B9246" t="s">
        <v>94</v>
      </c>
      <c r="C9246" t="s">
        <v>434</v>
      </c>
      <c r="D9246" t="s">
        <v>485</v>
      </c>
      <c r="E9246" s="26" t="s">
        <v>836</v>
      </c>
      <c r="F9246" s="24">
        <v>11.12</v>
      </c>
      <c r="G9246" s="16">
        <v>34472</v>
      </c>
      <c r="H9246" s="3">
        <v>3100</v>
      </c>
    </row>
    <row r="9247" spans="1:8" x14ac:dyDescent="0.25">
      <c r="A9247" s="25">
        <v>2022</v>
      </c>
      <c r="B9247" t="s">
        <v>94</v>
      </c>
      <c r="C9247" t="s">
        <v>434</v>
      </c>
      <c r="D9247" t="s">
        <v>485</v>
      </c>
      <c r="E9247" s="26" t="s">
        <v>840</v>
      </c>
      <c r="F9247" s="24">
        <v>49.260000000000005</v>
      </c>
      <c r="G9247" s="16">
        <v>162558</v>
      </c>
      <c r="H9247" s="3">
        <v>3299.9999999999995</v>
      </c>
    </row>
    <row r="9248" spans="1:8" x14ac:dyDescent="0.25">
      <c r="A9248" s="25">
        <v>2022</v>
      </c>
      <c r="B9248" t="s">
        <v>94</v>
      </c>
      <c r="C9248" t="s">
        <v>434</v>
      </c>
      <c r="D9248" t="s">
        <v>485</v>
      </c>
      <c r="E9248" s="26" t="s">
        <v>842</v>
      </c>
      <c r="F9248" s="24">
        <v>6.05</v>
      </c>
      <c r="G9248" s="16">
        <v>20570</v>
      </c>
      <c r="H9248" s="3">
        <v>3400</v>
      </c>
    </row>
    <row r="9249" spans="1:8" x14ac:dyDescent="0.25">
      <c r="A9249" s="25">
        <v>2022</v>
      </c>
      <c r="B9249" t="s">
        <v>94</v>
      </c>
      <c r="C9249" t="s">
        <v>434</v>
      </c>
      <c r="D9249" t="s">
        <v>485</v>
      </c>
      <c r="E9249" s="26" t="s">
        <v>844</v>
      </c>
      <c r="F9249" s="24">
        <v>26.697999999999997</v>
      </c>
      <c r="G9249" s="16">
        <v>93443</v>
      </c>
      <c r="H9249" s="3">
        <v>3500.0000000000005</v>
      </c>
    </row>
    <row r="9250" spans="1:8" x14ac:dyDescent="0.25">
      <c r="A9250" s="25">
        <v>2022</v>
      </c>
      <c r="B9250" t="s">
        <v>94</v>
      </c>
      <c r="C9250" t="s">
        <v>434</v>
      </c>
      <c r="D9250" t="s">
        <v>485</v>
      </c>
      <c r="E9250" s="26" t="s">
        <v>846</v>
      </c>
      <c r="F9250" s="24">
        <v>1.29</v>
      </c>
      <c r="G9250" s="16">
        <v>4644</v>
      </c>
      <c r="H9250" s="3">
        <v>3600</v>
      </c>
    </row>
    <row r="9251" spans="1:8" x14ac:dyDescent="0.25">
      <c r="A9251" s="25">
        <v>2022</v>
      </c>
      <c r="B9251" t="s">
        <v>94</v>
      </c>
      <c r="C9251" t="s">
        <v>434</v>
      </c>
      <c r="D9251" t="s">
        <v>485</v>
      </c>
      <c r="E9251" s="26" t="s">
        <v>848</v>
      </c>
      <c r="F9251" s="24">
        <v>3.89</v>
      </c>
      <c r="G9251" s="16">
        <v>14393</v>
      </c>
      <c r="H9251" s="3">
        <v>3700</v>
      </c>
    </row>
    <row r="9252" spans="1:8" x14ac:dyDescent="0.25">
      <c r="A9252" s="25">
        <v>2022</v>
      </c>
      <c r="B9252" t="s">
        <v>94</v>
      </c>
      <c r="C9252" t="s">
        <v>434</v>
      </c>
      <c r="D9252" t="s">
        <v>485</v>
      </c>
      <c r="E9252" s="26" t="s">
        <v>849</v>
      </c>
      <c r="F9252" s="24">
        <v>12.620000000000001</v>
      </c>
      <c r="G9252" s="16">
        <v>47451.199999999997</v>
      </c>
      <c r="H9252" s="3">
        <v>3759.9999999999995</v>
      </c>
    </row>
    <row r="9253" spans="1:8" x14ac:dyDescent="0.25">
      <c r="A9253" s="25">
        <v>2022</v>
      </c>
      <c r="B9253" t="s">
        <v>94</v>
      </c>
      <c r="C9253" t="s">
        <v>434</v>
      </c>
      <c r="D9253" t="s">
        <v>485</v>
      </c>
      <c r="E9253" s="26" t="s">
        <v>850</v>
      </c>
      <c r="F9253" s="24">
        <v>82.17</v>
      </c>
      <c r="G9253" s="16">
        <v>314007.71999999997</v>
      </c>
      <c r="H9253" s="3">
        <v>3821.4399415845196</v>
      </c>
    </row>
    <row r="9254" spans="1:8" x14ac:dyDescent="0.25">
      <c r="A9254" s="25">
        <v>2022</v>
      </c>
      <c r="B9254" t="s">
        <v>94</v>
      </c>
      <c r="C9254" t="s">
        <v>434</v>
      </c>
      <c r="D9254" t="s">
        <v>485</v>
      </c>
      <c r="E9254" s="26" t="s">
        <v>851</v>
      </c>
      <c r="F9254" s="24">
        <v>52.033999999999999</v>
      </c>
      <c r="G9254" s="16">
        <v>202229.1</v>
      </c>
      <c r="H9254" s="3">
        <v>3886.4799938501751</v>
      </c>
    </row>
    <row r="9255" spans="1:8" x14ac:dyDescent="0.25">
      <c r="A9255" s="25">
        <v>2022</v>
      </c>
      <c r="B9255" t="s">
        <v>94</v>
      </c>
      <c r="C9255" t="s">
        <v>434</v>
      </c>
      <c r="D9255" t="s">
        <v>485</v>
      </c>
      <c r="E9255" s="26" t="s">
        <v>852</v>
      </c>
      <c r="F9255" s="24">
        <v>4.47</v>
      </c>
      <c r="G9255" s="16">
        <v>17433</v>
      </c>
      <c r="H9255" s="3">
        <v>3900</v>
      </c>
    </row>
    <row r="9256" spans="1:8" x14ac:dyDescent="0.25">
      <c r="A9256" s="25">
        <v>2022</v>
      </c>
      <c r="B9256" t="s">
        <v>94</v>
      </c>
      <c r="C9256" t="s">
        <v>434</v>
      </c>
      <c r="D9256" t="s">
        <v>485</v>
      </c>
      <c r="E9256" s="26" t="s">
        <v>854</v>
      </c>
      <c r="F9256" s="24">
        <v>114.36599999999999</v>
      </c>
      <c r="G9256" s="16">
        <v>740187.49</v>
      </c>
      <c r="H9256" s="3">
        <v>6472.0938915411934</v>
      </c>
    </row>
    <row r="9257" spans="1:8" x14ac:dyDescent="0.25">
      <c r="A9257" s="25">
        <v>2022</v>
      </c>
      <c r="B9257" t="s">
        <v>168</v>
      </c>
      <c r="C9257" t="s">
        <v>434</v>
      </c>
      <c r="D9257" t="s">
        <v>487</v>
      </c>
      <c r="E9257" s="26" t="s">
        <v>807</v>
      </c>
      <c r="F9257" s="24">
        <v>4.9000000000000004</v>
      </c>
      <c r="G9257" s="16">
        <v>8085</v>
      </c>
      <c r="H9257" s="3">
        <v>1649.9999999999998</v>
      </c>
    </row>
    <row r="9258" spans="1:8" x14ac:dyDescent="0.25">
      <c r="A9258" s="25">
        <v>2022</v>
      </c>
      <c r="B9258" t="s">
        <v>168</v>
      </c>
      <c r="C9258" t="s">
        <v>434</v>
      </c>
      <c r="D9258" t="s">
        <v>487</v>
      </c>
      <c r="E9258" s="26" t="s">
        <v>808</v>
      </c>
      <c r="F9258" s="24">
        <v>1.34</v>
      </c>
      <c r="G9258" s="16">
        <v>2278</v>
      </c>
      <c r="H9258" s="3">
        <v>1700</v>
      </c>
    </row>
    <row r="9259" spans="1:8" x14ac:dyDescent="0.25">
      <c r="A9259" s="25">
        <v>2022</v>
      </c>
      <c r="B9259" t="s">
        <v>168</v>
      </c>
      <c r="C9259" t="s">
        <v>434</v>
      </c>
      <c r="D9259" t="s">
        <v>487</v>
      </c>
      <c r="E9259" s="26" t="s">
        <v>809</v>
      </c>
      <c r="F9259" s="24">
        <v>10.86</v>
      </c>
      <c r="G9259" s="16">
        <v>19005</v>
      </c>
      <c r="H9259" s="3">
        <v>1750</v>
      </c>
    </row>
    <row r="9260" spans="1:8" x14ac:dyDescent="0.25">
      <c r="A9260" s="25">
        <v>2022</v>
      </c>
      <c r="B9260" t="s">
        <v>168</v>
      </c>
      <c r="C9260" t="s">
        <v>434</v>
      </c>
      <c r="D9260" t="s">
        <v>487</v>
      </c>
      <c r="E9260" s="26" t="s">
        <v>814</v>
      </c>
      <c r="F9260" s="24">
        <v>16.234000000000002</v>
      </c>
      <c r="G9260" s="16">
        <v>32468</v>
      </c>
      <c r="H9260" s="3">
        <v>1999.9999999999998</v>
      </c>
    </row>
    <row r="9261" spans="1:8" x14ac:dyDescent="0.25">
      <c r="A9261" s="25">
        <v>2022</v>
      </c>
      <c r="B9261" t="s">
        <v>168</v>
      </c>
      <c r="C9261" t="s">
        <v>434</v>
      </c>
      <c r="D9261" t="s">
        <v>487</v>
      </c>
      <c r="E9261" s="26" t="s">
        <v>815</v>
      </c>
      <c r="F9261" s="24">
        <v>4.7799999999999994</v>
      </c>
      <c r="G9261" s="16">
        <v>9799</v>
      </c>
      <c r="H9261" s="3">
        <v>2050.0000000000005</v>
      </c>
    </row>
    <row r="9262" spans="1:8" x14ac:dyDescent="0.25">
      <c r="A9262" s="25">
        <v>2022</v>
      </c>
      <c r="B9262" t="s">
        <v>168</v>
      </c>
      <c r="C9262" t="s">
        <v>434</v>
      </c>
      <c r="D9262" t="s">
        <v>487</v>
      </c>
      <c r="E9262" s="26" t="s">
        <v>822</v>
      </c>
      <c r="F9262" s="24">
        <v>5.5</v>
      </c>
      <c r="G9262" s="16">
        <v>13200</v>
      </c>
      <c r="H9262" s="3">
        <v>2400</v>
      </c>
    </row>
    <row r="9263" spans="1:8" x14ac:dyDescent="0.25">
      <c r="A9263" s="25">
        <v>2022</v>
      </c>
      <c r="B9263" t="s">
        <v>168</v>
      </c>
      <c r="C9263" t="s">
        <v>434</v>
      </c>
      <c r="D9263" t="s">
        <v>487</v>
      </c>
      <c r="E9263" s="26" t="s">
        <v>853</v>
      </c>
      <c r="F9263" s="24">
        <v>6.23</v>
      </c>
      <c r="G9263" s="16">
        <v>24780.01</v>
      </c>
      <c r="H9263" s="3">
        <v>3977.5296950240763</v>
      </c>
    </row>
    <row r="9264" spans="1:8" x14ac:dyDescent="0.25">
      <c r="A9264" s="25">
        <v>2022</v>
      </c>
      <c r="B9264" t="s">
        <v>112</v>
      </c>
      <c r="C9264" t="s">
        <v>435</v>
      </c>
      <c r="D9264" t="s">
        <v>495</v>
      </c>
      <c r="E9264" s="26" t="s">
        <v>782</v>
      </c>
      <c r="F9264" s="24">
        <v>26.66</v>
      </c>
      <c r="G9264" s="16">
        <v>10664</v>
      </c>
      <c r="H9264" s="3">
        <v>400</v>
      </c>
    </row>
    <row r="9265" spans="1:8" x14ac:dyDescent="0.25">
      <c r="A9265" s="25">
        <v>2022</v>
      </c>
      <c r="B9265" t="s">
        <v>112</v>
      </c>
      <c r="C9265" t="s">
        <v>435</v>
      </c>
      <c r="D9265" t="s">
        <v>495</v>
      </c>
      <c r="E9265" s="26" t="s">
        <v>792</v>
      </c>
      <c r="F9265" s="24">
        <v>213.2</v>
      </c>
      <c r="G9265" s="16">
        <v>191880</v>
      </c>
      <c r="H9265" s="3">
        <v>900</v>
      </c>
    </row>
    <row r="9266" spans="1:8" x14ac:dyDescent="0.25">
      <c r="A9266" s="25">
        <v>2022</v>
      </c>
      <c r="B9266" t="s">
        <v>112</v>
      </c>
      <c r="C9266" t="s">
        <v>435</v>
      </c>
      <c r="D9266" t="s">
        <v>495</v>
      </c>
      <c r="E9266" s="26" t="s">
        <v>798</v>
      </c>
      <c r="F9266" s="24">
        <v>131.12</v>
      </c>
      <c r="G9266" s="16">
        <v>157344</v>
      </c>
      <c r="H9266" s="3">
        <v>1200</v>
      </c>
    </row>
    <row r="9267" spans="1:8" x14ac:dyDescent="0.25">
      <c r="A9267" s="25">
        <v>2022</v>
      </c>
      <c r="B9267" t="s">
        <v>244</v>
      </c>
      <c r="C9267" t="s">
        <v>435</v>
      </c>
      <c r="D9267" t="s">
        <v>477</v>
      </c>
      <c r="E9267" s="26" t="s">
        <v>787</v>
      </c>
      <c r="F9267" s="24">
        <v>699.74</v>
      </c>
      <c r="G9267" s="16">
        <v>454831</v>
      </c>
      <c r="H9267" s="3">
        <v>650</v>
      </c>
    </row>
    <row r="9268" spans="1:8" x14ac:dyDescent="0.25">
      <c r="A9268" s="25">
        <v>2022</v>
      </c>
      <c r="B9268" t="s">
        <v>244</v>
      </c>
      <c r="C9268" t="s">
        <v>435</v>
      </c>
      <c r="D9268" t="s">
        <v>477</v>
      </c>
      <c r="E9268" s="26" t="s">
        <v>791</v>
      </c>
      <c r="F9268" s="24">
        <v>10.49</v>
      </c>
      <c r="G9268" s="16">
        <v>8916.5</v>
      </c>
      <c r="H9268" s="3">
        <v>850</v>
      </c>
    </row>
    <row r="9269" spans="1:8" x14ac:dyDescent="0.25">
      <c r="A9269" s="25">
        <v>2022</v>
      </c>
      <c r="B9269" t="s">
        <v>335</v>
      </c>
      <c r="C9269" t="s">
        <v>435</v>
      </c>
      <c r="D9269" t="s">
        <v>500</v>
      </c>
      <c r="E9269" s="26" t="s">
        <v>789</v>
      </c>
      <c r="F9269" s="24">
        <v>69.2</v>
      </c>
      <c r="G9269" s="16">
        <v>51900</v>
      </c>
      <c r="H9269" s="3">
        <v>750</v>
      </c>
    </row>
    <row r="9270" spans="1:8" x14ac:dyDescent="0.25">
      <c r="A9270" s="25">
        <v>2022</v>
      </c>
      <c r="B9270" t="s">
        <v>335</v>
      </c>
      <c r="C9270" t="s">
        <v>435</v>
      </c>
      <c r="D9270" t="s">
        <v>500</v>
      </c>
      <c r="E9270" s="26" t="s">
        <v>794</v>
      </c>
      <c r="F9270" s="24">
        <v>254.46</v>
      </c>
      <c r="G9270" s="16">
        <v>254460</v>
      </c>
      <c r="H9270" s="3">
        <v>1000</v>
      </c>
    </row>
    <row r="9271" spans="1:8" x14ac:dyDescent="0.25">
      <c r="A9271" s="25">
        <v>2022</v>
      </c>
      <c r="B9271" t="s">
        <v>335</v>
      </c>
      <c r="C9271" t="s">
        <v>435</v>
      </c>
      <c r="D9271" t="s">
        <v>500</v>
      </c>
      <c r="E9271" s="26" t="s">
        <v>799</v>
      </c>
      <c r="F9271" s="24">
        <v>22.82</v>
      </c>
      <c r="G9271" s="16">
        <v>29095.5</v>
      </c>
      <c r="H9271" s="3">
        <v>1275</v>
      </c>
    </row>
    <row r="9272" spans="1:8" x14ac:dyDescent="0.25">
      <c r="A9272" s="25">
        <v>2022</v>
      </c>
      <c r="B9272" t="s">
        <v>335</v>
      </c>
      <c r="C9272" t="s">
        <v>435</v>
      </c>
      <c r="D9272" t="s">
        <v>500</v>
      </c>
      <c r="E9272" s="26" t="s">
        <v>804</v>
      </c>
      <c r="F9272" s="24">
        <v>4.7</v>
      </c>
      <c r="G9272" s="16">
        <v>7050</v>
      </c>
      <c r="H9272" s="3">
        <v>1500</v>
      </c>
    </row>
    <row r="9273" spans="1:8" x14ac:dyDescent="0.25">
      <c r="A9273" s="25">
        <v>2022</v>
      </c>
      <c r="B9273" t="s">
        <v>201</v>
      </c>
      <c r="C9273" t="s">
        <v>435</v>
      </c>
      <c r="D9273" t="s">
        <v>485</v>
      </c>
      <c r="E9273" s="26" t="s">
        <v>787</v>
      </c>
      <c r="F9273" s="24">
        <v>614.1</v>
      </c>
      <c r="G9273" s="16">
        <v>399165</v>
      </c>
      <c r="H9273" s="3">
        <v>650</v>
      </c>
    </row>
    <row r="9274" spans="1:8" x14ac:dyDescent="0.25">
      <c r="A9274" s="25">
        <v>2022</v>
      </c>
      <c r="B9274" t="s">
        <v>201</v>
      </c>
      <c r="C9274" t="s">
        <v>435</v>
      </c>
      <c r="D9274" t="s">
        <v>485</v>
      </c>
      <c r="E9274" s="26" t="s">
        <v>788</v>
      </c>
      <c r="F9274" s="24">
        <v>4.68</v>
      </c>
      <c r="G9274" s="16">
        <v>3276</v>
      </c>
      <c r="H9274" s="3">
        <v>700</v>
      </c>
    </row>
    <row r="9275" spans="1:8" x14ac:dyDescent="0.25">
      <c r="A9275" s="25">
        <v>2022</v>
      </c>
      <c r="B9275" t="s">
        <v>201</v>
      </c>
      <c r="C9275" t="s">
        <v>435</v>
      </c>
      <c r="D9275" t="s">
        <v>485</v>
      </c>
      <c r="E9275" s="26" t="s">
        <v>792</v>
      </c>
      <c r="F9275" s="24">
        <v>9.74</v>
      </c>
      <c r="G9275" s="16">
        <v>8766</v>
      </c>
      <c r="H9275" s="3">
        <v>900</v>
      </c>
    </row>
    <row r="9276" spans="1:8" x14ac:dyDescent="0.25">
      <c r="A9276" s="25">
        <v>2022</v>
      </c>
      <c r="B9276" t="s">
        <v>201</v>
      </c>
      <c r="C9276" t="s">
        <v>435</v>
      </c>
      <c r="D9276" t="s">
        <v>485</v>
      </c>
      <c r="E9276" s="26" t="s">
        <v>796</v>
      </c>
      <c r="F9276" s="24">
        <v>140.32</v>
      </c>
      <c r="G9276" s="16">
        <v>154352</v>
      </c>
      <c r="H9276" s="3">
        <v>1100</v>
      </c>
    </row>
    <row r="9277" spans="1:8" x14ac:dyDescent="0.25">
      <c r="A9277" s="25">
        <v>2022</v>
      </c>
      <c r="B9277" t="s">
        <v>201</v>
      </c>
      <c r="C9277" t="s">
        <v>435</v>
      </c>
      <c r="D9277" t="s">
        <v>485</v>
      </c>
      <c r="E9277" s="26" t="s">
        <v>798</v>
      </c>
      <c r="F9277" s="24">
        <v>41.16</v>
      </c>
      <c r="G9277" s="16">
        <v>49392</v>
      </c>
      <c r="H9277" s="3">
        <v>1200</v>
      </c>
    </row>
    <row r="9278" spans="1:8" x14ac:dyDescent="0.25">
      <c r="A9278" s="25">
        <v>2022</v>
      </c>
      <c r="B9278" t="s">
        <v>201</v>
      </c>
      <c r="C9278" t="s">
        <v>435</v>
      </c>
      <c r="D9278" t="s">
        <v>485</v>
      </c>
      <c r="E9278" s="26" t="s">
        <v>800</v>
      </c>
      <c r="F9278" s="24">
        <v>114.48</v>
      </c>
      <c r="G9278" s="16">
        <v>148824</v>
      </c>
      <c r="H9278" s="3">
        <v>1300</v>
      </c>
    </row>
    <row r="9279" spans="1:8" x14ac:dyDescent="0.25">
      <c r="A9279" s="25">
        <v>2022</v>
      </c>
      <c r="B9279" t="s">
        <v>201</v>
      </c>
      <c r="C9279" t="s">
        <v>435</v>
      </c>
      <c r="D9279" t="s">
        <v>485</v>
      </c>
      <c r="E9279" s="26" t="s">
        <v>820</v>
      </c>
      <c r="F9279" s="24">
        <v>9.1999999999999993</v>
      </c>
      <c r="G9279" s="16">
        <v>21160</v>
      </c>
      <c r="H9279" s="3">
        <v>2300</v>
      </c>
    </row>
    <row r="9280" spans="1:8" x14ac:dyDescent="0.25">
      <c r="A9280" s="25">
        <v>2022</v>
      </c>
      <c r="B9280" t="s">
        <v>222</v>
      </c>
      <c r="C9280" t="s">
        <v>436</v>
      </c>
      <c r="D9280" t="s">
        <v>477</v>
      </c>
      <c r="E9280" s="26" t="s">
        <v>818</v>
      </c>
      <c r="F9280" s="24">
        <v>0.3</v>
      </c>
      <c r="G9280" s="16">
        <v>660</v>
      </c>
      <c r="H9280" s="3">
        <v>2200</v>
      </c>
    </row>
    <row r="9281" spans="1:8" x14ac:dyDescent="0.25">
      <c r="A9281" s="25">
        <v>2022</v>
      </c>
      <c r="B9281" t="s">
        <v>222</v>
      </c>
      <c r="C9281" t="s">
        <v>436</v>
      </c>
      <c r="D9281" t="s">
        <v>477</v>
      </c>
      <c r="E9281" s="26" t="s">
        <v>822</v>
      </c>
      <c r="F9281" s="24">
        <v>2.76</v>
      </c>
      <c r="G9281" s="16">
        <v>6624</v>
      </c>
      <c r="H9281" s="3">
        <v>2400</v>
      </c>
    </row>
    <row r="9282" spans="1:8" x14ac:dyDescent="0.25">
      <c r="A9282" s="25">
        <v>2022</v>
      </c>
      <c r="B9282" t="s">
        <v>222</v>
      </c>
      <c r="C9282" t="s">
        <v>436</v>
      </c>
      <c r="D9282" t="s">
        <v>477</v>
      </c>
      <c r="E9282" s="26" t="s">
        <v>824</v>
      </c>
      <c r="F9282" s="24">
        <v>9.58</v>
      </c>
      <c r="G9282" s="16">
        <v>23950</v>
      </c>
      <c r="H9282" s="3">
        <v>2500</v>
      </c>
    </row>
    <row r="9283" spans="1:8" x14ac:dyDescent="0.25">
      <c r="A9283" s="25">
        <v>2022</v>
      </c>
      <c r="B9283" t="s">
        <v>222</v>
      </c>
      <c r="C9283" t="s">
        <v>436</v>
      </c>
      <c r="D9283" t="s">
        <v>477</v>
      </c>
      <c r="E9283" s="26" t="s">
        <v>834</v>
      </c>
      <c r="F9283" s="24">
        <v>39.67</v>
      </c>
      <c r="G9283" s="16">
        <v>119010</v>
      </c>
      <c r="H9283" s="3">
        <v>3000</v>
      </c>
    </row>
    <row r="9284" spans="1:8" x14ac:dyDescent="0.25">
      <c r="A9284" s="25">
        <v>2022</v>
      </c>
      <c r="B9284" t="s">
        <v>222</v>
      </c>
      <c r="C9284" t="s">
        <v>436</v>
      </c>
      <c r="D9284" t="s">
        <v>477</v>
      </c>
      <c r="E9284" s="26" t="s">
        <v>840</v>
      </c>
      <c r="F9284" s="24">
        <v>8</v>
      </c>
      <c r="G9284" s="16">
        <v>26400</v>
      </c>
      <c r="H9284" s="3">
        <v>3300</v>
      </c>
    </row>
    <row r="9285" spans="1:8" x14ac:dyDescent="0.25">
      <c r="A9285" s="25">
        <v>2022</v>
      </c>
      <c r="B9285" t="s">
        <v>238</v>
      </c>
      <c r="C9285" t="s">
        <v>436</v>
      </c>
      <c r="D9285" t="s">
        <v>499</v>
      </c>
      <c r="E9285" s="26" t="s">
        <v>815</v>
      </c>
      <c r="F9285" s="24">
        <v>0.87</v>
      </c>
      <c r="G9285" s="16">
        <v>1800</v>
      </c>
      <c r="H9285" s="3">
        <v>2068.9655172413795</v>
      </c>
    </row>
    <row r="9286" spans="1:8" x14ac:dyDescent="0.25">
      <c r="A9286" s="25">
        <v>2022</v>
      </c>
      <c r="B9286" t="s">
        <v>238</v>
      </c>
      <c r="C9286" t="s">
        <v>436</v>
      </c>
      <c r="D9286" t="s">
        <v>499</v>
      </c>
      <c r="E9286" s="26" t="s">
        <v>834</v>
      </c>
      <c r="F9286" s="24">
        <v>9.58</v>
      </c>
      <c r="G9286" s="16">
        <v>28740</v>
      </c>
      <c r="H9286" s="3">
        <v>3000</v>
      </c>
    </row>
    <row r="9287" spans="1:8" x14ac:dyDescent="0.25">
      <c r="A9287" s="25">
        <v>2022</v>
      </c>
      <c r="B9287" t="s">
        <v>238</v>
      </c>
      <c r="C9287" t="s">
        <v>436</v>
      </c>
      <c r="D9287" t="s">
        <v>499</v>
      </c>
      <c r="E9287" s="26" t="s">
        <v>838</v>
      </c>
      <c r="F9287" s="24">
        <v>8.27</v>
      </c>
      <c r="G9287" s="16">
        <v>26464</v>
      </c>
      <c r="H9287" s="3">
        <v>3200</v>
      </c>
    </row>
    <row r="9288" spans="1:8" x14ac:dyDescent="0.25">
      <c r="A9288" s="25">
        <v>2022</v>
      </c>
      <c r="B9288" t="s">
        <v>864</v>
      </c>
      <c r="C9288" t="s">
        <v>437</v>
      </c>
      <c r="D9288" t="s">
        <v>495</v>
      </c>
      <c r="E9288" s="26" t="s">
        <v>794</v>
      </c>
      <c r="F9288" s="24">
        <v>43.695</v>
      </c>
      <c r="G9288" s="16">
        <v>43695</v>
      </c>
      <c r="H9288" s="3">
        <v>1000</v>
      </c>
    </row>
    <row r="9289" spans="1:8" x14ac:dyDescent="0.25">
      <c r="A9289" s="25">
        <v>2022</v>
      </c>
      <c r="B9289" t="s">
        <v>864</v>
      </c>
      <c r="C9289" t="s">
        <v>437</v>
      </c>
      <c r="D9289" t="s">
        <v>495</v>
      </c>
      <c r="E9289" s="26" t="s">
        <v>796</v>
      </c>
      <c r="F9289" s="24">
        <v>3.72</v>
      </c>
      <c r="G9289" s="16">
        <v>4092</v>
      </c>
      <c r="H9289" s="3">
        <v>1100</v>
      </c>
    </row>
    <row r="9290" spans="1:8" x14ac:dyDescent="0.25">
      <c r="A9290" s="25">
        <v>2022</v>
      </c>
      <c r="B9290" t="s">
        <v>864</v>
      </c>
      <c r="C9290" t="s">
        <v>437</v>
      </c>
      <c r="D9290" t="s">
        <v>495</v>
      </c>
      <c r="E9290" s="26" t="s">
        <v>798</v>
      </c>
      <c r="F9290" s="24">
        <v>94.948999999999998</v>
      </c>
      <c r="G9290" s="16">
        <v>113938.8</v>
      </c>
      <c r="H9290" s="3">
        <v>1200</v>
      </c>
    </row>
    <row r="9291" spans="1:8" x14ac:dyDescent="0.25">
      <c r="A9291" s="25">
        <v>2022</v>
      </c>
      <c r="B9291" t="s">
        <v>864</v>
      </c>
      <c r="C9291" t="s">
        <v>437</v>
      </c>
      <c r="D9291" t="s">
        <v>495</v>
      </c>
      <c r="E9291" s="26" t="s">
        <v>800</v>
      </c>
      <c r="F9291" s="24">
        <v>52.271999999999998</v>
      </c>
      <c r="G9291" s="16">
        <v>67953.600000000006</v>
      </c>
      <c r="H9291" s="3">
        <v>1300.0000000000002</v>
      </c>
    </row>
    <row r="9292" spans="1:8" x14ac:dyDescent="0.25">
      <c r="A9292" s="25">
        <v>2022</v>
      </c>
      <c r="B9292" t="s">
        <v>864</v>
      </c>
      <c r="C9292" t="s">
        <v>437</v>
      </c>
      <c r="D9292" t="s">
        <v>495</v>
      </c>
      <c r="E9292" s="26" t="s">
        <v>804</v>
      </c>
      <c r="F9292" s="24">
        <v>6.57</v>
      </c>
      <c r="G9292" s="16">
        <v>9855</v>
      </c>
      <c r="H9292" s="3">
        <v>1500</v>
      </c>
    </row>
    <row r="9293" spans="1:8" x14ac:dyDescent="0.25">
      <c r="A9293" s="25">
        <v>2022</v>
      </c>
      <c r="B9293" t="s">
        <v>43</v>
      </c>
      <c r="C9293" t="s">
        <v>437</v>
      </c>
      <c r="D9293" t="s">
        <v>477</v>
      </c>
      <c r="E9293" s="26" t="s">
        <v>794</v>
      </c>
      <c r="F9293" s="24">
        <v>5.0839999999999996</v>
      </c>
      <c r="G9293" s="16">
        <v>5084</v>
      </c>
      <c r="H9293" s="3">
        <v>1000.0000000000001</v>
      </c>
    </row>
    <row r="9294" spans="1:8" x14ac:dyDescent="0.25">
      <c r="A9294" s="25">
        <v>2022</v>
      </c>
      <c r="B9294" t="s">
        <v>43</v>
      </c>
      <c r="C9294" t="s">
        <v>437</v>
      </c>
      <c r="D9294" t="s">
        <v>477</v>
      </c>
      <c r="E9294" s="26" t="s">
        <v>798</v>
      </c>
      <c r="F9294" s="24">
        <v>134.93799999999999</v>
      </c>
      <c r="G9294" s="16">
        <v>161925.6</v>
      </c>
      <c r="H9294" s="3">
        <v>1200.0000000000002</v>
      </c>
    </row>
    <row r="9295" spans="1:8" x14ac:dyDescent="0.25">
      <c r="A9295" s="25">
        <v>2022</v>
      </c>
      <c r="B9295" t="s">
        <v>43</v>
      </c>
      <c r="C9295" t="s">
        <v>437</v>
      </c>
      <c r="D9295" t="s">
        <v>477</v>
      </c>
      <c r="E9295" s="26" t="s">
        <v>806</v>
      </c>
      <c r="F9295" s="24">
        <v>4.1050000000000004</v>
      </c>
      <c r="G9295" s="16">
        <v>6568</v>
      </c>
      <c r="H9295" s="3">
        <v>1599.9999999999998</v>
      </c>
    </row>
    <row r="9296" spans="1:8" x14ac:dyDescent="0.25">
      <c r="A9296" s="25">
        <v>2022</v>
      </c>
      <c r="B9296" t="s">
        <v>43</v>
      </c>
      <c r="C9296" t="s">
        <v>437</v>
      </c>
      <c r="D9296" t="s">
        <v>477</v>
      </c>
      <c r="E9296" s="26" t="s">
        <v>808</v>
      </c>
      <c r="F9296" s="24">
        <v>228</v>
      </c>
      <c r="G9296" s="16">
        <v>387600</v>
      </c>
      <c r="H9296" s="3">
        <v>1700</v>
      </c>
    </row>
    <row r="9297" spans="1:8" x14ac:dyDescent="0.25">
      <c r="A9297" s="25">
        <v>2022</v>
      </c>
      <c r="B9297" t="s">
        <v>1158</v>
      </c>
      <c r="C9297" t="s">
        <v>437</v>
      </c>
      <c r="D9297" t="s">
        <v>493</v>
      </c>
      <c r="E9297" s="26" t="s">
        <v>814</v>
      </c>
      <c r="F9297" s="24">
        <v>6.0730000000000004</v>
      </c>
      <c r="G9297" s="16">
        <v>12146</v>
      </c>
      <c r="H9297" s="3">
        <v>1999.9999999999998</v>
      </c>
    </row>
    <row r="9298" spans="1:8" x14ac:dyDescent="0.25">
      <c r="A9298" s="25">
        <v>2022</v>
      </c>
      <c r="B9298" t="s">
        <v>1158</v>
      </c>
      <c r="C9298" t="s">
        <v>437</v>
      </c>
      <c r="D9298" t="s">
        <v>493</v>
      </c>
      <c r="E9298" s="26" t="s">
        <v>816</v>
      </c>
      <c r="F9298" s="24">
        <v>2.3319999999999999</v>
      </c>
      <c r="G9298" s="16">
        <v>4897.2</v>
      </c>
      <c r="H9298" s="3">
        <v>2100</v>
      </c>
    </row>
    <row r="9299" spans="1:8" x14ac:dyDescent="0.25">
      <c r="A9299" s="25">
        <v>2022</v>
      </c>
      <c r="B9299" t="s">
        <v>1158</v>
      </c>
      <c r="C9299" t="s">
        <v>437</v>
      </c>
      <c r="D9299" t="s">
        <v>493</v>
      </c>
      <c r="E9299" s="26" t="s">
        <v>824</v>
      </c>
      <c r="F9299" s="24">
        <v>2.1219999999999999</v>
      </c>
      <c r="G9299" s="16">
        <v>5305</v>
      </c>
      <c r="H9299" s="3">
        <v>2500</v>
      </c>
    </row>
    <row r="9300" spans="1:8" x14ac:dyDescent="0.25">
      <c r="A9300" s="25">
        <v>2022</v>
      </c>
      <c r="B9300" t="s">
        <v>914</v>
      </c>
      <c r="C9300" t="s">
        <v>437</v>
      </c>
      <c r="D9300" t="s">
        <v>479</v>
      </c>
      <c r="E9300" s="26" t="s">
        <v>790</v>
      </c>
      <c r="F9300" s="24">
        <v>15.32</v>
      </c>
      <c r="G9300" s="16">
        <v>12256</v>
      </c>
      <c r="H9300" s="3">
        <v>800</v>
      </c>
    </row>
    <row r="9301" spans="1:8" x14ac:dyDescent="0.25">
      <c r="A9301" s="25">
        <v>2022</v>
      </c>
      <c r="B9301" t="s">
        <v>914</v>
      </c>
      <c r="C9301" t="s">
        <v>437</v>
      </c>
      <c r="D9301" t="s">
        <v>479</v>
      </c>
      <c r="E9301" s="26" t="s">
        <v>791</v>
      </c>
      <c r="F9301" s="24">
        <v>59.980000000000004</v>
      </c>
      <c r="G9301" s="16">
        <v>50983</v>
      </c>
      <c r="H9301" s="3">
        <v>850</v>
      </c>
    </row>
    <row r="9302" spans="1:8" x14ac:dyDescent="0.25">
      <c r="A9302" s="25">
        <v>2022</v>
      </c>
      <c r="B9302" t="s">
        <v>914</v>
      </c>
      <c r="C9302" t="s">
        <v>437</v>
      </c>
      <c r="D9302" t="s">
        <v>479</v>
      </c>
      <c r="E9302" s="26" t="s">
        <v>792</v>
      </c>
      <c r="F9302" s="24">
        <v>10.98</v>
      </c>
      <c r="G9302" s="16">
        <v>9882</v>
      </c>
      <c r="H9302" s="3">
        <v>900</v>
      </c>
    </row>
    <row r="9303" spans="1:8" x14ac:dyDescent="0.25">
      <c r="A9303" s="25">
        <v>2022</v>
      </c>
      <c r="B9303" t="s">
        <v>914</v>
      </c>
      <c r="C9303" t="s">
        <v>437</v>
      </c>
      <c r="D9303" t="s">
        <v>479</v>
      </c>
      <c r="E9303" s="26" t="s">
        <v>796</v>
      </c>
      <c r="F9303" s="24">
        <v>31.64</v>
      </c>
      <c r="G9303" s="16">
        <v>34804</v>
      </c>
      <c r="H9303" s="3">
        <v>1100</v>
      </c>
    </row>
    <row r="9304" spans="1:8" x14ac:dyDescent="0.25">
      <c r="A9304" s="25">
        <v>2022</v>
      </c>
      <c r="B9304" t="s">
        <v>914</v>
      </c>
      <c r="C9304" t="s">
        <v>437</v>
      </c>
      <c r="D9304" t="s">
        <v>479</v>
      </c>
      <c r="E9304" s="26" t="s">
        <v>802</v>
      </c>
      <c r="F9304" s="24">
        <v>8.7240000000000002</v>
      </c>
      <c r="G9304" s="16">
        <v>12213.6</v>
      </c>
      <c r="H9304" s="3">
        <v>1400</v>
      </c>
    </row>
    <row r="9305" spans="1:8" x14ac:dyDescent="0.25">
      <c r="A9305" s="25">
        <v>2022</v>
      </c>
      <c r="B9305" t="s">
        <v>143</v>
      </c>
      <c r="C9305" t="s">
        <v>437</v>
      </c>
      <c r="D9305" t="s">
        <v>500</v>
      </c>
      <c r="E9305" s="26" t="s">
        <v>785</v>
      </c>
      <c r="F9305" s="24">
        <v>2.641</v>
      </c>
      <c r="G9305" s="16">
        <v>1584</v>
      </c>
      <c r="H9305" s="3">
        <v>599.77281332828477</v>
      </c>
    </row>
    <row r="9306" spans="1:8" x14ac:dyDescent="0.25">
      <c r="A9306" s="25">
        <v>2022</v>
      </c>
      <c r="B9306" t="s">
        <v>143</v>
      </c>
      <c r="C9306" t="s">
        <v>437</v>
      </c>
      <c r="D9306" t="s">
        <v>500</v>
      </c>
      <c r="E9306" s="26" t="s">
        <v>789</v>
      </c>
      <c r="F9306" s="24">
        <v>119.82</v>
      </c>
      <c r="G9306" s="16">
        <v>89865</v>
      </c>
      <c r="H9306" s="3">
        <v>750</v>
      </c>
    </row>
    <row r="9307" spans="1:8" x14ac:dyDescent="0.25">
      <c r="A9307" s="25">
        <v>2022</v>
      </c>
      <c r="B9307" t="s">
        <v>143</v>
      </c>
      <c r="C9307" t="s">
        <v>437</v>
      </c>
      <c r="D9307" t="s">
        <v>500</v>
      </c>
      <c r="E9307" s="26" t="s">
        <v>791</v>
      </c>
      <c r="F9307" s="24">
        <v>3.5</v>
      </c>
      <c r="G9307" s="16">
        <v>3000</v>
      </c>
      <c r="H9307" s="3">
        <v>857.14285714285711</v>
      </c>
    </row>
    <row r="9308" spans="1:8" x14ac:dyDescent="0.25">
      <c r="A9308" s="25">
        <v>2022</v>
      </c>
      <c r="B9308" t="s">
        <v>143</v>
      </c>
      <c r="C9308" t="s">
        <v>437</v>
      </c>
      <c r="D9308" t="s">
        <v>500</v>
      </c>
      <c r="E9308" s="26" t="s">
        <v>792</v>
      </c>
      <c r="F9308" s="24">
        <v>17.3</v>
      </c>
      <c r="G9308" s="16">
        <v>15570</v>
      </c>
      <c r="H9308" s="3">
        <v>900</v>
      </c>
    </row>
    <row r="9309" spans="1:8" x14ac:dyDescent="0.25">
      <c r="A9309" s="25">
        <v>2022</v>
      </c>
      <c r="B9309" t="s">
        <v>143</v>
      </c>
      <c r="C9309" t="s">
        <v>437</v>
      </c>
      <c r="D9309" t="s">
        <v>500</v>
      </c>
      <c r="E9309" s="26" t="s">
        <v>798</v>
      </c>
      <c r="F9309" s="24">
        <v>21.292000000000002</v>
      </c>
      <c r="G9309" s="16">
        <v>25550.400000000001</v>
      </c>
      <c r="H9309" s="3">
        <v>1200</v>
      </c>
    </row>
    <row r="9310" spans="1:8" x14ac:dyDescent="0.25">
      <c r="A9310" s="25">
        <v>2022</v>
      </c>
      <c r="B9310" t="s">
        <v>143</v>
      </c>
      <c r="C9310" t="s">
        <v>437</v>
      </c>
      <c r="D9310" t="s">
        <v>500</v>
      </c>
      <c r="E9310" s="26" t="s">
        <v>800</v>
      </c>
      <c r="F9310" s="24">
        <v>9.532</v>
      </c>
      <c r="G9310" s="16">
        <v>12391.6</v>
      </c>
      <c r="H9310" s="3">
        <v>1300</v>
      </c>
    </row>
    <row r="9311" spans="1:8" x14ac:dyDescent="0.25">
      <c r="A9311" s="25">
        <v>2022</v>
      </c>
      <c r="B9311" t="s">
        <v>143</v>
      </c>
      <c r="C9311" t="s">
        <v>437</v>
      </c>
      <c r="D9311" t="s">
        <v>500</v>
      </c>
      <c r="E9311" s="26" t="s">
        <v>802</v>
      </c>
      <c r="F9311" s="24">
        <v>12.48</v>
      </c>
      <c r="G9311" s="16">
        <v>17472</v>
      </c>
      <c r="H9311" s="3">
        <v>1400</v>
      </c>
    </row>
    <row r="9312" spans="1:8" x14ac:dyDescent="0.25">
      <c r="A9312" s="25">
        <v>2022</v>
      </c>
      <c r="B9312" t="s">
        <v>143</v>
      </c>
      <c r="C9312" t="s">
        <v>437</v>
      </c>
      <c r="D9312" t="s">
        <v>500</v>
      </c>
      <c r="E9312" s="26" t="s">
        <v>809</v>
      </c>
      <c r="F9312" s="24">
        <v>1.88</v>
      </c>
      <c r="G9312" s="16">
        <v>3290</v>
      </c>
      <c r="H9312" s="3">
        <v>1750</v>
      </c>
    </row>
    <row r="9313" spans="1:8" x14ac:dyDescent="0.25">
      <c r="A9313" s="25">
        <v>2022</v>
      </c>
      <c r="B9313" t="s">
        <v>337</v>
      </c>
      <c r="C9313" t="s">
        <v>437</v>
      </c>
      <c r="D9313" t="s">
        <v>484</v>
      </c>
      <c r="E9313" s="26" t="s">
        <v>784</v>
      </c>
      <c r="F9313" s="24">
        <v>94.78</v>
      </c>
      <c r="G9313" s="16">
        <v>47390</v>
      </c>
      <c r="H9313" s="3">
        <v>500</v>
      </c>
    </row>
    <row r="9314" spans="1:8" x14ac:dyDescent="0.25">
      <c r="A9314" s="25">
        <v>2022</v>
      </c>
      <c r="B9314" t="s">
        <v>337</v>
      </c>
      <c r="C9314" t="s">
        <v>437</v>
      </c>
      <c r="D9314" t="s">
        <v>484</v>
      </c>
      <c r="E9314" s="26" t="s">
        <v>790</v>
      </c>
      <c r="F9314" s="24">
        <v>3.1160000000000001</v>
      </c>
      <c r="G9314" s="16">
        <v>2492.8000000000002</v>
      </c>
      <c r="H9314" s="3">
        <v>800</v>
      </c>
    </row>
    <row r="9315" spans="1:8" x14ac:dyDescent="0.25">
      <c r="A9315" s="25">
        <v>2022</v>
      </c>
      <c r="B9315" t="s">
        <v>337</v>
      </c>
      <c r="C9315" t="s">
        <v>437</v>
      </c>
      <c r="D9315" t="s">
        <v>484</v>
      </c>
      <c r="E9315" s="26" t="s">
        <v>793</v>
      </c>
      <c r="F9315" s="24">
        <v>99.329000000000008</v>
      </c>
      <c r="G9315" s="16">
        <v>94362.55</v>
      </c>
      <c r="H9315" s="3">
        <v>950</v>
      </c>
    </row>
    <row r="9316" spans="1:8" x14ac:dyDescent="0.25">
      <c r="A9316" s="25">
        <v>2022</v>
      </c>
      <c r="B9316" t="s">
        <v>337</v>
      </c>
      <c r="C9316" t="s">
        <v>437</v>
      </c>
      <c r="D9316" t="s">
        <v>484</v>
      </c>
      <c r="E9316" s="26" t="s">
        <v>794</v>
      </c>
      <c r="F9316" s="24">
        <v>6</v>
      </c>
      <c r="G9316" s="16">
        <v>6000</v>
      </c>
      <c r="H9316" s="3">
        <v>1000</v>
      </c>
    </row>
    <row r="9317" spans="1:8" x14ac:dyDescent="0.25">
      <c r="A9317" s="25">
        <v>2022</v>
      </c>
      <c r="B9317" t="s">
        <v>337</v>
      </c>
      <c r="C9317" t="s">
        <v>437</v>
      </c>
      <c r="D9317" t="s">
        <v>484</v>
      </c>
      <c r="E9317" s="26" t="s">
        <v>804</v>
      </c>
      <c r="F9317" s="24">
        <v>10.23</v>
      </c>
      <c r="G9317" s="16">
        <v>15345</v>
      </c>
      <c r="H9317" s="3">
        <v>1500</v>
      </c>
    </row>
    <row r="9318" spans="1:8" x14ac:dyDescent="0.25">
      <c r="A9318" s="25">
        <v>2022</v>
      </c>
      <c r="B9318" t="s">
        <v>337</v>
      </c>
      <c r="C9318" t="s">
        <v>437</v>
      </c>
      <c r="D9318" t="s">
        <v>484</v>
      </c>
      <c r="E9318" s="26" t="s">
        <v>809</v>
      </c>
      <c r="F9318" s="24">
        <v>2.85</v>
      </c>
      <c r="G9318" s="16">
        <v>4987.5</v>
      </c>
      <c r="H9318" s="3">
        <v>1750</v>
      </c>
    </row>
    <row r="9319" spans="1:8" x14ac:dyDescent="0.25">
      <c r="A9319" s="25">
        <v>2022</v>
      </c>
      <c r="B9319" t="s">
        <v>145</v>
      </c>
      <c r="C9319" t="s">
        <v>437</v>
      </c>
      <c r="D9319" t="s">
        <v>485</v>
      </c>
      <c r="E9319" s="26" t="s">
        <v>792</v>
      </c>
      <c r="F9319" s="24">
        <v>0.85699999999999998</v>
      </c>
      <c r="G9319" s="16">
        <v>771.3</v>
      </c>
      <c r="H9319" s="3">
        <v>900</v>
      </c>
    </row>
    <row r="9320" spans="1:8" x14ac:dyDescent="0.25">
      <c r="A9320" s="25">
        <v>2022</v>
      </c>
      <c r="B9320" t="s">
        <v>145</v>
      </c>
      <c r="C9320" t="s">
        <v>437</v>
      </c>
      <c r="D9320" t="s">
        <v>485</v>
      </c>
      <c r="E9320" s="26" t="s">
        <v>793</v>
      </c>
      <c r="F9320" s="24">
        <v>10.365</v>
      </c>
      <c r="G9320" s="16">
        <v>10000</v>
      </c>
      <c r="H9320" s="3">
        <v>964.78533526290403</v>
      </c>
    </row>
    <row r="9321" spans="1:8" x14ac:dyDescent="0.25">
      <c r="A9321" s="25">
        <v>2022</v>
      </c>
      <c r="B9321" t="s">
        <v>145</v>
      </c>
      <c r="C9321" t="s">
        <v>437</v>
      </c>
      <c r="D9321" t="s">
        <v>485</v>
      </c>
      <c r="E9321" s="26" t="s">
        <v>794</v>
      </c>
      <c r="F9321" s="24">
        <v>113.059</v>
      </c>
      <c r="G9321" s="16">
        <v>113059</v>
      </c>
      <c r="H9321" s="3">
        <v>1000</v>
      </c>
    </row>
    <row r="9322" spans="1:8" x14ac:dyDescent="0.25">
      <c r="A9322" s="25">
        <v>2022</v>
      </c>
      <c r="B9322" t="s">
        <v>145</v>
      </c>
      <c r="C9322" t="s">
        <v>437</v>
      </c>
      <c r="D9322" t="s">
        <v>485</v>
      </c>
      <c r="E9322" s="26" t="s">
        <v>796</v>
      </c>
      <c r="F9322" s="24">
        <v>109.669</v>
      </c>
      <c r="G9322" s="16">
        <v>120635.9</v>
      </c>
      <c r="H9322" s="3">
        <v>1100</v>
      </c>
    </row>
    <row r="9323" spans="1:8" x14ac:dyDescent="0.25">
      <c r="A9323" s="25">
        <v>2022</v>
      </c>
      <c r="B9323" t="s">
        <v>145</v>
      </c>
      <c r="C9323" t="s">
        <v>437</v>
      </c>
      <c r="D9323" t="s">
        <v>485</v>
      </c>
      <c r="E9323" s="26" t="s">
        <v>798</v>
      </c>
      <c r="F9323" s="24">
        <v>67.995000000000005</v>
      </c>
      <c r="G9323" s="16">
        <v>81594</v>
      </c>
      <c r="H9323" s="3">
        <v>1200</v>
      </c>
    </row>
    <row r="9324" spans="1:8" x14ac:dyDescent="0.25">
      <c r="A9324" s="25">
        <v>2022</v>
      </c>
      <c r="B9324" t="s">
        <v>145</v>
      </c>
      <c r="C9324" t="s">
        <v>437</v>
      </c>
      <c r="D9324" t="s">
        <v>485</v>
      </c>
      <c r="E9324" s="26" t="s">
        <v>802</v>
      </c>
      <c r="F9324" s="24">
        <v>16.399000000000001</v>
      </c>
      <c r="G9324" s="16">
        <v>22958.6</v>
      </c>
      <c r="H9324" s="3">
        <v>1399.9999999999998</v>
      </c>
    </row>
    <row r="9325" spans="1:8" x14ac:dyDescent="0.25">
      <c r="A9325" s="25">
        <v>2022</v>
      </c>
      <c r="B9325" t="s">
        <v>145</v>
      </c>
      <c r="C9325" t="s">
        <v>437</v>
      </c>
      <c r="D9325" t="s">
        <v>485</v>
      </c>
      <c r="E9325" s="26" t="s">
        <v>804</v>
      </c>
      <c r="F9325" s="24">
        <v>241.94499999999999</v>
      </c>
      <c r="G9325" s="16">
        <v>362922</v>
      </c>
      <c r="H9325" s="3">
        <v>1500.0185992684287</v>
      </c>
    </row>
    <row r="9326" spans="1:8" x14ac:dyDescent="0.25">
      <c r="A9326" s="25">
        <v>2022</v>
      </c>
      <c r="B9326" t="s">
        <v>145</v>
      </c>
      <c r="C9326" t="s">
        <v>437</v>
      </c>
      <c r="D9326" t="s">
        <v>485</v>
      </c>
      <c r="E9326" s="26" t="s">
        <v>809</v>
      </c>
      <c r="F9326" s="24">
        <v>7.21</v>
      </c>
      <c r="G9326" s="16">
        <v>12617.5</v>
      </c>
      <c r="H9326" s="3">
        <v>1750</v>
      </c>
    </row>
    <row r="9327" spans="1:8" x14ac:dyDescent="0.25">
      <c r="A9327" s="25">
        <v>2022</v>
      </c>
      <c r="B9327" t="s">
        <v>145</v>
      </c>
      <c r="C9327" t="s">
        <v>437</v>
      </c>
      <c r="D9327" t="s">
        <v>485</v>
      </c>
      <c r="E9327" s="26" t="s">
        <v>814</v>
      </c>
      <c r="F9327" s="24">
        <v>1.571</v>
      </c>
      <c r="G9327" s="16">
        <v>3142</v>
      </c>
      <c r="H9327" s="3">
        <v>2000</v>
      </c>
    </row>
    <row r="9328" spans="1:8" x14ac:dyDescent="0.25">
      <c r="A9328" s="25">
        <v>2022</v>
      </c>
      <c r="B9328" t="s">
        <v>152</v>
      </c>
      <c r="C9328" t="s">
        <v>437</v>
      </c>
      <c r="D9328" t="s">
        <v>486</v>
      </c>
      <c r="E9328" s="26" t="s">
        <v>800</v>
      </c>
      <c r="F9328" s="24">
        <v>12</v>
      </c>
      <c r="G9328" s="16">
        <v>15600</v>
      </c>
      <c r="H9328" s="3">
        <v>1300</v>
      </c>
    </row>
    <row r="9329" spans="1:8" x14ac:dyDescent="0.25">
      <c r="A9329" s="25">
        <v>2022</v>
      </c>
      <c r="B9329" t="s">
        <v>152</v>
      </c>
      <c r="C9329" t="s">
        <v>437</v>
      </c>
      <c r="D9329" t="s">
        <v>486</v>
      </c>
      <c r="E9329" s="26" t="s">
        <v>804</v>
      </c>
      <c r="F9329" s="24">
        <v>25.184999999999999</v>
      </c>
      <c r="G9329" s="16">
        <v>37777.5</v>
      </c>
      <c r="H9329" s="3">
        <v>1500</v>
      </c>
    </row>
    <row r="9330" spans="1:8" x14ac:dyDescent="0.25">
      <c r="A9330" s="25">
        <v>2022</v>
      </c>
      <c r="B9330" t="s">
        <v>152</v>
      </c>
      <c r="C9330" t="s">
        <v>437</v>
      </c>
      <c r="D9330" t="s">
        <v>486</v>
      </c>
      <c r="E9330" s="26" t="s">
        <v>807</v>
      </c>
      <c r="F9330" s="24">
        <v>5.1310000000000002</v>
      </c>
      <c r="G9330" s="16">
        <v>8466.15</v>
      </c>
      <c r="H9330" s="3">
        <v>1649.9999999999998</v>
      </c>
    </row>
    <row r="9331" spans="1:8" x14ac:dyDescent="0.25">
      <c r="A9331" s="25">
        <v>2022</v>
      </c>
      <c r="B9331" t="s">
        <v>152</v>
      </c>
      <c r="C9331" t="s">
        <v>437</v>
      </c>
      <c r="D9331" t="s">
        <v>486</v>
      </c>
      <c r="E9331" s="26" t="s">
        <v>808</v>
      </c>
      <c r="F9331" s="24">
        <v>3.68</v>
      </c>
      <c r="G9331" s="16">
        <v>6256</v>
      </c>
      <c r="H9331" s="3">
        <v>1700</v>
      </c>
    </row>
    <row r="9332" spans="1:8" x14ac:dyDescent="0.25">
      <c r="A9332" s="25">
        <v>2022</v>
      </c>
      <c r="B9332" t="s">
        <v>152</v>
      </c>
      <c r="C9332" t="s">
        <v>437</v>
      </c>
      <c r="D9332" t="s">
        <v>486</v>
      </c>
      <c r="E9332" s="26" t="s">
        <v>810</v>
      </c>
      <c r="F9332" s="24">
        <v>8.2949999999999999</v>
      </c>
      <c r="G9332" s="16">
        <v>14931</v>
      </c>
      <c r="H9332" s="3">
        <v>1800</v>
      </c>
    </row>
    <row r="9333" spans="1:8" x14ac:dyDescent="0.25">
      <c r="A9333" s="25">
        <v>2022</v>
      </c>
      <c r="B9333" t="s">
        <v>865</v>
      </c>
      <c r="C9333" t="s">
        <v>438</v>
      </c>
      <c r="D9333" t="s">
        <v>495</v>
      </c>
      <c r="E9333" s="26" t="s">
        <v>783</v>
      </c>
      <c r="F9333" s="24">
        <v>152.48000000000002</v>
      </c>
      <c r="G9333" s="16">
        <v>70140.800000000003</v>
      </c>
      <c r="H9333" s="3">
        <v>459.99999999999994</v>
      </c>
    </row>
    <row r="9334" spans="1:8" x14ac:dyDescent="0.25">
      <c r="A9334" s="25">
        <v>2022</v>
      </c>
      <c r="B9334" t="s">
        <v>865</v>
      </c>
      <c r="C9334" t="s">
        <v>438</v>
      </c>
      <c r="D9334" t="s">
        <v>495</v>
      </c>
      <c r="E9334" s="26" t="s">
        <v>784</v>
      </c>
      <c r="F9334" s="24">
        <v>59.040000000000006</v>
      </c>
      <c r="G9334" s="16">
        <v>29520</v>
      </c>
      <c r="H9334" s="3">
        <v>499.99999999999994</v>
      </c>
    </row>
    <row r="9335" spans="1:8" x14ac:dyDescent="0.25">
      <c r="A9335" s="25">
        <v>2022</v>
      </c>
      <c r="B9335" t="s">
        <v>865</v>
      </c>
      <c r="C9335" t="s">
        <v>438</v>
      </c>
      <c r="D9335" t="s">
        <v>495</v>
      </c>
      <c r="E9335" s="26" t="s">
        <v>785</v>
      </c>
      <c r="F9335" s="24">
        <v>99.44</v>
      </c>
      <c r="G9335" s="16">
        <v>54692</v>
      </c>
      <c r="H9335" s="3">
        <v>550</v>
      </c>
    </row>
    <row r="9336" spans="1:8" x14ac:dyDescent="0.25">
      <c r="A9336" s="25">
        <v>2022</v>
      </c>
      <c r="B9336" t="s">
        <v>865</v>
      </c>
      <c r="C9336" t="s">
        <v>438</v>
      </c>
      <c r="D9336" t="s">
        <v>495</v>
      </c>
      <c r="E9336" s="26" t="s">
        <v>788</v>
      </c>
      <c r="F9336" s="24">
        <v>43.387</v>
      </c>
      <c r="G9336" s="16">
        <v>30370.899999999998</v>
      </c>
      <c r="H9336" s="3">
        <v>699.99999999999989</v>
      </c>
    </row>
    <row r="9337" spans="1:8" x14ac:dyDescent="0.25">
      <c r="A9337" s="25">
        <v>2022</v>
      </c>
      <c r="B9337" t="s">
        <v>865</v>
      </c>
      <c r="C9337" t="s">
        <v>438</v>
      </c>
      <c r="D9337" t="s">
        <v>495</v>
      </c>
      <c r="E9337" s="26" t="s">
        <v>790</v>
      </c>
      <c r="F9337" s="24">
        <v>353.36400000000003</v>
      </c>
      <c r="G9337" s="16">
        <v>288029.59999999998</v>
      </c>
      <c r="H9337" s="3">
        <v>815.10736803975487</v>
      </c>
    </row>
    <row r="9338" spans="1:8" x14ac:dyDescent="0.25">
      <c r="A9338" s="25">
        <v>2022</v>
      </c>
      <c r="B9338" t="s">
        <v>865</v>
      </c>
      <c r="C9338" t="s">
        <v>438</v>
      </c>
      <c r="D9338" t="s">
        <v>495</v>
      </c>
      <c r="E9338" s="26" t="s">
        <v>792</v>
      </c>
      <c r="F9338" s="24">
        <v>75.14</v>
      </c>
      <c r="G9338" s="16">
        <v>67626</v>
      </c>
      <c r="H9338" s="3">
        <v>900</v>
      </c>
    </row>
    <row r="9339" spans="1:8" x14ac:dyDescent="0.25">
      <c r="A9339" s="25">
        <v>2022</v>
      </c>
      <c r="B9339" t="s">
        <v>865</v>
      </c>
      <c r="C9339" t="s">
        <v>438</v>
      </c>
      <c r="D9339" t="s">
        <v>495</v>
      </c>
      <c r="E9339" s="26" t="s">
        <v>794</v>
      </c>
      <c r="F9339" s="24">
        <v>3.7</v>
      </c>
      <c r="G9339" s="16">
        <v>3700</v>
      </c>
      <c r="H9339" s="3">
        <v>1000</v>
      </c>
    </row>
    <row r="9340" spans="1:8" x14ac:dyDescent="0.25">
      <c r="A9340" s="25">
        <v>2022</v>
      </c>
      <c r="B9340" t="s">
        <v>865</v>
      </c>
      <c r="C9340" t="s">
        <v>438</v>
      </c>
      <c r="D9340" t="s">
        <v>495</v>
      </c>
      <c r="E9340" s="26" t="s">
        <v>796</v>
      </c>
      <c r="F9340" s="24">
        <v>21.42</v>
      </c>
      <c r="G9340" s="16">
        <v>23562</v>
      </c>
      <c r="H9340" s="3">
        <v>1100</v>
      </c>
    </row>
    <row r="9341" spans="1:8" x14ac:dyDescent="0.25">
      <c r="A9341" s="25">
        <v>2022</v>
      </c>
      <c r="B9341" t="s">
        <v>865</v>
      </c>
      <c r="C9341" t="s">
        <v>438</v>
      </c>
      <c r="D9341" t="s">
        <v>495</v>
      </c>
      <c r="E9341" s="26" t="s">
        <v>804</v>
      </c>
      <c r="F9341" s="24">
        <v>326.60000000000002</v>
      </c>
      <c r="G9341" s="16">
        <v>489900</v>
      </c>
      <c r="H9341" s="3">
        <v>1500</v>
      </c>
    </row>
    <row r="9342" spans="1:8" x14ac:dyDescent="0.25">
      <c r="A9342" s="25">
        <v>2022</v>
      </c>
      <c r="B9342" t="s">
        <v>601</v>
      </c>
      <c r="C9342" t="s">
        <v>438</v>
      </c>
      <c r="D9342" t="s">
        <v>477</v>
      </c>
      <c r="E9342" s="26" t="s">
        <v>781</v>
      </c>
      <c r="F9342" s="24">
        <v>74.23</v>
      </c>
      <c r="G9342" s="16">
        <v>27465.1</v>
      </c>
      <c r="H9342" s="3">
        <v>369.99999999999994</v>
      </c>
    </row>
    <row r="9343" spans="1:8" x14ac:dyDescent="0.25">
      <c r="A9343" s="25">
        <v>2022</v>
      </c>
      <c r="B9343" t="s">
        <v>601</v>
      </c>
      <c r="C9343" t="s">
        <v>438</v>
      </c>
      <c r="D9343" t="s">
        <v>477</v>
      </c>
      <c r="E9343" s="26" t="s">
        <v>785</v>
      </c>
      <c r="F9343" s="24">
        <v>71.91</v>
      </c>
      <c r="G9343" s="16">
        <v>39550.5</v>
      </c>
      <c r="H9343" s="3">
        <v>550</v>
      </c>
    </row>
    <row r="9344" spans="1:8" x14ac:dyDescent="0.25">
      <c r="A9344" s="25">
        <v>2022</v>
      </c>
      <c r="B9344" t="s">
        <v>601</v>
      </c>
      <c r="C9344" t="s">
        <v>438</v>
      </c>
      <c r="D9344" t="s">
        <v>477</v>
      </c>
      <c r="E9344" s="26" t="s">
        <v>788</v>
      </c>
      <c r="F9344" s="24">
        <v>11.691000000000001</v>
      </c>
      <c r="G9344" s="16">
        <v>8183.7</v>
      </c>
      <c r="H9344" s="3">
        <v>699.99999999999989</v>
      </c>
    </row>
    <row r="9345" spans="1:8" x14ac:dyDescent="0.25">
      <c r="A9345" s="25">
        <v>2022</v>
      </c>
      <c r="B9345" t="s">
        <v>601</v>
      </c>
      <c r="C9345" t="s">
        <v>438</v>
      </c>
      <c r="D9345" t="s">
        <v>477</v>
      </c>
      <c r="E9345" s="26" t="s">
        <v>789</v>
      </c>
      <c r="F9345" s="24">
        <v>11.73</v>
      </c>
      <c r="G9345" s="16">
        <v>8797.5</v>
      </c>
      <c r="H9345" s="3">
        <v>750</v>
      </c>
    </row>
    <row r="9346" spans="1:8" x14ac:dyDescent="0.25">
      <c r="A9346" s="25">
        <v>2022</v>
      </c>
      <c r="B9346" t="s">
        <v>601</v>
      </c>
      <c r="C9346" t="s">
        <v>438</v>
      </c>
      <c r="D9346" t="s">
        <v>477</v>
      </c>
      <c r="E9346" s="26" t="s">
        <v>790</v>
      </c>
      <c r="F9346" s="24">
        <v>880.28</v>
      </c>
      <c r="G9346" s="16">
        <v>704224</v>
      </c>
      <c r="H9346" s="3">
        <v>800</v>
      </c>
    </row>
    <row r="9347" spans="1:8" x14ac:dyDescent="0.25">
      <c r="A9347" s="25">
        <v>2022</v>
      </c>
      <c r="B9347" t="s">
        <v>601</v>
      </c>
      <c r="C9347" t="s">
        <v>438</v>
      </c>
      <c r="D9347" t="s">
        <v>477</v>
      </c>
      <c r="E9347" s="26" t="s">
        <v>791</v>
      </c>
      <c r="F9347" s="24">
        <v>68.50800000000001</v>
      </c>
      <c r="G9347" s="16">
        <v>58231.8</v>
      </c>
      <c r="H9347" s="3">
        <v>849.99999999999989</v>
      </c>
    </row>
    <row r="9348" spans="1:8" x14ac:dyDescent="0.25">
      <c r="A9348" s="25">
        <v>2022</v>
      </c>
      <c r="B9348" t="s">
        <v>601</v>
      </c>
      <c r="C9348" t="s">
        <v>438</v>
      </c>
      <c r="D9348" t="s">
        <v>477</v>
      </c>
      <c r="E9348" s="26" t="s">
        <v>792</v>
      </c>
      <c r="F9348" s="24">
        <v>431.17999999999995</v>
      </c>
      <c r="G9348" s="16">
        <v>388062</v>
      </c>
      <c r="H9348" s="3">
        <v>900.00000000000011</v>
      </c>
    </row>
    <row r="9349" spans="1:8" x14ac:dyDescent="0.25">
      <c r="A9349" s="25">
        <v>2022</v>
      </c>
      <c r="B9349" t="s">
        <v>601</v>
      </c>
      <c r="C9349" t="s">
        <v>438</v>
      </c>
      <c r="D9349" t="s">
        <v>477</v>
      </c>
      <c r="E9349" s="26" t="s">
        <v>793</v>
      </c>
      <c r="F9349" s="24">
        <v>15</v>
      </c>
      <c r="G9349" s="16">
        <v>14250</v>
      </c>
      <c r="H9349" s="3">
        <v>950</v>
      </c>
    </row>
    <row r="9350" spans="1:8" x14ac:dyDescent="0.25">
      <c r="A9350" s="25">
        <v>2022</v>
      </c>
      <c r="B9350" t="s">
        <v>601</v>
      </c>
      <c r="C9350" t="s">
        <v>438</v>
      </c>
      <c r="D9350" t="s">
        <v>477</v>
      </c>
      <c r="E9350" s="26" t="s">
        <v>794</v>
      </c>
      <c r="F9350" s="24">
        <v>9.8000000000000007</v>
      </c>
      <c r="G9350" s="16">
        <v>9800</v>
      </c>
      <c r="H9350" s="3">
        <v>999.99999999999989</v>
      </c>
    </row>
    <row r="9351" spans="1:8" x14ac:dyDescent="0.25">
      <c r="A9351" s="25">
        <v>2022</v>
      </c>
      <c r="B9351" t="s">
        <v>601</v>
      </c>
      <c r="C9351" t="s">
        <v>438</v>
      </c>
      <c r="D9351" t="s">
        <v>477</v>
      </c>
      <c r="E9351" s="26" t="s">
        <v>799</v>
      </c>
      <c r="F9351" s="24">
        <v>34.840000000000003</v>
      </c>
      <c r="G9351" s="16">
        <v>43550</v>
      </c>
      <c r="H9351" s="3">
        <v>1249.9999999999998</v>
      </c>
    </row>
    <row r="9352" spans="1:8" x14ac:dyDescent="0.25">
      <c r="A9352" s="25">
        <v>2022</v>
      </c>
      <c r="B9352" t="s">
        <v>601</v>
      </c>
      <c r="C9352" t="s">
        <v>438</v>
      </c>
      <c r="D9352" t="s">
        <v>477</v>
      </c>
      <c r="E9352" s="26" t="s">
        <v>802</v>
      </c>
      <c r="F9352" s="24">
        <v>13.35</v>
      </c>
      <c r="G9352" s="16">
        <v>18690</v>
      </c>
      <c r="H9352" s="3">
        <v>1400</v>
      </c>
    </row>
    <row r="9353" spans="1:8" x14ac:dyDescent="0.25">
      <c r="A9353" s="25">
        <v>2022</v>
      </c>
      <c r="B9353" t="s">
        <v>915</v>
      </c>
      <c r="C9353" t="s">
        <v>438</v>
      </c>
      <c r="D9353" t="s">
        <v>479</v>
      </c>
      <c r="E9353" s="26" t="s">
        <v>783</v>
      </c>
      <c r="F9353" s="24">
        <v>33.08</v>
      </c>
      <c r="G9353" s="16">
        <v>15216.8</v>
      </c>
      <c r="H9353" s="3">
        <v>460</v>
      </c>
    </row>
    <row r="9354" spans="1:8" x14ac:dyDescent="0.25">
      <c r="A9354" s="25">
        <v>2022</v>
      </c>
      <c r="B9354" t="s">
        <v>915</v>
      </c>
      <c r="C9354" t="s">
        <v>438</v>
      </c>
      <c r="D9354" t="s">
        <v>479</v>
      </c>
      <c r="E9354" s="26" t="s">
        <v>784</v>
      </c>
      <c r="F9354" s="24">
        <v>23.81</v>
      </c>
      <c r="G9354" s="16">
        <v>11905</v>
      </c>
      <c r="H9354" s="3">
        <v>500</v>
      </c>
    </row>
    <row r="9355" spans="1:8" x14ac:dyDescent="0.25">
      <c r="A9355" s="25">
        <v>2022</v>
      </c>
      <c r="B9355" t="s">
        <v>915</v>
      </c>
      <c r="C9355" t="s">
        <v>438</v>
      </c>
      <c r="D9355" t="s">
        <v>479</v>
      </c>
      <c r="E9355" s="26" t="s">
        <v>785</v>
      </c>
      <c r="F9355" s="24">
        <v>38.4</v>
      </c>
      <c r="G9355" s="16">
        <v>21120</v>
      </c>
      <c r="H9355" s="3">
        <v>550</v>
      </c>
    </row>
    <row r="9356" spans="1:8" x14ac:dyDescent="0.25">
      <c r="A9356" s="25">
        <v>2022</v>
      </c>
      <c r="B9356" t="s">
        <v>915</v>
      </c>
      <c r="C9356" t="s">
        <v>438</v>
      </c>
      <c r="D9356" t="s">
        <v>479</v>
      </c>
      <c r="E9356" s="26" t="s">
        <v>787</v>
      </c>
      <c r="F9356" s="24">
        <v>9.4939999999999998</v>
      </c>
      <c r="G9356" s="16">
        <v>6171.1</v>
      </c>
      <c r="H9356" s="3">
        <v>650</v>
      </c>
    </row>
    <row r="9357" spans="1:8" x14ac:dyDescent="0.25">
      <c r="A9357" s="25">
        <v>2022</v>
      </c>
      <c r="B9357" t="s">
        <v>915</v>
      </c>
      <c r="C9357" t="s">
        <v>438</v>
      </c>
      <c r="D9357" t="s">
        <v>479</v>
      </c>
      <c r="E9357" s="26" t="s">
        <v>788</v>
      </c>
      <c r="F9357" s="24">
        <v>32.381999999999998</v>
      </c>
      <c r="G9357" s="16">
        <v>22667.4</v>
      </c>
      <c r="H9357" s="3">
        <v>700.00000000000011</v>
      </c>
    </row>
    <row r="9358" spans="1:8" x14ac:dyDescent="0.25">
      <c r="A9358" s="25">
        <v>2022</v>
      </c>
      <c r="B9358" t="s">
        <v>915</v>
      </c>
      <c r="C9358" t="s">
        <v>438</v>
      </c>
      <c r="D9358" t="s">
        <v>479</v>
      </c>
      <c r="E9358" s="26" t="s">
        <v>790</v>
      </c>
      <c r="F9358" s="24">
        <v>153.12</v>
      </c>
      <c r="G9358" s="16">
        <v>126543.20000000001</v>
      </c>
      <c r="H9358" s="3">
        <v>826.4315569487984</v>
      </c>
    </row>
    <row r="9359" spans="1:8" x14ac:dyDescent="0.25">
      <c r="A9359" s="25">
        <v>2022</v>
      </c>
      <c r="B9359" t="s">
        <v>915</v>
      </c>
      <c r="C9359" t="s">
        <v>438</v>
      </c>
      <c r="D9359" t="s">
        <v>479</v>
      </c>
      <c r="E9359" s="26" t="s">
        <v>791</v>
      </c>
      <c r="F9359" s="24">
        <v>33.58</v>
      </c>
      <c r="G9359" s="16">
        <v>28543</v>
      </c>
      <c r="H9359" s="3">
        <v>850</v>
      </c>
    </row>
    <row r="9360" spans="1:8" x14ac:dyDescent="0.25">
      <c r="A9360" s="25">
        <v>2022</v>
      </c>
      <c r="B9360" t="s">
        <v>915</v>
      </c>
      <c r="C9360" t="s">
        <v>438</v>
      </c>
      <c r="D9360" t="s">
        <v>479</v>
      </c>
      <c r="E9360" s="26" t="s">
        <v>792</v>
      </c>
      <c r="F9360" s="24">
        <v>23.02</v>
      </c>
      <c r="G9360" s="16">
        <v>20718</v>
      </c>
      <c r="H9360" s="3">
        <v>900</v>
      </c>
    </row>
    <row r="9361" spans="1:8" x14ac:dyDescent="0.25">
      <c r="A9361" s="25">
        <v>2022</v>
      </c>
      <c r="B9361" t="s">
        <v>915</v>
      </c>
      <c r="C9361" t="s">
        <v>438</v>
      </c>
      <c r="D9361" t="s">
        <v>479</v>
      </c>
      <c r="E9361" s="26" t="s">
        <v>796</v>
      </c>
      <c r="F9361" s="24">
        <v>42.94</v>
      </c>
      <c r="G9361" s="16">
        <v>47234</v>
      </c>
      <c r="H9361" s="3">
        <v>1100</v>
      </c>
    </row>
    <row r="9362" spans="1:8" x14ac:dyDescent="0.25">
      <c r="A9362" s="25">
        <v>2022</v>
      </c>
      <c r="B9362" t="s">
        <v>996</v>
      </c>
      <c r="C9362" t="s">
        <v>438</v>
      </c>
      <c r="D9362" t="s">
        <v>488</v>
      </c>
      <c r="E9362" s="26" t="s">
        <v>794</v>
      </c>
      <c r="F9362" s="24">
        <v>40.94</v>
      </c>
      <c r="G9362" s="16">
        <v>40940</v>
      </c>
      <c r="H9362" s="3">
        <v>1000</v>
      </c>
    </row>
    <row r="9363" spans="1:8" x14ac:dyDescent="0.25">
      <c r="A9363" s="25">
        <v>2022</v>
      </c>
      <c r="B9363" t="s">
        <v>996</v>
      </c>
      <c r="C9363" t="s">
        <v>438</v>
      </c>
      <c r="D9363" t="s">
        <v>488</v>
      </c>
      <c r="E9363" s="26" t="s">
        <v>798</v>
      </c>
      <c r="F9363" s="24">
        <v>16.306000000000001</v>
      </c>
      <c r="G9363" s="16">
        <v>19567.2</v>
      </c>
      <c r="H9363" s="3">
        <v>1200</v>
      </c>
    </row>
    <row r="9364" spans="1:8" x14ac:dyDescent="0.25">
      <c r="A9364" s="25">
        <v>2022</v>
      </c>
      <c r="B9364" t="s">
        <v>996</v>
      </c>
      <c r="C9364" t="s">
        <v>438</v>
      </c>
      <c r="D9364" t="s">
        <v>488</v>
      </c>
      <c r="E9364" s="26" t="s">
        <v>799</v>
      </c>
      <c r="F9364" s="24">
        <v>8.39</v>
      </c>
      <c r="G9364" s="16">
        <v>10487.5</v>
      </c>
      <c r="H9364" s="3">
        <v>1250</v>
      </c>
    </row>
    <row r="9365" spans="1:8" x14ac:dyDescent="0.25">
      <c r="A9365" s="25">
        <v>2022</v>
      </c>
      <c r="B9365" t="s">
        <v>1136</v>
      </c>
      <c r="C9365" t="s">
        <v>438</v>
      </c>
      <c r="D9365" t="s">
        <v>482</v>
      </c>
      <c r="E9365" s="26" t="s">
        <v>788</v>
      </c>
      <c r="F9365" s="24">
        <v>25.34</v>
      </c>
      <c r="G9365" s="16">
        <v>17738</v>
      </c>
      <c r="H9365" s="3">
        <v>700</v>
      </c>
    </row>
    <row r="9366" spans="1:8" x14ac:dyDescent="0.25">
      <c r="A9366" s="25">
        <v>2022</v>
      </c>
      <c r="B9366" t="s">
        <v>1136</v>
      </c>
      <c r="C9366" t="s">
        <v>438</v>
      </c>
      <c r="D9366" t="s">
        <v>482</v>
      </c>
      <c r="E9366" s="26" t="s">
        <v>791</v>
      </c>
      <c r="F9366" s="24">
        <v>17.100000000000001</v>
      </c>
      <c r="G9366" s="16">
        <v>14535</v>
      </c>
      <c r="H9366" s="3">
        <v>849.99999999999989</v>
      </c>
    </row>
    <row r="9367" spans="1:8" x14ac:dyDescent="0.25">
      <c r="A9367" s="25">
        <v>2022</v>
      </c>
      <c r="B9367" t="s">
        <v>1136</v>
      </c>
      <c r="C9367" t="s">
        <v>438</v>
      </c>
      <c r="D9367" t="s">
        <v>482</v>
      </c>
      <c r="E9367" s="26" t="s">
        <v>794</v>
      </c>
      <c r="F9367" s="24">
        <v>31.2</v>
      </c>
      <c r="G9367" s="16">
        <v>31200</v>
      </c>
      <c r="H9367" s="3">
        <v>1000</v>
      </c>
    </row>
    <row r="9368" spans="1:8" x14ac:dyDescent="0.25">
      <c r="A9368" s="25">
        <v>2022</v>
      </c>
      <c r="B9368" t="s">
        <v>1136</v>
      </c>
      <c r="C9368" t="s">
        <v>438</v>
      </c>
      <c r="D9368" t="s">
        <v>482</v>
      </c>
      <c r="E9368" s="26" t="s">
        <v>798</v>
      </c>
      <c r="F9368" s="24">
        <v>11</v>
      </c>
      <c r="G9368" s="16">
        <v>13200</v>
      </c>
      <c r="H9368" s="3">
        <v>1200</v>
      </c>
    </row>
    <row r="9369" spans="1:8" x14ac:dyDescent="0.25">
      <c r="A9369" s="25">
        <v>2022</v>
      </c>
      <c r="B9369" t="s">
        <v>1137</v>
      </c>
      <c r="C9369" t="s">
        <v>438</v>
      </c>
      <c r="D9369" t="s">
        <v>483</v>
      </c>
      <c r="E9369" s="26" t="s">
        <v>790</v>
      </c>
      <c r="F9369" s="24">
        <v>30.68</v>
      </c>
      <c r="G9369" s="16">
        <v>24544</v>
      </c>
      <c r="H9369" s="3">
        <v>800</v>
      </c>
    </row>
    <row r="9370" spans="1:8" x14ac:dyDescent="0.25">
      <c r="A9370" s="25">
        <v>2022</v>
      </c>
      <c r="B9370" t="s">
        <v>1137</v>
      </c>
      <c r="C9370" t="s">
        <v>438</v>
      </c>
      <c r="D9370" t="s">
        <v>483</v>
      </c>
      <c r="E9370" s="26" t="s">
        <v>796</v>
      </c>
      <c r="F9370" s="24">
        <v>33.659999999999997</v>
      </c>
      <c r="G9370" s="16">
        <v>37026</v>
      </c>
      <c r="H9370" s="3">
        <v>1100</v>
      </c>
    </row>
    <row r="9371" spans="1:8" x14ac:dyDescent="0.25">
      <c r="A9371" s="25">
        <v>2022</v>
      </c>
      <c r="B9371" t="s">
        <v>916</v>
      </c>
      <c r="C9371" t="s">
        <v>438</v>
      </c>
      <c r="D9371" t="s">
        <v>500</v>
      </c>
      <c r="E9371" s="26" t="s">
        <v>791</v>
      </c>
      <c r="F9371" s="24">
        <v>12.374000000000001</v>
      </c>
      <c r="G9371" s="16">
        <v>10517.9</v>
      </c>
      <c r="H9371" s="3">
        <v>849.99999999999989</v>
      </c>
    </row>
    <row r="9372" spans="1:8" x14ac:dyDescent="0.25">
      <c r="A9372" s="25">
        <v>2022</v>
      </c>
      <c r="B9372" t="s">
        <v>916</v>
      </c>
      <c r="C9372" t="s">
        <v>438</v>
      </c>
      <c r="D9372" t="s">
        <v>500</v>
      </c>
      <c r="E9372" s="26" t="s">
        <v>792</v>
      </c>
      <c r="F9372" s="24">
        <v>37.274999999999999</v>
      </c>
      <c r="G9372" s="16">
        <v>33547.5</v>
      </c>
      <c r="H9372" s="3">
        <v>900</v>
      </c>
    </row>
    <row r="9373" spans="1:8" x14ac:dyDescent="0.25">
      <c r="A9373" s="25">
        <v>2022</v>
      </c>
      <c r="B9373" t="s">
        <v>916</v>
      </c>
      <c r="C9373" t="s">
        <v>438</v>
      </c>
      <c r="D9373" t="s">
        <v>500</v>
      </c>
      <c r="E9373" s="26" t="s">
        <v>794</v>
      </c>
      <c r="F9373" s="24">
        <v>198.52</v>
      </c>
      <c r="G9373" s="16">
        <v>198520</v>
      </c>
      <c r="H9373" s="3">
        <v>1000</v>
      </c>
    </row>
    <row r="9374" spans="1:8" x14ac:dyDescent="0.25">
      <c r="A9374" s="25">
        <v>2022</v>
      </c>
      <c r="B9374" t="s">
        <v>916</v>
      </c>
      <c r="C9374" t="s">
        <v>438</v>
      </c>
      <c r="D9374" t="s">
        <v>500</v>
      </c>
      <c r="E9374" s="26" t="s">
        <v>799</v>
      </c>
      <c r="F9374" s="24">
        <v>306.36</v>
      </c>
      <c r="G9374" s="16">
        <v>382950</v>
      </c>
      <c r="H9374" s="3">
        <v>1250</v>
      </c>
    </row>
    <row r="9375" spans="1:8" x14ac:dyDescent="0.25">
      <c r="A9375" s="25">
        <v>2022</v>
      </c>
      <c r="B9375" t="s">
        <v>338</v>
      </c>
      <c r="C9375" t="s">
        <v>438</v>
      </c>
      <c r="D9375" t="s">
        <v>485</v>
      </c>
      <c r="E9375" s="26" t="s">
        <v>782</v>
      </c>
      <c r="F9375" s="24">
        <v>38.74</v>
      </c>
      <c r="G9375" s="16">
        <v>16658.2</v>
      </c>
      <c r="H9375" s="3">
        <v>430</v>
      </c>
    </row>
    <row r="9376" spans="1:8" x14ac:dyDescent="0.25">
      <c r="A9376" s="25">
        <v>2022</v>
      </c>
      <c r="B9376" t="s">
        <v>338</v>
      </c>
      <c r="C9376" t="s">
        <v>438</v>
      </c>
      <c r="D9376" t="s">
        <v>485</v>
      </c>
      <c r="E9376" s="26" t="s">
        <v>783</v>
      </c>
      <c r="F9376" s="24">
        <v>93.44</v>
      </c>
      <c r="G9376" s="16">
        <v>42982.400000000001</v>
      </c>
      <c r="H9376" s="3">
        <v>460</v>
      </c>
    </row>
    <row r="9377" spans="1:8" x14ac:dyDescent="0.25">
      <c r="A9377" s="25">
        <v>2022</v>
      </c>
      <c r="B9377" t="s">
        <v>338</v>
      </c>
      <c r="C9377" t="s">
        <v>438</v>
      </c>
      <c r="D9377" t="s">
        <v>485</v>
      </c>
      <c r="E9377" s="26" t="s">
        <v>784</v>
      </c>
      <c r="F9377" s="24">
        <v>65.69</v>
      </c>
      <c r="G9377" s="16">
        <v>32845</v>
      </c>
      <c r="H9377" s="3">
        <v>500</v>
      </c>
    </row>
    <row r="9378" spans="1:8" x14ac:dyDescent="0.25">
      <c r="A9378" s="25">
        <v>2022</v>
      </c>
      <c r="B9378" t="s">
        <v>338</v>
      </c>
      <c r="C9378" t="s">
        <v>438</v>
      </c>
      <c r="D9378" t="s">
        <v>485</v>
      </c>
      <c r="E9378" s="26" t="s">
        <v>785</v>
      </c>
      <c r="F9378" s="24">
        <v>171.17000000000002</v>
      </c>
      <c r="G9378" s="16">
        <v>94143.5</v>
      </c>
      <c r="H9378" s="3">
        <v>550</v>
      </c>
    </row>
    <row r="9379" spans="1:8" x14ac:dyDescent="0.25">
      <c r="A9379" s="25">
        <v>2022</v>
      </c>
      <c r="B9379" t="s">
        <v>338</v>
      </c>
      <c r="C9379" t="s">
        <v>438</v>
      </c>
      <c r="D9379" t="s">
        <v>485</v>
      </c>
      <c r="E9379" s="26" t="s">
        <v>788</v>
      </c>
      <c r="F9379" s="24">
        <v>71.22</v>
      </c>
      <c r="G9379" s="16">
        <v>49854</v>
      </c>
      <c r="H9379" s="3">
        <v>700</v>
      </c>
    </row>
    <row r="9380" spans="1:8" x14ac:dyDescent="0.25">
      <c r="A9380" s="25">
        <v>2022</v>
      </c>
      <c r="B9380" t="s">
        <v>338</v>
      </c>
      <c r="C9380" t="s">
        <v>438</v>
      </c>
      <c r="D9380" t="s">
        <v>485</v>
      </c>
      <c r="E9380" s="26" t="s">
        <v>790</v>
      </c>
      <c r="F9380" s="24">
        <v>276.209</v>
      </c>
      <c r="G9380" s="16">
        <v>231811.40000000002</v>
      </c>
      <c r="H9380" s="3">
        <v>839.26084957405453</v>
      </c>
    </row>
    <row r="9381" spans="1:8" x14ac:dyDescent="0.25">
      <c r="A9381" s="25">
        <v>2022</v>
      </c>
      <c r="B9381" t="s">
        <v>338</v>
      </c>
      <c r="C9381" t="s">
        <v>438</v>
      </c>
      <c r="D9381" t="s">
        <v>485</v>
      </c>
      <c r="E9381" s="26" t="s">
        <v>791</v>
      </c>
      <c r="F9381" s="24">
        <v>171.71999999999997</v>
      </c>
      <c r="G9381" s="16">
        <v>146372</v>
      </c>
      <c r="H9381" s="3">
        <v>852.38760773351987</v>
      </c>
    </row>
    <row r="9382" spans="1:8" x14ac:dyDescent="0.25">
      <c r="A9382" s="25">
        <v>2022</v>
      </c>
      <c r="B9382" t="s">
        <v>338</v>
      </c>
      <c r="C9382" t="s">
        <v>438</v>
      </c>
      <c r="D9382" t="s">
        <v>485</v>
      </c>
      <c r="E9382" s="26" t="s">
        <v>794</v>
      </c>
      <c r="F9382" s="24">
        <v>9.57</v>
      </c>
      <c r="G9382" s="16">
        <v>9570</v>
      </c>
      <c r="H9382" s="3">
        <v>1000</v>
      </c>
    </row>
    <row r="9383" spans="1:8" x14ac:dyDescent="0.25">
      <c r="A9383" s="25">
        <v>2022</v>
      </c>
      <c r="B9383" t="s">
        <v>338</v>
      </c>
      <c r="C9383" t="s">
        <v>438</v>
      </c>
      <c r="D9383" t="s">
        <v>485</v>
      </c>
      <c r="E9383" s="26" t="s">
        <v>796</v>
      </c>
      <c r="F9383" s="24">
        <v>193.38</v>
      </c>
      <c r="G9383" s="16">
        <v>212718</v>
      </c>
      <c r="H9383" s="3">
        <v>1100</v>
      </c>
    </row>
    <row r="9384" spans="1:8" x14ac:dyDescent="0.25">
      <c r="A9384" s="25">
        <v>2022</v>
      </c>
      <c r="B9384" t="s">
        <v>338</v>
      </c>
      <c r="C9384" t="s">
        <v>438</v>
      </c>
      <c r="D9384" t="s">
        <v>485</v>
      </c>
      <c r="E9384" s="26" t="s">
        <v>798</v>
      </c>
      <c r="F9384" s="24">
        <v>6.9</v>
      </c>
      <c r="G9384" s="16">
        <v>8280</v>
      </c>
      <c r="H9384" s="3">
        <v>1200</v>
      </c>
    </row>
    <row r="9385" spans="1:8" x14ac:dyDescent="0.25">
      <c r="A9385" s="25">
        <v>2022</v>
      </c>
      <c r="B9385" t="s">
        <v>338</v>
      </c>
      <c r="C9385" t="s">
        <v>438</v>
      </c>
      <c r="D9385" t="s">
        <v>485</v>
      </c>
      <c r="E9385" s="26" t="s">
        <v>803</v>
      </c>
      <c r="F9385" s="24">
        <v>198.95400000000001</v>
      </c>
      <c r="G9385" s="16">
        <v>298341</v>
      </c>
      <c r="H9385" s="3">
        <v>1499.5476341264814</v>
      </c>
    </row>
    <row r="9386" spans="1:8" x14ac:dyDescent="0.25">
      <c r="A9386" s="25">
        <v>2022</v>
      </c>
      <c r="B9386" t="s">
        <v>338</v>
      </c>
      <c r="C9386" t="s">
        <v>438</v>
      </c>
      <c r="D9386" t="s">
        <v>485</v>
      </c>
      <c r="E9386" s="26" t="s">
        <v>814</v>
      </c>
      <c r="F9386" s="24">
        <v>8.0220000000000002</v>
      </c>
      <c r="G9386" s="16">
        <v>16044</v>
      </c>
      <c r="H9386" s="3">
        <v>2000</v>
      </c>
    </row>
    <row r="9387" spans="1:8" x14ac:dyDescent="0.25">
      <c r="A9387" s="25">
        <v>2022</v>
      </c>
      <c r="B9387" t="s">
        <v>171</v>
      </c>
      <c r="C9387" t="s">
        <v>439</v>
      </c>
      <c r="D9387" t="s">
        <v>495</v>
      </c>
      <c r="E9387" s="26" t="s">
        <v>804</v>
      </c>
      <c r="F9387" s="24">
        <v>9.1259999999999994</v>
      </c>
      <c r="G9387" s="16">
        <v>13689</v>
      </c>
      <c r="H9387" s="3">
        <v>1500</v>
      </c>
    </row>
    <row r="9388" spans="1:8" x14ac:dyDescent="0.25">
      <c r="A9388" s="25">
        <v>2022</v>
      </c>
      <c r="B9388" t="s">
        <v>171</v>
      </c>
      <c r="C9388" t="s">
        <v>439</v>
      </c>
      <c r="D9388" t="s">
        <v>495</v>
      </c>
      <c r="E9388" s="26" t="s">
        <v>806</v>
      </c>
      <c r="F9388" s="24">
        <v>87.64</v>
      </c>
      <c r="G9388" s="16">
        <v>140224</v>
      </c>
      <c r="H9388" s="3">
        <v>1600</v>
      </c>
    </row>
    <row r="9389" spans="1:8" x14ac:dyDescent="0.25">
      <c r="A9389" s="25">
        <v>2022</v>
      </c>
      <c r="B9389" t="s">
        <v>171</v>
      </c>
      <c r="C9389" t="s">
        <v>439</v>
      </c>
      <c r="D9389" t="s">
        <v>495</v>
      </c>
      <c r="E9389" s="26" t="s">
        <v>808</v>
      </c>
      <c r="F9389" s="24">
        <v>19.2</v>
      </c>
      <c r="G9389" s="16">
        <v>32640</v>
      </c>
      <c r="H9389" s="3">
        <v>1700</v>
      </c>
    </row>
    <row r="9390" spans="1:8" x14ac:dyDescent="0.25">
      <c r="A9390" s="25">
        <v>2022</v>
      </c>
      <c r="B9390" t="s">
        <v>146</v>
      </c>
      <c r="C9390" t="s">
        <v>439</v>
      </c>
      <c r="D9390" t="s">
        <v>485</v>
      </c>
      <c r="E9390" s="26" t="s">
        <v>790</v>
      </c>
      <c r="F9390" s="24">
        <v>9.5399999999999991</v>
      </c>
      <c r="G9390" s="16">
        <v>7632</v>
      </c>
      <c r="H9390" s="3">
        <v>800.00000000000011</v>
      </c>
    </row>
    <row r="9391" spans="1:8" x14ac:dyDescent="0.25">
      <c r="A9391" s="25">
        <v>2022</v>
      </c>
      <c r="B9391" t="s">
        <v>146</v>
      </c>
      <c r="C9391" t="s">
        <v>439</v>
      </c>
      <c r="D9391" t="s">
        <v>485</v>
      </c>
      <c r="E9391" s="26" t="s">
        <v>791</v>
      </c>
      <c r="F9391" s="24">
        <v>288.5</v>
      </c>
      <c r="G9391" s="16">
        <v>245225</v>
      </c>
      <c r="H9391" s="3">
        <v>850</v>
      </c>
    </row>
    <row r="9392" spans="1:8" x14ac:dyDescent="0.25">
      <c r="A9392" s="25">
        <v>2022</v>
      </c>
      <c r="B9392" t="s">
        <v>146</v>
      </c>
      <c r="C9392" t="s">
        <v>439</v>
      </c>
      <c r="D9392" t="s">
        <v>485</v>
      </c>
      <c r="E9392" s="26" t="s">
        <v>800</v>
      </c>
      <c r="F9392" s="24">
        <v>133.72</v>
      </c>
      <c r="G9392" s="16">
        <v>173836</v>
      </c>
      <c r="H9392" s="3">
        <v>1300</v>
      </c>
    </row>
    <row r="9393" spans="1:8" x14ac:dyDescent="0.25">
      <c r="A9393" s="25">
        <v>2022</v>
      </c>
      <c r="B9393" t="s">
        <v>146</v>
      </c>
      <c r="C9393" t="s">
        <v>439</v>
      </c>
      <c r="D9393" t="s">
        <v>485</v>
      </c>
      <c r="E9393" s="26" t="s">
        <v>804</v>
      </c>
      <c r="F9393" s="24">
        <v>33.893999999999998</v>
      </c>
      <c r="G9393" s="16">
        <v>50841</v>
      </c>
      <c r="H9393" s="3">
        <v>1500</v>
      </c>
    </row>
    <row r="9394" spans="1:8" x14ac:dyDescent="0.25">
      <c r="A9394" s="25">
        <v>2022</v>
      </c>
      <c r="B9394" t="s">
        <v>146</v>
      </c>
      <c r="C9394" t="s">
        <v>439</v>
      </c>
      <c r="D9394" t="s">
        <v>485</v>
      </c>
      <c r="E9394" s="26" t="s">
        <v>806</v>
      </c>
      <c r="F9394" s="24">
        <v>85.4</v>
      </c>
      <c r="G9394" s="16">
        <v>136640</v>
      </c>
      <c r="H9394" s="3">
        <v>1600</v>
      </c>
    </row>
    <row r="9395" spans="1:8" x14ac:dyDescent="0.25">
      <c r="A9395" s="25">
        <v>2022</v>
      </c>
      <c r="B9395" t="s">
        <v>146</v>
      </c>
      <c r="C9395" t="s">
        <v>439</v>
      </c>
      <c r="D9395" t="s">
        <v>485</v>
      </c>
      <c r="E9395" s="26" t="s">
        <v>808</v>
      </c>
      <c r="F9395" s="24">
        <v>83.22</v>
      </c>
      <c r="G9395" s="16">
        <v>141474</v>
      </c>
      <c r="H9395" s="3">
        <v>1700</v>
      </c>
    </row>
    <row r="9396" spans="1:8" x14ac:dyDescent="0.25">
      <c r="A9396" s="25">
        <v>2022</v>
      </c>
      <c r="B9396" t="s">
        <v>146</v>
      </c>
      <c r="C9396" t="s">
        <v>439</v>
      </c>
      <c r="D9396" t="s">
        <v>485</v>
      </c>
      <c r="E9396" s="26" t="s">
        <v>809</v>
      </c>
      <c r="F9396" s="24">
        <v>8.1999999999999993</v>
      </c>
      <c r="G9396" s="16">
        <v>14700</v>
      </c>
      <c r="H9396" s="3">
        <v>1792.6829268292684</v>
      </c>
    </row>
    <row r="9397" spans="1:8" x14ac:dyDescent="0.25">
      <c r="A9397" s="25">
        <v>2022</v>
      </c>
      <c r="B9397" t="s">
        <v>146</v>
      </c>
      <c r="C9397" t="s">
        <v>439</v>
      </c>
      <c r="D9397" t="s">
        <v>485</v>
      </c>
      <c r="E9397" s="26" t="s">
        <v>810</v>
      </c>
      <c r="F9397" s="24">
        <v>93.390000000000015</v>
      </c>
      <c r="G9397" s="16">
        <v>168102</v>
      </c>
      <c r="H9397" s="3">
        <v>1799.9999999999998</v>
      </c>
    </row>
    <row r="9398" spans="1:8" x14ac:dyDescent="0.25">
      <c r="A9398" s="25">
        <v>2022</v>
      </c>
      <c r="B9398" t="s">
        <v>146</v>
      </c>
      <c r="C9398" t="s">
        <v>439</v>
      </c>
      <c r="D9398" t="s">
        <v>485</v>
      </c>
      <c r="E9398" s="26" t="s">
        <v>811</v>
      </c>
      <c r="F9398" s="24">
        <v>17.66</v>
      </c>
      <c r="G9398" s="16">
        <v>32671</v>
      </c>
      <c r="H9398" s="3">
        <v>1850</v>
      </c>
    </row>
    <row r="9399" spans="1:8" x14ac:dyDescent="0.25">
      <c r="A9399" s="25">
        <v>2022</v>
      </c>
      <c r="B9399" t="s">
        <v>146</v>
      </c>
      <c r="C9399" t="s">
        <v>439</v>
      </c>
      <c r="D9399" t="s">
        <v>485</v>
      </c>
      <c r="E9399" s="26" t="s">
        <v>814</v>
      </c>
      <c r="F9399" s="24">
        <v>23.049999999999997</v>
      </c>
      <c r="G9399" s="16">
        <v>46100</v>
      </c>
      <c r="H9399" s="3">
        <v>2000.0000000000002</v>
      </c>
    </row>
    <row r="9400" spans="1:8" x14ac:dyDescent="0.25">
      <c r="A9400" s="25">
        <v>2022</v>
      </c>
      <c r="B9400" t="s">
        <v>146</v>
      </c>
      <c r="C9400" t="s">
        <v>439</v>
      </c>
      <c r="D9400" t="s">
        <v>485</v>
      </c>
      <c r="E9400" s="26" t="s">
        <v>822</v>
      </c>
      <c r="F9400" s="24">
        <v>13.62</v>
      </c>
      <c r="G9400" s="16">
        <v>32688</v>
      </c>
      <c r="H9400" s="3">
        <v>2400</v>
      </c>
    </row>
    <row r="9401" spans="1:8" x14ac:dyDescent="0.25">
      <c r="A9401" s="25">
        <v>2022</v>
      </c>
      <c r="B9401" t="s">
        <v>1138</v>
      </c>
      <c r="C9401" t="s">
        <v>439</v>
      </c>
      <c r="D9401" t="s">
        <v>486</v>
      </c>
      <c r="E9401" s="26" t="s">
        <v>810</v>
      </c>
      <c r="F9401" s="24">
        <v>1.1000000000000001</v>
      </c>
      <c r="G9401" s="16">
        <v>1980</v>
      </c>
      <c r="H9401" s="3">
        <v>1799.9999999999998</v>
      </c>
    </row>
    <row r="9402" spans="1:8" x14ac:dyDescent="0.25">
      <c r="A9402" s="25">
        <v>2022</v>
      </c>
      <c r="B9402" t="s">
        <v>1138</v>
      </c>
      <c r="C9402" t="s">
        <v>439</v>
      </c>
      <c r="D9402" t="s">
        <v>486</v>
      </c>
      <c r="E9402" s="26" t="s">
        <v>812</v>
      </c>
      <c r="F9402" s="24">
        <v>2</v>
      </c>
      <c r="G9402" s="16">
        <v>3800</v>
      </c>
      <c r="H9402" s="3">
        <v>1900</v>
      </c>
    </row>
    <row r="9403" spans="1:8" x14ac:dyDescent="0.25">
      <c r="A9403" s="25">
        <v>2022</v>
      </c>
      <c r="B9403" t="s">
        <v>959</v>
      </c>
      <c r="C9403" t="s">
        <v>440</v>
      </c>
      <c r="D9403" t="s">
        <v>487</v>
      </c>
      <c r="E9403" s="26" t="s">
        <v>806</v>
      </c>
      <c r="F9403" s="24">
        <v>13.998000000000001</v>
      </c>
      <c r="G9403" s="16">
        <v>22396.799999999999</v>
      </c>
      <c r="H9403" s="3">
        <v>1599.9999999999998</v>
      </c>
    </row>
    <row r="9404" spans="1:8" x14ac:dyDescent="0.25">
      <c r="A9404" s="25">
        <v>2022</v>
      </c>
      <c r="B9404" t="s">
        <v>959</v>
      </c>
      <c r="C9404" t="s">
        <v>440</v>
      </c>
      <c r="D9404" t="s">
        <v>487</v>
      </c>
      <c r="E9404" s="26" t="s">
        <v>814</v>
      </c>
      <c r="F9404" s="24">
        <v>0.33700000000000002</v>
      </c>
      <c r="G9404" s="16">
        <v>674</v>
      </c>
      <c r="H9404" s="3">
        <v>1999.9999999999998</v>
      </c>
    </row>
    <row r="9405" spans="1:8" x14ac:dyDescent="0.25">
      <c r="A9405" s="25">
        <v>2022</v>
      </c>
      <c r="B9405" t="s">
        <v>31</v>
      </c>
      <c r="C9405" t="s">
        <v>441</v>
      </c>
      <c r="D9405" t="s">
        <v>495</v>
      </c>
      <c r="E9405" s="26" t="s">
        <v>800</v>
      </c>
      <c r="F9405" s="24">
        <v>33.85</v>
      </c>
      <c r="G9405" s="16">
        <v>44005</v>
      </c>
      <c r="H9405" s="3">
        <v>1300</v>
      </c>
    </row>
    <row r="9406" spans="1:8" x14ac:dyDescent="0.25">
      <c r="A9406" s="25">
        <v>2022</v>
      </c>
      <c r="B9406" t="s">
        <v>31</v>
      </c>
      <c r="C9406" t="s">
        <v>441</v>
      </c>
      <c r="D9406" t="s">
        <v>495</v>
      </c>
      <c r="E9406" s="26" t="s">
        <v>802</v>
      </c>
      <c r="F9406" s="24">
        <v>52.95</v>
      </c>
      <c r="G9406" s="16">
        <v>74659.5</v>
      </c>
      <c r="H9406" s="3">
        <v>1410</v>
      </c>
    </row>
    <row r="9407" spans="1:8" x14ac:dyDescent="0.25">
      <c r="A9407" s="25">
        <v>2022</v>
      </c>
      <c r="B9407" t="s">
        <v>31</v>
      </c>
      <c r="C9407" t="s">
        <v>441</v>
      </c>
      <c r="D9407" t="s">
        <v>495</v>
      </c>
      <c r="E9407" s="26" t="s">
        <v>804</v>
      </c>
      <c r="F9407" s="24">
        <v>90.775000000000006</v>
      </c>
      <c r="G9407" s="16">
        <v>136162.5</v>
      </c>
      <c r="H9407" s="3">
        <v>1500</v>
      </c>
    </row>
    <row r="9408" spans="1:8" x14ac:dyDescent="0.25">
      <c r="A9408" s="25">
        <v>2022</v>
      </c>
      <c r="B9408" t="s">
        <v>31</v>
      </c>
      <c r="C9408" t="s">
        <v>441</v>
      </c>
      <c r="D9408" t="s">
        <v>495</v>
      </c>
      <c r="E9408" s="26" t="s">
        <v>805</v>
      </c>
      <c r="F9408" s="24">
        <v>27.95</v>
      </c>
      <c r="G9408" s="16">
        <v>43322.5</v>
      </c>
      <c r="H9408" s="3">
        <v>1550</v>
      </c>
    </row>
    <row r="9409" spans="1:8" x14ac:dyDescent="0.25">
      <c r="A9409" s="25">
        <v>2022</v>
      </c>
      <c r="B9409" t="s">
        <v>31</v>
      </c>
      <c r="C9409" t="s">
        <v>441</v>
      </c>
      <c r="D9409" t="s">
        <v>495</v>
      </c>
      <c r="E9409" s="26" t="s">
        <v>806</v>
      </c>
      <c r="F9409" s="24">
        <v>112.56</v>
      </c>
      <c r="G9409" s="16">
        <v>180096</v>
      </c>
      <c r="H9409" s="3">
        <v>1600</v>
      </c>
    </row>
    <row r="9410" spans="1:8" x14ac:dyDescent="0.25">
      <c r="A9410" s="25">
        <v>2022</v>
      </c>
      <c r="B9410" t="s">
        <v>31</v>
      </c>
      <c r="C9410" t="s">
        <v>441</v>
      </c>
      <c r="D9410" t="s">
        <v>495</v>
      </c>
      <c r="E9410" s="26" t="s">
        <v>810</v>
      </c>
      <c r="F9410" s="24">
        <v>68.391000000000005</v>
      </c>
      <c r="G9410" s="16">
        <v>123103.79999999999</v>
      </c>
      <c r="H9410" s="3">
        <v>1799.9999999999998</v>
      </c>
    </row>
    <row r="9411" spans="1:8" x14ac:dyDescent="0.25">
      <c r="A9411" s="25">
        <v>2022</v>
      </c>
      <c r="B9411" t="s">
        <v>31</v>
      </c>
      <c r="C9411" t="s">
        <v>441</v>
      </c>
      <c r="D9411" t="s">
        <v>495</v>
      </c>
      <c r="E9411" s="26" t="s">
        <v>811</v>
      </c>
      <c r="F9411" s="24">
        <v>18.989999999999998</v>
      </c>
      <c r="G9411" s="16">
        <v>35131.5</v>
      </c>
      <c r="H9411" s="3">
        <v>1850.0000000000002</v>
      </c>
    </row>
    <row r="9412" spans="1:8" x14ac:dyDescent="0.25">
      <c r="A9412" s="25">
        <v>2022</v>
      </c>
      <c r="B9412" t="s">
        <v>31</v>
      </c>
      <c r="C9412" t="s">
        <v>441</v>
      </c>
      <c r="D9412" t="s">
        <v>495</v>
      </c>
      <c r="E9412" s="26" t="s">
        <v>814</v>
      </c>
      <c r="F9412" s="24">
        <v>276.74</v>
      </c>
      <c r="G9412" s="16">
        <v>553480</v>
      </c>
      <c r="H9412" s="3">
        <v>2000</v>
      </c>
    </row>
    <row r="9413" spans="1:8" x14ac:dyDescent="0.25">
      <c r="A9413" s="25">
        <v>2022</v>
      </c>
      <c r="B9413" t="s">
        <v>31</v>
      </c>
      <c r="C9413" t="s">
        <v>441</v>
      </c>
      <c r="D9413" t="s">
        <v>495</v>
      </c>
      <c r="E9413" s="26" t="s">
        <v>824</v>
      </c>
      <c r="F9413" s="24">
        <v>4</v>
      </c>
      <c r="G9413" s="16">
        <v>10000</v>
      </c>
      <c r="H9413" s="3">
        <v>2500</v>
      </c>
    </row>
    <row r="9414" spans="1:8" x14ac:dyDescent="0.25">
      <c r="A9414" s="25">
        <v>2022</v>
      </c>
      <c r="B9414" t="s">
        <v>31</v>
      </c>
      <c r="C9414" t="s">
        <v>441</v>
      </c>
      <c r="D9414" t="s">
        <v>495</v>
      </c>
      <c r="E9414" s="26" t="s">
        <v>830</v>
      </c>
      <c r="F9414" s="24">
        <v>21.835999999999999</v>
      </c>
      <c r="G9414" s="16">
        <v>61140.800000000003</v>
      </c>
      <c r="H9414" s="3">
        <v>2800.0000000000005</v>
      </c>
    </row>
    <row r="9415" spans="1:8" x14ac:dyDescent="0.25">
      <c r="A9415" s="25">
        <v>2022</v>
      </c>
      <c r="B9415" t="s">
        <v>31</v>
      </c>
      <c r="C9415" t="s">
        <v>441</v>
      </c>
      <c r="D9415" t="s">
        <v>495</v>
      </c>
      <c r="E9415" s="26" t="s">
        <v>834</v>
      </c>
      <c r="F9415" s="24">
        <v>238.72</v>
      </c>
      <c r="G9415" s="16">
        <v>716160</v>
      </c>
      <c r="H9415" s="3">
        <v>3000</v>
      </c>
    </row>
    <row r="9416" spans="1:8" x14ac:dyDescent="0.25">
      <c r="A9416" s="25">
        <v>2022</v>
      </c>
      <c r="B9416" t="s">
        <v>31</v>
      </c>
      <c r="C9416" t="s">
        <v>441</v>
      </c>
      <c r="D9416" t="s">
        <v>495</v>
      </c>
      <c r="E9416" s="26" t="s">
        <v>844</v>
      </c>
      <c r="F9416" s="24">
        <v>465.95100000000002</v>
      </c>
      <c r="G9416" s="16">
        <v>1630828.5</v>
      </c>
      <c r="H9416" s="3">
        <v>3500</v>
      </c>
    </row>
    <row r="9417" spans="1:8" x14ac:dyDescent="0.25">
      <c r="A9417" s="25">
        <v>2022</v>
      </c>
      <c r="B9417" t="s">
        <v>31</v>
      </c>
      <c r="C9417" t="s">
        <v>441</v>
      </c>
      <c r="D9417" t="s">
        <v>495</v>
      </c>
      <c r="E9417" s="26" t="s">
        <v>854</v>
      </c>
      <c r="F9417" s="24">
        <v>17.02</v>
      </c>
      <c r="G9417" s="16">
        <v>101514</v>
      </c>
      <c r="H9417" s="3">
        <v>5964.3948296122207</v>
      </c>
    </row>
    <row r="9418" spans="1:8" x14ac:dyDescent="0.25">
      <c r="A9418" s="25">
        <v>2022</v>
      </c>
      <c r="B9418" t="s">
        <v>44</v>
      </c>
      <c r="C9418" t="s">
        <v>441</v>
      </c>
      <c r="D9418" t="s">
        <v>477</v>
      </c>
      <c r="E9418" s="26" t="s">
        <v>798</v>
      </c>
      <c r="F9418" s="24">
        <v>16.12</v>
      </c>
      <c r="G9418" s="16">
        <v>19344</v>
      </c>
      <c r="H9418" s="3">
        <v>1200</v>
      </c>
    </row>
    <row r="9419" spans="1:8" x14ac:dyDescent="0.25">
      <c r="A9419" s="25">
        <v>2022</v>
      </c>
      <c r="B9419" t="s">
        <v>44</v>
      </c>
      <c r="C9419" t="s">
        <v>441</v>
      </c>
      <c r="D9419" t="s">
        <v>477</v>
      </c>
      <c r="E9419" s="26" t="s">
        <v>799</v>
      </c>
      <c r="F9419" s="24">
        <v>291.2</v>
      </c>
      <c r="G9419" s="16">
        <v>368368</v>
      </c>
      <c r="H9419" s="3">
        <v>1265</v>
      </c>
    </row>
    <row r="9420" spans="1:8" x14ac:dyDescent="0.25">
      <c r="A9420" s="25">
        <v>2022</v>
      </c>
      <c r="B9420" t="s">
        <v>44</v>
      </c>
      <c r="C9420" t="s">
        <v>441</v>
      </c>
      <c r="D9420" t="s">
        <v>477</v>
      </c>
      <c r="E9420" s="26" t="s">
        <v>800</v>
      </c>
      <c r="F9420" s="24">
        <v>188</v>
      </c>
      <c r="G9420" s="16">
        <v>250040</v>
      </c>
      <c r="H9420" s="3">
        <v>1330</v>
      </c>
    </row>
    <row r="9421" spans="1:8" x14ac:dyDescent="0.25">
      <c r="A9421" s="25">
        <v>2022</v>
      </c>
      <c r="B9421" t="s">
        <v>44</v>
      </c>
      <c r="C9421" t="s">
        <v>441</v>
      </c>
      <c r="D9421" t="s">
        <v>477</v>
      </c>
      <c r="E9421" s="26" t="s">
        <v>804</v>
      </c>
      <c r="F9421" s="24">
        <v>22.516999999999999</v>
      </c>
      <c r="G9421" s="16">
        <v>33775.5</v>
      </c>
      <c r="H9421" s="3">
        <v>1500</v>
      </c>
    </row>
    <row r="9422" spans="1:8" x14ac:dyDescent="0.25">
      <c r="A9422" s="25">
        <v>2022</v>
      </c>
      <c r="B9422" t="s">
        <v>44</v>
      </c>
      <c r="C9422" t="s">
        <v>441</v>
      </c>
      <c r="D9422" t="s">
        <v>477</v>
      </c>
      <c r="E9422" s="26" t="s">
        <v>808</v>
      </c>
      <c r="F9422" s="24">
        <v>33.808</v>
      </c>
      <c r="G9422" s="16">
        <v>57473.599999999999</v>
      </c>
      <c r="H9422" s="3">
        <v>1700</v>
      </c>
    </row>
    <row r="9423" spans="1:8" x14ac:dyDescent="0.25">
      <c r="A9423" s="25">
        <v>2022</v>
      </c>
      <c r="B9423" t="s">
        <v>44</v>
      </c>
      <c r="C9423" t="s">
        <v>441</v>
      </c>
      <c r="D9423" t="s">
        <v>477</v>
      </c>
      <c r="E9423" s="26" t="s">
        <v>812</v>
      </c>
      <c r="F9423" s="24">
        <v>28.094999999999999</v>
      </c>
      <c r="G9423" s="16">
        <v>53380.5</v>
      </c>
      <c r="H9423" s="3">
        <v>1900</v>
      </c>
    </row>
    <row r="9424" spans="1:8" x14ac:dyDescent="0.25">
      <c r="A9424" s="25">
        <v>2022</v>
      </c>
      <c r="B9424" t="s">
        <v>44</v>
      </c>
      <c r="C9424" t="s">
        <v>441</v>
      </c>
      <c r="D9424" t="s">
        <v>477</v>
      </c>
      <c r="E9424" s="26" t="s">
        <v>814</v>
      </c>
      <c r="F9424" s="24">
        <v>8.8070000000000004</v>
      </c>
      <c r="G9424" s="16">
        <v>17614</v>
      </c>
      <c r="H9424" s="3">
        <v>2000</v>
      </c>
    </row>
    <row r="9425" spans="1:8" x14ac:dyDescent="0.25">
      <c r="A9425" s="25">
        <v>2022</v>
      </c>
      <c r="B9425" t="s">
        <v>44</v>
      </c>
      <c r="C9425" t="s">
        <v>441</v>
      </c>
      <c r="D9425" t="s">
        <v>477</v>
      </c>
      <c r="E9425" s="26" t="s">
        <v>824</v>
      </c>
      <c r="F9425" s="24">
        <v>4.9000000000000004</v>
      </c>
      <c r="G9425" s="16">
        <v>12250</v>
      </c>
      <c r="H9425" s="3">
        <v>2500</v>
      </c>
    </row>
    <row r="9426" spans="1:8" x14ac:dyDescent="0.25">
      <c r="A9426" s="25">
        <v>2022</v>
      </c>
      <c r="B9426" t="s">
        <v>870</v>
      </c>
      <c r="C9426" t="s">
        <v>441</v>
      </c>
      <c r="D9426" t="s">
        <v>493</v>
      </c>
      <c r="E9426" s="26" t="s">
        <v>808</v>
      </c>
      <c r="F9426" s="24">
        <v>5.09</v>
      </c>
      <c r="G9426" s="16">
        <v>8656.4</v>
      </c>
      <c r="H9426" s="3">
        <v>1700.6679764243615</v>
      </c>
    </row>
    <row r="9427" spans="1:8" x14ac:dyDescent="0.25">
      <c r="A9427" s="25">
        <v>2022</v>
      </c>
      <c r="B9427" t="s">
        <v>870</v>
      </c>
      <c r="C9427" t="s">
        <v>441</v>
      </c>
      <c r="D9427" t="s">
        <v>493</v>
      </c>
      <c r="E9427" s="26" t="s">
        <v>814</v>
      </c>
      <c r="F9427" s="24">
        <v>1.5</v>
      </c>
      <c r="G9427" s="16">
        <v>3000</v>
      </c>
      <c r="H9427" s="3">
        <v>2000</v>
      </c>
    </row>
    <row r="9428" spans="1:8" x14ac:dyDescent="0.25">
      <c r="A9428" s="25">
        <v>2022</v>
      </c>
      <c r="B9428" t="s">
        <v>870</v>
      </c>
      <c r="C9428" t="s">
        <v>441</v>
      </c>
      <c r="D9428" t="s">
        <v>493</v>
      </c>
      <c r="E9428" s="26" t="s">
        <v>834</v>
      </c>
      <c r="F9428" s="24">
        <v>11.216999999999999</v>
      </c>
      <c r="G9428" s="16">
        <v>33651</v>
      </c>
      <c r="H9428" s="3">
        <v>3000.0000000000005</v>
      </c>
    </row>
    <row r="9429" spans="1:8" x14ac:dyDescent="0.25">
      <c r="A9429" s="25">
        <v>2022</v>
      </c>
      <c r="B9429" t="s">
        <v>870</v>
      </c>
      <c r="C9429" t="s">
        <v>441</v>
      </c>
      <c r="D9429" t="s">
        <v>493</v>
      </c>
      <c r="E9429" s="26" t="s">
        <v>844</v>
      </c>
      <c r="F9429" s="24">
        <v>7.18</v>
      </c>
      <c r="G9429" s="16">
        <v>25130</v>
      </c>
      <c r="H9429" s="3">
        <v>3500</v>
      </c>
    </row>
    <row r="9430" spans="1:8" x14ac:dyDescent="0.25">
      <c r="A9430" s="25">
        <v>2022</v>
      </c>
      <c r="B9430" t="s">
        <v>870</v>
      </c>
      <c r="C9430" t="s">
        <v>441</v>
      </c>
      <c r="D9430" t="s">
        <v>493</v>
      </c>
      <c r="E9430" s="26" t="s">
        <v>854</v>
      </c>
      <c r="F9430" s="24">
        <v>5.56</v>
      </c>
      <c r="G9430" s="16">
        <v>27800</v>
      </c>
      <c r="H9430" s="3">
        <v>5000</v>
      </c>
    </row>
    <row r="9431" spans="1:8" x14ac:dyDescent="0.25">
      <c r="A9431" s="25">
        <v>2022</v>
      </c>
      <c r="B9431" t="s">
        <v>919</v>
      </c>
      <c r="C9431" t="s">
        <v>441</v>
      </c>
      <c r="D9431" t="s">
        <v>479</v>
      </c>
      <c r="E9431" s="26" t="s">
        <v>800</v>
      </c>
      <c r="F9431" s="24">
        <v>35.869999999999997</v>
      </c>
      <c r="G9431" s="16">
        <v>46631</v>
      </c>
      <c r="H9431" s="3">
        <v>1300</v>
      </c>
    </row>
    <row r="9432" spans="1:8" x14ac:dyDescent="0.25">
      <c r="A9432" s="25">
        <v>2022</v>
      </c>
      <c r="B9432" t="s">
        <v>919</v>
      </c>
      <c r="C9432" t="s">
        <v>441</v>
      </c>
      <c r="D9432" t="s">
        <v>479</v>
      </c>
      <c r="E9432" s="26" t="s">
        <v>814</v>
      </c>
      <c r="F9432" s="24">
        <v>9.84</v>
      </c>
      <c r="G9432" s="16">
        <v>19680</v>
      </c>
      <c r="H9432" s="3">
        <v>2000</v>
      </c>
    </row>
    <row r="9433" spans="1:8" x14ac:dyDescent="0.25">
      <c r="A9433" s="25">
        <v>2022</v>
      </c>
      <c r="B9433" t="s">
        <v>871</v>
      </c>
      <c r="C9433" t="s">
        <v>441</v>
      </c>
      <c r="D9433" t="s">
        <v>499</v>
      </c>
      <c r="E9433" s="26" t="s">
        <v>808</v>
      </c>
      <c r="F9433" s="24">
        <v>70</v>
      </c>
      <c r="G9433" s="16">
        <v>119000</v>
      </c>
      <c r="H9433" s="3">
        <v>1700</v>
      </c>
    </row>
    <row r="9434" spans="1:8" x14ac:dyDescent="0.25">
      <c r="A9434" s="25">
        <v>2022</v>
      </c>
      <c r="B9434" t="s">
        <v>871</v>
      </c>
      <c r="C9434" t="s">
        <v>441</v>
      </c>
      <c r="D9434" t="s">
        <v>499</v>
      </c>
      <c r="E9434" s="26" t="s">
        <v>810</v>
      </c>
      <c r="F9434" s="24">
        <v>4.1849999999999996</v>
      </c>
      <c r="G9434" s="16">
        <v>7533</v>
      </c>
      <c r="H9434" s="3">
        <v>1800.0000000000002</v>
      </c>
    </row>
    <row r="9435" spans="1:8" x14ac:dyDescent="0.25">
      <c r="A9435" s="25">
        <v>2022</v>
      </c>
      <c r="B9435" t="s">
        <v>871</v>
      </c>
      <c r="C9435" t="s">
        <v>441</v>
      </c>
      <c r="D9435" t="s">
        <v>499</v>
      </c>
      <c r="E9435" s="26" t="s">
        <v>814</v>
      </c>
      <c r="F9435" s="24">
        <v>9.1120000000000001</v>
      </c>
      <c r="G9435" s="16">
        <v>18224</v>
      </c>
      <c r="H9435" s="3">
        <v>2000</v>
      </c>
    </row>
    <row r="9436" spans="1:8" x14ac:dyDescent="0.25">
      <c r="A9436" s="25">
        <v>2022</v>
      </c>
      <c r="B9436" t="s">
        <v>871</v>
      </c>
      <c r="C9436" t="s">
        <v>441</v>
      </c>
      <c r="D9436" t="s">
        <v>499</v>
      </c>
      <c r="E9436" s="26" t="s">
        <v>818</v>
      </c>
      <c r="F9436" s="24">
        <v>3.6949999999999998</v>
      </c>
      <c r="G9436" s="16">
        <v>8129</v>
      </c>
      <c r="H9436" s="3">
        <v>2200</v>
      </c>
    </row>
    <row r="9437" spans="1:8" x14ac:dyDescent="0.25">
      <c r="A9437" s="25">
        <v>2022</v>
      </c>
      <c r="B9437" t="s">
        <v>871</v>
      </c>
      <c r="C9437" t="s">
        <v>441</v>
      </c>
      <c r="D9437" t="s">
        <v>499</v>
      </c>
      <c r="E9437" s="26" t="s">
        <v>834</v>
      </c>
      <c r="F9437" s="24">
        <v>4.3899999999999997</v>
      </c>
      <c r="G9437" s="16">
        <v>13170</v>
      </c>
      <c r="H9437" s="3">
        <v>3000</v>
      </c>
    </row>
    <row r="9438" spans="1:8" x14ac:dyDescent="0.25">
      <c r="A9438" s="25">
        <v>2022</v>
      </c>
      <c r="B9438" t="s">
        <v>140</v>
      </c>
      <c r="C9438" t="s">
        <v>441</v>
      </c>
      <c r="D9438" t="s">
        <v>482</v>
      </c>
      <c r="E9438" s="26" t="s">
        <v>802</v>
      </c>
      <c r="F9438" s="24">
        <v>90</v>
      </c>
      <c r="G9438" s="16">
        <v>126000</v>
      </c>
      <c r="H9438" s="3">
        <v>1400</v>
      </c>
    </row>
    <row r="9439" spans="1:8" x14ac:dyDescent="0.25">
      <c r="A9439" s="25">
        <v>2022</v>
      </c>
      <c r="B9439" t="s">
        <v>140</v>
      </c>
      <c r="C9439" t="s">
        <v>441</v>
      </c>
      <c r="D9439" t="s">
        <v>482</v>
      </c>
      <c r="E9439" s="26" t="s">
        <v>804</v>
      </c>
      <c r="F9439" s="24">
        <v>22.618000000000002</v>
      </c>
      <c r="G9439" s="16">
        <v>33927</v>
      </c>
      <c r="H9439" s="3">
        <v>1499.9999999999998</v>
      </c>
    </row>
    <row r="9440" spans="1:8" x14ac:dyDescent="0.25">
      <c r="A9440" s="25">
        <v>2022</v>
      </c>
      <c r="B9440" t="s">
        <v>140</v>
      </c>
      <c r="C9440" t="s">
        <v>441</v>
      </c>
      <c r="D9440" t="s">
        <v>482</v>
      </c>
      <c r="E9440" s="26" t="s">
        <v>808</v>
      </c>
      <c r="F9440" s="24">
        <v>21.518000000000001</v>
      </c>
      <c r="G9440" s="16">
        <v>36760.6</v>
      </c>
      <c r="H9440" s="3">
        <v>1708.3650896923505</v>
      </c>
    </row>
    <row r="9441" spans="1:8" x14ac:dyDescent="0.25">
      <c r="A9441" s="25">
        <v>2022</v>
      </c>
      <c r="B9441" t="s">
        <v>140</v>
      </c>
      <c r="C9441" t="s">
        <v>441</v>
      </c>
      <c r="D9441" t="s">
        <v>482</v>
      </c>
      <c r="E9441" s="26" t="s">
        <v>810</v>
      </c>
      <c r="F9441" s="24">
        <v>16.462</v>
      </c>
      <c r="G9441" s="16">
        <v>29631.599999999999</v>
      </c>
      <c r="H9441" s="3">
        <v>1800</v>
      </c>
    </row>
    <row r="9442" spans="1:8" x14ac:dyDescent="0.25">
      <c r="A9442" s="25">
        <v>2022</v>
      </c>
      <c r="B9442" t="s">
        <v>140</v>
      </c>
      <c r="C9442" t="s">
        <v>441</v>
      </c>
      <c r="D9442" t="s">
        <v>482</v>
      </c>
      <c r="E9442" s="26" t="s">
        <v>814</v>
      </c>
      <c r="F9442" s="24">
        <v>1.5</v>
      </c>
      <c r="G9442" s="16">
        <v>3000</v>
      </c>
      <c r="H9442" s="3">
        <v>2000</v>
      </c>
    </row>
    <row r="9443" spans="1:8" x14ac:dyDescent="0.25">
      <c r="A9443" s="25">
        <v>2022</v>
      </c>
      <c r="B9443" t="s">
        <v>140</v>
      </c>
      <c r="C9443" t="s">
        <v>441</v>
      </c>
      <c r="D9443" t="s">
        <v>482</v>
      </c>
      <c r="E9443" s="26" t="s">
        <v>818</v>
      </c>
      <c r="F9443" s="24">
        <v>22.932000000000002</v>
      </c>
      <c r="G9443" s="16">
        <v>50450.400000000001</v>
      </c>
      <c r="H9443" s="3">
        <v>2200</v>
      </c>
    </row>
    <row r="9444" spans="1:8" x14ac:dyDescent="0.25">
      <c r="A9444" s="25">
        <v>2022</v>
      </c>
      <c r="B9444" t="s">
        <v>140</v>
      </c>
      <c r="C9444" t="s">
        <v>441</v>
      </c>
      <c r="D9444" t="s">
        <v>482</v>
      </c>
      <c r="E9444" s="26" t="s">
        <v>819</v>
      </c>
      <c r="F9444" s="24">
        <v>2.5</v>
      </c>
      <c r="G9444" s="16">
        <v>5625</v>
      </c>
      <c r="H9444" s="3">
        <v>2250</v>
      </c>
    </row>
    <row r="9445" spans="1:8" x14ac:dyDescent="0.25">
      <c r="A9445" s="25">
        <v>2022</v>
      </c>
      <c r="B9445" t="s">
        <v>140</v>
      </c>
      <c r="C9445" t="s">
        <v>441</v>
      </c>
      <c r="D9445" t="s">
        <v>482</v>
      </c>
      <c r="E9445" s="26" t="s">
        <v>824</v>
      </c>
      <c r="F9445" s="24">
        <v>14.615</v>
      </c>
      <c r="G9445" s="16">
        <v>36537.5</v>
      </c>
      <c r="H9445" s="3">
        <v>2500</v>
      </c>
    </row>
    <row r="9446" spans="1:8" x14ac:dyDescent="0.25">
      <c r="A9446" s="25">
        <v>2022</v>
      </c>
      <c r="B9446" t="s">
        <v>140</v>
      </c>
      <c r="C9446" t="s">
        <v>441</v>
      </c>
      <c r="D9446" t="s">
        <v>482</v>
      </c>
      <c r="E9446" s="26" t="s">
        <v>834</v>
      </c>
      <c r="F9446" s="24">
        <v>4.6959999999999997</v>
      </c>
      <c r="G9446" s="16">
        <v>14088</v>
      </c>
      <c r="H9446" s="3">
        <v>3000</v>
      </c>
    </row>
    <row r="9447" spans="1:8" x14ac:dyDescent="0.25">
      <c r="A9447" s="25">
        <v>2022</v>
      </c>
      <c r="B9447" t="s">
        <v>82</v>
      </c>
      <c r="C9447" t="s">
        <v>441</v>
      </c>
      <c r="D9447" t="s">
        <v>500</v>
      </c>
      <c r="E9447" s="26" t="s">
        <v>796</v>
      </c>
      <c r="F9447" s="24">
        <v>151.04</v>
      </c>
      <c r="G9447" s="16">
        <v>169224</v>
      </c>
      <c r="H9447" s="3">
        <v>1120.3919491525423</v>
      </c>
    </row>
    <row r="9448" spans="1:8" x14ac:dyDescent="0.25">
      <c r="A9448" s="25">
        <v>2022</v>
      </c>
      <c r="B9448" t="s">
        <v>82</v>
      </c>
      <c r="C9448" t="s">
        <v>441</v>
      </c>
      <c r="D9448" t="s">
        <v>500</v>
      </c>
      <c r="E9448" s="26" t="s">
        <v>797</v>
      </c>
      <c r="F9448" s="24">
        <v>320</v>
      </c>
      <c r="G9448" s="16">
        <v>376000</v>
      </c>
      <c r="H9448" s="3">
        <v>1175</v>
      </c>
    </row>
    <row r="9449" spans="1:8" x14ac:dyDescent="0.25">
      <c r="A9449" s="25">
        <v>2022</v>
      </c>
      <c r="B9449" t="s">
        <v>82</v>
      </c>
      <c r="C9449" t="s">
        <v>441</v>
      </c>
      <c r="D9449" t="s">
        <v>500</v>
      </c>
      <c r="E9449" s="26" t="s">
        <v>798</v>
      </c>
      <c r="F9449" s="24">
        <v>27.341999999999999</v>
      </c>
      <c r="G9449" s="16">
        <v>32810.400000000001</v>
      </c>
      <c r="H9449" s="3">
        <v>1200</v>
      </c>
    </row>
    <row r="9450" spans="1:8" x14ac:dyDescent="0.25">
      <c r="A9450" s="25">
        <v>2022</v>
      </c>
      <c r="B9450" t="s">
        <v>82</v>
      </c>
      <c r="C9450" t="s">
        <v>441</v>
      </c>
      <c r="D9450" t="s">
        <v>500</v>
      </c>
      <c r="E9450" s="26" t="s">
        <v>809</v>
      </c>
      <c r="F9450" s="24">
        <v>6.2960000000000003</v>
      </c>
      <c r="G9450" s="16">
        <v>11018</v>
      </c>
      <c r="H9450" s="3">
        <v>1750</v>
      </c>
    </row>
    <row r="9451" spans="1:8" x14ac:dyDescent="0.25">
      <c r="A9451" s="25">
        <v>2022</v>
      </c>
      <c r="B9451" t="s">
        <v>89</v>
      </c>
      <c r="C9451" t="s">
        <v>441</v>
      </c>
      <c r="D9451" t="s">
        <v>484</v>
      </c>
      <c r="E9451" s="26" t="s">
        <v>794</v>
      </c>
      <c r="F9451" s="24">
        <v>374.37799999999999</v>
      </c>
      <c r="G9451" s="16">
        <v>374381</v>
      </c>
      <c r="H9451" s="3">
        <v>1000.0080132913794</v>
      </c>
    </row>
    <row r="9452" spans="1:8" x14ac:dyDescent="0.25">
      <c r="A9452" s="25">
        <v>2022</v>
      </c>
      <c r="B9452" t="s">
        <v>89</v>
      </c>
      <c r="C9452" t="s">
        <v>441</v>
      </c>
      <c r="D9452" t="s">
        <v>484</v>
      </c>
      <c r="E9452" s="26" t="s">
        <v>795</v>
      </c>
      <c r="F9452" s="24">
        <v>8</v>
      </c>
      <c r="G9452" s="16">
        <v>8600</v>
      </c>
      <c r="H9452" s="3">
        <v>1075</v>
      </c>
    </row>
    <row r="9453" spans="1:8" x14ac:dyDescent="0.25">
      <c r="A9453" s="25">
        <v>2022</v>
      </c>
      <c r="B9453" t="s">
        <v>96</v>
      </c>
      <c r="C9453" t="s">
        <v>441</v>
      </c>
      <c r="D9453" t="s">
        <v>485</v>
      </c>
      <c r="E9453" s="26" t="s">
        <v>798</v>
      </c>
      <c r="F9453" s="24">
        <v>195.09</v>
      </c>
      <c r="G9453" s="16">
        <v>238399.97999999998</v>
      </c>
      <c r="H9453" s="3">
        <v>1221.9999999999998</v>
      </c>
    </row>
    <row r="9454" spans="1:8" x14ac:dyDescent="0.25">
      <c r="A9454" s="25">
        <v>2022</v>
      </c>
      <c r="B9454" t="s">
        <v>96</v>
      </c>
      <c r="C9454" t="s">
        <v>441</v>
      </c>
      <c r="D9454" t="s">
        <v>485</v>
      </c>
      <c r="E9454" s="26" t="s">
        <v>800</v>
      </c>
      <c r="F9454" s="24">
        <v>102.43299999999999</v>
      </c>
      <c r="G9454" s="16">
        <v>133162.9</v>
      </c>
      <c r="H9454" s="3">
        <v>1300</v>
      </c>
    </row>
    <row r="9455" spans="1:8" x14ac:dyDescent="0.25">
      <c r="A9455" s="25">
        <v>2022</v>
      </c>
      <c r="B9455" t="s">
        <v>96</v>
      </c>
      <c r="C9455" t="s">
        <v>441</v>
      </c>
      <c r="D9455" t="s">
        <v>485</v>
      </c>
      <c r="E9455" s="26" t="s">
        <v>805</v>
      </c>
      <c r="F9455" s="24">
        <v>106.19200000000001</v>
      </c>
      <c r="G9455" s="16">
        <v>164736.4</v>
      </c>
      <c r="H9455" s="3">
        <v>1551.3070664456832</v>
      </c>
    </row>
    <row r="9456" spans="1:8" x14ac:dyDescent="0.25">
      <c r="A9456" s="25">
        <v>2022</v>
      </c>
      <c r="B9456" t="s">
        <v>96</v>
      </c>
      <c r="C9456" t="s">
        <v>441</v>
      </c>
      <c r="D9456" t="s">
        <v>485</v>
      </c>
      <c r="E9456" s="26" t="s">
        <v>807</v>
      </c>
      <c r="F9456" s="24">
        <v>314.2</v>
      </c>
      <c r="G9456" s="16">
        <v>524010</v>
      </c>
      <c r="H9456" s="3">
        <v>1667.7593889242521</v>
      </c>
    </row>
    <row r="9457" spans="1:8" x14ac:dyDescent="0.25">
      <c r="A9457" s="25">
        <v>2022</v>
      </c>
      <c r="B9457" t="s">
        <v>96</v>
      </c>
      <c r="C9457" t="s">
        <v>441</v>
      </c>
      <c r="D9457" t="s">
        <v>485</v>
      </c>
      <c r="E9457" s="26" t="s">
        <v>810</v>
      </c>
      <c r="F9457" s="24">
        <v>209.09899999999999</v>
      </c>
      <c r="G9457" s="16">
        <v>376378.2</v>
      </c>
      <c r="H9457" s="3">
        <v>1800.0000000000002</v>
      </c>
    </row>
    <row r="9458" spans="1:8" x14ac:dyDescent="0.25">
      <c r="A9458" s="25">
        <v>2022</v>
      </c>
      <c r="B9458" t="s">
        <v>96</v>
      </c>
      <c r="C9458" t="s">
        <v>441</v>
      </c>
      <c r="D9458" t="s">
        <v>485</v>
      </c>
      <c r="E9458" s="26" t="s">
        <v>814</v>
      </c>
      <c r="F9458" s="24">
        <v>435.64499999999998</v>
      </c>
      <c r="G9458" s="16">
        <v>871290</v>
      </c>
      <c r="H9458" s="3">
        <v>2000</v>
      </c>
    </row>
    <row r="9459" spans="1:8" x14ac:dyDescent="0.25">
      <c r="A9459" s="25">
        <v>2022</v>
      </c>
      <c r="B9459" t="s">
        <v>96</v>
      </c>
      <c r="C9459" t="s">
        <v>441</v>
      </c>
      <c r="D9459" t="s">
        <v>485</v>
      </c>
      <c r="E9459" s="26" t="s">
        <v>818</v>
      </c>
      <c r="F9459" s="24">
        <v>17.62</v>
      </c>
      <c r="G9459" s="16">
        <v>38764</v>
      </c>
      <c r="H9459" s="3">
        <v>2200</v>
      </c>
    </row>
    <row r="9460" spans="1:8" x14ac:dyDescent="0.25">
      <c r="A9460" s="25">
        <v>2022</v>
      </c>
      <c r="B9460" t="s">
        <v>96</v>
      </c>
      <c r="C9460" t="s">
        <v>441</v>
      </c>
      <c r="D9460" t="s">
        <v>485</v>
      </c>
      <c r="E9460" s="26" t="s">
        <v>824</v>
      </c>
      <c r="F9460" s="24">
        <v>30.555</v>
      </c>
      <c r="G9460" s="16">
        <v>76387.5</v>
      </c>
      <c r="H9460" s="3">
        <v>2500</v>
      </c>
    </row>
    <row r="9461" spans="1:8" x14ac:dyDescent="0.25">
      <c r="A9461" s="25">
        <v>2022</v>
      </c>
      <c r="B9461" t="s">
        <v>96</v>
      </c>
      <c r="C9461" t="s">
        <v>441</v>
      </c>
      <c r="D9461" t="s">
        <v>485</v>
      </c>
      <c r="E9461" s="26" t="s">
        <v>830</v>
      </c>
      <c r="F9461" s="24">
        <v>166.72</v>
      </c>
      <c r="G9461" s="16">
        <v>466816</v>
      </c>
      <c r="H9461" s="3">
        <v>2800</v>
      </c>
    </row>
    <row r="9462" spans="1:8" x14ac:dyDescent="0.25">
      <c r="A9462" s="25">
        <v>2022</v>
      </c>
      <c r="B9462" t="s">
        <v>96</v>
      </c>
      <c r="C9462" t="s">
        <v>441</v>
      </c>
      <c r="D9462" t="s">
        <v>485</v>
      </c>
      <c r="E9462" s="26" t="s">
        <v>834</v>
      </c>
      <c r="F9462" s="24">
        <v>375.221</v>
      </c>
      <c r="G9462" s="16">
        <v>1125663</v>
      </c>
      <c r="H9462" s="3">
        <v>3000</v>
      </c>
    </row>
    <row r="9463" spans="1:8" x14ac:dyDescent="0.25">
      <c r="A9463" s="25">
        <v>2022</v>
      </c>
      <c r="B9463" t="s">
        <v>96</v>
      </c>
      <c r="C9463" t="s">
        <v>441</v>
      </c>
      <c r="D9463" t="s">
        <v>485</v>
      </c>
      <c r="E9463" s="26" t="s">
        <v>844</v>
      </c>
      <c r="F9463" s="24">
        <v>37.423000000000002</v>
      </c>
      <c r="G9463" s="16">
        <v>130980.5</v>
      </c>
      <c r="H9463" s="3">
        <v>3500</v>
      </c>
    </row>
    <row r="9464" spans="1:8" x14ac:dyDescent="0.25">
      <c r="A9464" s="25">
        <v>2022</v>
      </c>
      <c r="B9464" t="s">
        <v>96</v>
      </c>
      <c r="C9464" t="s">
        <v>441</v>
      </c>
      <c r="D9464" t="s">
        <v>485</v>
      </c>
      <c r="E9464" s="26" t="s">
        <v>854</v>
      </c>
      <c r="F9464" s="24">
        <v>10.79</v>
      </c>
      <c r="G9464" s="16">
        <v>53950</v>
      </c>
      <c r="H9464" s="3">
        <v>5000</v>
      </c>
    </row>
    <row r="9465" spans="1:8" x14ac:dyDescent="0.25">
      <c r="A9465" s="25">
        <v>2022</v>
      </c>
      <c r="B9465" t="s">
        <v>32</v>
      </c>
      <c r="C9465" t="s">
        <v>442</v>
      </c>
      <c r="D9465" t="s">
        <v>495</v>
      </c>
      <c r="E9465" s="26" t="s">
        <v>790</v>
      </c>
      <c r="F9465" s="24">
        <v>1.54</v>
      </c>
      <c r="G9465" s="16">
        <v>1232</v>
      </c>
      <c r="H9465" s="3">
        <v>800</v>
      </c>
    </row>
    <row r="9466" spans="1:8" x14ac:dyDescent="0.25">
      <c r="A9466" s="25">
        <v>2022</v>
      </c>
      <c r="B9466" t="s">
        <v>32</v>
      </c>
      <c r="C9466" t="s">
        <v>442</v>
      </c>
      <c r="D9466" t="s">
        <v>495</v>
      </c>
      <c r="E9466" s="26" t="s">
        <v>794</v>
      </c>
      <c r="F9466" s="24">
        <v>239.69</v>
      </c>
      <c r="G9466" s="16">
        <v>247281.41999999998</v>
      </c>
      <c r="H9466" s="3">
        <v>1031.6718261087237</v>
      </c>
    </row>
    <row r="9467" spans="1:8" x14ac:dyDescent="0.25">
      <c r="A9467" s="25">
        <v>2022</v>
      </c>
      <c r="B9467" t="s">
        <v>32</v>
      </c>
      <c r="C9467" t="s">
        <v>442</v>
      </c>
      <c r="D9467" t="s">
        <v>495</v>
      </c>
      <c r="E9467" s="26" t="s">
        <v>796</v>
      </c>
      <c r="F9467" s="24">
        <v>855.8599999999999</v>
      </c>
      <c r="G9467" s="16">
        <v>941446</v>
      </c>
      <c r="H9467" s="3">
        <v>1100.0000000000002</v>
      </c>
    </row>
    <row r="9468" spans="1:8" x14ac:dyDescent="0.25">
      <c r="A9468" s="25">
        <v>2022</v>
      </c>
      <c r="B9468" t="s">
        <v>32</v>
      </c>
      <c r="C9468" t="s">
        <v>442</v>
      </c>
      <c r="D9468" t="s">
        <v>495</v>
      </c>
      <c r="E9468" s="26" t="s">
        <v>798</v>
      </c>
      <c r="F9468" s="24">
        <v>108.04</v>
      </c>
      <c r="G9468" s="16">
        <v>129648</v>
      </c>
      <c r="H9468" s="3">
        <v>1200</v>
      </c>
    </row>
    <row r="9469" spans="1:8" x14ac:dyDescent="0.25">
      <c r="A9469" s="25">
        <v>2022</v>
      </c>
      <c r="B9469" t="s">
        <v>318</v>
      </c>
      <c r="C9469" t="s">
        <v>442</v>
      </c>
      <c r="D9469" t="s">
        <v>485</v>
      </c>
      <c r="E9469" s="26" t="s">
        <v>789</v>
      </c>
      <c r="F9469" s="24">
        <v>8.2799999999999994</v>
      </c>
      <c r="G9469" s="16">
        <v>6210</v>
      </c>
      <c r="H9469" s="3">
        <v>750.00000000000011</v>
      </c>
    </row>
    <row r="9470" spans="1:8" x14ac:dyDescent="0.25">
      <c r="A9470" s="25">
        <v>2022</v>
      </c>
      <c r="B9470" t="s">
        <v>318</v>
      </c>
      <c r="C9470" t="s">
        <v>442</v>
      </c>
      <c r="D9470" t="s">
        <v>485</v>
      </c>
      <c r="E9470" s="26" t="s">
        <v>790</v>
      </c>
      <c r="F9470" s="24">
        <v>268.72000000000003</v>
      </c>
      <c r="G9470" s="16">
        <v>221413</v>
      </c>
      <c r="H9470" s="3">
        <v>823.95430187555814</v>
      </c>
    </row>
    <row r="9471" spans="1:8" x14ac:dyDescent="0.25">
      <c r="A9471" s="25">
        <v>2022</v>
      </c>
      <c r="B9471" t="s">
        <v>318</v>
      </c>
      <c r="C9471" t="s">
        <v>442</v>
      </c>
      <c r="D9471" t="s">
        <v>485</v>
      </c>
      <c r="E9471" s="26" t="s">
        <v>794</v>
      </c>
      <c r="F9471" s="24">
        <v>521.52</v>
      </c>
      <c r="G9471" s="16">
        <v>534850.57000000007</v>
      </c>
      <c r="H9471" s="3">
        <v>1025.5609947844764</v>
      </c>
    </row>
    <row r="9472" spans="1:8" x14ac:dyDescent="0.25">
      <c r="A9472" s="25">
        <v>2022</v>
      </c>
      <c r="B9472" t="s">
        <v>318</v>
      </c>
      <c r="C9472" t="s">
        <v>442</v>
      </c>
      <c r="D9472" t="s">
        <v>485</v>
      </c>
      <c r="E9472" s="26" t="s">
        <v>796</v>
      </c>
      <c r="F9472" s="24">
        <v>1577.6499999999999</v>
      </c>
      <c r="G9472" s="16">
        <v>1735415</v>
      </c>
      <c r="H9472" s="3">
        <v>1100</v>
      </c>
    </row>
    <row r="9473" spans="1:8" x14ac:dyDescent="0.25">
      <c r="A9473" s="25">
        <v>2022</v>
      </c>
      <c r="B9473" t="s">
        <v>318</v>
      </c>
      <c r="C9473" t="s">
        <v>442</v>
      </c>
      <c r="D9473" t="s">
        <v>485</v>
      </c>
      <c r="E9473" s="26" t="s">
        <v>804</v>
      </c>
      <c r="F9473" s="24">
        <v>65.789999999999992</v>
      </c>
      <c r="G9473" s="16">
        <v>98685</v>
      </c>
      <c r="H9473" s="3">
        <v>1500.0000000000002</v>
      </c>
    </row>
    <row r="9474" spans="1:8" x14ac:dyDescent="0.25">
      <c r="A9474" s="25">
        <v>2022</v>
      </c>
      <c r="B9474" t="s">
        <v>113</v>
      </c>
      <c r="C9474" t="s">
        <v>443</v>
      </c>
      <c r="D9474" t="s">
        <v>495</v>
      </c>
      <c r="E9474" s="26" t="s">
        <v>799</v>
      </c>
      <c r="F9474" s="24">
        <v>51.51</v>
      </c>
      <c r="G9474" s="16">
        <v>64387.5</v>
      </c>
      <c r="H9474" s="3">
        <v>1250</v>
      </c>
    </row>
    <row r="9475" spans="1:8" x14ac:dyDescent="0.25">
      <c r="A9475" s="25">
        <v>2022</v>
      </c>
      <c r="B9475" t="s">
        <v>113</v>
      </c>
      <c r="C9475" t="s">
        <v>443</v>
      </c>
      <c r="D9475" t="s">
        <v>495</v>
      </c>
      <c r="E9475" s="26" t="s">
        <v>804</v>
      </c>
      <c r="F9475" s="24">
        <v>46.319999999999993</v>
      </c>
      <c r="G9475" s="16">
        <v>69480</v>
      </c>
      <c r="H9475" s="3">
        <v>1500.0000000000002</v>
      </c>
    </row>
    <row r="9476" spans="1:8" x14ac:dyDescent="0.25">
      <c r="A9476" s="25">
        <v>2022</v>
      </c>
      <c r="B9476" t="s">
        <v>113</v>
      </c>
      <c r="C9476" t="s">
        <v>443</v>
      </c>
      <c r="D9476" t="s">
        <v>495</v>
      </c>
      <c r="E9476" s="26" t="s">
        <v>806</v>
      </c>
      <c r="F9476" s="24">
        <v>15.65</v>
      </c>
      <c r="G9476" s="16">
        <v>25040</v>
      </c>
      <c r="H9476" s="3">
        <v>1600</v>
      </c>
    </row>
    <row r="9477" spans="1:8" x14ac:dyDescent="0.25">
      <c r="A9477" s="25">
        <v>2022</v>
      </c>
      <c r="B9477" t="s">
        <v>113</v>
      </c>
      <c r="C9477" t="s">
        <v>443</v>
      </c>
      <c r="D9477" t="s">
        <v>495</v>
      </c>
      <c r="E9477" s="26" t="s">
        <v>810</v>
      </c>
      <c r="F9477" s="24">
        <v>1.1000000000000001</v>
      </c>
      <c r="G9477" s="16">
        <v>1980</v>
      </c>
      <c r="H9477" s="3">
        <v>1799.9999999999998</v>
      </c>
    </row>
    <row r="9478" spans="1:8" x14ac:dyDescent="0.25">
      <c r="A9478" s="25">
        <v>2022</v>
      </c>
      <c r="B9478" t="s">
        <v>922</v>
      </c>
      <c r="C9478" t="s">
        <v>443</v>
      </c>
      <c r="D9478" t="s">
        <v>492</v>
      </c>
      <c r="E9478" s="26" t="s">
        <v>803</v>
      </c>
      <c r="F9478" s="24">
        <v>235.34</v>
      </c>
      <c r="G9478" s="16">
        <v>344511.88</v>
      </c>
      <c r="H9478" s="3">
        <v>1463.8900314438683</v>
      </c>
    </row>
    <row r="9479" spans="1:8" x14ac:dyDescent="0.25">
      <c r="A9479" s="25">
        <v>2022</v>
      </c>
      <c r="B9479" t="s">
        <v>922</v>
      </c>
      <c r="C9479" t="s">
        <v>443</v>
      </c>
      <c r="D9479" t="s">
        <v>492</v>
      </c>
      <c r="E9479" s="26" t="s">
        <v>811</v>
      </c>
      <c r="F9479" s="24">
        <v>2</v>
      </c>
      <c r="G9479" s="16">
        <v>3700</v>
      </c>
      <c r="H9479" s="3">
        <v>1850</v>
      </c>
    </row>
    <row r="9480" spans="1:8" x14ac:dyDescent="0.25">
      <c r="A9480" s="25">
        <v>2022</v>
      </c>
      <c r="B9480" t="s">
        <v>922</v>
      </c>
      <c r="C9480" t="s">
        <v>443</v>
      </c>
      <c r="D9480" t="s">
        <v>492</v>
      </c>
      <c r="E9480" s="26" t="s">
        <v>817</v>
      </c>
      <c r="F9480" s="24">
        <v>1</v>
      </c>
      <c r="G9480" s="16">
        <v>2150</v>
      </c>
      <c r="H9480" s="3">
        <v>2150</v>
      </c>
    </row>
    <row r="9481" spans="1:8" x14ac:dyDescent="0.25">
      <c r="A9481" s="25">
        <v>2022</v>
      </c>
      <c r="B9481" t="s">
        <v>872</v>
      </c>
      <c r="C9481" t="s">
        <v>443</v>
      </c>
      <c r="D9481" t="s">
        <v>483</v>
      </c>
      <c r="E9481" s="26" t="s">
        <v>801</v>
      </c>
      <c r="F9481" s="24">
        <v>65.108000000000004</v>
      </c>
      <c r="G9481" s="16">
        <v>88183.200000000012</v>
      </c>
      <c r="H9481" s="3">
        <v>1354.4142040916631</v>
      </c>
    </row>
    <row r="9482" spans="1:8" x14ac:dyDescent="0.25">
      <c r="A9482" s="25">
        <v>2022</v>
      </c>
      <c r="B9482" t="s">
        <v>872</v>
      </c>
      <c r="C9482" t="s">
        <v>443</v>
      </c>
      <c r="D9482" t="s">
        <v>483</v>
      </c>
      <c r="E9482" s="26" t="s">
        <v>804</v>
      </c>
      <c r="F9482" s="24">
        <v>36</v>
      </c>
      <c r="G9482" s="16">
        <v>54390</v>
      </c>
      <c r="H9482" s="3">
        <v>1510.8333333333333</v>
      </c>
    </row>
    <row r="9483" spans="1:8" x14ac:dyDescent="0.25">
      <c r="A9483" s="25">
        <v>2022</v>
      </c>
      <c r="B9483" t="s">
        <v>872</v>
      </c>
      <c r="C9483" t="s">
        <v>443</v>
      </c>
      <c r="D9483" t="s">
        <v>483</v>
      </c>
      <c r="E9483" s="26" t="s">
        <v>810</v>
      </c>
      <c r="F9483" s="24">
        <v>2.7</v>
      </c>
      <c r="G9483" s="16">
        <v>4860</v>
      </c>
      <c r="H9483" s="3">
        <v>1799.9999999999998</v>
      </c>
    </row>
    <row r="9484" spans="1:8" x14ac:dyDescent="0.25">
      <c r="A9484" s="25">
        <v>2022</v>
      </c>
      <c r="B9484" t="s">
        <v>872</v>
      </c>
      <c r="C9484" t="s">
        <v>443</v>
      </c>
      <c r="D9484" t="s">
        <v>483</v>
      </c>
      <c r="E9484" s="26" t="s">
        <v>824</v>
      </c>
      <c r="F9484" s="24">
        <v>2.09</v>
      </c>
      <c r="G9484" s="16">
        <v>5225</v>
      </c>
      <c r="H9484" s="3">
        <v>2500</v>
      </c>
    </row>
    <row r="9485" spans="1:8" x14ac:dyDescent="0.25">
      <c r="A9485" s="25">
        <v>2022</v>
      </c>
      <c r="B9485" t="s">
        <v>872</v>
      </c>
      <c r="C9485" t="s">
        <v>443</v>
      </c>
      <c r="D9485" t="s">
        <v>483</v>
      </c>
      <c r="E9485" s="26" t="s">
        <v>832</v>
      </c>
      <c r="F9485" s="24">
        <v>3.3340000000000001</v>
      </c>
      <c r="G9485" s="16">
        <v>9668.6</v>
      </c>
      <c r="H9485" s="3">
        <v>2900</v>
      </c>
    </row>
    <row r="9486" spans="1:8" x14ac:dyDescent="0.25">
      <c r="A9486" s="25">
        <v>2022</v>
      </c>
      <c r="B9486" t="s">
        <v>97</v>
      </c>
      <c r="C9486" t="s">
        <v>443</v>
      </c>
      <c r="D9486" t="s">
        <v>485</v>
      </c>
      <c r="E9486" s="26" t="s">
        <v>777</v>
      </c>
      <c r="F9486" s="24">
        <v>457.12999999999994</v>
      </c>
      <c r="G9486" s="16">
        <v>68569.5</v>
      </c>
      <c r="H9486" s="3">
        <v>150.00000000000003</v>
      </c>
    </row>
    <row r="9487" spans="1:8" x14ac:dyDescent="0.25">
      <c r="A9487" s="25">
        <v>2022</v>
      </c>
      <c r="B9487" t="s">
        <v>97</v>
      </c>
      <c r="C9487" t="s">
        <v>443</v>
      </c>
      <c r="D9487" t="s">
        <v>485</v>
      </c>
      <c r="E9487" s="26" t="s">
        <v>790</v>
      </c>
      <c r="F9487" s="24">
        <v>9.02</v>
      </c>
      <c r="G9487" s="16">
        <v>7441</v>
      </c>
      <c r="H9487" s="3">
        <v>824.94456762749451</v>
      </c>
    </row>
    <row r="9488" spans="1:8" x14ac:dyDescent="0.25">
      <c r="A9488" s="25">
        <v>2022</v>
      </c>
      <c r="B9488" t="s">
        <v>97</v>
      </c>
      <c r="C9488" t="s">
        <v>443</v>
      </c>
      <c r="D9488" t="s">
        <v>485</v>
      </c>
      <c r="E9488" s="26" t="s">
        <v>794</v>
      </c>
      <c r="F9488" s="24">
        <v>76.935999999999993</v>
      </c>
      <c r="G9488" s="16">
        <v>76936</v>
      </c>
      <c r="H9488" s="3">
        <v>1000.0000000000001</v>
      </c>
    </row>
    <row r="9489" spans="1:8" x14ac:dyDescent="0.25">
      <c r="A9489" s="25">
        <v>2022</v>
      </c>
      <c r="B9489" t="s">
        <v>97</v>
      </c>
      <c r="C9489" t="s">
        <v>443</v>
      </c>
      <c r="D9489" t="s">
        <v>485</v>
      </c>
      <c r="E9489" s="26" t="s">
        <v>797</v>
      </c>
      <c r="F9489" s="24">
        <v>1092.74</v>
      </c>
      <c r="G9489" s="16">
        <v>1293530.98</v>
      </c>
      <c r="H9489" s="3">
        <v>1183.7500045756537</v>
      </c>
    </row>
    <row r="9490" spans="1:8" x14ac:dyDescent="0.25">
      <c r="A9490" s="25">
        <v>2022</v>
      </c>
      <c r="B9490" t="s">
        <v>97</v>
      </c>
      <c r="C9490" t="s">
        <v>443</v>
      </c>
      <c r="D9490" t="s">
        <v>485</v>
      </c>
      <c r="E9490" s="26" t="s">
        <v>798</v>
      </c>
      <c r="F9490" s="24">
        <v>28.62</v>
      </c>
      <c r="G9490" s="16">
        <v>34344</v>
      </c>
      <c r="H9490" s="3">
        <v>1200</v>
      </c>
    </row>
    <row r="9491" spans="1:8" x14ac:dyDescent="0.25">
      <c r="A9491" s="25">
        <v>2022</v>
      </c>
      <c r="B9491" t="s">
        <v>97</v>
      </c>
      <c r="C9491" t="s">
        <v>443</v>
      </c>
      <c r="D9491" t="s">
        <v>485</v>
      </c>
      <c r="E9491" s="26" t="s">
        <v>801</v>
      </c>
      <c r="F9491" s="24">
        <v>495.52</v>
      </c>
      <c r="G9491" s="16">
        <v>668952</v>
      </c>
      <c r="H9491" s="3">
        <v>1350</v>
      </c>
    </row>
    <row r="9492" spans="1:8" x14ac:dyDescent="0.25">
      <c r="A9492" s="25">
        <v>2022</v>
      </c>
      <c r="B9492" t="s">
        <v>97</v>
      </c>
      <c r="C9492" t="s">
        <v>443</v>
      </c>
      <c r="D9492" t="s">
        <v>485</v>
      </c>
      <c r="E9492" s="26" t="s">
        <v>804</v>
      </c>
      <c r="F9492" s="24">
        <v>1000.326</v>
      </c>
      <c r="G9492" s="16">
        <v>1504433.4</v>
      </c>
      <c r="H9492" s="3">
        <v>1503.9431145446583</v>
      </c>
    </row>
    <row r="9493" spans="1:8" x14ac:dyDescent="0.25">
      <c r="A9493" s="25">
        <v>2022</v>
      </c>
      <c r="B9493" t="s">
        <v>97</v>
      </c>
      <c r="C9493" t="s">
        <v>443</v>
      </c>
      <c r="D9493" t="s">
        <v>485</v>
      </c>
      <c r="E9493" s="26" t="s">
        <v>807</v>
      </c>
      <c r="F9493" s="24">
        <v>120</v>
      </c>
      <c r="G9493" s="16">
        <v>198000</v>
      </c>
      <c r="H9493" s="3">
        <v>1650</v>
      </c>
    </row>
    <row r="9494" spans="1:8" x14ac:dyDescent="0.25">
      <c r="A9494" s="25">
        <v>2022</v>
      </c>
      <c r="B9494" t="s">
        <v>97</v>
      </c>
      <c r="C9494" t="s">
        <v>443</v>
      </c>
      <c r="D9494" t="s">
        <v>485</v>
      </c>
      <c r="E9494" s="26" t="s">
        <v>808</v>
      </c>
      <c r="F9494" s="24">
        <v>13.3</v>
      </c>
      <c r="G9494" s="16">
        <v>22610</v>
      </c>
      <c r="H9494" s="3">
        <v>1700</v>
      </c>
    </row>
    <row r="9495" spans="1:8" x14ac:dyDescent="0.25">
      <c r="A9495" s="25">
        <v>2022</v>
      </c>
      <c r="B9495" t="s">
        <v>97</v>
      </c>
      <c r="C9495" t="s">
        <v>443</v>
      </c>
      <c r="D9495" t="s">
        <v>485</v>
      </c>
      <c r="E9495" s="26" t="s">
        <v>810</v>
      </c>
      <c r="F9495" s="24">
        <v>27.88</v>
      </c>
      <c r="G9495" s="16">
        <v>50184</v>
      </c>
      <c r="H9495" s="3">
        <v>1800</v>
      </c>
    </row>
    <row r="9496" spans="1:8" x14ac:dyDescent="0.25">
      <c r="A9496" s="25">
        <v>2022</v>
      </c>
      <c r="B9496" t="s">
        <v>97</v>
      </c>
      <c r="C9496" t="s">
        <v>443</v>
      </c>
      <c r="D9496" t="s">
        <v>485</v>
      </c>
      <c r="E9496" s="26" t="s">
        <v>820</v>
      </c>
      <c r="F9496" s="24">
        <v>17.436</v>
      </c>
      <c r="G9496" s="16">
        <v>40118.800000000003</v>
      </c>
      <c r="H9496" s="3">
        <v>2300.9176416609316</v>
      </c>
    </row>
    <row r="9497" spans="1:8" x14ac:dyDescent="0.25">
      <c r="A9497" s="25">
        <v>2022</v>
      </c>
      <c r="B9497" t="s">
        <v>97</v>
      </c>
      <c r="C9497" t="s">
        <v>443</v>
      </c>
      <c r="D9497" t="s">
        <v>485</v>
      </c>
      <c r="E9497" s="26" t="s">
        <v>826</v>
      </c>
      <c r="F9497" s="24">
        <v>8.0760000000000005</v>
      </c>
      <c r="G9497" s="16">
        <v>21078.36</v>
      </c>
      <c r="H9497" s="3">
        <v>2610</v>
      </c>
    </row>
    <row r="9498" spans="1:8" x14ac:dyDescent="0.25">
      <c r="A9498" s="25">
        <v>2022</v>
      </c>
      <c r="B9498" t="s">
        <v>97</v>
      </c>
      <c r="C9498" t="s">
        <v>443</v>
      </c>
      <c r="D9498" t="s">
        <v>485</v>
      </c>
      <c r="E9498" s="26" t="s">
        <v>828</v>
      </c>
      <c r="F9498" s="24">
        <v>5.0140000000000002</v>
      </c>
      <c r="G9498" s="16">
        <v>13537.8</v>
      </c>
      <c r="H9498" s="3">
        <v>2699.9999999999995</v>
      </c>
    </row>
    <row r="9499" spans="1:8" x14ac:dyDescent="0.25">
      <c r="A9499" s="25">
        <v>2022</v>
      </c>
      <c r="B9499" t="s">
        <v>97</v>
      </c>
      <c r="C9499" t="s">
        <v>443</v>
      </c>
      <c r="D9499" t="s">
        <v>485</v>
      </c>
      <c r="E9499" s="26" t="s">
        <v>844</v>
      </c>
      <c r="F9499" s="24">
        <v>8.9</v>
      </c>
      <c r="G9499" s="16">
        <v>31150</v>
      </c>
      <c r="H9499" s="3">
        <v>3500</v>
      </c>
    </row>
    <row r="9500" spans="1:8" x14ac:dyDescent="0.25">
      <c r="A9500" s="25">
        <v>2022</v>
      </c>
      <c r="B9500" t="s">
        <v>1159</v>
      </c>
      <c r="C9500" t="s">
        <v>444</v>
      </c>
      <c r="D9500" t="s">
        <v>476</v>
      </c>
      <c r="E9500" s="26" t="s">
        <v>808</v>
      </c>
      <c r="F9500" s="24">
        <v>4.4000000000000004</v>
      </c>
      <c r="G9500" s="16">
        <v>7480</v>
      </c>
      <c r="H9500" s="3">
        <v>1699.9999999999998</v>
      </c>
    </row>
    <row r="9501" spans="1:8" x14ac:dyDescent="0.25">
      <c r="A9501" s="25">
        <v>2022</v>
      </c>
      <c r="B9501" t="s">
        <v>1159</v>
      </c>
      <c r="C9501" t="s">
        <v>444</v>
      </c>
      <c r="D9501" t="s">
        <v>476</v>
      </c>
      <c r="E9501" s="26" t="s">
        <v>814</v>
      </c>
      <c r="F9501" s="24">
        <v>12.622</v>
      </c>
      <c r="G9501" s="16">
        <v>25244</v>
      </c>
      <c r="H9501" s="3">
        <v>2000</v>
      </c>
    </row>
    <row r="9502" spans="1:8" x14ac:dyDescent="0.25">
      <c r="A9502" s="25">
        <v>2022</v>
      </c>
      <c r="B9502" t="s">
        <v>33</v>
      </c>
      <c r="C9502" t="s">
        <v>444</v>
      </c>
      <c r="D9502" t="s">
        <v>495</v>
      </c>
      <c r="E9502" s="26" t="s">
        <v>784</v>
      </c>
      <c r="F9502" s="24">
        <v>52.24</v>
      </c>
      <c r="G9502" s="16">
        <v>28035.64</v>
      </c>
      <c r="H9502" s="3">
        <v>536.66998468606425</v>
      </c>
    </row>
    <row r="9503" spans="1:8" x14ac:dyDescent="0.25">
      <c r="A9503" s="25">
        <v>2022</v>
      </c>
      <c r="B9503" t="s">
        <v>33</v>
      </c>
      <c r="C9503" t="s">
        <v>444</v>
      </c>
      <c r="D9503" t="s">
        <v>495</v>
      </c>
      <c r="E9503" s="26" t="s">
        <v>786</v>
      </c>
      <c r="F9503" s="24">
        <v>60.06</v>
      </c>
      <c r="G9503" s="16">
        <v>36036</v>
      </c>
      <c r="H9503" s="3">
        <v>600</v>
      </c>
    </row>
    <row r="9504" spans="1:8" x14ac:dyDescent="0.25">
      <c r="A9504" s="25">
        <v>2022</v>
      </c>
      <c r="B9504" t="s">
        <v>33</v>
      </c>
      <c r="C9504" t="s">
        <v>444</v>
      </c>
      <c r="D9504" t="s">
        <v>495</v>
      </c>
      <c r="E9504" s="26" t="s">
        <v>788</v>
      </c>
      <c r="F9504" s="24">
        <v>20.059999999999999</v>
      </c>
      <c r="G9504" s="16">
        <v>14042</v>
      </c>
      <c r="H9504" s="3">
        <v>700</v>
      </c>
    </row>
    <row r="9505" spans="1:8" x14ac:dyDescent="0.25">
      <c r="A9505" s="25">
        <v>2022</v>
      </c>
      <c r="B9505" t="s">
        <v>33</v>
      </c>
      <c r="C9505" t="s">
        <v>444</v>
      </c>
      <c r="D9505" t="s">
        <v>495</v>
      </c>
      <c r="E9505" s="26" t="s">
        <v>798</v>
      </c>
      <c r="F9505" s="24">
        <v>14.3</v>
      </c>
      <c r="G9505" s="16">
        <v>17160</v>
      </c>
      <c r="H9505" s="3">
        <v>1200</v>
      </c>
    </row>
    <row r="9506" spans="1:8" x14ac:dyDescent="0.25">
      <c r="A9506" s="25">
        <v>2022</v>
      </c>
      <c r="B9506" t="s">
        <v>33</v>
      </c>
      <c r="C9506" t="s">
        <v>444</v>
      </c>
      <c r="D9506" t="s">
        <v>495</v>
      </c>
      <c r="E9506" s="26" t="s">
        <v>801</v>
      </c>
      <c r="F9506" s="24">
        <v>3.54</v>
      </c>
      <c r="G9506" s="16">
        <v>4779</v>
      </c>
      <c r="H9506" s="3">
        <v>1350</v>
      </c>
    </row>
    <row r="9507" spans="1:8" x14ac:dyDescent="0.25">
      <c r="A9507" s="25">
        <v>2022</v>
      </c>
      <c r="B9507" t="s">
        <v>33</v>
      </c>
      <c r="C9507" t="s">
        <v>444</v>
      </c>
      <c r="D9507" t="s">
        <v>495</v>
      </c>
      <c r="E9507" s="26" t="s">
        <v>802</v>
      </c>
      <c r="F9507" s="24">
        <v>8.64</v>
      </c>
      <c r="G9507" s="16">
        <v>12096</v>
      </c>
      <c r="H9507" s="3">
        <v>1400</v>
      </c>
    </row>
    <row r="9508" spans="1:8" x14ac:dyDescent="0.25">
      <c r="A9508" s="25">
        <v>2022</v>
      </c>
      <c r="B9508" t="s">
        <v>33</v>
      </c>
      <c r="C9508" t="s">
        <v>444</v>
      </c>
      <c r="D9508" t="s">
        <v>495</v>
      </c>
      <c r="E9508" s="26" t="s">
        <v>804</v>
      </c>
      <c r="F9508" s="24">
        <v>33.629999999999995</v>
      </c>
      <c r="G9508" s="16">
        <v>50445</v>
      </c>
      <c r="H9508" s="3">
        <v>1500.0000000000002</v>
      </c>
    </row>
    <row r="9509" spans="1:8" x14ac:dyDescent="0.25">
      <c r="A9509" s="25">
        <v>2022</v>
      </c>
      <c r="B9509" t="s">
        <v>33</v>
      </c>
      <c r="C9509" t="s">
        <v>444</v>
      </c>
      <c r="D9509" t="s">
        <v>495</v>
      </c>
      <c r="E9509" s="26" t="s">
        <v>807</v>
      </c>
      <c r="F9509" s="24">
        <v>18.43</v>
      </c>
      <c r="G9509" s="16">
        <v>30409.5</v>
      </c>
      <c r="H9509" s="3">
        <v>1650</v>
      </c>
    </row>
    <row r="9510" spans="1:8" x14ac:dyDescent="0.25">
      <c r="A9510" s="25">
        <v>2022</v>
      </c>
      <c r="B9510" t="s">
        <v>33</v>
      </c>
      <c r="C9510" t="s">
        <v>444</v>
      </c>
      <c r="D9510" t="s">
        <v>495</v>
      </c>
      <c r="E9510" s="26" t="s">
        <v>808</v>
      </c>
      <c r="F9510" s="24">
        <v>11.2</v>
      </c>
      <c r="G9510" s="16">
        <v>19040</v>
      </c>
      <c r="H9510" s="3">
        <v>1700</v>
      </c>
    </row>
    <row r="9511" spans="1:8" x14ac:dyDescent="0.25">
      <c r="A9511" s="25">
        <v>2022</v>
      </c>
      <c r="B9511" t="s">
        <v>33</v>
      </c>
      <c r="C9511" t="s">
        <v>444</v>
      </c>
      <c r="D9511" t="s">
        <v>495</v>
      </c>
      <c r="E9511" s="26" t="s">
        <v>811</v>
      </c>
      <c r="F9511" s="24">
        <v>2.3450000000000002</v>
      </c>
      <c r="G9511" s="16">
        <v>4338.25</v>
      </c>
      <c r="H9511" s="3">
        <v>1849.9999999999998</v>
      </c>
    </row>
    <row r="9512" spans="1:8" x14ac:dyDescent="0.25">
      <c r="A9512" s="25">
        <v>2022</v>
      </c>
      <c r="B9512" t="s">
        <v>33</v>
      </c>
      <c r="C9512" t="s">
        <v>444</v>
      </c>
      <c r="D9512" t="s">
        <v>495</v>
      </c>
      <c r="E9512" s="26" t="s">
        <v>824</v>
      </c>
      <c r="F9512" s="24">
        <v>14.7</v>
      </c>
      <c r="G9512" s="16">
        <v>36750</v>
      </c>
      <c r="H9512" s="3">
        <v>2500</v>
      </c>
    </row>
    <row r="9513" spans="1:8" x14ac:dyDescent="0.25">
      <c r="A9513" s="25">
        <v>2022</v>
      </c>
      <c r="B9513" t="s">
        <v>873</v>
      </c>
      <c r="C9513" t="s">
        <v>444</v>
      </c>
      <c r="D9513" t="s">
        <v>477</v>
      </c>
      <c r="E9513" s="26" t="s">
        <v>791</v>
      </c>
      <c r="F9513" s="24">
        <v>140.946</v>
      </c>
      <c r="G9513" s="16">
        <v>119804.1</v>
      </c>
      <c r="H9513" s="3">
        <v>850</v>
      </c>
    </row>
    <row r="9514" spans="1:8" x14ac:dyDescent="0.25">
      <c r="A9514" s="25">
        <v>2022</v>
      </c>
      <c r="B9514" t="s">
        <v>873</v>
      </c>
      <c r="C9514" t="s">
        <v>444</v>
      </c>
      <c r="D9514" t="s">
        <v>477</v>
      </c>
      <c r="E9514" s="26" t="s">
        <v>804</v>
      </c>
      <c r="F9514" s="24">
        <v>3.1</v>
      </c>
      <c r="G9514" s="16">
        <v>4650</v>
      </c>
      <c r="H9514" s="3">
        <v>1500</v>
      </c>
    </row>
    <row r="9515" spans="1:8" x14ac:dyDescent="0.25">
      <c r="A9515" s="25">
        <v>2022</v>
      </c>
      <c r="B9515" t="s">
        <v>873</v>
      </c>
      <c r="C9515" t="s">
        <v>444</v>
      </c>
      <c r="D9515" t="s">
        <v>477</v>
      </c>
      <c r="E9515" s="26" t="s">
        <v>810</v>
      </c>
      <c r="F9515" s="24">
        <v>11.84</v>
      </c>
      <c r="G9515" s="16">
        <v>21312</v>
      </c>
      <c r="H9515" s="3">
        <v>1800</v>
      </c>
    </row>
    <row r="9516" spans="1:8" x14ac:dyDescent="0.25">
      <c r="A9516" s="25">
        <v>2022</v>
      </c>
      <c r="B9516" t="s">
        <v>873</v>
      </c>
      <c r="C9516" t="s">
        <v>444</v>
      </c>
      <c r="D9516" t="s">
        <v>477</v>
      </c>
      <c r="E9516" s="26" t="s">
        <v>811</v>
      </c>
      <c r="F9516" s="24">
        <v>7.5389999999999997</v>
      </c>
      <c r="G9516" s="16">
        <v>13947.15</v>
      </c>
      <c r="H9516" s="3">
        <v>1850</v>
      </c>
    </row>
    <row r="9517" spans="1:8" x14ac:dyDescent="0.25">
      <c r="A9517" s="25">
        <v>2022</v>
      </c>
      <c r="B9517" t="s">
        <v>873</v>
      </c>
      <c r="C9517" t="s">
        <v>444</v>
      </c>
      <c r="D9517" t="s">
        <v>477</v>
      </c>
      <c r="E9517" s="26" t="s">
        <v>814</v>
      </c>
      <c r="F9517" s="24">
        <v>4.59</v>
      </c>
      <c r="G9517" s="16">
        <v>9180</v>
      </c>
      <c r="H9517" s="3">
        <v>2000</v>
      </c>
    </row>
    <row r="9518" spans="1:8" x14ac:dyDescent="0.25">
      <c r="A9518" s="25">
        <v>2022</v>
      </c>
      <c r="B9518" t="s">
        <v>997</v>
      </c>
      <c r="C9518" t="s">
        <v>444</v>
      </c>
      <c r="D9518" t="s">
        <v>483</v>
      </c>
      <c r="E9518" s="26" t="s">
        <v>810</v>
      </c>
      <c r="F9518" s="24">
        <v>2.145</v>
      </c>
      <c r="G9518" s="16">
        <v>3861</v>
      </c>
      <c r="H9518" s="3">
        <v>1800</v>
      </c>
    </row>
    <row r="9519" spans="1:8" x14ac:dyDescent="0.25">
      <c r="A9519" s="25">
        <v>2022</v>
      </c>
      <c r="B9519" t="s">
        <v>997</v>
      </c>
      <c r="C9519" t="s">
        <v>444</v>
      </c>
      <c r="D9519" t="s">
        <v>483</v>
      </c>
      <c r="E9519" s="26" t="s">
        <v>814</v>
      </c>
      <c r="F9519" s="24">
        <v>14.76</v>
      </c>
      <c r="G9519" s="16">
        <v>29520</v>
      </c>
      <c r="H9519" s="3">
        <v>2000</v>
      </c>
    </row>
    <row r="9520" spans="1:8" x14ac:dyDescent="0.25">
      <c r="A9520" s="25">
        <v>2022</v>
      </c>
      <c r="B9520" t="s">
        <v>997</v>
      </c>
      <c r="C9520" t="s">
        <v>444</v>
      </c>
      <c r="D9520" t="s">
        <v>483</v>
      </c>
      <c r="E9520" s="26" t="s">
        <v>824</v>
      </c>
      <c r="F9520" s="24">
        <v>2.1240000000000001</v>
      </c>
      <c r="G9520" s="16">
        <v>5310</v>
      </c>
      <c r="H9520" s="3">
        <v>2500</v>
      </c>
    </row>
    <row r="9521" spans="1:8" x14ac:dyDescent="0.25">
      <c r="A9521" s="25">
        <v>2022</v>
      </c>
      <c r="B9521" t="s">
        <v>98</v>
      </c>
      <c r="C9521" t="s">
        <v>444</v>
      </c>
      <c r="D9521" t="s">
        <v>485</v>
      </c>
      <c r="E9521" s="26" t="s">
        <v>786</v>
      </c>
      <c r="F9521" s="24">
        <v>76.680000000000007</v>
      </c>
      <c r="G9521" s="16">
        <v>46774.8</v>
      </c>
      <c r="H9521" s="3">
        <v>610</v>
      </c>
    </row>
    <row r="9522" spans="1:8" x14ac:dyDescent="0.25">
      <c r="A9522" s="25">
        <v>2022</v>
      </c>
      <c r="B9522" t="s">
        <v>98</v>
      </c>
      <c r="C9522" t="s">
        <v>444</v>
      </c>
      <c r="D9522" t="s">
        <v>485</v>
      </c>
      <c r="E9522" s="26" t="s">
        <v>788</v>
      </c>
      <c r="F9522" s="24">
        <v>23.2</v>
      </c>
      <c r="G9522" s="16">
        <v>16240</v>
      </c>
      <c r="H9522" s="3">
        <v>700</v>
      </c>
    </row>
    <row r="9523" spans="1:8" x14ac:dyDescent="0.25">
      <c r="A9523" s="25">
        <v>2022</v>
      </c>
      <c r="B9523" t="s">
        <v>98</v>
      </c>
      <c r="C9523" t="s">
        <v>444</v>
      </c>
      <c r="D9523" t="s">
        <v>485</v>
      </c>
      <c r="E9523" s="26" t="s">
        <v>789</v>
      </c>
      <c r="F9523" s="24">
        <v>5.52</v>
      </c>
      <c r="G9523" s="16">
        <v>4140</v>
      </c>
      <c r="H9523" s="3">
        <v>750.00000000000011</v>
      </c>
    </row>
    <row r="9524" spans="1:8" x14ac:dyDescent="0.25">
      <c r="A9524" s="25">
        <v>2022</v>
      </c>
      <c r="B9524" t="s">
        <v>98</v>
      </c>
      <c r="C9524" t="s">
        <v>444</v>
      </c>
      <c r="D9524" t="s">
        <v>485</v>
      </c>
      <c r="E9524" s="26" t="s">
        <v>794</v>
      </c>
      <c r="F9524" s="24">
        <v>5.15</v>
      </c>
      <c r="G9524" s="16">
        <v>5150</v>
      </c>
      <c r="H9524" s="3">
        <v>999.99999999999989</v>
      </c>
    </row>
    <row r="9525" spans="1:8" x14ac:dyDescent="0.25">
      <c r="A9525" s="25">
        <v>2022</v>
      </c>
      <c r="B9525" t="s">
        <v>98</v>
      </c>
      <c r="C9525" t="s">
        <v>444</v>
      </c>
      <c r="D9525" t="s">
        <v>485</v>
      </c>
      <c r="E9525" s="26" t="s">
        <v>798</v>
      </c>
      <c r="F9525" s="24">
        <v>7.2919999999999998</v>
      </c>
      <c r="G9525" s="16">
        <v>8750.4</v>
      </c>
      <c r="H9525" s="3">
        <v>1200</v>
      </c>
    </row>
    <row r="9526" spans="1:8" x14ac:dyDescent="0.25">
      <c r="A9526" s="25">
        <v>2022</v>
      </c>
      <c r="B9526" t="s">
        <v>98</v>
      </c>
      <c r="C9526" t="s">
        <v>444</v>
      </c>
      <c r="D9526" t="s">
        <v>485</v>
      </c>
      <c r="E9526" s="26" t="s">
        <v>804</v>
      </c>
      <c r="F9526" s="24">
        <v>7.6400000000000006</v>
      </c>
      <c r="G9526" s="16">
        <v>11460</v>
      </c>
      <c r="H9526" s="3">
        <v>1500</v>
      </c>
    </row>
    <row r="9527" spans="1:8" x14ac:dyDescent="0.25">
      <c r="A9527" s="25">
        <v>2022</v>
      </c>
      <c r="B9527" t="s">
        <v>98</v>
      </c>
      <c r="C9527" t="s">
        <v>444</v>
      </c>
      <c r="D9527" t="s">
        <v>485</v>
      </c>
      <c r="E9527" s="26" t="s">
        <v>807</v>
      </c>
      <c r="F9527" s="24">
        <v>21.521000000000001</v>
      </c>
      <c r="G9527" s="16">
        <v>35509.65</v>
      </c>
      <c r="H9527" s="3">
        <v>1650</v>
      </c>
    </row>
    <row r="9528" spans="1:8" x14ac:dyDescent="0.25">
      <c r="A9528" s="25">
        <v>2022</v>
      </c>
      <c r="B9528" t="s">
        <v>98</v>
      </c>
      <c r="C9528" t="s">
        <v>444</v>
      </c>
      <c r="D9528" t="s">
        <v>485</v>
      </c>
      <c r="E9528" s="26" t="s">
        <v>810</v>
      </c>
      <c r="F9528" s="24">
        <v>4.9109999999999996</v>
      </c>
      <c r="G9528" s="16">
        <v>8839.7999999999993</v>
      </c>
      <c r="H9528" s="3">
        <v>1800</v>
      </c>
    </row>
    <row r="9529" spans="1:8" x14ac:dyDescent="0.25">
      <c r="A9529" s="25">
        <v>2022</v>
      </c>
      <c r="B9529" t="s">
        <v>98</v>
      </c>
      <c r="C9529" t="s">
        <v>444</v>
      </c>
      <c r="D9529" t="s">
        <v>485</v>
      </c>
      <c r="E9529" s="26" t="s">
        <v>811</v>
      </c>
      <c r="F9529" s="24">
        <v>15.9</v>
      </c>
      <c r="G9529" s="16">
        <v>29415</v>
      </c>
      <c r="H9529" s="3">
        <v>1850</v>
      </c>
    </row>
    <row r="9530" spans="1:8" x14ac:dyDescent="0.25">
      <c r="A9530" s="25">
        <v>2022</v>
      </c>
      <c r="B9530" t="s">
        <v>98</v>
      </c>
      <c r="C9530" t="s">
        <v>444</v>
      </c>
      <c r="D9530" t="s">
        <v>485</v>
      </c>
      <c r="E9530" s="26" t="s">
        <v>814</v>
      </c>
      <c r="F9530" s="24">
        <v>273.10500000000002</v>
      </c>
      <c r="G9530" s="16">
        <v>546210</v>
      </c>
      <c r="H9530" s="3">
        <v>1999.9999999999998</v>
      </c>
    </row>
    <row r="9531" spans="1:8" x14ac:dyDescent="0.25">
      <c r="A9531" s="25">
        <v>2022</v>
      </c>
      <c r="B9531" t="s">
        <v>98</v>
      </c>
      <c r="C9531" t="s">
        <v>444</v>
      </c>
      <c r="D9531" t="s">
        <v>485</v>
      </c>
      <c r="E9531" s="26" t="s">
        <v>816</v>
      </c>
      <c r="F9531" s="24">
        <v>17.119999999999997</v>
      </c>
      <c r="G9531" s="16">
        <v>35952</v>
      </c>
      <c r="H9531" s="3">
        <v>2100.0000000000005</v>
      </c>
    </row>
    <row r="9532" spans="1:8" x14ac:dyDescent="0.25">
      <c r="A9532" s="25">
        <v>2022</v>
      </c>
      <c r="B9532" t="s">
        <v>98</v>
      </c>
      <c r="C9532" t="s">
        <v>444</v>
      </c>
      <c r="D9532" t="s">
        <v>485</v>
      </c>
      <c r="E9532" s="26" t="s">
        <v>818</v>
      </c>
      <c r="F9532" s="24">
        <v>2.7</v>
      </c>
      <c r="G9532" s="16">
        <v>5940</v>
      </c>
      <c r="H9532" s="3">
        <v>2200</v>
      </c>
    </row>
    <row r="9533" spans="1:8" x14ac:dyDescent="0.25">
      <c r="A9533" s="25">
        <v>2022</v>
      </c>
      <c r="B9533" t="s">
        <v>98</v>
      </c>
      <c r="C9533" t="s">
        <v>444</v>
      </c>
      <c r="D9533" t="s">
        <v>485</v>
      </c>
      <c r="E9533" s="26" t="s">
        <v>824</v>
      </c>
      <c r="F9533" s="24">
        <v>20.18</v>
      </c>
      <c r="G9533" s="16">
        <v>50450</v>
      </c>
      <c r="H9533" s="3">
        <v>2500</v>
      </c>
    </row>
    <row r="9534" spans="1:8" x14ac:dyDescent="0.25">
      <c r="A9534" s="25">
        <v>2022</v>
      </c>
      <c r="B9534" t="s">
        <v>98</v>
      </c>
      <c r="C9534" t="s">
        <v>444</v>
      </c>
      <c r="D9534" t="s">
        <v>485</v>
      </c>
      <c r="E9534" s="26" t="s">
        <v>829</v>
      </c>
      <c r="F9534" s="24">
        <v>7.95</v>
      </c>
      <c r="G9534" s="16">
        <v>21862.5</v>
      </c>
      <c r="H9534" s="3">
        <v>2750</v>
      </c>
    </row>
    <row r="9535" spans="1:8" x14ac:dyDescent="0.25">
      <c r="A9535" s="25">
        <v>2022</v>
      </c>
      <c r="B9535" t="s">
        <v>105</v>
      </c>
      <c r="C9535" t="s">
        <v>444</v>
      </c>
      <c r="D9535" t="s">
        <v>486</v>
      </c>
      <c r="E9535" s="26" t="s">
        <v>810</v>
      </c>
      <c r="F9535" s="24">
        <v>1.877</v>
      </c>
      <c r="G9535" s="16">
        <v>3378.6</v>
      </c>
      <c r="H9535" s="3">
        <v>1800</v>
      </c>
    </row>
    <row r="9536" spans="1:8" x14ac:dyDescent="0.25">
      <c r="A9536" s="25">
        <v>2022</v>
      </c>
      <c r="B9536" t="s">
        <v>105</v>
      </c>
      <c r="C9536" t="s">
        <v>444</v>
      </c>
      <c r="D9536" t="s">
        <v>486</v>
      </c>
      <c r="E9536" s="26" t="s">
        <v>818</v>
      </c>
      <c r="F9536" s="24">
        <v>3.26</v>
      </c>
      <c r="G9536" s="16">
        <v>7172</v>
      </c>
      <c r="H9536" s="3">
        <v>2200</v>
      </c>
    </row>
    <row r="9537" spans="1:8" x14ac:dyDescent="0.25">
      <c r="A9537" s="25">
        <v>2022</v>
      </c>
      <c r="B9537" t="s">
        <v>105</v>
      </c>
      <c r="C9537" t="s">
        <v>444</v>
      </c>
      <c r="D9537" t="s">
        <v>486</v>
      </c>
      <c r="E9537" s="26" t="s">
        <v>824</v>
      </c>
      <c r="F9537" s="24">
        <v>2.0249999999999999</v>
      </c>
      <c r="G9537" s="16">
        <v>5062.5</v>
      </c>
      <c r="H9537" s="3">
        <v>2500</v>
      </c>
    </row>
    <row r="9538" spans="1:8" x14ac:dyDescent="0.25">
      <c r="A9538" s="25">
        <v>2022</v>
      </c>
      <c r="B9538" t="s">
        <v>45</v>
      </c>
      <c r="C9538" t="s">
        <v>445</v>
      </c>
      <c r="D9538" t="s">
        <v>477</v>
      </c>
      <c r="E9538" s="26" t="s">
        <v>792</v>
      </c>
      <c r="F9538" s="24">
        <v>7.6</v>
      </c>
      <c r="G9538" s="16">
        <v>6840</v>
      </c>
      <c r="H9538" s="3">
        <v>900</v>
      </c>
    </row>
    <row r="9539" spans="1:8" x14ac:dyDescent="0.25">
      <c r="A9539" s="25">
        <v>2022</v>
      </c>
      <c r="B9539" t="s">
        <v>45</v>
      </c>
      <c r="C9539" t="s">
        <v>445</v>
      </c>
      <c r="D9539" t="s">
        <v>477</v>
      </c>
      <c r="E9539" s="26" t="s">
        <v>794</v>
      </c>
      <c r="F9539" s="24">
        <v>4.13</v>
      </c>
      <c r="G9539" s="16">
        <v>4130</v>
      </c>
      <c r="H9539" s="3">
        <v>1000</v>
      </c>
    </row>
    <row r="9540" spans="1:8" x14ac:dyDescent="0.25">
      <c r="A9540" s="25">
        <v>2022</v>
      </c>
      <c r="B9540" t="s">
        <v>45</v>
      </c>
      <c r="C9540" t="s">
        <v>445</v>
      </c>
      <c r="D9540" t="s">
        <v>477</v>
      </c>
      <c r="E9540" s="26" t="s">
        <v>797</v>
      </c>
      <c r="F9540" s="24">
        <v>18.16</v>
      </c>
      <c r="G9540" s="16">
        <v>21428.799999999999</v>
      </c>
      <c r="H9540" s="3">
        <v>1180</v>
      </c>
    </row>
    <row r="9541" spans="1:8" x14ac:dyDescent="0.25">
      <c r="A9541" s="25">
        <v>2022</v>
      </c>
      <c r="B9541" t="s">
        <v>45</v>
      </c>
      <c r="C9541" t="s">
        <v>445</v>
      </c>
      <c r="D9541" t="s">
        <v>477</v>
      </c>
      <c r="E9541" s="26" t="s">
        <v>800</v>
      </c>
      <c r="F9541" s="24">
        <v>60.323</v>
      </c>
      <c r="G9541" s="16">
        <v>78419.899999999994</v>
      </c>
      <c r="H9541" s="3">
        <v>1300</v>
      </c>
    </row>
    <row r="9542" spans="1:8" x14ac:dyDescent="0.25">
      <c r="A9542" s="25">
        <v>2022</v>
      </c>
      <c r="B9542" t="s">
        <v>45</v>
      </c>
      <c r="C9542" t="s">
        <v>445</v>
      </c>
      <c r="D9542" t="s">
        <v>477</v>
      </c>
      <c r="E9542" s="26" t="s">
        <v>801</v>
      </c>
      <c r="F9542" s="24">
        <v>46.938000000000002</v>
      </c>
      <c r="G9542" s="16">
        <v>63610.879999999997</v>
      </c>
      <c r="H9542" s="3">
        <v>1355.2107034811879</v>
      </c>
    </row>
    <row r="9543" spans="1:8" x14ac:dyDescent="0.25">
      <c r="A9543" s="25">
        <v>2022</v>
      </c>
      <c r="B9543" t="s">
        <v>45</v>
      </c>
      <c r="C9543" t="s">
        <v>445</v>
      </c>
      <c r="D9543" t="s">
        <v>477</v>
      </c>
      <c r="E9543" s="26" t="s">
        <v>802</v>
      </c>
      <c r="F9543" s="24">
        <v>40.06</v>
      </c>
      <c r="G9543" s="16">
        <v>56084</v>
      </c>
      <c r="H9543" s="3">
        <v>1400</v>
      </c>
    </row>
    <row r="9544" spans="1:8" x14ac:dyDescent="0.25">
      <c r="A9544" s="25">
        <v>2022</v>
      </c>
      <c r="B9544" t="s">
        <v>45</v>
      </c>
      <c r="C9544" t="s">
        <v>445</v>
      </c>
      <c r="D9544" t="s">
        <v>477</v>
      </c>
      <c r="E9544" s="26" t="s">
        <v>804</v>
      </c>
      <c r="F9544" s="24">
        <v>45.65</v>
      </c>
      <c r="G9544" s="16">
        <v>68758.149999999994</v>
      </c>
      <c r="H9544" s="3">
        <v>1506.2026286966045</v>
      </c>
    </row>
    <row r="9545" spans="1:8" x14ac:dyDescent="0.25">
      <c r="A9545" s="25">
        <v>2022</v>
      </c>
      <c r="B9545" t="s">
        <v>45</v>
      </c>
      <c r="C9545" t="s">
        <v>445</v>
      </c>
      <c r="D9545" t="s">
        <v>477</v>
      </c>
      <c r="E9545" s="26" t="s">
        <v>806</v>
      </c>
      <c r="F9545" s="24">
        <v>328.178</v>
      </c>
      <c r="G9545" s="16">
        <v>527894.39</v>
      </c>
      <c r="H9545" s="3">
        <v>1608.5611771660501</v>
      </c>
    </row>
    <row r="9546" spans="1:8" x14ac:dyDescent="0.25">
      <c r="A9546" s="25">
        <v>2022</v>
      </c>
      <c r="B9546" t="s">
        <v>45</v>
      </c>
      <c r="C9546" t="s">
        <v>445</v>
      </c>
      <c r="D9546" t="s">
        <v>477</v>
      </c>
      <c r="E9546" s="26" t="s">
        <v>807</v>
      </c>
      <c r="F9546" s="24">
        <v>114.4</v>
      </c>
      <c r="G9546" s="16">
        <v>189344.82</v>
      </c>
      <c r="H9546" s="3">
        <v>1655.112062937063</v>
      </c>
    </row>
    <row r="9547" spans="1:8" x14ac:dyDescent="0.25">
      <c r="A9547" s="25">
        <v>2022</v>
      </c>
      <c r="B9547" t="s">
        <v>45</v>
      </c>
      <c r="C9547" t="s">
        <v>445</v>
      </c>
      <c r="D9547" t="s">
        <v>477</v>
      </c>
      <c r="E9547" s="26" t="s">
        <v>808</v>
      </c>
      <c r="F9547" s="24">
        <v>19.972999999999999</v>
      </c>
      <c r="G9547" s="16">
        <v>33954.1</v>
      </c>
      <c r="H9547" s="3">
        <v>1700</v>
      </c>
    </row>
    <row r="9548" spans="1:8" x14ac:dyDescent="0.25">
      <c r="A9548" s="25">
        <v>2022</v>
      </c>
      <c r="B9548" t="s">
        <v>45</v>
      </c>
      <c r="C9548" t="s">
        <v>445</v>
      </c>
      <c r="D9548" t="s">
        <v>477</v>
      </c>
      <c r="E9548" s="26" t="s">
        <v>810</v>
      </c>
      <c r="F9548" s="24">
        <v>113.458</v>
      </c>
      <c r="G9548" s="16">
        <v>204224.40000000002</v>
      </c>
      <c r="H9548" s="3">
        <v>1800.0000000000002</v>
      </c>
    </row>
    <row r="9549" spans="1:8" x14ac:dyDescent="0.25">
      <c r="A9549" s="25">
        <v>2022</v>
      </c>
      <c r="B9549" t="s">
        <v>45</v>
      </c>
      <c r="C9549" t="s">
        <v>445</v>
      </c>
      <c r="D9549" t="s">
        <v>477</v>
      </c>
      <c r="E9549" s="26" t="s">
        <v>811</v>
      </c>
      <c r="F9549" s="24">
        <v>4.2690000000000001</v>
      </c>
      <c r="G9549" s="16">
        <v>7897.65</v>
      </c>
      <c r="H9549" s="3">
        <v>1849.9999999999998</v>
      </c>
    </row>
    <row r="9550" spans="1:8" x14ac:dyDescent="0.25">
      <c r="A9550" s="25">
        <v>2022</v>
      </c>
      <c r="B9550" t="s">
        <v>45</v>
      </c>
      <c r="C9550" t="s">
        <v>445</v>
      </c>
      <c r="D9550" t="s">
        <v>477</v>
      </c>
      <c r="E9550" s="26" t="s">
        <v>812</v>
      </c>
      <c r="F9550" s="24">
        <v>7.64</v>
      </c>
      <c r="G9550" s="16">
        <v>14516</v>
      </c>
      <c r="H9550" s="3">
        <v>1900</v>
      </c>
    </row>
    <row r="9551" spans="1:8" x14ac:dyDescent="0.25">
      <c r="A9551" s="25">
        <v>2022</v>
      </c>
      <c r="B9551" t="s">
        <v>45</v>
      </c>
      <c r="C9551" t="s">
        <v>445</v>
      </c>
      <c r="D9551" t="s">
        <v>477</v>
      </c>
      <c r="E9551" s="26" t="s">
        <v>814</v>
      </c>
      <c r="F9551" s="24">
        <v>74.007999999999996</v>
      </c>
      <c r="G9551" s="16">
        <v>148016</v>
      </c>
      <c r="H9551" s="3">
        <v>2000.0000000000002</v>
      </c>
    </row>
    <row r="9552" spans="1:8" x14ac:dyDescent="0.25">
      <c r="A9552" s="25">
        <v>2022</v>
      </c>
      <c r="B9552" t="s">
        <v>45</v>
      </c>
      <c r="C9552" t="s">
        <v>445</v>
      </c>
      <c r="D9552" t="s">
        <v>477</v>
      </c>
      <c r="E9552" s="26" t="s">
        <v>819</v>
      </c>
      <c r="F9552" s="24">
        <v>24.788</v>
      </c>
      <c r="G9552" s="16">
        <v>55773</v>
      </c>
      <c r="H9552" s="3">
        <v>2250</v>
      </c>
    </row>
    <row r="9553" spans="1:8" x14ac:dyDescent="0.25">
      <c r="A9553" s="25">
        <v>2022</v>
      </c>
      <c r="B9553" t="s">
        <v>45</v>
      </c>
      <c r="C9553" t="s">
        <v>445</v>
      </c>
      <c r="D9553" t="s">
        <v>477</v>
      </c>
      <c r="E9553" s="26" t="s">
        <v>822</v>
      </c>
      <c r="F9553" s="24">
        <v>8.3810000000000002</v>
      </c>
      <c r="G9553" s="16">
        <v>20114.400000000001</v>
      </c>
      <c r="H9553" s="3">
        <v>2400</v>
      </c>
    </row>
    <row r="9554" spans="1:8" x14ac:dyDescent="0.25">
      <c r="A9554" s="25">
        <v>2022</v>
      </c>
      <c r="B9554" t="s">
        <v>875</v>
      </c>
      <c r="C9554" t="s">
        <v>445</v>
      </c>
      <c r="D9554" t="s">
        <v>479</v>
      </c>
      <c r="E9554" s="26" t="s">
        <v>798</v>
      </c>
      <c r="F9554" s="24">
        <v>16.7</v>
      </c>
      <c r="G9554" s="16">
        <v>20040</v>
      </c>
      <c r="H9554" s="3">
        <v>1200</v>
      </c>
    </row>
    <row r="9555" spans="1:8" x14ac:dyDescent="0.25">
      <c r="A9555" s="25">
        <v>2022</v>
      </c>
      <c r="B9555" t="s">
        <v>875</v>
      </c>
      <c r="C9555" t="s">
        <v>445</v>
      </c>
      <c r="D9555" t="s">
        <v>479</v>
      </c>
      <c r="E9555" s="26" t="s">
        <v>799</v>
      </c>
      <c r="F9555" s="24">
        <v>5</v>
      </c>
      <c r="G9555" s="16">
        <v>6250</v>
      </c>
      <c r="H9555" s="3">
        <v>1250</v>
      </c>
    </row>
    <row r="9556" spans="1:8" x14ac:dyDescent="0.25">
      <c r="A9556" s="25">
        <v>2022</v>
      </c>
      <c r="B9556" t="s">
        <v>875</v>
      </c>
      <c r="C9556" t="s">
        <v>445</v>
      </c>
      <c r="D9556" t="s">
        <v>479</v>
      </c>
      <c r="E9556" s="26" t="s">
        <v>802</v>
      </c>
      <c r="F9556" s="24">
        <v>5.2119999999999997</v>
      </c>
      <c r="G9556" s="16">
        <v>7296.8</v>
      </c>
      <c r="H9556" s="3">
        <v>1400</v>
      </c>
    </row>
    <row r="9557" spans="1:8" x14ac:dyDescent="0.25">
      <c r="A9557" s="25">
        <v>2022</v>
      </c>
      <c r="B9557" t="s">
        <v>875</v>
      </c>
      <c r="C9557" t="s">
        <v>445</v>
      </c>
      <c r="D9557" t="s">
        <v>479</v>
      </c>
      <c r="E9557" s="26" t="s">
        <v>811</v>
      </c>
      <c r="F9557" s="24">
        <v>6.57</v>
      </c>
      <c r="G9557" s="16">
        <v>12154.5</v>
      </c>
      <c r="H9557" s="3">
        <v>1850</v>
      </c>
    </row>
    <row r="9558" spans="1:8" x14ac:dyDescent="0.25">
      <c r="A9558" s="25">
        <v>2022</v>
      </c>
      <c r="B9558" t="s">
        <v>875</v>
      </c>
      <c r="C9558" t="s">
        <v>445</v>
      </c>
      <c r="D9558" t="s">
        <v>479</v>
      </c>
      <c r="E9558" s="26" t="s">
        <v>814</v>
      </c>
      <c r="F9558" s="24">
        <v>2</v>
      </c>
      <c r="G9558" s="16">
        <v>4000</v>
      </c>
      <c r="H9558" s="3">
        <v>2000</v>
      </c>
    </row>
    <row r="9559" spans="1:8" x14ac:dyDescent="0.25">
      <c r="A9559" s="25">
        <v>2022</v>
      </c>
      <c r="B9559" t="s">
        <v>875</v>
      </c>
      <c r="C9559" t="s">
        <v>445</v>
      </c>
      <c r="D9559" t="s">
        <v>479</v>
      </c>
      <c r="E9559" s="26" t="s">
        <v>818</v>
      </c>
      <c r="F9559" s="24">
        <v>3.149</v>
      </c>
      <c r="G9559" s="16">
        <v>6927.8</v>
      </c>
      <c r="H9559" s="3">
        <v>2200</v>
      </c>
    </row>
    <row r="9560" spans="1:8" x14ac:dyDescent="0.25">
      <c r="A9560" s="25">
        <v>2022</v>
      </c>
      <c r="B9560" t="s">
        <v>90</v>
      </c>
      <c r="C9560" t="s">
        <v>445</v>
      </c>
      <c r="D9560" t="s">
        <v>484</v>
      </c>
      <c r="E9560" s="26" t="s">
        <v>796</v>
      </c>
      <c r="F9560" s="24">
        <v>126.24000000000001</v>
      </c>
      <c r="G9560" s="16">
        <v>144732.22</v>
      </c>
      <c r="H9560" s="3">
        <v>1146.4846324461344</v>
      </c>
    </row>
    <row r="9561" spans="1:8" x14ac:dyDescent="0.25">
      <c r="A9561" s="25">
        <v>2022</v>
      </c>
      <c r="B9561" t="s">
        <v>90</v>
      </c>
      <c r="C9561" t="s">
        <v>445</v>
      </c>
      <c r="D9561" t="s">
        <v>484</v>
      </c>
      <c r="E9561" s="26" t="s">
        <v>797</v>
      </c>
      <c r="F9561" s="24">
        <v>40.36</v>
      </c>
      <c r="G9561" s="16">
        <v>47624.800000000003</v>
      </c>
      <c r="H9561" s="3">
        <v>1180</v>
      </c>
    </row>
    <row r="9562" spans="1:8" x14ac:dyDescent="0.25">
      <c r="A9562" s="25">
        <v>2022</v>
      </c>
      <c r="B9562" t="s">
        <v>90</v>
      </c>
      <c r="C9562" t="s">
        <v>445</v>
      </c>
      <c r="D9562" t="s">
        <v>484</v>
      </c>
      <c r="E9562" s="26" t="s">
        <v>798</v>
      </c>
      <c r="F9562" s="24">
        <v>34.427999999999997</v>
      </c>
      <c r="G9562" s="16">
        <v>41313.599999999999</v>
      </c>
      <c r="H9562" s="3">
        <v>1200</v>
      </c>
    </row>
    <row r="9563" spans="1:8" x14ac:dyDescent="0.25">
      <c r="A9563" s="25">
        <v>2022</v>
      </c>
      <c r="B9563" t="s">
        <v>90</v>
      </c>
      <c r="C9563" t="s">
        <v>445</v>
      </c>
      <c r="D9563" t="s">
        <v>484</v>
      </c>
      <c r="E9563" s="26" t="s">
        <v>800</v>
      </c>
      <c r="F9563" s="24">
        <v>68.872</v>
      </c>
      <c r="G9563" s="16">
        <v>89533.6</v>
      </c>
      <c r="H9563" s="3">
        <v>1300</v>
      </c>
    </row>
    <row r="9564" spans="1:8" x14ac:dyDescent="0.25">
      <c r="A9564" s="25">
        <v>2022</v>
      </c>
      <c r="B9564" t="s">
        <v>90</v>
      </c>
      <c r="C9564" t="s">
        <v>445</v>
      </c>
      <c r="D9564" t="s">
        <v>484</v>
      </c>
      <c r="E9564" s="26" t="s">
        <v>801</v>
      </c>
      <c r="F9564" s="24">
        <v>23.276</v>
      </c>
      <c r="G9564" s="16">
        <v>31422.6</v>
      </c>
      <c r="H9564" s="3">
        <v>1350</v>
      </c>
    </row>
    <row r="9565" spans="1:8" x14ac:dyDescent="0.25">
      <c r="A9565" s="25">
        <v>2022</v>
      </c>
      <c r="B9565" t="s">
        <v>90</v>
      </c>
      <c r="C9565" t="s">
        <v>445</v>
      </c>
      <c r="D9565" t="s">
        <v>484</v>
      </c>
      <c r="E9565" s="26" t="s">
        <v>802</v>
      </c>
      <c r="F9565" s="24">
        <v>46.832000000000001</v>
      </c>
      <c r="G9565" s="16">
        <v>66318.880000000005</v>
      </c>
      <c r="H9565" s="3">
        <v>1416.1018107277075</v>
      </c>
    </row>
    <row r="9566" spans="1:8" x14ac:dyDescent="0.25">
      <c r="A9566" s="25">
        <v>2022</v>
      </c>
      <c r="B9566" t="s">
        <v>90</v>
      </c>
      <c r="C9566" t="s">
        <v>445</v>
      </c>
      <c r="D9566" t="s">
        <v>484</v>
      </c>
      <c r="E9566" s="26" t="s">
        <v>803</v>
      </c>
      <c r="F9566" s="24">
        <v>40.03</v>
      </c>
      <c r="G9566" s="16">
        <v>58043.5</v>
      </c>
      <c r="H9566" s="3">
        <v>1450</v>
      </c>
    </row>
    <row r="9567" spans="1:8" x14ac:dyDescent="0.25">
      <c r="A9567" s="25">
        <v>2022</v>
      </c>
      <c r="B9567" t="s">
        <v>90</v>
      </c>
      <c r="C9567" t="s">
        <v>445</v>
      </c>
      <c r="D9567" t="s">
        <v>484</v>
      </c>
      <c r="E9567" s="26" t="s">
        <v>804</v>
      </c>
      <c r="F9567" s="24">
        <v>70.975999999999999</v>
      </c>
      <c r="G9567" s="16">
        <v>106932.22</v>
      </c>
      <c r="H9567" s="3">
        <v>1506.596877817854</v>
      </c>
    </row>
    <row r="9568" spans="1:8" x14ac:dyDescent="0.25">
      <c r="A9568" s="25">
        <v>2022</v>
      </c>
      <c r="B9568" t="s">
        <v>90</v>
      </c>
      <c r="C9568" t="s">
        <v>445</v>
      </c>
      <c r="D9568" t="s">
        <v>484</v>
      </c>
      <c r="E9568" s="26" t="s">
        <v>805</v>
      </c>
      <c r="F9568" s="24">
        <v>36.070999999999998</v>
      </c>
      <c r="G9568" s="16">
        <v>56119.99</v>
      </c>
      <c r="H9568" s="3">
        <v>1555.8201879626292</v>
      </c>
    </row>
    <row r="9569" spans="1:8" x14ac:dyDescent="0.25">
      <c r="A9569" s="25">
        <v>2022</v>
      </c>
      <c r="B9569" t="s">
        <v>90</v>
      </c>
      <c r="C9569" t="s">
        <v>445</v>
      </c>
      <c r="D9569" t="s">
        <v>484</v>
      </c>
      <c r="E9569" s="26" t="s">
        <v>806</v>
      </c>
      <c r="F9569" s="24">
        <v>15.670999999999999</v>
      </c>
      <c r="G9569" s="16">
        <v>25073.600000000002</v>
      </c>
      <c r="H9569" s="3">
        <v>1600.0000000000002</v>
      </c>
    </row>
    <row r="9570" spans="1:8" x14ac:dyDescent="0.25">
      <c r="A9570" s="25">
        <v>2022</v>
      </c>
      <c r="B9570" t="s">
        <v>90</v>
      </c>
      <c r="C9570" t="s">
        <v>445</v>
      </c>
      <c r="D9570" t="s">
        <v>484</v>
      </c>
      <c r="E9570" s="26" t="s">
        <v>810</v>
      </c>
      <c r="F9570" s="24">
        <v>18.146000000000001</v>
      </c>
      <c r="G9570" s="16">
        <v>32662.799999999996</v>
      </c>
      <c r="H9570" s="3">
        <v>1799.9999999999998</v>
      </c>
    </row>
    <row r="9571" spans="1:8" x14ac:dyDescent="0.25">
      <c r="A9571" s="25">
        <v>2022</v>
      </c>
      <c r="B9571" t="s">
        <v>90</v>
      </c>
      <c r="C9571" t="s">
        <v>445</v>
      </c>
      <c r="D9571" t="s">
        <v>484</v>
      </c>
      <c r="E9571" s="26" t="s">
        <v>811</v>
      </c>
      <c r="F9571" s="24">
        <v>12.319000000000001</v>
      </c>
      <c r="G9571" s="16">
        <v>22790.15</v>
      </c>
      <c r="H9571" s="3">
        <v>1850</v>
      </c>
    </row>
    <row r="9572" spans="1:8" x14ac:dyDescent="0.25">
      <c r="A9572" s="25">
        <v>2022</v>
      </c>
      <c r="B9572" t="s">
        <v>90</v>
      </c>
      <c r="C9572" t="s">
        <v>445</v>
      </c>
      <c r="D9572" t="s">
        <v>484</v>
      </c>
      <c r="E9572" s="26" t="s">
        <v>812</v>
      </c>
      <c r="F9572" s="24">
        <v>8.4760000000000009</v>
      </c>
      <c r="G9572" s="16">
        <v>16104.4</v>
      </c>
      <c r="H9572" s="3">
        <v>1899.9999999999998</v>
      </c>
    </row>
    <row r="9573" spans="1:8" x14ac:dyDescent="0.25">
      <c r="A9573" s="25">
        <v>2022</v>
      </c>
      <c r="B9573" t="s">
        <v>90</v>
      </c>
      <c r="C9573" t="s">
        <v>445</v>
      </c>
      <c r="D9573" t="s">
        <v>484</v>
      </c>
      <c r="E9573" s="26" t="s">
        <v>814</v>
      </c>
      <c r="F9573" s="24">
        <v>33.754000000000005</v>
      </c>
      <c r="G9573" s="16">
        <v>67508</v>
      </c>
      <c r="H9573" s="3">
        <v>1999.9999999999998</v>
      </c>
    </row>
    <row r="9574" spans="1:8" x14ac:dyDescent="0.25">
      <c r="A9574" s="25">
        <v>2022</v>
      </c>
      <c r="B9574" t="s">
        <v>90</v>
      </c>
      <c r="C9574" t="s">
        <v>445</v>
      </c>
      <c r="D9574" t="s">
        <v>484</v>
      </c>
      <c r="E9574" s="26" t="s">
        <v>816</v>
      </c>
      <c r="F9574" s="24">
        <v>12.994</v>
      </c>
      <c r="G9574" s="16">
        <v>27287.4</v>
      </c>
      <c r="H9574" s="3">
        <v>2100</v>
      </c>
    </row>
    <row r="9575" spans="1:8" x14ac:dyDescent="0.25">
      <c r="A9575" s="25">
        <v>2022</v>
      </c>
      <c r="B9575" t="s">
        <v>99</v>
      </c>
      <c r="C9575" t="s">
        <v>445</v>
      </c>
      <c r="D9575" t="s">
        <v>485</v>
      </c>
      <c r="E9575" s="26" t="s">
        <v>794</v>
      </c>
      <c r="F9575" s="24">
        <v>5.3460000000000001</v>
      </c>
      <c r="G9575" s="16">
        <v>5346</v>
      </c>
      <c r="H9575" s="3">
        <v>1000</v>
      </c>
    </row>
    <row r="9576" spans="1:8" x14ac:dyDescent="0.25">
      <c r="A9576" s="25">
        <v>2022</v>
      </c>
      <c r="B9576" t="s">
        <v>99</v>
      </c>
      <c r="C9576" t="s">
        <v>445</v>
      </c>
      <c r="D9576" t="s">
        <v>485</v>
      </c>
      <c r="E9576" s="26" t="s">
        <v>798</v>
      </c>
      <c r="F9576" s="24">
        <v>4.2450000000000001</v>
      </c>
      <c r="G9576" s="16">
        <v>5306</v>
      </c>
      <c r="H9576" s="3">
        <v>1249.9411071849233</v>
      </c>
    </row>
    <row r="9577" spans="1:8" x14ac:dyDescent="0.25">
      <c r="A9577" s="25">
        <v>2022</v>
      </c>
      <c r="B9577" t="s">
        <v>99</v>
      </c>
      <c r="C9577" t="s">
        <v>445</v>
      </c>
      <c r="D9577" t="s">
        <v>485</v>
      </c>
      <c r="E9577" s="26" t="s">
        <v>802</v>
      </c>
      <c r="F9577" s="24">
        <v>17.38</v>
      </c>
      <c r="G9577" s="16">
        <v>24332</v>
      </c>
      <c r="H9577" s="3">
        <v>1400</v>
      </c>
    </row>
    <row r="9578" spans="1:8" x14ac:dyDescent="0.25">
      <c r="A9578" s="25">
        <v>2022</v>
      </c>
      <c r="B9578" t="s">
        <v>99</v>
      </c>
      <c r="C9578" t="s">
        <v>445</v>
      </c>
      <c r="D9578" t="s">
        <v>485</v>
      </c>
      <c r="E9578" s="26" t="s">
        <v>804</v>
      </c>
      <c r="F9578" s="24">
        <v>36.679000000000002</v>
      </c>
      <c r="G9578" s="16">
        <v>55018.5</v>
      </c>
      <c r="H9578" s="3">
        <v>1500</v>
      </c>
    </row>
    <row r="9579" spans="1:8" x14ac:dyDescent="0.25">
      <c r="A9579" s="25">
        <v>2022</v>
      </c>
      <c r="B9579" t="s">
        <v>99</v>
      </c>
      <c r="C9579" t="s">
        <v>445</v>
      </c>
      <c r="D9579" t="s">
        <v>485</v>
      </c>
      <c r="E9579" s="26" t="s">
        <v>806</v>
      </c>
      <c r="F9579" s="24">
        <v>65.054999999999993</v>
      </c>
      <c r="G9579" s="16">
        <v>104088</v>
      </c>
      <c r="H9579" s="3">
        <v>1600.0000000000002</v>
      </c>
    </row>
    <row r="9580" spans="1:8" x14ac:dyDescent="0.25">
      <c r="A9580" s="25">
        <v>2022</v>
      </c>
      <c r="B9580" t="s">
        <v>99</v>
      </c>
      <c r="C9580" t="s">
        <v>445</v>
      </c>
      <c r="D9580" t="s">
        <v>485</v>
      </c>
      <c r="E9580" s="26" t="s">
        <v>808</v>
      </c>
      <c r="F9580" s="24">
        <v>23.984999999999999</v>
      </c>
      <c r="G9580" s="16">
        <v>40774.5</v>
      </c>
      <c r="H9580" s="3">
        <v>1700</v>
      </c>
    </row>
    <row r="9581" spans="1:8" x14ac:dyDescent="0.25">
      <c r="A9581" s="25">
        <v>2022</v>
      </c>
      <c r="B9581" t="s">
        <v>99</v>
      </c>
      <c r="C9581" t="s">
        <v>445</v>
      </c>
      <c r="D9581" t="s">
        <v>485</v>
      </c>
      <c r="E9581" s="26" t="s">
        <v>810</v>
      </c>
      <c r="F9581" s="24">
        <v>17.122</v>
      </c>
      <c r="G9581" s="16">
        <v>31066.9</v>
      </c>
      <c r="H9581" s="3">
        <v>1814.443406144142</v>
      </c>
    </row>
    <row r="9582" spans="1:8" x14ac:dyDescent="0.25">
      <c r="A9582" s="25">
        <v>2022</v>
      </c>
      <c r="B9582" t="s">
        <v>99</v>
      </c>
      <c r="C9582" t="s">
        <v>445</v>
      </c>
      <c r="D9582" t="s">
        <v>485</v>
      </c>
      <c r="E9582" s="26" t="s">
        <v>811</v>
      </c>
      <c r="F9582" s="24">
        <v>4.6689999999999996</v>
      </c>
      <c r="G9582" s="16">
        <v>8637.65</v>
      </c>
      <c r="H9582" s="3">
        <v>1850</v>
      </c>
    </row>
    <row r="9583" spans="1:8" x14ac:dyDescent="0.25">
      <c r="A9583" s="25">
        <v>2022</v>
      </c>
      <c r="B9583" t="s">
        <v>99</v>
      </c>
      <c r="C9583" t="s">
        <v>445</v>
      </c>
      <c r="D9583" t="s">
        <v>485</v>
      </c>
      <c r="E9583" s="26" t="s">
        <v>812</v>
      </c>
      <c r="F9583" s="24">
        <v>5.407</v>
      </c>
      <c r="G9583" s="16">
        <v>10273.299999999999</v>
      </c>
      <c r="H9583" s="3">
        <v>1899.9999999999998</v>
      </c>
    </row>
    <row r="9584" spans="1:8" x14ac:dyDescent="0.25">
      <c r="A9584" s="25">
        <v>2022</v>
      </c>
      <c r="B9584" t="s">
        <v>99</v>
      </c>
      <c r="C9584" t="s">
        <v>445</v>
      </c>
      <c r="D9584" t="s">
        <v>485</v>
      </c>
      <c r="E9584" s="26" t="s">
        <v>814</v>
      </c>
      <c r="F9584" s="24">
        <v>10.690999999999999</v>
      </c>
      <c r="G9584" s="16">
        <v>21382</v>
      </c>
      <c r="H9584" s="3">
        <v>2000.0000000000002</v>
      </c>
    </row>
    <row r="9585" spans="1:8" x14ac:dyDescent="0.25">
      <c r="A9585" s="25">
        <v>2022</v>
      </c>
      <c r="B9585" t="s">
        <v>99</v>
      </c>
      <c r="C9585" t="s">
        <v>445</v>
      </c>
      <c r="D9585" t="s">
        <v>485</v>
      </c>
      <c r="E9585" s="26" t="s">
        <v>816</v>
      </c>
      <c r="F9585" s="24">
        <v>4.0529999999999999</v>
      </c>
      <c r="G9585" s="16">
        <v>8511.2999999999993</v>
      </c>
      <c r="H9585" s="3">
        <v>2100</v>
      </c>
    </row>
    <row r="9586" spans="1:8" x14ac:dyDescent="0.25">
      <c r="A9586" s="25">
        <v>2022</v>
      </c>
      <c r="B9586" t="s">
        <v>99</v>
      </c>
      <c r="C9586" t="s">
        <v>445</v>
      </c>
      <c r="D9586" t="s">
        <v>485</v>
      </c>
      <c r="E9586" s="26" t="s">
        <v>818</v>
      </c>
      <c r="F9586" s="24">
        <v>6.5389999999999997</v>
      </c>
      <c r="G9586" s="16">
        <v>14386.9</v>
      </c>
      <c r="H9586" s="3">
        <v>2200.1682214405873</v>
      </c>
    </row>
    <row r="9587" spans="1:8" x14ac:dyDescent="0.25">
      <c r="A9587" s="25">
        <v>2022</v>
      </c>
      <c r="B9587" t="s">
        <v>99</v>
      </c>
      <c r="C9587" t="s">
        <v>445</v>
      </c>
      <c r="D9587" t="s">
        <v>485</v>
      </c>
      <c r="E9587" s="26" t="s">
        <v>824</v>
      </c>
      <c r="F9587" s="24">
        <v>28.351999999999997</v>
      </c>
      <c r="G9587" s="16">
        <v>70880</v>
      </c>
      <c r="H9587" s="3">
        <v>2500.0000000000005</v>
      </c>
    </row>
    <row r="9588" spans="1:8" x14ac:dyDescent="0.25">
      <c r="A9588" s="25">
        <v>2022</v>
      </c>
      <c r="B9588" t="s">
        <v>99</v>
      </c>
      <c r="C9588" t="s">
        <v>445</v>
      </c>
      <c r="D9588" t="s">
        <v>485</v>
      </c>
      <c r="E9588" s="26" t="s">
        <v>830</v>
      </c>
      <c r="F9588" s="24">
        <v>18.03</v>
      </c>
      <c r="G9588" s="16">
        <v>50484</v>
      </c>
      <c r="H9588" s="3">
        <v>2800</v>
      </c>
    </row>
    <row r="9589" spans="1:8" x14ac:dyDescent="0.25">
      <c r="A9589" s="25">
        <v>2022</v>
      </c>
      <c r="B9589" t="s">
        <v>99</v>
      </c>
      <c r="C9589" t="s">
        <v>445</v>
      </c>
      <c r="D9589" t="s">
        <v>485</v>
      </c>
      <c r="E9589" s="26" t="s">
        <v>844</v>
      </c>
      <c r="F9589" s="24">
        <v>90</v>
      </c>
      <c r="G9589" s="16">
        <v>315000</v>
      </c>
      <c r="H9589" s="3">
        <v>3500</v>
      </c>
    </row>
    <row r="9590" spans="1:8" x14ac:dyDescent="0.25">
      <c r="A9590" s="25">
        <v>2022</v>
      </c>
      <c r="B9590" t="s">
        <v>603</v>
      </c>
      <c r="C9590" t="s">
        <v>445</v>
      </c>
      <c r="D9590" t="s">
        <v>486</v>
      </c>
      <c r="E9590" s="26" t="s">
        <v>804</v>
      </c>
      <c r="F9590" s="24">
        <v>17.349</v>
      </c>
      <c r="G9590" s="16">
        <v>26023.5</v>
      </c>
      <c r="H9590" s="3">
        <v>1500</v>
      </c>
    </row>
    <row r="9591" spans="1:8" x14ac:dyDescent="0.25">
      <c r="A9591" s="25">
        <v>2022</v>
      </c>
      <c r="B9591" t="s">
        <v>603</v>
      </c>
      <c r="C9591" t="s">
        <v>445</v>
      </c>
      <c r="D9591" t="s">
        <v>486</v>
      </c>
      <c r="E9591" s="26" t="s">
        <v>805</v>
      </c>
      <c r="F9591" s="24">
        <v>5.3319999999999999</v>
      </c>
      <c r="G9591" s="16">
        <v>8295.6299999999992</v>
      </c>
      <c r="H9591" s="3">
        <v>1555.8195798949737</v>
      </c>
    </row>
    <row r="9592" spans="1:8" x14ac:dyDescent="0.25">
      <c r="A9592" s="25">
        <v>2022</v>
      </c>
      <c r="B9592" t="s">
        <v>603</v>
      </c>
      <c r="C9592" t="s">
        <v>445</v>
      </c>
      <c r="D9592" t="s">
        <v>486</v>
      </c>
      <c r="E9592" s="26" t="s">
        <v>807</v>
      </c>
      <c r="F9592" s="24">
        <v>8.359</v>
      </c>
      <c r="G9592" s="16">
        <v>13792.35</v>
      </c>
      <c r="H9592" s="3">
        <v>1650</v>
      </c>
    </row>
    <row r="9593" spans="1:8" x14ac:dyDescent="0.25">
      <c r="A9593" s="25">
        <v>2022</v>
      </c>
      <c r="B9593" t="s">
        <v>603</v>
      </c>
      <c r="C9593" t="s">
        <v>445</v>
      </c>
      <c r="D9593" t="s">
        <v>486</v>
      </c>
      <c r="E9593" s="26" t="s">
        <v>841</v>
      </c>
      <c r="F9593" s="24">
        <v>4.984</v>
      </c>
      <c r="G9593" s="16">
        <v>16945</v>
      </c>
      <c r="H9593" s="3">
        <v>3399.8796147672551</v>
      </c>
    </row>
    <row r="9594" spans="1:8" x14ac:dyDescent="0.25">
      <c r="A9594" s="25">
        <v>2022</v>
      </c>
      <c r="B9594" t="s">
        <v>106</v>
      </c>
      <c r="C9594" t="s">
        <v>445</v>
      </c>
      <c r="D9594" t="s">
        <v>509</v>
      </c>
      <c r="E9594" s="26" t="s">
        <v>791</v>
      </c>
      <c r="F9594" s="24">
        <v>46.462000000000003</v>
      </c>
      <c r="G9594" s="16">
        <v>39957.32</v>
      </c>
      <c r="H9594" s="3">
        <v>859.99999999999989</v>
      </c>
    </row>
    <row r="9595" spans="1:8" x14ac:dyDescent="0.25">
      <c r="A9595" s="25">
        <v>2022</v>
      </c>
      <c r="B9595" t="s">
        <v>106</v>
      </c>
      <c r="C9595" t="s">
        <v>445</v>
      </c>
      <c r="D9595" t="s">
        <v>509</v>
      </c>
      <c r="E9595" s="26" t="s">
        <v>794</v>
      </c>
      <c r="F9595" s="24">
        <v>52.905000000000001</v>
      </c>
      <c r="G9595" s="16">
        <v>52905</v>
      </c>
      <c r="H9595" s="3">
        <v>1000</v>
      </c>
    </row>
    <row r="9596" spans="1:8" x14ac:dyDescent="0.25">
      <c r="A9596" s="25">
        <v>2022</v>
      </c>
      <c r="B9596" t="s">
        <v>106</v>
      </c>
      <c r="C9596" t="s">
        <v>445</v>
      </c>
      <c r="D9596" t="s">
        <v>509</v>
      </c>
      <c r="E9596" s="26" t="s">
        <v>795</v>
      </c>
      <c r="F9596" s="24">
        <v>115.087</v>
      </c>
      <c r="G9596" s="16">
        <v>125337.80000000002</v>
      </c>
      <c r="H9596" s="3">
        <v>1089.0700079070618</v>
      </c>
    </row>
    <row r="9597" spans="1:8" x14ac:dyDescent="0.25">
      <c r="A9597" s="25">
        <v>2022</v>
      </c>
      <c r="B9597" t="s">
        <v>106</v>
      </c>
      <c r="C9597" t="s">
        <v>445</v>
      </c>
      <c r="D9597" t="s">
        <v>509</v>
      </c>
      <c r="E9597" s="26" t="s">
        <v>796</v>
      </c>
      <c r="F9597" s="24">
        <v>17.512999999999998</v>
      </c>
      <c r="G9597" s="16">
        <v>19453.080000000002</v>
      </c>
      <c r="H9597" s="3">
        <v>1110.779421001542</v>
      </c>
    </row>
    <row r="9598" spans="1:8" x14ac:dyDescent="0.25">
      <c r="A9598" s="25">
        <v>2022</v>
      </c>
      <c r="B9598" t="s">
        <v>106</v>
      </c>
      <c r="C9598" t="s">
        <v>445</v>
      </c>
      <c r="D9598" t="s">
        <v>509</v>
      </c>
      <c r="E9598" s="26" t="s">
        <v>797</v>
      </c>
      <c r="F9598" s="24">
        <v>4.2610000000000001</v>
      </c>
      <c r="G9598" s="16">
        <v>5113</v>
      </c>
      <c r="H9598" s="3">
        <v>1199.9530626613471</v>
      </c>
    </row>
    <row r="9599" spans="1:8" x14ac:dyDescent="0.25">
      <c r="A9599" s="25">
        <v>2022</v>
      </c>
      <c r="B9599" t="s">
        <v>106</v>
      </c>
      <c r="C9599" t="s">
        <v>445</v>
      </c>
      <c r="D9599" t="s">
        <v>509</v>
      </c>
      <c r="E9599" s="26" t="s">
        <v>798</v>
      </c>
      <c r="F9599" s="24">
        <v>61.908999999999999</v>
      </c>
      <c r="G9599" s="16">
        <v>74290.8</v>
      </c>
      <c r="H9599" s="3">
        <v>1200</v>
      </c>
    </row>
    <row r="9600" spans="1:8" x14ac:dyDescent="0.25">
      <c r="A9600" s="25">
        <v>2022</v>
      </c>
      <c r="B9600" t="s">
        <v>106</v>
      </c>
      <c r="C9600" t="s">
        <v>445</v>
      </c>
      <c r="D9600" t="s">
        <v>509</v>
      </c>
      <c r="E9600" s="26" t="s">
        <v>799</v>
      </c>
      <c r="F9600" s="24">
        <v>18.007999999999999</v>
      </c>
      <c r="G9600" s="16">
        <v>22510</v>
      </c>
      <c r="H9600" s="3">
        <v>1250</v>
      </c>
    </row>
    <row r="9601" spans="1:8" x14ac:dyDescent="0.25">
      <c r="A9601" s="25">
        <v>2022</v>
      </c>
      <c r="B9601" t="s">
        <v>106</v>
      </c>
      <c r="C9601" t="s">
        <v>445</v>
      </c>
      <c r="D9601" t="s">
        <v>509</v>
      </c>
      <c r="E9601" s="26" t="s">
        <v>800</v>
      </c>
      <c r="F9601" s="24">
        <v>166.416</v>
      </c>
      <c r="G9601" s="16">
        <v>216340.8</v>
      </c>
      <c r="H9601" s="3">
        <v>1300</v>
      </c>
    </row>
    <row r="9602" spans="1:8" x14ac:dyDescent="0.25">
      <c r="A9602" s="25">
        <v>2022</v>
      </c>
      <c r="B9602" t="s">
        <v>106</v>
      </c>
      <c r="C9602" t="s">
        <v>445</v>
      </c>
      <c r="D9602" t="s">
        <v>509</v>
      </c>
      <c r="E9602" s="26" t="s">
        <v>801</v>
      </c>
      <c r="F9602" s="24">
        <v>7.58</v>
      </c>
      <c r="G9602" s="16">
        <v>10233</v>
      </c>
      <c r="H9602" s="3">
        <v>1350</v>
      </c>
    </row>
    <row r="9603" spans="1:8" x14ac:dyDescent="0.25">
      <c r="A9603" s="25">
        <v>2022</v>
      </c>
      <c r="B9603" t="s">
        <v>106</v>
      </c>
      <c r="C9603" t="s">
        <v>445</v>
      </c>
      <c r="D9603" t="s">
        <v>509</v>
      </c>
      <c r="E9603" s="26" t="s">
        <v>802</v>
      </c>
      <c r="F9603" s="24">
        <v>24.942999999999998</v>
      </c>
      <c r="G9603" s="16">
        <v>34920.199999999997</v>
      </c>
      <c r="H9603" s="3">
        <v>1400</v>
      </c>
    </row>
    <row r="9604" spans="1:8" x14ac:dyDescent="0.25">
      <c r="A9604" s="25">
        <v>2022</v>
      </c>
      <c r="B9604" t="s">
        <v>106</v>
      </c>
      <c r="C9604" t="s">
        <v>445</v>
      </c>
      <c r="D9604" t="s">
        <v>509</v>
      </c>
      <c r="E9604" s="26" t="s">
        <v>806</v>
      </c>
      <c r="F9604" s="24">
        <v>12.129999999999999</v>
      </c>
      <c r="G9604" s="16">
        <v>19408</v>
      </c>
      <c r="H9604" s="3">
        <v>1600.0000000000002</v>
      </c>
    </row>
    <row r="9605" spans="1:8" x14ac:dyDescent="0.25">
      <c r="A9605" s="25">
        <v>2022</v>
      </c>
      <c r="B9605" t="s">
        <v>106</v>
      </c>
      <c r="C9605" t="s">
        <v>445</v>
      </c>
      <c r="D9605" t="s">
        <v>509</v>
      </c>
      <c r="E9605" s="26" t="s">
        <v>808</v>
      </c>
      <c r="F9605" s="24">
        <v>2.6</v>
      </c>
      <c r="G9605" s="16">
        <v>4420</v>
      </c>
      <c r="H9605" s="3">
        <v>1700</v>
      </c>
    </row>
    <row r="9606" spans="1:8" x14ac:dyDescent="0.25">
      <c r="A9606" s="25">
        <v>2022</v>
      </c>
      <c r="B9606" t="s">
        <v>106</v>
      </c>
      <c r="C9606" t="s">
        <v>445</v>
      </c>
      <c r="D9606" t="s">
        <v>509</v>
      </c>
      <c r="E9606" s="26" t="s">
        <v>811</v>
      </c>
      <c r="F9606" s="24">
        <v>6.62</v>
      </c>
      <c r="G9606" s="16">
        <v>12247</v>
      </c>
      <c r="H9606" s="3">
        <v>1850</v>
      </c>
    </row>
    <row r="9607" spans="1:8" x14ac:dyDescent="0.25">
      <c r="A9607" s="25">
        <v>2022</v>
      </c>
      <c r="B9607" t="s">
        <v>1160</v>
      </c>
      <c r="C9607" t="s">
        <v>445</v>
      </c>
      <c r="D9607" t="s">
        <v>487</v>
      </c>
      <c r="E9607" s="26" t="s">
        <v>804</v>
      </c>
      <c r="F9607" s="24">
        <v>7.7530000000000001</v>
      </c>
      <c r="G9607" s="16">
        <v>11629.5</v>
      </c>
      <c r="H9607" s="3">
        <v>1500</v>
      </c>
    </row>
    <row r="9608" spans="1:8" x14ac:dyDescent="0.25">
      <c r="A9608" s="25">
        <v>2022</v>
      </c>
      <c r="B9608" t="s">
        <v>1160</v>
      </c>
      <c r="C9608" t="s">
        <v>445</v>
      </c>
      <c r="D9608" t="s">
        <v>487</v>
      </c>
      <c r="E9608" s="26" t="s">
        <v>808</v>
      </c>
      <c r="F9608" s="24">
        <v>16.657</v>
      </c>
      <c r="G9608" s="16">
        <v>28316.9</v>
      </c>
      <c r="H9608" s="3">
        <v>1700</v>
      </c>
    </row>
    <row r="9609" spans="1:8" x14ac:dyDescent="0.25">
      <c r="A9609" s="25">
        <v>2022</v>
      </c>
      <c r="B9609" t="s">
        <v>1160</v>
      </c>
      <c r="C9609" t="s">
        <v>445</v>
      </c>
      <c r="D9609" t="s">
        <v>487</v>
      </c>
      <c r="E9609" s="26" t="s">
        <v>814</v>
      </c>
      <c r="F9609" s="24">
        <v>4.0869999999999997</v>
      </c>
      <c r="G9609" s="16">
        <v>8174</v>
      </c>
      <c r="H9609" s="3">
        <v>2000.0000000000002</v>
      </c>
    </row>
    <row r="9610" spans="1:8" x14ac:dyDescent="0.25">
      <c r="A9610" s="25">
        <v>2022</v>
      </c>
      <c r="B9610" t="s">
        <v>1139</v>
      </c>
      <c r="C9610" t="s">
        <v>447</v>
      </c>
      <c r="D9610" t="s">
        <v>476</v>
      </c>
      <c r="E9610" s="26" t="s">
        <v>800</v>
      </c>
      <c r="F9610" s="24">
        <v>2.61</v>
      </c>
      <c r="G9610" s="16">
        <v>3393</v>
      </c>
      <c r="H9610" s="3">
        <v>1300</v>
      </c>
    </row>
    <row r="9611" spans="1:8" x14ac:dyDescent="0.25">
      <c r="A9611" s="25">
        <v>2022</v>
      </c>
      <c r="B9611" t="s">
        <v>1139</v>
      </c>
      <c r="C9611" t="s">
        <v>447</v>
      </c>
      <c r="D9611" t="s">
        <v>476</v>
      </c>
      <c r="E9611" s="26" t="s">
        <v>810</v>
      </c>
      <c r="F9611" s="24">
        <v>1.5329999999999999</v>
      </c>
      <c r="G9611" s="16">
        <v>2759.4</v>
      </c>
      <c r="H9611" s="3">
        <v>1800.0000000000002</v>
      </c>
    </row>
    <row r="9612" spans="1:8" x14ac:dyDescent="0.25">
      <c r="A9612" s="25">
        <v>2022</v>
      </c>
      <c r="B9612" t="s">
        <v>1139</v>
      </c>
      <c r="C9612" t="s">
        <v>447</v>
      </c>
      <c r="D9612" t="s">
        <v>476</v>
      </c>
      <c r="E9612" s="26" t="s">
        <v>814</v>
      </c>
      <c r="F9612" s="24">
        <v>2</v>
      </c>
      <c r="G9612" s="16">
        <v>4000</v>
      </c>
      <c r="H9612" s="3">
        <v>2000</v>
      </c>
    </row>
    <row r="9613" spans="1:8" x14ac:dyDescent="0.25">
      <c r="A9613" s="25">
        <v>2022</v>
      </c>
      <c r="B9613" t="s">
        <v>114</v>
      </c>
      <c r="C9613" t="s">
        <v>447</v>
      </c>
      <c r="D9613" t="s">
        <v>495</v>
      </c>
      <c r="E9613" s="26" t="s">
        <v>790</v>
      </c>
      <c r="F9613" s="24">
        <v>63.570000000000007</v>
      </c>
      <c r="G9613" s="16">
        <v>50856</v>
      </c>
      <c r="H9613" s="3">
        <v>799.99999999999989</v>
      </c>
    </row>
    <row r="9614" spans="1:8" x14ac:dyDescent="0.25">
      <c r="A9614" s="25">
        <v>2022</v>
      </c>
      <c r="B9614" t="s">
        <v>114</v>
      </c>
      <c r="C9614" t="s">
        <v>447</v>
      </c>
      <c r="D9614" t="s">
        <v>495</v>
      </c>
      <c r="E9614" s="26" t="s">
        <v>792</v>
      </c>
      <c r="F9614" s="24">
        <v>3.4550000000000001</v>
      </c>
      <c r="G9614" s="16">
        <v>3109.5</v>
      </c>
      <c r="H9614" s="3">
        <v>900</v>
      </c>
    </row>
    <row r="9615" spans="1:8" x14ac:dyDescent="0.25">
      <c r="A9615" s="25">
        <v>2022</v>
      </c>
      <c r="B9615" t="s">
        <v>114</v>
      </c>
      <c r="C9615" t="s">
        <v>447</v>
      </c>
      <c r="D9615" t="s">
        <v>495</v>
      </c>
      <c r="E9615" s="26" t="s">
        <v>796</v>
      </c>
      <c r="F9615" s="24">
        <v>43.061999999999998</v>
      </c>
      <c r="G9615" s="16">
        <v>47368.2</v>
      </c>
      <c r="H9615" s="3">
        <v>1100</v>
      </c>
    </row>
    <row r="9616" spans="1:8" x14ac:dyDescent="0.25">
      <c r="A9616" s="25">
        <v>2022</v>
      </c>
      <c r="B9616" t="s">
        <v>114</v>
      </c>
      <c r="C9616" t="s">
        <v>447</v>
      </c>
      <c r="D9616" t="s">
        <v>495</v>
      </c>
      <c r="E9616" s="26" t="s">
        <v>818</v>
      </c>
      <c r="F9616" s="24">
        <v>9.34</v>
      </c>
      <c r="G9616" s="16">
        <v>20781.5</v>
      </c>
      <c r="H9616" s="3">
        <v>2225</v>
      </c>
    </row>
    <row r="9617" spans="1:8" x14ac:dyDescent="0.25">
      <c r="A9617" s="25">
        <v>2022</v>
      </c>
      <c r="B9617" t="s">
        <v>46</v>
      </c>
      <c r="C9617" t="s">
        <v>447</v>
      </c>
      <c r="D9617" t="s">
        <v>477</v>
      </c>
      <c r="E9617" s="26" t="s">
        <v>792</v>
      </c>
      <c r="F9617" s="24">
        <v>18.7</v>
      </c>
      <c r="G9617" s="16">
        <v>16830</v>
      </c>
      <c r="H9617" s="3">
        <v>900</v>
      </c>
    </row>
    <row r="9618" spans="1:8" x14ac:dyDescent="0.25">
      <c r="A9618" s="25">
        <v>2022</v>
      </c>
      <c r="B9618" t="s">
        <v>46</v>
      </c>
      <c r="C9618" t="s">
        <v>447</v>
      </c>
      <c r="D9618" t="s">
        <v>477</v>
      </c>
      <c r="E9618" s="26" t="s">
        <v>794</v>
      </c>
      <c r="F9618" s="24">
        <v>364.76</v>
      </c>
      <c r="G9618" s="16">
        <v>364760</v>
      </c>
      <c r="H9618" s="3">
        <v>1000</v>
      </c>
    </row>
    <row r="9619" spans="1:8" x14ac:dyDescent="0.25">
      <c r="A9619" s="25">
        <v>2022</v>
      </c>
      <c r="B9619" t="s">
        <v>46</v>
      </c>
      <c r="C9619" t="s">
        <v>447</v>
      </c>
      <c r="D9619" t="s">
        <v>477</v>
      </c>
      <c r="E9619" s="26" t="s">
        <v>795</v>
      </c>
      <c r="F9619" s="24">
        <v>20.92</v>
      </c>
      <c r="G9619" s="16">
        <v>21966</v>
      </c>
      <c r="H9619" s="3">
        <v>1050</v>
      </c>
    </row>
    <row r="9620" spans="1:8" x14ac:dyDescent="0.25">
      <c r="A9620" s="25">
        <v>2022</v>
      </c>
      <c r="B9620" t="s">
        <v>46</v>
      </c>
      <c r="C9620" t="s">
        <v>447</v>
      </c>
      <c r="D9620" t="s">
        <v>477</v>
      </c>
      <c r="E9620" s="26" t="s">
        <v>796</v>
      </c>
      <c r="F9620" s="24">
        <v>12</v>
      </c>
      <c r="G9620" s="16">
        <v>13200</v>
      </c>
      <c r="H9620" s="3">
        <v>1100</v>
      </c>
    </row>
    <row r="9621" spans="1:8" x14ac:dyDescent="0.25">
      <c r="A9621" s="25">
        <v>2022</v>
      </c>
      <c r="B9621" t="s">
        <v>46</v>
      </c>
      <c r="C9621" t="s">
        <v>447</v>
      </c>
      <c r="D9621" t="s">
        <v>477</v>
      </c>
      <c r="E9621" s="26" t="s">
        <v>798</v>
      </c>
      <c r="F9621" s="24">
        <v>322.24</v>
      </c>
      <c r="G9621" s="16">
        <v>386688</v>
      </c>
      <c r="H9621" s="3">
        <v>1200</v>
      </c>
    </row>
    <row r="9622" spans="1:8" x14ac:dyDescent="0.25">
      <c r="A9622" s="25">
        <v>2022</v>
      </c>
      <c r="B9622" t="s">
        <v>46</v>
      </c>
      <c r="C9622" t="s">
        <v>447</v>
      </c>
      <c r="D9622" t="s">
        <v>477</v>
      </c>
      <c r="E9622" s="26" t="s">
        <v>799</v>
      </c>
      <c r="F9622" s="24">
        <v>273.81600000000003</v>
      </c>
      <c r="G9622" s="16">
        <v>342270</v>
      </c>
      <c r="H9622" s="3">
        <v>1249.9999999999998</v>
      </c>
    </row>
    <row r="9623" spans="1:8" x14ac:dyDescent="0.25">
      <c r="A9623" s="25">
        <v>2022</v>
      </c>
      <c r="B9623" t="s">
        <v>46</v>
      </c>
      <c r="C9623" t="s">
        <v>447</v>
      </c>
      <c r="D9623" t="s">
        <v>477</v>
      </c>
      <c r="E9623" s="26" t="s">
        <v>803</v>
      </c>
      <c r="F9623" s="24">
        <v>362.46800000000002</v>
      </c>
      <c r="G9623" s="16">
        <v>525578.6</v>
      </c>
      <c r="H9623" s="3">
        <v>1449.9999999999998</v>
      </c>
    </row>
    <row r="9624" spans="1:8" x14ac:dyDescent="0.25">
      <c r="A9624" s="25">
        <v>2022</v>
      </c>
      <c r="B9624" t="s">
        <v>46</v>
      </c>
      <c r="C9624" t="s">
        <v>447</v>
      </c>
      <c r="D9624" t="s">
        <v>477</v>
      </c>
      <c r="E9624" s="26" t="s">
        <v>832</v>
      </c>
      <c r="F9624" s="24">
        <v>2</v>
      </c>
      <c r="G9624" s="16">
        <v>5800</v>
      </c>
      <c r="H9624" s="3">
        <v>2900</v>
      </c>
    </row>
    <row r="9625" spans="1:8" x14ac:dyDescent="0.25">
      <c r="A9625" s="25">
        <v>2022</v>
      </c>
      <c r="B9625" t="s">
        <v>46</v>
      </c>
      <c r="C9625" t="s">
        <v>447</v>
      </c>
      <c r="D9625" t="s">
        <v>477</v>
      </c>
      <c r="E9625" s="26" t="s">
        <v>840</v>
      </c>
      <c r="F9625" s="24">
        <v>2.0270000000000001</v>
      </c>
      <c r="G9625" s="16">
        <v>6689.1</v>
      </c>
      <c r="H9625" s="3">
        <v>3300</v>
      </c>
    </row>
    <row r="9626" spans="1:8" x14ac:dyDescent="0.25">
      <c r="A9626" s="25">
        <v>2022</v>
      </c>
      <c r="B9626" t="s">
        <v>52</v>
      </c>
      <c r="C9626" t="s">
        <v>447</v>
      </c>
      <c r="D9626" t="s">
        <v>507</v>
      </c>
      <c r="E9626" s="26" t="s">
        <v>794</v>
      </c>
      <c r="F9626" s="24">
        <v>20.579000000000001</v>
      </c>
      <c r="G9626" s="16">
        <v>20579</v>
      </c>
      <c r="H9626" s="3">
        <v>1000</v>
      </c>
    </row>
    <row r="9627" spans="1:8" x14ac:dyDescent="0.25">
      <c r="A9627" s="25">
        <v>2022</v>
      </c>
      <c r="B9627" t="s">
        <v>52</v>
      </c>
      <c r="C9627" t="s">
        <v>447</v>
      </c>
      <c r="D9627" t="s">
        <v>507</v>
      </c>
      <c r="E9627" s="26" t="s">
        <v>796</v>
      </c>
      <c r="F9627" s="24">
        <v>6</v>
      </c>
      <c r="G9627" s="16">
        <v>6600</v>
      </c>
      <c r="H9627" s="3">
        <v>1100</v>
      </c>
    </row>
    <row r="9628" spans="1:8" x14ac:dyDescent="0.25">
      <c r="A9628" s="25">
        <v>2022</v>
      </c>
      <c r="B9628" t="s">
        <v>52</v>
      </c>
      <c r="C9628" t="s">
        <v>447</v>
      </c>
      <c r="D9628" t="s">
        <v>507</v>
      </c>
      <c r="E9628" s="26" t="s">
        <v>798</v>
      </c>
      <c r="F9628" s="24">
        <v>20.93</v>
      </c>
      <c r="G9628" s="16">
        <v>25116</v>
      </c>
      <c r="H9628" s="3">
        <v>1200</v>
      </c>
    </row>
    <row r="9629" spans="1:8" x14ac:dyDescent="0.25">
      <c r="A9629" s="25">
        <v>2022</v>
      </c>
      <c r="B9629" t="s">
        <v>52</v>
      </c>
      <c r="C9629" t="s">
        <v>447</v>
      </c>
      <c r="D9629" t="s">
        <v>507</v>
      </c>
      <c r="E9629" s="26" t="s">
        <v>799</v>
      </c>
      <c r="F9629" s="24">
        <v>3.5760000000000001</v>
      </c>
      <c r="G9629" s="16">
        <v>4470</v>
      </c>
      <c r="H9629" s="3">
        <v>1250</v>
      </c>
    </row>
    <row r="9630" spans="1:8" x14ac:dyDescent="0.25">
      <c r="A9630" s="25">
        <v>2022</v>
      </c>
      <c r="B9630" t="s">
        <v>52</v>
      </c>
      <c r="C9630" t="s">
        <v>447</v>
      </c>
      <c r="D9630" t="s">
        <v>507</v>
      </c>
      <c r="E9630" s="26" t="s">
        <v>802</v>
      </c>
      <c r="F9630" s="24">
        <v>14.76</v>
      </c>
      <c r="G9630" s="16">
        <v>20664</v>
      </c>
      <c r="H9630" s="3">
        <v>1400</v>
      </c>
    </row>
    <row r="9631" spans="1:8" x14ac:dyDescent="0.25">
      <c r="A9631" s="25">
        <v>2022</v>
      </c>
      <c r="B9631" t="s">
        <v>1161</v>
      </c>
      <c r="C9631" t="s">
        <v>447</v>
      </c>
      <c r="D9631" t="s">
        <v>948</v>
      </c>
      <c r="E9631" s="26" t="s">
        <v>796</v>
      </c>
      <c r="F9631" s="24">
        <v>6.33</v>
      </c>
      <c r="G9631" s="16">
        <v>6963</v>
      </c>
      <c r="H9631" s="3">
        <v>1100</v>
      </c>
    </row>
    <row r="9632" spans="1:8" x14ac:dyDescent="0.25">
      <c r="A9632" s="25">
        <v>2022</v>
      </c>
      <c r="B9632" t="s">
        <v>1161</v>
      </c>
      <c r="C9632" t="s">
        <v>447</v>
      </c>
      <c r="D9632" t="s">
        <v>948</v>
      </c>
      <c r="E9632" s="26" t="s">
        <v>798</v>
      </c>
      <c r="F9632" s="24">
        <v>3.3959999999999999</v>
      </c>
      <c r="G9632" s="16">
        <v>4075.2</v>
      </c>
      <c r="H9632" s="3">
        <v>1200</v>
      </c>
    </row>
    <row r="9633" spans="1:8" x14ac:dyDescent="0.25">
      <c r="A9633" s="25">
        <v>2022</v>
      </c>
      <c r="B9633" t="s">
        <v>1161</v>
      </c>
      <c r="C9633" t="s">
        <v>447</v>
      </c>
      <c r="D9633" t="s">
        <v>948</v>
      </c>
      <c r="E9633" s="26" t="s">
        <v>810</v>
      </c>
      <c r="F9633" s="24">
        <v>1.506</v>
      </c>
      <c r="G9633" s="16">
        <v>2710.8</v>
      </c>
      <c r="H9633" s="3">
        <v>1800.0000000000002</v>
      </c>
    </row>
    <row r="9634" spans="1:8" x14ac:dyDescent="0.25">
      <c r="A9634" s="25">
        <v>2022</v>
      </c>
      <c r="B9634" t="s">
        <v>307</v>
      </c>
      <c r="C9634" t="s">
        <v>447</v>
      </c>
      <c r="D9634" t="s">
        <v>479</v>
      </c>
      <c r="E9634" s="26" t="s">
        <v>783</v>
      </c>
      <c r="F9634" s="24">
        <v>66.245000000000005</v>
      </c>
      <c r="G9634" s="16">
        <v>29810.25</v>
      </c>
      <c r="H9634" s="3">
        <v>449.99999999999994</v>
      </c>
    </row>
    <row r="9635" spans="1:8" x14ac:dyDescent="0.25">
      <c r="A9635" s="25">
        <v>2022</v>
      </c>
      <c r="B9635" t="s">
        <v>307</v>
      </c>
      <c r="C9635" t="s">
        <v>447</v>
      </c>
      <c r="D9635" t="s">
        <v>479</v>
      </c>
      <c r="E9635" s="26" t="s">
        <v>785</v>
      </c>
      <c r="F9635" s="24">
        <v>86.01</v>
      </c>
      <c r="G9635" s="16">
        <v>49885.8</v>
      </c>
      <c r="H9635" s="3">
        <v>580</v>
      </c>
    </row>
    <row r="9636" spans="1:8" x14ac:dyDescent="0.25">
      <c r="A9636" s="25">
        <v>2022</v>
      </c>
      <c r="B9636" t="s">
        <v>307</v>
      </c>
      <c r="C9636" t="s">
        <v>447</v>
      </c>
      <c r="D9636" t="s">
        <v>479</v>
      </c>
      <c r="E9636" s="26" t="s">
        <v>787</v>
      </c>
      <c r="F9636" s="24">
        <v>277.08</v>
      </c>
      <c r="G9636" s="16">
        <v>180102</v>
      </c>
      <c r="H9636" s="3">
        <v>650</v>
      </c>
    </row>
    <row r="9637" spans="1:8" x14ac:dyDescent="0.25">
      <c r="A9637" s="25">
        <v>2022</v>
      </c>
      <c r="B9637" t="s">
        <v>307</v>
      </c>
      <c r="C9637" t="s">
        <v>447</v>
      </c>
      <c r="D9637" t="s">
        <v>479</v>
      </c>
      <c r="E9637" s="26" t="s">
        <v>790</v>
      </c>
      <c r="F9637" s="24">
        <v>103.9</v>
      </c>
      <c r="G9637" s="16">
        <v>85485.43</v>
      </c>
      <c r="H9637" s="3">
        <v>822.76641000962456</v>
      </c>
    </row>
    <row r="9638" spans="1:8" x14ac:dyDescent="0.25">
      <c r="A9638" s="25">
        <v>2022</v>
      </c>
      <c r="B9638" t="s">
        <v>307</v>
      </c>
      <c r="C9638" t="s">
        <v>447</v>
      </c>
      <c r="D9638" t="s">
        <v>479</v>
      </c>
      <c r="E9638" s="26" t="s">
        <v>791</v>
      </c>
      <c r="F9638" s="24">
        <v>271.68200000000002</v>
      </c>
      <c r="G9638" s="16">
        <v>230929.7</v>
      </c>
      <c r="H9638" s="3">
        <v>850</v>
      </c>
    </row>
    <row r="9639" spans="1:8" x14ac:dyDescent="0.25">
      <c r="A9639" s="25">
        <v>2022</v>
      </c>
      <c r="B9639" t="s">
        <v>307</v>
      </c>
      <c r="C9639" t="s">
        <v>447</v>
      </c>
      <c r="D9639" t="s">
        <v>479</v>
      </c>
      <c r="E9639" s="26" t="s">
        <v>792</v>
      </c>
      <c r="F9639" s="24">
        <v>1.448</v>
      </c>
      <c r="G9639" s="16">
        <v>1303.2</v>
      </c>
      <c r="H9639" s="3">
        <v>900.00000000000011</v>
      </c>
    </row>
    <row r="9640" spans="1:8" x14ac:dyDescent="0.25">
      <c r="A9640" s="25">
        <v>2022</v>
      </c>
      <c r="B9640" t="s">
        <v>64</v>
      </c>
      <c r="C9640" t="s">
        <v>447</v>
      </c>
      <c r="D9640" t="s">
        <v>497</v>
      </c>
      <c r="E9640" s="26" t="s">
        <v>790</v>
      </c>
      <c r="F9640" s="24">
        <v>69.734999999999999</v>
      </c>
      <c r="G9640" s="16">
        <v>55788</v>
      </c>
      <c r="H9640" s="3">
        <v>800</v>
      </c>
    </row>
    <row r="9641" spans="1:8" x14ac:dyDescent="0.25">
      <c r="A9641" s="25">
        <v>2022</v>
      </c>
      <c r="B9641" t="s">
        <v>64</v>
      </c>
      <c r="C9641" t="s">
        <v>447</v>
      </c>
      <c r="D9641" t="s">
        <v>497</v>
      </c>
      <c r="E9641" s="26" t="s">
        <v>793</v>
      </c>
      <c r="F9641" s="24">
        <v>133.90799999999999</v>
      </c>
      <c r="G9641" s="16">
        <v>133896</v>
      </c>
      <c r="H9641" s="3">
        <v>999.91038623532586</v>
      </c>
    </row>
    <row r="9642" spans="1:8" x14ac:dyDescent="0.25">
      <c r="A9642" s="25">
        <v>2022</v>
      </c>
      <c r="B9642" t="s">
        <v>64</v>
      </c>
      <c r="C9642" t="s">
        <v>447</v>
      </c>
      <c r="D9642" t="s">
        <v>497</v>
      </c>
      <c r="E9642" s="26" t="s">
        <v>794</v>
      </c>
      <c r="F9642" s="24">
        <v>722.18</v>
      </c>
      <c r="G9642" s="16">
        <v>722180</v>
      </c>
      <c r="H9642" s="3">
        <v>1000.0000000000001</v>
      </c>
    </row>
    <row r="9643" spans="1:8" x14ac:dyDescent="0.25">
      <c r="A9643" s="25">
        <v>2022</v>
      </c>
      <c r="B9643" t="s">
        <v>64</v>
      </c>
      <c r="C9643" t="s">
        <v>447</v>
      </c>
      <c r="D9643" t="s">
        <v>497</v>
      </c>
      <c r="E9643" s="26" t="s">
        <v>796</v>
      </c>
      <c r="F9643" s="24">
        <v>227.85</v>
      </c>
      <c r="G9643" s="16">
        <v>250635</v>
      </c>
      <c r="H9643" s="3">
        <v>1100</v>
      </c>
    </row>
    <row r="9644" spans="1:8" x14ac:dyDescent="0.25">
      <c r="A9644" s="25">
        <v>2022</v>
      </c>
      <c r="B9644" t="s">
        <v>64</v>
      </c>
      <c r="C9644" t="s">
        <v>447</v>
      </c>
      <c r="D9644" t="s">
        <v>497</v>
      </c>
      <c r="E9644" s="26" t="s">
        <v>797</v>
      </c>
      <c r="F9644" s="24">
        <v>43.92</v>
      </c>
      <c r="G9644" s="16">
        <v>51727.3</v>
      </c>
      <c r="H9644" s="3">
        <v>1177.761839708561</v>
      </c>
    </row>
    <row r="9645" spans="1:8" x14ac:dyDescent="0.25">
      <c r="A9645" s="25">
        <v>2022</v>
      </c>
      <c r="B9645" t="s">
        <v>64</v>
      </c>
      <c r="C9645" t="s">
        <v>447</v>
      </c>
      <c r="D9645" t="s">
        <v>497</v>
      </c>
      <c r="E9645" s="26" t="s">
        <v>798</v>
      </c>
      <c r="F9645" s="24">
        <v>1078.23</v>
      </c>
      <c r="G9645" s="16">
        <v>1293878.3999999999</v>
      </c>
      <c r="H9645" s="3">
        <v>1200.0022258701761</v>
      </c>
    </row>
    <row r="9646" spans="1:8" x14ac:dyDescent="0.25">
      <c r="A9646" s="25">
        <v>2022</v>
      </c>
      <c r="B9646" t="s">
        <v>64</v>
      </c>
      <c r="C9646" t="s">
        <v>447</v>
      </c>
      <c r="D9646" t="s">
        <v>497</v>
      </c>
      <c r="E9646" s="26" t="s">
        <v>799</v>
      </c>
      <c r="F9646" s="24">
        <v>13.34</v>
      </c>
      <c r="G9646" s="16">
        <v>16675</v>
      </c>
      <c r="H9646" s="3">
        <v>1250</v>
      </c>
    </row>
    <row r="9647" spans="1:8" x14ac:dyDescent="0.25">
      <c r="A9647" s="25">
        <v>2022</v>
      </c>
      <c r="B9647" t="s">
        <v>64</v>
      </c>
      <c r="C9647" t="s">
        <v>447</v>
      </c>
      <c r="D9647" t="s">
        <v>497</v>
      </c>
      <c r="E9647" s="26" t="s">
        <v>800</v>
      </c>
      <c r="F9647" s="24">
        <v>19.97</v>
      </c>
      <c r="G9647" s="16">
        <v>25966.2</v>
      </c>
      <c r="H9647" s="3">
        <v>1300.2603905858789</v>
      </c>
    </row>
    <row r="9648" spans="1:8" x14ac:dyDescent="0.25">
      <c r="A9648" s="25">
        <v>2022</v>
      </c>
      <c r="B9648" t="s">
        <v>64</v>
      </c>
      <c r="C9648" t="s">
        <v>447</v>
      </c>
      <c r="D9648" t="s">
        <v>497</v>
      </c>
      <c r="E9648" s="26" t="s">
        <v>801</v>
      </c>
      <c r="F9648" s="24">
        <v>15</v>
      </c>
      <c r="G9648" s="16">
        <v>20250</v>
      </c>
      <c r="H9648" s="3">
        <v>1350</v>
      </c>
    </row>
    <row r="9649" spans="1:8" x14ac:dyDescent="0.25">
      <c r="A9649" s="25">
        <v>2022</v>
      </c>
      <c r="B9649" t="s">
        <v>64</v>
      </c>
      <c r="C9649" t="s">
        <v>447</v>
      </c>
      <c r="D9649" t="s">
        <v>497</v>
      </c>
      <c r="E9649" s="26" t="s">
        <v>803</v>
      </c>
      <c r="F9649" s="24">
        <v>15.79</v>
      </c>
      <c r="G9649" s="16">
        <v>23682</v>
      </c>
      <c r="H9649" s="3">
        <v>1499.8100063331224</v>
      </c>
    </row>
    <row r="9650" spans="1:8" x14ac:dyDescent="0.25">
      <c r="A9650" s="25">
        <v>2022</v>
      </c>
      <c r="B9650" t="s">
        <v>64</v>
      </c>
      <c r="C9650" t="s">
        <v>447</v>
      </c>
      <c r="D9650" t="s">
        <v>497</v>
      </c>
      <c r="E9650" s="26" t="s">
        <v>804</v>
      </c>
      <c r="F9650" s="24">
        <v>18.52</v>
      </c>
      <c r="G9650" s="16">
        <v>28446.720000000001</v>
      </c>
      <c r="H9650" s="3">
        <v>1536</v>
      </c>
    </row>
    <row r="9651" spans="1:8" x14ac:dyDescent="0.25">
      <c r="A9651" s="25">
        <v>2022</v>
      </c>
      <c r="B9651" t="s">
        <v>64</v>
      </c>
      <c r="C9651" t="s">
        <v>447</v>
      </c>
      <c r="D9651" t="s">
        <v>497</v>
      </c>
      <c r="E9651" s="26" t="s">
        <v>805</v>
      </c>
      <c r="F9651" s="24">
        <v>26.2</v>
      </c>
      <c r="G9651" s="16">
        <v>40610</v>
      </c>
      <c r="H9651" s="3">
        <v>1550</v>
      </c>
    </row>
    <row r="9652" spans="1:8" x14ac:dyDescent="0.25">
      <c r="A9652" s="25">
        <v>2022</v>
      </c>
      <c r="B9652" t="s">
        <v>64</v>
      </c>
      <c r="C9652" t="s">
        <v>447</v>
      </c>
      <c r="D9652" t="s">
        <v>497</v>
      </c>
      <c r="E9652" s="26" t="s">
        <v>806</v>
      </c>
      <c r="F9652" s="24">
        <v>157.97899999999998</v>
      </c>
      <c r="G9652" s="16">
        <v>252766.4</v>
      </c>
      <c r="H9652" s="3">
        <v>1600.0000000000002</v>
      </c>
    </row>
    <row r="9653" spans="1:8" x14ac:dyDescent="0.25">
      <c r="A9653" s="25">
        <v>2022</v>
      </c>
      <c r="B9653" t="s">
        <v>64</v>
      </c>
      <c r="C9653" t="s">
        <v>447</v>
      </c>
      <c r="D9653" t="s">
        <v>497</v>
      </c>
      <c r="E9653" s="26" t="s">
        <v>808</v>
      </c>
      <c r="F9653" s="24">
        <v>19.38</v>
      </c>
      <c r="G9653" s="16">
        <v>32946</v>
      </c>
      <c r="H9653" s="3">
        <v>1700</v>
      </c>
    </row>
    <row r="9654" spans="1:8" x14ac:dyDescent="0.25">
      <c r="A9654" s="25">
        <v>2022</v>
      </c>
      <c r="B9654" t="s">
        <v>72</v>
      </c>
      <c r="C9654" t="s">
        <v>447</v>
      </c>
      <c r="D9654" t="s">
        <v>499</v>
      </c>
      <c r="E9654" s="26" t="s">
        <v>794</v>
      </c>
      <c r="F9654" s="24">
        <v>52.12</v>
      </c>
      <c r="G9654" s="16">
        <v>53423</v>
      </c>
      <c r="H9654" s="3">
        <v>1025</v>
      </c>
    </row>
    <row r="9655" spans="1:8" x14ac:dyDescent="0.25">
      <c r="A9655" s="25">
        <v>2022</v>
      </c>
      <c r="B9655" t="s">
        <v>72</v>
      </c>
      <c r="C9655" t="s">
        <v>447</v>
      </c>
      <c r="D9655" t="s">
        <v>499</v>
      </c>
      <c r="E9655" s="26" t="s">
        <v>798</v>
      </c>
      <c r="F9655" s="24">
        <v>2.4420000000000002</v>
      </c>
      <c r="G9655" s="16">
        <v>2930.4</v>
      </c>
      <c r="H9655" s="3">
        <v>1200</v>
      </c>
    </row>
    <row r="9656" spans="1:8" x14ac:dyDescent="0.25">
      <c r="A9656" s="25">
        <v>2022</v>
      </c>
      <c r="B9656" t="s">
        <v>72</v>
      </c>
      <c r="C9656" t="s">
        <v>447</v>
      </c>
      <c r="D9656" t="s">
        <v>499</v>
      </c>
      <c r="E9656" s="26" t="s">
        <v>800</v>
      </c>
      <c r="F9656" s="24">
        <v>26.4</v>
      </c>
      <c r="G9656" s="16">
        <v>34320</v>
      </c>
      <c r="H9656" s="3">
        <v>1300</v>
      </c>
    </row>
    <row r="9657" spans="1:8" x14ac:dyDescent="0.25">
      <c r="A9657" s="25">
        <v>2022</v>
      </c>
      <c r="B9657" t="s">
        <v>72</v>
      </c>
      <c r="C9657" t="s">
        <v>447</v>
      </c>
      <c r="D9657" t="s">
        <v>499</v>
      </c>
      <c r="E9657" s="26" t="s">
        <v>802</v>
      </c>
      <c r="F9657" s="24">
        <v>365.85999999999996</v>
      </c>
      <c r="G9657" s="16">
        <v>525033.4</v>
      </c>
      <c r="H9657" s="3">
        <v>1435.0664188487401</v>
      </c>
    </row>
    <row r="9658" spans="1:8" x14ac:dyDescent="0.25">
      <c r="A9658" s="25">
        <v>2022</v>
      </c>
      <c r="B9658" t="s">
        <v>72</v>
      </c>
      <c r="C9658" t="s">
        <v>447</v>
      </c>
      <c r="D9658" t="s">
        <v>499</v>
      </c>
      <c r="E9658" s="26" t="s">
        <v>803</v>
      </c>
      <c r="F9658" s="24">
        <v>196.60000000000002</v>
      </c>
      <c r="G9658" s="16">
        <v>285070</v>
      </c>
      <c r="H9658" s="3">
        <v>1449.9999999999998</v>
      </c>
    </row>
    <row r="9659" spans="1:8" x14ac:dyDescent="0.25">
      <c r="A9659" s="25">
        <v>2022</v>
      </c>
      <c r="B9659" t="s">
        <v>72</v>
      </c>
      <c r="C9659" t="s">
        <v>447</v>
      </c>
      <c r="D9659" t="s">
        <v>499</v>
      </c>
      <c r="E9659" s="26" t="s">
        <v>804</v>
      </c>
      <c r="F9659" s="24">
        <v>55.56</v>
      </c>
      <c r="G9659" s="16">
        <v>83340</v>
      </c>
      <c r="H9659" s="3">
        <v>1500</v>
      </c>
    </row>
    <row r="9660" spans="1:8" x14ac:dyDescent="0.25">
      <c r="A9660" s="25">
        <v>2022</v>
      </c>
      <c r="B9660" t="s">
        <v>72</v>
      </c>
      <c r="C9660" t="s">
        <v>447</v>
      </c>
      <c r="D9660" t="s">
        <v>499</v>
      </c>
      <c r="E9660" s="26" t="s">
        <v>806</v>
      </c>
      <c r="F9660" s="24">
        <v>177.77800000000002</v>
      </c>
      <c r="G9660" s="16">
        <v>284444.79999999999</v>
      </c>
      <c r="H9660" s="3">
        <v>1599.9999999999998</v>
      </c>
    </row>
    <row r="9661" spans="1:8" x14ac:dyDescent="0.25">
      <c r="A9661" s="25">
        <v>2022</v>
      </c>
      <c r="B9661" t="s">
        <v>72</v>
      </c>
      <c r="C9661" t="s">
        <v>447</v>
      </c>
      <c r="D9661" t="s">
        <v>499</v>
      </c>
      <c r="E9661" s="26" t="s">
        <v>808</v>
      </c>
      <c r="F9661" s="24">
        <v>12.2</v>
      </c>
      <c r="G9661" s="16">
        <v>20740</v>
      </c>
      <c r="H9661" s="3">
        <v>1700</v>
      </c>
    </row>
    <row r="9662" spans="1:8" x14ac:dyDescent="0.25">
      <c r="A9662" s="25">
        <v>2022</v>
      </c>
      <c r="B9662" t="s">
        <v>72</v>
      </c>
      <c r="C9662" t="s">
        <v>447</v>
      </c>
      <c r="D9662" t="s">
        <v>499</v>
      </c>
      <c r="E9662" s="26" t="s">
        <v>809</v>
      </c>
      <c r="F9662" s="24">
        <v>131.26</v>
      </c>
      <c r="G9662" s="16">
        <v>229705</v>
      </c>
      <c r="H9662" s="3">
        <v>1750.0000000000002</v>
      </c>
    </row>
    <row r="9663" spans="1:8" x14ac:dyDescent="0.25">
      <c r="A9663" s="25">
        <v>2022</v>
      </c>
      <c r="B9663" t="s">
        <v>72</v>
      </c>
      <c r="C9663" t="s">
        <v>447</v>
      </c>
      <c r="D9663" t="s">
        <v>499</v>
      </c>
      <c r="E9663" s="26" t="s">
        <v>810</v>
      </c>
      <c r="F9663" s="24">
        <v>128.68</v>
      </c>
      <c r="G9663" s="16">
        <v>231624</v>
      </c>
      <c r="H9663" s="3">
        <v>1800</v>
      </c>
    </row>
    <row r="9664" spans="1:8" x14ac:dyDescent="0.25">
      <c r="A9664" s="25">
        <v>2022</v>
      </c>
      <c r="B9664" t="s">
        <v>72</v>
      </c>
      <c r="C9664" t="s">
        <v>447</v>
      </c>
      <c r="D9664" t="s">
        <v>499</v>
      </c>
      <c r="E9664" s="26" t="s">
        <v>813</v>
      </c>
      <c r="F9664" s="24">
        <v>22</v>
      </c>
      <c r="G9664" s="16">
        <v>42900</v>
      </c>
      <c r="H9664" s="3">
        <v>1950</v>
      </c>
    </row>
    <row r="9665" spans="1:8" x14ac:dyDescent="0.25">
      <c r="A9665" s="25">
        <v>2022</v>
      </c>
      <c r="B9665" t="s">
        <v>72</v>
      </c>
      <c r="C9665" t="s">
        <v>447</v>
      </c>
      <c r="D9665" t="s">
        <v>499</v>
      </c>
      <c r="E9665" s="26" t="s">
        <v>814</v>
      </c>
      <c r="F9665" s="24">
        <v>71.180000000000007</v>
      </c>
      <c r="G9665" s="16">
        <v>142360</v>
      </c>
      <c r="H9665" s="3">
        <v>1999.9999999999998</v>
      </c>
    </row>
    <row r="9666" spans="1:8" x14ac:dyDescent="0.25">
      <c r="A9666" s="25">
        <v>2022</v>
      </c>
      <c r="B9666" t="s">
        <v>72</v>
      </c>
      <c r="C9666" t="s">
        <v>447</v>
      </c>
      <c r="D9666" t="s">
        <v>499</v>
      </c>
      <c r="E9666" s="26" t="s">
        <v>832</v>
      </c>
      <c r="F9666" s="24">
        <v>1.79</v>
      </c>
      <c r="G9666" s="16">
        <v>5191</v>
      </c>
      <c r="H9666" s="3">
        <v>2900</v>
      </c>
    </row>
    <row r="9667" spans="1:8" x14ac:dyDescent="0.25">
      <c r="A9667" s="25">
        <v>2022</v>
      </c>
      <c r="B9667" t="s">
        <v>75</v>
      </c>
      <c r="C9667" t="s">
        <v>447</v>
      </c>
      <c r="D9667" t="s">
        <v>488</v>
      </c>
      <c r="E9667" s="26" t="s">
        <v>792</v>
      </c>
      <c r="F9667" s="24">
        <v>341.64</v>
      </c>
      <c r="G9667" s="16">
        <v>322849.8</v>
      </c>
      <c r="H9667" s="3">
        <v>945</v>
      </c>
    </row>
    <row r="9668" spans="1:8" x14ac:dyDescent="0.25">
      <c r="A9668" s="25">
        <v>2022</v>
      </c>
      <c r="B9668" t="s">
        <v>75</v>
      </c>
      <c r="C9668" t="s">
        <v>447</v>
      </c>
      <c r="D9668" t="s">
        <v>488</v>
      </c>
      <c r="E9668" s="26" t="s">
        <v>793</v>
      </c>
      <c r="F9668" s="24">
        <v>508.15999999999997</v>
      </c>
      <c r="G9668" s="16">
        <v>484531.20000000001</v>
      </c>
      <c r="H9668" s="3">
        <v>953.50125944584386</v>
      </c>
    </row>
    <row r="9669" spans="1:8" x14ac:dyDescent="0.25">
      <c r="A9669" s="25">
        <v>2022</v>
      </c>
      <c r="B9669" t="s">
        <v>75</v>
      </c>
      <c r="C9669" t="s">
        <v>447</v>
      </c>
      <c r="D9669" t="s">
        <v>488</v>
      </c>
      <c r="E9669" s="26" t="s">
        <v>794</v>
      </c>
      <c r="F9669" s="24">
        <v>454.96699999999998</v>
      </c>
      <c r="G9669" s="16">
        <v>457182.5</v>
      </c>
      <c r="H9669" s="3">
        <v>1004.8695839478468</v>
      </c>
    </row>
    <row r="9670" spans="1:8" x14ac:dyDescent="0.25">
      <c r="A9670" s="25">
        <v>2022</v>
      </c>
      <c r="B9670" t="s">
        <v>75</v>
      </c>
      <c r="C9670" t="s">
        <v>447</v>
      </c>
      <c r="D9670" t="s">
        <v>488</v>
      </c>
      <c r="E9670" s="26" t="s">
        <v>796</v>
      </c>
      <c r="F9670" s="24">
        <v>3740.3020000000001</v>
      </c>
      <c r="G9670" s="16">
        <v>4114332.2</v>
      </c>
      <c r="H9670" s="3">
        <v>1100</v>
      </c>
    </row>
    <row r="9671" spans="1:8" x14ac:dyDescent="0.25">
      <c r="A9671" s="25">
        <v>2022</v>
      </c>
      <c r="B9671" t="s">
        <v>75</v>
      </c>
      <c r="C9671" t="s">
        <v>447</v>
      </c>
      <c r="D9671" t="s">
        <v>488</v>
      </c>
      <c r="E9671" s="26" t="s">
        <v>797</v>
      </c>
      <c r="F9671" s="24">
        <v>285.09799999999996</v>
      </c>
      <c r="G9671" s="16">
        <v>331799.8</v>
      </c>
      <c r="H9671" s="3">
        <v>1163.8096373878457</v>
      </c>
    </row>
    <row r="9672" spans="1:8" x14ac:dyDescent="0.25">
      <c r="A9672" s="25">
        <v>2022</v>
      </c>
      <c r="B9672" t="s">
        <v>75</v>
      </c>
      <c r="C9672" t="s">
        <v>447</v>
      </c>
      <c r="D9672" t="s">
        <v>488</v>
      </c>
      <c r="E9672" s="26" t="s">
        <v>798</v>
      </c>
      <c r="F9672" s="24">
        <v>268.7</v>
      </c>
      <c r="G9672" s="16">
        <v>330735.2</v>
      </c>
      <c r="H9672" s="3">
        <v>1230.8716040193526</v>
      </c>
    </row>
    <row r="9673" spans="1:8" x14ac:dyDescent="0.25">
      <c r="A9673" s="25">
        <v>2022</v>
      </c>
      <c r="B9673" t="s">
        <v>75</v>
      </c>
      <c r="C9673" t="s">
        <v>447</v>
      </c>
      <c r="D9673" t="s">
        <v>488</v>
      </c>
      <c r="E9673" s="26" t="s">
        <v>800</v>
      </c>
      <c r="F9673" s="24">
        <v>1255.08</v>
      </c>
      <c r="G9673" s="16">
        <v>1660571.24</v>
      </c>
      <c r="H9673" s="3">
        <v>1323.0799949007235</v>
      </c>
    </row>
    <row r="9674" spans="1:8" x14ac:dyDescent="0.25">
      <c r="A9674" s="25">
        <v>2022</v>
      </c>
      <c r="B9674" t="s">
        <v>75</v>
      </c>
      <c r="C9674" t="s">
        <v>447</v>
      </c>
      <c r="D9674" t="s">
        <v>488</v>
      </c>
      <c r="E9674" s="26" t="s">
        <v>816</v>
      </c>
      <c r="F9674" s="24">
        <v>60</v>
      </c>
      <c r="G9674" s="16">
        <v>126000</v>
      </c>
      <c r="H9674" s="3">
        <v>2100</v>
      </c>
    </row>
    <row r="9675" spans="1:8" x14ac:dyDescent="0.25">
      <c r="A9675" s="25">
        <v>2022</v>
      </c>
      <c r="B9675" t="s">
        <v>77</v>
      </c>
      <c r="C9675" t="s">
        <v>447</v>
      </c>
      <c r="D9675" t="s">
        <v>482</v>
      </c>
      <c r="E9675" s="26" t="s">
        <v>792</v>
      </c>
      <c r="F9675" s="24">
        <v>10.27</v>
      </c>
      <c r="G9675" s="16">
        <v>9243</v>
      </c>
      <c r="H9675" s="3">
        <v>900</v>
      </c>
    </row>
    <row r="9676" spans="1:8" x14ac:dyDescent="0.25">
      <c r="A9676" s="25">
        <v>2022</v>
      </c>
      <c r="B9676" t="s">
        <v>77</v>
      </c>
      <c r="C9676" t="s">
        <v>447</v>
      </c>
      <c r="D9676" t="s">
        <v>482</v>
      </c>
      <c r="E9676" s="26" t="s">
        <v>793</v>
      </c>
      <c r="F9676" s="24">
        <v>52.695</v>
      </c>
      <c r="G9676" s="16">
        <v>50060.25</v>
      </c>
      <c r="H9676" s="3">
        <v>950</v>
      </c>
    </row>
    <row r="9677" spans="1:8" x14ac:dyDescent="0.25">
      <c r="A9677" s="25">
        <v>2022</v>
      </c>
      <c r="B9677" t="s">
        <v>77</v>
      </c>
      <c r="C9677" t="s">
        <v>447</v>
      </c>
      <c r="D9677" t="s">
        <v>482</v>
      </c>
      <c r="E9677" s="26" t="s">
        <v>794</v>
      </c>
      <c r="F9677" s="24">
        <v>5.2</v>
      </c>
      <c r="G9677" s="16">
        <v>5200</v>
      </c>
      <c r="H9677" s="3">
        <v>1000</v>
      </c>
    </row>
    <row r="9678" spans="1:8" x14ac:dyDescent="0.25">
      <c r="A9678" s="25">
        <v>2022</v>
      </c>
      <c r="B9678" t="s">
        <v>77</v>
      </c>
      <c r="C9678" t="s">
        <v>447</v>
      </c>
      <c r="D9678" t="s">
        <v>482</v>
      </c>
      <c r="E9678" s="26" t="s">
        <v>795</v>
      </c>
      <c r="F9678" s="24">
        <v>7.3</v>
      </c>
      <c r="G9678" s="16">
        <v>8027.8</v>
      </c>
      <c r="H9678" s="3">
        <v>1099.6986301369864</v>
      </c>
    </row>
    <row r="9679" spans="1:8" x14ac:dyDescent="0.25">
      <c r="A9679" s="25">
        <v>2022</v>
      </c>
      <c r="B9679" t="s">
        <v>77</v>
      </c>
      <c r="C9679" t="s">
        <v>447</v>
      </c>
      <c r="D9679" t="s">
        <v>482</v>
      </c>
      <c r="E9679" s="26" t="s">
        <v>799</v>
      </c>
      <c r="F9679" s="24">
        <v>4.069</v>
      </c>
      <c r="G9679" s="16">
        <v>5086.25</v>
      </c>
      <c r="H9679" s="3">
        <v>1250</v>
      </c>
    </row>
    <row r="9680" spans="1:8" x14ac:dyDescent="0.25">
      <c r="A9680" s="25">
        <v>2022</v>
      </c>
      <c r="B9680" t="s">
        <v>77</v>
      </c>
      <c r="C9680" t="s">
        <v>447</v>
      </c>
      <c r="D9680" t="s">
        <v>482</v>
      </c>
      <c r="E9680" s="26" t="s">
        <v>806</v>
      </c>
      <c r="F9680" s="24">
        <v>4.7629999999999999</v>
      </c>
      <c r="G9680" s="16">
        <v>7620.8</v>
      </c>
      <c r="H9680" s="3">
        <v>1600</v>
      </c>
    </row>
    <row r="9681" spans="1:8" x14ac:dyDescent="0.25">
      <c r="A9681" s="25">
        <v>2022</v>
      </c>
      <c r="B9681" t="s">
        <v>77</v>
      </c>
      <c r="C9681" t="s">
        <v>447</v>
      </c>
      <c r="D9681" t="s">
        <v>482</v>
      </c>
      <c r="E9681" s="26" t="s">
        <v>810</v>
      </c>
      <c r="F9681" s="24">
        <v>7.3860000000000001</v>
      </c>
      <c r="G9681" s="16">
        <v>13294.8</v>
      </c>
      <c r="H9681" s="3">
        <v>1799.9999999999998</v>
      </c>
    </row>
    <row r="9682" spans="1:8" x14ac:dyDescent="0.25">
      <c r="A9682" s="25">
        <v>2022</v>
      </c>
      <c r="B9682" t="s">
        <v>924</v>
      </c>
      <c r="C9682" t="s">
        <v>447</v>
      </c>
      <c r="D9682" t="s">
        <v>483</v>
      </c>
      <c r="E9682" s="26" t="s">
        <v>790</v>
      </c>
      <c r="F9682" s="24">
        <v>26.88</v>
      </c>
      <c r="G9682" s="16">
        <v>22399.91</v>
      </c>
      <c r="H9682" s="3">
        <v>833.32998511904759</v>
      </c>
    </row>
    <row r="9683" spans="1:8" x14ac:dyDescent="0.25">
      <c r="A9683" s="25">
        <v>2022</v>
      </c>
      <c r="B9683" t="s">
        <v>924</v>
      </c>
      <c r="C9683" t="s">
        <v>447</v>
      </c>
      <c r="D9683" t="s">
        <v>483</v>
      </c>
      <c r="E9683" s="26" t="s">
        <v>794</v>
      </c>
      <c r="F9683" s="24">
        <v>38.65</v>
      </c>
      <c r="G9683" s="16">
        <v>39315</v>
      </c>
      <c r="H9683" s="3">
        <v>1017.2056921086676</v>
      </c>
    </row>
    <row r="9684" spans="1:8" x14ac:dyDescent="0.25">
      <c r="A9684" s="25">
        <v>2022</v>
      </c>
      <c r="B9684" t="s">
        <v>924</v>
      </c>
      <c r="C9684" t="s">
        <v>447</v>
      </c>
      <c r="D9684" t="s">
        <v>483</v>
      </c>
      <c r="E9684" s="26" t="s">
        <v>796</v>
      </c>
      <c r="F9684" s="24">
        <v>11.635</v>
      </c>
      <c r="G9684" s="16">
        <v>12798.5</v>
      </c>
      <c r="H9684" s="3">
        <v>1100</v>
      </c>
    </row>
    <row r="9685" spans="1:8" x14ac:dyDescent="0.25">
      <c r="A9685" s="25">
        <v>2022</v>
      </c>
      <c r="B9685" t="s">
        <v>924</v>
      </c>
      <c r="C9685" t="s">
        <v>447</v>
      </c>
      <c r="D9685" t="s">
        <v>483</v>
      </c>
      <c r="E9685" s="26" t="s">
        <v>798</v>
      </c>
      <c r="F9685" s="24">
        <v>36.64</v>
      </c>
      <c r="G9685" s="16">
        <v>43968</v>
      </c>
      <c r="H9685" s="3">
        <v>1200</v>
      </c>
    </row>
    <row r="9686" spans="1:8" x14ac:dyDescent="0.25">
      <c r="A9686" s="25">
        <v>2022</v>
      </c>
      <c r="B9686" t="s">
        <v>924</v>
      </c>
      <c r="C9686" t="s">
        <v>447</v>
      </c>
      <c r="D9686" t="s">
        <v>483</v>
      </c>
      <c r="E9686" s="26" t="s">
        <v>804</v>
      </c>
      <c r="F9686" s="24">
        <v>4.76</v>
      </c>
      <c r="G9686" s="16">
        <v>7140</v>
      </c>
      <c r="H9686" s="3">
        <v>1500</v>
      </c>
    </row>
    <row r="9687" spans="1:8" x14ac:dyDescent="0.25">
      <c r="A9687" s="25">
        <v>2022</v>
      </c>
      <c r="B9687" t="s">
        <v>924</v>
      </c>
      <c r="C9687" t="s">
        <v>447</v>
      </c>
      <c r="D9687" t="s">
        <v>483</v>
      </c>
      <c r="E9687" s="26" t="s">
        <v>810</v>
      </c>
      <c r="F9687" s="24">
        <v>1.694</v>
      </c>
      <c r="G9687" s="16">
        <v>3049.2</v>
      </c>
      <c r="H9687" s="3">
        <v>1800</v>
      </c>
    </row>
    <row r="9688" spans="1:8" x14ac:dyDescent="0.25">
      <c r="A9688" s="25">
        <v>2022</v>
      </c>
      <c r="B9688" t="s">
        <v>183</v>
      </c>
      <c r="C9688" t="s">
        <v>447</v>
      </c>
      <c r="D9688" t="s">
        <v>500</v>
      </c>
      <c r="E9688" s="26" t="s">
        <v>790</v>
      </c>
      <c r="F9688" s="24">
        <v>547.35199999999998</v>
      </c>
      <c r="G9688" s="16">
        <v>442402.9</v>
      </c>
      <c r="H9688" s="3">
        <v>808.26031511714586</v>
      </c>
    </row>
    <row r="9689" spans="1:8" x14ac:dyDescent="0.25">
      <c r="A9689" s="25">
        <v>2022</v>
      </c>
      <c r="B9689" t="s">
        <v>183</v>
      </c>
      <c r="C9689" t="s">
        <v>447</v>
      </c>
      <c r="D9689" t="s">
        <v>500</v>
      </c>
      <c r="E9689" s="26" t="s">
        <v>792</v>
      </c>
      <c r="F9689" s="24">
        <v>358.71100000000001</v>
      </c>
      <c r="G9689" s="16">
        <v>322839.90000000002</v>
      </c>
      <c r="H9689" s="3">
        <v>900</v>
      </c>
    </row>
    <row r="9690" spans="1:8" x14ac:dyDescent="0.25">
      <c r="A9690" s="25">
        <v>2022</v>
      </c>
      <c r="B9690" t="s">
        <v>183</v>
      </c>
      <c r="C9690" t="s">
        <v>447</v>
      </c>
      <c r="D9690" t="s">
        <v>500</v>
      </c>
      <c r="E9690" s="26" t="s">
        <v>793</v>
      </c>
      <c r="F9690" s="24">
        <v>22.82</v>
      </c>
      <c r="G9690" s="16">
        <v>21679</v>
      </c>
      <c r="H9690" s="3">
        <v>950</v>
      </c>
    </row>
    <row r="9691" spans="1:8" x14ac:dyDescent="0.25">
      <c r="A9691" s="25">
        <v>2022</v>
      </c>
      <c r="B9691" t="s">
        <v>183</v>
      </c>
      <c r="C9691" t="s">
        <v>447</v>
      </c>
      <c r="D9691" t="s">
        <v>500</v>
      </c>
      <c r="E9691" s="26" t="s">
        <v>794</v>
      </c>
      <c r="F9691" s="24">
        <v>338.24</v>
      </c>
      <c r="G9691" s="16">
        <v>338240</v>
      </c>
      <c r="H9691" s="3">
        <v>1000</v>
      </c>
    </row>
    <row r="9692" spans="1:8" x14ac:dyDescent="0.25">
      <c r="A9692" s="25">
        <v>2022</v>
      </c>
      <c r="B9692" t="s">
        <v>183</v>
      </c>
      <c r="C9692" t="s">
        <v>447</v>
      </c>
      <c r="D9692" t="s">
        <v>500</v>
      </c>
      <c r="E9692" s="26" t="s">
        <v>797</v>
      </c>
      <c r="F9692" s="24">
        <v>15</v>
      </c>
      <c r="G9692" s="16">
        <v>17250</v>
      </c>
      <c r="H9692" s="3">
        <v>1150</v>
      </c>
    </row>
    <row r="9693" spans="1:8" x14ac:dyDescent="0.25">
      <c r="A9693" s="25">
        <v>2022</v>
      </c>
      <c r="B9693" t="s">
        <v>183</v>
      </c>
      <c r="C9693" t="s">
        <v>447</v>
      </c>
      <c r="D9693" t="s">
        <v>500</v>
      </c>
      <c r="E9693" s="26" t="s">
        <v>800</v>
      </c>
      <c r="F9693" s="24">
        <v>16.36</v>
      </c>
      <c r="G9693" s="16">
        <v>21268</v>
      </c>
      <c r="H9693" s="3">
        <v>1300</v>
      </c>
    </row>
    <row r="9694" spans="1:8" x14ac:dyDescent="0.25">
      <c r="A9694" s="25">
        <v>2022</v>
      </c>
      <c r="B9694" t="s">
        <v>100</v>
      </c>
      <c r="C9694" t="s">
        <v>447</v>
      </c>
      <c r="D9694" t="s">
        <v>485</v>
      </c>
      <c r="E9694" s="26" t="s">
        <v>790</v>
      </c>
      <c r="F9694" s="24">
        <v>40.53</v>
      </c>
      <c r="G9694" s="16">
        <v>32424</v>
      </c>
      <c r="H9694" s="3">
        <v>800</v>
      </c>
    </row>
    <row r="9695" spans="1:8" x14ac:dyDescent="0.25">
      <c r="A9695" s="25">
        <v>2022</v>
      </c>
      <c r="B9695" t="s">
        <v>100</v>
      </c>
      <c r="C9695" t="s">
        <v>447</v>
      </c>
      <c r="D9695" t="s">
        <v>485</v>
      </c>
      <c r="E9695" s="26" t="s">
        <v>791</v>
      </c>
      <c r="F9695" s="24">
        <v>417.86</v>
      </c>
      <c r="G9695" s="16">
        <v>355181</v>
      </c>
      <c r="H9695" s="3">
        <v>850</v>
      </c>
    </row>
    <row r="9696" spans="1:8" x14ac:dyDescent="0.25">
      <c r="A9696" s="25">
        <v>2022</v>
      </c>
      <c r="B9696" t="s">
        <v>100</v>
      </c>
      <c r="C9696" t="s">
        <v>447</v>
      </c>
      <c r="D9696" t="s">
        <v>485</v>
      </c>
      <c r="E9696" s="26" t="s">
        <v>796</v>
      </c>
      <c r="F9696" s="24">
        <v>50.62</v>
      </c>
      <c r="G9696" s="16">
        <v>55682</v>
      </c>
      <c r="H9696" s="3">
        <v>1100</v>
      </c>
    </row>
    <row r="9697" spans="1:8" x14ac:dyDescent="0.25">
      <c r="A9697" s="25">
        <v>2022</v>
      </c>
      <c r="B9697" t="s">
        <v>100</v>
      </c>
      <c r="C9697" t="s">
        <v>447</v>
      </c>
      <c r="D9697" t="s">
        <v>485</v>
      </c>
      <c r="E9697" s="26" t="s">
        <v>798</v>
      </c>
      <c r="F9697" s="24">
        <v>16.422000000000001</v>
      </c>
      <c r="G9697" s="16">
        <v>19706.400000000001</v>
      </c>
      <c r="H9697" s="3">
        <v>1200</v>
      </c>
    </row>
    <row r="9698" spans="1:8" x14ac:dyDescent="0.25">
      <c r="A9698" s="25">
        <v>2022</v>
      </c>
      <c r="B9698" t="s">
        <v>100</v>
      </c>
      <c r="C9698" t="s">
        <v>447</v>
      </c>
      <c r="D9698" t="s">
        <v>485</v>
      </c>
      <c r="E9698" s="26" t="s">
        <v>804</v>
      </c>
      <c r="F9698" s="24">
        <v>8.3449999999999989</v>
      </c>
      <c r="G9698" s="16">
        <v>12517.5</v>
      </c>
      <c r="H9698" s="3">
        <v>1500.0000000000002</v>
      </c>
    </row>
    <row r="9699" spans="1:8" x14ac:dyDescent="0.25">
      <c r="A9699" s="25">
        <v>2022</v>
      </c>
      <c r="B9699" t="s">
        <v>100</v>
      </c>
      <c r="C9699" t="s">
        <v>447</v>
      </c>
      <c r="D9699" t="s">
        <v>485</v>
      </c>
      <c r="E9699" s="26" t="s">
        <v>824</v>
      </c>
      <c r="F9699" s="24">
        <v>5.16</v>
      </c>
      <c r="G9699" s="16">
        <v>12900</v>
      </c>
      <c r="H9699" s="3">
        <v>2500</v>
      </c>
    </row>
    <row r="9700" spans="1:8" x14ac:dyDescent="0.25">
      <c r="A9700" s="25">
        <v>2022</v>
      </c>
      <c r="B9700" t="s">
        <v>604</v>
      </c>
      <c r="C9700" t="s">
        <v>447</v>
      </c>
      <c r="D9700" t="s">
        <v>486</v>
      </c>
      <c r="E9700" s="26" t="s">
        <v>802</v>
      </c>
      <c r="F9700" s="24">
        <v>33.470999999999997</v>
      </c>
      <c r="G9700" s="16">
        <v>46859.4</v>
      </c>
      <c r="H9700" s="3">
        <v>1400.0000000000002</v>
      </c>
    </row>
    <row r="9701" spans="1:8" x14ac:dyDescent="0.25">
      <c r="A9701" s="25">
        <v>2022</v>
      </c>
      <c r="B9701" t="s">
        <v>604</v>
      </c>
      <c r="C9701" t="s">
        <v>447</v>
      </c>
      <c r="D9701" t="s">
        <v>486</v>
      </c>
      <c r="E9701" s="26" t="s">
        <v>804</v>
      </c>
      <c r="F9701" s="24">
        <v>5.1349999999999998</v>
      </c>
      <c r="G9701" s="16">
        <v>7702.5</v>
      </c>
      <c r="H9701" s="3">
        <v>1500</v>
      </c>
    </row>
    <row r="9702" spans="1:8" x14ac:dyDescent="0.25">
      <c r="A9702" s="25">
        <v>2022</v>
      </c>
      <c r="B9702" t="s">
        <v>604</v>
      </c>
      <c r="C9702" t="s">
        <v>447</v>
      </c>
      <c r="D9702" t="s">
        <v>486</v>
      </c>
      <c r="E9702" s="26" t="s">
        <v>809</v>
      </c>
      <c r="F9702" s="24">
        <v>15</v>
      </c>
      <c r="G9702" s="16">
        <v>26250</v>
      </c>
      <c r="H9702" s="3">
        <v>1750</v>
      </c>
    </row>
    <row r="9703" spans="1:8" x14ac:dyDescent="0.25">
      <c r="A9703" s="25">
        <v>2022</v>
      </c>
      <c r="B9703" t="s">
        <v>34</v>
      </c>
      <c r="C9703" t="s">
        <v>448</v>
      </c>
      <c r="D9703" t="s">
        <v>495</v>
      </c>
      <c r="E9703" s="26" t="s">
        <v>779</v>
      </c>
      <c r="F9703" s="24">
        <v>143.86000000000001</v>
      </c>
      <c r="G9703" s="16">
        <v>39000</v>
      </c>
      <c r="H9703" s="3">
        <v>271.09689976365911</v>
      </c>
    </row>
    <row r="9704" spans="1:8" x14ac:dyDescent="0.25">
      <c r="A9704" s="25">
        <v>2022</v>
      </c>
      <c r="B9704" t="s">
        <v>34</v>
      </c>
      <c r="C9704" t="s">
        <v>448</v>
      </c>
      <c r="D9704" t="s">
        <v>495</v>
      </c>
      <c r="E9704" s="26" t="s">
        <v>782</v>
      </c>
      <c r="F9704" s="24">
        <v>486.32000000000005</v>
      </c>
      <c r="G9704" s="16">
        <v>194528</v>
      </c>
      <c r="H9704" s="3">
        <v>399.99999999999994</v>
      </c>
    </row>
    <row r="9705" spans="1:8" x14ac:dyDescent="0.25">
      <c r="A9705" s="25">
        <v>2022</v>
      </c>
      <c r="B9705" t="s">
        <v>34</v>
      </c>
      <c r="C9705" t="s">
        <v>448</v>
      </c>
      <c r="D9705" t="s">
        <v>495</v>
      </c>
      <c r="E9705" s="26" t="s">
        <v>783</v>
      </c>
      <c r="F9705" s="24">
        <v>293.64999999999998</v>
      </c>
      <c r="G9705" s="16">
        <v>137738</v>
      </c>
      <c r="H9705" s="3">
        <v>469.05499744593908</v>
      </c>
    </row>
    <row r="9706" spans="1:8" x14ac:dyDescent="0.25">
      <c r="A9706" s="25">
        <v>2022</v>
      </c>
      <c r="B9706" t="s">
        <v>34</v>
      </c>
      <c r="C9706" t="s">
        <v>448</v>
      </c>
      <c r="D9706" t="s">
        <v>495</v>
      </c>
      <c r="E9706" s="26" t="s">
        <v>784</v>
      </c>
      <c r="F9706" s="24">
        <v>453.43999999999994</v>
      </c>
      <c r="G9706" s="16">
        <v>226720</v>
      </c>
      <c r="H9706" s="3">
        <v>500.00000000000006</v>
      </c>
    </row>
    <row r="9707" spans="1:8" x14ac:dyDescent="0.25">
      <c r="A9707" s="25">
        <v>2022</v>
      </c>
      <c r="B9707" t="s">
        <v>34</v>
      </c>
      <c r="C9707" t="s">
        <v>448</v>
      </c>
      <c r="D9707" t="s">
        <v>495</v>
      </c>
      <c r="E9707" s="26" t="s">
        <v>785</v>
      </c>
      <c r="F9707" s="24">
        <v>1017.979</v>
      </c>
      <c r="G9707" s="16">
        <v>606511.87000000011</v>
      </c>
      <c r="H9707" s="3">
        <v>595.79998212143869</v>
      </c>
    </row>
    <row r="9708" spans="1:8" x14ac:dyDescent="0.25">
      <c r="A9708" s="25">
        <v>2022</v>
      </c>
      <c r="B9708" t="s">
        <v>34</v>
      </c>
      <c r="C9708" t="s">
        <v>448</v>
      </c>
      <c r="D9708" t="s">
        <v>495</v>
      </c>
      <c r="E9708" s="26" t="s">
        <v>786</v>
      </c>
      <c r="F9708" s="24">
        <v>1167.3399999999999</v>
      </c>
      <c r="G9708" s="16">
        <v>700404</v>
      </c>
      <c r="H9708" s="3">
        <v>600</v>
      </c>
    </row>
    <row r="9709" spans="1:8" x14ac:dyDescent="0.25">
      <c r="A9709" s="25">
        <v>2022</v>
      </c>
      <c r="B9709" t="s">
        <v>34</v>
      </c>
      <c r="C9709" t="s">
        <v>448</v>
      </c>
      <c r="D9709" t="s">
        <v>495</v>
      </c>
      <c r="E9709" s="26" t="s">
        <v>787</v>
      </c>
      <c r="F9709" s="24">
        <v>840.26</v>
      </c>
      <c r="G9709" s="16">
        <v>569870.19999999995</v>
      </c>
      <c r="H9709" s="3">
        <v>678.20698355270986</v>
      </c>
    </row>
    <row r="9710" spans="1:8" x14ac:dyDescent="0.25">
      <c r="A9710" s="25">
        <v>2022</v>
      </c>
      <c r="B9710" t="s">
        <v>34</v>
      </c>
      <c r="C9710" t="s">
        <v>448</v>
      </c>
      <c r="D9710" t="s">
        <v>495</v>
      </c>
      <c r="E9710" s="26" t="s">
        <v>788</v>
      </c>
      <c r="F9710" s="24">
        <v>71.87</v>
      </c>
      <c r="G9710" s="16">
        <v>50309</v>
      </c>
      <c r="H9710" s="3">
        <v>700</v>
      </c>
    </row>
    <row r="9711" spans="1:8" x14ac:dyDescent="0.25">
      <c r="A9711" s="25">
        <v>2022</v>
      </c>
      <c r="B9711" t="s">
        <v>34</v>
      </c>
      <c r="C9711" t="s">
        <v>448</v>
      </c>
      <c r="D9711" t="s">
        <v>495</v>
      </c>
      <c r="E9711" s="26" t="s">
        <v>789</v>
      </c>
      <c r="F9711" s="24">
        <v>1666.04</v>
      </c>
      <c r="G9711" s="16">
        <v>1258835.3999999999</v>
      </c>
      <c r="H9711" s="3">
        <v>755.58534008787296</v>
      </c>
    </row>
    <row r="9712" spans="1:8" x14ac:dyDescent="0.25">
      <c r="A9712" s="25">
        <v>2022</v>
      </c>
      <c r="B9712" t="s">
        <v>34</v>
      </c>
      <c r="C9712" t="s">
        <v>448</v>
      </c>
      <c r="D9712" t="s">
        <v>495</v>
      </c>
      <c r="E9712" s="26" t="s">
        <v>790</v>
      </c>
      <c r="F9712" s="24">
        <v>1329.51</v>
      </c>
      <c r="G9712" s="16">
        <v>1063608</v>
      </c>
      <c r="H9712" s="3">
        <v>800</v>
      </c>
    </row>
    <row r="9713" spans="1:8" x14ac:dyDescent="0.25">
      <c r="A9713" s="25">
        <v>2022</v>
      </c>
      <c r="B9713" t="s">
        <v>34</v>
      </c>
      <c r="C9713" t="s">
        <v>448</v>
      </c>
      <c r="D9713" t="s">
        <v>495</v>
      </c>
      <c r="E9713" s="26" t="s">
        <v>791</v>
      </c>
      <c r="F9713" s="24">
        <v>167.87</v>
      </c>
      <c r="G9713" s="16">
        <v>142690</v>
      </c>
      <c r="H9713" s="3">
        <v>850.00297849526419</v>
      </c>
    </row>
    <row r="9714" spans="1:8" x14ac:dyDescent="0.25">
      <c r="A9714" s="25">
        <v>2022</v>
      </c>
      <c r="B9714" t="s">
        <v>34</v>
      </c>
      <c r="C9714" t="s">
        <v>448</v>
      </c>
      <c r="D9714" t="s">
        <v>495</v>
      </c>
      <c r="E9714" s="26" t="s">
        <v>792</v>
      </c>
      <c r="F9714" s="24">
        <v>2295.87</v>
      </c>
      <c r="G9714" s="16">
        <v>2066283</v>
      </c>
      <c r="H9714" s="3">
        <v>900</v>
      </c>
    </row>
    <row r="9715" spans="1:8" x14ac:dyDescent="0.25">
      <c r="A9715" s="25">
        <v>2022</v>
      </c>
      <c r="B9715" t="s">
        <v>34</v>
      </c>
      <c r="C9715" t="s">
        <v>448</v>
      </c>
      <c r="D9715" t="s">
        <v>495</v>
      </c>
      <c r="E9715" s="26" t="s">
        <v>794</v>
      </c>
      <c r="F9715" s="24">
        <v>423.80999999999995</v>
      </c>
      <c r="G9715" s="16">
        <v>423810</v>
      </c>
      <c r="H9715" s="3">
        <v>1000.0000000000001</v>
      </c>
    </row>
    <row r="9716" spans="1:8" x14ac:dyDescent="0.25">
      <c r="A9716" s="25">
        <v>2022</v>
      </c>
      <c r="B9716" t="s">
        <v>34</v>
      </c>
      <c r="C9716" t="s">
        <v>448</v>
      </c>
      <c r="D9716" t="s">
        <v>495</v>
      </c>
      <c r="E9716" s="26" t="s">
        <v>795</v>
      </c>
      <c r="F9716" s="24">
        <v>354.74</v>
      </c>
      <c r="G9716" s="16">
        <v>372477</v>
      </c>
      <c r="H9716" s="3">
        <v>1050</v>
      </c>
    </row>
    <row r="9717" spans="1:8" x14ac:dyDescent="0.25">
      <c r="A9717" s="25">
        <v>2022</v>
      </c>
      <c r="B9717" t="s">
        <v>34</v>
      </c>
      <c r="C9717" t="s">
        <v>448</v>
      </c>
      <c r="D9717" t="s">
        <v>495</v>
      </c>
      <c r="E9717" s="26" t="s">
        <v>796</v>
      </c>
      <c r="F9717" s="24">
        <v>198.24</v>
      </c>
      <c r="G9717" s="16">
        <v>218064</v>
      </c>
      <c r="H9717" s="3">
        <v>1100</v>
      </c>
    </row>
    <row r="9718" spans="1:8" x14ac:dyDescent="0.25">
      <c r="A9718" s="25">
        <v>2022</v>
      </c>
      <c r="B9718" t="s">
        <v>34</v>
      </c>
      <c r="C9718" t="s">
        <v>448</v>
      </c>
      <c r="D9718" t="s">
        <v>495</v>
      </c>
      <c r="E9718" s="26" t="s">
        <v>797</v>
      </c>
      <c r="F9718" s="24">
        <v>102.6</v>
      </c>
      <c r="G9718" s="16">
        <v>117990</v>
      </c>
      <c r="H9718" s="3">
        <v>1150</v>
      </c>
    </row>
    <row r="9719" spans="1:8" x14ac:dyDescent="0.25">
      <c r="A9719" s="25">
        <v>2022</v>
      </c>
      <c r="B9719" t="s">
        <v>34</v>
      </c>
      <c r="C9719" t="s">
        <v>448</v>
      </c>
      <c r="D9719" t="s">
        <v>495</v>
      </c>
      <c r="E9719" s="26" t="s">
        <v>798</v>
      </c>
      <c r="F9719" s="24">
        <v>412.90000000000003</v>
      </c>
      <c r="G9719" s="16">
        <v>495480</v>
      </c>
      <c r="H9719" s="3">
        <v>1200</v>
      </c>
    </row>
    <row r="9720" spans="1:8" x14ac:dyDescent="0.25">
      <c r="A9720" s="25">
        <v>2022</v>
      </c>
      <c r="B9720" t="s">
        <v>34</v>
      </c>
      <c r="C9720" t="s">
        <v>448</v>
      </c>
      <c r="D9720" t="s">
        <v>495</v>
      </c>
      <c r="E9720" s="26" t="s">
        <v>799</v>
      </c>
      <c r="F9720" s="24">
        <v>376.22</v>
      </c>
      <c r="G9720" s="16">
        <v>470275</v>
      </c>
      <c r="H9720" s="3">
        <v>1250</v>
      </c>
    </row>
    <row r="9721" spans="1:8" x14ac:dyDescent="0.25">
      <c r="A9721" s="25">
        <v>2022</v>
      </c>
      <c r="B9721" t="s">
        <v>34</v>
      </c>
      <c r="C9721" t="s">
        <v>448</v>
      </c>
      <c r="D9721" t="s">
        <v>495</v>
      </c>
      <c r="E9721" s="26" t="s">
        <v>800</v>
      </c>
      <c r="F9721" s="24">
        <v>64.254999999999995</v>
      </c>
      <c r="G9721" s="16">
        <v>83531.5</v>
      </c>
      <c r="H9721" s="3">
        <v>1300</v>
      </c>
    </row>
    <row r="9722" spans="1:8" x14ac:dyDescent="0.25">
      <c r="A9722" s="25">
        <v>2022</v>
      </c>
      <c r="B9722" t="s">
        <v>34</v>
      </c>
      <c r="C9722" t="s">
        <v>448</v>
      </c>
      <c r="D9722" t="s">
        <v>495</v>
      </c>
      <c r="E9722" s="26" t="s">
        <v>810</v>
      </c>
      <c r="F9722" s="24">
        <v>100.64</v>
      </c>
      <c r="G9722" s="16">
        <v>181152</v>
      </c>
      <c r="H9722" s="3">
        <v>1800</v>
      </c>
    </row>
    <row r="9723" spans="1:8" x14ac:dyDescent="0.25">
      <c r="A9723" s="25">
        <v>2022</v>
      </c>
      <c r="B9723" t="s">
        <v>34</v>
      </c>
      <c r="C9723" t="s">
        <v>448</v>
      </c>
      <c r="D9723" t="s">
        <v>495</v>
      </c>
      <c r="E9723" s="26" t="s">
        <v>814</v>
      </c>
      <c r="F9723" s="24">
        <v>8.44</v>
      </c>
      <c r="G9723" s="16">
        <v>16880</v>
      </c>
      <c r="H9723" s="3">
        <v>2000.0000000000002</v>
      </c>
    </row>
    <row r="9724" spans="1:8" x14ac:dyDescent="0.25">
      <c r="A9724" s="25">
        <v>2022</v>
      </c>
      <c r="B9724" t="s">
        <v>34</v>
      </c>
      <c r="C9724" t="s">
        <v>448</v>
      </c>
      <c r="D9724" t="s">
        <v>495</v>
      </c>
      <c r="E9724" s="26" t="s">
        <v>825</v>
      </c>
      <c r="F9724" s="24">
        <v>10.24</v>
      </c>
      <c r="G9724" s="16">
        <v>26552.63</v>
      </c>
      <c r="H9724" s="3">
        <v>2593.0302734375</v>
      </c>
    </row>
    <row r="9725" spans="1:8" x14ac:dyDescent="0.25">
      <c r="A9725" s="25">
        <v>2022</v>
      </c>
      <c r="B9725" t="s">
        <v>34</v>
      </c>
      <c r="C9725" t="s">
        <v>448</v>
      </c>
      <c r="D9725" t="s">
        <v>495</v>
      </c>
      <c r="E9725" s="26" t="s">
        <v>826</v>
      </c>
      <c r="F9725" s="24">
        <v>60.16</v>
      </c>
      <c r="G9725" s="16">
        <v>156416</v>
      </c>
      <c r="H9725" s="3">
        <v>2600</v>
      </c>
    </row>
    <row r="9726" spans="1:8" x14ac:dyDescent="0.25">
      <c r="A9726" s="25">
        <v>2022</v>
      </c>
      <c r="B9726" t="s">
        <v>34</v>
      </c>
      <c r="C9726" t="s">
        <v>448</v>
      </c>
      <c r="D9726" t="s">
        <v>495</v>
      </c>
      <c r="E9726" s="26" t="s">
        <v>832</v>
      </c>
      <c r="F9726" s="24">
        <v>13.45</v>
      </c>
      <c r="G9726" s="16">
        <v>39005</v>
      </c>
      <c r="H9726" s="3">
        <v>2900</v>
      </c>
    </row>
    <row r="9727" spans="1:8" x14ac:dyDescent="0.25">
      <c r="A9727" s="25">
        <v>2022</v>
      </c>
      <c r="B9727" t="s">
        <v>14</v>
      </c>
      <c r="C9727" t="s">
        <v>448</v>
      </c>
      <c r="D9727" t="s">
        <v>477</v>
      </c>
      <c r="E9727" s="26" t="s">
        <v>784</v>
      </c>
      <c r="F9727" s="24">
        <v>114.31</v>
      </c>
      <c r="G9727" s="16">
        <v>57155</v>
      </c>
      <c r="H9727" s="3">
        <v>500</v>
      </c>
    </row>
    <row r="9728" spans="1:8" x14ac:dyDescent="0.25">
      <c r="A9728" s="25">
        <v>2022</v>
      </c>
      <c r="B9728" t="s">
        <v>14</v>
      </c>
      <c r="C9728" t="s">
        <v>448</v>
      </c>
      <c r="D9728" t="s">
        <v>477</v>
      </c>
      <c r="E9728" s="26" t="s">
        <v>786</v>
      </c>
      <c r="F9728" s="24">
        <v>74.16</v>
      </c>
      <c r="G9728" s="16">
        <v>44496</v>
      </c>
      <c r="H9728" s="3">
        <v>600</v>
      </c>
    </row>
    <row r="9729" spans="1:8" x14ac:dyDescent="0.25">
      <c r="A9729" s="25">
        <v>2022</v>
      </c>
      <c r="B9729" t="s">
        <v>14</v>
      </c>
      <c r="C9729" t="s">
        <v>448</v>
      </c>
      <c r="D9729" t="s">
        <v>477</v>
      </c>
      <c r="E9729" s="26" t="s">
        <v>787</v>
      </c>
      <c r="F9729" s="24">
        <v>3575.22</v>
      </c>
      <c r="G9729" s="16">
        <v>2323893</v>
      </c>
      <c r="H9729" s="3">
        <v>650</v>
      </c>
    </row>
    <row r="9730" spans="1:8" x14ac:dyDescent="0.25">
      <c r="A9730" s="25">
        <v>2022</v>
      </c>
      <c r="B9730" t="s">
        <v>14</v>
      </c>
      <c r="C9730" t="s">
        <v>448</v>
      </c>
      <c r="D9730" t="s">
        <v>477</v>
      </c>
      <c r="E9730" s="26" t="s">
        <v>788</v>
      </c>
      <c r="F9730" s="24">
        <v>612.09999999999991</v>
      </c>
      <c r="G9730" s="16">
        <v>428470</v>
      </c>
      <c r="H9730" s="3">
        <v>700.00000000000011</v>
      </c>
    </row>
    <row r="9731" spans="1:8" x14ac:dyDescent="0.25">
      <c r="A9731" s="25">
        <v>2022</v>
      </c>
      <c r="B9731" t="s">
        <v>14</v>
      </c>
      <c r="C9731" t="s">
        <v>448</v>
      </c>
      <c r="D9731" t="s">
        <v>477</v>
      </c>
      <c r="E9731" s="26" t="s">
        <v>789</v>
      </c>
      <c r="F9731" s="24">
        <v>271.26</v>
      </c>
      <c r="G9731" s="16">
        <v>203445</v>
      </c>
      <c r="H9731" s="3">
        <v>750</v>
      </c>
    </row>
    <row r="9732" spans="1:8" x14ac:dyDescent="0.25">
      <c r="A9732" s="25">
        <v>2022</v>
      </c>
      <c r="B9732" t="s">
        <v>14</v>
      </c>
      <c r="C9732" t="s">
        <v>448</v>
      </c>
      <c r="D9732" t="s">
        <v>477</v>
      </c>
      <c r="E9732" s="26" t="s">
        <v>790</v>
      </c>
      <c r="F9732" s="24">
        <v>276.18</v>
      </c>
      <c r="G9732" s="16">
        <v>220944</v>
      </c>
      <c r="H9732" s="3">
        <v>800</v>
      </c>
    </row>
    <row r="9733" spans="1:8" x14ac:dyDescent="0.25">
      <c r="A9733" s="25">
        <v>2022</v>
      </c>
      <c r="B9733" t="s">
        <v>14</v>
      </c>
      <c r="C9733" t="s">
        <v>448</v>
      </c>
      <c r="D9733" t="s">
        <v>477</v>
      </c>
      <c r="E9733" s="26" t="s">
        <v>791</v>
      </c>
      <c r="F9733" s="24">
        <v>91.597999999999999</v>
      </c>
      <c r="G9733" s="16">
        <v>77858.3</v>
      </c>
      <c r="H9733" s="3">
        <v>850</v>
      </c>
    </row>
    <row r="9734" spans="1:8" x14ac:dyDescent="0.25">
      <c r="A9734" s="25">
        <v>2022</v>
      </c>
      <c r="B9734" t="s">
        <v>876</v>
      </c>
      <c r="C9734" t="s">
        <v>448</v>
      </c>
      <c r="D9734" t="s">
        <v>877</v>
      </c>
      <c r="E9734" s="26" t="s">
        <v>788</v>
      </c>
      <c r="F9734" s="24">
        <v>24.02</v>
      </c>
      <c r="G9734" s="16">
        <v>16814</v>
      </c>
      <c r="H9734" s="3">
        <v>700</v>
      </c>
    </row>
    <row r="9735" spans="1:8" x14ac:dyDescent="0.25">
      <c r="A9735" s="25">
        <v>2022</v>
      </c>
      <c r="B9735" t="s">
        <v>876</v>
      </c>
      <c r="C9735" t="s">
        <v>448</v>
      </c>
      <c r="D9735" t="s">
        <v>877</v>
      </c>
      <c r="E9735" s="26" t="s">
        <v>794</v>
      </c>
      <c r="F9735" s="24">
        <v>21.486000000000001</v>
      </c>
      <c r="G9735" s="16">
        <v>21486</v>
      </c>
      <c r="H9735" s="3">
        <v>1000</v>
      </c>
    </row>
    <row r="9736" spans="1:8" x14ac:dyDescent="0.25">
      <c r="A9736" s="25">
        <v>2022</v>
      </c>
      <c r="B9736" t="s">
        <v>876</v>
      </c>
      <c r="C9736" t="s">
        <v>448</v>
      </c>
      <c r="D9736" t="s">
        <v>877</v>
      </c>
      <c r="E9736" s="26" t="s">
        <v>799</v>
      </c>
      <c r="F9736" s="24">
        <v>4.2629999999999999</v>
      </c>
      <c r="G9736" s="16">
        <v>5328.75</v>
      </c>
      <c r="H9736" s="3">
        <v>1250</v>
      </c>
    </row>
    <row r="9737" spans="1:8" x14ac:dyDescent="0.25">
      <c r="A9737" s="25">
        <v>2022</v>
      </c>
      <c r="B9737" t="s">
        <v>876</v>
      </c>
      <c r="C9737" t="s">
        <v>448</v>
      </c>
      <c r="D9737" t="s">
        <v>877</v>
      </c>
      <c r="E9737" s="26" t="s">
        <v>800</v>
      </c>
      <c r="F9737" s="24">
        <v>7.42</v>
      </c>
      <c r="G9737" s="16">
        <v>9646</v>
      </c>
      <c r="H9737" s="3">
        <v>1300</v>
      </c>
    </row>
    <row r="9738" spans="1:8" x14ac:dyDescent="0.25">
      <c r="A9738" s="25">
        <v>2022</v>
      </c>
      <c r="B9738" t="s">
        <v>1162</v>
      </c>
      <c r="C9738" t="s">
        <v>448</v>
      </c>
      <c r="D9738" t="s">
        <v>507</v>
      </c>
      <c r="E9738" s="26" t="s">
        <v>808</v>
      </c>
      <c r="F9738" s="24">
        <v>8.65</v>
      </c>
      <c r="G9738" s="16">
        <v>14705</v>
      </c>
      <c r="H9738" s="3">
        <v>1700</v>
      </c>
    </row>
    <row r="9739" spans="1:8" x14ac:dyDescent="0.25">
      <c r="A9739" s="25">
        <v>2022</v>
      </c>
      <c r="B9739" t="s">
        <v>1162</v>
      </c>
      <c r="C9739" t="s">
        <v>448</v>
      </c>
      <c r="D9739" t="s">
        <v>507</v>
      </c>
      <c r="E9739" s="26" t="s">
        <v>810</v>
      </c>
      <c r="F9739" s="24">
        <v>2</v>
      </c>
      <c r="G9739" s="16">
        <v>3600</v>
      </c>
      <c r="H9739" s="3">
        <v>1800</v>
      </c>
    </row>
    <row r="9740" spans="1:8" x14ac:dyDescent="0.25">
      <c r="A9740" s="25">
        <v>2022</v>
      </c>
      <c r="B9740" t="s">
        <v>1162</v>
      </c>
      <c r="C9740" t="s">
        <v>448</v>
      </c>
      <c r="D9740" t="s">
        <v>507</v>
      </c>
      <c r="E9740" s="26" t="s">
        <v>814</v>
      </c>
      <c r="F9740" s="24">
        <v>5.6400000000000006</v>
      </c>
      <c r="G9740" s="16">
        <v>11280</v>
      </c>
      <c r="H9740" s="3">
        <v>1999.9999999999998</v>
      </c>
    </row>
    <row r="9741" spans="1:8" x14ac:dyDescent="0.25">
      <c r="A9741" s="25">
        <v>2022</v>
      </c>
      <c r="B9741" t="s">
        <v>328</v>
      </c>
      <c r="C9741" t="s">
        <v>448</v>
      </c>
      <c r="D9741" t="s">
        <v>492</v>
      </c>
      <c r="E9741" s="26" t="s">
        <v>792</v>
      </c>
      <c r="F9741" s="24">
        <v>165.56</v>
      </c>
      <c r="G9741" s="16">
        <v>149004</v>
      </c>
      <c r="H9741" s="3">
        <v>900</v>
      </c>
    </row>
    <row r="9742" spans="1:8" x14ac:dyDescent="0.25">
      <c r="A9742" s="25">
        <v>2022</v>
      </c>
      <c r="B9742" t="s">
        <v>328</v>
      </c>
      <c r="C9742" t="s">
        <v>448</v>
      </c>
      <c r="D9742" t="s">
        <v>492</v>
      </c>
      <c r="E9742" s="26" t="s">
        <v>794</v>
      </c>
      <c r="F9742" s="24">
        <v>8.94</v>
      </c>
      <c r="G9742" s="16">
        <v>8940</v>
      </c>
      <c r="H9742" s="3">
        <v>1000</v>
      </c>
    </row>
    <row r="9743" spans="1:8" x14ac:dyDescent="0.25">
      <c r="A9743" s="25">
        <v>2022</v>
      </c>
      <c r="B9743" t="s">
        <v>328</v>
      </c>
      <c r="C9743" t="s">
        <v>448</v>
      </c>
      <c r="D9743" t="s">
        <v>492</v>
      </c>
      <c r="E9743" s="26" t="s">
        <v>796</v>
      </c>
      <c r="F9743" s="24">
        <v>6.98</v>
      </c>
      <c r="G9743" s="16">
        <v>7678</v>
      </c>
      <c r="H9743" s="3">
        <v>1100</v>
      </c>
    </row>
    <row r="9744" spans="1:8" x14ac:dyDescent="0.25">
      <c r="A9744" s="25">
        <v>2022</v>
      </c>
      <c r="B9744" t="s">
        <v>328</v>
      </c>
      <c r="C9744" t="s">
        <v>448</v>
      </c>
      <c r="D9744" t="s">
        <v>492</v>
      </c>
      <c r="E9744" s="26" t="s">
        <v>799</v>
      </c>
      <c r="F9744" s="24">
        <v>26.25</v>
      </c>
      <c r="G9744" s="16">
        <v>32812.5</v>
      </c>
      <c r="H9744" s="3">
        <v>1250</v>
      </c>
    </row>
    <row r="9745" spans="1:8" x14ac:dyDescent="0.25">
      <c r="A9745" s="25">
        <v>2022</v>
      </c>
      <c r="B9745" t="s">
        <v>328</v>
      </c>
      <c r="C9745" t="s">
        <v>448</v>
      </c>
      <c r="D9745" t="s">
        <v>492</v>
      </c>
      <c r="E9745" s="26" t="s">
        <v>802</v>
      </c>
      <c r="F9745" s="24">
        <v>2.25</v>
      </c>
      <c r="G9745" s="16">
        <v>3150</v>
      </c>
      <c r="H9745" s="3">
        <v>1400</v>
      </c>
    </row>
    <row r="9746" spans="1:8" x14ac:dyDescent="0.25">
      <c r="A9746" s="25">
        <v>2022</v>
      </c>
      <c r="B9746" t="s">
        <v>328</v>
      </c>
      <c r="C9746" t="s">
        <v>448</v>
      </c>
      <c r="D9746" t="s">
        <v>492</v>
      </c>
      <c r="E9746" s="26" t="s">
        <v>814</v>
      </c>
      <c r="F9746" s="24">
        <v>4</v>
      </c>
      <c r="G9746" s="16">
        <v>8000</v>
      </c>
      <c r="H9746" s="3">
        <v>2000</v>
      </c>
    </row>
    <row r="9747" spans="1:8" x14ac:dyDescent="0.25">
      <c r="A9747" s="25">
        <v>2022</v>
      </c>
      <c r="B9747" t="s">
        <v>605</v>
      </c>
      <c r="C9747" t="s">
        <v>448</v>
      </c>
      <c r="D9747" t="s">
        <v>521</v>
      </c>
      <c r="E9747" s="26" t="s">
        <v>794</v>
      </c>
      <c r="F9747" s="24">
        <v>6.2</v>
      </c>
      <c r="G9747" s="16">
        <v>6200</v>
      </c>
      <c r="H9747" s="3">
        <v>1000</v>
      </c>
    </row>
    <row r="9748" spans="1:8" x14ac:dyDescent="0.25">
      <c r="A9748" s="25">
        <v>2022</v>
      </c>
      <c r="B9748" t="s">
        <v>605</v>
      </c>
      <c r="C9748" t="s">
        <v>448</v>
      </c>
      <c r="D9748" t="s">
        <v>521</v>
      </c>
      <c r="E9748" s="26" t="s">
        <v>798</v>
      </c>
      <c r="F9748" s="24">
        <v>1.1200000000000001</v>
      </c>
      <c r="G9748" s="16">
        <v>1344</v>
      </c>
      <c r="H9748" s="3">
        <v>1199.9999999999998</v>
      </c>
    </row>
    <row r="9749" spans="1:8" x14ac:dyDescent="0.25">
      <c r="A9749" s="25">
        <v>2022</v>
      </c>
      <c r="B9749" t="s">
        <v>605</v>
      </c>
      <c r="C9749" t="s">
        <v>448</v>
      </c>
      <c r="D9749" t="s">
        <v>521</v>
      </c>
      <c r="E9749" s="26" t="s">
        <v>800</v>
      </c>
      <c r="F9749" s="24">
        <v>11.7</v>
      </c>
      <c r="G9749" s="16">
        <v>15210</v>
      </c>
      <c r="H9749" s="3">
        <v>1300</v>
      </c>
    </row>
    <row r="9750" spans="1:8" x14ac:dyDescent="0.25">
      <c r="A9750" s="25">
        <v>2022</v>
      </c>
      <c r="B9750" t="s">
        <v>605</v>
      </c>
      <c r="C9750" t="s">
        <v>448</v>
      </c>
      <c r="D9750" t="s">
        <v>521</v>
      </c>
      <c r="E9750" s="26" t="s">
        <v>802</v>
      </c>
      <c r="F9750" s="24">
        <v>7.2</v>
      </c>
      <c r="G9750" s="16">
        <v>10080</v>
      </c>
      <c r="H9750" s="3">
        <v>1400</v>
      </c>
    </row>
    <row r="9751" spans="1:8" x14ac:dyDescent="0.25">
      <c r="A9751" s="25">
        <v>2022</v>
      </c>
      <c r="B9751" t="s">
        <v>124</v>
      </c>
      <c r="C9751" t="s">
        <v>448</v>
      </c>
      <c r="D9751" t="s">
        <v>493</v>
      </c>
      <c r="E9751" s="26" t="s">
        <v>792</v>
      </c>
      <c r="F9751" s="24">
        <v>35.700000000000003</v>
      </c>
      <c r="G9751" s="16">
        <v>32130</v>
      </c>
      <c r="H9751" s="3">
        <v>899.99999999999989</v>
      </c>
    </row>
    <row r="9752" spans="1:8" x14ac:dyDescent="0.25">
      <c r="A9752" s="25">
        <v>2022</v>
      </c>
      <c r="B9752" t="s">
        <v>124</v>
      </c>
      <c r="C9752" t="s">
        <v>448</v>
      </c>
      <c r="D9752" t="s">
        <v>493</v>
      </c>
      <c r="E9752" s="26" t="s">
        <v>793</v>
      </c>
      <c r="F9752" s="24">
        <v>19.52</v>
      </c>
      <c r="G9752" s="16">
        <v>18739.2</v>
      </c>
      <c r="H9752" s="3">
        <v>960.00000000000011</v>
      </c>
    </row>
    <row r="9753" spans="1:8" x14ac:dyDescent="0.25">
      <c r="A9753" s="25">
        <v>2022</v>
      </c>
      <c r="B9753" t="s">
        <v>124</v>
      </c>
      <c r="C9753" t="s">
        <v>448</v>
      </c>
      <c r="D9753" t="s">
        <v>493</v>
      </c>
      <c r="E9753" s="26" t="s">
        <v>794</v>
      </c>
      <c r="F9753" s="24">
        <v>8.14</v>
      </c>
      <c r="G9753" s="16">
        <v>8140</v>
      </c>
      <c r="H9753" s="3">
        <v>999.99999999999989</v>
      </c>
    </row>
    <row r="9754" spans="1:8" x14ac:dyDescent="0.25">
      <c r="A9754" s="25">
        <v>2022</v>
      </c>
      <c r="B9754" t="s">
        <v>124</v>
      </c>
      <c r="C9754" t="s">
        <v>448</v>
      </c>
      <c r="D9754" t="s">
        <v>493</v>
      </c>
      <c r="E9754" s="26" t="s">
        <v>796</v>
      </c>
      <c r="F9754" s="24">
        <v>164.22</v>
      </c>
      <c r="G9754" s="16">
        <v>180642</v>
      </c>
      <c r="H9754" s="3">
        <v>1100</v>
      </c>
    </row>
    <row r="9755" spans="1:8" x14ac:dyDescent="0.25">
      <c r="A9755" s="25">
        <v>2022</v>
      </c>
      <c r="B9755" t="s">
        <v>124</v>
      </c>
      <c r="C9755" t="s">
        <v>448</v>
      </c>
      <c r="D9755" t="s">
        <v>493</v>
      </c>
      <c r="E9755" s="26" t="s">
        <v>798</v>
      </c>
      <c r="F9755" s="24">
        <v>549.18000000000006</v>
      </c>
      <c r="G9755" s="16">
        <v>659016</v>
      </c>
      <c r="H9755" s="3">
        <v>1199.9999999999998</v>
      </c>
    </row>
    <row r="9756" spans="1:8" x14ac:dyDescent="0.25">
      <c r="A9756" s="25">
        <v>2022</v>
      </c>
      <c r="B9756" t="s">
        <v>124</v>
      </c>
      <c r="C9756" t="s">
        <v>448</v>
      </c>
      <c r="D9756" t="s">
        <v>493</v>
      </c>
      <c r="E9756" s="26" t="s">
        <v>799</v>
      </c>
      <c r="F9756" s="24">
        <v>0.53900000000000003</v>
      </c>
      <c r="G9756" s="16">
        <v>673.75</v>
      </c>
      <c r="H9756" s="3">
        <v>1250</v>
      </c>
    </row>
    <row r="9757" spans="1:8" x14ac:dyDescent="0.25">
      <c r="A9757" s="25">
        <v>2022</v>
      </c>
      <c r="B9757" t="s">
        <v>124</v>
      </c>
      <c r="C9757" t="s">
        <v>448</v>
      </c>
      <c r="D9757" t="s">
        <v>493</v>
      </c>
      <c r="E9757" s="26" t="s">
        <v>800</v>
      </c>
      <c r="F9757" s="24">
        <v>29.085000000000001</v>
      </c>
      <c r="G9757" s="16">
        <v>37810.5</v>
      </c>
      <c r="H9757" s="3">
        <v>1300</v>
      </c>
    </row>
    <row r="9758" spans="1:8" x14ac:dyDescent="0.25">
      <c r="A9758" s="25">
        <v>2022</v>
      </c>
      <c r="B9758" t="s">
        <v>124</v>
      </c>
      <c r="C9758" t="s">
        <v>448</v>
      </c>
      <c r="D9758" t="s">
        <v>493</v>
      </c>
      <c r="E9758" s="26" t="s">
        <v>802</v>
      </c>
      <c r="F9758" s="24">
        <v>4.9700000000000006</v>
      </c>
      <c r="G9758" s="16">
        <v>6958</v>
      </c>
      <c r="H9758" s="3">
        <v>1399.9999999999998</v>
      </c>
    </row>
    <row r="9759" spans="1:8" x14ac:dyDescent="0.25">
      <c r="A9759" s="25">
        <v>2022</v>
      </c>
      <c r="B9759" t="s">
        <v>124</v>
      </c>
      <c r="C9759" t="s">
        <v>448</v>
      </c>
      <c r="D9759" t="s">
        <v>493</v>
      </c>
      <c r="E9759" s="26" t="s">
        <v>804</v>
      </c>
      <c r="F9759" s="24">
        <v>183.01599999999999</v>
      </c>
      <c r="G9759" s="16">
        <v>274524</v>
      </c>
      <c r="H9759" s="3">
        <v>1500</v>
      </c>
    </row>
    <row r="9760" spans="1:8" x14ac:dyDescent="0.25">
      <c r="A9760" s="25">
        <v>2022</v>
      </c>
      <c r="B9760" t="s">
        <v>59</v>
      </c>
      <c r="C9760" t="s">
        <v>448</v>
      </c>
      <c r="D9760" t="s">
        <v>479</v>
      </c>
      <c r="E9760" s="26" t="s">
        <v>782</v>
      </c>
      <c r="F9760" s="24">
        <v>63.79</v>
      </c>
      <c r="G9760" s="16">
        <v>25516</v>
      </c>
      <c r="H9760" s="3">
        <v>400</v>
      </c>
    </row>
    <row r="9761" spans="1:8" x14ac:dyDescent="0.25">
      <c r="A9761" s="25">
        <v>2022</v>
      </c>
      <c r="B9761" t="s">
        <v>59</v>
      </c>
      <c r="C9761" t="s">
        <v>448</v>
      </c>
      <c r="D9761" t="s">
        <v>479</v>
      </c>
      <c r="E9761" s="26" t="s">
        <v>783</v>
      </c>
      <c r="F9761" s="24">
        <v>233.67999999999998</v>
      </c>
      <c r="G9761" s="16">
        <v>110998</v>
      </c>
      <c r="H9761" s="3">
        <v>475.00000000000006</v>
      </c>
    </row>
    <row r="9762" spans="1:8" x14ac:dyDescent="0.25">
      <c r="A9762" s="25">
        <v>2022</v>
      </c>
      <c r="B9762" t="s">
        <v>59</v>
      </c>
      <c r="C9762" t="s">
        <v>448</v>
      </c>
      <c r="D9762" t="s">
        <v>479</v>
      </c>
      <c r="E9762" s="26" t="s">
        <v>785</v>
      </c>
      <c r="F9762" s="24">
        <v>285.22000000000003</v>
      </c>
      <c r="G9762" s="16">
        <v>165427.6</v>
      </c>
      <c r="H9762" s="3">
        <v>580</v>
      </c>
    </row>
    <row r="9763" spans="1:8" x14ac:dyDescent="0.25">
      <c r="A9763" s="25">
        <v>2022</v>
      </c>
      <c r="B9763" t="s">
        <v>59</v>
      </c>
      <c r="C9763" t="s">
        <v>448</v>
      </c>
      <c r="D9763" t="s">
        <v>479</v>
      </c>
      <c r="E9763" s="26" t="s">
        <v>786</v>
      </c>
      <c r="F9763" s="24">
        <v>1279.9000000000001</v>
      </c>
      <c r="G9763" s="16">
        <v>767940</v>
      </c>
      <c r="H9763" s="3">
        <v>600</v>
      </c>
    </row>
    <row r="9764" spans="1:8" x14ac:dyDescent="0.25">
      <c r="A9764" s="25">
        <v>2022</v>
      </c>
      <c r="B9764" t="s">
        <v>59</v>
      </c>
      <c r="C9764" t="s">
        <v>448</v>
      </c>
      <c r="D9764" t="s">
        <v>479</v>
      </c>
      <c r="E9764" s="26" t="s">
        <v>787</v>
      </c>
      <c r="F9764" s="24">
        <v>22</v>
      </c>
      <c r="G9764" s="16">
        <v>14300</v>
      </c>
      <c r="H9764" s="3">
        <v>650</v>
      </c>
    </row>
    <row r="9765" spans="1:8" x14ac:dyDescent="0.25">
      <c r="A9765" s="25">
        <v>2022</v>
      </c>
      <c r="B9765" t="s">
        <v>59</v>
      </c>
      <c r="C9765" t="s">
        <v>448</v>
      </c>
      <c r="D9765" t="s">
        <v>479</v>
      </c>
      <c r="E9765" s="26" t="s">
        <v>788</v>
      </c>
      <c r="F9765" s="24">
        <v>131.29999999999998</v>
      </c>
      <c r="G9765" s="16">
        <v>91910</v>
      </c>
      <c r="H9765" s="3">
        <v>700.00000000000011</v>
      </c>
    </row>
    <row r="9766" spans="1:8" x14ac:dyDescent="0.25">
      <c r="A9766" s="25">
        <v>2022</v>
      </c>
      <c r="B9766" t="s">
        <v>59</v>
      </c>
      <c r="C9766" t="s">
        <v>448</v>
      </c>
      <c r="D9766" t="s">
        <v>479</v>
      </c>
      <c r="E9766" s="26" t="s">
        <v>790</v>
      </c>
      <c r="F9766" s="24">
        <v>196.16</v>
      </c>
      <c r="G9766" s="16">
        <v>156928</v>
      </c>
      <c r="H9766" s="3">
        <v>800</v>
      </c>
    </row>
    <row r="9767" spans="1:8" x14ac:dyDescent="0.25">
      <c r="A9767" s="25">
        <v>2022</v>
      </c>
      <c r="B9767" t="s">
        <v>59</v>
      </c>
      <c r="C9767" t="s">
        <v>448</v>
      </c>
      <c r="D9767" t="s">
        <v>479</v>
      </c>
      <c r="E9767" s="26" t="s">
        <v>792</v>
      </c>
      <c r="F9767" s="24">
        <v>32.629999999999995</v>
      </c>
      <c r="G9767" s="16">
        <v>29367</v>
      </c>
      <c r="H9767" s="3">
        <v>900.00000000000011</v>
      </c>
    </row>
    <row r="9768" spans="1:8" x14ac:dyDescent="0.25">
      <c r="A9768" s="25">
        <v>2022</v>
      </c>
      <c r="B9768" t="s">
        <v>59</v>
      </c>
      <c r="C9768" t="s">
        <v>448</v>
      </c>
      <c r="D9768" t="s">
        <v>479</v>
      </c>
      <c r="E9768" s="26" t="s">
        <v>793</v>
      </c>
      <c r="F9768" s="24">
        <v>50.94</v>
      </c>
      <c r="G9768" s="16">
        <v>48393</v>
      </c>
      <c r="H9768" s="3">
        <v>950</v>
      </c>
    </row>
    <row r="9769" spans="1:8" x14ac:dyDescent="0.25">
      <c r="A9769" s="25">
        <v>2022</v>
      </c>
      <c r="B9769" t="s">
        <v>59</v>
      </c>
      <c r="C9769" t="s">
        <v>448</v>
      </c>
      <c r="D9769" t="s">
        <v>479</v>
      </c>
      <c r="E9769" s="26" t="s">
        <v>798</v>
      </c>
      <c r="F9769" s="24">
        <v>7.0350000000000001</v>
      </c>
      <c r="G9769" s="16">
        <v>8442</v>
      </c>
      <c r="H9769" s="3">
        <v>1200</v>
      </c>
    </row>
    <row r="9770" spans="1:8" x14ac:dyDescent="0.25">
      <c r="A9770" s="25">
        <v>2022</v>
      </c>
      <c r="B9770" t="s">
        <v>65</v>
      </c>
      <c r="C9770" t="s">
        <v>448</v>
      </c>
      <c r="D9770" t="s">
        <v>497</v>
      </c>
      <c r="E9770" s="26" t="s">
        <v>792</v>
      </c>
      <c r="F9770" s="24">
        <v>97.63</v>
      </c>
      <c r="G9770" s="16">
        <v>88791</v>
      </c>
      <c r="H9770" s="3">
        <v>909.46430400491658</v>
      </c>
    </row>
    <row r="9771" spans="1:8" x14ac:dyDescent="0.25">
      <c r="A9771" s="25">
        <v>2022</v>
      </c>
      <c r="B9771" t="s">
        <v>65</v>
      </c>
      <c r="C9771" t="s">
        <v>448</v>
      </c>
      <c r="D9771" t="s">
        <v>497</v>
      </c>
      <c r="E9771" s="26" t="s">
        <v>793</v>
      </c>
      <c r="F9771" s="24">
        <v>163.5</v>
      </c>
      <c r="G9771" s="16">
        <v>155325</v>
      </c>
      <c r="H9771" s="3">
        <v>950</v>
      </c>
    </row>
    <row r="9772" spans="1:8" x14ac:dyDescent="0.25">
      <c r="A9772" s="25">
        <v>2022</v>
      </c>
      <c r="B9772" t="s">
        <v>65</v>
      </c>
      <c r="C9772" t="s">
        <v>448</v>
      </c>
      <c r="D9772" t="s">
        <v>497</v>
      </c>
      <c r="E9772" s="26" t="s">
        <v>798</v>
      </c>
      <c r="F9772" s="24">
        <v>33.58</v>
      </c>
      <c r="G9772" s="16">
        <v>40296</v>
      </c>
      <c r="H9772" s="3">
        <v>1200</v>
      </c>
    </row>
    <row r="9773" spans="1:8" x14ac:dyDescent="0.25">
      <c r="A9773" s="25">
        <v>2022</v>
      </c>
      <c r="B9773" t="s">
        <v>325</v>
      </c>
      <c r="C9773" t="s">
        <v>448</v>
      </c>
      <c r="D9773" t="s">
        <v>499</v>
      </c>
      <c r="E9773" s="26" t="s">
        <v>794</v>
      </c>
      <c r="F9773" s="24">
        <v>408.71199999999999</v>
      </c>
      <c r="G9773" s="16">
        <v>408712</v>
      </c>
      <c r="H9773" s="3">
        <v>1000</v>
      </c>
    </row>
    <row r="9774" spans="1:8" x14ac:dyDescent="0.25">
      <c r="A9774" s="25">
        <v>2022</v>
      </c>
      <c r="B9774" t="s">
        <v>325</v>
      </c>
      <c r="C9774" t="s">
        <v>448</v>
      </c>
      <c r="D9774" t="s">
        <v>499</v>
      </c>
      <c r="E9774" s="26" t="s">
        <v>796</v>
      </c>
      <c r="F9774" s="24">
        <v>310.15999999999997</v>
      </c>
      <c r="G9774" s="16">
        <v>341176</v>
      </c>
      <c r="H9774" s="3">
        <v>1100</v>
      </c>
    </row>
    <row r="9775" spans="1:8" x14ac:dyDescent="0.25">
      <c r="A9775" s="25">
        <v>2022</v>
      </c>
      <c r="B9775" t="s">
        <v>325</v>
      </c>
      <c r="C9775" t="s">
        <v>448</v>
      </c>
      <c r="D9775" t="s">
        <v>499</v>
      </c>
      <c r="E9775" s="26" t="s">
        <v>798</v>
      </c>
      <c r="F9775" s="24">
        <v>20.78</v>
      </c>
      <c r="G9775" s="16">
        <v>24936</v>
      </c>
      <c r="H9775" s="3">
        <v>1200</v>
      </c>
    </row>
    <row r="9776" spans="1:8" x14ac:dyDescent="0.25">
      <c r="A9776" s="25">
        <v>2022</v>
      </c>
      <c r="B9776" t="s">
        <v>325</v>
      </c>
      <c r="C9776" t="s">
        <v>448</v>
      </c>
      <c r="D9776" t="s">
        <v>499</v>
      </c>
      <c r="E9776" s="26" t="s">
        <v>803</v>
      </c>
      <c r="F9776" s="24">
        <v>40.335999999999999</v>
      </c>
      <c r="G9776" s="16">
        <v>58487.199999999997</v>
      </c>
      <c r="H9776" s="3">
        <v>1450</v>
      </c>
    </row>
    <row r="9777" spans="1:8" x14ac:dyDescent="0.25">
      <c r="A9777" s="25">
        <v>2022</v>
      </c>
      <c r="B9777" t="s">
        <v>998</v>
      </c>
      <c r="C9777" t="s">
        <v>448</v>
      </c>
      <c r="D9777" t="s">
        <v>482</v>
      </c>
      <c r="E9777" s="26" t="s">
        <v>789</v>
      </c>
      <c r="F9777" s="24">
        <v>14.02</v>
      </c>
      <c r="G9777" s="16">
        <v>10935.6</v>
      </c>
      <c r="H9777" s="3">
        <v>780</v>
      </c>
    </row>
    <row r="9778" spans="1:8" x14ac:dyDescent="0.25">
      <c r="A9778" s="25">
        <v>2022</v>
      </c>
      <c r="B9778" t="s">
        <v>998</v>
      </c>
      <c r="C9778" t="s">
        <v>448</v>
      </c>
      <c r="D9778" t="s">
        <v>482</v>
      </c>
      <c r="E9778" s="26" t="s">
        <v>790</v>
      </c>
      <c r="F9778" s="24">
        <v>64.98</v>
      </c>
      <c r="G9778" s="16">
        <v>51984</v>
      </c>
      <c r="H9778" s="3">
        <v>800</v>
      </c>
    </row>
    <row r="9779" spans="1:8" x14ac:dyDescent="0.25">
      <c r="A9779" s="25">
        <v>2022</v>
      </c>
      <c r="B9779" t="s">
        <v>926</v>
      </c>
      <c r="C9779" t="s">
        <v>448</v>
      </c>
      <c r="D9779" t="s">
        <v>483</v>
      </c>
      <c r="E9779" s="26" t="s">
        <v>798</v>
      </c>
      <c r="F9779" s="24">
        <v>108.44</v>
      </c>
      <c r="G9779" s="16">
        <v>130128</v>
      </c>
      <c r="H9779" s="3">
        <v>1200</v>
      </c>
    </row>
    <row r="9780" spans="1:8" x14ac:dyDescent="0.25">
      <c r="A9780" s="25">
        <v>2022</v>
      </c>
      <c r="B9780" t="s">
        <v>926</v>
      </c>
      <c r="C9780" t="s">
        <v>448</v>
      </c>
      <c r="D9780" t="s">
        <v>483</v>
      </c>
      <c r="E9780" s="26" t="s">
        <v>800</v>
      </c>
      <c r="F9780" s="24">
        <v>11.72</v>
      </c>
      <c r="G9780" s="16">
        <v>15236</v>
      </c>
      <c r="H9780" s="3">
        <v>1300</v>
      </c>
    </row>
    <row r="9781" spans="1:8" x14ac:dyDescent="0.25">
      <c r="A9781" s="25">
        <v>2022</v>
      </c>
      <c r="B9781" t="s">
        <v>926</v>
      </c>
      <c r="C9781" t="s">
        <v>448</v>
      </c>
      <c r="D9781" t="s">
        <v>483</v>
      </c>
      <c r="E9781" s="26" t="s">
        <v>802</v>
      </c>
      <c r="F9781" s="24">
        <v>120.66</v>
      </c>
      <c r="G9781" s="16">
        <v>168924</v>
      </c>
      <c r="H9781" s="3">
        <v>1400</v>
      </c>
    </row>
    <row r="9782" spans="1:8" x14ac:dyDescent="0.25">
      <c r="A9782" s="25">
        <v>2022</v>
      </c>
      <c r="B9782" t="s">
        <v>878</v>
      </c>
      <c r="C9782" t="s">
        <v>448</v>
      </c>
      <c r="D9782" t="s">
        <v>500</v>
      </c>
      <c r="E9782" s="26" t="s">
        <v>789</v>
      </c>
      <c r="F9782" s="24">
        <v>148.68</v>
      </c>
      <c r="G9782" s="16">
        <v>111510</v>
      </c>
      <c r="H9782" s="3">
        <v>750</v>
      </c>
    </row>
    <row r="9783" spans="1:8" x14ac:dyDescent="0.25">
      <c r="A9783" s="25">
        <v>2022</v>
      </c>
      <c r="B9783" t="s">
        <v>878</v>
      </c>
      <c r="C9783" t="s">
        <v>448</v>
      </c>
      <c r="D9783" t="s">
        <v>500</v>
      </c>
      <c r="E9783" s="26" t="s">
        <v>791</v>
      </c>
      <c r="F9783" s="24">
        <v>54.8</v>
      </c>
      <c r="G9783" s="16">
        <v>46580</v>
      </c>
      <c r="H9783" s="3">
        <v>850</v>
      </c>
    </row>
    <row r="9784" spans="1:8" x14ac:dyDescent="0.25">
      <c r="A9784" s="25">
        <v>2022</v>
      </c>
      <c r="B9784" t="s">
        <v>878</v>
      </c>
      <c r="C9784" t="s">
        <v>448</v>
      </c>
      <c r="D9784" t="s">
        <v>500</v>
      </c>
      <c r="E9784" s="26" t="s">
        <v>794</v>
      </c>
      <c r="F9784" s="24">
        <v>462.82</v>
      </c>
      <c r="G9784" s="16">
        <v>462820</v>
      </c>
      <c r="H9784" s="3">
        <v>1000</v>
      </c>
    </row>
    <row r="9785" spans="1:8" x14ac:dyDescent="0.25">
      <c r="A9785" s="25">
        <v>2022</v>
      </c>
      <c r="B9785" t="s">
        <v>878</v>
      </c>
      <c r="C9785" t="s">
        <v>448</v>
      </c>
      <c r="D9785" t="s">
        <v>500</v>
      </c>
      <c r="E9785" s="26" t="s">
        <v>796</v>
      </c>
      <c r="F9785" s="24">
        <v>2.2349999999999999</v>
      </c>
      <c r="G9785" s="16">
        <v>2458.5</v>
      </c>
      <c r="H9785" s="3">
        <v>1100</v>
      </c>
    </row>
    <row r="9786" spans="1:8" x14ac:dyDescent="0.25">
      <c r="A9786" s="25">
        <v>2022</v>
      </c>
      <c r="B9786" t="s">
        <v>101</v>
      </c>
      <c r="C9786" t="s">
        <v>448</v>
      </c>
      <c r="D9786" t="s">
        <v>485</v>
      </c>
      <c r="E9786" s="26" t="s">
        <v>781</v>
      </c>
      <c r="F9786" s="24">
        <v>50</v>
      </c>
      <c r="G9786" s="16">
        <v>17500</v>
      </c>
      <c r="H9786" s="3">
        <v>350</v>
      </c>
    </row>
    <row r="9787" spans="1:8" x14ac:dyDescent="0.25">
      <c r="A9787" s="25">
        <v>2022</v>
      </c>
      <c r="B9787" t="s">
        <v>101</v>
      </c>
      <c r="C9787" t="s">
        <v>448</v>
      </c>
      <c r="D9787" t="s">
        <v>485</v>
      </c>
      <c r="E9787" s="26" t="s">
        <v>782</v>
      </c>
      <c r="F9787" s="24">
        <v>39.68</v>
      </c>
      <c r="G9787" s="16">
        <v>15872</v>
      </c>
      <c r="H9787" s="3">
        <v>400</v>
      </c>
    </row>
    <row r="9788" spans="1:8" x14ac:dyDescent="0.25">
      <c r="A9788" s="25">
        <v>2022</v>
      </c>
      <c r="B9788" t="s">
        <v>101</v>
      </c>
      <c r="C9788" t="s">
        <v>448</v>
      </c>
      <c r="D9788" t="s">
        <v>485</v>
      </c>
      <c r="E9788" s="26" t="s">
        <v>783</v>
      </c>
      <c r="F9788" s="24">
        <v>228.96000000000004</v>
      </c>
      <c r="G9788" s="16">
        <v>104572.5</v>
      </c>
      <c r="H9788" s="3">
        <v>456.72824947589089</v>
      </c>
    </row>
    <row r="9789" spans="1:8" x14ac:dyDescent="0.25">
      <c r="A9789" s="25">
        <v>2022</v>
      </c>
      <c r="B9789" t="s">
        <v>101</v>
      </c>
      <c r="C9789" t="s">
        <v>448</v>
      </c>
      <c r="D9789" t="s">
        <v>485</v>
      </c>
      <c r="E9789" s="26" t="s">
        <v>784</v>
      </c>
      <c r="F9789" s="24">
        <v>523.11</v>
      </c>
      <c r="G9789" s="16">
        <v>261555</v>
      </c>
      <c r="H9789" s="3">
        <v>500</v>
      </c>
    </row>
    <row r="9790" spans="1:8" x14ac:dyDescent="0.25">
      <c r="A9790" s="25">
        <v>2022</v>
      </c>
      <c r="B9790" t="s">
        <v>101</v>
      </c>
      <c r="C9790" t="s">
        <v>448</v>
      </c>
      <c r="D9790" t="s">
        <v>485</v>
      </c>
      <c r="E9790" s="26" t="s">
        <v>785</v>
      </c>
      <c r="F9790" s="24">
        <v>1201.46</v>
      </c>
      <c r="G9790" s="16">
        <v>676813.4</v>
      </c>
      <c r="H9790" s="3">
        <v>563.3257869591996</v>
      </c>
    </row>
    <row r="9791" spans="1:8" x14ac:dyDescent="0.25">
      <c r="A9791" s="25">
        <v>2022</v>
      </c>
      <c r="B9791" t="s">
        <v>101</v>
      </c>
      <c r="C9791" t="s">
        <v>448</v>
      </c>
      <c r="D9791" t="s">
        <v>485</v>
      </c>
      <c r="E9791" s="26" t="s">
        <v>786</v>
      </c>
      <c r="F9791" s="24">
        <v>55.68</v>
      </c>
      <c r="G9791" s="16">
        <v>33408</v>
      </c>
      <c r="H9791" s="3">
        <v>600</v>
      </c>
    </row>
    <row r="9792" spans="1:8" x14ac:dyDescent="0.25">
      <c r="A9792" s="25">
        <v>2022</v>
      </c>
      <c r="B9792" t="s">
        <v>101</v>
      </c>
      <c r="C9792" t="s">
        <v>448</v>
      </c>
      <c r="D9792" t="s">
        <v>485</v>
      </c>
      <c r="E9792" s="26" t="s">
        <v>787</v>
      </c>
      <c r="F9792" s="24">
        <v>1657.24</v>
      </c>
      <c r="G9792" s="16">
        <v>1096625.6000000001</v>
      </c>
      <c r="H9792" s="3">
        <v>661.7180372185079</v>
      </c>
    </row>
    <row r="9793" spans="1:8" x14ac:dyDescent="0.25">
      <c r="A9793" s="25">
        <v>2022</v>
      </c>
      <c r="B9793" t="s">
        <v>101</v>
      </c>
      <c r="C9793" t="s">
        <v>448</v>
      </c>
      <c r="D9793" t="s">
        <v>485</v>
      </c>
      <c r="E9793" s="26" t="s">
        <v>788</v>
      </c>
      <c r="F9793" s="24">
        <v>87.82</v>
      </c>
      <c r="G9793" s="16">
        <v>61474</v>
      </c>
      <c r="H9793" s="3">
        <v>700</v>
      </c>
    </row>
    <row r="9794" spans="1:8" x14ac:dyDescent="0.25">
      <c r="A9794" s="25">
        <v>2022</v>
      </c>
      <c r="B9794" t="s">
        <v>101</v>
      </c>
      <c r="C9794" t="s">
        <v>448</v>
      </c>
      <c r="D9794" t="s">
        <v>485</v>
      </c>
      <c r="E9794" s="26" t="s">
        <v>789</v>
      </c>
      <c r="F9794" s="24">
        <v>667.92000000000007</v>
      </c>
      <c r="G9794" s="16">
        <v>520123.80000000005</v>
      </c>
      <c r="H9794" s="3">
        <v>778.72170319798772</v>
      </c>
    </row>
    <row r="9795" spans="1:8" x14ac:dyDescent="0.25">
      <c r="A9795" s="25">
        <v>2022</v>
      </c>
      <c r="B9795" t="s">
        <v>101</v>
      </c>
      <c r="C9795" t="s">
        <v>448</v>
      </c>
      <c r="D9795" t="s">
        <v>485</v>
      </c>
      <c r="E9795" s="26" t="s">
        <v>790</v>
      </c>
      <c r="F9795" s="24">
        <v>2316.9500000000003</v>
      </c>
      <c r="G9795" s="16">
        <v>1853560</v>
      </c>
      <c r="H9795" s="3">
        <v>799.99999999999989</v>
      </c>
    </row>
    <row r="9796" spans="1:8" x14ac:dyDescent="0.25">
      <c r="A9796" s="25">
        <v>2022</v>
      </c>
      <c r="B9796" t="s">
        <v>101</v>
      </c>
      <c r="C9796" t="s">
        <v>448</v>
      </c>
      <c r="D9796" t="s">
        <v>485</v>
      </c>
      <c r="E9796" s="26" t="s">
        <v>791</v>
      </c>
      <c r="F9796" s="24">
        <v>103.14999999999999</v>
      </c>
      <c r="G9796" s="16">
        <v>88628</v>
      </c>
      <c r="H9796" s="3">
        <v>859.21473582161912</v>
      </c>
    </row>
    <row r="9797" spans="1:8" x14ac:dyDescent="0.25">
      <c r="A9797" s="25">
        <v>2022</v>
      </c>
      <c r="B9797" t="s">
        <v>101</v>
      </c>
      <c r="C9797" t="s">
        <v>448</v>
      </c>
      <c r="D9797" t="s">
        <v>485</v>
      </c>
      <c r="E9797" s="26" t="s">
        <v>792</v>
      </c>
      <c r="F9797" s="24">
        <v>1179.58</v>
      </c>
      <c r="G9797" s="16">
        <v>1061622</v>
      </c>
      <c r="H9797" s="3">
        <v>900</v>
      </c>
    </row>
    <row r="9798" spans="1:8" x14ac:dyDescent="0.25">
      <c r="A9798" s="25">
        <v>2022</v>
      </c>
      <c r="B9798" t="s">
        <v>101</v>
      </c>
      <c r="C9798" t="s">
        <v>448</v>
      </c>
      <c r="D9798" t="s">
        <v>485</v>
      </c>
      <c r="E9798" s="26" t="s">
        <v>794</v>
      </c>
      <c r="F9798" s="24">
        <v>428.98</v>
      </c>
      <c r="G9798" s="16">
        <v>428980</v>
      </c>
      <c r="H9798" s="3">
        <v>1000</v>
      </c>
    </row>
    <row r="9799" spans="1:8" x14ac:dyDescent="0.25">
      <c r="A9799" s="25">
        <v>2022</v>
      </c>
      <c r="B9799" t="s">
        <v>101</v>
      </c>
      <c r="C9799" t="s">
        <v>448</v>
      </c>
      <c r="D9799" t="s">
        <v>485</v>
      </c>
      <c r="E9799" s="26" t="s">
        <v>795</v>
      </c>
      <c r="F9799" s="24">
        <v>2.48</v>
      </c>
      <c r="G9799" s="16">
        <v>2725</v>
      </c>
      <c r="H9799" s="3">
        <v>1098.7903225806451</v>
      </c>
    </row>
    <row r="9800" spans="1:8" x14ac:dyDescent="0.25">
      <c r="A9800" s="25">
        <v>2022</v>
      </c>
      <c r="B9800" t="s">
        <v>101</v>
      </c>
      <c r="C9800" t="s">
        <v>448</v>
      </c>
      <c r="D9800" t="s">
        <v>485</v>
      </c>
      <c r="E9800" s="26" t="s">
        <v>796</v>
      </c>
      <c r="F9800" s="24">
        <v>2043.4</v>
      </c>
      <c r="G9800" s="16">
        <v>2247740</v>
      </c>
      <c r="H9800" s="3">
        <v>1100</v>
      </c>
    </row>
    <row r="9801" spans="1:8" x14ac:dyDescent="0.25">
      <c r="A9801" s="25">
        <v>2022</v>
      </c>
      <c r="B9801" t="s">
        <v>101</v>
      </c>
      <c r="C9801" t="s">
        <v>448</v>
      </c>
      <c r="D9801" t="s">
        <v>485</v>
      </c>
      <c r="E9801" s="26" t="s">
        <v>797</v>
      </c>
      <c r="F9801" s="24">
        <v>148.63999999999999</v>
      </c>
      <c r="G9801" s="16">
        <v>170936</v>
      </c>
      <c r="H9801" s="3">
        <v>1150</v>
      </c>
    </row>
    <row r="9802" spans="1:8" x14ac:dyDescent="0.25">
      <c r="A9802" s="25">
        <v>2022</v>
      </c>
      <c r="B9802" t="s">
        <v>101</v>
      </c>
      <c r="C9802" t="s">
        <v>448</v>
      </c>
      <c r="D9802" t="s">
        <v>485</v>
      </c>
      <c r="E9802" s="26" t="s">
        <v>798</v>
      </c>
      <c r="F9802" s="24">
        <v>875.56999999999994</v>
      </c>
      <c r="G9802" s="16">
        <v>1050684</v>
      </c>
      <c r="H9802" s="3">
        <v>1200</v>
      </c>
    </row>
    <row r="9803" spans="1:8" x14ac:dyDescent="0.25">
      <c r="A9803" s="25">
        <v>2022</v>
      </c>
      <c r="B9803" t="s">
        <v>101</v>
      </c>
      <c r="C9803" t="s">
        <v>448</v>
      </c>
      <c r="D9803" t="s">
        <v>485</v>
      </c>
      <c r="E9803" s="26" t="s">
        <v>799</v>
      </c>
      <c r="F9803" s="24">
        <v>425.1</v>
      </c>
      <c r="G9803" s="16">
        <v>549665</v>
      </c>
      <c r="H9803" s="3">
        <v>1293.0251705481062</v>
      </c>
    </row>
    <row r="9804" spans="1:8" x14ac:dyDescent="0.25">
      <c r="A9804" s="25">
        <v>2022</v>
      </c>
      <c r="B9804" t="s">
        <v>101</v>
      </c>
      <c r="C9804" t="s">
        <v>448</v>
      </c>
      <c r="D9804" t="s">
        <v>485</v>
      </c>
      <c r="E9804" s="26" t="s">
        <v>800</v>
      </c>
      <c r="F9804" s="24">
        <v>205.68</v>
      </c>
      <c r="G9804" s="16">
        <v>267384</v>
      </c>
      <c r="H9804" s="3">
        <v>1300</v>
      </c>
    </row>
    <row r="9805" spans="1:8" x14ac:dyDescent="0.25">
      <c r="A9805" s="25">
        <v>2022</v>
      </c>
      <c r="B9805" t="s">
        <v>101</v>
      </c>
      <c r="C9805" t="s">
        <v>448</v>
      </c>
      <c r="D9805" t="s">
        <v>485</v>
      </c>
      <c r="E9805" s="26" t="s">
        <v>802</v>
      </c>
      <c r="F9805" s="24">
        <v>49.5</v>
      </c>
      <c r="G9805" s="16">
        <v>69576.45</v>
      </c>
      <c r="H9805" s="3">
        <v>1405.5848484848484</v>
      </c>
    </row>
    <row r="9806" spans="1:8" x14ac:dyDescent="0.25">
      <c r="A9806" s="25">
        <v>2022</v>
      </c>
      <c r="B9806" t="s">
        <v>101</v>
      </c>
      <c r="C9806" t="s">
        <v>448</v>
      </c>
      <c r="D9806" t="s">
        <v>485</v>
      </c>
      <c r="E9806" s="26" t="s">
        <v>803</v>
      </c>
      <c r="F9806" s="24">
        <v>209.34</v>
      </c>
      <c r="G9806" s="16">
        <v>303543</v>
      </c>
      <c r="H9806" s="3">
        <v>1450</v>
      </c>
    </row>
    <row r="9807" spans="1:8" x14ac:dyDescent="0.25">
      <c r="A9807" s="25">
        <v>2022</v>
      </c>
      <c r="B9807" t="s">
        <v>101</v>
      </c>
      <c r="C9807" t="s">
        <v>448</v>
      </c>
      <c r="D9807" t="s">
        <v>485</v>
      </c>
      <c r="E9807" s="26" t="s">
        <v>804</v>
      </c>
      <c r="F9807" s="24">
        <v>45.984999999999999</v>
      </c>
      <c r="G9807" s="16">
        <v>68977.5</v>
      </c>
      <c r="H9807" s="3">
        <v>1500</v>
      </c>
    </row>
    <row r="9808" spans="1:8" x14ac:dyDescent="0.25">
      <c r="A9808" s="25">
        <v>2022</v>
      </c>
      <c r="B9808" t="s">
        <v>101</v>
      </c>
      <c r="C9808" t="s">
        <v>448</v>
      </c>
      <c r="D9808" t="s">
        <v>485</v>
      </c>
      <c r="E9808" s="26" t="s">
        <v>811</v>
      </c>
      <c r="F9808" s="24">
        <v>325.39999999999998</v>
      </c>
      <c r="G9808" s="16">
        <v>601990</v>
      </c>
      <c r="H9808" s="3">
        <v>1850.0000000000002</v>
      </c>
    </row>
    <row r="9809" spans="1:8" x14ac:dyDescent="0.25">
      <c r="A9809" s="25">
        <v>2022</v>
      </c>
      <c r="B9809" t="s">
        <v>101</v>
      </c>
      <c r="C9809" t="s">
        <v>448</v>
      </c>
      <c r="D9809" t="s">
        <v>485</v>
      </c>
      <c r="E9809" s="26" t="s">
        <v>819</v>
      </c>
      <c r="F9809" s="24">
        <v>31</v>
      </c>
      <c r="G9809" s="16">
        <v>70087.08</v>
      </c>
      <c r="H9809" s="3">
        <v>2260.8735483870969</v>
      </c>
    </row>
    <row r="9810" spans="1:8" x14ac:dyDescent="0.25">
      <c r="A9810" s="25">
        <v>2022</v>
      </c>
      <c r="B9810" t="s">
        <v>101</v>
      </c>
      <c r="C9810" t="s">
        <v>448</v>
      </c>
      <c r="D9810" t="s">
        <v>485</v>
      </c>
      <c r="E9810" s="26" t="s">
        <v>824</v>
      </c>
      <c r="F9810" s="24">
        <v>22.58</v>
      </c>
      <c r="G9810" s="16">
        <v>56450</v>
      </c>
      <c r="H9810" s="3">
        <v>2500</v>
      </c>
    </row>
    <row r="9811" spans="1:8" x14ac:dyDescent="0.25">
      <c r="A9811" s="25">
        <v>2022</v>
      </c>
      <c r="B9811" t="s">
        <v>101</v>
      </c>
      <c r="C9811" t="s">
        <v>448</v>
      </c>
      <c r="D9811" t="s">
        <v>485</v>
      </c>
      <c r="E9811" s="26" t="s">
        <v>825</v>
      </c>
      <c r="F9811" s="24">
        <v>42.56</v>
      </c>
      <c r="G9811" s="16">
        <v>110359.36000000002</v>
      </c>
      <c r="H9811" s="3">
        <v>2593.0300751879699</v>
      </c>
    </row>
    <row r="9812" spans="1:8" x14ac:dyDescent="0.25">
      <c r="A9812" s="25">
        <v>2022</v>
      </c>
      <c r="B9812" t="s">
        <v>101</v>
      </c>
      <c r="C9812" t="s">
        <v>448</v>
      </c>
      <c r="D9812" t="s">
        <v>485</v>
      </c>
      <c r="E9812" s="26" t="s">
        <v>832</v>
      </c>
      <c r="F9812" s="24">
        <v>43.98</v>
      </c>
      <c r="G9812" s="16">
        <v>127542</v>
      </c>
      <c r="H9812" s="3">
        <v>2900</v>
      </c>
    </row>
    <row r="9813" spans="1:8" x14ac:dyDescent="0.25">
      <c r="A9813" s="25">
        <v>2022</v>
      </c>
      <c r="B9813" t="s">
        <v>962</v>
      </c>
      <c r="C9813" t="s">
        <v>448</v>
      </c>
      <c r="D9813" t="s">
        <v>486</v>
      </c>
      <c r="E9813" s="26" t="s">
        <v>794</v>
      </c>
      <c r="F9813" s="24">
        <v>7.67</v>
      </c>
      <c r="G9813" s="16">
        <v>7670</v>
      </c>
      <c r="H9813" s="3">
        <v>1000</v>
      </c>
    </row>
    <row r="9814" spans="1:8" x14ac:dyDescent="0.25">
      <c r="A9814" s="25">
        <v>2022</v>
      </c>
      <c r="B9814" t="s">
        <v>962</v>
      </c>
      <c r="C9814" t="s">
        <v>448</v>
      </c>
      <c r="D9814" t="s">
        <v>486</v>
      </c>
      <c r="E9814" s="26" t="s">
        <v>796</v>
      </c>
      <c r="F9814" s="24">
        <v>1.48</v>
      </c>
      <c r="G9814" s="16">
        <v>1628</v>
      </c>
      <c r="H9814" s="3">
        <v>1100</v>
      </c>
    </row>
    <row r="9815" spans="1:8" x14ac:dyDescent="0.25">
      <c r="A9815" s="25">
        <v>2022</v>
      </c>
      <c r="B9815" t="s">
        <v>962</v>
      </c>
      <c r="C9815" t="s">
        <v>448</v>
      </c>
      <c r="D9815" t="s">
        <v>486</v>
      </c>
      <c r="E9815" s="26" t="s">
        <v>798</v>
      </c>
      <c r="F9815" s="24">
        <v>5.16</v>
      </c>
      <c r="G9815" s="16">
        <v>6192</v>
      </c>
      <c r="H9815" s="3">
        <v>1200</v>
      </c>
    </row>
    <row r="9816" spans="1:8" x14ac:dyDescent="0.25">
      <c r="A9816" s="25">
        <v>2022</v>
      </c>
      <c r="B9816" t="s">
        <v>327</v>
      </c>
      <c r="C9816" t="s">
        <v>449</v>
      </c>
      <c r="D9816" t="s">
        <v>495</v>
      </c>
      <c r="E9816" s="26" t="s">
        <v>782</v>
      </c>
      <c r="F9816" s="24">
        <v>1581.5640000000001</v>
      </c>
      <c r="G9816" s="16">
        <v>632625.6</v>
      </c>
      <c r="H9816" s="3">
        <v>399.99999999999994</v>
      </c>
    </row>
    <row r="9817" spans="1:8" x14ac:dyDescent="0.25">
      <c r="A9817" s="25">
        <v>2022</v>
      </c>
      <c r="B9817" t="s">
        <v>327</v>
      </c>
      <c r="C9817" t="s">
        <v>449</v>
      </c>
      <c r="D9817" t="s">
        <v>495</v>
      </c>
      <c r="E9817" s="26" t="s">
        <v>790</v>
      </c>
      <c r="F9817" s="24">
        <v>12.55</v>
      </c>
      <c r="G9817" s="16">
        <v>10040</v>
      </c>
      <c r="H9817" s="3">
        <v>800</v>
      </c>
    </row>
    <row r="9818" spans="1:8" x14ac:dyDescent="0.25">
      <c r="A9818" s="25">
        <v>2022</v>
      </c>
      <c r="B9818" t="s">
        <v>327</v>
      </c>
      <c r="C9818" t="s">
        <v>449</v>
      </c>
      <c r="D9818" t="s">
        <v>495</v>
      </c>
      <c r="E9818" s="26" t="s">
        <v>791</v>
      </c>
      <c r="F9818" s="24">
        <v>928.49000000000012</v>
      </c>
      <c r="G9818" s="16">
        <v>814039.64999999991</v>
      </c>
      <c r="H9818" s="3">
        <v>876.73496752792141</v>
      </c>
    </row>
    <row r="9819" spans="1:8" x14ac:dyDescent="0.25">
      <c r="A9819" s="25">
        <v>2022</v>
      </c>
      <c r="B9819" t="s">
        <v>327</v>
      </c>
      <c r="C9819" t="s">
        <v>449</v>
      </c>
      <c r="D9819" t="s">
        <v>495</v>
      </c>
      <c r="E9819" s="26" t="s">
        <v>792</v>
      </c>
      <c r="F9819" s="24">
        <v>53.44</v>
      </c>
      <c r="G9819" s="16">
        <v>48096</v>
      </c>
      <c r="H9819" s="3">
        <v>900</v>
      </c>
    </row>
    <row r="9820" spans="1:8" x14ac:dyDescent="0.25">
      <c r="A9820" s="25">
        <v>2022</v>
      </c>
      <c r="B9820" t="s">
        <v>327</v>
      </c>
      <c r="C9820" t="s">
        <v>449</v>
      </c>
      <c r="D9820" t="s">
        <v>495</v>
      </c>
      <c r="E9820" s="26" t="s">
        <v>798</v>
      </c>
      <c r="F9820" s="24">
        <v>204.96</v>
      </c>
      <c r="G9820" s="16">
        <v>245952</v>
      </c>
      <c r="H9820" s="3">
        <v>1200</v>
      </c>
    </row>
    <row r="9821" spans="1:8" x14ac:dyDescent="0.25">
      <c r="A9821" s="25">
        <v>2022</v>
      </c>
      <c r="B9821" t="s">
        <v>606</v>
      </c>
      <c r="C9821" t="s">
        <v>449</v>
      </c>
      <c r="D9821" t="s">
        <v>477</v>
      </c>
      <c r="E9821" s="26" t="s">
        <v>787</v>
      </c>
      <c r="F9821" s="24">
        <v>43.620000000000005</v>
      </c>
      <c r="G9821" s="16">
        <v>28353</v>
      </c>
      <c r="H9821" s="3">
        <v>649.99999999999989</v>
      </c>
    </row>
    <row r="9822" spans="1:8" x14ac:dyDescent="0.25">
      <c r="A9822" s="25">
        <v>2022</v>
      </c>
      <c r="B9822" t="s">
        <v>606</v>
      </c>
      <c r="C9822" t="s">
        <v>449</v>
      </c>
      <c r="D9822" t="s">
        <v>477</v>
      </c>
      <c r="E9822" s="26" t="s">
        <v>789</v>
      </c>
      <c r="F9822" s="24">
        <v>276.59000000000003</v>
      </c>
      <c r="G9822" s="16">
        <v>207442.5</v>
      </c>
      <c r="H9822" s="3">
        <v>749.99999999999989</v>
      </c>
    </row>
    <row r="9823" spans="1:8" x14ac:dyDescent="0.25">
      <c r="A9823" s="25">
        <v>2022</v>
      </c>
      <c r="B9823" t="s">
        <v>606</v>
      </c>
      <c r="C9823" t="s">
        <v>449</v>
      </c>
      <c r="D9823" t="s">
        <v>477</v>
      </c>
      <c r="E9823" s="26" t="s">
        <v>791</v>
      </c>
      <c r="F9823" s="24">
        <v>404.58</v>
      </c>
      <c r="G9823" s="16">
        <v>350181.8</v>
      </c>
      <c r="H9823" s="3">
        <v>865.54402096000797</v>
      </c>
    </row>
    <row r="9824" spans="1:8" x14ac:dyDescent="0.25">
      <c r="A9824" s="25">
        <v>2022</v>
      </c>
      <c r="B9824" t="s">
        <v>606</v>
      </c>
      <c r="C9824" t="s">
        <v>449</v>
      </c>
      <c r="D9824" t="s">
        <v>477</v>
      </c>
      <c r="E9824" s="26" t="s">
        <v>792</v>
      </c>
      <c r="F9824" s="24">
        <v>45.74</v>
      </c>
      <c r="G9824" s="16">
        <v>41166</v>
      </c>
      <c r="H9824" s="3">
        <v>900</v>
      </c>
    </row>
    <row r="9825" spans="1:8" x14ac:dyDescent="0.25">
      <c r="A9825" s="25">
        <v>2022</v>
      </c>
      <c r="B9825" t="s">
        <v>606</v>
      </c>
      <c r="C9825" t="s">
        <v>449</v>
      </c>
      <c r="D9825" t="s">
        <v>477</v>
      </c>
      <c r="E9825" s="26" t="s">
        <v>793</v>
      </c>
      <c r="F9825" s="24">
        <v>114.1</v>
      </c>
      <c r="G9825" s="16">
        <v>108395</v>
      </c>
      <c r="H9825" s="3">
        <v>950</v>
      </c>
    </row>
    <row r="9826" spans="1:8" x14ac:dyDescent="0.25">
      <c r="A9826" s="25">
        <v>2022</v>
      </c>
      <c r="B9826" t="s">
        <v>1120</v>
      </c>
      <c r="C9826" t="s">
        <v>449</v>
      </c>
      <c r="D9826" t="s">
        <v>877</v>
      </c>
      <c r="E9826" s="26" t="s">
        <v>789</v>
      </c>
      <c r="F9826" s="24">
        <v>32.880000000000003</v>
      </c>
      <c r="G9826" s="16">
        <v>24660</v>
      </c>
      <c r="H9826" s="3">
        <v>749.99999999999989</v>
      </c>
    </row>
    <row r="9827" spans="1:8" x14ac:dyDescent="0.25">
      <c r="A9827" s="25">
        <v>2022</v>
      </c>
      <c r="B9827" t="s">
        <v>1120</v>
      </c>
      <c r="C9827" t="s">
        <v>449</v>
      </c>
      <c r="D9827" t="s">
        <v>877</v>
      </c>
      <c r="E9827" s="26" t="s">
        <v>790</v>
      </c>
      <c r="F9827" s="24">
        <v>9.86</v>
      </c>
      <c r="G9827" s="16">
        <v>7888</v>
      </c>
      <c r="H9827" s="3">
        <v>800</v>
      </c>
    </row>
    <row r="9828" spans="1:8" x14ac:dyDescent="0.25">
      <c r="A9828" s="25">
        <v>2022</v>
      </c>
      <c r="B9828" t="s">
        <v>1120</v>
      </c>
      <c r="C9828" t="s">
        <v>449</v>
      </c>
      <c r="D9828" t="s">
        <v>877</v>
      </c>
      <c r="E9828" s="26" t="s">
        <v>795</v>
      </c>
      <c r="F9828" s="24">
        <v>43.113999999999997</v>
      </c>
      <c r="G9828" s="16">
        <v>45269.7</v>
      </c>
      <c r="H9828" s="3">
        <v>1050</v>
      </c>
    </row>
    <row r="9829" spans="1:8" x14ac:dyDescent="0.25">
      <c r="A9829" s="25">
        <v>2022</v>
      </c>
      <c r="B9829" t="s">
        <v>1122</v>
      </c>
      <c r="C9829" t="s">
        <v>449</v>
      </c>
      <c r="D9829" t="s">
        <v>506</v>
      </c>
      <c r="E9829" s="26" t="s">
        <v>782</v>
      </c>
      <c r="F9829" s="24">
        <v>8.35</v>
      </c>
      <c r="G9829" s="16">
        <v>3340</v>
      </c>
      <c r="H9829" s="3">
        <v>400</v>
      </c>
    </row>
    <row r="9830" spans="1:8" x14ac:dyDescent="0.25">
      <c r="A9830" s="25">
        <v>2022</v>
      </c>
      <c r="B9830" t="s">
        <v>1122</v>
      </c>
      <c r="C9830" t="s">
        <v>449</v>
      </c>
      <c r="D9830" t="s">
        <v>506</v>
      </c>
      <c r="E9830" s="26" t="s">
        <v>788</v>
      </c>
      <c r="F9830" s="24">
        <v>95.62</v>
      </c>
      <c r="G9830" s="16">
        <v>69087.37</v>
      </c>
      <c r="H9830" s="3">
        <v>722.52007948127994</v>
      </c>
    </row>
    <row r="9831" spans="1:8" x14ac:dyDescent="0.25">
      <c r="A9831" s="25">
        <v>2022</v>
      </c>
      <c r="B9831" t="s">
        <v>1122</v>
      </c>
      <c r="C9831" t="s">
        <v>449</v>
      </c>
      <c r="D9831" t="s">
        <v>506</v>
      </c>
      <c r="E9831" s="26" t="s">
        <v>790</v>
      </c>
      <c r="F9831" s="24">
        <v>5.05</v>
      </c>
      <c r="G9831" s="16">
        <v>4040</v>
      </c>
      <c r="H9831" s="3">
        <v>800</v>
      </c>
    </row>
    <row r="9832" spans="1:8" x14ac:dyDescent="0.25">
      <c r="A9832" s="25">
        <v>2022</v>
      </c>
      <c r="B9832" t="s">
        <v>1097</v>
      </c>
      <c r="C9832" t="s">
        <v>449</v>
      </c>
      <c r="D9832" t="s">
        <v>497</v>
      </c>
      <c r="E9832" s="26" t="s">
        <v>794</v>
      </c>
      <c r="F9832" s="24">
        <v>206.16</v>
      </c>
      <c r="G9832" s="16">
        <v>206160</v>
      </c>
      <c r="H9832" s="3">
        <v>1000</v>
      </c>
    </row>
    <row r="9833" spans="1:8" x14ac:dyDescent="0.25">
      <c r="A9833" s="25">
        <v>2022</v>
      </c>
      <c r="B9833" t="s">
        <v>1097</v>
      </c>
      <c r="C9833" t="s">
        <v>449</v>
      </c>
      <c r="D9833" t="s">
        <v>497</v>
      </c>
      <c r="E9833" s="26" t="s">
        <v>798</v>
      </c>
      <c r="F9833" s="24">
        <v>5</v>
      </c>
      <c r="G9833" s="16">
        <v>6000</v>
      </c>
      <c r="H9833" s="3">
        <v>1200</v>
      </c>
    </row>
    <row r="9834" spans="1:8" x14ac:dyDescent="0.25">
      <c r="A9834" s="25">
        <v>2022</v>
      </c>
      <c r="B9834" t="s">
        <v>343</v>
      </c>
      <c r="C9834" t="s">
        <v>449</v>
      </c>
      <c r="D9834" t="s">
        <v>499</v>
      </c>
      <c r="E9834" s="26" t="s">
        <v>790</v>
      </c>
      <c r="F9834" s="24">
        <v>7.85</v>
      </c>
      <c r="G9834" s="16">
        <v>6280</v>
      </c>
      <c r="H9834" s="3">
        <v>800</v>
      </c>
    </row>
    <row r="9835" spans="1:8" x14ac:dyDescent="0.25">
      <c r="A9835" s="25">
        <v>2022</v>
      </c>
      <c r="B9835" t="s">
        <v>343</v>
      </c>
      <c r="C9835" t="s">
        <v>449</v>
      </c>
      <c r="D9835" t="s">
        <v>499</v>
      </c>
      <c r="E9835" s="26" t="s">
        <v>791</v>
      </c>
      <c r="F9835" s="24">
        <v>5.68</v>
      </c>
      <c r="G9835" s="16">
        <v>4828</v>
      </c>
      <c r="H9835" s="3">
        <v>850</v>
      </c>
    </row>
    <row r="9836" spans="1:8" x14ac:dyDescent="0.25">
      <c r="A9836" s="25">
        <v>2022</v>
      </c>
      <c r="B9836" t="s">
        <v>343</v>
      </c>
      <c r="C9836" t="s">
        <v>449</v>
      </c>
      <c r="D9836" t="s">
        <v>499</v>
      </c>
      <c r="E9836" s="26" t="s">
        <v>807</v>
      </c>
      <c r="F9836" s="24">
        <v>20.78</v>
      </c>
      <c r="G9836" s="16">
        <v>34806.5</v>
      </c>
      <c r="H9836" s="3">
        <v>1675</v>
      </c>
    </row>
    <row r="9837" spans="1:8" x14ac:dyDescent="0.25">
      <c r="A9837" s="25">
        <v>2022</v>
      </c>
      <c r="B9837" t="s">
        <v>343</v>
      </c>
      <c r="C9837" t="s">
        <v>449</v>
      </c>
      <c r="D9837" t="s">
        <v>499</v>
      </c>
      <c r="E9837" s="26" t="s">
        <v>808</v>
      </c>
      <c r="F9837" s="24">
        <v>71.72</v>
      </c>
      <c r="G9837" s="16">
        <v>121924</v>
      </c>
      <c r="H9837" s="3">
        <v>1700</v>
      </c>
    </row>
    <row r="9838" spans="1:8" x14ac:dyDescent="0.25">
      <c r="A9838" s="25">
        <v>2022</v>
      </c>
      <c r="B9838" t="s">
        <v>147</v>
      </c>
      <c r="C9838" t="s">
        <v>449</v>
      </c>
      <c r="D9838" t="s">
        <v>485</v>
      </c>
      <c r="E9838" s="26" t="s">
        <v>782</v>
      </c>
      <c r="F9838" s="24">
        <v>960.28</v>
      </c>
      <c r="G9838" s="16">
        <v>384112</v>
      </c>
      <c r="H9838" s="3">
        <v>400</v>
      </c>
    </row>
    <row r="9839" spans="1:8" x14ac:dyDescent="0.25">
      <c r="A9839" s="25">
        <v>2022</v>
      </c>
      <c r="B9839" t="s">
        <v>147</v>
      </c>
      <c r="C9839" t="s">
        <v>449</v>
      </c>
      <c r="D9839" t="s">
        <v>485</v>
      </c>
      <c r="E9839" s="26" t="s">
        <v>786</v>
      </c>
      <c r="F9839" s="24">
        <v>81.03</v>
      </c>
      <c r="G9839" s="16">
        <v>48618</v>
      </c>
      <c r="H9839" s="3">
        <v>600</v>
      </c>
    </row>
    <row r="9840" spans="1:8" x14ac:dyDescent="0.25">
      <c r="A9840" s="25">
        <v>2022</v>
      </c>
      <c r="B9840" t="s">
        <v>147</v>
      </c>
      <c r="C9840" t="s">
        <v>449</v>
      </c>
      <c r="D9840" t="s">
        <v>485</v>
      </c>
      <c r="E9840" s="26" t="s">
        <v>787</v>
      </c>
      <c r="F9840" s="24">
        <v>23.7</v>
      </c>
      <c r="G9840" s="16">
        <v>15405</v>
      </c>
      <c r="H9840" s="3">
        <v>650</v>
      </c>
    </row>
    <row r="9841" spans="1:8" x14ac:dyDescent="0.25">
      <c r="A9841" s="25">
        <v>2022</v>
      </c>
      <c r="B9841" t="s">
        <v>147</v>
      </c>
      <c r="C9841" t="s">
        <v>449</v>
      </c>
      <c r="D9841" t="s">
        <v>485</v>
      </c>
      <c r="E9841" s="26" t="s">
        <v>791</v>
      </c>
      <c r="F9841" s="24">
        <v>36.82</v>
      </c>
      <c r="G9841" s="16">
        <v>31297</v>
      </c>
      <c r="H9841" s="3">
        <v>850</v>
      </c>
    </row>
    <row r="9842" spans="1:8" x14ac:dyDescent="0.25">
      <c r="A9842" s="25">
        <v>2022</v>
      </c>
      <c r="B9842" t="s">
        <v>147</v>
      </c>
      <c r="C9842" t="s">
        <v>449</v>
      </c>
      <c r="D9842" t="s">
        <v>485</v>
      </c>
      <c r="E9842" s="26" t="s">
        <v>792</v>
      </c>
      <c r="F9842" s="24">
        <v>1752.1799999999996</v>
      </c>
      <c r="G9842" s="16">
        <v>1615673.4100000004</v>
      </c>
      <c r="H9842" s="3">
        <v>922.09328379504427</v>
      </c>
    </row>
    <row r="9843" spans="1:8" x14ac:dyDescent="0.25">
      <c r="A9843" s="25">
        <v>2022</v>
      </c>
      <c r="B9843" t="s">
        <v>147</v>
      </c>
      <c r="C9843" t="s">
        <v>449</v>
      </c>
      <c r="D9843" t="s">
        <v>485</v>
      </c>
      <c r="E9843" s="26" t="s">
        <v>804</v>
      </c>
      <c r="F9843" s="24">
        <v>201.62</v>
      </c>
      <c r="G9843" s="16">
        <v>302430</v>
      </c>
      <c r="H9843" s="3">
        <v>1500</v>
      </c>
    </row>
    <row r="9844" spans="1:8" x14ac:dyDescent="0.25">
      <c r="A9844" s="25">
        <v>2022</v>
      </c>
      <c r="B9844" t="s">
        <v>299</v>
      </c>
      <c r="C9844" t="s">
        <v>450</v>
      </c>
      <c r="D9844" t="s">
        <v>495</v>
      </c>
      <c r="E9844" s="26" t="s">
        <v>780</v>
      </c>
      <c r="F9844" s="24">
        <v>163.29</v>
      </c>
      <c r="G9844" s="16">
        <v>50568.6</v>
      </c>
      <c r="H9844" s="3">
        <v>309.6858350174536</v>
      </c>
    </row>
    <row r="9845" spans="1:8" x14ac:dyDescent="0.25">
      <c r="A9845" s="25">
        <v>2022</v>
      </c>
      <c r="B9845" t="s">
        <v>299</v>
      </c>
      <c r="C9845" t="s">
        <v>450</v>
      </c>
      <c r="D9845" t="s">
        <v>495</v>
      </c>
      <c r="E9845" s="26" t="s">
        <v>781</v>
      </c>
      <c r="F9845" s="24">
        <v>90.06</v>
      </c>
      <c r="G9845" s="16">
        <v>33322.199999999997</v>
      </c>
      <c r="H9845" s="3">
        <v>369.99999999999994</v>
      </c>
    </row>
    <row r="9846" spans="1:8" x14ac:dyDescent="0.25">
      <c r="A9846" s="25">
        <v>2022</v>
      </c>
      <c r="B9846" t="s">
        <v>299</v>
      </c>
      <c r="C9846" t="s">
        <v>450</v>
      </c>
      <c r="D9846" t="s">
        <v>495</v>
      </c>
      <c r="E9846" s="26" t="s">
        <v>783</v>
      </c>
      <c r="F9846" s="24">
        <v>592.76</v>
      </c>
      <c r="G9846" s="16">
        <v>266742</v>
      </c>
      <c r="H9846" s="3">
        <v>450</v>
      </c>
    </row>
    <row r="9847" spans="1:8" x14ac:dyDescent="0.25">
      <c r="A9847" s="25">
        <v>2022</v>
      </c>
      <c r="B9847" t="s">
        <v>245</v>
      </c>
      <c r="C9847" t="s">
        <v>450</v>
      </c>
      <c r="D9847" t="s">
        <v>477</v>
      </c>
      <c r="E9847" s="26" t="s">
        <v>782</v>
      </c>
      <c r="F9847" s="24">
        <v>2109.2400000000002</v>
      </c>
      <c r="G9847" s="16">
        <v>864993.6</v>
      </c>
      <c r="H9847" s="3">
        <v>410.09728622631843</v>
      </c>
    </row>
    <row r="9848" spans="1:8" x14ac:dyDescent="0.25">
      <c r="A9848" s="25">
        <v>2022</v>
      </c>
      <c r="B9848" t="s">
        <v>245</v>
      </c>
      <c r="C9848" t="s">
        <v>450</v>
      </c>
      <c r="D9848" t="s">
        <v>477</v>
      </c>
      <c r="E9848" s="26" t="s">
        <v>783</v>
      </c>
      <c r="F9848" s="24">
        <v>241.64000000000001</v>
      </c>
      <c r="G9848" s="16">
        <v>111388.40000000001</v>
      </c>
      <c r="H9848" s="3">
        <v>460.96838271809304</v>
      </c>
    </row>
    <row r="9849" spans="1:8" x14ac:dyDescent="0.25">
      <c r="A9849" s="25">
        <v>2022</v>
      </c>
      <c r="B9849" t="s">
        <v>308</v>
      </c>
      <c r="C9849" t="s">
        <v>450</v>
      </c>
      <c r="D9849" t="s">
        <v>479</v>
      </c>
      <c r="E9849" s="26" t="s">
        <v>780</v>
      </c>
      <c r="F9849" s="24">
        <v>184.8</v>
      </c>
      <c r="G9849" s="16">
        <v>55440</v>
      </c>
      <c r="H9849" s="3">
        <v>300</v>
      </c>
    </row>
    <row r="9850" spans="1:8" x14ac:dyDescent="0.25">
      <c r="A9850" s="25">
        <v>2022</v>
      </c>
      <c r="B9850" t="s">
        <v>308</v>
      </c>
      <c r="C9850" t="s">
        <v>450</v>
      </c>
      <c r="D9850" t="s">
        <v>479</v>
      </c>
      <c r="E9850" s="26" t="s">
        <v>783</v>
      </c>
      <c r="F9850" s="24">
        <v>78.019000000000005</v>
      </c>
      <c r="G9850" s="16">
        <v>35108.550000000003</v>
      </c>
      <c r="H9850" s="3">
        <v>450</v>
      </c>
    </row>
    <row r="9851" spans="1:8" x14ac:dyDescent="0.25">
      <c r="A9851" s="25">
        <v>2022</v>
      </c>
      <c r="B9851" t="s">
        <v>1098</v>
      </c>
      <c r="C9851" t="s">
        <v>450</v>
      </c>
      <c r="D9851" t="s">
        <v>497</v>
      </c>
      <c r="E9851" s="26" t="s">
        <v>784</v>
      </c>
      <c r="F9851" s="24">
        <v>68.42</v>
      </c>
      <c r="G9851" s="16">
        <v>35578.400000000001</v>
      </c>
      <c r="H9851" s="3">
        <v>520</v>
      </c>
    </row>
    <row r="9852" spans="1:8" x14ac:dyDescent="0.25">
      <c r="A9852" s="25">
        <v>2022</v>
      </c>
      <c r="B9852" t="s">
        <v>1098</v>
      </c>
      <c r="C9852" t="s">
        <v>450</v>
      </c>
      <c r="D9852" t="s">
        <v>497</v>
      </c>
      <c r="E9852" s="26" t="s">
        <v>787</v>
      </c>
      <c r="F9852" s="24">
        <v>68.199999999999989</v>
      </c>
      <c r="G9852" s="16">
        <v>44330</v>
      </c>
      <c r="H9852" s="3">
        <v>650.00000000000011</v>
      </c>
    </row>
    <row r="9853" spans="1:8" x14ac:dyDescent="0.25">
      <c r="A9853" s="25">
        <v>2022</v>
      </c>
      <c r="B9853" t="s">
        <v>879</v>
      </c>
      <c r="C9853" t="s">
        <v>450</v>
      </c>
      <c r="D9853" t="s">
        <v>500</v>
      </c>
      <c r="E9853" s="26" t="s">
        <v>784</v>
      </c>
      <c r="F9853" s="24">
        <v>98.82</v>
      </c>
      <c r="G9853" s="16">
        <v>51386.400000000001</v>
      </c>
      <c r="H9853" s="3">
        <v>520</v>
      </c>
    </row>
    <row r="9854" spans="1:8" x14ac:dyDescent="0.25">
      <c r="A9854" s="25">
        <v>2022</v>
      </c>
      <c r="B9854" t="s">
        <v>879</v>
      </c>
      <c r="C9854" t="s">
        <v>450</v>
      </c>
      <c r="D9854" t="s">
        <v>500</v>
      </c>
      <c r="E9854" s="26" t="s">
        <v>787</v>
      </c>
      <c r="F9854" s="24">
        <v>93.039999999999992</v>
      </c>
      <c r="G9854" s="16">
        <v>60476</v>
      </c>
      <c r="H9854" s="3">
        <v>650</v>
      </c>
    </row>
    <row r="9855" spans="1:8" x14ac:dyDescent="0.25">
      <c r="A9855" s="25">
        <v>2022</v>
      </c>
      <c r="B9855" t="s">
        <v>319</v>
      </c>
      <c r="C9855" t="s">
        <v>450</v>
      </c>
      <c r="D9855" t="s">
        <v>485</v>
      </c>
      <c r="E9855" s="26" t="s">
        <v>779</v>
      </c>
      <c r="F9855" s="24">
        <v>66.58</v>
      </c>
      <c r="G9855" s="16">
        <v>18642.400000000001</v>
      </c>
      <c r="H9855" s="3">
        <v>280.00000000000006</v>
      </c>
    </row>
    <row r="9856" spans="1:8" x14ac:dyDescent="0.25">
      <c r="A9856" s="25">
        <v>2022</v>
      </c>
      <c r="B9856" t="s">
        <v>319</v>
      </c>
      <c r="C9856" t="s">
        <v>450</v>
      </c>
      <c r="D9856" t="s">
        <v>485</v>
      </c>
      <c r="E9856" s="26" t="s">
        <v>780</v>
      </c>
      <c r="F9856" s="24">
        <v>298.74</v>
      </c>
      <c r="G9856" s="16">
        <v>95321.4</v>
      </c>
      <c r="H9856" s="3">
        <v>319.07812813818032</v>
      </c>
    </row>
    <row r="9857" spans="1:8" x14ac:dyDescent="0.25">
      <c r="A9857" s="25">
        <v>2022</v>
      </c>
      <c r="B9857" t="s">
        <v>319</v>
      </c>
      <c r="C9857" t="s">
        <v>450</v>
      </c>
      <c r="D9857" t="s">
        <v>485</v>
      </c>
      <c r="E9857" s="26" t="s">
        <v>781</v>
      </c>
      <c r="F9857" s="24">
        <v>721.95999999999992</v>
      </c>
      <c r="G9857" s="16">
        <v>267125.2</v>
      </c>
      <c r="H9857" s="3">
        <v>370.00000000000006</v>
      </c>
    </row>
    <row r="9858" spans="1:8" x14ac:dyDescent="0.25">
      <c r="A9858" s="25">
        <v>2022</v>
      </c>
      <c r="B9858" t="s">
        <v>319</v>
      </c>
      <c r="C9858" t="s">
        <v>450</v>
      </c>
      <c r="D9858" t="s">
        <v>485</v>
      </c>
      <c r="E9858" s="26" t="s">
        <v>783</v>
      </c>
      <c r="F9858" s="24">
        <v>80.379000000000005</v>
      </c>
      <c r="G9858" s="16">
        <v>36170.550000000003</v>
      </c>
      <c r="H9858" s="3">
        <v>450</v>
      </c>
    </row>
    <row r="9859" spans="1:8" x14ac:dyDescent="0.25">
      <c r="A9859" s="25">
        <v>2022</v>
      </c>
      <c r="B9859" t="s">
        <v>1163</v>
      </c>
      <c r="C9859" t="s">
        <v>451</v>
      </c>
      <c r="D9859" t="s">
        <v>493</v>
      </c>
      <c r="E9859" s="26" t="s">
        <v>834</v>
      </c>
      <c r="F9859" s="24">
        <v>9.8330000000000002</v>
      </c>
      <c r="G9859" s="16">
        <v>29499</v>
      </c>
      <c r="H9859" s="3">
        <v>3000</v>
      </c>
    </row>
    <row r="9860" spans="1:8" x14ac:dyDescent="0.25">
      <c r="A9860" s="25">
        <v>2022</v>
      </c>
      <c r="B9860" t="s">
        <v>1163</v>
      </c>
      <c r="C9860" t="s">
        <v>451</v>
      </c>
      <c r="D9860" t="s">
        <v>493</v>
      </c>
      <c r="E9860" s="26" t="s">
        <v>854</v>
      </c>
      <c r="F9860" s="24">
        <v>5.008</v>
      </c>
      <c r="G9860" s="16">
        <v>20035.5</v>
      </c>
      <c r="H9860" s="3">
        <v>4000.6988817891374</v>
      </c>
    </row>
    <row r="9861" spans="1:8" x14ac:dyDescent="0.25">
      <c r="A9861" s="25">
        <v>2022</v>
      </c>
      <c r="B9861" t="s">
        <v>207</v>
      </c>
      <c r="C9861" t="s">
        <v>452</v>
      </c>
      <c r="D9861" t="s">
        <v>501</v>
      </c>
      <c r="E9861" s="26" t="s">
        <v>798</v>
      </c>
      <c r="F9861" s="24">
        <v>2.7250000000000001</v>
      </c>
      <c r="G9861" s="16">
        <v>3270</v>
      </c>
      <c r="H9861" s="3">
        <v>1200</v>
      </c>
    </row>
    <row r="9862" spans="1:8" x14ac:dyDescent="0.25">
      <c r="A9862" s="25">
        <v>2022</v>
      </c>
      <c r="B9862" t="s">
        <v>207</v>
      </c>
      <c r="C9862" t="s">
        <v>452</v>
      </c>
      <c r="D9862" t="s">
        <v>501</v>
      </c>
      <c r="E9862" s="26" t="s">
        <v>802</v>
      </c>
      <c r="F9862" s="24">
        <v>7.8810000000000002</v>
      </c>
      <c r="G9862" s="16">
        <v>11033.4</v>
      </c>
      <c r="H9862" s="3">
        <v>1400</v>
      </c>
    </row>
    <row r="9863" spans="1:8" x14ac:dyDescent="0.25">
      <c r="A9863" s="25">
        <v>2022</v>
      </c>
      <c r="B9863" t="s">
        <v>207</v>
      </c>
      <c r="C9863" t="s">
        <v>452</v>
      </c>
      <c r="D9863" t="s">
        <v>501</v>
      </c>
      <c r="E9863" s="26" t="s">
        <v>804</v>
      </c>
      <c r="F9863" s="24">
        <v>6.34</v>
      </c>
      <c r="G9863" s="16">
        <v>9510</v>
      </c>
      <c r="H9863" s="3">
        <v>1500</v>
      </c>
    </row>
    <row r="9864" spans="1:8" x14ac:dyDescent="0.25">
      <c r="A9864" s="25">
        <v>2022</v>
      </c>
      <c r="B9864" t="s">
        <v>207</v>
      </c>
      <c r="C9864" t="s">
        <v>452</v>
      </c>
      <c r="D9864" t="s">
        <v>501</v>
      </c>
      <c r="E9864" s="26" t="s">
        <v>806</v>
      </c>
      <c r="F9864" s="24">
        <v>2.72</v>
      </c>
      <c r="G9864" s="16">
        <v>4352</v>
      </c>
      <c r="H9864" s="3">
        <v>1599.9999999999998</v>
      </c>
    </row>
    <row r="9865" spans="1:8" x14ac:dyDescent="0.25">
      <c r="A9865" s="25">
        <v>2022</v>
      </c>
      <c r="B9865" t="s">
        <v>207</v>
      </c>
      <c r="C9865" t="s">
        <v>452</v>
      </c>
      <c r="D9865" t="s">
        <v>501</v>
      </c>
      <c r="E9865" s="26" t="s">
        <v>810</v>
      </c>
      <c r="F9865" s="24">
        <v>8.9450000000000003</v>
      </c>
      <c r="G9865" s="16">
        <v>16101</v>
      </c>
      <c r="H9865" s="3">
        <v>1800</v>
      </c>
    </row>
    <row r="9866" spans="1:8" x14ac:dyDescent="0.25">
      <c r="A9866" s="25">
        <v>2022</v>
      </c>
      <c r="B9866" t="s">
        <v>207</v>
      </c>
      <c r="C9866" t="s">
        <v>452</v>
      </c>
      <c r="D9866" t="s">
        <v>501</v>
      </c>
      <c r="E9866" s="26" t="s">
        <v>816</v>
      </c>
      <c r="F9866" s="24">
        <v>1.61</v>
      </c>
      <c r="G9866" s="16">
        <v>3381</v>
      </c>
      <c r="H9866" s="3">
        <v>2100</v>
      </c>
    </row>
    <row r="9867" spans="1:8" x14ac:dyDescent="0.25">
      <c r="A9867" s="25">
        <v>2022</v>
      </c>
      <c r="B9867" t="s">
        <v>207</v>
      </c>
      <c r="C9867" t="s">
        <v>452</v>
      </c>
      <c r="D9867" t="s">
        <v>501</v>
      </c>
      <c r="E9867" s="26" t="s">
        <v>824</v>
      </c>
      <c r="F9867" s="24">
        <v>4.88</v>
      </c>
      <c r="G9867" s="16">
        <v>12200</v>
      </c>
      <c r="H9867" s="3">
        <v>2500</v>
      </c>
    </row>
    <row r="9868" spans="1:8" x14ac:dyDescent="0.25">
      <c r="A9868" s="25">
        <v>2022</v>
      </c>
      <c r="B9868" t="s">
        <v>35</v>
      </c>
      <c r="C9868" t="s">
        <v>452</v>
      </c>
      <c r="D9868" t="s">
        <v>495</v>
      </c>
      <c r="E9868" s="26" t="s">
        <v>790</v>
      </c>
      <c r="F9868" s="24">
        <v>22.577999999999999</v>
      </c>
      <c r="G9868" s="16">
        <v>18062.400000000001</v>
      </c>
      <c r="H9868" s="3">
        <v>800.00000000000011</v>
      </c>
    </row>
    <row r="9869" spans="1:8" x14ac:dyDescent="0.25">
      <c r="A9869" s="25">
        <v>2022</v>
      </c>
      <c r="B9869" t="s">
        <v>35</v>
      </c>
      <c r="C9869" t="s">
        <v>452</v>
      </c>
      <c r="D9869" t="s">
        <v>495</v>
      </c>
      <c r="E9869" s="26" t="s">
        <v>797</v>
      </c>
      <c r="F9869" s="24">
        <v>171.16</v>
      </c>
      <c r="G9869" s="16">
        <v>196834</v>
      </c>
      <c r="H9869" s="3">
        <v>1150</v>
      </c>
    </row>
    <row r="9870" spans="1:8" x14ac:dyDescent="0.25">
      <c r="A9870" s="25">
        <v>2022</v>
      </c>
      <c r="B9870" t="s">
        <v>35</v>
      </c>
      <c r="C9870" t="s">
        <v>452</v>
      </c>
      <c r="D9870" t="s">
        <v>495</v>
      </c>
      <c r="E9870" s="26" t="s">
        <v>798</v>
      </c>
      <c r="F9870" s="24">
        <v>40.376999999999995</v>
      </c>
      <c r="G9870" s="16">
        <v>48452.4</v>
      </c>
      <c r="H9870" s="3">
        <v>1200.0000000000002</v>
      </c>
    </row>
    <row r="9871" spans="1:8" x14ac:dyDescent="0.25">
      <c r="A9871" s="25">
        <v>2022</v>
      </c>
      <c r="B9871" t="s">
        <v>35</v>
      </c>
      <c r="C9871" t="s">
        <v>452</v>
      </c>
      <c r="D9871" t="s">
        <v>495</v>
      </c>
      <c r="E9871" s="26" t="s">
        <v>800</v>
      </c>
      <c r="F9871" s="24">
        <v>278.178</v>
      </c>
      <c r="G9871" s="16">
        <v>361631.4</v>
      </c>
      <c r="H9871" s="3">
        <v>1300</v>
      </c>
    </row>
    <row r="9872" spans="1:8" x14ac:dyDescent="0.25">
      <c r="A9872" s="25">
        <v>2022</v>
      </c>
      <c r="B9872" t="s">
        <v>35</v>
      </c>
      <c r="C9872" t="s">
        <v>452</v>
      </c>
      <c r="D9872" t="s">
        <v>495</v>
      </c>
      <c r="E9872" s="26" t="s">
        <v>802</v>
      </c>
      <c r="F9872" s="24">
        <v>380.16200000000003</v>
      </c>
      <c r="G9872" s="16">
        <v>538106.80000000005</v>
      </c>
      <c r="H9872" s="3">
        <v>1415.4670903456947</v>
      </c>
    </row>
    <row r="9873" spans="1:8" x14ac:dyDescent="0.25">
      <c r="A9873" s="25">
        <v>2022</v>
      </c>
      <c r="B9873" t="s">
        <v>35</v>
      </c>
      <c r="C9873" t="s">
        <v>452</v>
      </c>
      <c r="D9873" t="s">
        <v>495</v>
      </c>
      <c r="E9873" s="26" t="s">
        <v>803</v>
      </c>
      <c r="F9873" s="24">
        <v>141.11000000000001</v>
      </c>
      <c r="G9873" s="16">
        <v>204609.5</v>
      </c>
      <c r="H9873" s="3">
        <v>1449.9999999999998</v>
      </c>
    </row>
    <row r="9874" spans="1:8" x14ac:dyDescent="0.25">
      <c r="A9874" s="25">
        <v>2022</v>
      </c>
      <c r="B9874" t="s">
        <v>35</v>
      </c>
      <c r="C9874" t="s">
        <v>452</v>
      </c>
      <c r="D9874" t="s">
        <v>495</v>
      </c>
      <c r="E9874" s="26" t="s">
        <v>804</v>
      </c>
      <c r="F9874" s="24">
        <v>168.70699999999999</v>
      </c>
      <c r="G9874" s="16">
        <v>253060.5</v>
      </c>
      <c r="H9874" s="3">
        <v>1500</v>
      </c>
    </row>
    <row r="9875" spans="1:8" x14ac:dyDescent="0.25">
      <c r="A9875" s="25">
        <v>2022</v>
      </c>
      <c r="B9875" t="s">
        <v>35</v>
      </c>
      <c r="C9875" t="s">
        <v>452</v>
      </c>
      <c r="D9875" t="s">
        <v>495</v>
      </c>
      <c r="E9875" s="26" t="s">
        <v>805</v>
      </c>
      <c r="F9875" s="24">
        <v>274.10000000000002</v>
      </c>
      <c r="G9875" s="16">
        <v>424855</v>
      </c>
      <c r="H9875" s="3">
        <v>1549.9999999999998</v>
      </c>
    </row>
    <row r="9876" spans="1:8" x14ac:dyDescent="0.25">
      <c r="A9876" s="25">
        <v>2022</v>
      </c>
      <c r="B9876" t="s">
        <v>35</v>
      </c>
      <c r="C9876" t="s">
        <v>452</v>
      </c>
      <c r="D9876" t="s">
        <v>495</v>
      </c>
      <c r="E9876" s="26" t="s">
        <v>806</v>
      </c>
      <c r="F9876" s="24">
        <v>824.38</v>
      </c>
      <c r="G9876" s="16">
        <v>1322704</v>
      </c>
      <c r="H9876" s="3">
        <v>1604.4833693199739</v>
      </c>
    </row>
    <row r="9877" spans="1:8" x14ac:dyDescent="0.25">
      <c r="A9877" s="25">
        <v>2022</v>
      </c>
      <c r="B9877" t="s">
        <v>35</v>
      </c>
      <c r="C9877" t="s">
        <v>452</v>
      </c>
      <c r="D9877" t="s">
        <v>495</v>
      </c>
      <c r="E9877" s="26" t="s">
        <v>808</v>
      </c>
      <c r="F9877" s="24">
        <v>268.69</v>
      </c>
      <c r="G9877" s="16">
        <v>461004.9</v>
      </c>
      <c r="H9877" s="3">
        <v>1715.750120957237</v>
      </c>
    </row>
    <row r="9878" spans="1:8" x14ac:dyDescent="0.25">
      <c r="A9878" s="25">
        <v>2022</v>
      </c>
      <c r="B9878" t="s">
        <v>35</v>
      </c>
      <c r="C9878" t="s">
        <v>452</v>
      </c>
      <c r="D9878" t="s">
        <v>495</v>
      </c>
      <c r="E9878" s="26" t="s">
        <v>810</v>
      </c>
      <c r="F9878" s="24">
        <v>86.533000000000001</v>
      </c>
      <c r="G9878" s="16">
        <v>155759.4</v>
      </c>
      <c r="H9878" s="3">
        <v>1800</v>
      </c>
    </row>
    <row r="9879" spans="1:8" x14ac:dyDescent="0.25">
      <c r="A9879" s="25">
        <v>2022</v>
      </c>
      <c r="B9879" t="s">
        <v>35</v>
      </c>
      <c r="C9879" t="s">
        <v>452</v>
      </c>
      <c r="D9879" t="s">
        <v>495</v>
      </c>
      <c r="E9879" s="26" t="s">
        <v>811</v>
      </c>
      <c r="F9879" s="24">
        <v>6.14</v>
      </c>
      <c r="G9879" s="16">
        <v>11359</v>
      </c>
      <c r="H9879" s="3">
        <v>1850</v>
      </c>
    </row>
    <row r="9880" spans="1:8" x14ac:dyDescent="0.25">
      <c r="A9880" s="25">
        <v>2022</v>
      </c>
      <c r="B9880" t="s">
        <v>35</v>
      </c>
      <c r="C9880" t="s">
        <v>452</v>
      </c>
      <c r="D9880" t="s">
        <v>495</v>
      </c>
      <c r="E9880" s="26" t="s">
        <v>814</v>
      </c>
      <c r="F9880" s="24">
        <v>169.35499999999999</v>
      </c>
      <c r="G9880" s="16">
        <v>338710</v>
      </c>
      <c r="H9880" s="3">
        <v>2000.0000000000002</v>
      </c>
    </row>
    <row r="9881" spans="1:8" x14ac:dyDescent="0.25">
      <c r="A9881" s="25">
        <v>2022</v>
      </c>
      <c r="B9881" t="s">
        <v>35</v>
      </c>
      <c r="C9881" t="s">
        <v>452</v>
      </c>
      <c r="D9881" t="s">
        <v>495</v>
      </c>
      <c r="E9881" s="26" t="s">
        <v>816</v>
      </c>
      <c r="F9881" s="24">
        <v>184.572</v>
      </c>
      <c r="G9881" s="16">
        <v>387601.2</v>
      </c>
      <c r="H9881" s="3">
        <v>2100</v>
      </c>
    </row>
    <row r="9882" spans="1:8" x14ac:dyDescent="0.25">
      <c r="A9882" s="25">
        <v>2022</v>
      </c>
      <c r="B9882" t="s">
        <v>35</v>
      </c>
      <c r="C9882" t="s">
        <v>452</v>
      </c>
      <c r="D9882" t="s">
        <v>495</v>
      </c>
      <c r="E9882" s="26" t="s">
        <v>818</v>
      </c>
      <c r="F9882" s="24">
        <v>90.058999999999997</v>
      </c>
      <c r="G9882" s="16">
        <v>198129.8</v>
      </c>
      <c r="H9882" s="3">
        <v>2200</v>
      </c>
    </row>
    <row r="9883" spans="1:8" x14ac:dyDescent="0.25">
      <c r="A9883" s="25">
        <v>2022</v>
      </c>
      <c r="B9883" t="s">
        <v>35</v>
      </c>
      <c r="C9883" t="s">
        <v>452</v>
      </c>
      <c r="D9883" t="s">
        <v>495</v>
      </c>
      <c r="E9883" s="26" t="s">
        <v>819</v>
      </c>
      <c r="F9883" s="24">
        <v>11.009</v>
      </c>
      <c r="G9883" s="16">
        <v>24770.25</v>
      </c>
      <c r="H9883" s="3">
        <v>2250</v>
      </c>
    </row>
    <row r="9884" spans="1:8" x14ac:dyDescent="0.25">
      <c r="A9884" s="25">
        <v>2022</v>
      </c>
      <c r="B9884" t="s">
        <v>35</v>
      </c>
      <c r="C9884" t="s">
        <v>452</v>
      </c>
      <c r="D9884" t="s">
        <v>495</v>
      </c>
      <c r="E9884" s="26" t="s">
        <v>820</v>
      </c>
      <c r="F9884" s="24">
        <v>59.360999999999997</v>
      </c>
      <c r="G9884" s="16">
        <v>136530.29999999999</v>
      </c>
      <c r="H9884" s="3">
        <v>2300</v>
      </c>
    </row>
    <row r="9885" spans="1:8" x14ac:dyDescent="0.25">
      <c r="A9885" s="25">
        <v>2022</v>
      </c>
      <c r="B9885" t="s">
        <v>35</v>
      </c>
      <c r="C9885" t="s">
        <v>452</v>
      </c>
      <c r="D9885" t="s">
        <v>495</v>
      </c>
      <c r="E9885" s="26" t="s">
        <v>821</v>
      </c>
      <c r="F9885" s="24">
        <v>107.74</v>
      </c>
      <c r="G9885" s="16">
        <v>253189</v>
      </c>
      <c r="H9885" s="3">
        <v>2350</v>
      </c>
    </row>
    <row r="9886" spans="1:8" x14ac:dyDescent="0.25">
      <c r="A9886" s="25">
        <v>2022</v>
      </c>
      <c r="B9886" t="s">
        <v>35</v>
      </c>
      <c r="C9886" t="s">
        <v>452</v>
      </c>
      <c r="D9886" t="s">
        <v>495</v>
      </c>
      <c r="E9886" s="26" t="s">
        <v>822</v>
      </c>
      <c r="F9886" s="24">
        <v>40.454999999999998</v>
      </c>
      <c r="G9886" s="16">
        <v>97092</v>
      </c>
      <c r="H9886" s="3">
        <v>2400</v>
      </c>
    </row>
    <row r="9887" spans="1:8" x14ac:dyDescent="0.25">
      <c r="A9887" s="25">
        <v>2022</v>
      </c>
      <c r="B9887" t="s">
        <v>35</v>
      </c>
      <c r="C9887" t="s">
        <v>452</v>
      </c>
      <c r="D9887" t="s">
        <v>495</v>
      </c>
      <c r="E9887" s="26" t="s">
        <v>824</v>
      </c>
      <c r="F9887" s="24">
        <v>175.89400000000001</v>
      </c>
      <c r="G9887" s="16">
        <v>439735</v>
      </c>
      <c r="H9887" s="3">
        <v>2500</v>
      </c>
    </row>
    <row r="9888" spans="1:8" x14ac:dyDescent="0.25">
      <c r="A9888" s="25">
        <v>2022</v>
      </c>
      <c r="B9888" t="s">
        <v>35</v>
      </c>
      <c r="C9888" t="s">
        <v>452</v>
      </c>
      <c r="D9888" t="s">
        <v>495</v>
      </c>
      <c r="E9888" s="26" t="s">
        <v>825</v>
      </c>
      <c r="F9888" s="24">
        <v>1.5840000000000001</v>
      </c>
      <c r="G9888" s="16">
        <v>4039.2</v>
      </c>
      <c r="H9888" s="3">
        <v>2549.9999999999995</v>
      </c>
    </row>
    <row r="9889" spans="1:8" x14ac:dyDescent="0.25">
      <c r="A9889" s="25">
        <v>2022</v>
      </c>
      <c r="B9889" t="s">
        <v>35</v>
      </c>
      <c r="C9889" t="s">
        <v>452</v>
      </c>
      <c r="D9889" t="s">
        <v>495</v>
      </c>
      <c r="E9889" s="26" t="s">
        <v>828</v>
      </c>
      <c r="F9889" s="24">
        <v>7.4559999999999995</v>
      </c>
      <c r="G9889" s="16">
        <v>20131.2</v>
      </c>
      <c r="H9889" s="3">
        <v>2700.0000000000005</v>
      </c>
    </row>
    <row r="9890" spans="1:8" x14ac:dyDescent="0.25">
      <c r="A9890" s="25">
        <v>2022</v>
      </c>
      <c r="B9890" t="s">
        <v>35</v>
      </c>
      <c r="C9890" t="s">
        <v>452</v>
      </c>
      <c r="D9890" t="s">
        <v>495</v>
      </c>
      <c r="E9890" s="26" t="s">
        <v>829</v>
      </c>
      <c r="F9890" s="24">
        <v>4.7709999999999999</v>
      </c>
      <c r="G9890" s="16">
        <v>13120.25</v>
      </c>
      <c r="H9890" s="3">
        <v>2750</v>
      </c>
    </row>
    <row r="9891" spans="1:8" x14ac:dyDescent="0.25">
      <c r="A9891" s="25">
        <v>2022</v>
      </c>
      <c r="B9891" t="s">
        <v>35</v>
      </c>
      <c r="C9891" t="s">
        <v>452</v>
      </c>
      <c r="D9891" t="s">
        <v>495</v>
      </c>
      <c r="E9891" s="26" t="s">
        <v>830</v>
      </c>
      <c r="F9891" s="24">
        <v>71.873999999999995</v>
      </c>
      <c r="G9891" s="16">
        <v>201247.2</v>
      </c>
      <c r="H9891" s="3">
        <v>2800.0000000000005</v>
      </c>
    </row>
    <row r="9892" spans="1:8" x14ac:dyDescent="0.25">
      <c r="A9892" s="25">
        <v>2022</v>
      </c>
      <c r="B9892" t="s">
        <v>35</v>
      </c>
      <c r="C9892" t="s">
        <v>452</v>
      </c>
      <c r="D9892" t="s">
        <v>495</v>
      </c>
      <c r="E9892" s="26" t="s">
        <v>831</v>
      </c>
      <c r="F9892" s="24">
        <v>17.347000000000001</v>
      </c>
      <c r="G9892" s="16">
        <v>49438.95</v>
      </c>
      <c r="H9892" s="3">
        <v>2849.9999999999995</v>
      </c>
    </row>
    <row r="9893" spans="1:8" x14ac:dyDescent="0.25">
      <c r="A9893" s="25">
        <v>2022</v>
      </c>
      <c r="B9893" t="s">
        <v>35</v>
      </c>
      <c r="C9893" t="s">
        <v>452</v>
      </c>
      <c r="D9893" t="s">
        <v>495</v>
      </c>
      <c r="E9893" s="26" t="s">
        <v>834</v>
      </c>
      <c r="F9893" s="24">
        <v>216.434</v>
      </c>
      <c r="G9893" s="16">
        <v>649302</v>
      </c>
      <c r="H9893" s="3">
        <v>3000</v>
      </c>
    </row>
    <row r="9894" spans="1:8" x14ac:dyDescent="0.25">
      <c r="A9894" s="25">
        <v>2022</v>
      </c>
      <c r="B9894" t="s">
        <v>35</v>
      </c>
      <c r="C9894" t="s">
        <v>452</v>
      </c>
      <c r="D9894" t="s">
        <v>495</v>
      </c>
      <c r="E9894" s="26" t="s">
        <v>838</v>
      </c>
      <c r="F9894" s="24">
        <v>4.0620000000000003</v>
      </c>
      <c r="G9894" s="16">
        <v>12998.4</v>
      </c>
      <c r="H9894" s="3">
        <v>3199.9999999999995</v>
      </c>
    </row>
    <row r="9895" spans="1:8" x14ac:dyDescent="0.25">
      <c r="A9895" s="25">
        <v>2022</v>
      </c>
      <c r="B9895" t="s">
        <v>35</v>
      </c>
      <c r="C9895" t="s">
        <v>452</v>
      </c>
      <c r="D9895" t="s">
        <v>495</v>
      </c>
      <c r="E9895" s="26" t="s">
        <v>842</v>
      </c>
      <c r="F9895" s="24">
        <v>48.650999999999996</v>
      </c>
      <c r="G9895" s="16">
        <v>165413.4</v>
      </c>
      <c r="H9895" s="3">
        <v>3400</v>
      </c>
    </row>
    <row r="9896" spans="1:8" x14ac:dyDescent="0.25">
      <c r="A9896" s="25">
        <v>2022</v>
      </c>
      <c r="B9896" t="s">
        <v>35</v>
      </c>
      <c r="C9896" t="s">
        <v>452</v>
      </c>
      <c r="D9896" t="s">
        <v>495</v>
      </c>
      <c r="E9896" s="26" t="s">
        <v>844</v>
      </c>
      <c r="F9896" s="24">
        <v>42.860999999999997</v>
      </c>
      <c r="G9896" s="16">
        <v>150013.5</v>
      </c>
      <c r="H9896" s="3">
        <v>3500.0000000000005</v>
      </c>
    </row>
    <row r="9897" spans="1:8" x14ac:dyDescent="0.25">
      <c r="A9897" s="25">
        <v>2022</v>
      </c>
      <c r="B9897" t="s">
        <v>35</v>
      </c>
      <c r="C9897" t="s">
        <v>452</v>
      </c>
      <c r="D9897" t="s">
        <v>495</v>
      </c>
      <c r="E9897" s="26" t="s">
        <v>846</v>
      </c>
      <c r="F9897" s="24">
        <v>16.463999999999999</v>
      </c>
      <c r="G9897" s="16">
        <v>59270.400000000001</v>
      </c>
      <c r="H9897" s="3">
        <v>3600.0000000000005</v>
      </c>
    </row>
    <row r="9898" spans="1:8" x14ac:dyDescent="0.25">
      <c r="A9898" s="25">
        <v>2022</v>
      </c>
      <c r="B9898" t="s">
        <v>35</v>
      </c>
      <c r="C9898" t="s">
        <v>452</v>
      </c>
      <c r="D9898" t="s">
        <v>495</v>
      </c>
      <c r="E9898" s="26" t="s">
        <v>849</v>
      </c>
      <c r="F9898" s="24">
        <v>45.920999999999999</v>
      </c>
      <c r="G9898" s="16">
        <v>172203.75</v>
      </c>
      <c r="H9898" s="3">
        <v>3750</v>
      </c>
    </row>
    <row r="9899" spans="1:8" x14ac:dyDescent="0.25">
      <c r="A9899" s="25">
        <v>2022</v>
      </c>
      <c r="B9899" t="s">
        <v>35</v>
      </c>
      <c r="C9899" t="s">
        <v>452</v>
      </c>
      <c r="D9899" t="s">
        <v>495</v>
      </c>
      <c r="E9899" s="26" t="s">
        <v>850</v>
      </c>
      <c r="F9899" s="24">
        <v>66.998999999999995</v>
      </c>
      <c r="G9899" s="16">
        <v>254596.2</v>
      </c>
      <c r="H9899" s="3">
        <v>3800.0000000000005</v>
      </c>
    </row>
    <row r="9900" spans="1:8" x14ac:dyDescent="0.25">
      <c r="A9900" s="25">
        <v>2022</v>
      </c>
      <c r="B9900" t="s">
        <v>35</v>
      </c>
      <c r="C9900" t="s">
        <v>452</v>
      </c>
      <c r="D9900" t="s">
        <v>495</v>
      </c>
      <c r="E9900" s="26" t="s">
        <v>854</v>
      </c>
      <c r="F9900" s="24">
        <v>66.563000000000002</v>
      </c>
      <c r="G9900" s="16">
        <v>343992.8</v>
      </c>
      <c r="H9900" s="3">
        <v>5167.9281282394122</v>
      </c>
    </row>
    <row r="9901" spans="1:8" x14ac:dyDescent="0.25">
      <c r="A9901" s="25">
        <v>2022</v>
      </c>
      <c r="B9901" t="s">
        <v>47</v>
      </c>
      <c r="C9901" t="s">
        <v>452</v>
      </c>
      <c r="D9901" t="s">
        <v>477</v>
      </c>
      <c r="E9901" s="26" t="s">
        <v>803</v>
      </c>
      <c r="F9901" s="24">
        <v>3</v>
      </c>
      <c r="G9901" s="16">
        <v>4350</v>
      </c>
      <c r="H9901" s="3">
        <v>1450</v>
      </c>
    </row>
    <row r="9902" spans="1:8" x14ac:dyDescent="0.25">
      <c r="A9902" s="25">
        <v>2022</v>
      </c>
      <c r="B9902" t="s">
        <v>47</v>
      </c>
      <c r="C9902" t="s">
        <v>452</v>
      </c>
      <c r="D9902" t="s">
        <v>477</v>
      </c>
      <c r="E9902" s="26" t="s">
        <v>804</v>
      </c>
      <c r="F9902" s="24">
        <v>230.113</v>
      </c>
      <c r="G9902" s="16">
        <v>345347.5</v>
      </c>
      <c r="H9902" s="3">
        <v>1500.7735330033506</v>
      </c>
    </row>
    <row r="9903" spans="1:8" x14ac:dyDescent="0.25">
      <c r="A9903" s="25">
        <v>2022</v>
      </c>
      <c r="B9903" t="s">
        <v>47</v>
      </c>
      <c r="C9903" t="s">
        <v>452</v>
      </c>
      <c r="D9903" t="s">
        <v>477</v>
      </c>
      <c r="E9903" s="26" t="s">
        <v>806</v>
      </c>
      <c r="F9903" s="24">
        <v>106.36399999999999</v>
      </c>
      <c r="G9903" s="16">
        <v>170182.39999999999</v>
      </c>
      <c r="H9903" s="3">
        <v>1600</v>
      </c>
    </row>
    <row r="9904" spans="1:8" x14ac:dyDescent="0.25">
      <c r="A9904" s="25">
        <v>2022</v>
      </c>
      <c r="B9904" t="s">
        <v>47</v>
      </c>
      <c r="C9904" t="s">
        <v>452</v>
      </c>
      <c r="D9904" t="s">
        <v>477</v>
      </c>
      <c r="E9904" s="26" t="s">
        <v>807</v>
      </c>
      <c r="F9904" s="24">
        <v>41.614000000000004</v>
      </c>
      <c r="G9904" s="16">
        <v>68663.100000000006</v>
      </c>
      <c r="H9904" s="3">
        <v>1650</v>
      </c>
    </row>
    <row r="9905" spans="1:8" x14ac:dyDescent="0.25">
      <c r="A9905" s="25">
        <v>2022</v>
      </c>
      <c r="B9905" t="s">
        <v>47</v>
      </c>
      <c r="C9905" t="s">
        <v>452</v>
      </c>
      <c r="D9905" t="s">
        <v>477</v>
      </c>
      <c r="E9905" s="26" t="s">
        <v>808</v>
      </c>
      <c r="F9905" s="24">
        <v>258.79899999999998</v>
      </c>
      <c r="G9905" s="16">
        <v>439958.30000000005</v>
      </c>
      <c r="H9905" s="3">
        <v>1700.0000000000002</v>
      </c>
    </row>
    <row r="9906" spans="1:8" x14ac:dyDescent="0.25">
      <c r="A9906" s="25">
        <v>2022</v>
      </c>
      <c r="B9906" t="s">
        <v>47</v>
      </c>
      <c r="C9906" t="s">
        <v>452</v>
      </c>
      <c r="D9906" t="s">
        <v>477</v>
      </c>
      <c r="E9906" s="26" t="s">
        <v>809</v>
      </c>
      <c r="F9906" s="24">
        <v>205.47</v>
      </c>
      <c r="G9906" s="16">
        <v>359572.5</v>
      </c>
      <c r="H9906" s="3">
        <v>1750</v>
      </c>
    </row>
    <row r="9907" spans="1:8" x14ac:dyDescent="0.25">
      <c r="A9907" s="25">
        <v>2022</v>
      </c>
      <c r="B9907" t="s">
        <v>47</v>
      </c>
      <c r="C9907" t="s">
        <v>452</v>
      </c>
      <c r="D9907" t="s">
        <v>477</v>
      </c>
      <c r="E9907" s="26" t="s">
        <v>810</v>
      </c>
      <c r="F9907" s="24">
        <v>99.407999999999987</v>
      </c>
      <c r="G9907" s="16">
        <v>178934.39999999999</v>
      </c>
      <c r="H9907" s="3">
        <v>1800.0000000000002</v>
      </c>
    </row>
    <row r="9908" spans="1:8" x14ac:dyDescent="0.25">
      <c r="A9908" s="25">
        <v>2022</v>
      </c>
      <c r="B9908" t="s">
        <v>47</v>
      </c>
      <c r="C9908" t="s">
        <v>452</v>
      </c>
      <c r="D9908" t="s">
        <v>477</v>
      </c>
      <c r="E9908" s="26" t="s">
        <v>811</v>
      </c>
      <c r="F9908" s="24">
        <v>611.84</v>
      </c>
      <c r="G9908" s="16">
        <v>1134575.2</v>
      </c>
      <c r="H9908" s="3">
        <v>1854.3658472803345</v>
      </c>
    </row>
    <row r="9909" spans="1:8" x14ac:dyDescent="0.25">
      <c r="A9909" s="25">
        <v>2022</v>
      </c>
      <c r="B9909" t="s">
        <v>47</v>
      </c>
      <c r="C9909" t="s">
        <v>452</v>
      </c>
      <c r="D9909" t="s">
        <v>477</v>
      </c>
      <c r="E9909" s="26" t="s">
        <v>812</v>
      </c>
      <c r="F9909" s="24">
        <v>126.181</v>
      </c>
      <c r="G9909" s="16">
        <v>239743.90000000002</v>
      </c>
      <c r="H9909" s="3">
        <v>1900.0000000000002</v>
      </c>
    </row>
    <row r="9910" spans="1:8" x14ac:dyDescent="0.25">
      <c r="A9910" s="25">
        <v>2022</v>
      </c>
      <c r="B9910" t="s">
        <v>47</v>
      </c>
      <c r="C9910" t="s">
        <v>452</v>
      </c>
      <c r="D9910" t="s">
        <v>477</v>
      </c>
      <c r="E9910" s="26" t="s">
        <v>814</v>
      </c>
      <c r="F9910" s="24">
        <v>239.411</v>
      </c>
      <c r="G9910" s="16">
        <v>478822</v>
      </c>
      <c r="H9910" s="3">
        <v>2000</v>
      </c>
    </row>
    <row r="9911" spans="1:8" x14ac:dyDescent="0.25">
      <c r="A9911" s="25">
        <v>2022</v>
      </c>
      <c r="B9911" t="s">
        <v>47</v>
      </c>
      <c r="C9911" t="s">
        <v>452</v>
      </c>
      <c r="D9911" t="s">
        <v>477</v>
      </c>
      <c r="E9911" s="26" t="s">
        <v>816</v>
      </c>
      <c r="F9911" s="24">
        <v>51.802999999999997</v>
      </c>
      <c r="G9911" s="16">
        <v>108786.3</v>
      </c>
      <c r="H9911" s="3">
        <v>2100</v>
      </c>
    </row>
    <row r="9912" spans="1:8" x14ac:dyDescent="0.25">
      <c r="A9912" s="25">
        <v>2022</v>
      </c>
      <c r="B9912" t="s">
        <v>47</v>
      </c>
      <c r="C9912" t="s">
        <v>452</v>
      </c>
      <c r="D9912" t="s">
        <v>477</v>
      </c>
      <c r="E9912" s="26" t="s">
        <v>817</v>
      </c>
      <c r="F9912" s="24">
        <v>18.481999999999999</v>
      </c>
      <c r="G9912" s="16">
        <v>40552.400000000001</v>
      </c>
      <c r="H9912" s="3">
        <v>2194.1564765717999</v>
      </c>
    </row>
    <row r="9913" spans="1:8" x14ac:dyDescent="0.25">
      <c r="A9913" s="25">
        <v>2022</v>
      </c>
      <c r="B9913" t="s">
        <v>47</v>
      </c>
      <c r="C9913" t="s">
        <v>452</v>
      </c>
      <c r="D9913" t="s">
        <v>477</v>
      </c>
      <c r="E9913" s="26" t="s">
        <v>818</v>
      </c>
      <c r="F9913" s="24">
        <v>22.75</v>
      </c>
      <c r="G9913" s="16">
        <v>50050</v>
      </c>
      <c r="H9913" s="3">
        <v>2200</v>
      </c>
    </row>
    <row r="9914" spans="1:8" x14ac:dyDescent="0.25">
      <c r="A9914" s="25">
        <v>2022</v>
      </c>
      <c r="B9914" t="s">
        <v>47</v>
      </c>
      <c r="C9914" t="s">
        <v>452</v>
      </c>
      <c r="D9914" t="s">
        <v>477</v>
      </c>
      <c r="E9914" s="26" t="s">
        <v>819</v>
      </c>
      <c r="F9914" s="24">
        <v>13.869</v>
      </c>
      <c r="G9914" s="16">
        <v>31205.25</v>
      </c>
      <c r="H9914" s="3">
        <v>2250</v>
      </c>
    </row>
    <row r="9915" spans="1:8" x14ac:dyDescent="0.25">
      <c r="A9915" s="25">
        <v>2022</v>
      </c>
      <c r="B9915" t="s">
        <v>47</v>
      </c>
      <c r="C9915" t="s">
        <v>452</v>
      </c>
      <c r="D9915" t="s">
        <v>477</v>
      </c>
      <c r="E9915" s="26" t="s">
        <v>820</v>
      </c>
      <c r="F9915" s="24">
        <v>36.152999999999999</v>
      </c>
      <c r="G9915" s="16">
        <v>83151.900000000009</v>
      </c>
      <c r="H9915" s="3">
        <v>2300.0000000000005</v>
      </c>
    </row>
    <row r="9916" spans="1:8" x14ac:dyDescent="0.25">
      <c r="A9916" s="25">
        <v>2022</v>
      </c>
      <c r="B9916" t="s">
        <v>47</v>
      </c>
      <c r="C9916" t="s">
        <v>452</v>
      </c>
      <c r="D9916" t="s">
        <v>477</v>
      </c>
      <c r="E9916" s="26" t="s">
        <v>821</v>
      </c>
      <c r="F9916" s="24">
        <v>2</v>
      </c>
      <c r="G9916" s="16">
        <v>4700</v>
      </c>
      <c r="H9916" s="3">
        <v>2350</v>
      </c>
    </row>
    <row r="9917" spans="1:8" x14ac:dyDescent="0.25">
      <c r="A9917" s="25">
        <v>2022</v>
      </c>
      <c r="B9917" t="s">
        <v>47</v>
      </c>
      <c r="C9917" t="s">
        <v>452</v>
      </c>
      <c r="D9917" t="s">
        <v>477</v>
      </c>
      <c r="E9917" s="26" t="s">
        <v>822</v>
      </c>
      <c r="F9917" s="24">
        <v>36.677999999999997</v>
      </c>
      <c r="G9917" s="16">
        <v>88027.199999999997</v>
      </c>
      <c r="H9917" s="3">
        <v>2400</v>
      </c>
    </row>
    <row r="9918" spans="1:8" x14ac:dyDescent="0.25">
      <c r="A9918" s="25">
        <v>2022</v>
      </c>
      <c r="B9918" t="s">
        <v>47</v>
      </c>
      <c r="C9918" t="s">
        <v>452</v>
      </c>
      <c r="D9918" t="s">
        <v>477</v>
      </c>
      <c r="E9918" s="26" t="s">
        <v>823</v>
      </c>
      <c r="F9918" s="24">
        <v>8.69</v>
      </c>
      <c r="G9918" s="16">
        <v>21577.599999999999</v>
      </c>
      <c r="H9918" s="3">
        <v>2483.0379746835442</v>
      </c>
    </row>
    <row r="9919" spans="1:8" x14ac:dyDescent="0.25">
      <c r="A9919" s="25">
        <v>2022</v>
      </c>
      <c r="B9919" t="s">
        <v>47</v>
      </c>
      <c r="C9919" t="s">
        <v>452</v>
      </c>
      <c r="D9919" t="s">
        <v>477</v>
      </c>
      <c r="E9919" s="26" t="s">
        <v>824</v>
      </c>
      <c r="F9919" s="24">
        <v>216.40699999999998</v>
      </c>
      <c r="G9919" s="16">
        <v>541030</v>
      </c>
      <c r="H9919" s="3">
        <v>2500.0577615326679</v>
      </c>
    </row>
    <row r="9920" spans="1:8" x14ac:dyDescent="0.25">
      <c r="A9920" s="25">
        <v>2022</v>
      </c>
      <c r="B9920" t="s">
        <v>47</v>
      </c>
      <c r="C9920" t="s">
        <v>452</v>
      </c>
      <c r="D9920" t="s">
        <v>477</v>
      </c>
      <c r="E9920" s="26" t="s">
        <v>826</v>
      </c>
      <c r="F9920" s="24">
        <v>4.782</v>
      </c>
      <c r="G9920" s="16">
        <v>12433.2</v>
      </c>
      <c r="H9920" s="3">
        <v>2600</v>
      </c>
    </row>
    <row r="9921" spans="1:8" x14ac:dyDescent="0.25">
      <c r="A9921" s="25">
        <v>2022</v>
      </c>
      <c r="B9921" t="s">
        <v>47</v>
      </c>
      <c r="C9921" t="s">
        <v>452</v>
      </c>
      <c r="D9921" t="s">
        <v>477</v>
      </c>
      <c r="E9921" s="26" t="s">
        <v>828</v>
      </c>
      <c r="F9921" s="24">
        <v>4.67</v>
      </c>
      <c r="G9921" s="16">
        <v>12609</v>
      </c>
      <c r="H9921" s="3">
        <v>2700</v>
      </c>
    </row>
    <row r="9922" spans="1:8" x14ac:dyDescent="0.25">
      <c r="A9922" s="25">
        <v>2022</v>
      </c>
      <c r="B9922" t="s">
        <v>47</v>
      </c>
      <c r="C9922" t="s">
        <v>452</v>
      </c>
      <c r="D9922" t="s">
        <v>477</v>
      </c>
      <c r="E9922" s="26" t="s">
        <v>829</v>
      </c>
      <c r="F9922" s="24">
        <v>56.565000000000012</v>
      </c>
      <c r="G9922" s="16">
        <v>155553.75</v>
      </c>
      <c r="H9922" s="3">
        <v>2749.9999999999995</v>
      </c>
    </row>
    <row r="9923" spans="1:8" x14ac:dyDescent="0.25">
      <c r="A9923" s="25">
        <v>2022</v>
      </c>
      <c r="B9923" t="s">
        <v>47</v>
      </c>
      <c r="C9923" t="s">
        <v>452</v>
      </c>
      <c r="D9923" t="s">
        <v>477</v>
      </c>
      <c r="E9923" s="26" t="s">
        <v>830</v>
      </c>
      <c r="F9923" s="24">
        <v>17.890999999999998</v>
      </c>
      <c r="G9923" s="16">
        <v>50094.8</v>
      </c>
      <c r="H9923" s="3">
        <v>2800.0000000000005</v>
      </c>
    </row>
    <row r="9924" spans="1:8" x14ac:dyDescent="0.25">
      <c r="A9924" s="25">
        <v>2022</v>
      </c>
      <c r="B9924" t="s">
        <v>47</v>
      </c>
      <c r="C9924" t="s">
        <v>452</v>
      </c>
      <c r="D9924" t="s">
        <v>477</v>
      </c>
      <c r="E9924" s="26" t="s">
        <v>834</v>
      </c>
      <c r="F9924" s="24">
        <v>96.734999999999985</v>
      </c>
      <c r="G9924" s="16">
        <v>290205</v>
      </c>
      <c r="H9924" s="3">
        <v>3000.0000000000005</v>
      </c>
    </row>
    <row r="9925" spans="1:8" x14ac:dyDescent="0.25">
      <c r="A9925" s="25">
        <v>2022</v>
      </c>
      <c r="B9925" t="s">
        <v>47</v>
      </c>
      <c r="C9925" t="s">
        <v>452</v>
      </c>
      <c r="D9925" t="s">
        <v>477</v>
      </c>
      <c r="E9925" s="26" t="s">
        <v>838</v>
      </c>
      <c r="F9925" s="24">
        <v>3.2370000000000001</v>
      </c>
      <c r="G9925" s="16">
        <v>10358.4</v>
      </c>
      <c r="H9925" s="3">
        <v>3200</v>
      </c>
    </row>
    <row r="9926" spans="1:8" x14ac:dyDescent="0.25">
      <c r="A9926" s="25">
        <v>2022</v>
      </c>
      <c r="B9926" t="s">
        <v>47</v>
      </c>
      <c r="C9926" t="s">
        <v>452</v>
      </c>
      <c r="D9926" t="s">
        <v>477</v>
      </c>
      <c r="E9926" s="26" t="s">
        <v>839</v>
      </c>
      <c r="F9926" s="24">
        <v>12.181000000000001</v>
      </c>
      <c r="G9926" s="16">
        <v>39588.25</v>
      </c>
      <c r="H9926" s="3">
        <v>3249.9999999999995</v>
      </c>
    </row>
    <row r="9927" spans="1:8" x14ac:dyDescent="0.25">
      <c r="A9927" s="25">
        <v>2022</v>
      </c>
      <c r="B9927" t="s">
        <v>607</v>
      </c>
      <c r="C9927" t="s">
        <v>452</v>
      </c>
      <c r="D9927" t="s">
        <v>588</v>
      </c>
      <c r="E9927" s="26" t="s">
        <v>792</v>
      </c>
      <c r="F9927" s="24">
        <v>97.769000000000005</v>
      </c>
      <c r="G9927" s="16">
        <v>87992.1</v>
      </c>
      <c r="H9927" s="3">
        <v>900</v>
      </c>
    </row>
    <row r="9928" spans="1:8" x14ac:dyDescent="0.25">
      <c r="A9928" s="25">
        <v>2022</v>
      </c>
      <c r="B9928" t="s">
        <v>607</v>
      </c>
      <c r="C9928" t="s">
        <v>452</v>
      </c>
      <c r="D9928" t="s">
        <v>588</v>
      </c>
      <c r="E9928" s="26" t="s">
        <v>794</v>
      </c>
      <c r="F9928" s="24">
        <v>141.297</v>
      </c>
      <c r="G9928" s="16">
        <v>141297</v>
      </c>
      <c r="H9928" s="3">
        <v>1000</v>
      </c>
    </row>
    <row r="9929" spans="1:8" x14ac:dyDescent="0.25">
      <c r="A9929" s="25">
        <v>2022</v>
      </c>
      <c r="B9929" t="s">
        <v>607</v>
      </c>
      <c r="C9929" t="s">
        <v>452</v>
      </c>
      <c r="D9929" t="s">
        <v>588</v>
      </c>
      <c r="E9929" s="26" t="s">
        <v>795</v>
      </c>
      <c r="F9929" s="24">
        <v>85.210000000000008</v>
      </c>
      <c r="G9929" s="16">
        <v>89470.5</v>
      </c>
      <c r="H9929" s="3">
        <v>1050</v>
      </c>
    </row>
    <row r="9930" spans="1:8" x14ac:dyDescent="0.25">
      <c r="A9930" s="25">
        <v>2022</v>
      </c>
      <c r="B9930" t="s">
        <v>607</v>
      </c>
      <c r="C9930" t="s">
        <v>452</v>
      </c>
      <c r="D9930" t="s">
        <v>588</v>
      </c>
      <c r="E9930" s="26" t="s">
        <v>796</v>
      </c>
      <c r="F9930" s="24">
        <v>198.59699999999998</v>
      </c>
      <c r="G9930" s="16">
        <v>218456.7</v>
      </c>
      <c r="H9930" s="3">
        <v>1100.0000000000002</v>
      </c>
    </row>
    <row r="9931" spans="1:8" x14ac:dyDescent="0.25">
      <c r="A9931" s="25">
        <v>2022</v>
      </c>
      <c r="B9931" t="s">
        <v>607</v>
      </c>
      <c r="C9931" t="s">
        <v>452</v>
      </c>
      <c r="D9931" t="s">
        <v>588</v>
      </c>
      <c r="E9931" s="26" t="s">
        <v>798</v>
      </c>
      <c r="F9931" s="24">
        <v>208.78399999999999</v>
      </c>
      <c r="G9931" s="16">
        <v>250540.79999999999</v>
      </c>
      <c r="H9931" s="3">
        <v>1200</v>
      </c>
    </row>
    <row r="9932" spans="1:8" x14ac:dyDescent="0.25">
      <c r="A9932" s="25">
        <v>2022</v>
      </c>
      <c r="B9932" t="s">
        <v>607</v>
      </c>
      <c r="C9932" t="s">
        <v>452</v>
      </c>
      <c r="D9932" t="s">
        <v>588</v>
      </c>
      <c r="E9932" s="26" t="s">
        <v>800</v>
      </c>
      <c r="F9932" s="24">
        <v>3.976</v>
      </c>
      <c r="G9932" s="16">
        <v>5168.8</v>
      </c>
      <c r="H9932" s="3">
        <v>1300</v>
      </c>
    </row>
    <row r="9933" spans="1:8" x14ac:dyDescent="0.25">
      <c r="A9933" s="25">
        <v>2022</v>
      </c>
      <c r="B9933" t="s">
        <v>607</v>
      </c>
      <c r="C9933" t="s">
        <v>452</v>
      </c>
      <c r="D9933" t="s">
        <v>588</v>
      </c>
      <c r="E9933" s="26" t="s">
        <v>804</v>
      </c>
      <c r="F9933" s="24">
        <v>8.76</v>
      </c>
      <c r="G9933" s="16">
        <v>13146</v>
      </c>
      <c r="H9933" s="3">
        <v>1500.6849315068494</v>
      </c>
    </row>
    <row r="9934" spans="1:8" x14ac:dyDescent="0.25">
      <c r="A9934" s="25">
        <v>2022</v>
      </c>
      <c r="B9934" t="s">
        <v>607</v>
      </c>
      <c r="C9934" t="s">
        <v>452</v>
      </c>
      <c r="D9934" t="s">
        <v>588</v>
      </c>
      <c r="E9934" s="26" t="s">
        <v>814</v>
      </c>
      <c r="F9934" s="24">
        <v>5.6719999999999997</v>
      </c>
      <c r="G9934" s="16">
        <v>11344</v>
      </c>
      <c r="H9934" s="3">
        <v>2000</v>
      </c>
    </row>
    <row r="9935" spans="1:8" x14ac:dyDescent="0.25">
      <c r="A9935" s="25">
        <v>2022</v>
      </c>
      <c r="B9935" t="s">
        <v>1164</v>
      </c>
      <c r="C9935" t="s">
        <v>452</v>
      </c>
      <c r="D9935" t="s">
        <v>492</v>
      </c>
      <c r="E9935" s="26" t="s">
        <v>803</v>
      </c>
      <c r="F9935" s="24">
        <v>5.75</v>
      </c>
      <c r="G9935" s="16">
        <v>8421</v>
      </c>
      <c r="H9935" s="3">
        <v>1464.5217391304348</v>
      </c>
    </row>
    <row r="9936" spans="1:8" x14ac:dyDescent="0.25">
      <c r="A9936" s="25">
        <v>2022</v>
      </c>
      <c r="B9936" t="s">
        <v>1164</v>
      </c>
      <c r="C9936" t="s">
        <v>452</v>
      </c>
      <c r="D9936" t="s">
        <v>492</v>
      </c>
      <c r="E9936" s="26" t="s">
        <v>814</v>
      </c>
      <c r="F9936" s="24">
        <v>9.66</v>
      </c>
      <c r="G9936" s="16">
        <v>19320</v>
      </c>
      <c r="H9936" s="3">
        <v>2000</v>
      </c>
    </row>
    <row r="9937" spans="1:8" x14ac:dyDescent="0.25">
      <c r="A9937" s="25">
        <v>2022</v>
      </c>
      <c r="B9937" t="s">
        <v>55</v>
      </c>
      <c r="C9937" t="s">
        <v>452</v>
      </c>
      <c r="D9937" t="s">
        <v>493</v>
      </c>
      <c r="E9937" s="26" t="s">
        <v>806</v>
      </c>
      <c r="F9937" s="24">
        <v>8.9959999999999987</v>
      </c>
      <c r="G9937" s="16">
        <v>14393.599999999999</v>
      </c>
      <c r="H9937" s="3">
        <v>1600</v>
      </c>
    </row>
    <row r="9938" spans="1:8" x14ac:dyDescent="0.25">
      <c r="A9938" s="25">
        <v>2022</v>
      </c>
      <c r="B9938" t="s">
        <v>55</v>
      </c>
      <c r="C9938" t="s">
        <v>452</v>
      </c>
      <c r="D9938" t="s">
        <v>493</v>
      </c>
      <c r="E9938" s="26" t="s">
        <v>810</v>
      </c>
      <c r="F9938" s="24">
        <v>13.789</v>
      </c>
      <c r="G9938" s="16">
        <v>24820.2</v>
      </c>
      <c r="H9938" s="3">
        <v>1800</v>
      </c>
    </row>
    <row r="9939" spans="1:8" x14ac:dyDescent="0.25">
      <c r="A9939" s="25">
        <v>2022</v>
      </c>
      <c r="B9939" t="s">
        <v>55</v>
      </c>
      <c r="C9939" t="s">
        <v>452</v>
      </c>
      <c r="D9939" t="s">
        <v>493</v>
      </c>
      <c r="E9939" s="26" t="s">
        <v>811</v>
      </c>
      <c r="F9939" s="24">
        <v>4.54</v>
      </c>
      <c r="G9939" s="16">
        <v>8399</v>
      </c>
      <c r="H9939" s="3">
        <v>1850</v>
      </c>
    </row>
    <row r="9940" spans="1:8" x14ac:dyDescent="0.25">
      <c r="A9940" s="25">
        <v>2022</v>
      </c>
      <c r="B9940" t="s">
        <v>55</v>
      </c>
      <c r="C9940" t="s">
        <v>452</v>
      </c>
      <c r="D9940" t="s">
        <v>493</v>
      </c>
      <c r="E9940" s="26" t="s">
        <v>814</v>
      </c>
      <c r="F9940" s="24">
        <v>18.746000000000002</v>
      </c>
      <c r="G9940" s="16">
        <v>37492</v>
      </c>
      <c r="H9940" s="3">
        <v>1999.9999999999998</v>
      </c>
    </row>
    <row r="9941" spans="1:8" x14ac:dyDescent="0.25">
      <c r="A9941" s="25">
        <v>2022</v>
      </c>
      <c r="B9941" t="s">
        <v>55</v>
      </c>
      <c r="C9941" t="s">
        <v>452</v>
      </c>
      <c r="D9941" t="s">
        <v>493</v>
      </c>
      <c r="E9941" s="26" t="s">
        <v>818</v>
      </c>
      <c r="F9941" s="24">
        <v>14.11</v>
      </c>
      <c r="G9941" s="16">
        <v>31062</v>
      </c>
      <c r="H9941" s="3">
        <v>2201.4174344436569</v>
      </c>
    </row>
    <row r="9942" spans="1:8" x14ac:dyDescent="0.25">
      <c r="A9942" s="25">
        <v>2022</v>
      </c>
      <c r="B9942" t="s">
        <v>55</v>
      </c>
      <c r="C9942" t="s">
        <v>452</v>
      </c>
      <c r="D9942" t="s">
        <v>493</v>
      </c>
      <c r="E9942" s="26" t="s">
        <v>822</v>
      </c>
      <c r="F9942" s="24">
        <v>6.3339999999999996</v>
      </c>
      <c r="G9942" s="16">
        <v>15201.6</v>
      </c>
      <c r="H9942" s="3">
        <v>2400</v>
      </c>
    </row>
    <row r="9943" spans="1:8" x14ac:dyDescent="0.25">
      <c r="A9943" s="25">
        <v>2022</v>
      </c>
      <c r="B9943" t="s">
        <v>55</v>
      </c>
      <c r="C9943" t="s">
        <v>452</v>
      </c>
      <c r="D9943" t="s">
        <v>493</v>
      </c>
      <c r="E9943" s="26" t="s">
        <v>834</v>
      </c>
      <c r="F9943" s="24">
        <v>12.073</v>
      </c>
      <c r="G9943" s="16">
        <v>36219</v>
      </c>
      <c r="H9943" s="3">
        <v>3000</v>
      </c>
    </row>
    <row r="9944" spans="1:8" x14ac:dyDescent="0.25">
      <c r="A9944" s="25">
        <v>2022</v>
      </c>
      <c r="B9944" t="s">
        <v>55</v>
      </c>
      <c r="C9944" t="s">
        <v>452</v>
      </c>
      <c r="D9944" t="s">
        <v>493</v>
      </c>
      <c r="E9944" s="26" t="s">
        <v>839</v>
      </c>
      <c r="F9944" s="24">
        <v>2.0099999999999998</v>
      </c>
      <c r="G9944" s="16">
        <v>6532.5</v>
      </c>
      <c r="H9944" s="3">
        <v>3250.0000000000005</v>
      </c>
    </row>
    <row r="9945" spans="1:8" x14ac:dyDescent="0.25">
      <c r="A9945" s="25">
        <v>2022</v>
      </c>
      <c r="B9945" t="s">
        <v>55</v>
      </c>
      <c r="C9945" t="s">
        <v>452</v>
      </c>
      <c r="D9945" t="s">
        <v>493</v>
      </c>
      <c r="E9945" s="26" t="s">
        <v>840</v>
      </c>
      <c r="F9945" s="24">
        <v>3.3460000000000001</v>
      </c>
      <c r="G9945" s="16">
        <v>11041.8</v>
      </c>
      <c r="H9945" s="3">
        <v>3299.9999999999995</v>
      </c>
    </row>
    <row r="9946" spans="1:8" x14ac:dyDescent="0.25">
      <c r="A9946" s="25">
        <v>2022</v>
      </c>
      <c r="B9946" t="s">
        <v>55</v>
      </c>
      <c r="C9946" t="s">
        <v>452</v>
      </c>
      <c r="D9946" t="s">
        <v>493</v>
      </c>
      <c r="E9946" s="26" t="s">
        <v>842</v>
      </c>
      <c r="F9946" s="24">
        <v>2.8</v>
      </c>
      <c r="G9946" s="16">
        <v>9520</v>
      </c>
      <c r="H9946" s="3">
        <v>3400</v>
      </c>
    </row>
    <row r="9947" spans="1:8" x14ac:dyDescent="0.25">
      <c r="A9947" s="25">
        <v>2022</v>
      </c>
      <c r="B9947" t="s">
        <v>55</v>
      </c>
      <c r="C9947" t="s">
        <v>452</v>
      </c>
      <c r="D9947" t="s">
        <v>493</v>
      </c>
      <c r="E9947" s="26" t="s">
        <v>849</v>
      </c>
      <c r="F9947" s="24">
        <v>7.6020000000000003</v>
      </c>
      <c r="G9947" s="16">
        <v>28507.5</v>
      </c>
      <c r="H9947" s="3">
        <v>3750</v>
      </c>
    </row>
    <row r="9948" spans="1:8" x14ac:dyDescent="0.25">
      <c r="A9948" s="25">
        <v>2022</v>
      </c>
      <c r="B9948" t="s">
        <v>129</v>
      </c>
      <c r="C9948" t="s">
        <v>452</v>
      </c>
      <c r="D9948" t="s">
        <v>479</v>
      </c>
      <c r="E9948" s="26" t="s">
        <v>792</v>
      </c>
      <c r="F9948" s="24">
        <v>17.16</v>
      </c>
      <c r="G9948" s="16">
        <v>15444</v>
      </c>
      <c r="H9948" s="3">
        <v>900</v>
      </c>
    </row>
    <row r="9949" spans="1:8" x14ac:dyDescent="0.25">
      <c r="A9949" s="25">
        <v>2022</v>
      </c>
      <c r="B9949" t="s">
        <v>129</v>
      </c>
      <c r="C9949" t="s">
        <v>452</v>
      </c>
      <c r="D9949" t="s">
        <v>479</v>
      </c>
      <c r="E9949" s="26" t="s">
        <v>794</v>
      </c>
      <c r="F9949" s="24">
        <v>53.109000000000002</v>
      </c>
      <c r="G9949" s="16">
        <v>53109</v>
      </c>
      <c r="H9949" s="3">
        <v>1000</v>
      </c>
    </row>
    <row r="9950" spans="1:8" x14ac:dyDescent="0.25">
      <c r="A9950" s="25">
        <v>2022</v>
      </c>
      <c r="B9950" t="s">
        <v>129</v>
      </c>
      <c r="C9950" t="s">
        <v>452</v>
      </c>
      <c r="D9950" t="s">
        <v>479</v>
      </c>
      <c r="E9950" s="26" t="s">
        <v>795</v>
      </c>
      <c r="F9950" s="24">
        <v>46.36</v>
      </c>
      <c r="G9950" s="16">
        <v>48678</v>
      </c>
      <c r="H9950" s="3">
        <v>1050</v>
      </c>
    </row>
    <row r="9951" spans="1:8" x14ac:dyDescent="0.25">
      <c r="A9951" s="25">
        <v>2022</v>
      </c>
      <c r="B9951" t="s">
        <v>129</v>
      </c>
      <c r="C9951" t="s">
        <v>452</v>
      </c>
      <c r="D9951" t="s">
        <v>479</v>
      </c>
      <c r="E9951" s="26" t="s">
        <v>796</v>
      </c>
      <c r="F9951" s="24">
        <v>55</v>
      </c>
      <c r="G9951" s="16">
        <v>60500</v>
      </c>
      <c r="H9951" s="3">
        <v>1100</v>
      </c>
    </row>
    <row r="9952" spans="1:8" x14ac:dyDescent="0.25">
      <c r="A9952" s="25">
        <v>2022</v>
      </c>
      <c r="B9952" t="s">
        <v>129</v>
      </c>
      <c r="C9952" t="s">
        <v>452</v>
      </c>
      <c r="D9952" t="s">
        <v>479</v>
      </c>
      <c r="E9952" s="26" t="s">
        <v>797</v>
      </c>
      <c r="F9952" s="24">
        <v>39.94</v>
      </c>
      <c r="G9952" s="16">
        <v>46780</v>
      </c>
      <c r="H9952" s="3">
        <v>1171.256885327992</v>
      </c>
    </row>
    <row r="9953" spans="1:8" x14ac:dyDescent="0.25">
      <c r="A9953" s="25">
        <v>2022</v>
      </c>
      <c r="B9953" t="s">
        <v>129</v>
      </c>
      <c r="C9953" t="s">
        <v>452</v>
      </c>
      <c r="D9953" t="s">
        <v>479</v>
      </c>
      <c r="E9953" s="26" t="s">
        <v>798</v>
      </c>
      <c r="F9953" s="24">
        <v>73.555000000000007</v>
      </c>
      <c r="G9953" s="16">
        <v>88266</v>
      </c>
      <c r="H9953" s="3">
        <v>1200</v>
      </c>
    </row>
    <row r="9954" spans="1:8" x14ac:dyDescent="0.25">
      <c r="A9954" s="25">
        <v>2022</v>
      </c>
      <c r="B9954" t="s">
        <v>129</v>
      </c>
      <c r="C9954" t="s">
        <v>452</v>
      </c>
      <c r="D9954" t="s">
        <v>479</v>
      </c>
      <c r="E9954" s="26" t="s">
        <v>800</v>
      </c>
      <c r="F9954" s="24">
        <v>175.76900000000001</v>
      </c>
      <c r="G9954" s="16">
        <v>228499.7</v>
      </c>
      <c r="H9954" s="3">
        <v>1300</v>
      </c>
    </row>
    <row r="9955" spans="1:8" x14ac:dyDescent="0.25">
      <c r="A9955" s="25">
        <v>2022</v>
      </c>
      <c r="B9955" t="s">
        <v>129</v>
      </c>
      <c r="C9955" t="s">
        <v>452</v>
      </c>
      <c r="D9955" t="s">
        <v>479</v>
      </c>
      <c r="E9955" s="26" t="s">
        <v>801</v>
      </c>
      <c r="F9955" s="24">
        <v>73.900000000000006</v>
      </c>
      <c r="G9955" s="16">
        <v>99765</v>
      </c>
      <c r="H9955" s="3">
        <v>1350</v>
      </c>
    </row>
    <row r="9956" spans="1:8" x14ac:dyDescent="0.25">
      <c r="A9956" s="25">
        <v>2022</v>
      </c>
      <c r="B9956" t="s">
        <v>129</v>
      </c>
      <c r="C9956" t="s">
        <v>452</v>
      </c>
      <c r="D9956" t="s">
        <v>479</v>
      </c>
      <c r="E9956" s="26" t="s">
        <v>802</v>
      </c>
      <c r="F9956" s="24">
        <v>200.61500000000001</v>
      </c>
      <c r="G9956" s="16">
        <v>280861</v>
      </c>
      <c r="H9956" s="3">
        <v>1400</v>
      </c>
    </row>
    <row r="9957" spans="1:8" x14ac:dyDescent="0.25">
      <c r="A9957" s="25">
        <v>2022</v>
      </c>
      <c r="B9957" t="s">
        <v>129</v>
      </c>
      <c r="C9957" t="s">
        <v>452</v>
      </c>
      <c r="D9957" t="s">
        <v>479</v>
      </c>
      <c r="E9957" s="26" t="s">
        <v>804</v>
      </c>
      <c r="F9957" s="24">
        <v>30.14</v>
      </c>
      <c r="G9957" s="16">
        <v>45210</v>
      </c>
      <c r="H9957" s="3">
        <v>1500</v>
      </c>
    </row>
    <row r="9958" spans="1:8" x14ac:dyDescent="0.25">
      <c r="A9958" s="25">
        <v>2022</v>
      </c>
      <c r="B9958" t="s">
        <v>129</v>
      </c>
      <c r="C9958" t="s">
        <v>452</v>
      </c>
      <c r="D9958" t="s">
        <v>479</v>
      </c>
      <c r="E9958" s="26" t="s">
        <v>805</v>
      </c>
      <c r="F9958" s="24">
        <v>26.256999999999998</v>
      </c>
      <c r="G9958" s="16">
        <v>41708</v>
      </c>
      <c r="H9958" s="3">
        <v>1588.4526031153598</v>
      </c>
    </row>
    <row r="9959" spans="1:8" x14ac:dyDescent="0.25">
      <c r="A9959" s="25">
        <v>2022</v>
      </c>
      <c r="B9959" t="s">
        <v>129</v>
      </c>
      <c r="C9959" t="s">
        <v>452</v>
      </c>
      <c r="D9959" t="s">
        <v>479</v>
      </c>
      <c r="E9959" s="26" t="s">
        <v>806</v>
      </c>
      <c r="F9959" s="24">
        <v>7.54</v>
      </c>
      <c r="G9959" s="16">
        <v>12064</v>
      </c>
      <c r="H9959" s="3">
        <v>1600</v>
      </c>
    </row>
    <row r="9960" spans="1:8" x14ac:dyDescent="0.25">
      <c r="A9960" s="25">
        <v>2022</v>
      </c>
      <c r="B9960" t="s">
        <v>129</v>
      </c>
      <c r="C9960" t="s">
        <v>452</v>
      </c>
      <c r="D9960" t="s">
        <v>479</v>
      </c>
      <c r="E9960" s="26" t="s">
        <v>807</v>
      </c>
      <c r="F9960" s="24">
        <v>6.6420000000000003</v>
      </c>
      <c r="G9960" s="16">
        <v>10959.3</v>
      </c>
      <c r="H9960" s="3">
        <v>1649.9999999999998</v>
      </c>
    </row>
    <row r="9961" spans="1:8" x14ac:dyDescent="0.25">
      <c r="A9961" s="25">
        <v>2022</v>
      </c>
      <c r="B9961" t="s">
        <v>129</v>
      </c>
      <c r="C9961" t="s">
        <v>452</v>
      </c>
      <c r="D9961" t="s">
        <v>479</v>
      </c>
      <c r="E9961" s="26" t="s">
        <v>808</v>
      </c>
      <c r="F9961" s="24">
        <v>15.29</v>
      </c>
      <c r="G9961" s="16">
        <v>25993</v>
      </c>
      <c r="H9961" s="3">
        <v>1700</v>
      </c>
    </row>
    <row r="9962" spans="1:8" x14ac:dyDescent="0.25">
      <c r="A9962" s="25">
        <v>2022</v>
      </c>
      <c r="B9962" t="s">
        <v>129</v>
      </c>
      <c r="C9962" t="s">
        <v>452</v>
      </c>
      <c r="D9962" t="s">
        <v>479</v>
      </c>
      <c r="E9962" s="26" t="s">
        <v>810</v>
      </c>
      <c r="F9962" s="24">
        <v>21.224999999999998</v>
      </c>
      <c r="G9962" s="16">
        <v>38205</v>
      </c>
      <c r="H9962" s="3">
        <v>1800.0000000000002</v>
      </c>
    </row>
    <row r="9963" spans="1:8" x14ac:dyDescent="0.25">
      <c r="A9963" s="25">
        <v>2022</v>
      </c>
      <c r="B9963" t="s">
        <v>129</v>
      </c>
      <c r="C9963" t="s">
        <v>452</v>
      </c>
      <c r="D9963" t="s">
        <v>479</v>
      </c>
      <c r="E9963" s="26" t="s">
        <v>812</v>
      </c>
      <c r="F9963" s="24">
        <v>7.26</v>
      </c>
      <c r="G9963" s="16">
        <v>13794</v>
      </c>
      <c r="H9963" s="3">
        <v>1900</v>
      </c>
    </row>
    <row r="9964" spans="1:8" x14ac:dyDescent="0.25">
      <c r="A9964" s="25">
        <v>2022</v>
      </c>
      <c r="B9964" t="s">
        <v>129</v>
      </c>
      <c r="C9964" t="s">
        <v>452</v>
      </c>
      <c r="D9964" t="s">
        <v>479</v>
      </c>
      <c r="E9964" s="26" t="s">
        <v>814</v>
      </c>
      <c r="F9964" s="24">
        <v>10.51</v>
      </c>
      <c r="G9964" s="16">
        <v>21020</v>
      </c>
      <c r="H9964" s="3">
        <v>2000</v>
      </c>
    </row>
    <row r="9965" spans="1:8" x14ac:dyDescent="0.25">
      <c r="A9965" s="25">
        <v>2022</v>
      </c>
      <c r="B9965" t="s">
        <v>129</v>
      </c>
      <c r="C9965" t="s">
        <v>452</v>
      </c>
      <c r="D9965" t="s">
        <v>479</v>
      </c>
      <c r="E9965" s="26" t="s">
        <v>818</v>
      </c>
      <c r="F9965" s="24">
        <v>9</v>
      </c>
      <c r="G9965" s="16">
        <v>19800</v>
      </c>
      <c r="H9965" s="3">
        <v>2200</v>
      </c>
    </row>
    <row r="9966" spans="1:8" x14ac:dyDescent="0.25">
      <c r="A9966" s="25">
        <v>2022</v>
      </c>
      <c r="B9966" t="s">
        <v>129</v>
      </c>
      <c r="C9966" t="s">
        <v>452</v>
      </c>
      <c r="D9966" t="s">
        <v>479</v>
      </c>
      <c r="E9966" s="26" t="s">
        <v>820</v>
      </c>
      <c r="F9966" s="24">
        <v>4.6100000000000003</v>
      </c>
      <c r="G9966" s="16">
        <v>10603</v>
      </c>
      <c r="H9966" s="3">
        <v>2300</v>
      </c>
    </row>
    <row r="9967" spans="1:8" x14ac:dyDescent="0.25">
      <c r="A9967" s="25">
        <v>2022</v>
      </c>
      <c r="B9967" t="s">
        <v>129</v>
      </c>
      <c r="C9967" t="s">
        <v>452</v>
      </c>
      <c r="D9967" t="s">
        <v>479</v>
      </c>
      <c r="E9967" s="26" t="s">
        <v>822</v>
      </c>
      <c r="F9967" s="24">
        <v>6.4550000000000001</v>
      </c>
      <c r="G9967" s="16">
        <v>15492</v>
      </c>
      <c r="H9967" s="3">
        <v>2400</v>
      </c>
    </row>
    <row r="9968" spans="1:8" x14ac:dyDescent="0.25">
      <c r="A9968" s="25">
        <v>2022</v>
      </c>
      <c r="B9968" t="s">
        <v>129</v>
      </c>
      <c r="C9968" t="s">
        <v>452</v>
      </c>
      <c r="D9968" t="s">
        <v>479</v>
      </c>
      <c r="E9968" s="26" t="s">
        <v>834</v>
      </c>
      <c r="F9968" s="24">
        <v>2.2349999999999999</v>
      </c>
      <c r="G9968" s="16">
        <v>6705</v>
      </c>
      <c r="H9968" s="3">
        <v>3000</v>
      </c>
    </row>
    <row r="9969" spans="1:8" x14ac:dyDescent="0.25">
      <c r="A9969" s="25">
        <v>2022</v>
      </c>
      <c r="B9969" t="s">
        <v>129</v>
      </c>
      <c r="C9969" t="s">
        <v>452</v>
      </c>
      <c r="D9969" t="s">
        <v>479</v>
      </c>
      <c r="E9969" s="26" t="s">
        <v>842</v>
      </c>
      <c r="F9969" s="24">
        <v>3.71</v>
      </c>
      <c r="G9969" s="16">
        <v>12614</v>
      </c>
      <c r="H9969" s="3">
        <v>3400</v>
      </c>
    </row>
    <row r="9970" spans="1:8" x14ac:dyDescent="0.25">
      <c r="A9970" s="25">
        <v>2022</v>
      </c>
      <c r="B9970" t="s">
        <v>1165</v>
      </c>
      <c r="C9970" t="s">
        <v>452</v>
      </c>
      <c r="D9970" t="s">
        <v>999</v>
      </c>
      <c r="E9970" s="26" t="s">
        <v>794</v>
      </c>
      <c r="F9970" s="24">
        <v>5.891</v>
      </c>
      <c r="G9970" s="16">
        <v>5891</v>
      </c>
      <c r="H9970" s="3">
        <v>1000</v>
      </c>
    </row>
    <row r="9971" spans="1:8" x14ac:dyDescent="0.25">
      <c r="A9971" s="25">
        <v>2022</v>
      </c>
      <c r="B9971" t="s">
        <v>1165</v>
      </c>
      <c r="C9971" t="s">
        <v>452</v>
      </c>
      <c r="D9971" t="s">
        <v>999</v>
      </c>
      <c r="E9971" s="26" t="s">
        <v>802</v>
      </c>
      <c r="F9971" s="24">
        <v>26</v>
      </c>
      <c r="G9971" s="16">
        <v>36400</v>
      </c>
      <c r="H9971" s="3">
        <v>1400</v>
      </c>
    </row>
    <row r="9972" spans="1:8" x14ac:dyDescent="0.25">
      <c r="A9972" s="25">
        <v>2022</v>
      </c>
      <c r="B9972" t="s">
        <v>1165</v>
      </c>
      <c r="C9972" t="s">
        <v>452</v>
      </c>
      <c r="D9972" t="s">
        <v>999</v>
      </c>
      <c r="E9972" s="26" t="s">
        <v>806</v>
      </c>
      <c r="F9972" s="24">
        <v>1.1000000000000001</v>
      </c>
      <c r="G9972" s="16">
        <v>1760</v>
      </c>
      <c r="H9972" s="3">
        <v>1599.9999999999998</v>
      </c>
    </row>
    <row r="9973" spans="1:8" x14ac:dyDescent="0.25">
      <c r="A9973" s="25">
        <v>2022</v>
      </c>
      <c r="B9973" t="s">
        <v>1165</v>
      </c>
      <c r="C9973" t="s">
        <v>452</v>
      </c>
      <c r="D9973" t="s">
        <v>999</v>
      </c>
      <c r="E9973" s="26" t="s">
        <v>814</v>
      </c>
      <c r="F9973" s="24">
        <v>1.03</v>
      </c>
      <c r="G9973" s="16">
        <v>2060</v>
      </c>
      <c r="H9973" s="3">
        <v>2000</v>
      </c>
    </row>
    <row r="9974" spans="1:8" x14ac:dyDescent="0.25">
      <c r="A9974" s="25">
        <v>2022</v>
      </c>
      <c r="B9974" t="s">
        <v>226</v>
      </c>
      <c r="C9974" t="s">
        <v>452</v>
      </c>
      <c r="D9974" t="s">
        <v>506</v>
      </c>
      <c r="E9974" s="26" t="s">
        <v>798</v>
      </c>
      <c r="F9974" s="24">
        <v>1.3009999999999999</v>
      </c>
      <c r="G9974" s="16">
        <v>1561.2</v>
      </c>
      <c r="H9974" s="3">
        <v>1200</v>
      </c>
    </row>
    <row r="9975" spans="1:8" x14ac:dyDescent="0.25">
      <c r="A9975" s="25">
        <v>2022</v>
      </c>
      <c r="B9975" t="s">
        <v>226</v>
      </c>
      <c r="C9975" t="s">
        <v>452</v>
      </c>
      <c r="D9975" t="s">
        <v>506</v>
      </c>
      <c r="E9975" s="26" t="s">
        <v>814</v>
      </c>
      <c r="F9975" s="24">
        <v>9.93</v>
      </c>
      <c r="G9975" s="16">
        <v>19860</v>
      </c>
      <c r="H9975" s="3">
        <v>2000</v>
      </c>
    </row>
    <row r="9976" spans="1:8" x14ac:dyDescent="0.25">
      <c r="A9976" s="25">
        <v>2022</v>
      </c>
      <c r="B9976" t="s">
        <v>226</v>
      </c>
      <c r="C9976" t="s">
        <v>452</v>
      </c>
      <c r="D9976" t="s">
        <v>506</v>
      </c>
      <c r="E9976" s="26" t="s">
        <v>816</v>
      </c>
      <c r="F9976" s="24">
        <v>5.55</v>
      </c>
      <c r="G9976" s="16">
        <v>11657.1</v>
      </c>
      <c r="H9976" s="3">
        <v>2100.3783783783783</v>
      </c>
    </row>
    <row r="9977" spans="1:8" x14ac:dyDescent="0.25">
      <c r="A9977" s="25">
        <v>2022</v>
      </c>
      <c r="B9977" t="s">
        <v>226</v>
      </c>
      <c r="C9977" t="s">
        <v>452</v>
      </c>
      <c r="D9977" t="s">
        <v>506</v>
      </c>
      <c r="E9977" s="26" t="s">
        <v>824</v>
      </c>
      <c r="F9977" s="24">
        <v>4.8179999999999996</v>
      </c>
      <c r="G9977" s="16">
        <v>12045</v>
      </c>
      <c r="H9977" s="3">
        <v>2500</v>
      </c>
    </row>
    <row r="9978" spans="1:8" x14ac:dyDescent="0.25">
      <c r="A9978" s="25">
        <v>2022</v>
      </c>
      <c r="B9978" t="s">
        <v>226</v>
      </c>
      <c r="C9978" t="s">
        <v>452</v>
      </c>
      <c r="D9978" t="s">
        <v>506</v>
      </c>
      <c r="E9978" s="26" t="s">
        <v>834</v>
      </c>
      <c r="F9978" s="24">
        <v>2.6509999999999998</v>
      </c>
      <c r="G9978" s="16">
        <v>7953</v>
      </c>
      <c r="H9978" s="3">
        <v>3000</v>
      </c>
    </row>
    <row r="9979" spans="1:8" x14ac:dyDescent="0.25">
      <c r="A9979" s="25">
        <v>2022</v>
      </c>
      <c r="B9979" t="s">
        <v>226</v>
      </c>
      <c r="C9979" t="s">
        <v>452</v>
      </c>
      <c r="D9979" t="s">
        <v>506</v>
      </c>
      <c r="E9979" s="26" t="s">
        <v>842</v>
      </c>
      <c r="F9979" s="24">
        <v>3.11</v>
      </c>
      <c r="G9979" s="16">
        <v>10574</v>
      </c>
      <c r="H9979" s="3">
        <v>3400</v>
      </c>
    </row>
    <row r="9980" spans="1:8" x14ac:dyDescent="0.25">
      <c r="A9980" s="25">
        <v>2022</v>
      </c>
      <c r="B9980" t="s">
        <v>226</v>
      </c>
      <c r="C9980" t="s">
        <v>452</v>
      </c>
      <c r="D9980" t="s">
        <v>506</v>
      </c>
      <c r="E9980" s="26" t="s">
        <v>849</v>
      </c>
      <c r="F9980" s="24">
        <v>7.46</v>
      </c>
      <c r="G9980" s="16">
        <v>27975</v>
      </c>
      <c r="H9980" s="3">
        <v>3750</v>
      </c>
    </row>
    <row r="9981" spans="1:8" x14ac:dyDescent="0.25">
      <c r="A9981" s="25">
        <v>2022</v>
      </c>
      <c r="B9981" t="s">
        <v>880</v>
      </c>
      <c r="C9981" t="s">
        <v>452</v>
      </c>
      <c r="D9981" t="s">
        <v>497</v>
      </c>
      <c r="E9981" s="26" t="s">
        <v>805</v>
      </c>
      <c r="F9981" s="24">
        <v>9</v>
      </c>
      <c r="G9981" s="16">
        <v>13950</v>
      </c>
      <c r="H9981" s="3">
        <v>1550</v>
      </c>
    </row>
    <row r="9982" spans="1:8" x14ac:dyDescent="0.25">
      <c r="A9982" s="25">
        <v>2022</v>
      </c>
      <c r="B9982" t="s">
        <v>880</v>
      </c>
      <c r="C9982" t="s">
        <v>452</v>
      </c>
      <c r="D9982" t="s">
        <v>497</v>
      </c>
      <c r="E9982" s="26" t="s">
        <v>806</v>
      </c>
      <c r="F9982" s="24">
        <v>5.915</v>
      </c>
      <c r="G9982" s="16">
        <v>9464</v>
      </c>
      <c r="H9982" s="3">
        <v>1600</v>
      </c>
    </row>
    <row r="9983" spans="1:8" x14ac:dyDescent="0.25">
      <c r="A9983" s="25">
        <v>2022</v>
      </c>
      <c r="B9983" t="s">
        <v>880</v>
      </c>
      <c r="C9983" t="s">
        <v>452</v>
      </c>
      <c r="D9983" t="s">
        <v>497</v>
      </c>
      <c r="E9983" s="26" t="s">
        <v>810</v>
      </c>
      <c r="F9983" s="24">
        <v>32.442999999999998</v>
      </c>
      <c r="G9983" s="16">
        <v>58397.399999999994</v>
      </c>
      <c r="H9983" s="3">
        <v>1800</v>
      </c>
    </row>
    <row r="9984" spans="1:8" x14ac:dyDescent="0.25">
      <c r="A9984" s="25">
        <v>2022</v>
      </c>
      <c r="B9984" t="s">
        <v>195</v>
      </c>
      <c r="C9984" t="s">
        <v>452</v>
      </c>
      <c r="D9984" t="s">
        <v>499</v>
      </c>
      <c r="E9984" s="26" t="s">
        <v>802</v>
      </c>
      <c r="F9984" s="24">
        <v>6</v>
      </c>
      <c r="G9984" s="16">
        <v>8400</v>
      </c>
      <c r="H9984" s="3">
        <v>1400</v>
      </c>
    </row>
    <row r="9985" spans="1:8" x14ac:dyDescent="0.25">
      <c r="A9985" s="25">
        <v>2022</v>
      </c>
      <c r="B9985" t="s">
        <v>195</v>
      </c>
      <c r="C9985" t="s">
        <v>452</v>
      </c>
      <c r="D9985" t="s">
        <v>499</v>
      </c>
      <c r="E9985" s="26" t="s">
        <v>804</v>
      </c>
      <c r="F9985" s="24">
        <v>3.0459999999999998</v>
      </c>
      <c r="G9985" s="16">
        <v>4569</v>
      </c>
      <c r="H9985" s="3">
        <v>1500</v>
      </c>
    </row>
    <row r="9986" spans="1:8" x14ac:dyDescent="0.25">
      <c r="A9986" s="25">
        <v>2022</v>
      </c>
      <c r="B9986" t="s">
        <v>195</v>
      </c>
      <c r="C9986" t="s">
        <v>452</v>
      </c>
      <c r="D9986" t="s">
        <v>499</v>
      </c>
      <c r="E9986" s="26" t="s">
        <v>805</v>
      </c>
      <c r="F9986" s="24">
        <v>24.98</v>
      </c>
      <c r="G9986" s="16">
        <v>39594.800000000003</v>
      </c>
      <c r="H9986" s="3">
        <v>1585.0600480384308</v>
      </c>
    </row>
    <row r="9987" spans="1:8" x14ac:dyDescent="0.25">
      <c r="A9987" s="25">
        <v>2022</v>
      </c>
      <c r="B9987" t="s">
        <v>195</v>
      </c>
      <c r="C9987" t="s">
        <v>452</v>
      </c>
      <c r="D9987" t="s">
        <v>499</v>
      </c>
      <c r="E9987" s="26" t="s">
        <v>814</v>
      </c>
      <c r="F9987" s="24">
        <v>4.0430000000000001</v>
      </c>
      <c r="G9987" s="16">
        <v>8086</v>
      </c>
      <c r="H9987" s="3">
        <v>2000</v>
      </c>
    </row>
    <row r="9988" spans="1:8" x14ac:dyDescent="0.25">
      <c r="A9988" s="25">
        <v>2022</v>
      </c>
      <c r="B9988" t="s">
        <v>195</v>
      </c>
      <c r="C9988" t="s">
        <v>452</v>
      </c>
      <c r="D9988" t="s">
        <v>499</v>
      </c>
      <c r="E9988" s="26" t="s">
        <v>824</v>
      </c>
      <c r="F9988" s="24">
        <v>7.7809999999999997</v>
      </c>
      <c r="G9988" s="16">
        <v>19452.5</v>
      </c>
      <c r="H9988" s="3">
        <v>2500</v>
      </c>
    </row>
    <row r="9989" spans="1:8" x14ac:dyDescent="0.25">
      <c r="A9989" s="25">
        <v>2022</v>
      </c>
      <c r="B9989" t="s">
        <v>83</v>
      </c>
      <c r="C9989" t="s">
        <v>452</v>
      </c>
      <c r="D9989" t="s">
        <v>500</v>
      </c>
      <c r="E9989" s="26" t="s">
        <v>790</v>
      </c>
      <c r="F9989" s="24">
        <v>11.614000000000001</v>
      </c>
      <c r="G9989" s="16">
        <v>9291.2000000000007</v>
      </c>
      <c r="H9989" s="3">
        <v>800</v>
      </c>
    </row>
    <row r="9990" spans="1:8" x14ac:dyDescent="0.25">
      <c r="A9990" s="25">
        <v>2022</v>
      </c>
      <c r="B9990" t="s">
        <v>83</v>
      </c>
      <c r="C9990" t="s">
        <v>452</v>
      </c>
      <c r="D9990" t="s">
        <v>500</v>
      </c>
      <c r="E9990" s="26" t="s">
        <v>792</v>
      </c>
      <c r="F9990" s="24">
        <v>44.6</v>
      </c>
      <c r="G9990" s="16">
        <v>41032</v>
      </c>
      <c r="H9990" s="3">
        <v>920</v>
      </c>
    </row>
    <row r="9991" spans="1:8" x14ac:dyDescent="0.25">
      <c r="A9991" s="25">
        <v>2022</v>
      </c>
      <c r="B9991" t="s">
        <v>83</v>
      </c>
      <c r="C9991" t="s">
        <v>452</v>
      </c>
      <c r="D9991" t="s">
        <v>500</v>
      </c>
      <c r="E9991" s="26" t="s">
        <v>793</v>
      </c>
      <c r="F9991" s="24">
        <v>53.790000000000006</v>
      </c>
      <c r="G9991" s="16">
        <v>51100.5</v>
      </c>
      <c r="H9991" s="3">
        <v>949.99999999999989</v>
      </c>
    </row>
    <row r="9992" spans="1:8" x14ac:dyDescent="0.25">
      <c r="A9992" s="25">
        <v>2022</v>
      </c>
      <c r="B9992" t="s">
        <v>83</v>
      </c>
      <c r="C9992" t="s">
        <v>452</v>
      </c>
      <c r="D9992" t="s">
        <v>500</v>
      </c>
      <c r="E9992" s="26" t="s">
        <v>794</v>
      </c>
      <c r="F9992" s="24">
        <v>177.10400000000001</v>
      </c>
      <c r="G9992" s="16">
        <v>177104</v>
      </c>
      <c r="H9992" s="3">
        <v>999.99999999999989</v>
      </c>
    </row>
    <row r="9993" spans="1:8" x14ac:dyDescent="0.25">
      <c r="A9993" s="25">
        <v>2022</v>
      </c>
      <c r="B9993" t="s">
        <v>83</v>
      </c>
      <c r="C9993" t="s">
        <v>452</v>
      </c>
      <c r="D9993" t="s">
        <v>500</v>
      </c>
      <c r="E9993" s="26" t="s">
        <v>796</v>
      </c>
      <c r="F9993" s="24">
        <v>612.62799999999993</v>
      </c>
      <c r="G9993" s="16">
        <v>681914.39999999991</v>
      </c>
      <c r="H9993" s="3">
        <v>1113.0970180925456</v>
      </c>
    </row>
    <row r="9994" spans="1:8" x14ac:dyDescent="0.25">
      <c r="A9994" s="25">
        <v>2022</v>
      </c>
      <c r="B9994" t="s">
        <v>83</v>
      </c>
      <c r="C9994" t="s">
        <v>452</v>
      </c>
      <c r="D9994" t="s">
        <v>500</v>
      </c>
      <c r="E9994" s="26" t="s">
        <v>798</v>
      </c>
      <c r="F9994" s="24">
        <v>787.66500000000008</v>
      </c>
      <c r="G9994" s="16">
        <v>945197.99999999988</v>
      </c>
      <c r="H9994" s="3">
        <v>1199.9999999999998</v>
      </c>
    </row>
    <row r="9995" spans="1:8" x14ac:dyDescent="0.25">
      <c r="A9995" s="25">
        <v>2022</v>
      </c>
      <c r="B9995" t="s">
        <v>83</v>
      </c>
      <c r="C9995" t="s">
        <v>452</v>
      </c>
      <c r="D9995" t="s">
        <v>500</v>
      </c>
      <c r="E9995" s="26" t="s">
        <v>799</v>
      </c>
      <c r="F9995" s="24">
        <v>738.90899999999999</v>
      </c>
      <c r="G9995" s="16">
        <v>942968.25</v>
      </c>
      <c r="H9995" s="3">
        <v>1276.1628969196477</v>
      </c>
    </row>
    <row r="9996" spans="1:8" x14ac:dyDescent="0.25">
      <c r="A9996" s="25">
        <v>2022</v>
      </c>
      <c r="B9996" t="s">
        <v>83</v>
      </c>
      <c r="C9996" t="s">
        <v>452</v>
      </c>
      <c r="D9996" t="s">
        <v>500</v>
      </c>
      <c r="E9996" s="26" t="s">
        <v>800</v>
      </c>
      <c r="F9996" s="24">
        <v>115.04400000000001</v>
      </c>
      <c r="G9996" s="16">
        <v>149557.20000000001</v>
      </c>
      <c r="H9996" s="3">
        <v>1300</v>
      </c>
    </row>
    <row r="9997" spans="1:8" x14ac:dyDescent="0.25">
      <c r="A9997" s="25">
        <v>2022</v>
      </c>
      <c r="B9997" t="s">
        <v>83</v>
      </c>
      <c r="C9997" t="s">
        <v>452</v>
      </c>
      <c r="D9997" t="s">
        <v>500</v>
      </c>
      <c r="E9997" s="26" t="s">
        <v>801</v>
      </c>
      <c r="F9997" s="24">
        <v>126.15</v>
      </c>
      <c r="G9997" s="16">
        <v>170302.5</v>
      </c>
      <c r="H9997" s="3">
        <v>1350</v>
      </c>
    </row>
    <row r="9998" spans="1:8" x14ac:dyDescent="0.25">
      <c r="A9998" s="25">
        <v>2022</v>
      </c>
      <c r="B9998" t="s">
        <v>83</v>
      </c>
      <c r="C9998" t="s">
        <v>452</v>
      </c>
      <c r="D9998" t="s">
        <v>500</v>
      </c>
      <c r="E9998" s="26" t="s">
        <v>802</v>
      </c>
      <c r="F9998" s="24">
        <v>364.49800000000005</v>
      </c>
      <c r="G9998" s="16">
        <v>510297.2</v>
      </c>
      <c r="H9998" s="3">
        <v>1399.9999999999998</v>
      </c>
    </row>
    <row r="9999" spans="1:8" x14ac:dyDescent="0.25">
      <c r="A9999" s="25">
        <v>2022</v>
      </c>
      <c r="B9999" t="s">
        <v>83</v>
      </c>
      <c r="C9999" t="s">
        <v>452</v>
      </c>
      <c r="D9999" t="s">
        <v>500</v>
      </c>
      <c r="E9999" s="26" t="s">
        <v>803</v>
      </c>
      <c r="F9999" s="24">
        <v>732.33999999999992</v>
      </c>
      <c r="G9999" s="16">
        <v>1066444</v>
      </c>
      <c r="H9999" s="3">
        <v>1456.2143266788651</v>
      </c>
    </row>
    <row r="10000" spans="1:8" x14ac:dyDescent="0.25">
      <c r="A10000" s="25">
        <v>2022</v>
      </c>
      <c r="B10000" t="s">
        <v>83</v>
      </c>
      <c r="C10000" t="s">
        <v>452</v>
      </c>
      <c r="D10000" t="s">
        <v>500</v>
      </c>
      <c r="E10000" s="26" t="s">
        <v>804</v>
      </c>
      <c r="F10000" s="24">
        <v>284.44299999999998</v>
      </c>
      <c r="G10000" s="16">
        <v>426664.5</v>
      </c>
      <c r="H10000" s="3">
        <v>1500</v>
      </c>
    </row>
    <row r="10001" spans="1:8" x14ac:dyDescent="0.25">
      <c r="A10001" s="25">
        <v>2022</v>
      </c>
      <c r="B10001" t="s">
        <v>83</v>
      </c>
      <c r="C10001" t="s">
        <v>452</v>
      </c>
      <c r="D10001" t="s">
        <v>500</v>
      </c>
      <c r="E10001" s="26" t="s">
        <v>805</v>
      </c>
      <c r="F10001" s="24">
        <v>33.003999999999998</v>
      </c>
      <c r="G10001" s="16">
        <v>51156.200000000004</v>
      </c>
      <c r="H10001" s="3">
        <v>1550.0000000000002</v>
      </c>
    </row>
    <row r="10002" spans="1:8" x14ac:dyDescent="0.25">
      <c r="A10002" s="25">
        <v>2022</v>
      </c>
      <c r="B10002" t="s">
        <v>83</v>
      </c>
      <c r="C10002" t="s">
        <v>452</v>
      </c>
      <c r="D10002" t="s">
        <v>500</v>
      </c>
      <c r="E10002" s="26" t="s">
        <v>806</v>
      </c>
      <c r="F10002" s="24">
        <v>131.20400000000001</v>
      </c>
      <c r="G10002" s="16">
        <v>209926.39999999999</v>
      </c>
      <c r="H10002" s="3">
        <v>1599.9999999999998</v>
      </c>
    </row>
    <row r="10003" spans="1:8" x14ac:dyDescent="0.25">
      <c r="A10003" s="25">
        <v>2022</v>
      </c>
      <c r="B10003" t="s">
        <v>83</v>
      </c>
      <c r="C10003" t="s">
        <v>452</v>
      </c>
      <c r="D10003" t="s">
        <v>500</v>
      </c>
      <c r="E10003" s="26" t="s">
        <v>808</v>
      </c>
      <c r="F10003" s="24">
        <v>20.797999999999998</v>
      </c>
      <c r="G10003" s="16">
        <v>35356.6</v>
      </c>
      <c r="H10003" s="3">
        <v>1700</v>
      </c>
    </row>
    <row r="10004" spans="1:8" x14ac:dyDescent="0.25">
      <c r="A10004" s="25">
        <v>2022</v>
      </c>
      <c r="B10004" t="s">
        <v>83</v>
      </c>
      <c r="C10004" t="s">
        <v>452</v>
      </c>
      <c r="D10004" t="s">
        <v>500</v>
      </c>
      <c r="E10004" s="26" t="s">
        <v>810</v>
      </c>
      <c r="F10004" s="24">
        <v>157.21199999999999</v>
      </c>
      <c r="G10004" s="16">
        <v>282981.59999999998</v>
      </c>
      <c r="H10004" s="3">
        <v>1800</v>
      </c>
    </row>
    <row r="10005" spans="1:8" x14ac:dyDescent="0.25">
      <c r="A10005" s="25">
        <v>2022</v>
      </c>
      <c r="B10005" t="s">
        <v>83</v>
      </c>
      <c r="C10005" t="s">
        <v>452</v>
      </c>
      <c r="D10005" t="s">
        <v>500</v>
      </c>
      <c r="E10005" s="26" t="s">
        <v>811</v>
      </c>
      <c r="F10005" s="24">
        <v>24</v>
      </c>
      <c r="G10005" s="16">
        <v>44400</v>
      </c>
      <c r="H10005" s="3">
        <v>1850</v>
      </c>
    </row>
    <row r="10006" spans="1:8" x14ac:dyDescent="0.25">
      <c r="A10006" s="25">
        <v>2022</v>
      </c>
      <c r="B10006" t="s">
        <v>83</v>
      </c>
      <c r="C10006" t="s">
        <v>452</v>
      </c>
      <c r="D10006" t="s">
        <v>500</v>
      </c>
      <c r="E10006" s="26" t="s">
        <v>812</v>
      </c>
      <c r="F10006" s="24">
        <v>12</v>
      </c>
      <c r="G10006" s="16">
        <v>22800</v>
      </c>
      <c r="H10006" s="3">
        <v>1900</v>
      </c>
    </row>
    <row r="10007" spans="1:8" x14ac:dyDescent="0.25">
      <c r="A10007" s="25">
        <v>2022</v>
      </c>
      <c r="B10007" t="s">
        <v>83</v>
      </c>
      <c r="C10007" t="s">
        <v>452</v>
      </c>
      <c r="D10007" t="s">
        <v>500</v>
      </c>
      <c r="E10007" s="26" t="s">
        <v>813</v>
      </c>
      <c r="F10007" s="24">
        <v>119.2</v>
      </c>
      <c r="G10007" s="16">
        <v>232440</v>
      </c>
      <c r="H10007" s="3">
        <v>1950</v>
      </c>
    </row>
    <row r="10008" spans="1:8" x14ac:dyDescent="0.25">
      <c r="A10008" s="25">
        <v>2022</v>
      </c>
      <c r="B10008" t="s">
        <v>83</v>
      </c>
      <c r="C10008" t="s">
        <v>452</v>
      </c>
      <c r="D10008" t="s">
        <v>500</v>
      </c>
      <c r="E10008" s="26" t="s">
        <v>814</v>
      </c>
      <c r="F10008" s="24">
        <v>10.776999999999999</v>
      </c>
      <c r="G10008" s="16">
        <v>21554</v>
      </c>
      <c r="H10008" s="3">
        <v>2000.0000000000002</v>
      </c>
    </row>
    <row r="10009" spans="1:8" x14ac:dyDescent="0.25">
      <c r="A10009" s="25">
        <v>2022</v>
      </c>
      <c r="B10009" t="s">
        <v>91</v>
      </c>
      <c r="C10009" t="s">
        <v>452</v>
      </c>
      <c r="D10009" t="s">
        <v>484</v>
      </c>
      <c r="E10009" s="26" t="s">
        <v>790</v>
      </c>
      <c r="F10009" s="24">
        <v>24.021999999999998</v>
      </c>
      <c r="G10009" s="16">
        <v>19217.599999999999</v>
      </c>
      <c r="H10009" s="3">
        <v>800</v>
      </c>
    </row>
    <row r="10010" spans="1:8" x14ac:dyDescent="0.25">
      <c r="A10010" s="25">
        <v>2022</v>
      </c>
      <c r="B10010" t="s">
        <v>91</v>
      </c>
      <c r="C10010" t="s">
        <v>452</v>
      </c>
      <c r="D10010" t="s">
        <v>484</v>
      </c>
      <c r="E10010" s="26" t="s">
        <v>791</v>
      </c>
      <c r="F10010" s="24">
        <v>180.74</v>
      </c>
      <c r="G10010" s="16">
        <v>153629</v>
      </c>
      <c r="H10010" s="3">
        <v>850</v>
      </c>
    </row>
    <row r="10011" spans="1:8" x14ac:dyDescent="0.25">
      <c r="A10011" s="25">
        <v>2022</v>
      </c>
      <c r="B10011" t="s">
        <v>91</v>
      </c>
      <c r="C10011" t="s">
        <v>452</v>
      </c>
      <c r="D10011" t="s">
        <v>484</v>
      </c>
      <c r="E10011" s="26" t="s">
        <v>792</v>
      </c>
      <c r="F10011" s="24">
        <v>440.34399999999999</v>
      </c>
      <c r="G10011" s="16">
        <v>396309.6</v>
      </c>
      <c r="H10011" s="3">
        <v>900</v>
      </c>
    </row>
    <row r="10012" spans="1:8" x14ac:dyDescent="0.25">
      <c r="A10012" s="25">
        <v>2022</v>
      </c>
      <c r="B10012" t="s">
        <v>91</v>
      </c>
      <c r="C10012" t="s">
        <v>452</v>
      </c>
      <c r="D10012" t="s">
        <v>484</v>
      </c>
      <c r="E10012" s="26" t="s">
        <v>794</v>
      </c>
      <c r="F10012" s="24">
        <v>845.21199999999999</v>
      </c>
      <c r="G10012" s="16">
        <v>845212</v>
      </c>
      <c r="H10012" s="3">
        <v>1000</v>
      </c>
    </row>
    <row r="10013" spans="1:8" x14ac:dyDescent="0.25">
      <c r="A10013" s="25">
        <v>2022</v>
      </c>
      <c r="B10013" t="s">
        <v>91</v>
      </c>
      <c r="C10013" t="s">
        <v>452</v>
      </c>
      <c r="D10013" t="s">
        <v>484</v>
      </c>
      <c r="E10013" s="26" t="s">
        <v>795</v>
      </c>
      <c r="F10013" s="24">
        <v>14.61</v>
      </c>
      <c r="G10013" s="16">
        <v>15340.5</v>
      </c>
      <c r="H10013" s="3">
        <v>1050</v>
      </c>
    </row>
    <row r="10014" spans="1:8" x14ac:dyDescent="0.25">
      <c r="A10014" s="25">
        <v>2022</v>
      </c>
      <c r="B10014" t="s">
        <v>91</v>
      </c>
      <c r="C10014" t="s">
        <v>452</v>
      </c>
      <c r="D10014" t="s">
        <v>484</v>
      </c>
      <c r="E10014" s="26" t="s">
        <v>796</v>
      </c>
      <c r="F10014" s="24">
        <v>697.57600000000002</v>
      </c>
      <c r="G10014" s="16">
        <v>775917.6</v>
      </c>
      <c r="H10014" s="3">
        <v>1112.3054692248586</v>
      </c>
    </row>
    <row r="10015" spans="1:8" x14ac:dyDescent="0.25">
      <c r="A10015" s="25">
        <v>2022</v>
      </c>
      <c r="B10015" t="s">
        <v>91</v>
      </c>
      <c r="C10015" t="s">
        <v>452</v>
      </c>
      <c r="D10015" t="s">
        <v>484</v>
      </c>
      <c r="E10015" s="26" t="s">
        <v>797</v>
      </c>
      <c r="F10015" s="24">
        <v>7.4690000000000003</v>
      </c>
      <c r="G10015" s="16">
        <v>8589.35</v>
      </c>
      <c r="H10015" s="3">
        <v>1150</v>
      </c>
    </row>
    <row r="10016" spans="1:8" x14ac:dyDescent="0.25">
      <c r="A10016" s="25">
        <v>2022</v>
      </c>
      <c r="B10016" t="s">
        <v>91</v>
      </c>
      <c r="C10016" t="s">
        <v>452</v>
      </c>
      <c r="D10016" t="s">
        <v>484</v>
      </c>
      <c r="E10016" s="26" t="s">
        <v>798</v>
      </c>
      <c r="F10016" s="24">
        <v>319.39999999999998</v>
      </c>
      <c r="G10016" s="16">
        <v>383280</v>
      </c>
      <c r="H10016" s="3">
        <v>1200</v>
      </c>
    </row>
    <row r="10017" spans="1:8" x14ac:dyDescent="0.25">
      <c r="A10017" s="25">
        <v>2022</v>
      </c>
      <c r="B10017" t="s">
        <v>91</v>
      </c>
      <c r="C10017" t="s">
        <v>452</v>
      </c>
      <c r="D10017" t="s">
        <v>484</v>
      </c>
      <c r="E10017" s="26" t="s">
        <v>799</v>
      </c>
      <c r="F10017" s="24">
        <v>121.62200000000001</v>
      </c>
      <c r="G10017" s="16">
        <v>152027.5</v>
      </c>
      <c r="H10017" s="3">
        <v>1249.9999999999998</v>
      </c>
    </row>
    <row r="10018" spans="1:8" x14ac:dyDescent="0.25">
      <c r="A10018" s="25">
        <v>2022</v>
      </c>
      <c r="B10018" t="s">
        <v>91</v>
      </c>
      <c r="C10018" t="s">
        <v>452</v>
      </c>
      <c r="D10018" t="s">
        <v>484</v>
      </c>
      <c r="E10018" s="26" t="s">
        <v>800</v>
      </c>
      <c r="F10018" s="24">
        <v>193.79399999999998</v>
      </c>
      <c r="G10018" s="16">
        <v>257586.90000000002</v>
      </c>
      <c r="H10018" s="3">
        <v>1329.1789219480481</v>
      </c>
    </row>
    <row r="10019" spans="1:8" x14ac:dyDescent="0.25">
      <c r="A10019" s="25">
        <v>2022</v>
      </c>
      <c r="B10019" t="s">
        <v>91</v>
      </c>
      <c r="C10019" t="s">
        <v>452</v>
      </c>
      <c r="D10019" t="s">
        <v>484</v>
      </c>
      <c r="E10019" s="26" t="s">
        <v>801</v>
      </c>
      <c r="F10019" s="24">
        <v>47.573999999999998</v>
      </c>
      <c r="G10019" s="16">
        <v>64224.9</v>
      </c>
      <c r="H10019" s="3">
        <v>1350</v>
      </c>
    </row>
    <row r="10020" spans="1:8" x14ac:dyDescent="0.25">
      <c r="A10020" s="25">
        <v>2022</v>
      </c>
      <c r="B10020" t="s">
        <v>91</v>
      </c>
      <c r="C10020" t="s">
        <v>452</v>
      </c>
      <c r="D10020" t="s">
        <v>484</v>
      </c>
      <c r="E10020" s="26" t="s">
        <v>802</v>
      </c>
      <c r="F10020" s="24">
        <v>1104.1379999999999</v>
      </c>
      <c r="G10020" s="16">
        <v>1545793.2</v>
      </c>
      <c r="H10020" s="3">
        <v>1400</v>
      </c>
    </row>
    <row r="10021" spans="1:8" x14ac:dyDescent="0.25">
      <c r="A10021" s="25">
        <v>2022</v>
      </c>
      <c r="B10021" t="s">
        <v>91</v>
      </c>
      <c r="C10021" t="s">
        <v>452</v>
      </c>
      <c r="D10021" t="s">
        <v>484</v>
      </c>
      <c r="E10021" s="26" t="s">
        <v>803</v>
      </c>
      <c r="F10021" s="24">
        <v>3.34</v>
      </c>
      <c r="G10021" s="16">
        <v>4843</v>
      </c>
      <c r="H10021" s="3">
        <v>1450</v>
      </c>
    </row>
    <row r="10022" spans="1:8" x14ac:dyDescent="0.25">
      <c r="A10022" s="25">
        <v>2022</v>
      </c>
      <c r="B10022" t="s">
        <v>91</v>
      </c>
      <c r="C10022" t="s">
        <v>452</v>
      </c>
      <c r="D10022" t="s">
        <v>484</v>
      </c>
      <c r="E10022" s="26" t="s">
        <v>804</v>
      </c>
      <c r="F10022" s="24">
        <v>102.64299999999999</v>
      </c>
      <c r="G10022" s="16">
        <v>153964.5</v>
      </c>
      <c r="H10022" s="3">
        <v>1500.0000000000002</v>
      </c>
    </row>
    <row r="10023" spans="1:8" x14ac:dyDescent="0.25">
      <c r="A10023" s="25">
        <v>2022</v>
      </c>
      <c r="B10023" t="s">
        <v>91</v>
      </c>
      <c r="C10023" t="s">
        <v>452</v>
      </c>
      <c r="D10023" t="s">
        <v>484</v>
      </c>
      <c r="E10023" s="26" t="s">
        <v>806</v>
      </c>
      <c r="F10023" s="24">
        <v>23.79</v>
      </c>
      <c r="G10023" s="16">
        <v>38064</v>
      </c>
      <c r="H10023" s="3">
        <v>1600</v>
      </c>
    </row>
    <row r="10024" spans="1:8" x14ac:dyDescent="0.25">
      <c r="A10024" s="25">
        <v>2022</v>
      </c>
      <c r="B10024" t="s">
        <v>91</v>
      </c>
      <c r="C10024" t="s">
        <v>452</v>
      </c>
      <c r="D10024" t="s">
        <v>484</v>
      </c>
      <c r="E10024" s="26" t="s">
        <v>810</v>
      </c>
      <c r="F10024" s="24">
        <v>22.657</v>
      </c>
      <c r="G10024" s="16">
        <v>40782.6</v>
      </c>
      <c r="H10024" s="3">
        <v>1800</v>
      </c>
    </row>
    <row r="10025" spans="1:8" x14ac:dyDescent="0.25">
      <c r="A10025" s="25">
        <v>2022</v>
      </c>
      <c r="B10025" t="s">
        <v>5</v>
      </c>
      <c r="C10025" t="s">
        <v>452</v>
      </c>
      <c r="D10025" t="s">
        <v>485</v>
      </c>
      <c r="E10025" s="26" t="s">
        <v>792</v>
      </c>
      <c r="F10025" s="24">
        <v>212.33699999999999</v>
      </c>
      <c r="G10025" s="16">
        <v>191103.3</v>
      </c>
      <c r="H10025" s="3">
        <v>900</v>
      </c>
    </row>
    <row r="10026" spans="1:8" x14ac:dyDescent="0.25">
      <c r="A10026" s="25">
        <v>2022</v>
      </c>
      <c r="B10026" t="s">
        <v>5</v>
      </c>
      <c r="C10026" t="s">
        <v>452</v>
      </c>
      <c r="D10026" t="s">
        <v>485</v>
      </c>
      <c r="E10026" s="26" t="s">
        <v>794</v>
      </c>
      <c r="F10026" s="24">
        <v>35.192999999999998</v>
      </c>
      <c r="G10026" s="16">
        <v>35193</v>
      </c>
      <c r="H10026" s="3">
        <v>1000.0000000000001</v>
      </c>
    </row>
    <row r="10027" spans="1:8" x14ac:dyDescent="0.25">
      <c r="A10027" s="25">
        <v>2022</v>
      </c>
      <c r="B10027" t="s">
        <v>5</v>
      </c>
      <c r="C10027" t="s">
        <v>452</v>
      </c>
      <c r="D10027" t="s">
        <v>485</v>
      </c>
      <c r="E10027" s="26" t="s">
        <v>796</v>
      </c>
      <c r="F10027" s="24">
        <v>42.67</v>
      </c>
      <c r="G10027" s="16">
        <v>46937</v>
      </c>
      <c r="H10027" s="3">
        <v>1100</v>
      </c>
    </row>
    <row r="10028" spans="1:8" x14ac:dyDescent="0.25">
      <c r="A10028" s="25">
        <v>2022</v>
      </c>
      <c r="B10028" t="s">
        <v>5</v>
      </c>
      <c r="C10028" t="s">
        <v>452</v>
      </c>
      <c r="D10028" t="s">
        <v>485</v>
      </c>
      <c r="E10028" s="26" t="s">
        <v>797</v>
      </c>
      <c r="F10028" s="24">
        <v>171.6</v>
      </c>
      <c r="G10028" s="16">
        <v>197340</v>
      </c>
      <c r="H10028" s="3">
        <v>1150</v>
      </c>
    </row>
    <row r="10029" spans="1:8" x14ac:dyDescent="0.25">
      <c r="A10029" s="25">
        <v>2022</v>
      </c>
      <c r="B10029" t="s">
        <v>5</v>
      </c>
      <c r="C10029" t="s">
        <v>452</v>
      </c>
      <c r="D10029" t="s">
        <v>485</v>
      </c>
      <c r="E10029" s="26" t="s">
        <v>798</v>
      </c>
      <c r="F10029" s="24">
        <v>438.32199999999995</v>
      </c>
      <c r="G10029" s="16">
        <v>525986.39999999991</v>
      </c>
      <c r="H10029" s="3">
        <v>1200</v>
      </c>
    </row>
    <row r="10030" spans="1:8" x14ac:dyDescent="0.25">
      <c r="A10030" s="25">
        <v>2022</v>
      </c>
      <c r="B10030" t="s">
        <v>5</v>
      </c>
      <c r="C10030" t="s">
        <v>452</v>
      </c>
      <c r="D10030" t="s">
        <v>485</v>
      </c>
      <c r="E10030" s="26" t="s">
        <v>799</v>
      </c>
      <c r="F10030" s="24">
        <v>13.531000000000001</v>
      </c>
      <c r="G10030" s="16">
        <v>16913.75</v>
      </c>
      <c r="H10030" s="3">
        <v>1250</v>
      </c>
    </row>
    <row r="10031" spans="1:8" x14ac:dyDescent="0.25">
      <c r="A10031" s="25">
        <v>2022</v>
      </c>
      <c r="B10031" t="s">
        <v>5</v>
      </c>
      <c r="C10031" t="s">
        <v>452</v>
      </c>
      <c r="D10031" t="s">
        <v>485</v>
      </c>
      <c r="E10031" s="26" t="s">
        <v>800</v>
      </c>
      <c r="F10031" s="24">
        <v>885.53099999999995</v>
      </c>
      <c r="G10031" s="16">
        <v>1177386.3</v>
      </c>
      <c r="H10031" s="3">
        <v>1329.5822506496104</v>
      </c>
    </row>
    <row r="10032" spans="1:8" x14ac:dyDescent="0.25">
      <c r="A10032" s="25">
        <v>2022</v>
      </c>
      <c r="B10032" t="s">
        <v>5</v>
      </c>
      <c r="C10032" t="s">
        <v>452</v>
      </c>
      <c r="D10032" t="s">
        <v>485</v>
      </c>
      <c r="E10032" s="26" t="s">
        <v>801</v>
      </c>
      <c r="F10032" s="24">
        <v>108.45500000000001</v>
      </c>
      <c r="G10032" s="16">
        <v>146414.25</v>
      </c>
      <c r="H10032" s="3">
        <v>1349.9999999999998</v>
      </c>
    </row>
    <row r="10033" spans="1:8" x14ac:dyDescent="0.25">
      <c r="A10033" s="25">
        <v>2022</v>
      </c>
      <c r="B10033" t="s">
        <v>5</v>
      </c>
      <c r="C10033" t="s">
        <v>452</v>
      </c>
      <c r="D10033" t="s">
        <v>485</v>
      </c>
      <c r="E10033" s="26" t="s">
        <v>802</v>
      </c>
      <c r="F10033" s="24">
        <v>162.78</v>
      </c>
      <c r="G10033" s="16">
        <v>227892</v>
      </c>
      <c r="H10033" s="3">
        <v>1400</v>
      </c>
    </row>
    <row r="10034" spans="1:8" x14ac:dyDescent="0.25">
      <c r="A10034" s="25">
        <v>2022</v>
      </c>
      <c r="B10034" t="s">
        <v>5</v>
      </c>
      <c r="C10034" t="s">
        <v>452</v>
      </c>
      <c r="D10034" t="s">
        <v>485</v>
      </c>
      <c r="E10034" s="26" t="s">
        <v>803</v>
      </c>
      <c r="F10034" s="24">
        <v>138.02000000000001</v>
      </c>
      <c r="G10034" s="16">
        <v>202178</v>
      </c>
      <c r="H10034" s="3">
        <v>1464.8456745399217</v>
      </c>
    </row>
    <row r="10035" spans="1:8" x14ac:dyDescent="0.25">
      <c r="A10035" s="25">
        <v>2022</v>
      </c>
      <c r="B10035" t="s">
        <v>5</v>
      </c>
      <c r="C10035" t="s">
        <v>452</v>
      </c>
      <c r="D10035" t="s">
        <v>485</v>
      </c>
      <c r="E10035" s="26" t="s">
        <v>804</v>
      </c>
      <c r="F10035" s="24">
        <v>1205.116</v>
      </c>
      <c r="G10035" s="16">
        <v>1811228</v>
      </c>
      <c r="H10035" s="3">
        <v>1502.9490936972043</v>
      </c>
    </row>
    <row r="10036" spans="1:8" x14ac:dyDescent="0.25">
      <c r="A10036" s="25">
        <v>2022</v>
      </c>
      <c r="B10036" t="s">
        <v>5</v>
      </c>
      <c r="C10036" t="s">
        <v>452</v>
      </c>
      <c r="D10036" t="s">
        <v>485</v>
      </c>
      <c r="E10036" s="26" t="s">
        <v>805</v>
      </c>
      <c r="F10036" s="24">
        <v>8.32</v>
      </c>
      <c r="G10036" s="16">
        <v>12896</v>
      </c>
      <c r="H10036" s="3">
        <v>1550</v>
      </c>
    </row>
    <row r="10037" spans="1:8" x14ac:dyDescent="0.25">
      <c r="A10037" s="25">
        <v>2022</v>
      </c>
      <c r="B10037" t="s">
        <v>5</v>
      </c>
      <c r="C10037" t="s">
        <v>452</v>
      </c>
      <c r="D10037" t="s">
        <v>485</v>
      </c>
      <c r="E10037" s="26" t="s">
        <v>806</v>
      </c>
      <c r="F10037" s="24">
        <v>149.51600000000002</v>
      </c>
      <c r="G10037" s="16">
        <v>239225.60000000001</v>
      </c>
      <c r="H10037" s="3">
        <v>1599.9999999999998</v>
      </c>
    </row>
    <row r="10038" spans="1:8" x14ac:dyDescent="0.25">
      <c r="A10038" s="25">
        <v>2022</v>
      </c>
      <c r="B10038" t="s">
        <v>5</v>
      </c>
      <c r="C10038" t="s">
        <v>452</v>
      </c>
      <c r="D10038" t="s">
        <v>485</v>
      </c>
      <c r="E10038" s="26" t="s">
        <v>807</v>
      </c>
      <c r="F10038" s="24">
        <v>53.676000000000002</v>
      </c>
      <c r="G10038" s="16">
        <v>88565.4</v>
      </c>
      <c r="H10038" s="3">
        <v>1649.9999999999998</v>
      </c>
    </row>
    <row r="10039" spans="1:8" x14ac:dyDescent="0.25">
      <c r="A10039" s="25">
        <v>2022</v>
      </c>
      <c r="B10039" t="s">
        <v>5</v>
      </c>
      <c r="C10039" t="s">
        <v>452</v>
      </c>
      <c r="D10039" t="s">
        <v>485</v>
      </c>
      <c r="E10039" s="26" t="s">
        <v>808</v>
      </c>
      <c r="F10039" s="24">
        <v>100.024</v>
      </c>
      <c r="G10039" s="16">
        <v>170040.8</v>
      </c>
      <c r="H10039" s="3">
        <v>1699.9999999999998</v>
      </c>
    </row>
    <row r="10040" spans="1:8" x14ac:dyDescent="0.25">
      <c r="A10040" s="25">
        <v>2022</v>
      </c>
      <c r="B10040" t="s">
        <v>5</v>
      </c>
      <c r="C10040" t="s">
        <v>452</v>
      </c>
      <c r="D10040" t="s">
        <v>485</v>
      </c>
      <c r="E10040" s="26" t="s">
        <v>810</v>
      </c>
      <c r="F10040" s="24">
        <v>55.573000000000008</v>
      </c>
      <c r="G10040" s="16">
        <v>100038.6</v>
      </c>
      <c r="H10040" s="3">
        <v>1800.1295593183738</v>
      </c>
    </row>
    <row r="10041" spans="1:8" x14ac:dyDescent="0.25">
      <c r="A10041" s="25">
        <v>2022</v>
      </c>
      <c r="B10041" t="s">
        <v>5</v>
      </c>
      <c r="C10041" t="s">
        <v>452</v>
      </c>
      <c r="D10041" t="s">
        <v>485</v>
      </c>
      <c r="E10041" s="26" t="s">
        <v>811</v>
      </c>
      <c r="F10041" s="24">
        <v>10.587999999999999</v>
      </c>
      <c r="G10041" s="16">
        <v>19587.8</v>
      </c>
      <c r="H10041" s="3">
        <v>1850</v>
      </c>
    </row>
    <row r="10042" spans="1:8" x14ac:dyDescent="0.25">
      <c r="A10042" s="25">
        <v>2022</v>
      </c>
      <c r="B10042" t="s">
        <v>5</v>
      </c>
      <c r="C10042" t="s">
        <v>452</v>
      </c>
      <c r="D10042" t="s">
        <v>485</v>
      </c>
      <c r="E10042" s="26" t="s">
        <v>812</v>
      </c>
      <c r="F10042" s="24">
        <v>19.495000000000001</v>
      </c>
      <c r="G10042" s="16">
        <v>37040.5</v>
      </c>
      <c r="H10042" s="3">
        <v>1900</v>
      </c>
    </row>
    <row r="10043" spans="1:8" x14ac:dyDescent="0.25">
      <c r="A10043" s="25">
        <v>2022</v>
      </c>
      <c r="B10043" t="s">
        <v>5</v>
      </c>
      <c r="C10043" t="s">
        <v>452</v>
      </c>
      <c r="D10043" t="s">
        <v>485</v>
      </c>
      <c r="E10043" s="26" t="s">
        <v>813</v>
      </c>
      <c r="F10043" s="24">
        <v>19.7</v>
      </c>
      <c r="G10043" s="16">
        <v>38415</v>
      </c>
      <c r="H10043" s="3">
        <v>1950</v>
      </c>
    </row>
    <row r="10044" spans="1:8" x14ac:dyDescent="0.25">
      <c r="A10044" s="25">
        <v>2022</v>
      </c>
      <c r="B10044" t="s">
        <v>5</v>
      </c>
      <c r="C10044" t="s">
        <v>452</v>
      </c>
      <c r="D10044" t="s">
        <v>485</v>
      </c>
      <c r="E10044" s="26" t="s">
        <v>814</v>
      </c>
      <c r="F10044" s="24">
        <v>90.716999999999999</v>
      </c>
      <c r="G10044" s="16">
        <v>181434</v>
      </c>
      <c r="H10044" s="3">
        <v>2000</v>
      </c>
    </row>
    <row r="10045" spans="1:8" x14ac:dyDescent="0.25">
      <c r="A10045" s="25">
        <v>2022</v>
      </c>
      <c r="B10045" t="s">
        <v>5</v>
      </c>
      <c r="C10045" t="s">
        <v>452</v>
      </c>
      <c r="D10045" t="s">
        <v>485</v>
      </c>
      <c r="E10045" s="26" t="s">
        <v>818</v>
      </c>
      <c r="F10045" s="24">
        <v>9.5370000000000008</v>
      </c>
      <c r="G10045" s="16">
        <v>20981.4</v>
      </c>
      <c r="H10045" s="3">
        <v>2200</v>
      </c>
    </row>
    <row r="10046" spans="1:8" x14ac:dyDescent="0.25">
      <c r="A10046" s="25">
        <v>2022</v>
      </c>
      <c r="B10046" t="s">
        <v>5</v>
      </c>
      <c r="C10046" t="s">
        <v>452</v>
      </c>
      <c r="D10046" t="s">
        <v>485</v>
      </c>
      <c r="E10046" s="26" t="s">
        <v>819</v>
      </c>
      <c r="F10046" s="24">
        <v>18.932000000000002</v>
      </c>
      <c r="G10046" s="16">
        <v>42597</v>
      </c>
      <c r="H10046" s="3">
        <v>2249.9999999999995</v>
      </c>
    </row>
    <row r="10047" spans="1:8" x14ac:dyDescent="0.25">
      <c r="A10047" s="25">
        <v>2022</v>
      </c>
      <c r="B10047" t="s">
        <v>5</v>
      </c>
      <c r="C10047" t="s">
        <v>452</v>
      </c>
      <c r="D10047" t="s">
        <v>485</v>
      </c>
      <c r="E10047" s="26" t="s">
        <v>822</v>
      </c>
      <c r="F10047" s="24">
        <v>8.3989999999999991</v>
      </c>
      <c r="G10047" s="16">
        <v>20157.599999999999</v>
      </c>
      <c r="H10047" s="3">
        <v>2400</v>
      </c>
    </row>
    <row r="10048" spans="1:8" x14ac:dyDescent="0.25">
      <c r="A10048" s="25">
        <v>2022</v>
      </c>
      <c r="B10048" t="s">
        <v>5</v>
      </c>
      <c r="C10048" t="s">
        <v>452</v>
      </c>
      <c r="D10048" t="s">
        <v>485</v>
      </c>
      <c r="E10048" s="26" t="s">
        <v>824</v>
      </c>
      <c r="F10048" s="24">
        <v>15.303000000000001</v>
      </c>
      <c r="G10048" s="16">
        <v>38257.5</v>
      </c>
      <c r="H10048" s="3">
        <v>2500</v>
      </c>
    </row>
    <row r="10049" spans="1:8" x14ac:dyDescent="0.25">
      <c r="A10049" s="25">
        <v>2022</v>
      </c>
      <c r="B10049" t="s">
        <v>205</v>
      </c>
      <c r="C10049" t="s">
        <v>452</v>
      </c>
      <c r="D10049" t="s">
        <v>486</v>
      </c>
      <c r="E10049" s="26" t="s">
        <v>798</v>
      </c>
      <c r="F10049" s="24">
        <v>3.137</v>
      </c>
      <c r="G10049" s="16">
        <v>3764.4</v>
      </c>
      <c r="H10049" s="3">
        <v>1200</v>
      </c>
    </row>
    <row r="10050" spans="1:8" x14ac:dyDescent="0.25">
      <c r="A10050" s="25">
        <v>2022</v>
      </c>
      <c r="B10050" t="s">
        <v>205</v>
      </c>
      <c r="C10050" t="s">
        <v>452</v>
      </c>
      <c r="D10050" t="s">
        <v>486</v>
      </c>
      <c r="E10050" s="26" t="s">
        <v>806</v>
      </c>
      <c r="F10050" s="24">
        <v>14.908000000000001</v>
      </c>
      <c r="G10050" s="16">
        <v>23852.799999999999</v>
      </c>
      <c r="H10050" s="3">
        <v>1599.9999999999998</v>
      </c>
    </row>
    <row r="10051" spans="1:8" x14ac:dyDescent="0.25">
      <c r="A10051" s="25">
        <v>2022</v>
      </c>
      <c r="B10051" t="s">
        <v>205</v>
      </c>
      <c r="C10051" t="s">
        <v>452</v>
      </c>
      <c r="D10051" t="s">
        <v>486</v>
      </c>
      <c r="E10051" s="26" t="s">
        <v>810</v>
      </c>
      <c r="F10051" s="24">
        <v>37.164000000000001</v>
      </c>
      <c r="G10051" s="16">
        <v>66895.199999999997</v>
      </c>
      <c r="H10051" s="3">
        <v>1799.9999999999998</v>
      </c>
    </row>
    <row r="10052" spans="1:8" x14ac:dyDescent="0.25">
      <c r="A10052" s="25">
        <v>2022</v>
      </c>
      <c r="B10052" t="s">
        <v>205</v>
      </c>
      <c r="C10052" t="s">
        <v>452</v>
      </c>
      <c r="D10052" t="s">
        <v>486</v>
      </c>
      <c r="E10052" s="26" t="s">
        <v>812</v>
      </c>
      <c r="F10052" s="24">
        <v>7.74</v>
      </c>
      <c r="G10052" s="16">
        <v>14855.5</v>
      </c>
      <c r="H10052" s="3">
        <v>1919.3152454780361</v>
      </c>
    </row>
    <row r="10053" spans="1:8" x14ac:dyDescent="0.25">
      <c r="A10053" s="25">
        <v>2022</v>
      </c>
      <c r="B10053" t="s">
        <v>205</v>
      </c>
      <c r="C10053" t="s">
        <v>452</v>
      </c>
      <c r="D10053" t="s">
        <v>486</v>
      </c>
      <c r="E10053" s="26" t="s">
        <v>814</v>
      </c>
      <c r="F10053" s="24">
        <v>11.893000000000001</v>
      </c>
      <c r="G10053" s="16">
        <v>23786</v>
      </c>
      <c r="H10053" s="3">
        <v>1999.9999999999998</v>
      </c>
    </row>
    <row r="10054" spans="1:8" x14ac:dyDescent="0.25">
      <c r="A10054" s="25">
        <v>2022</v>
      </c>
      <c r="B10054" t="s">
        <v>156</v>
      </c>
      <c r="C10054" t="s">
        <v>452</v>
      </c>
      <c r="D10054" t="s">
        <v>509</v>
      </c>
      <c r="E10054" s="26" t="s">
        <v>792</v>
      </c>
      <c r="F10054" s="24">
        <v>14.84</v>
      </c>
      <c r="G10054" s="16">
        <v>13356</v>
      </c>
      <c r="H10054" s="3">
        <v>900</v>
      </c>
    </row>
    <row r="10055" spans="1:8" x14ac:dyDescent="0.25">
      <c r="A10055" s="25">
        <v>2022</v>
      </c>
      <c r="B10055" t="s">
        <v>156</v>
      </c>
      <c r="C10055" t="s">
        <v>452</v>
      </c>
      <c r="D10055" t="s">
        <v>509</v>
      </c>
      <c r="E10055" s="26" t="s">
        <v>796</v>
      </c>
      <c r="F10055" s="24">
        <v>15.836</v>
      </c>
      <c r="G10055" s="16">
        <v>17419.599999999999</v>
      </c>
      <c r="H10055" s="3">
        <v>1100</v>
      </c>
    </row>
    <row r="10056" spans="1:8" x14ac:dyDescent="0.25">
      <c r="A10056" s="25">
        <v>2022</v>
      </c>
      <c r="B10056" t="s">
        <v>927</v>
      </c>
      <c r="C10056" t="s">
        <v>452</v>
      </c>
      <c r="D10056" t="s">
        <v>487</v>
      </c>
      <c r="E10056" s="26" t="s">
        <v>794</v>
      </c>
      <c r="F10056" s="24">
        <v>17.66</v>
      </c>
      <c r="G10056" s="16">
        <v>17660</v>
      </c>
      <c r="H10056" s="3">
        <v>1000</v>
      </c>
    </row>
    <row r="10057" spans="1:8" x14ac:dyDescent="0.25">
      <c r="A10057" s="25">
        <v>2022</v>
      </c>
      <c r="B10057" t="s">
        <v>927</v>
      </c>
      <c r="C10057" t="s">
        <v>452</v>
      </c>
      <c r="D10057" t="s">
        <v>487</v>
      </c>
      <c r="E10057" s="26" t="s">
        <v>803</v>
      </c>
      <c r="F10057" s="24">
        <v>2.0249999999999999</v>
      </c>
      <c r="G10057" s="16">
        <v>3030</v>
      </c>
      <c r="H10057" s="3">
        <v>1496.2962962962963</v>
      </c>
    </row>
    <row r="10058" spans="1:8" x14ac:dyDescent="0.25">
      <c r="A10058" s="25">
        <v>2022</v>
      </c>
      <c r="B10058" t="s">
        <v>927</v>
      </c>
      <c r="C10058" t="s">
        <v>452</v>
      </c>
      <c r="D10058" t="s">
        <v>487</v>
      </c>
      <c r="E10058" s="26" t="s">
        <v>814</v>
      </c>
      <c r="F10058" s="24">
        <v>7.3369999999999997</v>
      </c>
      <c r="G10058" s="16">
        <v>14674</v>
      </c>
      <c r="H10058" s="3">
        <v>2000</v>
      </c>
    </row>
    <row r="10059" spans="1:8" x14ac:dyDescent="0.25">
      <c r="A10059" s="25">
        <v>2022</v>
      </c>
      <c r="B10059" t="s">
        <v>109</v>
      </c>
      <c r="C10059" t="s">
        <v>453</v>
      </c>
      <c r="D10059" t="s">
        <v>501</v>
      </c>
      <c r="E10059" s="26" t="s">
        <v>802</v>
      </c>
      <c r="F10059" s="24">
        <v>21.79</v>
      </c>
      <c r="G10059" s="16">
        <v>30506</v>
      </c>
      <c r="H10059" s="3">
        <v>1400</v>
      </c>
    </row>
    <row r="10060" spans="1:8" x14ac:dyDescent="0.25">
      <c r="A10060" s="25">
        <v>2022</v>
      </c>
      <c r="B10060" t="s">
        <v>109</v>
      </c>
      <c r="C10060" t="s">
        <v>453</v>
      </c>
      <c r="D10060" t="s">
        <v>501</v>
      </c>
      <c r="E10060" s="26" t="s">
        <v>806</v>
      </c>
      <c r="F10060" s="24">
        <v>4.3499999999999996</v>
      </c>
      <c r="G10060" s="16">
        <v>6960.8</v>
      </c>
      <c r="H10060" s="3">
        <v>1600.1839080459772</v>
      </c>
    </row>
    <row r="10061" spans="1:8" x14ac:dyDescent="0.25">
      <c r="A10061" s="25">
        <v>2022</v>
      </c>
      <c r="B10061" t="s">
        <v>109</v>
      </c>
      <c r="C10061" t="s">
        <v>453</v>
      </c>
      <c r="D10061" t="s">
        <v>501</v>
      </c>
      <c r="E10061" s="26" t="s">
        <v>812</v>
      </c>
      <c r="F10061" s="24">
        <v>2.4950000000000001</v>
      </c>
      <c r="G10061" s="16">
        <v>4741.45</v>
      </c>
      <c r="H10061" s="3">
        <v>1900.380761523046</v>
      </c>
    </row>
    <row r="10062" spans="1:8" x14ac:dyDescent="0.25">
      <c r="A10062" s="25">
        <v>2022</v>
      </c>
      <c r="B10062" t="s">
        <v>109</v>
      </c>
      <c r="C10062" t="s">
        <v>453</v>
      </c>
      <c r="D10062" t="s">
        <v>501</v>
      </c>
      <c r="E10062" s="26" t="s">
        <v>824</v>
      </c>
      <c r="F10062" s="24">
        <v>4.24</v>
      </c>
      <c r="G10062" s="16">
        <v>10600</v>
      </c>
      <c r="H10062" s="3">
        <v>2500</v>
      </c>
    </row>
    <row r="10063" spans="1:8" x14ac:dyDescent="0.25">
      <c r="A10063" s="25">
        <v>2022</v>
      </c>
      <c r="B10063" t="s">
        <v>109</v>
      </c>
      <c r="C10063" t="s">
        <v>453</v>
      </c>
      <c r="D10063" t="s">
        <v>501</v>
      </c>
      <c r="E10063" s="26" t="s">
        <v>829</v>
      </c>
      <c r="F10063" s="24">
        <v>7.8</v>
      </c>
      <c r="G10063" s="16">
        <v>21450</v>
      </c>
      <c r="H10063" s="3">
        <v>2750</v>
      </c>
    </row>
    <row r="10064" spans="1:8" x14ac:dyDescent="0.25">
      <c r="A10064" s="25">
        <v>2022</v>
      </c>
      <c r="B10064" t="s">
        <v>36</v>
      </c>
      <c r="C10064" t="s">
        <v>453</v>
      </c>
      <c r="D10064" t="s">
        <v>495</v>
      </c>
      <c r="E10064" s="26" t="s">
        <v>782</v>
      </c>
      <c r="F10064" s="24">
        <v>14.34</v>
      </c>
      <c r="G10064" s="16">
        <v>5736</v>
      </c>
      <c r="H10064" s="3">
        <v>400</v>
      </c>
    </row>
    <row r="10065" spans="1:8" x14ac:dyDescent="0.25">
      <c r="A10065" s="25">
        <v>2022</v>
      </c>
      <c r="B10065" t="s">
        <v>36</v>
      </c>
      <c r="C10065" t="s">
        <v>453</v>
      </c>
      <c r="D10065" t="s">
        <v>495</v>
      </c>
      <c r="E10065" s="26" t="s">
        <v>784</v>
      </c>
      <c r="F10065" s="24">
        <v>20.57</v>
      </c>
      <c r="G10065" s="16">
        <v>10285</v>
      </c>
      <c r="H10065" s="3">
        <v>500</v>
      </c>
    </row>
    <row r="10066" spans="1:8" x14ac:dyDescent="0.25">
      <c r="A10066" s="25">
        <v>2022</v>
      </c>
      <c r="B10066" t="s">
        <v>36</v>
      </c>
      <c r="C10066" t="s">
        <v>453</v>
      </c>
      <c r="D10066" t="s">
        <v>495</v>
      </c>
      <c r="E10066" s="26" t="s">
        <v>786</v>
      </c>
      <c r="F10066" s="24">
        <v>8.76</v>
      </c>
      <c r="G10066" s="16">
        <v>5256</v>
      </c>
      <c r="H10066" s="3">
        <v>600</v>
      </c>
    </row>
    <row r="10067" spans="1:8" x14ac:dyDescent="0.25">
      <c r="A10067" s="25">
        <v>2022</v>
      </c>
      <c r="B10067" t="s">
        <v>36</v>
      </c>
      <c r="C10067" t="s">
        <v>453</v>
      </c>
      <c r="D10067" t="s">
        <v>495</v>
      </c>
      <c r="E10067" s="26" t="s">
        <v>790</v>
      </c>
      <c r="F10067" s="24">
        <v>47.330000000000005</v>
      </c>
      <c r="G10067" s="16">
        <v>37864</v>
      </c>
      <c r="H10067" s="3">
        <v>799.99999999999989</v>
      </c>
    </row>
    <row r="10068" spans="1:8" x14ac:dyDescent="0.25">
      <c r="A10068" s="25">
        <v>2022</v>
      </c>
      <c r="B10068" t="s">
        <v>36</v>
      </c>
      <c r="C10068" t="s">
        <v>453</v>
      </c>
      <c r="D10068" t="s">
        <v>495</v>
      </c>
      <c r="E10068" s="26" t="s">
        <v>791</v>
      </c>
      <c r="F10068" s="24">
        <v>12.75</v>
      </c>
      <c r="G10068" s="16">
        <v>10838</v>
      </c>
      <c r="H10068" s="3">
        <v>850.03921568627447</v>
      </c>
    </row>
    <row r="10069" spans="1:8" x14ac:dyDescent="0.25">
      <c r="A10069" s="25">
        <v>2022</v>
      </c>
      <c r="B10069" t="s">
        <v>36</v>
      </c>
      <c r="C10069" t="s">
        <v>453</v>
      </c>
      <c r="D10069" t="s">
        <v>495</v>
      </c>
      <c r="E10069" s="26" t="s">
        <v>792</v>
      </c>
      <c r="F10069" s="24">
        <v>54.89</v>
      </c>
      <c r="G10069" s="16">
        <v>49401</v>
      </c>
      <c r="H10069" s="3">
        <v>900</v>
      </c>
    </row>
    <row r="10070" spans="1:8" x14ac:dyDescent="0.25">
      <c r="A10070" s="25">
        <v>2022</v>
      </c>
      <c r="B10070" t="s">
        <v>36</v>
      </c>
      <c r="C10070" t="s">
        <v>453</v>
      </c>
      <c r="D10070" t="s">
        <v>495</v>
      </c>
      <c r="E10070" s="26" t="s">
        <v>794</v>
      </c>
      <c r="F10070" s="24">
        <v>211.76000000000002</v>
      </c>
      <c r="G10070" s="16">
        <v>211760</v>
      </c>
      <c r="H10070" s="3">
        <v>999.99999999999989</v>
      </c>
    </row>
    <row r="10071" spans="1:8" x14ac:dyDescent="0.25">
      <c r="A10071" s="25">
        <v>2022</v>
      </c>
      <c r="B10071" t="s">
        <v>36</v>
      </c>
      <c r="C10071" t="s">
        <v>453</v>
      </c>
      <c r="D10071" t="s">
        <v>495</v>
      </c>
      <c r="E10071" s="26" t="s">
        <v>795</v>
      </c>
      <c r="F10071" s="24">
        <v>19.100000000000001</v>
      </c>
      <c r="G10071" s="16">
        <v>20055</v>
      </c>
      <c r="H10071" s="3">
        <v>1050</v>
      </c>
    </row>
    <row r="10072" spans="1:8" x14ac:dyDescent="0.25">
      <c r="A10072" s="25">
        <v>2022</v>
      </c>
      <c r="B10072" t="s">
        <v>36</v>
      </c>
      <c r="C10072" t="s">
        <v>453</v>
      </c>
      <c r="D10072" t="s">
        <v>495</v>
      </c>
      <c r="E10072" s="26" t="s">
        <v>796</v>
      </c>
      <c r="F10072" s="24">
        <v>30.61</v>
      </c>
      <c r="G10072" s="16">
        <v>33671</v>
      </c>
      <c r="H10072" s="3">
        <v>1100</v>
      </c>
    </row>
    <row r="10073" spans="1:8" x14ac:dyDescent="0.25">
      <c r="A10073" s="25">
        <v>2022</v>
      </c>
      <c r="B10073" t="s">
        <v>36</v>
      </c>
      <c r="C10073" t="s">
        <v>453</v>
      </c>
      <c r="D10073" t="s">
        <v>495</v>
      </c>
      <c r="E10073" s="26" t="s">
        <v>798</v>
      </c>
      <c r="F10073" s="24">
        <v>158.9</v>
      </c>
      <c r="G10073" s="16">
        <v>190680</v>
      </c>
      <c r="H10073" s="3">
        <v>1200</v>
      </c>
    </row>
    <row r="10074" spans="1:8" x14ac:dyDescent="0.25">
      <c r="A10074" s="25">
        <v>2022</v>
      </c>
      <c r="B10074" t="s">
        <v>36</v>
      </c>
      <c r="C10074" t="s">
        <v>453</v>
      </c>
      <c r="D10074" t="s">
        <v>495</v>
      </c>
      <c r="E10074" s="26" t="s">
        <v>800</v>
      </c>
      <c r="F10074" s="24">
        <v>62.05</v>
      </c>
      <c r="G10074" s="16">
        <v>80665</v>
      </c>
      <c r="H10074" s="3">
        <v>1300</v>
      </c>
    </row>
    <row r="10075" spans="1:8" x14ac:dyDescent="0.25">
      <c r="A10075" s="25">
        <v>2022</v>
      </c>
      <c r="B10075" t="s">
        <v>36</v>
      </c>
      <c r="C10075" t="s">
        <v>453</v>
      </c>
      <c r="D10075" t="s">
        <v>495</v>
      </c>
      <c r="E10075" s="26" t="s">
        <v>801</v>
      </c>
      <c r="F10075" s="24">
        <v>169.36</v>
      </c>
      <c r="G10075" s="16">
        <v>228636</v>
      </c>
      <c r="H10075" s="3">
        <v>1350</v>
      </c>
    </row>
    <row r="10076" spans="1:8" x14ac:dyDescent="0.25">
      <c r="A10076" s="25">
        <v>2022</v>
      </c>
      <c r="B10076" t="s">
        <v>36</v>
      </c>
      <c r="C10076" t="s">
        <v>453</v>
      </c>
      <c r="D10076" t="s">
        <v>495</v>
      </c>
      <c r="E10076" s="26" t="s">
        <v>802</v>
      </c>
      <c r="F10076" s="24">
        <v>87.42</v>
      </c>
      <c r="G10076" s="16">
        <v>122388</v>
      </c>
      <c r="H10076" s="3">
        <v>1400</v>
      </c>
    </row>
    <row r="10077" spans="1:8" x14ac:dyDescent="0.25">
      <c r="A10077" s="25">
        <v>2022</v>
      </c>
      <c r="B10077" t="s">
        <v>36</v>
      </c>
      <c r="C10077" t="s">
        <v>453</v>
      </c>
      <c r="D10077" t="s">
        <v>495</v>
      </c>
      <c r="E10077" s="26" t="s">
        <v>803</v>
      </c>
      <c r="F10077" s="24">
        <v>15.92</v>
      </c>
      <c r="G10077" s="16">
        <v>23084</v>
      </c>
      <c r="H10077" s="3">
        <v>1450</v>
      </c>
    </row>
    <row r="10078" spans="1:8" x14ac:dyDescent="0.25">
      <c r="A10078" s="25">
        <v>2022</v>
      </c>
      <c r="B10078" t="s">
        <v>36</v>
      </c>
      <c r="C10078" t="s">
        <v>453</v>
      </c>
      <c r="D10078" t="s">
        <v>495</v>
      </c>
      <c r="E10078" s="26" t="s">
        <v>804</v>
      </c>
      <c r="F10078" s="24">
        <v>931</v>
      </c>
      <c r="G10078" s="16">
        <v>1396500</v>
      </c>
      <c r="H10078" s="3">
        <v>1500</v>
      </c>
    </row>
    <row r="10079" spans="1:8" x14ac:dyDescent="0.25">
      <c r="A10079" s="25">
        <v>2022</v>
      </c>
      <c r="B10079" t="s">
        <v>36</v>
      </c>
      <c r="C10079" t="s">
        <v>453</v>
      </c>
      <c r="D10079" t="s">
        <v>495</v>
      </c>
      <c r="E10079" s="26" t="s">
        <v>806</v>
      </c>
      <c r="F10079" s="24">
        <v>220.57999999999998</v>
      </c>
      <c r="G10079" s="16">
        <v>352928</v>
      </c>
      <c r="H10079" s="3">
        <v>1600.0000000000002</v>
      </c>
    </row>
    <row r="10080" spans="1:8" x14ac:dyDescent="0.25">
      <c r="A10080" s="25">
        <v>2022</v>
      </c>
      <c r="B10080" t="s">
        <v>36</v>
      </c>
      <c r="C10080" t="s">
        <v>453</v>
      </c>
      <c r="D10080" t="s">
        <v>495</v>
      </c>
      <c r="E10080" s="26" t="s">
        <v>807</v>
      </c>
      <c r="F10080" s="24">
        <v>17.72</v>
      </c>
      <c r="G10080" s="16">
        <v>29238</v>
      </c>
      <c r="H10080" s="3">
        <v>1650</v>
      </c>
    </row>
    <row r="10081" spans="1:8" x14ac:dyDescent="0.25">
      <c r="A10081" s="25">
        <v>2022</v>
      </c>
      <c r="B10081" t="s">
        <v>36</v>
      </c>
      <c r="C10081" t="s">
        <v>453</v>
      </c>
      <c r="D10081" t="s">
        <v>495</v>
      </c>
      <c r="E10081" s="26" t="s">
        <v>808</v>
      </c>
      <c r="F10081" s="24">
        <v>32.15</v>
      </c>
      <c r="G10081" s="16">
        <v>54655</v>
      </c>
      <c r="H10081" s="3">
        <v>1700</v>
      </c>
    </row>
    <row r="10082" spans="1:8" x14ac:dyDescent="0.25">
      <c r="A10082" s="25">
        <v>2022</v>
      </c>
      <c r="B10082" t="s">
        <v>36</v>
      </c>
      <c r="C10082" t="s">
        <v>453</v>
      </c>
      <c r="D10082" t="s">
        <v>495</v>
      </c>
      <c r="E10082" s="26" t="s">
        <v>809</v>
      </c>
      <c r="F10082" s="24">
        <v>318.39400000000001</v>
      </c>
      <c r="G10082" s="16">
        <v>566872.9</v>
      </c>
      <c r="H10082" s="3">
        <v>1780.4132615564365</v>
      </c>
    </row>
    <row r="10083" spans="1:8" x14ac:dyDescent="0.25">
      <c r="A10083" s="25">
        <v>2022</v>
      </c>
      <c r="B10083" t="s">
        <v>36</v>
      </c>
      <c r="C10083" t="s">
        <v>453</v>
      </c>
      <c r="D10083" t="s">
        <v>495</v>
      </c>
      <c r="E10083" s="26" t="s">
        <v>810</v>
      </c>
      <c r="F10083" s="24">
        <v>857.36000000000013</v>
      </c>
      <c r="G10083" s="16">
        <v>1543248</v>
      </c>
      <c r="H10083" s="3">
        <v>1799.9999999999998</v>
      </c>
    </row>
    <row r="10084" spans="1:8" x14ac:dyDescent="0.25">
      <c r="A10084" s="25">
        <v>2022</v>
      </c>
      <c r="B10084" t="s">
        <v>36</v>
      </c>
      <c r="C10084" t="s">
        <v>453</v>
      </c>
      <c r="D10084" t="s">
        <v>495</v>
      </c>
      <c r="E10084" s="26" t="s">
        <v>812</v>
      </c>
      <c r="F10084" s="24">
        <v>131.75900000000001</v>
      </c>
      <c r="G10084" s="16">
        <v>251016.64</v>
      </c>
      <c r="H10084" s="3">
        <v>1905.1194984782821</v>
      </c>
    </row>
    <row r="10085" spans="1:8" x14ac:dyDescent="0.25">
      <c r="A10085" s="25">
        <v>2022</v>
      </c>
      <c r="B10085" t="s">
        <v>36</v>
      </c>
      <c r="C10085" t="s">
        <v>453</v>
      </c>
      <c r="D10085" t="s">
        <v>495</v>
      </c>
      <c r="E10085" s="26" t="s">
        <v>813</v>
      </c>
      <c r="F10085" s="24">
        <v>228.07</v>
      </c>
      <c r="G10085" s="16">
        <v>444736.5</v>
      </c>
      <c r="H10085" s="3">
        <v>1950</v>
      </c>
    </row>
    <row r="10086" spans="1:8" x14ac:dyDescent="0.25">
      <c r="A10086" s="25">
        <v>2022</v>
      </c>
      <c r="B10086" t="s">
        <v>36</v>
      </c>
      <c r="C10086" t="s">
        <v>453</v>
      </c>
      <c r="D10086" t="s">
        <v>495</v>
      </c>
      <c r="E10086" s="26" t="s">
        <v>814</v>
      </c>
      <c r="F10086" s="24">
        <v>198.17799999999997</v>
      </c>
      <c r="G10086" s="16">
        <v>396356</v>
      </c>
      <c r="H10086" s="3">
        <v>2000.0000000000002</v>
      </c>
    </row>
    <row r="10087" spans="1:8" x14ac:dyDescent="0.25">
      <c r="A10087" s="25">
        <v>2022</v>
      </c>
      <c r="B10087" t="s">
        <v>36</v>
      </c>
      <c r="C10087" t="s">
        <v>453</v>
      </c>
      <c r="D10087" t="s">
        <v>495</v>
      </c>
      <c r="E10087" s="26" t="s">
        <v>816</v>
      </c>
      <c r="F10087" s="24">
        <v>188.68</v>
      </c>
      <c r="G10087" s="16">
        <v>404586</v>
      </c>
      <c r="H10087" s="3">
        <v>2144.2972228111089</v>
      </c>
    </row>
    <row r="10088" spans="1:8" x14ac:dyDescent="0.25">
      <c r="A10088" s="25">
        <v>2022</v>
      </c>
      <c r="B10088" t="s">
        <v>36</v>
      </c>
      <c r="C10088" t="s">
        <v>453</v>
      </c>
      <c r="D10088" t="s">
        <v>495</v>
      </c>
      <c r="E10088" s="26" t="s">
        <v>818</v>
      </c>
      <c r="F10088" s="24">
        <v>315.19</v>
      </c>
      <c r="G10088" s="16">
        <v>693418</v>
      </c>
      <c r="H10088" s="3">
        <v>2200</v>
      </c>
    </row>
    <row r="10089" spans="1:8" x14ac:dyDescent="0.25">
      <c r="A10089" s="25">
        <v>2022</v>
      </c>
      <c r="B10089" t="s">
        <v>36</v>
      </c>
      <c r="C10089" t="s">
        <v>453</v>
      </c>
      <c r="D10089" t="s">
        <v>495</v>
      </c>
      <c r="E10089" s="26" t="s">
        <v>820</v>
      </c>
      <c r="F10089" s="24">
        <v>61.11</v>
      </c>
      <c r="G10089" s="16">
        <v>140553</v>
      </c>
      <c r="H10089" s="3">
        <v>2300</v>
      </c>
    </row>
    <row r="10090" spans="1:8" x14ac:dyDescent="0.25">
      <c r="A10090" s="25">
        <v>2022</v>
      </c>
      <c r="B10090" t="s">
        <v>36</v>
      </c>
      <c r="C10090" t="s">
        <v>453</v>
      </c>
      <c r="D10090" t="s">
        <v>495</v>
      </c>
      <c r="E10090" s="26" t="s">
        <v>824</v>
      </c>
      <c r="F10090" s="24">
        <v>92.67</v>
      </c>
      <c r="G10090" s="16">
        <v>231675</v>
      </c>
      <c r="H10090" s="3">
        <v>2500</v>
      </c>
    </row>
    <row r="10091" spans="1:8" x14ac:dyDescent="0.25">
      <c r="A10091" s="25">
        <v>2022</v>
      </c>
      <c r="B10091" t="s">
        <v>36</v>
      </c>
      <c r="C10091" t="s">
        <v>453</v>
      </c>
      <c r="D10091" t="s">
        <v>495</v>
      </c>
      <c r="E10091" s="26" t="s">
        <v>826</v>
      </c>
      <c r="F10091" s="24">
        <v>1.52</v>
      </c>
      <c r="G10091" s="16">
        <v>3952</v>
      </c>
      <c r="H10091" s="3">
        <v>2600</v>
      </c>
    </row>
    <row r="10092" spans="1:8" x14ac:dyDescent="0.25">
      <c r="A10092" s="25">
        <v>2022</v>
      </c>
      <c r="B10092" t="s">
        <v>36</v>
      </c>
      <c r="C10092" t="s">
        <v>453</v>
      </c>
      <c r="D10092" t="s">
        <v>495</v>
      </c>
      <c r="E10092" s="26" t="s">
        <v>828</v>
      </c>
      <c r="F10092" s="24">
        <v>35.799999999999997</v>
      </c>
      <c r="G10092" s="16">
        <v>96660</v>
      </c>
      <c r="H10092" s="3">
        <v>2700</v>
      </c>
    </row>
    <row r="10093" spans="1:8" x14ac:dyDescent="0.25">
      <c r="A10093" s="25">
        <v>2022</v>
      </c>
      <c r="B10093" t="s">
        <v>36</v>
      </c>
      <c r="C10093" t="s">
        <v>453</v>
      </c>
      <c r="D10093" t="s">
        <v>495</v>
      </c>
      <c r="E10093" s="26" t="s">
        <v>829</v>
      </c>
      <c r="F10093" s="24">
        <v>17.86</v>
      </c>
      <c r="G10093" s="16">
        <v>49115</v>
      </c>
      <c r="H10093" s="3">
        <v>2750</v>
      </c>
    </row>
    <row r="10094" spans="1:8" x14ac:dyDescent="0.25">
      <c r="A10094" s="25">
        <v>2022</v>
      </c>
      <c r="B10094" t="s">
        <v>36</v>
      </c>
      <c r="C10094" t="s">
        <v>453</v>
      </c>
      <c r="D10094" t="s">
        <v>495</v>
      </c>
      <c r="E10094" s="26" t="s">
        <v>830</v>
      </c>
      <c r="F10094" s="24">
        <v>140.47999999999999</v>
      </c>
      <c r="G10094" s="16">
        <v>393344</v>
      </c>
      <c r="H10094" s="3">
        <v>2800</v>
      </c>
    </row>
    <row r="10095" spans="1:8" x14ac:dyDescent="0.25">
      <c r="A10095" s="25">
        <v>2022</v>
      </c>
      <c r="B10095" t="s">
        <v>36</v>
      </c>
      <c r="C10095" t="s">
        <v>453</v>
      </c>
      <c r="D10095" t="s">
        <v>495</v>
      </c>
      <c r="E10095" s="26" t="s">
        <v>834</v>
      </c>
      <c r="F10095" s="24">
        <v>52.03</v>
      </c>
      <c r="G10095" s="16">
        <v>156090</v>
      </c>
      <c r="H10095" s="3">
        <v>3000</v>
      </c>
    </row>
    <row r="10096" spans="1:8" x14ac:dyDescent="0.25">
      <c r="A10096" s="25">
        <v>2022</v>
      </c>
      <c r="B10096" t="s">
        <v>36</v>
      </c>
      <c r="C10096" t="s">
        <v>453</v>
      </c>
      <c r="D10096" t="s">
        <v>495</v>
      </c>
      <c r="E10096" s="26" t="s">
        <v>836</v>
      </c>
      <c r="F10096" s="24">
        <v>43.76</v>
      </c>
      <c r="G10096" s="16">
        <v>135874.79999999999</v>
      </c>
      <c r="H10096" s="3">
        <v>3105</v>
      </c>
    </row>
    <row r="10097" spans="1:8" x14ac:dyDescent="0.25">
      <c r="A10097" s="25">
        <v>2022</v>
      </c>
      <c r="B10097" t="s">
        <v>36</v>
      </c>
      <c r="C10097" t="s">
        <v>453</v>
      </c>
      <c r="D10097" t="s">
        <v>495</v>
      </c>
      <c r="E10097" s="26" t="s">
        <v>838</v>
      </c>
      <c r="F10097" s="24">
        <v>16.37</v>
      </c>
      <c r="G10097" s="16">
        <v>52384</v>
      </c>
      <c r="H10097" s="3">
        <v>3200</v>
      </c>
    </row>
    <row r="10098" spans="1:8" x14ac:dyDescent="0.25">
      <c r="A10098" s="25">
        <v>2022</v>
      </c>
      <c r="B10098" t="s">
        <v>36</v>
      </c>
      <c r="C10098" t="s">
        <v>453</v>
      </c>
      <c r="D10098" t="s">
        <v>495</v>
      </c>
      <c r="E10098" s="26" t="s">
        <v>841</v>
      </c>
      <c r="F10098" s="24">
        <v>3.32</v>
      </c>
      <c r="G10098" s="16">
        <v>11221.6</v>
      </c>
      <c r="H10098" s="3">
        <v>3380.0000000000005</v>
      </c>
    </row>
    <row r="10099" spans="1:8" x14ac:dyDescent="0.25">
      <c r="A10099" s="25">
        <v>2022</v>
      </c>
      <c r="B10099" t="s">
        <v>36</v>
      </c>
      <c r="C10099" t="s">
        <v>453</v>
      </c>
      <c r="D10099" t="s">
        <v>495</v>
      </c>
      <c r="E10099" s="26" t="s">
        <v>844</v>
      </c>
      <c r="F10099" s="24">
        <v>9.4</v>
      </c>
      <c r="G10099" s="16">
        <v>32900</v>
      </c>
      <c r="H10099" s="3">
        <v>3500</v>
      </c>
    </row>
    <row r="10100" spans="1:8" x14ac:dyDescent="0.25">
      <c r="A10100" s="25">
        <v>2022</v>
      </c>
      <c r="B10100" t="s">
        <v>36</v>
      </c>
      <c r="C10100" t="s">
        <v>453</v>
      </c>
      <c r="D10100" t="s">
        <v>495</v>
      </c>
      <c r="E10100" s="26" t="s">
        <v>854</v>
      </c>
      <c r="F10100" s="24">
        <v>8.64</v>
      </c>
      <c r="G10100" s="16">
        <v>38880</v>
      </c>
      <c r="H10100" s="3">
        <v>4500</v>
      </c>
    </row>
    <row r="10101" spans="1:8" x14ac:dyDescent="0.25">
      <c r="A10101" s="25">
        <v>2022</v>
      </c>
      <c r="B10101" t="s">
        <v>1166</v>
      </c>
      <c r="C10101" t="s">
        <v>453</v>
      </c>
      <c r="D10101" t="s">
        <v>489</v>
      </c>
      <c r="E10101" s="26" t="s">
        <v>813</v>
      </c>
      <c r="F10101" s="24">
        <v>3.7189999999999999</v>
      </c>
      <c r="G10101" s="16">
        <v>7253.03</v>
      </c>
      <c r="H10101" s="3">
        <v>1950.2635116966926</v>
      </c>
    </row>
    <row r="10102" spans="1:8" x14ac:dyDescent="0.25">
      <c r="A10102" s="25">
        <v>2022</v>
      </c>
      <c r="B10102" t="s">
        <v>1166</v>
      </c>
      <c r="C10102" t="s">
        <v>453</v>
      </c>
      <c r="D10102" t="s">
        <v>489</v>
      </c>
      <c r="E10102" s="26" t="s">
        <v>818</v>
      </c>
      <c r="F10102" s="24">
        <v>2</v>
      </c>
      <c r="G10102" s="16">
        <v>4400</v>
      </c>
      <c r="H10102" s="3">
        <v>2200</v>
      </c>
    </row>
    <row r="10103" spans="1:8" x14ac:dyDescent="0.25">
      <c r="A10103" s="25">
        <v>2022</v>
      </c>
      <c r="B10103" t="s">
        <v>1166</v>
      </c>
      <c r="C10103" t="s">
        <v>453</v>
      </c>
      <c r="D10103" t="s">
        <v>489</v>
      </c>
      <c r="E10103" s="26" t="s">
        <v>819</v>
      </c>
      <c r="F10103" s="24">
        <v>4.6879999999999997</v>
      </c>
      <c r="G10103" s="16">
        <v>10548</v>
      </c>
      <c r="H10103" s="3">
        <v>2250</v>
      </c>
    </row>
    <row r="10104" spans="1:8" x14ac:dyDescent="0.25">
      <c r="A10104" s="25">
        <v>2022</v>
      </c>
      <c r="B10104" t="s">
        <v>48</v>
      </c>
      <c r="C10104" t="s">
        <v>453</v>
      </c>
      <c r="D10104" t="s">
        <v>477</v>
      </c>
      <c r="E10104" s="26" t="s">
        <v>786</v>
      </c>
      <c r="F10104" s="24">
        <v>42.72</v>
      </c>
      <c r="G10104" s="16">
        <v>25632</v>
      </c>
      <c r="H10104" s="3">
        <v>600</v>
      </c>
    </row>
    <row r="10105" spans="1:8" x14ac:dyDescent="0.25">
      <c r="A10105" s="25">
        <v>2022</v>
      </c>
      <c r="B10105" t="s">
        <v>48</v>
      </c>
      <c r="C10105" t="s">
        <v>453</v>
      </c>
      <c r="D10105" t="s">
        <v>477</v>
      </c>
      <c r="E10105" s="26" t="s">
        <v>788</v>
      </c>
      <c r="F10105" s="24">
        <v>247.26000000000002</v>
      </c>
      <c r="G10105" s="16">
        <v>173082</v>
      </c>
      <c r="H10105" s="3">
        <v>700</v>
      </c>
    </row>
    <row r="10106" spans="1:8" x14ac:dyDescent="0.25">
      <c r="A10106" s="25">
        <v>2022</v>
      </c>
      <c r="B10106" t="s">
        <v>48</v>
      </c>
      <c r="C10106" t="s">
        <v>453</v>
      </c>
      <c r="D10106" t="s">
        <v>477</v>
      </c>
      <c r="E10106" s="26" t="s">
        <v>789</v>
      </c>
      <c r="F10106" s="24">
        <v>338.48</v>
      </c>
      <c r="G10106" s="16">
        <v>253860</v>
      </c>
      <c r="H10106" s="3">
        <v>750</v>
      </c>
    </row>
    <row r="10107" spans="1:8" x14ac:dyDescent="0.25">
      <c r="A10107" s="25">
        <v>2022</v>
      </c>
      <c r="B10107" t="s">
        <v>48</v>
      </c>
      <c r="C10107" t="s">
        <v>453</v>
      </c>
      <c r="D10107" t="s">
        <v>477</v>
      </c>
      <c r="E10107" s="26" t="s">
        <v>790</v>
      </c>
      <c r="F10107" s="24">
        <v>30.094999999999999</v>
      </c>
      <c r="G10107" s="16">
        <v>24076</v>
      </c>
      <c r="H10107" s="3">
        <v>800</v>
      </c>
    </row>
    <row r="10108" spans="1:8" x14ac:dyDescent="0.25">
      <c r="A10108" s="25">
        <v>2022</v>
      </c>
      <c r="B10108" t="s">
        <v>48</v>
      </c>
      <c r="C10108" t="s">
        <v>453</v>
      </c>
      <c r="D10108" t="s">
        <v>477</v>
      </c>
      <c r="E10108" s="26" t="s">
        <v>791</v>
      </c>
      <c r="F10108" s="24">
        <v>39.909999999999997</v>
      </c>
      <c r="G10108" s="16">
        <v>33924</v>
      </c>
      <c r="H10108" s="3">
        <v>850.01252818842397</v>
      </c>
    </row>
    <row r="10109" spans="1:8" x14ac:dyDescent="0.25">
      <c r="A10109" s="25">
        <v>2022</v>
      </c>
      <c r="B10109" t="s">
        <v>48</v>
      </c>
      <c r="C10109" t="s">
        <v>453</v>
      </c>
      <c r="D10109" t="s">
        <v>477</v>
      </c>
      <c r="E10109" s="26" t="s">
        <v>793</v>
      </c>
      <c r="F10109" s="24">
        <v>24.31</v>
      </c>
      <c r="G10109" s="16">
        <v>23094.5</v>
      </c>
      <c r="H10109" s="3">
        <v>950</v>
      </c>
    </row>
    <row r="10110" spans="1:8" x14ac:dyDescent="0.25">
      <c r="A10110" s="25">
        <v>2022</v>
      </c>
      <c r="B10110" t="s">
        <v>48</v>
      </c>
      <c r="C10110" t="s">
        <v>453</v>
      </c>
      <c r="D10110" t="s">
        <v>477</v>
      </c>
      <c r="E10110" s="26" t="s">
        <v>794</v>
      </c>
      <c r="F10110" s="24">
        <v>75.81</v>
      </c>
      <c r="G10110" s="16">
        <v>75810</v>
      </c>
      <c r="H10110" s="3">
        <v>1000</v>
      </c>
    </row>
    <row r="10111" spans="1:8" x14ac:dyDescent="0.25">
      <c r="A10111" s="25">
        <v>2022</v>
      </c>
      <c r="B10111" t="s">
        <v>48</v>
      </c>
      <c r="C10111" t="s">
        <v>453</v>
      </c>
      <c r="D10111" t="s">
        <v>477</v>
      </c>
      <c r="E10111" s="26" t="s">
        <v>797</v>
      </c>
      <c r="F10111" s="24">
        <v>21.23</v>
      </c>
      <c r="G10111" s="16">
        <v>25474.799999999999</v>
      </c>
      <c r="H10111" s="3">
        <v>1199.9434762129063</v>
      </c>
    </row>
    <row r="10112" spans="1:8" x14ac:dyDescent="0.25">
      <c r="A10112" s="25">
        <v>2022</v>
      </c>
      <c r="B10112" t="s">
        <v>48</v>
      </c>
      <c r="C10112" t="s">
        <v>453</v>
      </c>
      <c r="D10112" t="s">
        <v>477</v>
      </c>
      <c r="E10112" s="26" t="s">
        <v>798</v>
      </c>
      <c r="F10112" s="24">
        <v>44.86</v>
      </c>
      <c r="G10112" s="16">
        <v>53832</v>
      </c>
      <c r="H10112" s="3">
        <v>1200</v>
      </c>
    </row>
    <row r="10113" spans="1:8" x14ac:dyDescent="0.25">
      <c r="A10113" s="25">
        <v>2022</v>
      </c>
      <c r="B10113" t="s">
        <v>48</v>
      </c>
      <c r="C10113" t="s">
        <v>453</v>
      </c>
      <c r="D10113" t="s">
        <v>477</v>
      </c>
      <c r="E10113" s="26" t="s">
        <v>800</v>
      </c>
      <c r="F10113" s="24">
        <v>279.66000000000003</v>
      </c>
      <c r="G10113" s="16">
        <v>363558</v>
      </c>
      <c r="H10113" s="3">
        <v>1299.9999999999998</v>
      </c>
    </row>
    <row r="10114" spans="1:8" x14ac:dyDescent="0.25">
      <c r="A10114" s="25">
        <v>2022</v>
      </c>
      <c r="B10114" t="s">
        <v>48</v>
      </c>
      <c r="C10114" t="s">
        <v>453</v>
      </c>
      <c r="D10114" t="s">
        <v>477</v>
      </c>
      <c r="E10114" s="26" t="s">
        <v>802</v>
      </c>
      <c r="F10114" s="24">
        <v>566.99</v>
      </c>
      <c r="G10114" s="16">
        <v>793786</v>
      </c>
      <c r="H10114" s="3">
        <v>1400</v>
      </c>
    </row>
    <row r="10115" spans="1:8" x14ac:dyDescent="0.25">
      <c r="A10115" s="25">
        <v>2022</v>
      </c>
      <c r="B10115" t="s">
        <v>48</v>
      </c>
      <c r="C10115" t="s">
        <v>453</v>
      </c>
      <c r="D10115" t="s">
        <v>477</v>
      </c>
      <c r="E10115" s="26" t="s">
        <v>804</v>
      </c>
      <c r="F10115" s="24">
        <v>101.67</v>
      </c>
      <c r="G10115" s="16">
        <v>152505</v>
      </c>
      <c r="H10115" s="3">
        <v>1500</v>
      </c>
    </row>
    <row r="10116" spans="1:8" x14ac:dyDescent="0.25">
      <c r="A10116" s="25">
        <v>2022</v>
      </c>
      <c r="B10116" t="s">
        <v>48</v>
      </c>
      <c r="C10116" t="s">
        <v>453</v>
      </c>
      <c r="D10116" t="s">
        <v>477</v>
      </c>
      <c r="E10116" s="26" t="s">
        <v>806</v>
      </c>
      <c r="F10116" s="24">
        <v>2.63</v>
      </c>
      <c r="G10116" s="16">
        <v>4208</v>
      </c>
      <c r="H10116" s="3">
        <v>1600</v>
      </c>
    </row>
    <row r="10117" spans="1:8" x14ac:dyDescent="0.25">
      <c r="A10117" s="25">
        <v>2022</v>
      </c>
      <c r="B10117" t="s">
        <v>48</v>
      </c>
      <c r="C10117" t="s">
        <v>453</v>
      </c>
      <c r="D10117" t="s">
        <v>477</v>
      </c>
      <c r="E10117" s="26" t="s">
        <v>810</v>
      </c>
      <c r="F10117" s="24">
        <v>53.03</v>
      </c>
      <c r="G10117" s="16">
        <v>95454</v>
      </c>
      <c r="H10117" s="3">
        <v>1800</v>
      </c>
    </row>
    <row r="10118" spans="1:8" x14ac:dyDescent="0.25">
      <c r="A10118" s="25">
        <v>2022</v>
      </c>
      <c r="B10118" t="s">
        <v>48</v>
      </c>
      <c r="C10118" t="s">
        <v>453</v>
      </c>
      <c r="D10118" t="s">
        <v>477</v>
      </c>
      <c r="E10118" s="26" t="s">
        <v>812</v>
      </c>
      <c r="F10118" s="24">
        <v>23.56</v>
      </c>
      <c r="G10118" s="16">
        <v>45355.360000000001</v>
      </c>
      <c r="H10118" s="3">
        <v>1925.1001697792869</v>
      </c>
    </row>
    <row r="10119" spans="1:8" x14ac:dyDescent="0.25">
      <c r="A10119" s="25">
        <v>2022</v>
      </c>
      <c r="B10119" t="s">
        <v>1100</v>
      </c>
      <c r="C10119" t="s">
        <v>453</v>
      </c>
      <c r="D10119" t="s">
        <v>588</v>
      </c>
      <c r="E10119" s="26" t="s">
        <v>798</v>
      </c>
      <c r="F10119" s="24">
        <v>5.125</v>
      </c>
      <c r="G10119" s="16">
        <v>6150</v>
      </c>
      <c r="H10119" s="3">
        <v>1200</v>
      </c>
    </row>
    <row r="10120" spans="1:8" x14ac:dyDescent="0.25">
      <c r="A10120" s="25">
        <v>2022</v>
      </c>
      <c r="B10120" t="s">
        <v>1100</v>
      </c>
      <c r="C10120" t="s">
        <v>453</v>
      </c>
      <c r="D10120" t="s">
        <v>588</v>
      </c>
      <c r="E10120" s="26" t="s">
        <v>802</v>
      </c>
      <c r="F10120" s="24">
        <v>4.8</v>
      </c>
      <c r="G10120" s="16">
        <v>6720</v>
      </c>
      <c r="H10120" s="3">
        <v>1400</v>
      </c>
    </row>
    <row r="10121" spans="1:8" x14ac:dyDescent="0.25">
      <c r="A10121" s="25">
        <v>2022</v>
      </c>
      <c r="B10121" t="s">
        <v>1100</v>
      </c>
      <c r="C10121" t="s">
        <v>453</v>
      </c>
      <c r="D10121" t="s">
        <v>588</v>
      </c>
      <c r="E10121" s="26" t="s">
        <v>804</v>
      </c>
      <c r="F10121" s="24">
        <v>25.27</v>
      </c>
      <c r="G10121" s="16">
        <v>37905</v>
      </c>
      <c r="H10121" s="3">
        <v>1500</v>
      </c>
    </row>
    <row r="10122" spans="1:8" x14ac:dyDescent="0.25">
      <c r="A10122" s="25">
        <v>2022</v>
      </c>
      <c r="B10122" t="s">
        <v>1100</v>
      </c>
      <c r="C10122" t="s">
        <v>453</v>
      </c>
      <c r="D10122" t="s">
        <v>588</v>
      </c>
      <c r="E10122" s="26" t="s">
        <v>806</v>
      </c>
      <c r="F10122" s="24">
        <v>10.08</v>
      </c>
      <c r="G10122" s="16">
        <v>16128</v>
      </c>
      <c r="H10122" s="3">
        <v>1600</v>
      </c>
    </row>
    <row r="10123" spans="1:8" x14ac:dyDescent="0.25">
      <c r="A10123" s="25">
        <v>2022</v>
      </c>
      <c r="B10123" t="s">
        <v>964</v>
      </c>
      <c r="C10123" t="s">
        <v>453</v>
      </c>
      <c r="D10123" t="s">
        <v>953</v>
      </c>
      <c r="E10123" s="26" t="s">
        <v>796</v>
      </c>
      <c r="F10123" s="24">
        <v>4.7</v>
      </c>
      <c r="G10123" s="16">
        <v>5170</v>
      </c>
      <c r="H10123" s="3">
        <v>1100</v>
      </c>
    </row>
    <row r="10124" spans="1:8" x14ac:dyDescent="0.25">
      <c r="A10124" s="25">
        <v>2022</v>
      </c>
      <c r="B10124" t="s">
        <v>964</v>
      </c>
      <c r="C10124" t="s">
        <v>453</v>
      </c>
      <c r="D10124" t="s">
        <v>953</v>
      </c>
      <c r="E10124" s="26" t="s">
        <v>806</v>
      </c>
      <c r="F10124" s="24">
        <v>2.2200000000000002</v>
      </c>
      <c r="G10124" s="16">
        <v>3552</v>
      </c>
      <c r="H10124" s="3">
        <v>1599.9999999999998</v>
      </c>
    </row>
    <row r="10125" spans="1:8" x14ac:dyDescent="0.25">
      <c r="A10125" s="25">
        <v>2022</v>
      </c>
      <c r="B10125" t="s">
        <v>964</v>
      </c>
      <c r="C10125" t="s">
        <v>453</v>
      </c>
      <c r="D10125" t="s">
        <v>953</v>
      </c>
      <c r="E10125" s="26" t="s">
        <v>822</v>
      </c>
      <c r="F10125" s="24">
        <v>4</v>
      </c>
      <c r="G10125" s="16">
        <v>9600</v>
      </c>
      <c r="H10125" s="3">
        <v>2400</v>
      </c>
    </row>
    <row r="10126" spans="1:8" x14ac:dyDescent="0.25">
      <c r="A10126" s="25">
        <v>2022</v>
      </c>
      <c r="B10126" t="s">
        <v>216</v>
      </c>
      <c r="C10126" t="s">
        <v>453</v>
      </c>
      <c r="D10126" t="s">
        <v>507</v>
      </c>
      <c r="E10126" s="26" t="s">
        <v>804</v>
      </c>
      <c r="F10126" s="24">
        <v>6.98</v>
      </c>
      <c r="G10126" s="16">
        <v>10470</v>
      </c>
      <c r="H10126" s="3">
        <v>1500</v>
      </c>
    </row>
    <row r="10127" spans="1:8" x14ac:dyDescent="0.25">
      <c r="A10127" s="25">
        <v>2022</v>
      </c>
      <c r="B10127" t="s">
        <v>216</v>
      </c>
      <c r="C10127" t="s">
        <v>453</v>
      </c>
      <c r="D10127" t="s">
        <v>507</v>
      </c>
      <c r="E10127" s="26" t="s">
        <v>808</v>
      </c>
      <c r="F10127" s="24">
        <v>4</v>
      </c>
      <c r="G10127" s="16">
        <v>6800</v>
      </c>
      <c r="H10127" s="3">
        <v>1700</v>
      </c>
    </row>
    <row r="10128" spans="1:8" x14ac:dyDescent="0.25">
      <c r="A10128" s="25">
        <v>2022</v>
      </c>
      <c r="B10128" t="s">
        <v>216</v>
      </c>
      <c r="C10128" t="s">
        <v>453</v>
      </c>
      <c r="D10128" t="s">
        <v>507</v>
      </c>
      <c r="E10128" s="26" t="s">
        <v>809</v>
      </c>
      <c r="F10128" s="24">
        <v>1.9730000000000001</v>
      </c>
      <c r="G10128" s="16">
        <v>3452.75</v>
      </c>
      <c r="H10128" s="3">
        <v>1750</v>
      </c>
    </row>
    <row r="10129" spans="1:8" x14ac:dyDescent="0.25">
      <c r="A10129" s="25">
        <v>2022</v>
      </c>
      <c r="B10129" t="s">
        <v>216</v>
      </c>
      <c r="C10129" t="s">
        <v>453</v>
      </c>
      <c r="D10129" t="s">
        <v>507</v>
      </c>
      <c r="E10129" s="26" t="s">
        <v>810</v>
      </c>
      <c r="F10129" s="24">
        <v>5.2809999999999997</v>
      </c>
      <c r="G10129" s="16">
        <v>9505.7999999999993</v>
      </c>
      <c r="H10129" s="3">
        <v>1800</v>
      </c>
    </row>
    <row r="10130" spans="1:8" x14ac:dyDescent="0.25">
      <c r="A10130" s="25">
        <v>2022</v>
      </c>
      <c r="B10130" t="s">
        <v>216</v>
      </c>
      <c r="C10130" t="s">
        <v>453</v>
      </c>
      <c r="D10130" t="s">
        <v>507</v>
      </c>
      <c r="E10130" s="26" t="s">
        <v>814</v>
      </c>
      <c r="F10130" s="24">
        <v>1</v>
      </c>
      <c r="G10130" s="16">
        <v>2000</v>
      </c>
      <c r="H10130" s="3">
        <v>2000</v>
      </c>
    </row>
    <row r="10131" spans="1:8" x14ac:dyDescent="0.25">
      <c r="A10131" s="25">
        <v>2022</v>
      </c>
      <c r="B10131" t="s">
        <v>216</v>
      </c>
      <c r="C10131" t="s">
        <v>453</v>
      </c>
      <c r="D10131" t="s">
        <v>507</v>
      </c>
      <c r="E10131" s="26" t="s">
        <v>816</v>
      </c>
      <c r="F10131" s="24">
        <v>26.16</v>
      </c>
      <c r="G10131" s="16">
        <v>54936</v>
      </c>
      <c r="H10131" s="3">
        <v>2100</v>
      </c>
    </row>
    <row r="10132" spans="1:8" x14ac:dyDescent="0.25">
      <c r="A10132" s="25">
        <v>2022</v>
      </c>
      <c r="B10132" t="s">
        <v>216</v>
      </c>
      <c r="C10132" t="s">
        <v>453</v>
      </c>
      <c r="D10132" t="s">
        <v>507</v>
      </c>
      <c r="E10132" s="26" t="s">
        <v>822</v>
      </c>
      <c r="F10132" s="24">
        <v>4</v>
      </c>
      <c r="G10132" s="16">
        <v>9600</v>
      </c>
      <c r="H10132" s="3">
        <v>2400</v>
      </c>
    </row>
    <row r="10133" spans="1:8" x14ac:dyDescent="0.25">
      <c r="A10133" s="25">
        <v>2022</v>
      </c>
      <c r="B10133" t="s">
        <v>122</v>
      </c>
      <c r="C10133" t="s">
        <v>453</v>
      </c>
      <c r="D10133" t="s">
        <v>492</v>
      </c>
      <c r="E10133" s="26" t="s">
        <v>790</v>
      </c>
      <c r="F10133" s="24">
        <v>0.36</v>
      </c>
      <c r="G10133" s="16">
        <v>288</v>
      </c>
      <c r="H10133" s="3">
        <v>800</v>
      </c>
    </row>
    <row r="10134" spans="1:8" x14ac:dyDescent="0.25">
      <c r="A10134" s="25">
        <v>2022</v>
      </c>
      <c r="B10134" t="s">
        <v>122</v>
      </c>
      <c r="C10134" t="s">
        <v>453</v>
      </c>
      <c r="D10134" t="s">
        <v>492</v>
      </c>
      <c r="E10134" s="26" t="s">
        <v>794</v>
      </c>
      <c r="F10134" s="24">
        <v>3.22</v>
      </c>
      <c r="G10134" s="16">
        <v>3220</v>
      </c>
      <c r="H10134" s="3">
        <v>999.99999999999989</v>
      </c>
    </row>
    <row r="10135" spans="1:8" x14ac:dyDescent="0.25">
      <c r="A10135" s="25">
        <v>2022</v>
      </c>
      <c r="B10135" t="s">
        <v>122</v>
      </c>
      <c r="C10135" t="s">
        <v>453</v>
      </c>
      <c r="D10135" t="s">
        <v>492</v>
      </c>
      <c r="E10135" s="26" t="s">
        <v>798</v>
      </c>
      <c r="F10135" s="24">
        <v>21.02</v>
      </c>
      <c r="G10135" s="16">
        <v>25224</v>
      </c>
      <c r="H10135" s="3">
        <v>1200</v>
      </c>
    </row>
    <row r="10136" spans="1:8" x14ac:dyDescent="0.25">
      <c r="A10136" s="25">
        <v>2022</v>
      </c>
      <c r="B10136" t="s">
        <v>122</v>
      </c>
      <c r="C10136" t="s">
        <v>453</v>
      </c>
      <c r="D10136" t="s">
        <v>492</v>
      </c>
      <c r="E10136" s="26" t="s">
        <v>801</v>
      </c>
      <c r="F10136" s="24">
        <v>10.825999999999999</v>
      </c>
      <c r="G10136" s="16">
        <v>14615.1</v>
      </c>
      <c r="H10136" s="3">
        <v>1350.0000000000002</v>
      </c>
    </row>
    <row r="10137" spans="1:8" x14ac:dyDescent="0.25">
      <c r="A10137" s="25">
        <v>2022</v>
      </c>
      <c r="B10137" t="s">
        <v>122</v>
      </c>
      <c r="C10137" t="s">
        <v>453</v>
      </c>
      <c r="D10137" t="s">
        <v>492</v>
      </c>
      <c r="E10137" s="26" t="s">
        <v>806</v>
      </c>
      <c r="F10137" s="24">
        <v>18.07</v>
      </c>
      <c r="G10137" s="16">
        <v>28912</v>
      </c>
      <c r="H10137" s="3">
        <v>1600</v>
      </c>
    </row>
    <row r="10138" spans="1:8" x14ac:dyDescent="0.25">
      <c r="A10138" s="25">
        <v>2022</v>
      </c>
      <c r="B10138" t="s">
        <v>122</v>
      </c>
      <c r="C10138" t="s">
        <v>453</v>
      </c>
      <c r="D10138" t="s">
        <v>492</v>
      </c>
      <c r="E10138" s="26" t="s">
        <v>807</v>
      </c>
      <c r="F10138" s="24">
        <v>11.6</v>
      </c>
      <c r="G10138" s="16">
        <v>19140</v>
      </c>
      <c r="H10138" s="3">
        <v>1650</v>
      </c>
    </row>
    <row r="10139" spans="1:8" x14ac:dyDescent="0.25">
      <c r="A10139" s="25">
        <v>2022</v>
      </c>
      <c r="B10139" t="s">
        <v>122</v>
      </c>
      <c r="C10139" t="s">
        <v>453</v>
      </c>
      <c r="D10139" t="s">
        <v>492</v>
      </c>
      <c r="E10139" s="26" t="s">
        <v>808</v>
      </c>
      <c r="F10139" s="24">
        <v>4.1500000000000004</v>
      </c>
      <c r="G10139" s="16">
        <v>7055</v>
      </c>
      <c r="H10139" s="3">
        <v>1699.9999999999998</v>
      </c>
    </row>
    <row r="10140" spans="1:8" x14ac:dyDescent="0.25">
      <c r="A10140" s="25">
        <v>2022</v>
      </c>
      <c r="B10140" t="s">
        <v>122</v>
      </c>
      <c r="C10140" t="s">
        <v>453</v>
      </c>
      <c r="D10140" t="s">
        <v>492</v>
      </c>
      <c r="E10140" s="26" t="s">
        <v>810</v>
      </c>
      <c r="F10140" s="24">
        <v>70.881</v>
      </c>
      <c r="G10140" s="16">
        <v>127585.8</v>
      </c>
      <c r="H10140" s="3">
        <v>1800</v>
      </c>
    </row>
    <row r="10141" spans="1:8" x14ac:dyDescent="0.25">
      <c r="A10141" s="25">
        <v>2022</v>
      </c>
      <c r="B10141" t="s">
        <v>122</v>
      </c>
      <c r="C10141" t="s">
        <v>453</v>
      </c>
      <c r="D10141" t="s">
        <v>492</v>
      </c>
      <c r="E10141" s="26" t="s">
        <v>812</v>
      </c>
      <c r="F10141" s="24">
        <v>9.5299999999999994</v>
      </c>
      <c r="G10141" s="16">
        <v>18107</v>
      </c>
      <c r="H10141" s="3">
        <v>1900.0000000000002</v>
      </c>
    </row>
    <row r="10142" spans="1:8" x14ac:dyDescent="0.25">
      <c r="A10142" s="25">
        <v>2022</v>
      </c>
      <c r="B10142" t="s">
        <v>122</v>
      </c>
      <c r="C10142" t="s">
        <v>453</v>
      </c>
      <c r="D10142" t="s">
        <v>492</v>
      </c>
      <c r="E10142" s="26" t="s">
        <v>814</v>
      </c>
      <c r="F10142" s="24">
        <v>280.92399999999998</v>
      </c>
      <c r="G10142" s="16">
        <v>561849</v>
      </c>
      <c r="H10142" s="3">
        <v>2000.0035596816222</v>
      </c>
    </row>
    <row r="10143" spans="1:8" x14ac:dyDescent="0.25">
      <c r="A10143" s="25">
        <v>2022</v>
      </c>
      <c r="B10143" t="s">
        <v>122</v>
      </c>
      <c r="C10143" t="s">
        <v>453</v>
      </c>
      <c r="D10143" t="s">
        <v>492</v>
      </c>
      <c r="E10143" s="26" t="s">
        <v>816</v>
      </c>
      <c r="F10143" s="24">
        <v>16.61</v>
      </c>
      <c r="G10143" s="16">
        <v>34881</v>
      </c>
      <c r="H10143" s="3">
        <v>2100</v>
      </c>
    </row>
    <row r="10144" spans="1:8" x14ac:dyDescent="0.25">
      <c r="A10144" s="25">
        <v>2022</v>
      </c>
      <c r="B10144" t="s">
        <v>122</v>
      </c>
      <c r="C10144" t="s">
        <v>453</v>
      </c>
      <c r="D10144" t="s">
        <v>492</v>
      </c>
      <c r="E10144" s="26" t="s">
        <v>818</v>
      </c>
      <c r="F10144" s="24">
        <v>340.96000000000004</v>
      </c>
      <c r="G10144" s="16">
        <v>750112</v>
      </c>
      <c r="H10144" s="3">
        <v>2199.9999999999995</v>
      </c>
    </row>
    <row r="10145" spans="1:8" x14ac:dyDescent="0.25">
      <c r="A10145" s="25">
        <v>2022</v>
      </c>
      <c r="B10145" t="s">
        <v>122</v>
      </c>
      <c r="C10145" t="s">
        <v>453</v>
      </c>
      <c r="D10145" t="s">
        <v>492</v>
      </c>
      <c r="E10145" s="26" t="s">
        <v>819</v>
      </c>
      <c r="F10145" s="24">
        <v>10.028</v>
      </c>
      <c r="G10145" s="16">
        <v>23002.2</v>
      </c>
      <c r="H10145" s="3">
        <v>2293.79736737136</v>
      </c>
    </row>
    <row r="10146" spans="1:8" x14ac:dyDescent="0.25">
      <c r="A10146" s="25">
        <v>2022</v>
      </c>
      <c r="B10146" t="s">
        <v>122</v>
      </c>
      <c r="C10146" t="s">
        <v>453</v>
      </c>
      <c r="D10146" t="s">
        <v>492</v>
      </c>
      <c r="E10146" s="26" t="s">
        <v>820</v>
      </c>
      <c r="F10146" s="24">
        <v>51.243000000000002</v>
      </c>
      <c r="G10146" s="16">
        <v>117958.56</v>
      </c>
      <c r="H10146" s="3">
        <v>2301.9448510040393</v>
      </c>
    </row>
    <row r="10147" spans="1:8" x14ac:dyDescent="0.25">
      <c r="A10147" s="25">
        <v>2022</v>
      </c>
      <c r="B10147" t="s">
        <v>122</v>
      </c>
      <c r="C10147" t="s">
        <v>453</v>
      </c>
      <c r="D10147" t="s">
        <v>492</v>
      </c>
      <c r="E10147" s="26" t="s">
        <v>821</v>
      </c>
      <c r="F10147" s="24">
        <v>5.09</v>
      </c>
      <c r="G10147" s="16">
        <v>12206.4</v>
      </c>
      <c r="H10147" s="3">
        <v>2398.1139489194497</v>
      </c>
    </row>
    <row r="10148" spans="1:8" x14ac:dyDescent="0.25">
      <c r="A10148" s="25">
        <v>2022</v>
      </c>
      <c r="B10148" t="s">
        <v>122</v>
      </c>
      <c r="C10148" t="s">
        <v>453</v>
      </c>
      <c r="D10148" t="s">
        <v>492</v>
      </c>
      <c r="E10148" s="26" t="s">
        <v>822</v>
      </c>
      <c r="F10148" s="24">
        <v>20.029</v>
      </c>
      <c r="G10148" s="16">
        <v>48069.599999999999</v>
      </c>
      <c r="H10148" s="3">
        <v>2400</v>
      </c>
    </row>
    <row r="10149" spans="1:8" x14ac:dyDescent="0.25">
      <c r="A10149" s="25">
        <v>2022</v>
      </c>
      <c r="B10149" t="s">
        <v>122</v>
      </c>
      <c r="C10149" t="s">
        <v>453</v>
      </c>
      <c r="D10149" t="s">
        <v>492</v>
      </c>
      <c r="E10149" s="26" t="s">
        <v>824</v>
      </c>
      <c r="F10149" s="24">
        <v>118.32500000000002</v>
      </c>
      <c r="G10149" s="16">
        <v>295822.5</v>
      </c>
      <c r="H10149" s="3">
        <v>2500.0845129938725</v>
      </c>
    </row>
    <row r="10150" spans="1:8" x14ac:dyDescent="0.25">
      <c r="A10150" s="25">
        <v>2022</v>
      </c>
      <c r="B10150" t="s">
        <v>122</v>
      </c>
      <c r="C10150" t="s">
        <v>453</v>
      </c>
      <c r="D10150" t="s">
        <v>492</v>
      </c>
      <c r="E10150" s="26" t="s">
        <v>826</v>
      </c>
      <c r="F10150" s="24">
        <v>12.5</v>
      </c>
      <c r="G10150" s="16">
        <v>32916.629999999997</v>
      </c>
      <c r="H10150" s="3">
        <v>2633.3303999999998</v>
      </c>
    </row>
    <row r="10151" spans="1:8" x14ac:dyDescent="0.25">
      <c r="A10151" s="25">
        <v>2022</v>
      </c>
      <c r="B10151" t="s">
        <v>122</v>
      </c>
      <c r="C10151" t="s">
        <v>453</v>
      </c>
      <c r="D10151" t="s">
        <v>492</v>
      </c>
      <c r="E10151" s="26" t="s">
        <v>828</v>
      </c>
      <c r="F10151" s="24">
        <v>25.51</v>
      </c>
      <c r="G10151" s="16">
        <v>68877</v>
      </c>
      <c r="H10151" s="3">
        <v>2700</v>
      </c>
    </row>
    <row r="10152" spans="1:8" x14ac:dyDescent="0.25">
      <c r="A10152" s="25">
        <v>2022</v>
      </c>
      <c r="B10152" t="s">
        <v>122</v>
      </c>
      <c r="C10152" t="s">
        <v>453</v>
      </c>
      <c r="D10152" t="s">
        <v>492</v>
      </c>
      <c r="E10152" s="26" t="s">
        <v>829</v>
      </c>
      <c r="F10152" s="24">
        <v>41.061999999999998</v>
      </c>
      <c r="G10152" s="16">
        <v>112920.5</v>
      </c>
      <c r="H10152" s="3">
        <v>2750</v>
      </c>
    </row>
    <row r="10153" spans="1:8" x14ac:dyDescent="0.25">
      <c r="A10153" s="25">
        <v>2022</v>
      </c>
      <c r="B10153" t="s">
        <v>122</v>
      </c>
      <c r="C10153" t="s">
        <v>453</v>
      </c>
      <c r="D10153" t="s">
        <v>492</v>
      </c>
      <c r="E10153" s="26" t="s">
        <v>830</v>
      </c>
      <c r="F10153" s="24">
        <v>82.28</v>
      </c>
      <c r="G10153" s="16">
        <v>230384</v>
      </c>
      <c r="H10153" s="3">
        <v>2800</v>
      </c>
    </row>
    <row r="10154" spans="1:8" x14ac:dyDescent="0.25">
      <c r="A10154" s="25">
        <v>2022</v>
      </c>
      <c r="B10154" t="s">
        <v>122</v>
      </c>
      <c r="C10154" t="s">
        <v>453</v>
      </c>
      <c r="D10154" t="s">
        <v>492</v>
      </c>
      <c r="E10154" s="26" t="s">
        <v>833</v>
      </c>
      <c r="F10154" s="24">
        <v>3.72</v>
      </c>
      <c r="G10154" s="16">
        <v>11104</v>
      </c>
      <c r="H10154" s="3">
        <v>2984.9462365591398</v>
      </c>
    </row>
    <row r="10155" spans="1:8" x14ac:dyDescent="0.25">
      <c r="A10155" s="25">
        <v>2022</v>
      </c>
      <c r="B10155" t="s">
        <v>122</v>
      </c>
      <c r="C10155" t="s">
        <v>453</v>
      </c>
      <c r="D10155" t="s">
        <v>492</v>
      </c>
      <c r="E10155" s="26" t="s">
        <v>834</v>
      </c>
      <c r="F10155" s="24">
        <v>73.85499999999999</v>
      </c>
      <c r="G10155" s="16">
        <v>221565</v>
      </c>
      <c r="H10155" s="3">
        <v>3000.0000000000005</v>
      </c>
    </row>
    <row r="10156" spans="1:8" x14ac:dyDescent="0.25">
      <c r="A10156" s="25">
        <v>2022</v>
      </c>
      <c r="B10156" t="s">
        <v>122</v>
      </c>
      <c r="C10156" t="s">
        <v>453</v>
      </c>
      <c r="D10156" t="s">
        <v>492</v>
      </c>
      <c r="E10156" s="26" t="s">
        <v>838</v>
      </c>
      <c r="F10156" s="24">
        <v>4.1900000000000004</v>
      </c>
      <c r="G10156" s="16">
        <v>13408</v>
      </c>
      <c r="H10156" s="3">
        <v>3199.9999999999995</v>
      </c>
    </row>
    <row r="10157" spans="1:8" x14ac:dyDescent="0.25">
      <c r="A10157" s="25">
        <v>2022</v>
      </c>
      <c r="B10157" t="s">
        <v>122</v>
      </c>
      <c r="C10157" t="s">
        <v>453</v>
      </c>
      <c r="D10157" t="s">
        <v>492</v>
      </c>
      <c r="E10157" s="26" t="s">
        <v>840</v>
      </c>
      <c r="F10157" s="24">
        <v>8.6679999999999993</v>
      </c>
      <c r="G10157" s="16">
        <v>28604.400000000001</v>
      </c>
      <c r="H10157" s="3">
        <v>3300.0000000000005</v>
      </c>
    </row>
    <row r="10158" spans="1:8" x14ac:dyDescent="0.25">
      <c r="A10158" s="25">
        <v>2022</v>
      </c>
      <c r="B10158" t="s">
        <v>122</v>
      </c>
      <c r="C10158" t="s">
        <v>453</v>
      </c>
      <c r="D10158" t="s">
        <v>492</v>
      </c>
      <c r="E10158" s="26" t="s">
        <v>842</v>
      </c>
      <c r="F10158" s="24">
        <v>4.4800000000000004</v>
      </c>
      <c r="G10158" s="16">
        <v>15232</v>
      </c>
      <c r="H10158" s="3">
        <v>3399.9999999999995</v>
      </c>
    </row>
    <row r="10159" spans="1:8" x14ac:dyDescent="0.25">
      <c r="A10159" s="25">
        <v>2022</v>
      </c>
      <c r="B10159" t="s">
        <v>122</v>
      </c>
      <c r="C10159" t="s">
        <v>453</v>
      </c>
      <c r="D10159" t="s">
        <v>492</v>
      </c>
      <c r="E10159" s="26" t="s">
        <v>844</v>
      </c>
      <c r="F10159" s="24">
        <v>10.681999999999999</v>
      </c>
      <c r="G10159" s="16">
        <v>37387</v>
      </c>
      <c r="H10159" s="3">
        <v>3500.0000000000005</v>
      </c>
    </row>
    <row r="10160" spans="1:8" x14ac:dyDescent="0.25">
      <c r="A10160" s="25">
        <v>2022</v>
      </c>
      <c r="B10160" t="s">
        <v>122</v>
      </c>
      <c r="C10160" t="s">
        <v>453</v>
      </c>
      <c r="D10160" t="s">
        <v>492</v>
      </c>
      <c r="E10160" s="26" t="s">
        <v>854</v>
      </c>
      <c r="F10160" s="24">
        <v>4.34</v>
      </c>
      <c r="G10160" s="16">
        <v>21700</v>
      </c>
      <c r="H10160" s="3">
        <v>5000</v>
      </c>
    </row>
    <row r="10161" spans="1:8" x14ac:dyDescent="0.25">
      <c r="A10161" s="25">
        <v>2022</v>
      </c>
      <c r="B10161" t="s">
        <v>881</v>
      </c>
      <c r="C10161" t="s">
        <v>453</v>
      </c>
      <c r="D10161" t="s">
        <v>493</v>
      </c>
      <c r="E10161" s="26" t="s">
        <v>809</v>
      </c>
      <c r="F10161" s="24">
        <v>0.96499999999999997</v>
      </c>
      <c r="G10161" s="16">
        <v>1688.75</v>
      </c>
      <c r="H10161" s="3">
        <v>1750</v>
      </c>
    </row>
    <row r="10162" spans="1:8" x14ac:dyDescent="0.25">
      <c r="A10162" s="25">
        <v>2022</v>
      </c>
      <c r="B10162" t="s">
        <v>881</v>
      </c>
      <c r="C10162" t="s">
        <v>453</v>
      </c>
      <c r="D10162" t="s">
        <v>493</v>
      </c>
      <c r="E10162" s="26" t="s">
        <v>810</v>
      </c>
      <c r="F10162" s="24">
        <v>16.650000000000002</v>
      </c>
      <c r="G10162" s="16">
        <v>30419.55</v>
      </c>
      <c r="H10162" s="3">
        <v>1826.9999999999998</v>
      </c>
    </row>
    <row r="10163" spans="1:8" x14ac:dyDescent="0.25">
      <c r="A10163" s="25">
        <v>2022</v>
      </c>
      <c r="B10163" t="s">
        <v>881</v>
      </c>
      <c r="C10163" t="s">
        <v>453</v>
      </c>
      <c r="D10163" t="s">
        <v>493</v>
      </c>
      <c r="E10163" s="26" t="s">
        <v>812</v>
      </c>
      <c r="F10163" s="24">
        <v>6.28</v>
      </c>
      <c r="G10163" s="16">
        <v>11932</v>
      </c>
      <c r="H10163" s="3">
        <v>1900</v>
      </c>
    </row>
    <row r="10164" spans="1:8" x14ac:dyDescent="0.25">
      <c r="A10164" s="25">
        <v>2022</v>
      </c>
      <c r="B10164" t="s">
        <v>881</v>
      </c>
      <c r="C10164" t="s">
        <v>453</v>
      </c>
      <c r="D10164" t="s">
        <v>493</v>
      </c>
      <c r="E10164" s="26" t="s">
        <v>844</v>
      </c>
      <c r="F10164" s="24">
        <v>5.28</v>
      </c>
      <c r="G10164" s="16">
        <v>18480</v>
      </c>
      <c r="H10164" s="3">
        <v>3500</v>
      </c>
    </row>
    <row r="10165" spans="1:8" x14ac:dyDescent="0.25">
      <c r="A10165" s="25">
        <v>2022</v>
      </c>
      <c r="B10165" t="s">
        <v>127</v>
      </c>
      <c r="C10165" t="s">
        <v>453</v>
      </c>
      <c r="D10165" t="s">
        <v>503</v>
      </c>
      <c r="E10165" s="26" t="s">
        <v>790</v>
      </c>
      <c r="F10165" s="24">
        <v>2.64</v>
      </c>
      <c r="G10165" s="16">
        <v>2112</v>
      </c>
      <c r="H10165" s="3">
        <v>800</v>
      </c>
    </row>
    <row r="10166" spans="1:8" x14ac:dyDescent="0.25">
      <c r="A10166" s="25">
        <v>2022</v>
      </c>
      <c r="B10166" t="s">
        <v>127</v>
      </c>
      <c r="C10166" t="s">
        <v>453</v>
      </c>
      <c r="D10166" t="s">
        <v>503</v>
      </c>
      <c r="E10166" s="26" t="s">
        <v>798</v>
      </c>
      <c r="F10166" s="24">
        <v>10.08</v>
      </c>
      <c r="G10166" s="16">
        <v>12096</v>
      </c>
      <c r="H10166" s="3">
        <v>1200</v>
      </c>
    </row>
    <row r="10167" spans="1:8" x14ac:dyDescent="0.25">
      <c r="A10167" s="25">
        <v>2022</v>
      </c>
      <c r="B10167" t="s">
        <v>127</v>
      </c>
      <c r="C10167" t="s">
        <v>453</v>
      </c>
      <c r="D10167" t="s">
        <v>503</v>
      </c>
      <c r="E10167" s="26" t="s">
        <v>801</v>
      </c>
      <c r="F10167" s="24">
        <v>9.5399999999999991</v>
      </c>
      <c r="G10167" s="16">
        <v>12879</v>
      </c>
      <c r="H10167" s="3">
        <v>1350.0000000000002</v>
      </c>
    </row>
    <row r="10168" spans="1:8" x14ac:dyDescent="0.25">
      <c r="A10168" s="25">
        <v>2022</v>
      </c>
      <c r="B10168" t="s">
        <v>127</v>
      </c>
      <c r="C10168" t="s">
        <v>453</v>
      </c>
      <c r="D10168" t="s">
        <v>503</v>
      </c>
      <c r="E10168" s="26" t="s">
        <v>804</v>
      </c>
      <c r="F10168" s="24">
        <v>23.3</v>
      </c>
      <c r="G10168" s="16">
        <v>34950</v>
      </c>
      <c r="H10168" s="3">
        <v>1500</v>
      </c>
    </row>
    <row r="10169" spans="1:8" x14ac:dyDescent="0.25">
      <c r="A10169" s="25">
        <v>2022</v>
      </c>
      <c r="B10169" t="s">
        <v>127</v>
      </c>
      <c r="C10169" t="s">
        <v>453</v>
      </c>
      <c r="D10169" t="s">
        <v>503</v>
      </c>
      <c r="E10169" s="26" t="s">
        <v>805</v>
      </c>
      <c r="F10169" s="24">
        <v>1.03</v>
      </c>
      <c r="G10169" s="16">
        <v>1596.5</v>
      </c>
      <c r="H10169" s="3">
        <v>1550</v>
      </c>
    </row>
    <row r="10170" spans="1:8" x14ac:dyDescent="0.25">
      <c r="A10170" s="25">
        <v>2022</v>
      </c>
      <c r="B10170" t="s">
        <v>127</v>
      </c>
      <c r="C10170" t="s">
        <v>453</v>
      </c>
      <c r="D10170" t="s">
        <v>503</v>
      </c>
      <c r="E10170" s="26" t="s">
        <v>806</v>
      </c>
      <c r="F10170" s="24">
        <v>33.5</v>
      </c>
      <c r="G10170" s="16">
        <v>53782.2</v>
      </c>
      <c r="H10170" s="3">
        <v>1605.4388059701491</v>
      </c>
    </row>
    <row r="10171" spans="1:8" x14ac:dyDescent="0.25">
      <c r="A10171" s="25">
        <v>2022</v>
      </c>
      <c r="B10171" t="s">
        <v>127</v>
      </c>
      <c r="C10171" t="s">
        <v>453</v>
      </c>
      <c r="D10171" t="s">
        <v>503</v>
      </c>
      <c r="E10171" s="26" t="s">
        <v>808</v>
      </c>
      <c r="F10171" s="24">
        <v>25</v>
      </c>
      <c r="G10171" s="16">
        <v>42500</v>
      </c>
      <c r="H10171" s="3">
        <v>1700</v>
      </c>
    </row>
    <row r="10172" spans="1:8" x14ac:dyDescent="0.25">
      <c r="A10172" s="25">
        <v>2022</v>
      </c>
      <c r="B10172" t="s">
        <v>127</v>
      </c>
      <c r="C10172" t="s">
        <v>453</v>
      </c>
      <c r="D10172" t="s">
        <v>503</v>
      </c>
      <c r="E10172" s="26" t="s">
        <v>810</v>
      </c>
      <c r="F10172" s="24">
        <v>234.27</v>
      </c>
      <c r="G10172" s="16">
        <v>421686</v>
      </c>
      <c r="H10172" s="3">
        <v>1800</v>
      </c>
    </row>
    <row r="10173" spans="1:8" x14ac:dyDescent="0.25">
      <c r="A10173" s="25">
        <v>2022</v>
      </c>
      <c r="B10173" t="s">
        <v>127</v>
      </c>
      <c r="C10173" t="s">
        <v>453</v>
      </c>
      <c r="D10173" t="s">
        <v>503</v>
      </c>
      <c r="E10173" s="26" t="s">
        <v>812</v>
      </c>
      <c r="F10173" s="24">
        <v>4.78</v>
      </c>
      <c r="G10173" s="16">
        <v>9082</v>
      </c>
      <c r="H10173" s="3">
        <v>1900</v>
      </c>
    </row>
    <row r="10174" spans="1:8" x14ac:dyDescent="0.25">
      <c r="A10174" s="25">
        <v>2022</v>
      </c>
      <c r="B10174" t="s">
        <v>127</v>
      </c>
      <c r="C10174" t="s">
        <v>453</v>
      </c>
      <c r="D10174" t="s">
        <v>503</v>
      </c>
      <c r="E10174" s="26" t="s">
        <v>813</v>
      </c>
      <c r="F10174" s="24">
        <v>2.456</v>
      </c>
      <c r="G10174" s="16">
        <v>4790.18</v>
      </c>
      <c r="H10174" s="3">
        <v>1950.3990228013031</v>
      </c>
    </row>
    <row r="10175" spans="1:8" x14ac:dyDescent="0.25">
      <c r="A10175" s="25">
        <v>2022</v>
      </c>
      <c r="B10175" t="s">
        <v>127</v>
      </c>
      <c r="C10175" t="s">
        <v>453</v>
      </c>
      <c r="D10175" t="s">
        <v>503</v>
      </c>
      <c r="E10175" s="26" t="s">
        <v>814</v>
      </c>
      <c r="F10175" s="24">
        <v>16.245999999999999</v>
      </c>
      <c r="G10175" s="16">
        <v>32492</v>
      </c>
      <c r="H10175" s="3">
        <v>2000.0000000000002</v>
      </c>
    </row>
    <row r="10176" spans="1:8" x14ac:dyDescent="0.25">
      <c r="A10176" s="25">
        <v>2022</v>
      </c>
      <c r="B10176" t="s">
        <v>127</v>
      </c>
      <c r="C10176" t="s">
        <v>453</v>
      </c>
      <c r="D10176" t="s">
        <v>503</v>
      </c>
      <c r="E10176" s="26" t="s">
        <v>818</v>
      </c>
      <c r="F10176" s="24">
        <v>11.559999999999999</v>
      </c>
      <c r="G10176" s="16">
        <v>25432</v>
      </c>
      <c r="H10176" s="3">
        <v>2200.0000000000005</v>
      </c>
    </row>
    <row r="10177" spans="1:8" x14ac:dyDescent="0.25">
      <c r="A10177" s="25">
        <v>2022</v>
      </c>
      <c r="B10177" t="s">
        <v>127</v>
      </c>
      <c r="C10177" t="s">
        <v>453</v>
      </c>
      <c r="D10177" t="s">
        <v>503</v>
      </c>
      <c r="E10177" s="26" t="s">
        <v>820</v>
      </c>
      <c r="F10177" s="24">
        <v>6.0149999999999997</v>
      </c>
      <c r="G10177" s="16">
        <v>13834.5</v>
      </c>
      <c r="H10177" s="3">
        <v>2300</v>
      </c>
    </row>
    <row r="10178" spans="1:8" x14ac:dyDescent="0.25">
      <c r="A10178" s="25">
        <v>2022</v>
      </c>
      <c r="B10178" t="s">
        <v>127</v>
      </c>
      <c r="C10178" t="s">
        <v>453</v>
      </c>
      <c r="D10178" t="s">
        <v>503</v>
      </c>
      <c r="E10178" s="26" t="s">
        <v>824</v>
      </c>
      <c r="F10178" s="24">
        <v>20.995000000000001</v>
      </c>
      <c r="G10178" s="16">
        <v>52487.5</v>
      </c>
      <c r="H10178" s="3">
        <v>2500</v>
      </c>
    </row>
    <row r="10179" spans="1:8" x14ac:dyDescent="0.25">
      <c r="A10179" s="25">
        <v>2022</v>
      </c>
      <c r="B10179" t="s">
        <v>127</v>
      </c>
      <c r="C10179" t="s">
        <v>453</v>
      </c>
      <c r="D10179" t="s">
        <v>503</v>
      </c>
      <c r="E10179" s="26" t="s">
        <v>828</v>
      </c>
      <c r="F10179" s="24">
        <v>11.773999999999999</v>
      </c>
      <c r="G10179" s="16">
        <v>31789.8</v>
      </c>
      <c r="H10179" s="3">
        <v>2700</v>
      </c>
    </row>
    <row r="10180" spans="1:8" x14ac:dyDescent="0.25">
      <c r="A10180" s="25">
        <v>2022</v>
      </c>
      <c r="B10180" t="s">
        <v>130</v>
      </c>
      <c r="C10180" t="s">
        <v>453</v>
      </c>
      <c r="D10180" t="s">
        <v>479</v>
      </c>
      <c r="E10180" s="26" t="s">
        <v>786</v>
      </c>
      <c r="F10180" s="24">
        <v>9.8000000000000007</v>
      </c>
      <c r="G10180" s="16">
        <v>6272</v>
      </c>
      <c r="H10180" s="3">
        <v>640</v>
      </c>
    </row>
    <row r="10181" spans="1:8" x14ac:dyDescent="0.25">
      <c r="A10181" s="25">
        <v>2022</v>
      </c>
      <c r="B10181" t="s">
        <v>130</v>
      </c>
      <c r="C10181" t="s">
        <v>453</v>
      </c>
      <c r="D10181" t="s">
        <v>479</v>
      </c>
      <c r="E10181" s="26" t="s">
        <v>789</v>
      </c>
      <c r="F10181" s="24">
        <v>32.36</v>
      </c>
      <c r="G10181" s="16">
        <v>24270</v>
      </c>
      <c r="H10181" s="3">
        <v>750</v>
      </c>
    </row>
    <row r="10182" spans="1:8" x14ac:dyDescent="0.25">
      <c r="A10182" s="25">
        <v>2022</v>
      </c>
      <c r="B10182" t="s">
        <v>130</v>
      </c>
      <c r="C10182" t="s">
        <v>453</v>
      </c>
      <c r="D10182" t="s">
        <v>479</v>
      </c>
      <c r="E10182" s="26" t="s">
        <v>790</v>
      </c>
      <c r="F10182" s="24">
        <v>5.98</v>
      </c>
      <c r="G10182" s="16">
        <v>4784</v>
      </c>
      <c r="H10182" s="3">
        <v>799.99999999999989</v>
      </c>
    </row>
    <row r="10183" spans="1:8" x14ac:dyDescent="0.25">
      <c r="A10183" s="25">
        <v>2022</v>
      </c>
      <c r="B10183" t="s">
        <v>130</v>
      </c>
      <c r="C10183" t="s">
        <v>453</v>
      </c>
      <c r="D10183" t="s">
        <v>479</v>
      </c>
      <c r="E10183" s="26" t="s">
        <v>794</v>
      </c>
      <c r="F10183" s="24">
        <v>289.95</v>
      </c>
      <c r="G10183" s="16">
        <v>289950</v>
      </c>
      <c r="H10183" s="3">
        <v>1000</v>
      </c>
    </row>
    <row r="10184" spans="1:8" x14ac:dyDescent="0.25">
      <c r="A10184" s="25">
        <v>2022</v>
      </c>
      <c r="B10184" t="s">
        <v>130</v>
      </c>
      <c r="C10184" t="s">
        <v>453</v>
      </c>
      <c r="D10184" t="s">
        <v>479</v>
      </c>
      <c r="E10184" s="26" t="s">
        <v>796</v>
      </c>
      <c r="F10184" s="24">
        <v>44.25</v>
      </c>
      <c r="G10184" s="16">
        <v>48675</v>
      </c>
      <c r="H10184" s="3">
        <v>1100</v>
      </c>
    </row>
    <row r="10185" spans="1:8" x14ac:dyDescent="0.25">
      <c r="A10185" s="25">
        <v>2022</v>
      </c>
      <c r="B10185" t="s">
        <v>130</v>
      </c>
      <c r="C10185" t="s">
        <v>453</v>
      </c>
      <c r="D10185" t="s">
        <v>479</v>
      </c>
      <c r="E10185" s="26" t="s">
        <v>798</v>
      </c>
      <c r="F10185" s="24">
        <v>31.28</v>
      </c>
      <c r="G10185" s="16">
        <v>37536</v>
      </c>
      <c r="H10185" s="3">
        <v>1200</v>
      </c>
    </row>
    <row r="10186" spans="1:8" x14ac:dyDescent="0.25">
      <c r="A10186" s="25">
        <v>2022</v>
      </c>
      <c r="B10186" t="s">
        <v>130</v>
      </c>
      <c r="C10186" t="s">
        <v>453</v>
      </c>
      <c r="D10186" t="s">
        <v>479</v>
      </c>
      <c r="E10186" s="26" t="s">
        <v>799</v>
      </c>
      <c r="F10186" s="24">
        <v>9.6199999999999992</v>
      </c>
      <c r="G10186" s="16">
        <v>12040.18</v>
      </c>
      <c r="H10186" s="3">
        <v>1251.5779625779628</v>
      </c>
    </row>
    <row r="10187" spans="1:8" x14ac:dyDescent="0.25">
      <c r="A10187" s="25">
        <v>2022</v>
      </c>
      <c r="B10187" t="s">
        <v>130</v>
      </c>
      <c r="C10187" t="s">
        <v>453</v>
      </c>
      <c r="D10187" t="s">
        <v>479</v>
      </c>
      <c r="E10187" s="26" t="s">
        <v>800</v>
      </c>
      <c r="F10187" s="24">
        <v>9.26</v>
      </c>
      <c r="G10187" s="16">
        <v>12038</v>
      </c>
      <c r="H10187" s="3">
        <v>1300</v>
      </c>
    </row>
    <row r="10188" spans="1:8" x14ac:dyDescent="0.25">
      <c r="A10188" s="25">
        <v>2022</v>
      </c>
      <c r="B10188" t="s">
        <v>130</v>
      </c>
      <c r="C10188" t="s">
        <v>453</v>
      </c>
      <c r="D10188" t="s">
        <v>479</v>
      </c>
      <c r="E10188" s="26" t="s">
        <v>802</v>
      </c>
      <c r="F10188" s="24">
        <v>73.28</v>
      </c>
      <c r="G10188" s="16">
        <v>102592.7</v>
      </c>
      <c r="H10188" s="3">
        <v>1400.0095524017468</v>
      </c>
    </row>
    <row r="10189" spans="1:8" x14ac:dyDescent="0.25">
      <c r="A10189" s="25">
        <v>2022</v>
      </c>
      <c r="B10189" t="s">
        <v>130</v>
      </c>
      <c r="C10189" t="s">
        <v>453</v>
      </c>
      <c r="D10189" t="s">
        <v>479</v>
      </c>
      <c r="E10189" s="26" t="s">
        <v>804</v>
      </c>
      <c r="F10189" s="24">
        <v>18.82</v>
      </c>
      <c r="G10189" s="16">
        <v>28230</v>
      </c>
      <c r="H10189" s="3">
        <v>1500</v>
      </c>
    </row>
    <row r="10190" spans="1:8" x14ac:dyDescent="0.25">
      <c r="A10190" s="25">
        <v>2022</v>
      </c>
      <c r="B10190" t="s">
        <v>130</v>
      </c>
      <c r="C10190" t="s">
        <v>453</v>
      </c>
      <c r="D10190" t="s">
        <v>479</v>
      </c>
      <c r="E10190" s="26" t="s">
        <v>806</v>
      </c>
      <c r="F10190" s="24">
        <v>54.08</v>
      </c>
      <c r="G10190" s="16">
        <v>86528</v>
      </c>
      <c r="H10190" s="3">
        <v>1600</v>
      </c>
    </row>
    <row r="10191" spans="1:8" x14ac:dyDescent="0.25">
      <c r="A10191" s="25">
        <v>2022</v>
      </c>
      <c r="B10191" t="s">
        <v>130</v>
      </c>
      <c r="C10191" t="s">
        <v>453</v>
      </c>
      <c r="D10191" t="s">
        <v>479</v>
      </c>
      <c r="E10191" s="26" t="s">
        <v>810</v>
      </c>
      <c r="F10191" s="24">
        <v>11.38</v>
      </c>
      <c r="G10191" s="16">
        <v>20484</v>
      </c>
      <c r="H10191" s="3">
        <v>1799.9999999999998</v>
      </c>
    </row>
    <row r="10192" spans="1:8" x14ac:dyDescent="0.25">
      <c r="A10192" s="25">
        <v>2022</v>
      </c>
      <c r="B10192" t="s">
        <v>130</v>
      </c>
      <c r="C10192" t="s">
        <v>453</v>
      </c>
      <c r="D10192" t="s">
        <v>479</v>
      </c>
      <c r="E10192" s="26" t="s">
        <v>811</v>
      </c>
      <c r="F10192" s="24">
        <v>5.15</v>
      </c>
      <c r="G10192" s="16">
        <v>9527.5</v>
      </c>
      <c r="H10192" s="3">
        <v>1849.9999999999998</v>
      </c>
    </row>
    <row r="10193" spans="1:8" x14ac:dyDescent="0.25">
      <c r="A10193" s="25">
        <v>2022</v>
      </c>
      <c r="B10193" t="s">
        <v>130</v>
      </c>
      <c r="C10193" t="s">
        <v>453</v>
      </c>
      <c r="D10193" t="s">
        <v>479</v>
      </c>
      <c r="E10193" s="26" t="s">
        <v>818</v>
      </c>
      <c r="F10193" s="24">
        <v>42.2</v>
      </c>
      <c r="G10193" s="16">
        <v>92840</v>
      </c>
      <c r="H10193" s="3">
        <v>2200</v>
      </c>
    </row>
    <row r="10194" spans="1:8" x14ac:dyDescent="0.25">
      <c r="A10194" s="25">
        <v>2022</v>
      </c>
      <c r="B10194" t="s">
        <v>130</v>
      </c>
      <c r="C10194" t="s">
        <v>453</v>
      </c>
      <c r="D10194" t="s">
        <v>479</v>
      </c>
      <c r="E10194" s="26" t="s">
        <v>824</v>
      </c>
      <c r="F10194" s="24">
        <v>2.9119999999999999</v>
      </c>
      <c r="G10194" s="16">
        <v>7280</v>
      </c>
      <c r="H10194" s="3">
        <v>2500</v>
      </c>
    </row>
    <row r="10195" spans="1:8" x14ac:dyDescent="0.25">
      <c r="A10195" s="25">
        <v>2022</v>
      </c>
      <c r="B10195" t="s">
        <v>928</v>
      </c>
      <c r="C10195" t="s">
        <v>453</v>
      </c>
      <c r="D10195" t="s">
        <v>480</v>
      </c>
      <c r="E10195" s="26" t="s">
        <v>807</v>
      </c>
      <c r="F10195" s="24">
        <v>2.97</v>
      </c>
      <c r="G10195" s="16">
        <v>5028.21</v>
      </c>
      <c r="H10195" s="3">
        <v>1693</v>
      </c>
    </row>
    <row r="10196" spans="1:8" x14ac:dyDescent="0.25">
      <c r="A10196" s="25">
        <v>2022</v>
      </c>
      <c r="B10196" t="s">
        <v>928</v>
      </c>
      <c r="C10196" t="s">
        <v>453</v>
      </c>
      <c r="D10196" t="s">
        <v>480</v>
      </c>
      <c r="E10196" s="26" t="s">
        <v>809</v>
      </c>
      <c r="F10196" s="24">
        <v>2.4329999999999998</v>
      </c>
      <c r="G10196" s="16">
        <v>4257.75</v>
      </c>
      <c r="H10196" s="3">
        <v>1750.0000000000002</v>
      </c>
    </row>
    <row r="10197" spans="1:8" x14ac:dyDescent="0.25">
      <c r="A10197" s="25">
        <v>2022</v>
      </c>
      <c r="B10197" t="s">
        <v>928</v>
      </c>
      <c r="C10197" t="s">
        <v>453</v>
      </c>
      <c r="D10197" t="s">
        <v>480</v>
      </c>
      <c r="E10197" s="26" t="s">
        <v>814</v>
      </c>
      <c r="F10197" s="24">
        <v>28.869999999999997</v>
      </c>
      <c r="G10197" s="16">
        <v>57740</v>
      </c>
      <c r="H10197" s="3">
        <v>2000.0000000000002</v>
      </c>
    </row>
    <row r="10198" spans="1:8" x14ac:dyDescent="0.25">
      <c r="A10198" s="25">
        <v>2022</v>
      </c>
      <c r="B10198" t="s">
        <v>928</v>
      </c>
      <c r="C10198" t="s">
        <v>453</v>
      </c>
      <c r="D10198" t="s">
        <v>480</v>
      </c>
      <c r="E10198" s="26" t="s">
        <v>818</v>
      </c>
      <c r="F10198" s="24">
        <v>2.48</v>
      </c>
      <c r="G10198" s="16">
        <v>5456</v>
      </c>
      <c r="H10198" s="3">
        <v>2200</v>
      </c>
    </row>
    <row r="10199" spans="1:8" x14ac:dyDescent="0.25">
      <c r="A10199" s="25">
        <v>2022</v>
      </c>
      <c r="B10199" t="s">
        <v>928</v>
      </c>
      <c r="C10199" t="s">
        <v>453</v>
      </c>
      <c r="D10199" t="s">
        <v>480</v>
      </c>
      <c r="E10199" s="26" t="s">
        <v>832</v>
      </c>
      <c r="F10199" s="24">
        <v>4</v>
      </c>
      <c r="G10199" s="16">
        <v>11600</v>
      </c>
      <c r="H10199" s="3">
        <v>2900</v>
      </c>
    </row>
    <row r="10200" spans="1:8" x14ac:dyDescent="0.25">
      <c r="A10200" s="25">
        <v>2022</v>
      </c>
      <c r="B10200" t="s">
        <v>1083</v>
      </c>
      <c r="C10200" t="s">
        <v>453</v>
      </c>
      <c r="D10200" t="s">
        <v>992</v>
      </c>
      <c r="E10200" s="26" t="s">
        <v>794</v>
      </c>
      <c r="F10200" s="24">
        <v>18.72</v>
      </c>
      <c r="G10200" s="16">
        <v>18720</v>
      </c>
      <c r="H10200" s="3">
        <v>1000.0000000000001</v>
      </c>
    </row>
    <row r="10201" spans="1:8" x14ac:dyDescent="0.25">
      <c r="A10201" s="25">
        <v>2022</v>
      </c>
      <c r="B10201" t="s">
        <v>1083</v>
      </c>
      <c r="C10201" t="s">
        <v>453</v>
      </c>
      <c r="D10201" t="s">
        <v>992</v>
      </c>
      <c r="E10201" s="26" t="s">
        <v>798</v>
      </c>
      <c r="F10201" s="24">
        <v>0.91</v>
      </c>
      <c r="G10201" s="16">
        <v>1092</v>
      </c>
      <c r="H10201" s="3">
        <v>1200</v>
      </c>
    </row>
    <row r="10202" spans="1:8" x14ac:dyDescent="0.25">
      <c r="A10202" s="25">
        <v>2022</v>
      </c>
      <c r="B10202" t="s">
        <v>1083</v>
      </c>
      <c r="C10202" t="s">
        <v>453</v>
      </c>
      <c r="D10202" t="s">
        <v>992</v>
      </c>
      <c r="E10202" s="26" t="s">
        <v>800</v>
      </c>
      <c r="F10202" s="24">
        <v>27.24</v>
      </c>
      <c r="G10202" s="16">
        <v>35412</v>
      </c>
      <c r="H10202" s="3">
        <v>1300</v>
      </c>
    </row>
    <row r="10203" spans="1:8" x14ac:dyDescent="0.25">
      <c r="A10203" s="25">
        <v>2022</v>
      </c>
      <c r="B10203" t="s">
        <v>1083</v>
      </c>
      <c r="C10203" t="s">
        <v>453</v>
      </c>
      <c r="D10203" t="s">
        <v>992</v>
      </c>
      <c r="E10203" s="26" t="s">
        <v>810</v>
      </c>
      <c r="F10203" s="24">
        <v>3.6</v>
      </c>
      <c r="G10203" s="16">
        <v>6480</v>
      </c>
      <c r="H10203" s="3">
        <v>1800</v>
      </c>
    </row>
    <row r="10204" spans="1:8" x14ac:dyDescent="0.25">
      <c r="A10204" s="25">
        <v>2022</v>
      </c>
      <c r="B10204" t="s">
        <v>225</v>
      </c>
      <c r="C10204" t="s">
        <v>453</v>
      </c>
      <c r="D10204" t="s">
        <v>511</v>
      </c>
      <c r="E10204" s="26" t="s">
        <v>810</v>
      </c>
      <c r="F10204" s="24">
        <v>27.16</v>
      </c>
      <c r="G10204" s="16">
        <v>48888</v>
      </c>
      <c r="H10204" s="3">
        <v>1800</v>
      </c>
    </row>
    <row r="10205" spans="1:8" x14ac:dyDescent="0.25">
      <c r="A10205" s="25">
        <v>2022</v>
      </c>
      <c r="B10205" t="s">
        <v>225</v>
      </c>
      <c r="C10205" t="s">
        <v>453</v>
      </c>
      <c r="D10205" t="s">
        <v>511</v>
      </c>
      <c r="E10205" s="26" t="s">
        <v>814</v>
      </c>
      <c r="F10205" s="24">
        <v>6.31</v>
      </c>
      <c r="G10205" s="16">
        <v>12620</v>
      </c>
      <c r="H10205" s="3">
        <v>2000.0000000000002</v>
      </c>
    </row>
    <row r="10206" spans="1:8" x14ac:dyDescent="0.25">
      <c r="A10206" s="25">
        <v>2022</v>
      </c>
      <c r="B10206" t="s">
        <v>225</v>
      </c>
      <c r="C10206" t="s">
        <v>453</v>
      </c>
      <c r="D10206" t="s">
        <v>511</v>
      </c>
      <c r="E10206" s="26" t="s">
        <v>816</v>
      </c>
      <c r="F10206" s="24">
        <v>2.5300000000000002</v>
      </c>
      <c r="G10206" s="16">
        <v>5313</v>
      </c>
      <c r="H10206" s="3">
        <v>2100</v>
      </c>
    </row>
    <row r="10207" spans="1:8" x14ac:dyDescent="0.25">
      <c r="A10207" s="25">
        <v>2022</v>
      </c>
      <c r="B10207" t="s">
        <v>225</v>
      </c>
      <c r="C10207" t="s">
        <v>453</v>
      </c>
      <c r="D10207" t="s">
        <v>511</v>
      </c>
      <c r="E10207" s="26" t="s">
        <v>818</v>
      </c>
      <c r="F10207" s="24">
        <v>2.08</v>
      </c>
      <c r="G10207" s="16">
        <v>4576</v>
      </c>
      <c r="H10207" s="3">
        <v>2200</v>
      </c>
    </row>
    <row r="10208" spans="1:8" x14ac:dyDescent="0.25">
      <c r="A10208" s="25">
        <v>2022</v>
      </c>
      <c r="B10208" t="s">
        <v>225</v>
      </c>
      <c r="C10208" t="s">
        <v>453</v>
      </c>
      <c r="D10208" t="s">
        <v>511</v>
      </c>
      <c r="E10208" s="26" t="s">
        <v>819</v>
      </c>
      <c r="F10208" s="24">
        <v>3.62</v>
      </c>
      <c r="G10208" s="16">
        <v>8318.76</v>
      </c>
      <c r="H10208" s="3">
        <v>2298</v>
      </c>
    </row>
    <row r="10209" spans="1:8" x14ac:dyDescent="0.25">
      <c r="A10209" s="25">
        <v>2022</v>
      </c>
      <c r="B10209" t="s">
        <v>225</v>
      </c>
      <c r="C10209" t="s">
        <v>453</v>
      </c>
      <c r="D10209" t="s">
        <v>511</v>
      </c>
      <c r="E10209" s="26" t="s">
        <v>822</v>
      </c>
      <c r="F10209" s="24">
        <v>2.0099999999999998</v>
      </c>
      <c r="G10209" s="16">
        <v>4824</v>
      </c>
      <c r="H10209" s="3">
        <v>2400.0000000000005</v>
      </c>
    </row>
    <row r="10210" spans="1:8" x14ac:dyDescent="0.25">
      <c r="A10210" s="25">
        <v>2022</v>
      </c>
      <c r="B10210" t="s">
        <v>225</v>
      </c>
      <c r="C10210" t="s">
        <v>453</v>
      </c>
      <c r="D10210" t="s">
        <v>511</v>
      </c>
      <c r="E10210" s="26" t="s">
        <v>824</v>
      </c>
      <c r="F10210" s="24">
        <v>21.475999999999999</v>
      </c>
      <c r="G10210" s="16">
        <v>53690</v>
      </c>
      <c r="H10210" s="3">
        <v>2500</v>
      </c>
    </row>
    <row r="10211" spans="1:8" x14ac:dyDescent="0.25">
      <c r="A10211" s="25">
        <v>2022</v>
      </c>
      <c r="B10211" t="s">
        <v>225</v>
      </c>
      <c r="C10211" t="s">
        <v>453</v>
      </c>
      <c r="D10211" t="s">
        <v>511</v>
      </c>
      <c r="E10211" s="26" t="s">
        <v>826</v>
      </c>
      <c r="F10211" s="24">
        <v>2.0369999999999999</v>
      </c>
      <c r="G10211" s="16">
        <v>5296.2</v>
      </c>
      <c r="H10211" s="3">
        <v>2600</v>
      </c>
    </row>
    <row r="10212" spans="1:8" x14ac:dyDescent="0.25">
      <c r="A10212" s="25">
        <v>2022</v>
      </c>
      <c r="B10212" t="s">
        <v>137</v>
      </c>
      <c r="C10212" t="s">
        <v>453</v>
      </c>
      <c r="D10212" t="s">
        <v>499</v>
      </c>
      <c r="E10212" s="26" t="s">
        <v>794</v>
      </c>
      <c r="F10212" s="24">
        <v>21.19</v>
      </c>
      <c r="G10212" s="16">
        <v>21190</v>
      </c>
      <c r="H10212" s="3">
        <v>999.99999999999989</v>
      </c>
    </row>
    <row r="10213" spans="1:8" x14ac:dyDescent="0.25">
      <c r="A10213" s="25">
        <v>2022</v>
      </c>
      <c r="B10213" t="s">
        <v>137</v>
      </c>
      <c r="C10213" t="s">
        <v>453</v>
      </c>
      <c r="D10213" t="s">
        <v>499</v>
      </c>
      <c r="E10213" s="26" t="s">
        <v>796</v>
      </c>
      <c r="F10213" s="24">
        <v>206.078</v>
      </c>
      <c r="G10213" s="16">
        <v>226685.8</v>
      </c>
      <c r="H10213" s="3">
        <v>1100</v>
      </c>
    </row>
    <row r="10214" spans="1:8" x14ac:dyDescent="0.25">
      <c r="A10214" s="25">
        <v>2022</v>
      </c>
      <c r="B10214" t="s">
        <v>137</v>
      </c>
      <c r="C10214" t="s">
        <v>453</v>
      </c>
      <c r="D10214" t="s">
        <v>499</v>
      </c>
      <c r="E10214" s="26" t="s">
        <v>800</v>
      </c>
      <c r="F10214" s="24">
        <v>184.74</v>
      </c>
      <c r="G10214" s="16">
        <v>240162</v>
      </c>
      <c r="H10214" s="3">
        <v>1300</v>
      </c>
    </row>
    <row r="10215" spans="1:8" x14ac:dyDescent="0.25">
      <c r="A10215" s="25">
        <v>2022</v>
      </c>
      <c r="B10215" t="s">
        <v>137</v>
      </c>
      <c r="C10215" t="s">
        <v>453</v>
      </c>
      <c r="D10215" t="s">
        <v>499</v>
      </c>
      <c r="E10215" s="26" t="s">
        <v>802</v>
      </c>
      <c r="F10215" s="24">
        <v>34.83</v>
      </c>
      <c r="G10215" s="16">
        <v>48762</v>
      </c>
      <c r="H10215" s="3">
        <v>1400</v>
      </c>
    </row>
    <row r="10216" spans="1:8" x14ac:dyDescent="0.25">
      <c r="A10216" s="25">
        <v>2022</v>
      </c>
      <c r="B10216" t="s">
        <v>137</v>
      </c>
      <c r="C10216" t="s">
        <v>453</v>
      </c>
      <c r="D10216" t="s">
        <v>499</v>
      </c>
      <c r="E10216" s="26" t="s">
        <v>806</v>
      </c>
      <c r="F10216" s="24">
        <v>17.940000000000001</v>
      </c>
      <c r="G10216" s="16">
        <v>28704</v>
      </c>
      <c r="H10216" s="3">
        <v>1599.9999999999998</v>
      </c>
    </row>
    <row r="10217" spans="1:8" x14ac:dyDescent="0.25">
      <c r="A10217" s="25">
        <v>2022</v>
      </c>
      <c r="B10217" t="s">
        <v>137</v>
      </c>
      <c r="C10217" t="s">
        <v>453</v>
      </c>
      <c r="D10217" t="s">
        <v>499</v>
      </c>
      <c r="E10217" s="26" t="s">
        <v>810</v>
      </c>
      <c r="F10217" s="24">
        <v>17.420000000000002</v>
      </c>
      <c r="G10217" s="16">
        <v>31356</v>
      </c>
      <c r="H10217" s="3">
        <v>1799.9999999999998</v>
      </c>
    </row>
    <row r="10218" spans="1:8" x14ac:dyDescent="0.25">
      <c r="A10218" s="25">
        <v>2022</v>
      </c>
      <c r="B10218" t="s">
        <v>137</v>
      </c>
      <c r="C10218" t="s">
        <v>453</v>
      </c>
      <c r="D10218" t="s">
        <v>499</v>
      </c>
      <c r="E10218" s="26" t="s">
        <v>814</v>
      </c>
      <c r="F10218" s="24">
        <v>22.6</v>
      </c>
      <c r="G10218" s="16">
        <v>45200</v>
      </c>
      <c r="H10218" s="3">
        <v>1999.9999999999998</v>
      </c>
    </row>
    <row r="10219" spans="1:8" x14ac:dyDescent="0.25">
      <c r="A10219" s="25">
        <v>2022</v>
      </c>
      <c r="B10219" t="s">
        <v>137</v>
      </c>
      <c r="C10219" t="s">
        <v>453</v>
      </c>
      <c r="D10219" t="s">
        <v>499</v>
      </c>
      <c r="E10219" s="26" t="s">
        <v>830</v>
      </c>
      <c r="F10219" s="24">
        <v>4.12</v>
      </c>
      <c r="G10219" s="16">
        <v>11536</v>
      </c>
      <c r="H10219" s="3">
        <v>2800</v>
      </c>
    </row>
    <row r="10220" spans="1:8" x14ac:dyDescent="0.25">
      <c r="A10220" s="25">
        <v>2022</v>
      </c>
      <c r="B10220" t="s">
        <v>929</v>
      </c>
      <c r="C10220" t="s">
        <v>453</v>
      </c>
      <c r="D10220" t="s">
        <v>482</v>
      </c>
      <c r="E10220" s="26" t="s">
        <v>796</v>
      </c>
      <c r="F10220" s="24">
        <v>15.01</v>
      </c>
      <c r="G10220" s="16">
        <v>16511</v>
      </c>
      <c r="H10220" s="3">
        <v>1100</v>
      </c>
    </row>
    <row r="10221" spans="1:8" x14ac:dyDescent="0.25">
      <c r="A10221" s="25">
        <v>2022</v>
      </c>
      <c r="B10221" t="s">
        <v>929</v>
      </c>
      <c r="C10221" t="s">
        <v>453</v>
      </c>
      <c r="D10221" t="s">
        <v>482</v>
      </c>
      <c r="E10221" s="26" t="s">
        <v>798</v>
      </c>
      <c r="F10221" s="24">
        <v>5.38</v>
      </c>
      <c r="G10221" s="16">
        <v>6456</v>
      </c>
      <c r="H10221" s="3">
        <v>1200</v>
      </c>
    </row>
    <row r="10222" spans="1:8" x14ac:dyDescent="0.25">
      <c r="A10222" s="25">
        <v>2022</v>
      </c>
      <c r="B10222" t="s">
        <v>929</v>
      </c>
      <c r="C10222" t="s">
        <v>453</v>
      </c>
      <c r="D10222" t="s">
        <v>482</v>
      </c>
      <c r="E10222" s="26" t="s">
        <v>803</v>
      </c>
      <c r="F10222" s="24">
        <v>3.06</v>
      </c>
      <c r="G10222" s="16">
        <v>4498.2</v>
      </c>
      <c r="H10222" s="3">
        <v>1470</v>
      </c>
    </row>
    <row r="10223" spans="1:8" x14ac:dyDescent="0.25">
      <c r="A10223" s="25">
        <v>2022</v>
      </c>
      <c r="B10223" t="s">
        <v>929</v>
      </c>
      <c r="C10223" t="s">
        <v>453</v>
      </c>
      <c r="D10223" t="s">
        <v>482</v>
      </c>
      <c r="E10223" s="26" t="s">
        <v>804</v>
      </c>
      <c r="F10223" s="24">
        <v>19.911000000000001</v>
      </c>
      <c r="G10223" s="16">
        <v>29867.25</v>
      </c>
      <c r="H10223" s="3">
        <v>1500.037667620913</v>
      </c>
    </row>
    <row r="10224" spans="1:8" x14ac:dyDescent="0.25">
      <c r="A10224" s="25">
        <v>2022</v>
      </c>
      <c r="B10224" t="s">
        <v>929</v>
      </c>
      <c r="C10224" t="s">
        <v>453</v>
      </c>
      <c r="D10224" t="s">
        <v>482</v>
      </c>
      <c r="E10224" s="26" t="s">
        <v>806</v>
      </c>
      <c r="F10224" s="24">
        <v>32.86</v>
      </c>
      <c r="G10224" s="16">
        <v>52576</v>
      </c>
      <c r="H10224" s="3">
        <v>1600</v>
      </c>
    </row>
    <row r="10225" spans="1:8" x14ac:dyDescent="0.25">
      <c r="A10225" s="25">
        <v>2022</v>
      </c>
      <c r="B10225" t="s">
        <v>182</v>
      </c>
      <c r="C10225" t="s">
        <v>453</v>
      </c>
      <c r="D10225" t="s">
        <v>483</v>
      </c>
      <c r="E10225" s="26" t="s">
        <v>806</v>
      </c>
      <c r="F10225" s="24">
        <v>27.14</v>
      </c>
      <c r="G10225" s="16">
        <v>44482.46</v>
      </c>
      <c r="H10225" s="3">
        <v>1639</v>
      </c>
    </row>
    <row r="10226" spans="1:8" x14ac:dyDescent="0.25">
      <c r="A10226" s="25">
        <v>2022</v>
      </c>
      <c r="B10226" t="s">
        <v>182</v>
      </c>
      <c r="C10226" t="s">
        <v>453</v>
      </c>
      <c r="D10226" t="s">
        <v>483</v>
      </c>
      <c r="E10226" s="26" t="s">
        <v>808</v>
      </c>
      <c r="F10226" s="24">
        <v>13.82</v>
      </c>
      <c r="G10226" s="16">
        <v>23494</v>
      </c>
      <c r="H10226" s="3">
        <v>1700</v>
      </c>
    </row>
    <row r="10227" spans="1:8" x14ac:dyDescent="0.25">
      <c r="A10227" s="25">
        <v>2022</v>
      </c>
      <c r="B10227" t="s">
        <v>182</v>
      </c>
      <c r="C10227" t="s">
        <v>453</v>
      </c>
      <c r="D10227" t="s">
        <v>483</v>
      </c>
      <c r="E10227" s="26" t="s">
        <v>809</v>
      </c>
      <c r="F10227" s="24">
        <v>7.7</v>
      </c>
      <c r="G10227" s="16">
        <v>13480.25</v>
      </c>
      <c r="H10227" s="3">
        <v>1750.6818181818182</v>
      </c>
    </row>
    <row r="10228" spans="1:8" x14ac:dyDescent="0.25">
      <c r="A10228" s="25">
        <v>2022</v>
      </c>
      <c r="B10228" t="s">
        <v>182</v>
      </c>
      <c r="C10228" t="s">
        <v>453</v>
      </c>
      <c r="D10228" t="s">
        <v>483</v>
      </c>
      <c r="E10228" s="26" t="s">
        <v>810</v>
      </c>
      <c r="F10228" s="24">
        <v>264.99599999999998</v>
      </c>
      <c r="G10228" s="16">
        <v>476992.8</v>
      </c>
      <c r="H10228" s="3">
        <v>1800</v>
      </c>
    </row>
    <row r="10229" spans="1:8" x14ac:dyDescent="0.25">
      <c r="A10229" s="25">
        <v>2022</v>
      </c>
      <c r="B10229" t="s">
        <v>182</v>
      </c>
      <c r="C10229" t="s">
        <v>453</v>
      </c>
      <c r="D10229" t="s">
        <v>483</v>
      </c>
      <c r="E10229" s="26" t="s">
        <v>812</v>
      </c>
      <c r="F10229" s="24">
        <v>10.54</v>
      </c>
      <c r="G10229" s="16">
        <v>20026</v>
      </c>
      <c r="H10229" s="3">
        <v>1900.0000000000002</v>
      </c>
    </row>
    <row r="10230" spans="1:8" x14ac:dyDescent="0.25">
      <c r="A10230" s="25">
        <v>2022</v>
      </c>
      <c r="B10230" t="s">
        <v>182</v>
      </c>
      <c r="C10230" t="s">
        <v>453</v>
      </c>
      <c r="D10230" t="s">
        <v>483</v>
      </c>
      <c r="E10230" s="26" t="s">
        <v>814</v>
      </c>
      <c r="F10230" s="24">
        <v>9.879999999999999</v>
      </c>
      <c r="G10230" s="16">
        <v>19760</v>
      </c>
      <c r="H10230" s="3">
        <v>2000.0000000000002</v>
      </c>
    </row>
    <row r="10231" spans="1:8" x14ac:dyDescent="0.25">
      <c r="A10231" s="25">
        <v>2022</v>
      </c>
      <c r="B10231" t="s">
        <v>182</v>
      </c>
      <c r="C10231" t="s">
        <v>453</v>
      </c>
      <c r="D10231" t="s">
        <v>483</v>
      </c>
      <c r="E10231" s="26" t="s">
        <v>817</v>
      </c>
      <c r="F10231" s="24">
        <v>5.62</v>
      </c>
      <c r="G10231" s="16">
        <v>12353</v>
      </c>
      <c r="H10231" s="3">
        <v>2198.0427046263344</v>
      </c>
    </row>
    <row r="10232" spans="1:8" x14ac:dyDescent="0.25">
      <c r="A10232" s="25">
        <v>2022</v>
      </c>
      <c r="B10232" t="s">
        <v>182</v>
      </c>
      <c r="C10232" t="s">
        <v>453</v>
      </c>
      <c r="D10232" t="s">
        <v>483</v>
      </c>
      <c r="E10232" s="26" t="s">
        <v>822</v>
      </c>
      <c r="F10232" s="24">
        <v>5.9700000000000006</v>
      </c>
      <c r="G10232" s="16">
        <v>14330</v>
      </c>
      <c r="H10232" s="3">
        <v>2400.3350083752093</v>
      </c>
    </row>
    <row r="10233" spans="1:8" x14ac:dyDescent="0.25">
      <c r="A10233" s="25">
        <v>2022</v>
      </c>
      <c r="B10233" t="s">
        <v>182</v>
      </c>
      <c r="C10233" t="s">
        <v>453</v>
      </c>
      <c r="D10233" t="s">
        <v>483</v>
      </c>
      <c r="E10233" s="26" t="s">
        <v>824</v>
      </c>
      <c r="F10233" s="24">
        <v>72</v>
      </c>
      <c r="G10233" s="16">
        <v>180000</v>
      </c>
      <c r="H10233" s="3">
        <v>2500</v>
      </c>
    </row>
    <row r="10234" spans="1:8" x14ac:dyDescent="0.25">
      <c r="A10234" s="25">
        <v>2022</v>
      </c>
      <c r="B10234" t="s">
        <v>182</v>
      </c>
      <c r="C10234" t="s">
        <v>453</v>
      </c>
      <c r="D10234" t="s">
        <v>483</v>
      </c>
      <c r="E10234" s="26" t="s">
        <v>842</v>
      </c>
      <c r="F10234" s="24">
        <v>1.43</v>
      </c>
      <c r="G10234" s="16">
        <v>4862</v>
      </c>
      <c r="H10234" s="3">
        <v>3400</v>
      </c>
    </row>
    <row r="10235" spans="1:8" x14ac:dyDescent="0.25">
      <c r="A10235" s="25">
        <v>2022</v>
      </c>
      <c r="B10235" t="s">
        <v>144</v>
      </c>
      <c r="C10235" t="s">
        <v>453</v>
      </c>
      <c r="D10235" t="s">
        <v>500</v>
      </c>
      <c r="E10235" s="26" t="s">
        <v>794</v>
      </c>
      <c r="F10235" s="24">
        <v>9.8490000000000002</v>
      </c>
      <c r="G10235" s="16">
        <v>9849</v>
      </c>
      <c r="H10235" s="3">
        <v>1000</v>
      </c>
    </row>
    <row r="10236" spans="1:8" x14ac:dyDescent="0.25">
      <c r="A10236" s="25">
        <v>2022</v>
      </c>
      <c r="B10236" t="s">
        <v>144</v>
      </c>
      <c r="C10236" t="s">
        <v>453</v>
      </c>
      <c r="D10236" t="s">
        <v>500</v>
      </c>
      <c r="E10236" s="26" t="s">
        <v>796</v>
      </c>
      <c r="F10236" s="24">
        <v>9.0540000000000003</v>
      </c>
      <c r="G10236" s="16">
        <v>9959.4</v>
      </c>
      <c r="H10236" s="3">
        <v>1100</v>
      </c>
    </row>
    <row r="10237" spans="1:8" x14ac:dyDescent="0.25">
      <c r="A10237" s="25">
        <v>2022</v>
      </c>
      <c r="B10237" t="s">
        <v>144</v>
      </c>
      <c r="C10237" t="s">
        <v>453</v>
      </c>
      <c r="D10237" t="s">
        <v>500</v>
      </c>
      <c r="E10237" s="26" t="s">
        <v>800</v>
      </c>
      <c r="F10237" s="24">
        <v>19.209</v>
      </c>
      <c r="G10237" s="16">
        <v>24971.7</v>
      </c>
      <c r="H10237" s="3">
        <v>1300</v>
      </c>
    </row>
    <row r="10238" spans="1:8" x14ac:dyDescent="0.25">
      <c r="A10238" s="25">
        <v>2022</v>
      </c>
      <c r="B10238" t="s">
        <v>144</v>
      </c>
      <c r="C10238" t="s">
        <v>453</v>
      </c>
      <c r="D10238" t="s">
        <v>500</v>
      </c>
      <c r="E10238" s="26" t="s">
        <v>814</v>
      </c>
      <c r="F10238" s="24">
        <v>80.66</v>
      </c>
      <c r="G10238" s="16">
        <v>161320</v>
      </c>
      <c r="H10238" s="3">
        <v>2000</v>
      </c>
    </row>
    <row r="10239" spans="1:8" x14ac:dyDescent="0.25">
      <c r="A10239" s="25">
        <v>2022</v>
      </c>
      <c r="B10239" t="s">
        <v>6</v>
      </c>
      <c r="C10239" t="s">
        <v>453</v>
      </c>
      <c r="D10239" t="s">
        <v>485</v>
      </c>
      <c r="E10239" s="26" t="s">
        <v>784</v>
      </c>
      <c r="F10239" s="24">
        <v>67.680000000000007</v>
      </c>
      <c r="G10239" s="16">
        <v>33840</v>
      </c>
      <c r="H10239" s="3">
        <v>499.99999999999994</v>
      </c>
    </row>
    <row r="10240" spans="1:8" x14ac:dyDescent="0.25">
      <c r="A10240" s="25">
        <v>2022</v>
      </c>
      <c r="B10240" t="s">
        <v>6</v>
      </c>
      <c r="C10240" t="s">
        <v>453</v>
      </c>
      <c r="D10240" t="s">
        <v>485</v>
      </c>
      <c r="E10240" s="26" t="s">
        <v>786</v>
      </c>
      <c r="F10240" s="24">
        <v>13.79</v>
      </c>
      <c r="G10240" s="16">
        <v>8274</v>
      </c>
      <c r="H10240" s="3">
        <v>600</v>
      </c>
    </row>
    <row r="10241" spans="1:8" x14ac:dyDescent="0.25">
      <c r="A10241" s="25">
        <v>2022</v>
      </c>
      <c r="B10241" t="s">
        <v>6</v>
      </c>
      <c r="C10241" t="s">
        <v>453</v>
      </c>
      <c r="D10241" t="s">
        <v>485</v>
      </c>
      <c r="E10241" s="26" t="s">
        <v>788</v>
      </c>
      <c r="F10241" s="24">
        <v>380.68</v>
      </c>
      <c r="G10241" s="16">
        <v>266476</v>
      </c>
      <c r="H10241" s="3">
        <v>700</v>
      </c>
    </row>
    <row r="10242" spans="1:8" x14ac:dyDescent="0.25">
      <c r="A10242" s="25">
        <v>2022</v>
      </c>
      <c r="B10242" t="s">
        <v>6</v>
      </c>
      <c r="C10242" t="s">
        <v>453</v>
      </c>
      <c r="D10242" t="s">
        <v>485</v>
      </c>
      <c r="E10242" s="26" t="s">
        <v>790</v>
      </c>
      <c r="F10242" s="24">
        <v>278.08</v>
      </c>
      <c r="G10242" s="16">
        <v>228276</v>
      </c>
      <c r="H10242" s="3">
        <v>820.90046029919449</v>
      </c>
    </row>
    <row r="10243" spans="1:8" x14ac:dyDescent="0.25">
      <c r="A10243" s="25">
        <v>2022</v>
      </c>
      <c r="B10243" t="s">
        <v>6</v>
      </c>
      <c r="C10243" t="s">
        <v>453</v>
      </c>
      <c r="D10243" t="s">
        <v>485</v>
      </c>
      <c r="E10243" s="26" t="s">
        <v>792</v>
      </c>
      <c r="F10243" s="24">
        <v>68.66</v>
      </c>
      <c r="G10243" s="16">
        <v>61794</v>
      </c>
      <c r="H10243" s="3">
        <v>900</v>
      </c>
    </row>
    <row r="10244" spans="1:8" x14ac:dyDescent="0.25">
      <c r="A10244" s="25">
        <v>2022</v>
      </c>
      <c r="B10244" t="s">
        <v>6</v>
      </c>
      <c r="C10244" t="s">
        <v>453</v>
      </c>
      <c r="D10244" t="s">
        <v>485</v>
      </c>
      <c r="E10244" s="26" t="s">
        <v>793</v>
      </c>
      <c r="F10244" s="24">
        <v>5.72</v>
      </c>
      <c r="G10244" s="16">
        <v>5434</v>
      </c>
      <c r="H10244" s="3">
        <v>950</v>
      </c>
    </row>
    <row r="10245" spans="1:8" x14ac:dyDescent="0.25">
      <c r="A10245" s="25">
        <v>2022</v>
      </c>
      <c r="B10245" t="s">
        <v>6</v>
      </c>
      <c r="C10245" t="s">
        <v>453</v>
      </c>
      <c r="D10245" t="s">
        <v>485</v>
      </c>
      <c r="E10245" s="26" t="s">
        <v>794</v>
      </c>
      <c r="F10245" s="24">
        <v>596.21399999999994</v>
      </c>
      <c r="G10245" s="16">
        <v>596217</v>
      </c>
      <c r="H10245" s="3">
        <v>1000.0050317503448</v>
      </c>
    </row>
    <row r="10246" spans="1:8" x14ac:dyDescent="0.25">
      <c r="A10246" s="25">
        <v>2022</v>
      </c>
      <c r="B10246" t="s">
        <v>6</v>
      </c>
      <c r="C10246" t="s">
        <v>453</v>
      </c>
      <c r="D10246" t="s">
        <v>485</v>
      </c>
      <c r="E10246" s="26" t="s">
        <v>796</v>
      </c>
      <c r="F10246" s="24">
        <v>115.67</v>
      </c>
      <c r="G10246" s="16">
        <v>127237</v>
      </c>
      <c r="H10246" s="3">
        <v>1100</v>
      </c>
    </row>
    <row r="10247" spans="1:8" x14ac:dyDescent="0.25">
      <c r="A10247" s="25">
        <v>2022</v>
      </c>
      <c r="B10247" t="s">
        <v>6</v>
      </c>
      <c r="C10247" t="s">
        <v>453</v>
      </c>
      <c r="D10247" t="s">
        <v>485</v>
      </c>
      <c r="E10247" s="26" t="s">
        <v>798</v>
      </c>
      <c r="F10247" s="24">
        <v>432.77</v>
      </c>
      <c r="G10247" s="16">
        <v>519324</v>
      </c>
      <c r="H10247" s="3">
        <v>1200</v>
      </c>
    </row>
    <row r="10248" spans="1:8" x14ac:dyDescent="0.25">
      <c r="A10248" s="25">
        <v>2022</v>
      </c>
      <c r="B10248" t="s">
        <v>6</v>
      </c>
      <c r="C10248" t="s">
        <v>453</v>
      </c>
      <c r="D10248" t="s">
        <v>485</v>
      </c>
      <c r="E10248" s="26" t="s">
        <v>799</v>
      </c>
      <c r="F10248" s="24">
        <v>62.76</v>
      </c>
      <c r="G10248" s="16">
        <v>79115</v>
      </c>
      <c r="H10248" s="3">
        <v>1260.5959209687699</v>
      </c>
    </row>
    <row r="10249" spans="1:8" x14ac:dyDescent="0.25">
      <c r="A10249" s="25">
        <v>2022</v>
      </c>
      <c r="B10249" t="s">
        <v>6</v>
      </c>
      <c r="C10249" t="s">
        <v>453</v>
      </c>
      <c r="D10249" t="s">
        <v>485</v>
      </c>
      <c r="E10249" s="26" t="s">
        <v>800</v>
      </c>
      <c r="F10249" s="24">
        <v>54.209999999999994</v>
      </c>
      <c r="G10249" s="16">
        <v>70473</v>
      </c>
      <c r="H10249" s="3">
        <v>1300.0000000000002</v>
      </c>
    </row>
    <row r="10250" spans="1:8" x14ac:dyDescent="0.25">
      <c r="A10250" s="25">
        <v>2022</v>
      </c>
      <c r="B10250" t="s">
        <v>6</v>
      </c>
      <c r="C10250" t="s">
        <v>453</v>
      </c>
      <c r="D10250" t="s">
        <v>485</v>
      </c>
      <c r="E10250" s="26" t="s">
        <v>801</v>
      </c>
      <c r="F10250" s="24">
        <v>434.31999999999994</v>
      </c>
      <c r="G10250" s="16">
        <v>586332</v>
      </c>
      <c r="H10250" s="3">
        <v>1350.0000000000002</v>
      </c>
    </row>
    <row r="10251" spans="1:8" x14ac:dyDescent="0.25">
      <c r="A10251" s="25">
        <v>2022</v>
      </c>
      <c r="B10251" t="s">
        <v>6</v>
      </c>
      <c r="C10251" t="s">
        <v>453</v>
      </c>
      <c r="D10251" t="s">
        <v>485</v>
      </c>
      <c r="E10251" s="26" t="s">
        <v>802</v>
      </c>
      <c r="F10251" s="24">
        <v>326.84000000000003</v>
      </c>
      <c r="G10251" s="16">
        <v>457576</v>
      </c>
      <c r="H10251" s="3">
        <v>1399.9999999999998</v>
      </c>
    </row>
    <row r="10252" spans="1:8" x14ac:dyDescent="0.25">
      <c r="A10252" s="25">
        <v>2022</v>
      </c>
      <c r="B10252" t="s">
        <v>6</v>
      </c>
      <c r="C10252" t="s">
        <v>453</v>
      </c>
      <c r="D10252" t="s">
        <v>485</v>
      </c>
      <c r="E10252" s="26" t="s">
        <v>803</v>
      </c>
      <c r="F10252" s="24">
        <v>104.56</v>
      </c>
      <c r="G10252" s="16">
        <v>151612</v>
      </c>
      <c r="H10252" s="3">
        <v>1450</v>
      </c>
    </row>
    <row r="10253" spans="1:8" x14ac:dyDescent="0.25">
      <c r="A10253" s="25">
        <v>2022</v>
      </c>
      <c r="B10253" t="s">
        <v>6</v>
      </c>
      <c r="C10253" t="s">
        <v>453</v>
      </c>
      <c r="D10253" t="s">
        <v>485</v>
      </c>
      <c r="E10253" s="26" t="s">
        <v>804</v>
      </c>
      <c r="F10253" s="24">
        <v>2813.085</v>
      </c>
      <c r="G10253" s="16">
        <v>4223063.5</v>
      </c>
      <c r="H10253" s="3">
        <v>1501.2214348304442</v>
      </c>
    </row>
    <row r="10254" spans="1:8" x14ac:dyDescent="0.25">
      <c r="A10254" s="25">
        <v>2022</v>
      </c>
      <c r="B10254" t="s">
        <v>6</v>
      </c>
      <c r="C10254" t="s">
        <v>453</v>
      </c>
      <c r="D10254" t="s">
        <v>485</v>
      </c>
      <c r="E10254" s="26" t="s">
        <v>805</v>
      </c>
      <c r="F10254" s="24">
        <v>68.2</v>
      </c>
      <c r="G10254" s="16">
        <v>106297</v>
      </c>
      <c r="H10254" s="3">
        <v>1558.6070381231671</v>
      </c>
    </row>
    <row r="10255" spans="1:8" x14ac:dyDescent="0.25">
      <c r="A10255" s="25">
        <v>2022</v>
      </c>
      <c r="B10255" t="s">
        <v>6</v>
      </c>
      <c r="C10255" t="s">
        <v>453</v>
      </c>
      <c r="D10255" t="s">
        <v>485</v>
      </c>
      <c r="E10255" s="26" t="s">
        <v>806</v>
      </c>
      <c r="F10255" s="24">
        <v>622.32000000000005</v>
      </c>
      <c r="G10255" s="16">
        <v>995924</v>
      </c>
      <c r="H10255" s="3">
        <v>1600.34066075331</v>
      </c>
    </row>
    <row r="10256" spans="1:8" x14ac:dyDescent="0.25">
      <c r="A10256" s="25">
        <v>2022</v>
      </c>
      <c r="B10256" t="s">
        <v>6</v>
      </c>
      <c r="C10256" t="s">
        <v>453</v>
      </c>
      <c r="D10256" t="s">
        <v>485</v>
      </c>
      <c r="E10256" s="26" t="s">
        <v>807</v>
      </c>
      <c r="F10256" s="24">
        <v>293.02</v>
      </c>
      <c r="G10256" s="16">
        <v>485669.30000000005</v>
      </c>
      <c r="H10256" s="3">
        <v>1657.4612654426321</v>
      </c>
    </row>
    <row r="10257" spans="1:8" x14ac:dyDescent="0.25">
      <c r="A10257" s="25">
        <v>2022</v>
      </c>
      <c r="B10257" t="s">
        <v>6</v>
      </c>
      <c r="C10257" t="s">
        <v>453</v>
      </c>
      <c r="D10257" t="s">
        <v>485</v>
      </c>
      <c r="E10257" s="26" t="s">
        <v>808</v>
      </c>
      <c r="F10257" s="24">
        <v>115.45</v>
      </c>
      <c r="G10257" s="16">
        <v>196265</v>
      </c>
      <c r="H10257" s="3">
        <v>1700</v>
      </c>
    </row>
    <row r="10258" spans="1:8" x14ac:dyDescent="0.25">
      <c r="A10258" s="25">
        <v>2022</v>
      </c>
      <c r="B10258" t="s">
        <v>6</v>
      </c>
      <c r="C10258" t="s">
        <v>453</v>
      </c>
      <c r="D10258" t="s">
        <v>485</v>
      </c>
      <c r="E10258" s="26" t="s">
        <v>809</v>
      </c>
      <c r="F10258" s="24">
        <v>1979.606</v>
      </c>
      <c r="G10258" s="16">
        <v>3470746.5</v>
      </c>
      <c r="H10258" s="3">
        <v>1753.2511519969125</v>
      </c>
    </row>
    <row r="10259" spans="1:8" x14ac:dyDescent="0.25">
      <c r="A10259" s="25">
        <v>2022</v>
      </c>
      <c r="B10259" t="s">
        <v>6</v>
      </c>
      <c r="C10259" t="s">
        <v>453</v>
      </c>
      <c r="D10259" t="s">
        <v>485</v>
      </c>
      <c r="E10259" s="26" t="s">
        <v>810</v>
      </c>
      <c r="F10259" s="24">
        <v>1706.2239999999997</v>
      </c>
      <c r="G10259" s="16">
        <v>3073653.2</v>
      </c>
      <c r="H10259" s="3">
        <v>1801.4359193165731</v>
      </c>
    </row>
    <row r="10260" spans="1:8" x14ac:dyDescent="0.25">
      <c r="A10260" s="25">
        <v>2022</v>
      </c>
      <c r="B10260" t="s">
        <v>6</v>
      </c>
      <c r="C10260" t="s">
        <v>453</v>
      </c>
      <c r="D10260" t="s">
        <v>485</v>
      </c>
      <c r="E10260" s="26" t="s">
        <v>811</v>
      </c>
      <c r="F10260" s="24">
        <v>111.34</v>
      </c>
      <c r="G10260" s="16">
        <v>205980</v>
      </c>
      <c r="H10260" s="3">
        <v>1850.0089814981138</v>
      </c>
    </row>
    <row r="10261" spans="1:8" x14ac:dyDescent="0.25">
      <c r="A10261" s="25">
        <v>2022</v>
      </c>
      <c r="B10261" t="s">
        <v>6</v>
      </c>
      <c r="C10261" t="s">
        <v>453</v>
      </c>
      <c r="D10261" t="s">
        <v>485</v>
      </c>
      <c r="E10261" s="26" t="s">
        <v>812</v>
      </c>
      <c r="F10261" s="24">
        <v>91.460000000000008</v>
      </c>
      <c r="G10261" s="16">
        <v>173873</v>
      </c>
      <c r="H10261" s="3">
        <v>1901.0824404111086</v>
      </c>
    </row>
    <row r="10262" spans="1:8" x14ac:dyDescent="0.25">
      <c r="A10262" s="25">
        <v>2022</v>
      </c>
      <c r="B10262" t="s">
        <v>6</v>
      </c>
      <c r="C10262" t="s">
        <v>453</v>
      </c>
      <c r="D10262" t="s">
        <v>485</v>
      </c>
      <c r="E10262" s="26" t="s">
        <v>813</v>
      </c>
      <c r="F10262" s="24">
        <v>114.84</v>
      </c>
      <c r="G10262" s="16">
        <v>225034</v>
      </c>
      <c r="H10262" s="3">
        <v>1959.5437129919887</v>
      </c>
    </row>
    <row r="10263" spans="1:8" x14ac:dyDescent="0.25">
      <c r="A10263" s="25">
        <v>2022</v>
      </c>
      <c r="B10263" t="s">
        <v>6</v>
      </c>
      <c r="C10263" t="s">
        <v>453</v>
      </c>
      <c r="D10263" t="s">
        <v>485</v>
      </c>
      <c r="E10263" s="26" t="s">
        <v>814</v>
      </c>
      <c r="F10263" s="24">
        <v>1979.7089999999998</v>
      </c>
      <c r="G10263" s="16">
        <v>3961245</v>
      </c>
      <c r="H10263" s="3">
        <v>2000.922862905609</v>
      </c>
    </row>
    <row r="10264" spans="1:8" x14ac:dyDescent="0.25">
      <c r="A10264" s="25">
        <v>2022</v>
      </c>
      <c r="B10264" t="s">
        <v>6</v>
      </c>
      <c r="C10264" t="s">
        <v>453</v>
      </c>
      <c r="D10264" t="s">
        <v>485</v>
      </c>
      <c r="E10264" s="26" t="s">
        <v>815</v>
      </c>
      <c r="F10264" s="24">
        <v>1288.2839999999999</v>
      </c>
      <c r="G10264" s="16">
        <v>2651631.98</v>
      </c>
      <c r="H10264" s="3">
        <v>2058.26663996448</v>
      </c>
    </row>
    <row r="10265" spans="1:8" x14ac:dyDescent="0.25">
      <c r="A10265" s="25">
        <v>2022</v>
      </c>
      <c r="B10265" t="s">
        <v>6</v>
      </c>
      <c r="C10265" t="s">
        <v>453</v>
      </c>
      <c r="D10265" t="s">
        <v>485</v>
      </c>
      <c r="E10265" s="26" t="s">
        <v>816</v>
      </c>
      <c r="F10265" s="24">
        <v>1114.2269999999999</v>
      </c>
      <c r="G10265" s="16">
        <v>2339876.7000000002</v>
      </c>
      <c r="H10265" s="3">
        <v>2100.0000000000005</v>
      </c>
    </row>
    <row r="10266" spans="1:8" x14ac:dyDescent="0.25">
      <c r="A10266" s="25">
        <v>2022</v>
      </c>
      <c r="B10266" t="s">
        <v>6</v>
      </c>
      <c r="C10266" t="s">
        <v>453</v>
      </c>
      <c r="D10266" t="s">
        <v>485</v>
      </c>
      <c r="E10266" s="26" t="s">
        <v>818</v>
      </c>
      <c r="F10266" s="24">
        <v>319.01</v>
      </c>
      <c r="G10266" s="16">
        <v>701826.39999999991</v>
      </c>
      <c r="H10266" s="3">
        <v>2200.0137926710759</v>
      </c>
    </row>
    <row r="10267" spans="1:8" x14ac:dyDescent="0.25">
      <c r="A10267" s="25">
        <v>2022</v>
      </c>
      <c r="B10267" t="s">
        <v>6</v>
      </c>
      <c r="C10267" t="s">
        <v>453</v>
      </c>
      <c r="D10267" t="s">
        <v>485</v>
      </c>
      <c r="E10267" s="26" t="s">
        <v>819</v>
      </c>
      <c r="F10267" s="24">
        <v>86.82</v>
      </c>
      <c r="G10267" s="16">
        <v>195345</v>
      </c>
      <c r="H10267" s="3">
        <v>2250</v>
      </c>
    </row>
    <row r="10268" spans="1:8" x14ac:dyDescent="0.25">
      <c r="A10268" s="25">
        <v>2022</v>
      </c>
      <c r="B10268" t="s">
        <v>6</v>
      </c>
      <c r="C10268" t="s">
        <v>453</v>
      </c>
      <c r="D10268" t="s">
        <v>485</v>
      </c>
      <c r="E10268" s="26" t="s">
        <v>820</v>
      </c>
      <c r="F10268" s="24">
        <v>110.83999999999999</v>
      </c>
      <c r="G10268" s="16">
        <v>254932</v>
      </c>
      <c r="H10268" s="3">
        <v>2300</v>
      </c>
    </row>
    <row r="10269" spans="1:8" x14ac:dyDescent="0.25">
      <c r="A10269" s="25">
        <v>2022</v>
      </c>
      <c r="B10269" t="s">
        <v>6</v>
      </c>
      <c r="C10269" t="s">
        <v>453</v>
      </c>
      <c r="D10269" t="s">
        <v>485</v>
      </c>
      <c r="E10269" s="26" t="s">
        <v>821</v>
      </c>
      <c r="F10269" s="24">
        <v>1309.21</v>
      </c>
      <c r="G10269" s="16">
        <v>3078546</v>
      </c>
      <c r="H10269" s="3">
        <v>2351.4531664133333</v>
      </c>
    </row>
    <row r="10270" spans="1:8" x14ac:dyDescent="0.25">
      <c r="A10270" s="25">
        <v>2022</v>
      </c>
      <c r="B10270" t="s">
        <v>6</v>
      </c>
      <c r="C10270" t="s">
        <v>453</v>
      </c>
      <c r="D10270" t="s">
        <v>485</v>
      </c>
      <c r="E10270" s="26" t="s">
        <v>822</v>
      </c>
      <c r="F10270" s="24">
        <v>246.19599999999997</v>
      </c>
      <c r="G10270" s="16">
        <v>590870.4</v>
      </c>
      <c r="H10270" s="3">
        <v>2400.0000000000005</v>
      </c>
    </row>
    <row r="10271" spans="1:8" x14ac:dyDescent="0.25">
      <c r="A10271" s="25">
        <v>2022</v>
      </c>
      <c r="B10271" t="s">
        <v>6</v>
      </c>
      <c r="C10271" t="s">
        <v>453</v>
      </c>
      <c r="D10271" t="s">
        <v>485</v>
      </c>
      <c r="E10271" s="26" t="s">
        <v>823</v>
      </c>
      <c r="F10271" s="24">
        <v>14.72</v>
      </c>
      <c r="G10271" s="16">
        <v>36064</v>
      </c>
      <c r="H10271" s="3">
        <v>2450</v>
      </c>
    </row>
    <row r="10272" spans="1:8" x14ac:dyDescent="0.25">
      <c r="A10272" s="25">
        <v>2022</v>
      </c>
      <c r="B10272" t="s">
        <v>6</v>
      </c>
      <c r="C10272" t="s">
        <v>453</v>
      </c>
      <c r="D10272" t="s">
        <v>485</v>
      </c>
      <c r="E10272" s="26" t="s">
        <v>824</v>
      </c>
      <c r="F10272" s="24">
        <v>916.3850000000001</v>
      </c>
      <c r="G10272" s="16">
        <v>2290962.5</v>
      </c>
      <c r="H10272" s="3">
        <v>2499.9999999999995</v>
      </c>
    </row>
    <row r="10273" spans="1:8" x14ac:dyDescent="0.25">
      <c r="A10273" s="25">
        <v>2022</v>
      </c>
      <c r="B10273" t="s">
        <v>6</v>
      </c>
      <c r="C10273" t="s">
        <v>453</v>
      </c>
      <c r="D10273" t="s">
        <v>485</v>
      </c>
      <c r="E10273" s="26" t="s">
        <v>825</v>
      </c>
      <c r="F10273" s="24">
        <v>6.84</v>
      </c>
      <c r="G10273" s="16">
        <v>17778.8</v>
      </c>
      <c r="H10273" s="3">
        <v>2599.2397660818715</v>
      </c>
    </row>
    <row r="10274" spans="1:8" x14ac:dyDescent="0.25">
      <c r="A10274" s="25">
        <v>2022</v>
      </c>
      <c r="B10274" t="s">
        <v>6</v>
      </c>
      <c r="C10274" t="s">
        <v>453</v>
      </c>
      <c r="D10274" t="s">
        <v>485</v>
      </c>
      <c r="E10274" s="26" t="s">
        <v>826</v>
      </c>
      <c r="F10274" s="24">
        <v>159.26299999999998</v>
      </c>
      <c r="G10274" s="16">
        <v>414083.8</v>
      </c>
      <c r="H10274" s="3">
        <v>2600.0000000000005</v>
      </c>
    </row>
    <row r="10275" spans="1:8" x14ac:dyDescent="0.25">
      <c r="A10275" s="25">
        <v>2022</v>
      </c>
      <c r="B10275" t="s">
        <v>6</v>
      </c>
      <c r="C10275" t="s">
        <v>453</v>
      </c>
      <c r="D10275" t="s">
        <v>485</v>
      </c>
      <c r="E10275" s="26" t="s">
        <v>828</v>
      </c>
      <c r="F10275" s="24">
        <v>24.627000000000002</v>
      </c>
      <c r="G10275" s="16">
        <v>66492.899999999994</v>
      </c>
      <c r="H10275" s="3">
        <v>2699.9999999999995</v>
      </c>
    </row>
    <row r="10276" spans="1:8" x14ac:dyDescent="0.25">
      <c r="A10276" s="25">
        <v>2022</v>
      </c>
      <c r="B10276" t="s">
        <v>6</v>
      </c>
      <c r="C10276" t="s">
        <v>453</v>
      </c>
      <c r="D10276" t="s">
        <v>485</v>
      </c>
      <c r="E10276" s="26" t="s">
        <v>829</v>
      </c>
      <c r="F10276" s="24">
        <v>17.82</v>
      </c>
      <c r="G10276" s="16">
        <v>49278.2</v>
      </c>
      <c r="H10276" s="3">
        <v>2765.3310886644217</v>
      </c>
    </row>
    <row r="10277" spans="1:8" x14ac:dyDescent="0.25">
      <c r="A10277" s="25">
        <v>2022</v>
      </c>
      <c r="B10277" t="s">
        <v>6</v>
      </c>
      <c r="C10277" t="s">
        <v>453</v>
      </c>
      <c r="D10277" t="s">
        <v>485</v>
      </c>
      <c r="E10277" s="26" t="s">
        <v>830</v>
      </c>
      <c r="F10277" s="24">
        <v>189.44</v>
      </c>
      <c r="G10277" s="16">
        <v>530432</v>
      </c>
      <c r="H10277" s="3">
        <v>2800</v>
      </c>
    </row>
    <row r="10278" spans="1:8" x14ac:dyDescent="0.25">
      <c r="A10278" s="25">
        <v>2022</v>
      </c>
      <c r="B10278" t="s">
        <v>6</v>
      </c>
      <c r="C10278" t="s">
        <v>453</v>
      </c>
      <c r="D10278" t="s">
        <v>485</v>
      </c>
      <c r="E10278" s="26" t="s">
        <v>834</v>
      </c>
      <c r="F10278" s="24">
        <v>121.14</v>
      </c>
      <c r="G10278" s="16">
        <v>363420</v>
      </c>
      <c r="H10278" s="3">
        <v>3000</v>
      </c>
    </row>
    <row r="10279" spans="1:8" x14ac:dyDescent="0.25">
      <c r="A10279" s="25">
        <v>2022</v>
      </c>
      <c r="B10279" t="s">
        <v>6</v>
      </c>
      <c r="C10279" t="s">
        <v>453</v>
      </c>
      <c r="D10279" t="s">
        <v>485</v>
      </c>
      <c r="E10279" s="26" t="s">
        <v>836</v>
      </c>
      <c r="F10279" s="24">
        <v>53.85</v>
      </c>
      <c r="G10279" s="16">
        <v>167146</v>
      </c>
      <c r="H10279" s="3">
        <v>3103.9182915506035</v>
      </c>
    </row>
    <row r="10280" spans="1:8" x14ac:dyDescent="0.25">
      <c r="A10280" s="25">
        <v>2022</v>
      </c>
      <c r="B10280" t="s">
        <v>6</v>
      </c>
      <c r="C10280" t="s">
        <v>453</v>
      </c>
      <c r="D10280" t="s">
        <v>485</v>
      </c>
      <c r="E10280" s="26" t="s">
        <v>838</v>
      </c>
      <c r="F10280" s="24">
        <v>10.34</v>
      </c>
      <c r="G10280" s="16">
        <v>33088</v>
      </c>
      <c r="H10280" s="3">
        <v>3200</v>
      </c>
    </row>
    <row r="10281" spans="1:8" x14ac:dyDescent="0.25">
      <c r="A10281" s="25">
        <v>2022</v>
      </c>
      <c r="B10281" t="s">
        <v>6</v>
      </c>
      <c r="C10281" t="s">
        <v>453</v>
      </c>
      <c r="D10281" t="s">
        <v>485</v>
      </c>
      <c r="E10281" s="26" t="s">
        <v>844</v>
      </c>
      <c r="F10281" s="24">
        <v>302.84000000000003</v>
      </c>
      <c r="G10281" s="16">
        <v>1059940</v>
      </c>
      <c r="H10281" s="3">
        <v>3499.9999999999995</v>
      </c>
    </row>
    <row r="10282" spans="1:8" x14ac:dyDescent="0.25">
      <c r="A10282" s="25">
        <v>2022</v>
      </c>
      <c r="B10282" t="s">
        <v>6</v>
      </c>
      <c r="C10282" t="s">
        <v>453</v>
      </c>
      <c r="D10282" t="s">
        <v>485</v>
      </c>
      <c r="E10282" s="26" t="s">
        <v>852</v>
      </c>
      <c r="F10282" s="24">
        <v>10.71</v>
      </c>
      <c r="G10282" s="16">
        <v>41769</v>
      </c>
      <c r="H10282" s="3">
        <v>3899.9999999999995</v>
      </c>
    </row>
    <row r="10283" spans="1:8" x14ac:dyDescent="0.25">
      <c r="A10283" s="25">
        <v>2022</v>
      </c>
      <c r="B10283" t="s">
        <v>6</v>
      </c>
      <c r="C10283" t="s">
        <v>453</v>
      </c>
      <c r="D10283" t="s">
        <v>485</v>
      </c>
      <c r="E10283" s="26" t="s">
        <v>854</v>
      </c>
      <c r="F10283" s="24">
        <v>474.14</v>
      </c>
      <c r="G10283" s="16">
        <v>2196999</v>
      </c>
      <c r="H10283" s="3">
        <v>4633.6503986164425</v>
      </c>
    </row>
    <row r="10284" spans="1:8" x14ac:dyDescent="0.25">
      <c r="A10284" s="25">
        <v>2022</v>
      </c>
      <c r="B10284" t="s">
        <v>186</v>
      </c>
      <c r="C10284" t="s">
        <v>453</v>
      </c>
      <c r="D10284" t="s">
        <v>486</v>
      </c>
      <c r="E10284" s="26" t="s">
        <v>804</v>
      </c>
      <c r="F10284" s="24">
        <v>20.3</v>
      </c>
      <c r="G10284" s="16">
        <v>30450</v>
      </c>
      <c r="H10284" s="3">
        <v>1500</v>
      </c>
    </row>
    <row r="10285" spans="1:8" x14ac:dyDescent="0.25">
      <c r="A10285" s="25">
        <v>2022</v>
      </c>
      <c r="B10285" t="s">
        <v>186</v>
      </c>
      <c r="C10285" t="s">
        <v>453</v>
      </c>
      <c r="D10285" t="s">
        <v>486</v>
      </c>
      <c r="E10285" s="26" t="s">
        <v>810</v>
      </c>
      <c r="F10285" s="24">
        <v>16.939999999999998</v>
      </c>
      <c r="G10285" s="16">
        <v>30499</v>
      </c>
      <c r="H10285" s="3">
        <v>1800.413223140496</v>
      </c>
    </row>
    <row r="10286" spans="1:8" x14ac:dyDescent="0.25">
      <c r="A10286" s="25">
        <v>2022</v>
      </c>
      <c r="B10286" t="s">
        <v>186</v>
      </c>
      <c r="C10286" t="s">
        <v>453</v>
      </c>
      <c r="D10286" t="s">
        <v>486</v>
      </c>
      <c r="E10286" s="26" t="s">
        <v>811</v>
      </c>
      <c r="F10286" s="24">
        <v>11.76</v>
      </c>
      <c r="G10286" s="16">
        <v>21756</v>
      </c>
      <c r="H10286" s="3">
        <v>1850</v>
      </c>
    </row>
    <row r="10287" spans="1:8" x14ac:dyDescent="0.25">
      <c r="A10287" s="25">
        <v>2022</v>
      </c>
      <c r="B10287" t="s">
        <v>186</v>
      </c>
      <c r="C10287" t="s">
        <v>453</v>
      </c>
      <c r="D10287" t="s">
        <v>486</v>
      </c>
      <c r="E10287" s="26" t="s">
        <v>812</v>
      </c>
      <c r="F10287" s="24">
        <v>18.07</v>
      </c>
      <c r="G10287" s="16">
        <v>34333</v>
      </c>
      <c r="H10287" s="3">
        <v>1900</v>
      </c>
    </row>
    <row r="10288" spans="1:8" x14ac:dyDescent="0.25">
      <c r="A10288" s="25">
        <v>2022</v>
      </c>
      <c r="B10288" t="s">
        <v>186</v>
      </c>
      <c r="C10288" t="s">
        <v>453</v>
      </c>
      <c r="D10288" t="s">
        <v>486</v>
      </c>
      <c r="E10288" s="26" t="s">
        <v>814</v>
      </c>
      <c r="F10288" s="24">
        <v>56.86</v>
      </c>
      <c r="G10288" s="16">
        <v>114071</v>
      </c>
      <c r="H10288" s="3">
        <v>2006.1730566303202</v>
      </c>
    </row>
    <row r="10289" spans="1:8" x14ac:dyDescent="0.25">
      <c r="A10289" s="25">
        <v>2022</v>
      </c>
      <c r="B10289" t="s">
        <v>186</v>
      </c>
      <c r="C10289" t="s">
        <v>453</v>
      </c>
      <c r="D10289" t="s">
        <v>486</v>
      </c>
      <c r="E10289" s="26" t="s">
        <v>818</v>
      </c>
      <c r="F10289" s="24">
        <v>34.75</v>
      </c>
      <c r="G10289" s="16">
        <v>76450</v>
      </c>
      <c r="H10289" s="3">
        <v>2200</v>
      </c>
    </row>
    <row r="10290" spans="1:8" x14ac:dyDescent="0.25">
      <c r="A10290" s="25">
        <v>2022</v>
      </c>
      <c r="B10290" t="s">
        <v>186</v>
      </c>
      <c r="C10290" t="s">
        <v>453</v>
      </c>
      <c r="D10290" t="s">
        <v>486</v>
      </c>
      <c r="E10290" s="26" t="s">
        <v>828</v>
      </c>
      <c r="F10290" s="24">
        <v>12.792999999999999</v>
      </c>
      <c r="G10290" s="16">
        <v>34541.1</v>
      </c>
      <c r="H10290" s="3">
        <v>2700</v>
      </c>
    </row>
    <row r="10291" spans="1:8" x14ac:dyDescent="0.25">
      <c r="A10291" s="25">
        <v>2022</v>
      </c>
      <c r="B10291" t="s">
        <v>230</v>
      </c>
      <c r="C10291" t="s">
        <v>453</v>
      </c>
      <c r="D10291" t="s">
        <v>512</v>
      </c>
      <c r="E10291" s="26" t="s">
        <v>810</v>
      </c>
      <c r="F10291" s="24">
        <v>1.099</v>
      </c>
      <c r="G10291" s="16">
        <v>1978.2</v>
      </c>
      <c r="H10291" s="3">
        <v>1800</v>
      </c>
    </row>
    <row r="10292" spans="1:8" x14ac:dyDescent="0.25">
      <c r="A10292" s="25">
        <v>2022</v>
      </c>
      <c r="B10292" t="s">
        <v>230</v>
      </c>
      <c r="C10292" t="s">
        <v>453</v>
      </c>
      <c r="D10292" t="s">
        <v>512</v>
      </c>
      <c r="E10292" s="26" t="s">
        <v>814</v>
      </c>
      <c r="F10292" s="24">
        <v>7.78</v>
      </c>
      <c r="G10292" s="16">
        <v>15560</v>
      </c>
      <c r="H10292" s="3">
        <v>2000</v>
      </c>
    </row>
    <row r="10293" spans="1:8" x14ac:dyDescent="0.25">
      <c r="A10293" s="25">
        <v>2022</v>
      </c>
      <c r="B10293" t="s">
        <v>230</v>
      </c>
      <c r="C10293" t="s">
        <v>453</v>
      </c>
      <c r="D10293" t="s">
        <v>512</v>
      </c>
      <c r="E10293" s="26" t="s">
        <v>818</v>
      </c>
      <c r="F10293" s="24">
        <v>6.3419999999999996</v>
      </c>
      <c r="G10293" s="16">
        <v>13952.4</v>
      </c>
      <c r="H10293" s="3">
        <v>2200</v>
      </c>
    </row>
    <row r="10294" spans="1:8" x14ac:dyDescent="0.25">
      <c r="A10294" s="25">
        <v>2022</v>
      </c>
      <c r="B10294" t="s">
        <v>230</v>
      </c>
      <c r="C10294" t="s">
        <v>453</v>
      </c>
      <c r="D10294" t="s">
        <v>512</v>
      </c>
      <c r="E10294" s="26" t="s">
        <v>824</v>
      </c>
      <c r="F10294" s="24">
        <v>10.202</v>
      </c>
      <c r="G10294" s="16">
        <v>25505</v>
      </c>
      <c r="H10294" s="3">
        <v>2500</v>
      </c>
    </row>
    <row r="10295" spans="1:8" x14ac:dyDescent="0.25">
      <c r="A10295" s="25">
        <v>2022</v>
      </c>
      <c r="B10295" t="s">
        <v>609</v>
      </c>
      <c r="C10295" t="s">
        <v>453</v>
      </c>
      <c r="D10295" t="s">
        <v>509</v>
      </c>
      <c r="E10295" s="26" t="s">
        <v>792</v>
      </c>
      <c r="F10295" s="24">
        <v>139.1</v>
      </c>
      <c r="G10295" s="16">
        <v>125190</v>
      </c>
      <c r="H10295" s="3">
        <v>900</v>
      </c>
    </row>
    <row r="10296" spans="1:8" x14ac:dyDescent="0.25">
      <c r="A10296" s="25">
        <v>2022</v>
      </c>
      <c r="B10296" t="s">
        <v>609</v>
      </c>
      <c r="C10296" t="s">
        <v>453</v>
      </c>
      <c r="D10296" t="s">
        <v>509</v>
      </c>
      <c r="E10296" s="26" t="s">
        <v>796</v>
      </c>
      <c r="F10296" s="24">
        <v>10.42</v>
      </c>
      <c r="G10296" s="16">
        <v>11462</v>
      </c>
      <c r="H10296" s="3">
        <v>1100</v>
      </c>
    </row>
    <row r="10297" spans="1:8" x14ac:dyDescent="0.25">
      <c r="A10297" s="25">
        <v>2022</v>
      </c>
      <c r="B10297" t="s">
        <v>609</v>
      </c>
      <c r="C10297" t="s">
        <v>453</v>
      </c>
      <c r="D10297" t="s">
        <v>509</v>
      </c>
      <c r="E10297" s="26" t="s">
        <v>802</v>
      </c>
      <c r="F10297" s="24">
        <v>20.16</v>
      </c>
      <c r="G10297" s="16">
        <v>29030.400000000001</v>
      </c>
      <c r="H10297" s="3">
        <v>1440</v>
      </c>
    </row>
    <row r="10298" spans="1:8" x14ac:dyDescent="0.25">
      <c r="A10298" s="25">
        <v>2022</v>
      </c>
      <c r="B10298" t="s">
        <v>609</v>
      </c>
      <c r="C10298" t="s">
        <v>453</v>
      </c>
      <c r="D10298" t="s">
        <v>509</v>
      </c>
      <c r="E10298" s="26" t="s">
        <v>810</v>
      </c>
      <c r="F10298" s="24">
        <v>14.740000000000002</v>
      </c>
      <c r="G10298" s="16">
        <v>26532</v>
      </c>
      <c r="H10298" s="3">
        <v>1799.9999999999998</v>
      </c>
    </row>
    <row r="10299" spans="1:8" x14ac:dyDescent="0.25">
      <c r="A10299" s="25">
        <v>2022</v>
      </c>
      <c r="B10299" t="s">
        <v>206</v>
      </c>
      <c r="C10299" t="s">
        <v>453</v>
      </c>
      <c r="D10299" t="s">
        <v>513</v>
      </c>
      <c r="E10299" s="26" t="s">
        <v>810</v>
      </c>
      <c r="F10299" s="24">
        <v>4.78</v>
      </c>
      <c r="G10299" s="16">
        <v>8604</v>
      </c>
      <c r="H10299" s="3">
        <v>1800</v>
      </c>
    </row>
    <row r="10300" spans="1:8" x14ac:dyDescent="0.25">
      <c r="A10300" s="25">
        <v>2022</v>
      </c>
      <c r="B10300" t="s">
        <v>206</v>
      </c>
      <c r="C10300" t="s">
        <v>453</v>
      </c>
      <c r="D10300" t="s">
        <v>513</v>
      </c>
      <c r="E10300" s="26" t="s">
        <v>814</v>
      </c>
      <c r="F10300" s="24">
        <v>10.130000000000001</v>
      </c>
      <c r="G10300" s="16">
        <v>20260</v>
      </c>
      <c r="H10300" s="3">
        <v>1999.9999999999998</v>
      </c>
    </row>
    <row r="10301" spans="1:8" x14ac:dyDescent="0.25">
      <c r="A10301" s="25">
        <v>2022</v>
      </c>
      <c r="B10301" t="s">
        <v>206</v>
      </c>
      <c r="C10301" t="s">
        <v>453</v>
      </c>
      <c r="D10301" t="s">
        <v>513</v>
      </c>
      <c r="E10301" s="26" t="s">
        <v>817</v>
      </c>
      <c r="F10301" s="24">
        <v>10.49</v>
      </c>
      <c r="G10301" s="16">
        <v>22920.65</v>
      </c>
      <c r="H10301" s="3">
        <v>2185</v>
      </c>
    </row>
    <row r="10302" spans="1:8" x14ac:dyDescent="0.25">
      <c r="A10302" s="25">
        <v>2022</v>
      </c>
      <c r="B10302" t="s">
        <v>107</v>
      </c>
      <c r="C10302" t="s">
        <v>453</v>
      </c>
      <c r="D10302" t="s">
        <v>487</v>
      </c>
      <c r="E10302" s="26" t="s">
        <v>791</v>
      </c>
      <c r="F10302" s="24">
        <v>10.55</v>
      </c>
      <c r="G10302" s="16">
        <v>8968</v>
      </c>
      <c r="H10302" s="3">
        <v>850.04739336492889</v>
      </c>
    </row>
    <row r="10303" spans="1:8" x14ac:dyDescent="0.25">
      <c r="A10303" s="25">
        <v>2022</v>
      </c>
      <c r="B10303" t="s">
        <v>107</v>
      </c>
      <c r="C10303" t="s">
        <v>453</v>
      </c>
      <c r="D10303" t="s">
        <v>487</v>
      </c>
      <c r="E10303" s="26" t="s">
        <v>806</v>
      </c>
      <c r="F10303" s="24">
        <v>16.190000000000001</v>
      </c>
      <c r="G10303" s="16">
        <v>25904</v>
      </c>
      <c r="H10303" s="3">
        <v>1599.9999999999998</v>
      </c>
    </row>
    <row r="10304" spans="1:8" x14ac:dyDescent="0.25">
      <c r="A10304" s="25">
        <v>2022</v>
      </c>
      <c r="B10304" t="s">
        <v>107</v>
      </c>
      <c r="C10304" t="s">
        <v>453</v>
      </c>
      <c r="D10304" t="s">
        <v>487</v>
      </c>
      <c r="E10304" s="26" t="s">
        <v>808</v>
      </c>
      <c r="F10304" s="24">
        <v>58.222000000000001</v>
      </c>
      <c r="G10304" s="16">
        <v>98977.4</v>
      </c>
      <c r="H10304" s="3">
        <v>1699.9999999999998</v>
      </c>
    </row>
    <row r="10305" spans="1:8" x14ac:dyDescent="0.25">
      <c r="A10305" s="25">
        <v>2022</v>
      </c>
      <c r="B10305" t="s">
        <v>107</v>
      </c>
      <c r="C10305" t="s">
        <v>453</v>
      </c>
      <c r="D10305" t="s">
        <v>487</v>
      </c>
      <c r="E10305" s="26" t="s">
        <v>810</v>
      </c>
      <c r="F10305" s="24">
        <v>2.1800000000000002</v>
      </c>
      <c r="G10305" s="16">
        <v>3924</v>
      </c>
      <c r="H10305" s="3">
        <v>1799.9999999999998</v>
      </c>
    </row>
    <row r="10306" spans="1:8" x14ac:dyDescent="0.25">
      <c r="A10306" s="25">
        <v>2022</v>
      </c>
      <c r="B10306" t="s">
        <v>107</v>
      </c>
      <c r="C10306" t="s">
        <v>453</v>
      </c>
      <c r="D10306" t="s">
        <v>487</v>
      </c>
      <c r="E10306" s="26" t="s">
        <v>818</v>
      </c>
      <c r="F10306" s="24">
        <v>6.5000000000000002E-2</v>
      </c>
      <c r="G10306" s="16">
        <v>143</v>
      </c>
      <c r="H10306" s="3">
        <v>2200</v>
      </c>
    </row>
    <row r="10307" spans="1:8" x14ac:dyDescent="0.25">
      <c r="A10307" s="25">
        <v>2022</v>
      </c>
      <c r="B10307" t="s">
        <v>235</v>
      </c>
      <c r="C10307" t="s">
        <v>454</v>
      </c>
      <c r="D10307" t="s">
        <v>477</v>
      </c>
      <c r="E10307" s="26" t="s">
        <v>826</v>
      </c>
      <c r="F10307" s="24">
        <v>9.02</v>
      </c>
      <c r="G10307" s="16">
        <v>23452</v>
      </c>
      <c r="H10307" s="3">
        <v>2600</v>
      </c>
    </row>
    <row r="10308" spans="1:8" x14ac:dyDescent="0.25">
      <c r="A10308" s="25">
        <v>2022</v>
      </c>
      <c r="B10308" t="s">
        <v>235</v>
      </c>
      <c r="C10308" t="s">
        <v>454</v>
      </c>
      <c r="D10308" t="s">
        <v>477</v>
      </c>
      <c r="E10308" s="26" t="s">
        <v>834</v>
      </c>
      <c r="F10308" s="24">
        <v>12.5</v>
      </c>
      <c r="G10308" s="16">
        <v>37500</v>
      </c>
      <c r="H10308" s="3">
        <v>3000</v>
      </c>
    </row>
    <row r="10309" spans="1:8" x14ac:dyDescent="0.25">
      <c r="A10309" s="25">
        <v>2022</v>
      </c>
      <c r="B10309" t="s">
        <v>235</v>
      </c>
      <c r="C10309" t="s">
        <v>454</v>
      </c>
      <c r="D10309" t="s">
        <v>477</v>
      </c>
      <c r="E10309" s="26" t="s">
        <v>838</v>
      </c>
      <c r="F10309" s="24">
        <v>3.11</v>
      </c>
      <c r="G10309" s="16">
        <v>9952</v>
      </c>
      <c r="H10309" s="3">
        <v>3200</v>
      </c>
    </row>
    <row r="10310" spans="1:8" x14ac:dyDescent="0.25">
      <c r="A10310" s="25">
        <v>2022</v>
      </c>
      <c r="B10310" t="s">
        <v>235</v>
      </c>
      <c r="C10310" t="s">
        <v>454</v>
      </c>
      <c r="D10310" t="s">
        <v>477</v>
      </c>
      <c r="E10310" s="26" t="s">
        <v>840</v>
      </c>
      <c r="F10310" s="24">
        <v>9.34</v>
      </c>
      <c r="G10310" s="16">
        <v>30822</v>
      </c>
      <c r="H10310" s="3">
        <v>3300</v>
      </c>
    </row>
    <row r="10311" spans="1:8" x14ac:dyDescent="0.25">
      <c r="A10311" s="25">
        <v>2022</v>
      </c>
      <c r="B10311" t="s">
        <v>235</v>
      </c>
      <c r="C10311" t="s">
        <v>454</v>
      </c>
      <c r="D10311" t="s">
        <v>477</v>
      </c>
      <c r="E10311" s="26" t="s">
        <v>841</v>
      </c>
      <c r="F10311" s="24">
        <v>4.9870000000000001</v>
      </c>
      <c r="G10311" s="16">
        <v>16706.45</v>
      </c>
      <c r="H10311" s="3">
        <v>3350</v>
      </c>
    </row>
    <row r="10312" spans="1:8" x14ac:dyDescent="0.25">
      <c r="A10312" s="25">
        <v>2022</v>
      </c>
      <c r="B10312" t="s">
        <v>235</v>
      </c>
      <c r="C10312" t="s">
        <v>454</v>
      </c>
      <c r="D10312" t="s">
        <v>477</v>
      </c>
      <c r="E10312" s="26" t="s">
        <v>842</v>
      </c>
      <c r="F10312" s="24">
        <v>4.8499999999999996</v>
      </c>
      <c r="G10312" s="16">
        <v>16490</v>
      </c>
      <c r="H10312" s="3">
        <v>3400.0000000000005</v>
      </c>
    </row>
    <row r="10313" spans="1:8" x14ac:dyDescent="0.25">
      <c r="A10313" s="25">
        <v>2022</v>
      </c>
      <c r="B10313" t="s">
        <v>235</v>
      </c>
      <c r="C10313" t="s">
        <v>454</v>
      </c>
      <c r="D10313" t="s">
        <v>477</v>
      </c>
      <c r="E10313" s="26" t="s">
        <v>844</v>
      </c>
      <c r="F10313" s="24">
        <v>10.600000000000001</v>
      </c>
      <c r="G10313" s="16">
        <v>37103.5</v>
      </c>
      <c r="H10313" s="3">
        <v>3500.3301886792447</v>
      </c>
    </row>
    <row r="10314" spans="1:8" x14ac:dyDescent="0.25">
      <c r="A10314" s="25">
        <v>2022</v>
      </c>
      <c r="B10314" t="s">
        <v>235</v>
      </c>
      <c r="C10314" t="s">
        <v>454</v>
      </c>
      <c r="D10314" t="s">
        <v>477</v>
      </c>
      <c r="E10314" s="26" t="s">
        <v>846</v>
      </c>
      <c r="F10314" s="24">
        <v>8.2800000000000011</v>
      </c>
      <c r="G10314" s="16">
        <v>29808</v>
      </c>
      <c r="H10314" s="3">
        <v>3599.9999999999995</v>
      </c>
    </row>
    <row r="10315" spans="1:8" x14ac:dyDescent="0.25">
      <c r="A10315" s="25">
        <v>2022</v>
      </c>
      <c r="B10315" t="s">
        <v>235</v>
      </c>
      <c r="C10315" t="s">
        <v>454</v>
      </c>
      <c r="D10315" t="s">
        <v>477</v>
      </c>
      <c r="E10315" s="26" t="s">
        <v>854</v>
      </c>
      <c r="F10315" s="24">
        <v>45.183999999999997</v>
      </c>
      <c r="G10315" s="16">
        <v>264212</v>
      </c>
      <c r="H10315" s="3">
        <v>5847.4681303116149</v>
      </c>
    </row>
    <row r="10316" spans="1:8" x14ac:dyDescent="0.25">
      <c r="A10316" s="25">
        <v>2022</v>
      </c>
      <c r="B10316" t="s">
        <v>293</v>
      </c>
      <c r="C10316" t="s">
        <v>454</v>
      </c>
      <c r="D10316" t="s">
        <v>497</v>
      </c>
      <c r="E10316" s="26" t="s">
        <v>818</v>
      </c>
      <c r="F10316" s="24">
        <v>17.25</v>
      </c>
      <c r="G10316" s="16">
        <v>37950</v>
      </c>
      <c r="H10316" s="3">
        <v>2200</v>
      </c>
    </row>
    <row r="10317" spans="1:8" x14ac:dyDescent="0.25">
      <c r="A10317" s="25">
        <v>2022</v>
      </c>
      <c r="B10317" t="s">
        <v>293</v>
      </c>
      <c r="C10317" t="s">
        <v>454</v>
      </c>
      <c r="D10317" t="s">
        <v>497</v>
      </c>
      <c r="E10317" s="26" t="s">
        <v>828</v>
      </c>
      <c r="F10317" s="24">
        <v>3.71</v>
      </c>
      <c r="G10317" s="16">
        <v>10017</v>
      </c>
      <c r="H10317" s="3">
        <v>2700</v>
      </c>
    </row>
    <row r="10318" spans="1:8" x14ac:dyDescent="0.25">
      <c r="A10318" s="25">
        <v>2022</v>
      </c>
      <c r="B10318" t="s">
        <v>293</v>
      </c>
      <c r="C10318" t="s">
        <v>454</v>
      </c>
      <c r="D10318" t="s">
        <v>497</v>
      </c>
      <c r="E10318" s="26" t="s">
        <v>834</v>
      </c>
      <c r="F10318" s="24">
        <v>34.881</v>
      </c>
      <c r="G10318" s="16">
        <v>104643</v>
      </c>
      <c r="H10318" s="3">
        <v>3000</v>
      </c>
    </row>
    <row r="10319" spans="1:8" x14ac:dyDescent="0.25">
      <c r="A10319" s="25">
        <v>2022</v>
      </c>
      <c r="B10319" t="s">
        <v>293</v>
      </c>
      <c r="C10319" t="s">
        <v>454</v>
      </c>
      <c r="D10319" t="s">
        <v>497</v>
      </c>
      <c r="E10319" s="26" t="s">
        <v>838</v>
      </c>
      <c r="F10319" s="24">
        <v>2.4660000000000002</v>
      </c>
      <c r="G10319" s="16">
        <v>7891.2</v>
      </c>
      <c r="H10319" s="3">
        <v>3199.9999999999995</v>
      </c>
    </row>
    <row r="10320" spans="1:8" x14ac:dyDescent="0.25">
      <c r="A10320" s="25">
        <v>2022</v>
      </c>
      <c r="B10320" t="s">
        <v>293</v>
      </c>
      <c r="C10320" t="s">
        <v>454</v>
      </c>
      <c r="D10320" t="s">
        <v>497</v>
      </c>
      <c r="E10320" s="26" t="s">
        <v>854</v>
      </c>
      <c r="F10320" s="24">
        <v>31.16</v>
      </c>
      <c r="G10320" s="16">
        <v>155800</v>
      </c>
      <c r="H10320" s="3">
        <v>5000</v>
      </c>
    </row>
    <row r="10321" spans="1:8" x14ac:dyDescent="0.25">
      <c r="A10321" s="25">
        <v>2022</v>
      </c>
      <c r="B10321" t="s">
        <v>240</v>
      </c>
      <c r="C10321" t="s">
        <v>454</v>
      </c>
      <c r="D10321" t="s">
        <v>499</v>
      </c>
      <c r="E10321" s="26" t="s">
        <v>814</v>
      </c>
      <c r="F10321" s="24">
        <v>5.72</v>
      </c>
      <c r="G10321" s="16">
        <v>11440</v>
      </c>
      <c r="H10321" s="3">
        <v>2000</v>
      </c>
    </row>
    <row r="10322" spans="1:8" x14ac:dyDescent="0.25">
      <c r="A10322" s="25">
        <v>2022</v>
      </c>
      <c r="B10322" t="s">
        <v>240</v>
      </c>
      <c r="C10322" t="s">
        <v>454</v>
      </c>
      <c r="D10322" t="s">
        <v>499</v>
      </c>
      <c r="E10322" s="26" t="s">
        <v>822</v>
      </c>
      <c r="F10322" s="24">
        <v>4.97</v>
      </c>
      <c r="G10322" s="16">
        <v>11928</v>
      </c>
      <c r="H10322" s="3">
        <v>2400</v>
      </c>
    </row>
    <row r="10323" spans="1:8" x14ac:dyDescent="0.25">
      <c r="A10323" s="25">
        <v>2022</v>
      </c>
      <c r="B10323" t="s">
        <v>240</v>
      </c>
      <c r="C10323" t="s">
        <v>454</v>
      </c>
      <c r="D10323" t="s">
        <v>499</v>
      </c>
      <c r="E10323" s="26" t="s">
        <v>835</v>
      </c>
      <c r="F10323" s="24">
        <v>2.16</v>
      </c>
      <c r="G10323" s="16">
        <v>6588</v>
      </c>
      <c r="H10323" s="3">
        <v>3050</v>
      </c>
    </row>
    <row r="10324" spans="1:8" x14ac:dyDescent="0.25">
      <c r="A10324" s="25">
        <v>2022</v>
      </c>
      <c r="B10324" t="s">
        <v>240</v>
      </c>
      <c r="C10324" t="s">
        <v>454</v>
      </c>
      <c r="D10324" t="s">
        <v>499</v>
      </c>
      <c r="E10324" s="26" t="s">
        <v>838</v>
      </c>
      <c r="F10324" s="24">
        <v>4.71</v>
      </c>
      <c r="G10324" s="16">
        <v>15072</v>
      </c>
      <c r="H10324" s="3">
        <v>3200</v>
      </c>
    </row>
    <row r="10325" spans="1:8" x14ac:dyDescent="0.25">
      <c r="A10325" s="25">
        <v>2022</v>
      </c>
      <c r="B10325" t="s">
        <v>240</v>
      </c>
      <c r="C10325" t="s">
        <v>454</v>
      </c>
      <c r="D10325" t="s">
        <v>499</v>
      </c>
      <c r="E10325" s="26" t="s">
        <v>840</v>
      </c>
      <c r="F10325" s="24">
        <v>17.579999999999998</v>
      </c>
      <c r="G10325" s="16">
        <v>58014</v>
      </c>
      <c r="H10325" s="3">
        <v>3300.0000000000005</v>
      </c>
    </row>
    <row r="10326" spans="1:8" x14ac:dyDescent="0.25">
      <c r="A10326" s="25">
        <v>2022</v>
      </c>
      <c r="B10326" t="s">
        <v>240</v>
      </c>
      <c r="C10326" t="s">
        <v>454</v>
      </c>
      <c r="D10326" t="s">
        <v>499</v>
      </c>
      <c r="E10326" s="26" t="s">
        <v>841</v>
      </c>
      <c r="F10326" s="24">
        <v>6.8540000000000001</v>
      </c>
      <c r="G10326" s="16">
        <v>22960.9</v>
      </c>
      <c r="H10326" s="3">
        <v>3350</v>
      </c>
    </row>
    <row r="10327" spans="1:8" x14ac:dyDescent="0.25">
      <c r="A10327" s="25">
        <v>2022</v>
      </c>
      <c r="B10327" t="s">
        <v>240</v>
      </c>
      <c r="C10327" t="s">
        <v>454</v>
      </c>
      <c r="D10327" t="s">
        <v>499</v>
      </c>
      <c r="E10327" s="26" t="s">
        <v>842</v>
      </c>
      <c r="F10327" s="24">
        <v>38.570000000000007</v>
      </c>
      <c r="G10327" s="16">
        <v>131138</v>
      </c>
      <c r="H10327" s="3">
        <v>3399.9999999999995</v>
      </c>
    </row>
    <row r="10328" spans="1:8" x14ac:dyDescent="0.25">
      <c r="A10328" s="25">
        <v>2022</v>
      </c>
      <c r="B10328" t="s">
        <v>240</v>
      </c>
      <c r="C10328" t="s">
        <v>454</v>
      </c>
      <c r="D10328" t="s">
        <v>499</v>
      </c>
      <c r="E10328" s="26" t="s">
        <v>844</v>
      </c>
      <c r="F10328" s="24">
        <v>20.581</v>
      </c>
      <c r="G10328" s="16">
        <v>72033.5</v>
      </c>
      <c r="H10328" s="3">
        <v>3500</v>
      </c>
    </row>
    <row r="10329" spans="1:8" x14ac:dyDescent="0.25">
      <c r="A10329" s="25">
        <v>2022</v>
      </c>
      <c r="B10329" t="s">
        <v>240</v>
      </c>
      <c r="C10329" t="s">
        <v>454</v>
      </c>
      <c r="D10329" t="s">
        <v>499</v>
      </c>
      <c r="E10329" s="26" t="s">
        <v>846</v>
      </c>
      <c r="F10329" s="24">
        <v>2.2599999999999998</v>
      </c>
      <c r="G10329" s="16">
        <v>8136</v>
      </c>
      <c r="H10329" s="3">
        <v>3600.0000000000005</v>
      </c>
    </row>
    <row r="10330" spans="1:8" x14ac:dyDescent="0.25">
      <c r="A10330" s="25">
        <v>2022</v>
      </c>
      <c r="B10330" t="s">
        <v>240</v>
      </c>
      <c r="C10330" t="s">
        <v>454</v>
      </c>
      <c r="D10330" t="s">
        <v>499</v>
      </c>
      <c r="E10330" s="26" t="s">
        <v>850</v>
      </c>
      <c r="F10330" s="24">
        <v>2.66</v>
      </c>
      <c r="G10330" s="16">
        <v>10108</v>
      </c>
      <c r="H10330" s="3">
        <v>3800</v>
      </c>
    </row>
    <row r="10331" spans="1:8" x14ac:dyDescent="0.25">
      <c r="A10331" s="25">
        <v>2022</v>
      </c>
      <c r="B10331" t="s">
        <v>240</v>
      </c>
      <c r="C10331" t="s">
        <v>454</v>
      </c>
      <c r="D10331" t="s">
        <v>499</v>
      </c>
      <c r="E10331" s="26" t="s">
        <v>852</v>
      </c>
      <c r="F10331" s="24">
        <v>3.8610000000000002</v>
      </c>
      <c r="G10331" s="16">
        <v>15096.51</v>
      </c>
      <c r="H10331" s="3">
        <v>3910</v>
      </c>
    </row>
    <row r="10332" spans="1:8" x14ac:dyDescent="0.25">
      <c r="A10332" s="25">
        <v>2022</v>
      </c>
      <c r="B10332" t="s">
        <v>240</v>
      </c>
      <c r="C10332" t="s">
        <v>454</v>
      </c>
      <c r="D10332" t="s">
        <v>499</v>
      </c>
      <c r="E10332" s="26" t="s">
        <v>854</v>
      </c>
      <c r="F10332" s="24">
        <v>115.66900000000001</v>
      </c>
      <c r="G10332" s="16">
        <v>699357.37</v>
      </c>
      <c r="H10332" s="3">
        <v>6046.1953505260699</v>
      </c>
    </row>
    <row r="10333" spans="1:8" x14ac:dyDescent="0.25">
      <c r="A10333" s="25">
        <v>2022</v>
      </c>
      <c r="B10333" t="s">
        <v>297</v>
      </c>
      <c r="C10333" t="s">
        <v>454</v>
      </c>
      <c r="D10333" t="s">
        <v>485</v>
      </c>
      <c r="E10333" s="26" t="s">
        <v>824</v>
      </c>
      <c r="F10333" s="24">
        <v>1.2769999999999999</v>
      </c>
      <c r="G10333" s="16">
        <v>3192.5</v>
      </c>
      <c r="H10333" s="3">
        <v>2500</v>
      </c>
    </row>
    <row r="10334" spans="1:8" x14ac:dyDescent="0.25">
      <c r="A10334" s="25">
        <v>2022</v>
      </c>
      <c r="B10334" t="s">
        <v>297</v>
      </c>
      <c r="C10334" t="s">
        <v>454</v>
      </c>
      <c r="D10334" t="s">
        <v>485</v>
      </c>
      <c r="E10334" s="26" t="s">
        <v>834</v>
      </c>
      <c r="F10334" s="24">
        <v>3.9329999999999998</v>
      </c>
      <c r="G10334" s="16">
        <v>11799</v>
      </c>
      <c r="H10334" s="3">
        <v>3000</v>
      </c>
    </row>
    <row r="10335" spans="1:8" x14ac:dyDescent="0.25">
      <c r="A10335" s="25">
        <v>2022</v>
      </c>
      <c r="B10335" t="s">
        <v>297</v>
      </c>
      <c r="C10335" t="s">
        <v>454</v>
      </c>
      <c r="D10335" t="s">
        <v>485</v>
      </c>
      <c r="E10335" s="26" t="s">
        <v>854</v>
      </c>
      <c r="F10335" s="24">
        <v>28.57</v>
      </c>
      <c r="G10335" s="16">
        <v>162745</v>
      </c>
      <c r="H10335" s="3">
        <v>5696.3598179908995</v>
      </c>
    </row>
    <row r="10336" spans="1:8" x14ac:dyDescent="0.25">
      <c r="A10336" s="25">
        <v>2022</v>
      </c>
      <c r="B10336" t="s">
        <v>189</v>
      </c>
      <c r="C10336" t="s">
        <v>455</v>
      </c>
      <c r="D10336" t="s">
        <v>495</v>
      </c>
      <c r="E10336" s="26" t="s">
        <v>790</v>
      </c>
      <c r="F10336" s="24">
        <v>138.89999999999998</v>
      </c>
      <c r="G10336" s="16">
        <v>111120</v>
      </c>
      <c r="H10336" s="3">
        <v>800.00000000000011</v>
      </c>
    </row>
    <row r="10337" spans="1:8" x14ac:dyDescent="0.25">
      <c r="A10337" s="25">
        <v>2022</v>
      </c>
      <c r="B10337" t="s">
        <v>189</v>
      </c>
      <c r="C10337" t="s">
        <v>455</v>
      </c>
      <c r="D10337" t="s">
        <v>495</v>
      </c>
      <c r="E10337" s="26" t="s">
        <v>798</v>
      </c>
      <c r="F10337" s="24">
        <v>217.24</v>
      </c>
      <c r="G10337" s="16">
        <v>260688</v>
      </c>
      <c r="H10337" s="3">
        <v>1200</v>
      </c>
    </row>
    <row r="10338" spans="1:8" x14ac:dyDescent="0.25">
      <c r="A10338" s="25">
        <v>2022</v>
      </c>
      <c r="B10338" t="s">
        <v>189</v>
      </c>
      <c r="C10338" t="s">
        <v>455</v>
      </c>
      <c r="D10338" t="s">
        <v>495</v>
      </c>
      <c r="E10338" s="26" t="s">
        <v>803</v>
      </c>
      <c r="F10338" s="24">
        <v>163.47999999999999</v>
      </c>
      <c r="G10338" s="16">
        <v>237046</v>
      </c>
      <c r="H10338" s="3">
        <v>1450</v>
      </c>
    </row>
    <row r="10339" spans="1:8" x14ac:dyDescent="0.25">
      <c r="A10339" s="25">
        <v>2022</v>
      </c>
      <c r="B10339" t="s">
        <v>189</v>
      </c>
      <c r="C10339" t="s">
        <v>455</v>
      </c>
      <c r="D10339" t="s">
        <v>495</v>
      </c>
      <c r="E10339" s="26" t="s">
        <v>810</v>
      </c>
      <c r="F10339" s="24">
        <v>114.16</v>
      </c>
      <c r="G10339" s="16">
        <v>205488</v>
      </c>
      <c r="H10339" s="3">
        <v>1800</v>
      </c>
    </row>
    <row r="10340" spans="1:8" x14ac:dyDescent="0.25">
      <c r="A10340" s="25">
        <v>2022</v>
      </c>
      <c r="B10340" t="s">
        <v>610</v>
      </c>
      <c r="C10340" t="s">
        <v>455</v>
      </c>
      <c r="D10340" t="s">
        <v>479</v>
      </c>
      <c r="E10340" s="26" t="s">
        <v>782</v>
      </c>
      <c r="F10340" s="24">
        <v>18.5</v>
      </c>
      <c r="G10340" s="16">
        <v>7400</v>
      </c>
      <c r="H10340" s="3">
        <v>400</v>
      </c>
    </row>
    <row r="10341" spans="1:8" x14ac:dyDescent="0.25">
      <c r="A10341" s="25">
        <v>2022</v>
      </c>
      <c r="B10341" t="s">
        <v>610</v>
      </c>
      <c r="C10341" t="s">
        <v>455</v>
      </c>
      <c r="D10341" t="s">
        <v>479</v>
      </c>
      <c r="E10341" s="26" t="s">
        <v>786</v>
      </c>
      <c r="F10341" s="24">
        <v>6.4420000000000002</v>
      </c>
      <c r="G10341" s="16">
        <v>4000</v>
      </c>
      <c r="H10341" s="3">
        <v>620.92517851598882</v>
      </c>
    </row>
    <row r="10342" spans="1:8" x14ac:dyDescent="0.25">
      <c r="A10342" s="25">
        <v>2022</v>
      </c>
      <c r="B10342" t="s">
        <v>610</v>
      </c>
      <c r="C10342" t="s">
        <v>455</v>
      </c>
      <c r="D10342" t="s">
        <v>479</v>
      </c>
      <c r="E10342" s="26" t="s">
        <v>790</v>
      </c>
      <c r="F10342" s="24">
        <v>73.28</v>
      </c>
      <c r="G10342" s="16">
        <v>58624</v>
      </c>
      <c r="H10342" s="3">
        <v>800</v>
      </c>
    </row>
    <row r="10343" spans="1:8" x14ac:dyDescent="0.25">
      <c r="A10343" s="25">
        <v>2022</v>
      </c>
      <c r="B10343" t="s">
        <v>610</v>
      </c>
      <c r="C10343" t="s">
        <v>455</v>
      </c>
      <c r="D10343" t="s">
        <v>479</v>
      </c>
      <c r="E10343" s="26" t="s">
        <v>794</v>
      </c>
      <c r="F10343" s="24">
        <v>56.28</v>
      </c>
      <c r="G10343" s="16">
        <v>56280</v>
      </c>
      <c r="H10343" s="3">
        <v>1000</v>
      </c>
    </row>
    <row r="10344" spans="1:8" x14ac:dyDescent="0.25">
      <c r="A10344" s="25">
        <v>2022</v>
      </c>
      <c r="B10344" t="s">
        <v>610</v>
      </c>
      <c r="C10344" t="s">
        <v>455</v>
      </c>
      <c r="D10344" t="s">
        <v>479</v>
      </c>
      <c r="E10344" s="26" t="s">
        <v>796</v>
      </c>
      <c r="F10344" s="24">
        <v>22.2</v>
      </c>
      <c r="G10344" s="16">
        <v>24420</v>
      </c>
      <c r="H10344" s="3">
        <v>1100</v>
      </c>
    </row>
    <row r="10345" spans="1:8" x14ac:dyDescent="0.25">
      <c r="A10345" s="25">
        <v>2022</v>
      </c>
      <c r="B10345" t="s">
        <v>84</v>
      </c>
      <c r="C10345" t="s">
        <v>455</v>
      </c>
      <c r="D10345" t="s">
        <v>500</v>
      </c>
      <c r="E10345" s="26" t="s">
        <v>788</v>
      </c>
      <c r="F10345" s="24">
        <v>7.1</v>
      </c>
      <c r="G10345" s="16">
        <v>5000</v>
      </c>
      <c r="H10345" s="3">
        <v>704.22535211267609</v>
      </c>
    </row>
    <row r="10346" spans="1:8" x14ac:dyDescent="0.25">
      <c r="A10346" s="25">
        <v>2022</v>
      </c>
      <c r="B10346" t="s">
        <v>84</v>
      </c>
      <c r="C10346" t="s">
        <v>455</v>
      </c>
      <c r="D10346" t="s">
        <v>500</v>
      </c>
      <c r="E10346" s="26" t="s">
        <v>790</v>
      </c>
      <c r="F10346" s="24">
        <v>167.9</v>
      </c>
      <c r="G10346" s="16">
        <v>134320</v>
      </c>
      <c r="H10346" s="3">
        <v>800</v>
      </c>
    </row>
    <row r="10347" spans="1:8" x14ac:dyDescent="0.25">
      <c r="A10347" s="25">
        <v>2022</v>
      </c>
      <c r="B10347" t="s">
        <v>84</v>
      </c>
      <c r="C10347" t="s">
        <v>455</v>
      </c>
      <c r="D10347" t="s">
        <v>500</v>
      </c>
      <c r="E10347" s="26" t="s">
        <v>798</v>
      </c>
      <c r="F10347" s="24">
        <v>85.816999999999993</v>
      </c>
      <c r="G10347" s="16">
        <v>102980.4</v>
      </c>
      <c r="H10347" s="3">
        <v>1200</v>
      </c>
    </row>
    <row r="10348" spans="1:8" x14ac:dyDescent="0.25">
      <c r="A10348" s="25">
        <v>2022</v>
      </c>
      <c r="B10348" t="s">
        <v>84</v>
      </c>
      <c r="C10348" t="s">
        <v>455</v>
      </c>
      <c r="D10348" t="s">
        <v>500</v>
      </c>
      <c r="E10348" s="26" t="s">
        <v>804</v>
      </c>
      <c r="F10348" s="24">
        <v>177.66000000000003</v>
      </c>
      <c r="G10348" s="16">
        <v>266490</v>
      </c>
      <c r="H10348" s="3">
        <v>1499.9999999999998</v>
      </c>
    </row>
    <row r="10349" spans="1:8" x14ac:dyDescent="0.25">
      <c r="A10349" s="25">
        <v>2022</v>
      </c>
      <c r="B10349" t="s">
        <v>102</v>
      </c>
      <c r="C10349" t="s">
        <v>455</v>
      </c>
      <c r="D10349" t="s">
        <v>485</v>
      </c>
      <c r="E10349" s="26" t="s">
        <v>784</v>
      </c>
      <c r="F10349" s="24">
        <v>29.95</v>
      </c>
      <c r="G10349" s="16">
        <v>14975</v>
      </c>
      <c r="H10349" s="3">
        <v>500</v>
      </c>
    </row>
    <row r="10350" spans="1:8" x14ac:dyDescent="0.25">
      <c r="A10350" s="25">
        <v>2022</v>
      </c>
      <c r="B10350" t="s">
        <v>102</v>
      </c>
      <c r="C10350" t="s">
        <v>455</v>
      </c>
      <c r="D10350" t="s">
        <v>485</v>
      </c>
      <c r="E10350" s="26" t="s">
        <v>790</v>
      </c>
      <c r="F10350" s="24">
        <v>346.17</v>
      </c>
      <c r="G10350" s="16">
        <v>276936</v>
      </c>
      <c r="H10350" s="3">
        <v>800</v>
      </c>
    </row>
    <row r="10351" spans="1:8" x14ac:dyDescent="0.25">
      <c r="A10351" s="25">
        <v>2022</v>
      </c>
      <c r="B10351" t="s">
        <v>102</v>
      </c>
      <c r="C10351" t="s">
        <v>455</v>
      </c>
      <c r="D10351" t="s">
        <v>485</v>
      </c>
      <c r="E10351" s="26" t="s">
        <v>796</v>
      </c>
      <c r="F10351" s="24">
        <v>132.28</v>
      </c>
      <c r="G10351" s="16">
        <v>145508</v>
      </c>
      <c r="H10351" s="3">
        <v>1100</v>
      </c>
    </row>
    <row r="10352" spans="1:8" x14ac:dyDescent="0.25">
      <c r="A10352" s="25">
        <v>2022</v>
      </c>
      <c r="B10352" t="s">
        <v>102</v>
      </c>
      <c r="C10352" t="s">
        <v>455</v>
      </c>
      <c r="D10352" t="s">
        <v>485</v>
      </c>
      <c r="E10352" s="26" t="s">
        <v>798</v>
      </c>
      <c r="F10352" s="24">
        <v>315.56</v>
      </c>
      <c r="G10352" s="16">
        <v>378672</v>
      </c>
      <c r="H10352" s="3">
        <v>1200</v>
      </c>
    </row>
    <row r="10353" spans="1:8" x14ac:dyDescent="0.25">
      <c r="A10353" s="25">
        <v>2022</v>
      </c>
      <c r="B10353" t="s">
        <v>102</v>
      </c>
      <c r="C10353" t="s">
        <v>455</v>
      </c>
      <c r="D10353" t="s">
        <v>485</v>
      </c>
      <c r="E10353" s="26" t="s">
        <v>803</v>
      </c>
      <c r="F10353" s="24">
        <v>65.199999999999989</v>
      </c>
      <c r="G10353" s="16">
        <v>94540</v>
      </c>
      <c r="H10353" s="3">
        <v>1450.0000000000002</v>
      </c>
    </row>
    <row r="10354" spans="1:8" x14ac:dyDescent="0.25">
      <c r="A10354" s="25">
        <v>2022</v>
      </c>
      <c r="B10354" t="s">
        <v>102</v>
      </c>
      <c r="C10354" t="s">
        <v>455</v>
      </c>
      <c r="D10354" t="s">
        <v>485</v>
      </c>
      <c r="E10354" s="26" t="s">
        <v>804</v>
      </c>
      <c r="F10354" s="24">
        <v>32.521999999999998</v>
      </c>
      <c r="G10354" s="16">
        <v>48783</v>
      </c>
      <c r="H10354" s="3">
        <v>1500</v>
      </c>
    </row>
    <row r="10355" spans="1:8" x14ac:dyDescent="0.25">
      <c r="A10355" s="25">
        <v>2022</v>
      </c>
      <c r="B10355" t="s">
        <v>102</v>
      </c>
      <c r="C10355" t="s">
        <v>455</v>
      </c>
      <c r="D10355" t="s">
        <v>485</v>
      </c>
      <c r="E10355" s="26" t="s">
        <v>805</v>
      </c>
      <c r="F10355" s="24">
        <v>22.262</v>
      </c>
      <c r="G10355" s="16">
        <v>35062.65</v>
      </c>
      <c r="H10355" s="3">
        <v>1575</v>
      </c>
    </row>
    <row r="10356" spans="1:8" x14ac:dyDescent="0.25">
      <c r="A10356" s="25">
        <v>2022</v>
      </c>
      <c r="B10356" t="s">
        <v>102</v>
      </c>
      <c r="C10356" t="s">
        <v>455</v>
      </c>
      <c r="D10356" t="s">
        <v>485</v>
      </c>
      <c r="E10356" s="26" t="s">
        <v>811</v>
      </c>
      <c r="F10356" s="24">
        <v>177.02</v>
      </c>
      <c r="G10356" s="16">
        <v>327487</v>
      </c>
      <c r="H10356" s="3">
        <v>1850</v>
      </c>
    </row>
    <row r="10357" spans="1:8" x14ac:dyDescent="0.25">
      <c r="A10357" s="25">
        <v>2022</v>
      </c>
      <c r="B10357" t="s">
        <v>883</v>
      </c>
      <c r="C10357" t="s">
        <v>473</v>
      </c>
      <c r="D10357" t="s">
        <v>477</v>
      </c>
      <c r="E10357" s="26" t="s">
        <v>794</v>
      </c>
      <c r="F10357" s="24">
        <v>25.66</v>
      </c>
      <c r="G10357" s="16">
        <v>25660</v>
      </c>
      <c r="H10357" s="3">
        <v>1000</v>
      </c>
    </row>
    <row r="10358" spans="1:8" x14ac:dyDescent="0.25">
      <c r="A10358" s="25">
        <v>2022</v>
      </c>
      <c r="B10358" t="s">
        <v>883</v>
      </c>
      <c r="C10358" t="s">
        <v>473</v>
      </c>
      <c r="D10358" t="s">
        <v>477</v>
      </c>
      <c r="E10358" s="26" t="s">
        <v>798</v>
      </c>
      <c r="F10358" s="24">
        <v>47.43</v>
      </c>
      <c r="G10358" s="16">
        <v>56916</v>
      </c>
      <c r="H10358" s="3">
        <v>1200</v>
      </c>
    </row>
    <row r="10359" spans="1:8" x14ac:dyDescent="0.25">
      <c r="A10359" s="25">
        <v>2022</v>
      </c>
      <c r="B10359" t="s">
        <v>883</v>
      </c>
      <c r="C10359" t="s">
        <v>473</v>
      </c>
      <c r="D10359" t="s">
        <v>477</v>
      </c>
      <c r="E10359" s="26" t="s">
        <v>807</v>
      </c>
      <c r="F10359" s="24">
        <v>90</v>
      </c>
      <c r="G10359" s="16">
        <v>148500</v>
      </c>
      <c r="H10359" s="3">
        <v>1650</v>
      </c>
    </row>
    <row r="10360" spans="1:8" x14ac:dyDescent="0.25">
      <c r="A10360" s="25">
        <v>2022</v>
      </c>
      <c r="B10360" t="s">
        <v>73</v>
      </c>
      <c r="C10360" t="s">
        <v>473</v>
      </c>
      <c r="D10360" t="s">
        <v>499</v>
      </c>
      <c r="E10360" s="26" t="s">
        <v>803</v>
      </c>
      <c r="F10360" s="24">
        <v>23.38</v>
      </c>
      <c r="G10360" s="16">
        <v>33901</v>
      </c>
      <c r="H10360" s="3">
        <v>1450</v>
      </c>
    </row>
    <row r="10361" spans="1:8" x14ac:dyDescent="0.25">
      <c r="A10361" s="25">
        <v>2022</v>
      </c>
      <c r="B10361" t="s">
        <v>73</v>
      </c>
      <c r="C10361" t="s">
        <v>473</v>
      </c>
      <c r="D10361" t="s">
        <v>499</v>
      </c>
      <c r="E10361" s="26" t="s">
        <v>804</v>
      </c>
      <c r="F10361" s="24">
        <v>21.2</v>
      </c>
      <c r="G10361" s="16">
        <v>31800</v>
      </c>
      <c r="H10361" s="3">
        <v>1500</v>
      </c>
    </row>
    <row r="10362" spans="1:8" x14ac:dyDescent="0.25">
      <c r="A10362" s="25">
        <v>2022</v>
      </c>
      <c r="B10362" t="s">
        <v>73</v>
      </c>
      <c r="C10362" t="s">
        <v>473</v>
      </c>
      <c r="D10362" t="s">
        <v>499</v>
      </c>
      <c r="E10362" s="26" t="s">
        <v>806</v>
      </c>
      <c r="F10362" s="24">
        <v>58.900000000000006</v>
      </c>
      <c r="G10362" s="16">
        <v>94240</v>
      </c>
      <c r="H10362" s="3">
        <v>1599.9999999999998</v>
      </c>
    </row>
    <row r="10363" spans="1:8" x14ac:dyDescent="0.25">
      <c r="A10363" s="25">
        <v>2022</v>
      </c>
      <c r="B10363" t="s">
        <v>73</v>
      </c>
      <c r="C10363" t="s">
        <v>473</v>
      </c>
      <c r="D10363" t="s">
        <v>499</v>
      </c>
      <c r="E10363" s="26" t="s">
        <v>814</v>
      </c>
      <c r="F10363" s="24">
        <v>1.6140000000000001</v>
      </c>
      <c r="G10363" s="16">
        <v>3228</v>
      </c>
      <c r="H10363" s="3">
        <v>1999.9999999999998</v>
      </c>
    </row>
    <row r="10364" spans="1:8" x14ac:dyDescent="0.25">
      <c r="A10364" s="25">
        <v>2022</v>
      </c>
      <c r="B10364" t="s">
        <v>73</v>
      </c>
      <c r="C10364" t="s">
        <v>473</v>
      </c>
      <c r="D10364" t="s">
        <v>499</v>
      </c>
      <c r="E10364" s="26" t="s">
        <v>834</v>
      </c>
      <c r="F10364" s="24">
        <v>19.760000000000002</v>
      </c>
      <c r="G10364" s="16">
        <v>59280</v>
      </c>
      <c r="H10364" s="3">
        <v>2999.9999999999995</v>
      </c>
    </row>
    <row r="10365" spans="1:8" x14ac:dyDescent="0.25">
      <c r="A10365" s="25">
        <v>2022</v>
      </c>
      <c r="B10365" t="s">
        <v>342</v>
      </c>
      <c r="C10365" t="s">
        <v>473</v>
      </c>
      <c r="D10365" t="s">
        <v>500</v>
      </c>
      <c r="E10365" s="26" t="s">
        <v>799</v>
      </c>
      <c r="F10365" s="24">
        <v>74.919999999999987</v>
      </c>
      <c r="G10365" s="16">
        <v>95523</v>
      </c>
      <c r="H10365" s="3">
        <v>1275.0000000000002</v>
      </c>
    </row>
    <row r="10366" spans="1:8" x14ac:dyDescent="0.25">
      <c r="A10366" s="25">
        <v>2022</v>
      </c>
      <c r="B10366" t="s">
        <v>342</v>
      </c>
      <c r="C10366" t="s">
        <v>473</v>
      </c>
      <c r="D10366" t="s">
        <v>500</v>
      </c>
      <c r="E10366" s="26" t="s">
        <v>802</v>
      </c>
      <c r="F10366" s="24">
        <v>61.209999999999994</v>
      </c>
      <c r="G10366" s="16">
        <v>85694</v>
      </c>
      <c r="H10366" s="3">
        <v>1400.0000000000002</v>
      </c>
    </row>
    <row r="10367" spans="1:8" x14ac:dyDescent="0.25">
      <c r="A10367" s="25">
        <v>2022</v>
      </c>
      <c r="B10367" t="s">
        <v>342</v>
      </c>
      <c r="C10367" t="s">
        <v>473</v>
      </c>
      <c r="D10367" t="s">
        <v>500</v>
      </c>
      <c r="E10367" s="26" t="s">
        <v>804</v>
      </c>
      <c r="F10367" s="24">
        <v>269.75</v>
      </c>
      <c r="G10367" s="16">
        <v>404625</v>
      </c>
      <c r="H10367" s="3">
        <v>1500</v>
      </c>
    </row>
    <row r="10368" spans="1:8" x14ac:dyDescent="0.25">
      <c r="A10368" s="25">
        <v>2022</v>
      </c>
      <c r="B10368" t="s">
        <v>342</v>
      </c>
      <c r="C10368" t="s">
        <v>473</v>
      </c>
      <c r="D10368" t="s">
        <v>500</v>
      </c>
      <c r="E10368" s="26" t="s">
        <v>807</v>
      </c>
      <c r="F10368" s="24">
        <v>10</v>
      </c>
      <c r="G10368" s="16">
        <v>16500</v>
      </c>
      <c r="H10368" s="3">
        <v>1650</v>
      </c>
    </row>
    <row r="10369" spans="1:8" x14ac:dyDescent="0.25">
      <c r="A10369" s="25">
        <v>2022</v>
      </c>
      <c r="B10369" t="s">
        <v>342</v>
      </c>
      <c r="C10369" t="s">
        <v>473</v>
      </c>
      <c r="D10369" t="s">
        <v>500</v>
      </c>
      <c r="E10369" s="26" t="s">
        <v>810</v>
      </c>
      <c r="F10369" s="24">
        <v>451.56</v>
      </c>
      <c r="G10369" s="16">
        <v>812808</v>
      </c>
      <c r="H10369" s="3">
        <v>1800</v>
      </c>
    </row>
    <row r="10370" spans="1:8" x14ac:dyDescent="0.25">
      <c r="A10370" s="25">
        <v>2022</v>
      </c>
      <c r="B10370" t="s">
        <v>158</v>
      </c>
      <c r="C10370" t="s">
        <v>456</v>
      </c>
      <c r="D10370" t="s">
        <v>495</v>
      </c>
      <c r="E10370" s="26" t="s">
        <v>790</v>
      </c>
      <c r="F10370" s="24">
        <v>166.24</v>
      </c>
      <c r="G10370" s="16">
        <v>132992</v>
      </c>
      <c r="H10370" s="3">
        <v>800</v>
      </c>
    </row>
    <row r="10371" spans="1:8" x14ac:dyDescent="0.25">
      <c r="A10371" s="25">
        <v>2022</v>
      </c>
      <c r="B10371" t="s">
        <v>158</v>
      </c>
      <c r="C10371" t="s">
        <v>456</v>
      </c>
      <c r="D10371" t="s">
        <v>495</v>
      </c>
      <c r="E10371" s="26" t="s">
        <v>794</v>
      </c>
      <c r="F10371" s="24">
        <v>5.6</v>
      </c>
      <c r="G10371" s="16">
        <v>5600</v>
      </c>
      <c r="H10371" s="3">
        <v>1000.0000000000001</v>
      </c>
    </row>
    <row r="10372" spans="1:8" x14ac:dyDescent="0.25">
      <c r="A10372" s="25">
        <v>2022</v>
      </c>
      <c r="B10372" t="s">
        <v>158</v>
      </c>
      <c r="C10372" t="s">
        <v>456</v>
      </c>
      <c r="D10372" t="s">
        <v>495</v>
      </c>
      <c r="E10372" s="26" t="s">
        <v>816</v>
      </c>
      <c r="F10372" s="24">
        <v>2.27</v>
      </c>
      <c r="G10372" s="16">
        <v>4767</v>
      </c>
      <c r="H10372" s="3">
        <v>2100</v>
      </c>
    </row>
    <row r="10373" spans="1:8" x14ac:dyDescent="0.25">
      <c r="A10373" s="25">
        <v>2022</v>
      </c>
      <c r="B10373" t="s">
        <v>158</v>
      </c>
      <c r="C10373" t="s">
        <v>456</v>
      </c>
      <c r="D10373" t="s">
        <v>495</v>
      </c>
      <c r="E10373" s="26" t="s">
        <v>822</v>
      </c>
      <c r="F10373" s="24">
        <v>8.26</v>
      </c>
      <c r="G10373" s="16">
        <v>19824</v>
      </c>
      <c r="H10373" s="3">
        <v>2400</v>
      </c>
    </row>
    <row r="10374" spans="1:8" x14ac:dyDescent="0.25">
      <c r="A10374" s="25">
        <v>2022</v>
      </c>
      <c r="B10374" t="s">
        <v>884</v>
      </c>
      <c r="C10374" t="s">
        <v>456</v>
      </c>
      <c r="D10374" t="s">
        <v>483</v>
      </c>
      <c r="E10374" s="26" t="s">
        <v>794</v>
      </c>
      <c r="F10374" s="24">
        <v>28.04</v>
      </c>
      <c r="G10374" s="16">
        <v>28040</v>
      </c>
      <c r="H10374" s="3">
        <v>1000</v>
      </c>
    </row>
    <row r="10375" spans="1:8" x14ac:dyDescent="0.25">
      <c r="A10375" s="25">
        <v>2022</v>
      </c>
      <c r="B10375" t="s">
        <v>884</v>
      </c>
      <c r="C10375" t="s">
        <v>456</v>
      </c>
      <c r="D10375" t="s">
        <v>483</v>
      </c>
      <c r="E10375" s="26" t="s">
        <v>802</v>
      </c>
      <c r="F10375" s="24">
        <v>112.56</v>
      </c>
      <c r="G10375" s="16">
        <v>157959</v>
      </c>
      <c r="H10375" s="3">
        <v>1403.3315565031983</v>
      </c>
    </row>
    <row r="10376" spans="1:8" x14ac:dyDescent="0.25">
      <c r="A10376" s="25">
        <v>2022</v>
      </c>
      <c r="B10376" t="s">
        <v>884</v>
      </c>
      <c r="C10376" t="s">
        <v>456</v>
      </c>
      <c r="D10376" t="s">
        <v>483</v>
      </c>
      <c r="E10376" s="26" t="s">
        <v>804</v>
      </c>
      <c r="F10376" s="24">
        <v>9.3800000000000008</v>
      </c>
      <c r="G10376" s="16">
        <v>14070</v>
      </c>
      <c r="H10376" s="3">
        <v>1499.9999999999998</v>
      </c>
    </row>
    <row r="10377" spans="1:8" x14ac:dyDescent="0.25">
      <c r="A10377" s="25">
        <v>2022</v>
      </c>
      <c r="B10377" t="s">
        <v>884</v>
      </c>
      <c r="C10377" t="s">
        <v>456</v>
      </c>
      <c r="D10377" t="s">
        <v>483</v>
      </c>
      <c r="E10377" s="26" t="s">
        <v>806</v>
      </c>
      <c r="F10377" s="24">
        <v>1.4</v>
      </c>
      <c r="G10377" s="16">
        <v>2240</v>
      </c>
      <c r="H10377" s="3">
        <v>1600</v>
      </c>
    </row>
    <row r="10378" spans="1:8" x14ac:dyDescent="0.25">
      <c r="A10378" s="25">
        <v>2022</v>
      </c>
      <c r="B10378" t="s">
        <v>166</v>
      </c>
      <c r="C10378" t="s">
        <v>456</v>
      </c>
      <c r="D10378" t="s">
        <v>485</v>
      </c>
      <c r="E10378" s="26" t="s">
        <v>789</v>
      </c>
      <c r="F10378" s="24">
        <v>37.93</v>
      </c>
      <c r="G10378" s="16">
        <v>28447.5</v>
      </c>
      <c r="H10378" s="3">
        <v>750</v>
      </c>
    </row>
    <row r="10379" spans="1:8" x14ac:dyDescent="0.25">
      <c r="A10379" s="25">
        <v>2022</v>
      </c>
      <c r="B10379" t="s">
        <v>166</v>
      </c>
      <c r="C10379" t="s">
        <v>456</v>
      </c>
      <c r="D10379" t="s">
        <v>485</v>
      </c>
      <c r="E10379" s="26" t="s">
        <v>790</v>
      </c>
      <c r="F10379" s="24">
        <v>52.18</v>
      </c>
      <c r="G10379" s="16">
        <v>41744</v>
      </c>
      <c r="H10379" s="3">
        <v>800</v>
      </c>
    </row>
    <row r="10380" spans="1:8" x14ac:dyDescent="0.25">
      <c r="A10380" s="25">
        <v>2022</v>
      </c>
      <c r="B10380" t="s">
        <v>166</v>
      </c>
      <c r="C10380" t="s">
        <v>456</v>
      </c>
      <c r="D10380" t="s">
        <v>485</v>
      </c>
      <c r="E10380" s="26" t="s">
        <v>804</v>
      </c>
      <c r="F10380" s="24">
        <v>317.89999999999998</v>
      </c>
      <c r="G10380" s="16">
        <v>476850</v>
      </c>
      <c r="H10380" s="3">
        <v>1500</v>
      </c>
    </row>
    <row r="10381" spans="1:8" x14ac:dyDescent="0.25">
      <c r="A10381" s="25">
        <v>2022</v>
      </c>
      <c r="B10381" t="s">
        <v>166</v>
      </c>
      <c r="C10381" t="s">
        <v>456</v>
      </c>
      <c r="D10381" t="s">
        <v>485</v>
      </c>
      <c r="E10381" s="26" t="s">
        <v>806</v>
      </c>
      <c r="F10381" s="24">
        <v>9.9540000000000006</v>
      </c>
      <c r="G10381" s="16">
        <v>15926.4</v>
      </c>
      <c r="H10381" s="3">
        <v>1599.9999999999998</v>
      </c>
    </row>
    <row r="10382" spans="1:8" x14ac:dyDescent="0.25">
      <c r="A10382" s="25">
        <v>2022</v>
      </c>
      <c r="B10382" t="s">
        <v>166</v>
      </c>
      <c r="C10382" t="s">
        <v>456</v>
      </c>
      <c r="D10382" t="s">
        <v>485</v>
      </c>
      <c r="E10382" s="26" t="s">
        <v>811</v>
      </c>
      <c r="F10382" s="24">
        <v>254.04</v>
      </c>
      <c r="G10382" s="16">
        <v>469974</v>
      </c>
      <c r="H10382" s="3">
        <v>1850</v>
      </c>
    </row>
    <row r="10383" spans="1:8" x14ac:dyDescent="0.25">
      <c r="A10383" s="25">
        <v>2022</v>
      </c>
      <c r="B10383" t="s">
        <v>166</v>
      </c>
      <c r="C10383" t="s">
        <v>456</v>
      </c>
      <c r="D10383" t="s">
        <v>485</v>
      </c>
      <c r="E10383" s="26" t="s">
        <v>816</v>
      </c>
      <c r="F10383" s="24">
        <v>3.95</v>
      </c>
      <c r="G10383" s="16">
        <v>8299</v>
      </c>
      <c r="H10383" s="3">
        <v>2101.0126582278481</v>
      </c>
    </row>
    <row r="10384" spans="1:8" x14ac:dyDescent="0.25">
      <c r="A10384" s="25">
        <v>2022</v>
      </c>
      <c r="B10384" t="s">
        <v>166</v>
      </c>
      <c r="C10384" t="s">
        <v>456</v>
      </c>
      <c r="D10384" t="s">
        <v>485</v>
      </c>
      <c r="E10384" s="26" t="s">
        <v>828</v>
      </c>
      <c r="F10384" s="24">
        <v>16.14</v>
      </c>
      <c r="G10384" s="16">
        <v>43578</v>
      </c>
      <c r="H10384" s="3">
        <v>2700</v>
      </c>
    </row>
    <row r="10385" spans="1:8" x14ac:dyDescent="0.25">
      <c r="A10385" s="25">
        <v>2022</v>
      </c>
      <c r="B10385" t="s">
        <v>930</v>
      </c>
      <c r="C10385" t="s">
        <v>457</v>
      </c>
      <c r="D10385" t="s">
        <v>495</v>
      </c>
      <c r="E10385" s="26" t="s">
        <v>790</v>
      </c>
      <c r="F10385" s="24">
        <v>32.020000000000003</v>
      </c>
      <c r="G10385" s="16">
        <v>25616</v>
      </c>
      <c r="H10385" s="3">
        <v>799.99999999999989</v>
      </c>
    </row>
    <row r="10386" spans="1:8" x14ac:dyDescent="0.25">
      <c r="A10386" s="25">
        <v>2022</v>
      </c>
      <c r="B10386" t="s">
        <v>930</v>
      </c>
      <c r="C10386" t="s">
        <v>457</v>
      </c>
      <c r="D10386" t="s">
        <v>495</v>
      </c>
      <c r="E10386" s="26" t="s">
        <v>798</v>
      </c>
      <c r="F10386" s="24">
        <v>5.5359999999999996</v>
      </c>
      <c r="G10386" s="16">
        <v>6643.2</v>
      </c>
      <c r="H10386" s="3">
        <v>1200</v>
      </c>
    </row>
    <row r="10387" spans="1:8" x14ac:dyDescent="0.25">
      <c r="A10387" s="25">
        <v>2022</v>
      </c>
      <c r="B10387" t="s">
        <v>930</v>
      </c>
      <c r="C10387" t="s">
        <v>457</v>
      </c>
      <c r="D10387" t="s">
        <v>495</v>
      </c>
      <c r="E10387" s="26" t="s">
        <v>799</v>
      </c>
      <c r="F10387" s="24">
        <v>37.89</v>
      </c>
      <c r="G10387" s="16">
        <v>47363</v>
      </c>
      <c r="H10387" s="3">
        <v>1250.0131960939561</v>
      </c>
    </row>
    <row r="10388" spans="1:8" x14ac:dyDescent="0.25">
      <c r="A10388" s="25">
        <v>2022</v>
      </c>
      <c r="B10388" t="s">
        <v>930</v>
      </c>
      <c r="C10388" t="s">
        <v>457</v>
      </c>
      <c r="D10388" t="s">
        <v>495</v>
      </c>
      <c r="E10388" s="26" t="s">
        <v>804</v>
      </c>
      <c r="F10388" s="24">
        <v>18.2</v>
      </c>
      <c r="G10388" s="16">
        <v>27300</v>
      </c>
      <c r="H10388" s="3">
        <v>1500</v>
      </c>
    </row>
    <row r="10389" spans="1:8" x14ac:dyDescent="0.25">
      <c r="A10389" s="25">
        <v>2022</v>
      </c>
      <c r="B10389" t="s">
        <v>930</v>
      </c>
      <c r="C10389" t="s">
        <v>457</v>
      </c>
      <c r="D10389" t="s">
        <v>495</v>
      </c>
      <c r="E10389" s="26" t="s">
        <v>808</v>
      </c>
      <c r="F10389" s="24">
        <v>5.0519999999999996</v>
      </c>
      <c r="G10389" s="16">
        <v>8776</v>
      </c>
      <c r="H10389" s="3">
        <v>1737.133808392716</v>
      </c>
    </row>
    <row r="10390" spans="1:8" x14ac:dyDescent="0.25">
      <c r="A10390" s="25">
        <v>2022</v>
      </c>
      <c r="B10390" t="s">
        <v>49</v>
      </c>
      <c r="C10390" t="s">
        <v>457</v>
      </c>
      <c r="D10390" t="s">
        <v>477</v>
      </c>
      <c r="E10390" s="26" t="s">
        <v>793</v>
      </c>
      <c r="F10390" s="24">
        <v>36</v>
      </c>
      <c r="G10390" s="16">
        <v>34200</v>
      </c>
      <c r="H10390" s="3">
        <v>950</v>
      </c>
    </row>
    <row r="10391" spans="1:8" x14ac:dyDescent="0.25">
      <c r="A10391" s="25">
        <v>2022</v>
      </c>
      <c r="B10391" t="s">
        <v>49</v>
      </c>
      <c r="C10391" t="s">
        <v>457</v>
      </c>
      <c r="D10391" t="s">
        <v>477</v>
      </c>
      <c r="E10391" s="26" t="s">
        <v>798</v>
      </c>
      <c r="F10391" s="24">
        <v>20.021999999999998</v>
      </c>
      <c r="G10391" s="16">
        <v>24026.400000000001</v>
      </c>
      <c r="H10391" s="3">
        <v>1200.0000000000002</v>
      </c>
    </row>
    <row r="10392" spans="1:8" x14ac:dyDescent="0.25">
      <c r="A10392" s="25">
        <v>2022</v>
      </c>
      <c r="B10392" t="s">
        <v>49</v>
      </c>
      <c r="C10392" t="s">
        <v>457</v>
      </c>
      <c r="D10392" t="s">
        <v>477</v>
      </c>
      <c r="E10392" s="26" t="s">
        <v>799</v>
      </c>
      <c r="F10392" s="24">
        <v>17</v>
      </c>
      <c r="G10392" s="16">
        <v>21250</v>
      </c>
      <c r="H10392" s="3">
        <v>1250</v>
      </c>
    </row>
    <row r="10393" spans="1:8" x14ac:dyDescent="0.25">
      <c r="A10393" s="25">
        <v>2022</v>
      </c>
      <c r="B10393" t="s">
        <v>49</v>
      </c>
      <c r="C10393" t="s">
        <v>457</v>
      </c>
      <c r="D10393" t="s">
        <v>477</v>
      </c>
      <c r="E10393" s="26" t="s">
        <v>804</v>
      </c>
      <c r="F10393" s="24">
        <v>11.273</v>
      </c>
      <c r="G10393" s="16">
        <v>16909.5</v>
      </c>
      <c r="H10393" s="3">
        <v>1500</v>
      </c>
    </row>
    <row r="10394" spans="1:8" x14ac:dyDescent="0.25">
      <c r="A10394" s="25">
        <v>2022</v>
      </c>
      <c r="B10394" t="s">
        <v>965</v>
      </c>
      <c r="C10394" t="s">
        <v>457</v>
      </c>
      <c r="D10394" t="s">
        <v>479</v>
      </c>
      <c r="E10394" s="26" t="s">
        <v>790</v>
      </c>
      <c r="F10394" s="24">
        <v>132.65</v>
      </c>
      <c r="G10394" s="16">
        <v>106120</v>
      </c>
      <c r="H10394" s="3">
        <v>800</v>
      </c>
    </row>
    <row r="10395" spans="1:8" x14ac:dyDescent="0.25">
      <c r="A10395" s="25">
        <v>2022</v>
      </c>
      <c r="B10395" t="s">
        <v>965</v>
      </c>
      <c r="C10395" t="s">
        <v>457</v>
      </c>
      <c r="D10395" t="s">
        <v>479</v>
      </c>
      <c r="E10395" s="26" t="s">
        <v>794</v>
      </c>
      <c r="F10395" s="24">
        <v>2.5</v>
      </c>
      <c r="G10395" s="16">
        <v>2500</v>
      </c>
      <c r="H10395" s="3">
        <v>1000</v>
      </c>
    </row>
    <row r="10396" spans="1:8" x14ac:dyDescent="0.25">
      <c r="A10396" s="25">
        <v>2022</v>
      </c>
      <c r="B10396" t="s">
        <v>965</v>
      </c>
      <c r="C10396" t="s">
        <v>457</v>
      </c>
      <c r="D10396" t="s">
        <v>479</v>
      </c>
      <c r="E10396" s="26" t="s">
        <v>798</v>
      </c>
      <c r="F10396" s="24">
        <v>2.65</v>
      </c>
      <c r="G10396" s="16">
        <v>3180</v>
      </c>
      <c r="H10396" s="3">
        <v>1200</v>
      </c>
    </row>
    <row r="10397" spans="1:8" x14ac:dyDescent="0.25">
      <c r="A10397" s="25">
        <v>2022</v>
      </c>
      <c r="B10397" t="s">
        <v>965</v>
      </c>
      <c r="C10397" t="s">
        <v>457</v>
      </c>
      <c r="D10397" t="s">
        <v>479</v>
      </c>
      <c r="E10397" s="26" t="s">
        <v>799</v>
      </c>
      <c r="F10397" s="24">
        <v>41.9</v>
      </c>
      <c r="G10397" s="16">
        <v>52375</v>
      </c>
      <c r="H10397" s="3">
        <v>1250</v>
      </c>
    </row>
    <row r="10398" spans="1:8" x14ac:dyDescent="0.25">
      <c r="A10398" s="25">
        <v>2022</v>
      </c>
      <c r="B10398" t="s">
        <v>965</v>
      </c>
      <c r="C10398" t="s">
        <v>457</v>
      </c>
      <c r="D10398" t="s">
        <v>479</v>
      </c>
      <c r="E10398" s="26" t="s">
        <v>804</v>
      </c>
      <c r="F10398" s="24">
        <v>6.6</v>
      </c>
      <c r="G10398" s="16">
        <v>9900</v>
      </c>
      <c r="H10398" s="3">
        <v>1500</v>
      </c>
    </row>
    <row r="10399" spans="1:8" x14ac:dyDescent="0.25">
      <c r="A10399" s="25">
        <v>2022</v>
      </c>
      <c r="B10399" t="s">
        <v>885</v>
      </c>
      <c r="C10399" t="s">
        <v>457</v>
      </c>
      <c r="D10399" t="s">
        <v>485</v>
      </c>
      <c r="E10399" s="26" t="s">
        <v>798</v>
      </c>
      <c r="F10399" s="24">
        <v>20.604999999999997</v>
      </c>
      <c r="G10399" s="16">
        <v>24726</v>
      </c>
      <c r="H10399" s="3">
        <v>1200.0000000000002</v>
      </c>
    </row>
    <row r="10400" spans="1:8" x14ac:dyDescent="0.25">
      <c r="A10400" s="25">
        <v>2022</v>
      </c>
      <c r="B10400" t="s">
        <v>885</v>
      </c>
      <c r="C10400" t="s">
        <v>457</v>
      </c>
      <c r="D10400" t="s">
        <v>485</v>
      </c>
      <c r="E10400" s="26" t="s">
        <v>799</v>
      </c>
      <c r="F10400" s="24">
        <v>110</v>
      </c>
      <c r="G10400" s="16">
        <v>137500</v>
      </c>
      <c r="H10400" s="3">
        <v>1250</v>
      </c>
    </row>
    <row r="10401" spans="1:8" x14ac:dyDescent="0.25">
      <c r="A10401" s="25">
        <v>2022</v>
      </c>
      <c r="B10401" t="s">
        <v>885</v>
      </c>
      <c r="C10401" t="s">
        <v>457</v>
      </c>
      <c r="D10401" t="s">
        <v>485</v>
      </c>
      <c r="E10401" s="26" t="s">
        <v>804</v>
      </c>
      <c r="F10401" s="24">
        <v>39.204999999999998</v>
      </c>
      <c r="G10401" s="16">
        <v>58807.5</v>
      </c>
      <c r="H10401" s="3">
        <v>1500</v>
      </c>
    </row>
    <row r="10402" spans="1:8" x14ac:dyDescent="0.25">
      <c r="A10402" s="25">
        <v>2022</v>
      </c>
      <c r="B10402" t="s">
        <v>885</v>
      </c>
      <c r="C10402" t="s">
        <v>457</v>
      </c>
      <c r="D10402" t="s">
        <v>485</v>
      </c>
      <c r="E10402" s="26" t="s">
        <v>805</v>
      </c>
      <c r="F10402" s="24">
        <v>1.2</v>
      </c>
      <c r="G10402" s="16">
        <v>1904</v>
      </c>
      <c r="H10402" s="3">
        <v>1586.6666666666667</v>
      </c>
    </row>
    <row r="10403" spans="1:8" x14ac:dyDescent="0.25">
      <c r="A10403" s="25">
        <v>2022</v>
      </c>
      <c r="B10403" t="s">
        <v>885</v>
      </c>
      <c r="C10403" t="s">
        <v>457</v>
      </c>
      <c r="D10403" t="s">
        <v>485</v>
      </c>
      <c r="E10403" s="26" t="s">
        <v>810</v>
      </c>
      <c r="F10403" s="24">
        <v>1.1539999999999999</v>
      </c>
      <c r="G10403" s="16">
        <v>2077.1999999999998</v>
      </c>
      <c r="H10403" s="3">
        <v>1800</v>
      </c>
    </row>
    <row r="10404" spans="1:8" x14ac:dyDescent="0.25">
      <c r="A10404" s="25">
        <v>2022</v>
      </c>
      <c r="B10404" t="s">
        <v>300</v>
      </c>
      <c r="C10404" t="s">
        <v>458</v>
      </c>
      <c r="D10404" t="s">
        <v>495</v>
      </c>
      <c r="E10404" s="26" t="s">
        <v>778</v>
      </c>
      <c r="F10404" s="24">
        <v>1616.4500000000003</v>
      </c>
      <c r="G10404" s="16">
        <v>363701.25</v>
      </c>
      <c r="H10404" s="3">
        <v>224.99999999999997</v>
      </c>
    </row>
    <row r="10405" spans="1:8" x14ac:dyDescent="0.25">
      <c r="A10405" s="25">
        <v>2022</v>
      </c>
      <c r="B10405" t="s">
        <v>300</v>
      </c>
      <c r="C10405" t="s">
        <v>458</v>
      </c>
      <c r="D10405" t="s">
        <v>495</v>
      </c>
      <c r="E10405" s="26" t="s">
        <v>779</v>
      </c>
      <c r="F10405" s="24">
        <v>1178.9290000000001</v>
      </c>
      <c r="G10405" s="16">
        <v>329776.04000000004</v>
      </c>
      <c r="H10405" s="3">
        <v>279.72510643134575</v>
      </c>
    </row>
    <row r="10406" spans="1:8" x14ac:dyDescent="0.25">
      <c r="A10406" s="25">
        <v>2022</v>
      </c>
      <c r="B10406" t="s">
        <v>300</v>
      </c>
      <c r="C10406" t="s">
        <v>458</v>
      </c>
      <c r="D10406" t="s">
        <v>495</v>
      </c>
      <c r="E10406" s="26" t="s">
        <v>780</v>
      </c>
      <c r="F10406" s="24">
        <v>10576.617</v>
      </c>
      <c r="G10406" s="16">
        <v>3421184.6899999995</v>
      </c>
      <c r="H10406" s="3">
        <v>323.46682214171125</v>
      </c>
    </row>
    <row r="10407" spans="1:8" x14ac:dyDescent="0.25">
      <c r="A10407" s="25">
        <v>2022</v>
      </c>
      <c r="B10407" t="s">
        <v>300</v>
      </c>
      <c r="C10407" t="s">
        <v>458</v>
      </c>
      <c r="D10407" t="s">
        <v>495</v>
      </c>
      <c r="E10407" s="26" t="s">
        <v>781</v>
      </c>
      <c r="F10407" s="24">
        <v>10494.1</v>
      </c>
      <c r="G10407" s="16">
        <v>3779277.17</v>
      </c>
      <c r="H10407" s="3">
        <v>360.13351978730901</v>
      </c>
    </row>
    <row r="10408" spans="1:8" x14ac:dyDescent="0.25">
      <c r="A10408" s="25">
        <v>2022</v>
      </c>
      <c r="B10408" t="s">
        <v>300</v>
      </c>
      <c r="C10408" t="s">
        <v>458</v>
      </c>
      <c r="D10408" t="s">
        <v>495</v>
      </c>
      <c r="E10408" s="26" t="s">
        <v>782</v>
      </c>
      <c r="F10408" s="24">
        <v>6112.83</v>
      </c>
      <c r="G10408" s="16">
        <v>2448624.75</v>
      </c>
      <c r="H10408" s="3">
        <v>400.57138019542504</v>
      </c>
    </row>
    <row r="10409" spans="1:8" x14ac:dyDescent="0.25">
      <c r="A10409" s="25">
        <v>2022</v>
      </c>
      <c r="B10409" t="s">
        <v>300</v>
      </c>
      <c r="C10409" t="s">
        <v>458</v>
      </c>
      <c r="D10409" t="s">
        <v>495</v>
      </c>
      <c r="E10409" s="26" t="s">
        <v>783</v>
      </c>
      <c r="F10409" s="24">
        <v>4671.08</v>
      </c>
      <c r="G10409" s="16">
        <v>2101986</v>
      </c>
      <c r="H10409" s="3">
        <v>450</v>
      </c>
    </row>
    <row r="10410" spans="1:8" x14ac:dyDescent="0.25">
      <c r="A10410" s="25">
        <v>2022</v>
      </c>
      <c r="B10410" t="s">
        <v>300</v>
      </c>
      <c r="C10410" t="s">
        <v>458</v>
      </c>
      <c r="D10410" t="s">
        <v>495</v>
      </c>
      <c r="E10410" s="26" t="s">
        <v>784</v>
      </c>
      <c r="F10410" s="24">
        <v>1287.68</v>
      </c>
      <c r="G10410" s="16">
        <v>664836.19999999995</v>
      </c>
      <c r="H10410" s="3">
        <v>516.3054485586481</v>
      </c>
    </row>
    <row r="10411" spans="1:8" x14ac:dyDescent="0.25">
      <c r="A10411" s="25">
        <v>2022</v>
      </c>
      <c r="B10411" t="s">
        <v>300</v>
      </c>
      <c r="C10411" t="s">
        <v>458</v>
      </c>
      <c r="D10411" t="s">
        <v>495</v>
      </c>
      <c r="E10411" s="26" t="s">
        <v>786</v>
      </c>
      <c r="F10411" s="24">
        <v>2979.5800000000004</v>
      </c>
      <c r="G10411" s="16">
        <v>1805380</v>
      </c>
      <c r="H10411" s="3">
        <v>605.91761254941969</v>
      </c>
    </row>
    <row r="10412" spans="1:8" x14ac:dyDescent="0.25">
      <c r="A10412" s="25">
        <v>2022</v>
      </c>
      <c r="B10412" t="s">
        <v>300</v>
      </c>
      <c r="C10412" t="s">
        <v>458</v>
      </c>
      <c r="D10412" t="s">
        <v>495</v>
      </c>
      <c r="E10412" s="26" t="s">
        <v>787</v>
      </c>
      <c r="F10412" s="24">
        <v>1166.29</v>
      </c>
      <c r="G10412" s="16">
        <v>759979.22</v>
      </c>
      <c r="H10412" s="3">
        <v>651.6211405396599</v>
      </c>
    </row>
    <row r="10413" spans="1:8" x14ac:dyDescent="0.25">
      <c r="A10413" s="25">
        <v>2022</v>
      </c>
      <c r="B10413" t="s">
        <v>246</v>
      </c>
      <c r="C10413" t="s">
        <v>458</v>
      </c>
      <c r="D10413" t="s">
        <v>477</v>
      </c>
      <c r="E10413" s="26" t="s">
        <v>780</v>
      </c>
      <c r="F10413" s="24">
        <v>316.66000000000003</v>
      </c>
      <c r="G10413" s="16">
        <v>106369.27</v>
      </c>
      <c r="H10413" s="3">
        <v>335.91002968483548</v>
      </c>
    </row>
    <row r="10414" spans="1:8" x14ac:dyDescent="0.25">
      <c r="A10414" s="25">
        <v>2022</v>
      </c>
      <c r="B10414" t="s">
        <v>246</v>
      </c>
      <c r="C10414" t="s">
        <v>458</v>
      </c>
      <c r="D10414" t="s">
        <v>477</v>
      </c>
      <c r="E10414" s="26" t="s">
        <v>781</v>
      </c>
      <c r="F10414" s="24">
        <v>5054.9949999999999</v>
      </c>
      <c r="G10414" s="16">
        <v>1797908.9</v>
      </c>
      <c r="H10414" s="3">
        <v>355.66976821935532</v>
      </c>
    </row>
    <row r="10415" spans="1:8" x14ac:dyDescent="0.25">
      <c r="A10415" s="25">
        <v>2022</v>
      </c>
      <c r="B10415" t="s">
        <v>246</v>
      </c>
      <c r="C10415" t="s">
        <v>458</v>
      </c>
      <c r="D10415" t="s">
        <v>477</v>
      </c>
      <c r="E10415" s="26" t="s">
        <v>782</v>
      </c>
      <c r="F10415" s="24">
        <v>86169.640000000014</v>
      </c>
      <c r="G10415" s="16">
        <v>35115489.32</v>
      </c>
      <c r="H10415" s="3">
        <v>407.51579465807208</v>
      </c>
    </row>
    <row r="10416" spans="1:8" x14ac:dyDescent="0.25">
      <c r="A10416" s="25">
        <v>2022</v>
      </c>
      <c r="B10416" t="s">
        <v>246</v>
      </c>
      <c r="C10416" t="s">
        <v>458</v>
      </c>
      <c r="D10416" t="s">
        <v>477</v>
      </c>
      <c r="E10416" s="26" t="s">
        <v>783</v>
      </c>
      <c r="F10416" s="24">
        <v>6329.887999999999</v>
      </c>
      <c r="G10416" s="16">
        <v>2962252.5700000008</v>
      </c>
      <c r="H10416" s="3">
        <v>467.97867039669597</v>
      </c>
    </row>
    <row r="10417" spans="1:8" x14ac:dyDescent="0.25">
      <c r="A10417" s="25">
        <v>2022</v>
      </c>
      <c r="B10417" t="s">
        <v>246</v>
      </c>
      <c r="C10417" t="s">
        <v>458</v>
      </c>
      <c r="D10417" t="s">
        <v>477</v>
      </c>
      <c r="E10417" s="26" t="s">
        <v>784</v>
      </c>
      <c r="F10417" s="24">
        <v>760.09999999999991</v>
      </c>
      <c r="G10417" s="16">
        <v>388926.80000000005</v>
      </c>
      <c r="H10417" s="3">
        <v>511.67846336008432</v>
      </c>
    </row>
    <row r="10418" spans="1:8" x14ac:dyDescent="0.25">
      <c r="A10418" s="25">
        <v>2022</v>
      </c>
      <c r="B10418" t="s">
        <v>246</v>
      </c>
      <c r="C10418" t="s">
        <v>458</v>
      </c>
      <c r="D10418" t="s">
        <v>477</v>
      </c>
      <c r="E10418" s="26" t="s">
        <v>785</v>
      </c>
      <c r="F10418" s="24">
        <v>107.4</v>
      </c>
      <c r="G10418" s="16">
        <v>60604</v>
      </c>
      <c r="H10418" s="3">
        <v>564.28305400372437</v>
      </c>
    </row>
    <row r="10419" spans="1:8" x14ac:dyDescent="0.25">
      <c r="A10419" s="25">
        <v>2022</v>
      </c>
      <c r="B10419" t="s">
        <v>17</v>
      </c>
      <c r="C10419" t="s">
        <v>458</v>
      </c>
      <c r="D10419" t="s">
        <v>514</v>
      </c>
      <c r="E10419" s="26" t="s">
        <v>779</v>
      </c>
      <c r="F10419" s="24">
        <v>1163.0999999999999</v>
      </c>
      <c r="G10419" s="16">
        <v>321699</v>
      </c>
      <c r="H10419" s="3">
        <v>276.58756770698994</v>
      </c>
    </row>
    <row r="10420" spans="1:8" x14ac:dyDescent="0.25">
      <c r="A10420" s="25">
        <v>2022</v>
      </c>
      <c r="B10420" t="s">
        <v>17</v>
      </c>
      <c r="C10420" t="s">
        <v>458</v>
      </c>
      <c r="D10420" t="s">
        <v>514</v>
      </c>
      <c r="E10420" s="26" t="s">
        <v>780</v>
      </c>
      <c r="F10420" s="24">
        <v>7648.1939999999995</v>
      </c>
      <c r="G10420" s="16">
        <v>2416569.3000000003</v>
      </c>
      <c r="H10420" s="3">
        <v>315.96600452342091</v>
      </c>
    </row>
    <row r="10421" spans="1:8" x14ac:dyDescent="0.25">
      <c r="A10421" s="25">
        <v>2022</v>
      </c>
      <c r="B10421" t="s">
        <v>17</v>
      </c>
      <c r="C10421" t="s">
        <v>458</v>
      </c>
      <c r="D10421" t="s">
        <v>514</v>
      </c>
      <c r="E10421" s="26" t="s">
        <v>781</v>
      </c>
      <c r="F10421" s="24">
        <v>835.44999999999982</v>
      </c>
      <c r="G10421" s="16">
        <v>316026.95</v>
      </c>
      <c r="H10421" s="3">
        <v>378.27153031300509</v>
      </c>
    </row>
    <row r="10422" spans="1:8" x14ac:dyDescent="0.25">
      <c r="A10422" s="25">
        <v>2022</v>
      </c>
      <c r="B10422" t="s">
        <v>17</v>
      </c>
      <c r="C10422" t="s">
        <v>458</v>
      </c>
      <c r="D10422" t="s">
        <v>514</v>
      </c>
      <c r="E10422" s="26" t="s">
        <v>782</v>
      </c>
      <c r="F10422" s="24">
        <v>756.25000000000011</v>
      </c>
      <c r="G10422" s="16">
        <v>309054.5</v>
      </c>
      <c r="H10422" s="3">
        <v>408.66710743801644</v>
      </c>
    </row>
    <row r="10423" spans="1:8" x14ac:dyDescent="0.25">
      <c r="A10423" s="25">
        <v>2022</v>
      </c>
      <c r="B10423" t="s">
        <v>988</v>
      </c>
      <c r="C10423" t="s">
        <v>458</v>
      </c>
      <c r="D10423" t="s">
        <v>953</v>
      </c>
      <c r="E10423" s="26" t="s">
        <v>781</v>
      </c>
      <c r="F10423" s="24">
        <v>129.99</v>
      </c>
      <c r="G10423" s="16">
        <v>48096.3</v>
      </c>
      <c r="H10423" s="3">
        <v>370</v>
      </c>
    </row>
    <row r="10424" spans="1:8" x14ac:dyDescent="0.25">
      <c r="A10424" s="25">
        <v>2022</v>
      </c>
      <c r="B10424" t="s">
        <v>988</v>
      </c>
      <c r="C10424" t="s">
        <v>458</v>
      </c>
      <c r="D10424" t="s">
        <v>953</v>
      </c>
      <c r="E10424" s="26" t="s">
        <v>785</v>
      </c>
      <c r="F10424" s="24">
        <v>1431.78</v>
      </c>
      <c r="G10424" s="16">
        <v>792108.9</v>
      </c>
      <c r="H10424" s="3">
        <v>553.23366718350587</v>
      </c>
    </row>
    <row r="10425" spans="1:8" x14ac:dyDescent="0.25">
      <c r="A10425" s="25">
        <v>2022</v>
      </c>
      <c r="B10425" t="s">
        <v>988</v>
      </c>
      <c r="C10425" t="s">
        <v>458</v>
      </c>
      <c r="D10425" t="s">
        <v>953</v>
      </c>
      <c r="E10425" s="26" t="s">
        <v>794</v>
      </c>
      <c r="F10425" s="24">
        <v>159.38</v>
      </c>
      <c r="G10425" s="16">
        <v>159380</v>
      </c>
      <c r="H10425" s="3">
        <v>1000</v>
      </c>
    </row>
    <row r="10426" spans="1:8" x14ac:dyDescent="0.25">
      <c r="A10426" s="25">
        <v>2022</v>
      </c>
      <c r="B10426" t="s">
        <v>886</v>
      </c>
      <c r="C10426" t="s">
        <v>458</v>
      </c>
      <c r="D10426" t="s">
        <v>507</v>
      </c>
      <c r="E10426" s="26" t="s">
        <v>784</v>
      </c>
      <c r="F10426" s="24">
        <v>129.63</v>
      </c>
      <c r="G10426" s="16">
        <v>64815</v>
      </c>
      <c r="H10426" s="3">
        <v>500</v>
      </c>
    </row>
    <row r="10427" spans="1:8" x14ac:dyDescent="0.25">
      <c r="A10427" s="25">
        <v>2022</v>
      </c>
      <c r="B10427" t="s">
        <v>886</v>
      </c>
      <c r="C10427" t="s">
        <v>458</v>
      </c>
      <c r="D10427" t="s">
        <v>507</v>
      </c>
      <c r="E10427" s="26" t="s">
        <v>785</v>
      </c>
      <c r="F10427" s="24">
        <v>63.599999999999994</v>
      </c>
      <c r="G10427" s="16">
        <v>34980</v>
      </c>
      <c r="H10427" s="3">
        <v>550</v>
      </c>
    </row>
    <row r="10428" spans="1:8" x14ac:dyDescent="0.25">
      <c r="A10428" s="25">
        <v>2022</v>
      </c>
      <c r="B10428" t="s">
        <v>886</v>
      </c>
      <c r="C10428" t="s">
        <v>458</v>
      </c>
      <c r="D10428" t="s">
        <v>507</v>
      </c>
      <c r="E10428" s="26" t="s">
        <v>786</v>
      </c>
      <c r="F10428" s="24">
        <v>41.02</v>
      </c>
      <c r="G10428" s="16">
        <v>24612</v>
      </c>
      <c r="H10428" s="3">
        <v>600</v>
      </c>
    </row>
    <row r="10429" spans="1:8" x14ac:dyDescent="0.25">
      <c r="A10429" s="25">
        <v>2022</v>
      </c>
      <c r="B10429" t="s">
        <v>886</v>
      </c>
      <c r="C10429" t="s">
        <v>458</v>
      </c>
      <c r="D10429" t="s">
        <v>507</v>
      </c>
      <c r="E10429" s="26" t="s">
        <v>787</v>
      </c>
      <c r="F10429" s="24">
        <v>25.36</v>
      </c>
      <c r="G10429" s="16">
        <v>16484</v>
      </c>
      <c r="H10429" s="3">
        <v>650</v>
      </c>
    </row>
    <row r="10430" spans="1:8" x14ac:dyDescent="0.25">
      <c r="A10430" s="25">
        <v>2022</v>
      </c>
      <c r="B10430" t="s">
        <v>886</v>
      </c>
      <c r="C10430" t="s">
        <v>458</v>
      </c>
      <c r="D10430" t="s">
        <v>507</v>
      </c>
      <c r="E10430" s="26" t="s">
        <v>800</v>
      </c>
      <c r="F10430" s="24">
        <v>4.4000000000000004</v>
      </c>
      <c r="G10430" s="16">
        <v>5720</v>
      </c>
      <c r="H10430" s="3">
        <v>1300</v>
      </c>
    </row>
    <row r="10431" spans="1:8" x14ac:dyDescent="0.25">
      <c r="A10431" s="25">
        <v>2022</v>
      </c>
      <c r="B10431" t="s">
        <v>886</v>
      </c>
      <c r="C10431" t="s">
        <v>458</v>
      </c>
      <c r="D10431" t="s">
        <v>507</v>
      </c>
      <c r="E10431" s="26" t="s">
        <v>810</v>
      </c>
      <c r="F10431" s="24">
        <v>6.5920000000000005</v>
      </c>
      <c r="G10431" s="16">
        <v>11865.6</v>
      </c>
      <c r="H10431" s="3">
        <v>1800</v>
      </c>
    </row>
    <row r="10432" spans="1:8" x14ac:dyDescent="0.25">
      <c r="A10432" s="25">
        <v>2022</v>
      </c>
      <c r="B10432" t="s">
        <v>252</v>
      </c>
      <c r="C10432" t="s">
        <v>458</v>
      </c>
      <c r="D10432" t="s">
        <v>492</v>
      </c>
      <c r="E10432" s="26" t="s">
        <v>782</v>
      </c>
      <c r="F10432" s="24">
        <v>350.77800000000002</v>
      </c>
      <c r="G10432" s="16">
        <v>140311.20000000001</v>
      </c>
      <c r="H10432" s="3">
        <v>400</v>
      </c>
    </row>
    <row r="10433" spans="1:8" x14ac:dyDescent="0.25">
      <c r="A10433" s="25">
        <v>2022</v>
      </c>
      <c r="B10433" t="s">
        <v>252</v>
      </c>
      <c r="C10433" t="s">
        <v>458</v>
      </c>
      <c r="D10433" t="s">
        <v>492</v>
      </c>
      <c r="E10433" s="26" t="s">
        <v>784</v>
      </c>
      <c r="F10433" s="24">
        <v>23</v>
      </c>
      <c r="G10433" s="16">
        <v>11500</v>
      </c>
      <c r="H10433" s="3">
        <v>500</v>
      </c>
    </row>
    <row r="10434" spans="1:8" x14ac:dyDescent="0.25">
      <c r="A10434" s="25">
        <v>2022</v>
      </c>
      <c r="B10434" t="s">
        <v>1060</v>
      </c>
      <c r="C10434" t="s">
        <v>458</v>
      </c>
      <c r="D10434" t="s">
        <v>1001</v>
      </c>
      <c r="E10434" s="26" t="s">
        <v>781</v>
      </c>
      <c r="F10434" s="24">
        <v>138.19999999999999</v>
      </c>
      <c r="G10434" s="16">
        <v>48370</v>
      </c>
      <c r="H10434" s="3">
        <v>350.00000000000006</v>
      </c>
    </row>
    <row r="10435" spans="1:8" x14ac:dyDescent="0.25">
      <c r="A10435" s="25">
        <v>2022</v>
      </c>
      <c r="B10435" t="s">
        <v>1060</v>
      </c>
      <c r="C10435" t="s">
        <v>458</v>
      </c>
      <c r="D10435" t="s">
        <v>1001</v>
      </c>
      <c r="E10435" s="26" t="s">
        <v>784</v>
      </c>
      <c r="F10435" s="24">
        <v>635.56999999999994</v>
      </c>
      <c r="G10435" s="16">
        <v>317785</v>
      </c>
      <c r="H10435" s="3">
        <v>500.00000000000006</v>
      </c>
    </row>
    <row r="10436" spans="1:8" x14ac:dyDescent="0.25">
      <c r="A10436" s="25">
        <v>2022</v>
      </c>
      <c r="B10436" t="s">
        <v>1060</v>
      </c>
      <c r="C10436" t="s">
        <v>458</v>
      </c>
      <c r="D10436" t="s">
        <v>1001</v>
      </c>
      <c r="E10436" s="26" t="s">
        <v>785</v>
      </c>
      <c r="F10436" s="24">
        <v>1205.44</v>
      </c>
      <c r="G10436" s="16">
        <v>662992</v>
      </c>
      <c r="H10436" s="3">
        <v>550</v>
      </c>
    </row>
    <row r="10437" spans="1:8" x14ac:dyDescent="0.25">
      <c r="A10437" s="25">
        <v>2022</v>
      </c>
      <c r="B10437" t="s">
        <v>1060</v>
      </c>
      <c r="C10437" t="s">
        <v>458</v>
      </c>
      <c r="D10437" t="s">
        <v>1001</v>
      </c>
      <c r="E10437" s="26" t="s">
        <v>786</v>
      </c>
      <c r="F10437" s="24">
        <v>4</v>
      </c>
      <c r="G10437" s="16">
        <v>2400</v>
      </c>
      <c r="H10437" s="3">
        <v>600</v>
      </c>
    </row>
    <row r="10438" spans="1:8" x14ac:dyDescent="0.25">
      <c r="A10438" s="25">
        <v>2022</v>
      </c>
      <c r="B10438" t="s">
        <v>1060</v>
      </c>
      <c r="C10438" t="s">
        <v>458</v>
      </c>
      <c r="D10438" t="s">
        <v>1001</v>
      </c>
      <c r="E10438" s="26" t="s">
        <v>787</v>
      </c>
      <c r="F10438" s="24">
        <v>178.06</v>
      </c>
      <c r="G10438" s="16">
        <v>115739</v>
      </c>
      <c r="H10438" s="3">
        <v>650</v>
      </c>
    </row>
    <row r="10439" spans="1:8" x14ac:dyDescent="0.25">
      <c r="A10439" s="25">
        <v>2022</v>
      </c>
      <c r="B10439" t="s">
        <v>1060</v>
      </c>
      <c r="C10439" t="s">
        <v>458</v>
      </c>
      <c r="D10439" t="s">
        <v>1001</v>
      </c>
      <c r="E10439" s="26" t="s">
        <v>800</v>
      </c>
      <c r="F10439" s="24">
        <v>4.2</v>
      </c>
      <c r="G10439" s="16">
        <v>5460</v>
      </c>
      <c r="H10439" s="3">
        <v>1300</v>
      </c>
    </row>
    <row r="10440" spans="1:8" x14ac:dyDescent="0.25">
      <c r="A10440" s="25">
        <v>2022</v>
      </c>
      <c r="B10440" t="s">
        <v>1060</v>
      </c>
      <c r="C10440" t="s">
        <v>458</v>
      </c>
      <c r="D10440" t="s">
        <v>1001</v>
      </c>
      <c r="E10440" s="26" t="s">
        <v>810</v>
      </c>
      <c r="F10440" s="24">
        <v>1.911</v>
      </c>
      <c r="G10440" s="16">
        <v>3439.8</v>
      </c>
      <c r="H10440" s="3">
        <v>1800</v>
      </c>
    </row>
    <row r="10441" spans="1:8" x14ac:dyDescent="0.25">
      <c r="A10441" s="25">
        <v>2022</v>
      </c>
      <c r="B10441" t="s">
        <v>1061</v>
      </c>
      <c r="C10441" t="s">
        <v>458</v>
      </c>
      <c r="D10441" t="s">
        <v>493</v>
      </c>
      <c r="E10441" s="26" t="s">
        <v>785</v>
      </c>
      <c r="F10441" s="24">
        <v>57.209999999999994</v>
      </c>
      <c r="G10441" s="16">
        <v>32345.21</v>
      </c>
      <c r="H10441" s="3">
        <v>565.37685719279852</v>
      </c>
    </row>
    <row r="10442" spans="1:8" x14ac:dyDescent="0.25">
      <c r="A10442" s="25">
        <v>2022</v>
      </c>
      <c r="B10442" t="s">
        <v>1061</v>
      </c>
      <c r="C10442" t="s">
        <v>458</v>
      </c>
      <c r="D10442" t="s">
        <v>493</v>
      </c>
      <c r="E10442" s="26" t="s">
        <v>786</v>
      </c>
      <c r="F10442" s="24">
        <v>701.8599999999999</v>
      </c>
      <c r="G10442" s="16">
        <v>437852.5</v>
      </c>
      <c r="H10442" s="3">
        <v>623.84592368848496</v>
      </c>
    </row>
    <row r="10443" spans="1:8" x14ac:dyDescent="0.25">
      <c r="A10443" s="25">
        <v>2022</v>
      </c>
      <c r="B10443" t="s">
        <v>1061</v>
      </c>
      <c r="C10443" t="s">
        <v>458</v>
      </c>
      <c r="D10443" t="s">
        <v>493</v>
      </c>
      <c r="E10443" s="26" t="s">
        <v>787</v>
      </c>
      <c r="F10443" s="24">
        <v>290.31000000000006</v>
      </c>
      <c r="G10443" s="16">
        <v>188701.5</v>
      </c>
      <c r="H10443" s="3">
        <v>649.99999999999989</v>
      </c>
    </row>
    <row r="10444" spans="1:8" x14ac:dyDescent="0.25">
      <c r="A10444" s="25">
        <v>2022</v>
      </c>
      <c r="B10444" t="s">
        <v>1061</v>
      </c>
      <c r="C10444" t="s">
        <v>458</v>
      </c>
      <c r="D10444" t="s">
        <v>493</v>
      </c>
      <c r="E10444" s="26" t="s">
        <v>800</v>
      </c>
      <c r="F10444" s="24">
        <v>0.53</v>
      </c>
      <c r="G10444" s="16">
        <v>689</v>
      </c>
      <c r="H10444" s="3">
        <v>1300</v>
      </c>
    </row>
    <row r="10445" spans="1:8" x14ac:dyDescent="0.25">
      <c r="A10445" s="25">
        <v>2022</v>
      </c>
      <c r="B10445" t="s">
        <v>309</v>
      </c>
      <c r="C10445" t="s">
        <v>458</v>
      </c>
      <c r="D10445" t="s">
        <v>479</v>
      </c>
      <c r="E10445" s="26" t="s">
        <v>778</v>
      </c>
      <c r="F10445" s="24">
        <v>845.92999999999984</v>
      </c>
      <c r="G10445" s="16">
        <v>169186</v>
      </c>
      <c r="H10445" s="3">
        <v>200.00000000000003</v>
      </c>
    </row>
    <row r="10446" spans="1:8" x14ac:dyDescent="0.25">
      <c r="A10446" s="25">
        <v>2022</v>
      </c>
      <c r="B10446" t="s">
        <v>309</v>
      </c>
      <c r="C10446" t="s">
        <v>458</v>
      </c>
      <c r="D10446" t="s">
        <v>479</v>
      </c>
      <c r="E10446" s="26" t="s">
        <v>779</v>
      </c>
      <c r="F10446" s="24">
        <v>1487.3389999999999</v>
      </c>
      <c r="G10446" s="16">
        <v>384977.14</v>
      </c>
      <c r="H10446" s="3">
        <v>258.83617655423546</v>
      </c>
    </row>
    <row r="10447" spans="1:8" x14ac:dyDescent="0.25">
      <c r="A10447" s="25">
        <v>2022</v>
      </c>
      <c r="B10447" t="s">
        <v>309</v>
      </c>
      <c r="C10447" t="s">
        <v>458</v>
      </c>
      <c r="D10447" t="s">
        <v>479</v>
      </c>
      <c r="E10447" s="26" t="s">
        <v>780</v>
      </c>
      <c r="F10447" s="24">
        <v>4011.6339999999996</v>
      </c>
      <c r="G10447" s="16">
        <v>1232673.68</v>
      </c>
      <c r="H10447" s="3">
        <v>307.27471150159761</v>
      </c>
    </row>
    <row r="10448" spans="1:8" x14ac:dyDescent="0.25">
      <c r="A10448" s="25">
        <v>2022</v>
      </c>
      <c r="B10448" t="s">
        <v>309</v>
      </c>
      <c r="C10448" t="s">
        <v>458</v>
      </c>
      <c r="D10448" t="s">
        <v>479</v>
      </c>
      <c r="E10448" s="26" t="s">
        <v>781</v>
      </c>
      <c r="F10448" s="24">
        <v>4927.4800000000005</v>
      </c>
      <c r="G10448" s="16">
        <v>1750070.9300000002</v>
      </c>
      <c r="H10448" s="3">
        <v>355.16550650636839</v>
      </c>
    </row>
    <row r="10449" spans="1:8" x14ac:dyDescent="0.25">
      <c r="A10449" s="25">
        <v>2022</v>
      </c>
      <c r="B10449" t="s">
        <v>309</v>
      </c>
      <c r="C10449" t="s">
        <v>458</v>
      </c>
      <c r="D10449" t="s">
        <v>479</v>
      </c>
      <c r="E10449" s="26" t="s">
        <v>782</v>
      </c>
      <c r="F10449" s="24">
        <v>1259.9000000000001</v>
      </c>
      <c r="G10449" s="16">
        <v>503960</v>
      </c>
      <c r="H10449" s="3">
        <v>399.99999999999994</v>
      </c>
    </row>
    <row r="10450" spans="1:8" x14ac:dyDescent="0.25">
      <c r="A10450" s="25">
        <v>2022</v>
      </c>
      <c r="B10450" t="s">
        <v>309</v>
      </c>
      <c r="C10450" t="s">
        <v>458</v>
      </c>
      <c r="D10450" t="s">
        <v>479</v>
      </c>
      <c r="E10450" s="26" t="s">
        <v>783</v>
      </c>
      <c r="F10450" s="24">
        <v>1436.35</v>
      </c>
      <c r="G10450" s="16">
        <v>662944.25</v>
      </c>
      <c r="H10450" s="3">
        <v>461.54784697323078</v>
      </c>
    </row>
    <row r="10451" spans="1:8" x14ac:dyDescent="0.25">
      <c r="A10451" s="25">
        <v>2022</v>
      </c>
      <c r="B10451" t="s">
        <v>309</v>
      </c>
      <c r="C10451" t="s">
        <v>458</v>
      </c>
      <c r="D10451" t="s">
        <v>479</v>
      </c>
      <c r="E10451" s="26" t="s">
        <v>784</v>
      </c>
      <c r="F10451" s="24">
        <v>997.8</v>
      </c>
      <c r="G10451" s="16">
        <v>499628</v>
      </c>
      <c r="H10451" s="3">
        <v>500.72960513128885</v>
      </c>
    </row>
    <row r="10452" spans="1:8" x14ac:dyDescent="0.25">
      <c r="A10452" s="25">
        <v>2022</v>
      </c>
      <c r="B10452" t="s">
        <v>309</v>
      </c>
      <c r="C10452" t="s">
        <v>458</v>
      </c>
      <c r="D10452" t="s">
        <v>479</v>
      </c>
      <c r="E10452" s="26" t="s">
        <v>785</v>
      </c>
      <c r="F10452" s="24">
        <v>331.9</v>
      </c>
      <c r="G10452" s="16">
        <v>182545</v>
      </c>
      <c r="H10452" s="3">
        <v>550</v>
      </c>
    </row>
    <row r="10453" spans="1:8" x14ac:dyDescent="0.25">
      <c r="A10453" s="25">
        <v>2022</v>
      </c>
      <c r="B10453" t="s">
        <v>309</v>
      </c>
      <c r="C10453" t="s">
        <v>458</v>
      </c>
      <c r="D10453" t="s">
        <v>479</v>
      </c>
      <c r="E10453" s="26" t="s">
        <v>786</v>
      </c>
      <c r="F10453" s="24">
        <v>2751.95</v>
      </c>
      <c r="G10453" s="16">
        <v>1671192.52</v>
      </c>
      <c r="H10453" s="3">
        <v>607.27575719035599</v>
      </c>
    </row>
    <row r="10454" spans="1:8" x14ac:dyDescent="0.25">
      <c r="A10454" s="25">
        <v>2022</v>
      </c>
      <c r="B10454" t="s">
        <v>309</v>
      </c>
      <c r="C10454" t="s">
        <v>458</v>
      </c>
      <c r="D10454" t="s">
        <v>479</v>
      </c>
      <c r="E10454" s="26" t="s">
        <v>788</v>
      </c>
      <c r="F10454" s="24">
        <v>273.61</v>
      </c>
      <c r="G10454" s="16">
        <v>194263.09999999998</v>
      </c>
      <c r="H10454" s="3">
        <v>709.99999999999989</v>
      </c>
    </row>
    <row r="10455" spans="1:8" x14ac:dyDescent="0.25">
      <c r="A10455" s="25">
        <v>2022</v>
      </c>
      <c r="B10455" t="s">
        <v>309</v>
      </c>
      <c r="C10455" t="s">
        <v>458</v>
      </c>
      <c r="D10455" t="s">
        <v>479</v>
      </c>
      <c r="E10455" s="26" t="s">
        <v>800</v>
      </c>
      <c r="F10455" s="24">
        <v>0.25</v>
      </c>
      <c r="G10455" s="16">
        <v>325</v>
      </c>
      <c r="H10455" s="3">
        <v>1300</v>
      </c>
    </row>
    <row r="10456" spans="1:8" x14ac:dyDescent="0.25">
      <c r="A10456" s="25">
        <v>2022</v>
      </c>
      <c r="B10456" t="s">
        <v>258</v>
      </c>
      <c r="C10456" t="s">
        <v>458</v>
      </c>
      <c r="D10456" t="s">
        <v>515</v>
      </c>
      <c r="E10456" s="26" t="s">
        <v>780</v>
      </c>
      <c r="F10456" s="24">
        <v>2023.3000000000002</v>
      </c>
      <c r="G10456" s="16">
        <v>622609.19999999995</v>
      </c>
      <c r="H10456" s="3">
        <v>307.71966589235404</v>
      </c>
    </row>
    <row r="10457" spans="1:8" x14ac:dyDescent="0.25">
      <c r="A10457" s="25">
        <v>2022</v>
      </c>
      <c r="B10457" t="s">
        <v>258</v>
      </c>
      <c r="C10457" t="s">
        <v>458</v>
      </c>
      <c r="D10457" t="s">
        <v>515</v>
      </c>
      <c r="E10457" s="26" t="s">
        <v>781</v>
      </c>
      <c r="F10457" s="24">
        <v>138.12</v>
      </c>
      <c r="G10457" s="16">
        <v>51795</v>
      </c>
      <c r="H10457" s="3">
        <v>375</v>
      </c>
    </row>
    <row r="10458" spans="1:8" x14ac:dyDescent="0.25">
      <c r="A10458" s="25">
        <v>2022</v>
      </c>
      <c r="B10458" t="s">
        <v>258</v>
      </c>
      <c r="C10458" t="s">
        <v>458</v>
      </c>
      <c r="D10458" t="s">
        <v>515</v>
      </c>
      <c r="E10458" s="26" t="s">
        <v>783</v>
      </c>
      <c r="F10458" s="24">
        <v>49.72</v>
      </c>
      <c r="G10458" s="16">
        <v>22622.6</v>
      </c>
      <c r="H10458" s="3">
        <v>455</v>
      </c>
    </row>
    <row r="10459" spans="1:8" x14ac:dyDescent="0.25">
      <c r="A10459" s="25">
        <v>2022</v>
      </c>
      <c r="B10459" t="s">
        <v>258</v>
      </c>
      <c r="C10459" t="s">
        <v>458</v>
      </c>
      <c r="D10459" t="s">
        <v>515</v>
      </c>
      <c r="E10459" s="26" t="s">
        <v>786</v>
      </c>
      <c r="F10459" s="24">
        <v>34</v>
      </c>
      <c r="G10459" s="16">
        <v>21250</v>
      </c>
      <c r="H10459" s="3">
        <v>625</v>
      </c>
    </row>
    <row r="10460" spans="1:8" x14ac:dyDescent="0.25">
      <c r="A10460" s="25">
        <v>2022</v>
      </c>
      <c r="B10460" t="s">
        <v>258</v>
      </c>
      <c r="C10460" t="s">
        <v>458</v>
      </c>
      <c r="D10460" t="s">
        <v>515</v>
      </c>
      <c r="E10460" s="26" t="s">
        <v>788</v>
      </c>
      <c r="F10460" s="24">
        <v>35.201000000000001</v>
      </c>
      <c r="G10460" s="16">
        <v>24640.7</v>
      </c>
      <c r="H10460" s="3">
        <v>700</v>
      </c>
    </row>
    <row r="10461" spans="1:8" x14ac:dyDescent="0.25">
      <c r="A10461" s="25">
        <v>2022</v>
      </c>
      <c r="B10461" t="s">
        <v>258</v>
      </c>
      <c r="C10461" t="s">
        <v>458</v>
      </c>
      <c r="D10461" t="s">
        <v>515</v>
      </c>
      <c r="E10461" s="26" t="s">
        <v>814</v>
      </c>
      <c r="F10461" s="24">
        <v>0.25</v>
      </c>
      <c r="G10461" s="16">
        <v>500</v>
      </c>
      <c r="H10461" s="3">
        <v>2000</v>
      </c>
    </row>
    <row r="10462" spans="1:8" x14ac:dyDescent="0.25">
      <c r="A10462" s="25">
        <v>2022</v>
      </c>
      <c r="B10462" t="s">
        <v>1059</v>
      </c>
      <c r="C10462" t="s">
        <v>458</v>
      </c>
      <c r="D10462" t="s">
        <v>992</v>
      </c>
      <c r="E10462" s="26" t="s">
        <v>780</v>
      </c>
      <c r="F10462" s="24">
        <v>1047.56</v>
      </c>
      <c r="G10462" s="16">
        <v>333433.08</v>
      </c>
      <c r="H10462" s="3">
        <v>318.29497117110242</v>
      </c>
    </row>
    <row r="10463" spans="1:8" x14ac:dyDescent="0.25">
      <c r="A10463" s="25">
        <v>2022</v>
      </c>
      <c r="B10463" t="s">
        <v>1059</v>
      </c>
      <c r="C10463" t="s">
        <v>458</v>
      </c>
      <c r="D10463" t="s">
        <v>992</v>
      </c>
      <c r="E10463" s="26" t="s">
        <v>781</v>
      </c>
      <c r="F10463" s="24">
        <v>75.94</v>
      </c>
      <c r="G10463" s="16">
        <v>27288.28</v>
      </c>
      <c r="H10463" s="3">
        <v>359.34000526731631</v>
      </c>
    </row>
    <row r="10464" spans="1:8" x14ac:dyDescent="0.25">
      <c r="A10464" s="25">
        <v>2022</v>
      </c>
      <c r="B10464" t="s">
        <v>1059</v>
      </c>
      <c r="C10464" t="s">
        <v>458</v>
      </c>
      <c r="D10464" t="s">
        <v>992</v>
      </c>
      <c r="E10464" s="26" t="s">
        <v>786</v>
      </c>
      <c r="F10464" s="24">
        <v>149.24</v>
      </c>
      <c r="G10464" s="16">
        <v>89588.68</v>
      </c>
      <c r="H10464" s="3">
        <v>600.2993835432859</v>
      </c>
    </row>
    <row r="10465" spans="1:8" x14ac:dyDescent="0.25">
      <c r="A10465" s="25">
        <v>2022</v>
      </c>
      <c r="B10465" t="s">
        <v>1059</v>
      </c>
      <c r="C10465" t="s">
        <v>458</v>
      </c>
      <c r="D10465" t="s">
        <v>992</v>
      </c>
      <c r="E10465" s="26" t="s">
        <v>787</v>
      </c>
      <c r="F10465" s="24">
        <v>22.5</v>
      </c>
      <c r="G10465" s="16">
        <v>15300</v>
      </c>
      <c r="H10465" s="3">
        <v>680</v>
      </c>
    </row>
    <row r="10466" spans="1:8" x14ac:dyDescent="0.25">
      <c r="A10466" s="25">
        <v>2022</v>
      </c>
      <c r="B10466" t="s">
        <v>1059</v>
      </c>
      <c r="C10466" t="s">
        <v>458</v>
      </c>
      <c r="D10466" t="s">
        <v>992</v>
      </c>
      <c r="E10466" s="26" t="s">
        <v>796</v>
      </c>
      <c r="F10466" s="24">
        <v>40</v>
      </c>
      <c r="G10466" s="16">
        <v>45547.199999999997</v>
      </c>
      <c r="H10466" s="3">
        <v>1138.6799999999998</v>
      </c>
    </row>
    <row r="10467" spans="1:8" x14ac:dyDescent="0.25">
      <c r="A10467" s="25">
        <v>2022</v>
      </c>
      <c r="B10467" t="s">
        <v>1058</v>
      </c>
      <c r="C10467" t="s">
        <v>458</v>
      </c>
      <c r="D10467" t="s">
        <v>999</v>
      </c>
      <c r="E10467" s="26" t="s">
        <v>784</v>
      </c>
      <c r="F10467" s="24">
        <v>406.96</v>
      </c>
      <c r="G10467" s="16">
        <v>203480</v>
      </c>
      <c r="H10467" s="3">
        <v>500</v>
      </c>
    </row>
    <row r="10468" spans="1:8" x14ac:dyDescent="0.25">
      <c r="A10468" s="25">
        <v>2022</v>
      </c>
      <c r="B10468" t="s">
        <v>1058</v>
      </c>
      <c r="C10468" t="s">
        <v>458</v>
      </c>
      <c r="D10468" t="s">
        <v>999</v>
      </c>
      <c r="E10468" s="26" t="s">
        <v>788</v>
      </c>
      <c r="F10468" s="24">
        <v>74.8</v>
      </c>
      <c r="G10468" s="16">
        <v>53120</v>
      </c>
      <c r="H10468" s="3">
        <v>710.16042780748671</v>
      </c>
    </row>
    <row r="10469" spans="1:8" x14ac:dyDescent="0.25">
      <c r="A10469" s="25">
        <v>2022</v>
      </c>
      <c r="B10469" t="s">
        <v>1058</v>
      </c>
      <c r="C10469" t="s">
        <v>458</v>
      </c>
      <c r="D10469" t="s">
        <v>999</v>
      </c>
      <c r="E10469" s="26" t="s">
        <v>790</v>
      </c>
      <c r="F10469" s="24">
        <v>13.77</v>
      </c>
      <c r="G10469" s="16">
        <v>11016</v>
      </c>
      <c r="H10469" s="3">
        <v>800</v>
      </c>
    </row>
    <row r="10470" spans="1:8" x14ac:dyDescent="0.25">
      <c r="A10470" s="25">
        <v>2022</v>
      </c>
      <c r="B10470" t="s">
        <v>613</v>
      </c>
      <c r="C10470" t="s">
        <v>458</v>
      </c>
      <c r="D10470" t="s">
        <v>614</v>
      </c>
      <c r="E10470" s="26" t="s">
        <v>779</v>
      </c>
      <c r="F10470" s="24">
        <v>941.1400000000001</v>
      </c>
      <c r="G10470" s="16">
        <v>257796.1</v>
      </c>
      <c r="H10470" s="3">
        <v>273.9189706101111</v>
      </c>
    </row>
    <row r="10471" spans="1:8" x14ac:dyDescent="0.25">
      <c r="A10471" s="25">
        <v>2022</v>
      </c>
      <c r="B10471" t="s">
        <v>613</v>
      </c>
      <c r="C10471" t="s">
        <v>458</v>
      </c>
      <c r="D10471" t="s">
        <v>614</v>
      </c>
      <c r="E10471" s="26" t="s">
        <v>780</v>
      </c>
      <c r="F10471" s="24">
        <v>16688.754000000004</v>
      </c>
      <c r="G10471" s="16">
        <v>5389363.8599999994</v>
      </c>
      <c r="H10471" s="3">
        <v>322.93386672246459</v>
      </c>
    </row>
    <row r="10472" spans="1:8" x14ac:dyDescent="0.25">
      <c r="A10472" s="25">
        <v>2022</v>
      </c>
      <c r="B10472" t="s">
        <v>613</v>
      </c>
      <c r="C10472" t="s">
        <v>458</v>
      </c>
      <c r="D10472" t="s">
        <v>614</v>
      </c>
      <c r="E10472" s="26" t="s">
        <v>781</v>
      </c>
      <c r="F10472" s="24">
        <v>3504.02</v>
      </c>
      <c r="G10472" s="16">
        <v>1300757</v>
      </c>
      <c r="H10472" s="3">
        <v>371.21848619585506</v>
      </c>
    </row>
    <row r="10473" spans="1:8" x14ac:dyDescent="0.25">
      <c r="A10473" s="25">
        <v>2022</v>
      </c>
      <c r="B10473" t="s">
        <v>613</v>
      </c>
      <c r="C10473" t="s">
        <v>458</v>
      </c>
      <c r="D10473" t="s">
        <v>614</v>
      </c>
      <c r="E10473" s="26" t="s">
        <v>782</v>
      </c>
      <c r="F10473" s="24">
        <v>1274.8999999999999</v>
      </c>
      <c r="G10473" s="16">
        <v>520602.25</v>
      </c>
      <c r="H10473" s="3">
        <v>408.34751745234922</v>
      </c>
    </row>
    <row r="10474" spans="1:8" x14ac:dyDescent="0.25">
      <c r="A10474" s="25">
        <v>2022</v>
      </c>
      <c r="B10474" t="s">
        <v>613</v>
      </c>
      <c r="C10474" t="s">
        <v>458</v>
      </c>
      <c r="D10474" t="s">
        <v>614</v>
      </c>
      <c r="E10474" s="26" t="s">
        <v>783</v>
      </c>
      <c r="F10474" s="24">
        <v>297.64</v>
      </c>
      <c r="G10474" s="16">
        <v>133938</v>
      </c>
      <c r="H10474" s="3">
        <v>450</v>
      </c>
    </row>
    <row r="10475" spans="1:8" x14ac:dyDescent="0.25">
      <c r="A10475" s="25">
        <v>2022</v>
      </c>
      <c r="B10475" t="s">
        <v>1081</v>
      </c>
      <c r="C10475" t="s">
        <v>458</v>
      </c>
      <c r="D10475" t="s">
        <v>511</v>
      </c>
      <c r="E10475" s="26" t="s">
        <v>788</v>
      </c>
      <c r="F10475" s="24">
        <v>20</v>
      </c>
      <c r="G10475" s="16">
        <v>14000</v>
      </c>
      <c r="H10475" s="3">
        <v>700</v>
      </c>
    </row>
    <row r="10476" spans="1:8" x14ac:dyDescent="0.25">
      <c r="A10476" s="25">
        <v>2022</v>
      </c>
      <c r="B10476" t="s">
        <v>1081</v>
      </c>
      <c r="C10476" t="s">
        <v>458</v>
      </c>
      <c r="D10476" t="s">
        <v>511</v>
      </c>
      <c r="E10476" s="26" t="s">
        <v>800</v>
      </c>
      <c r="F10476" s="24">
        <v>30.173000000000002</v>
      </c>
      <c r="G10476" s="16">
        <v>39224.9</v>
      </c>
      <c r="H10476" s="3">
        <v>1300</v>
      </c>
    </row>
    <row r="10477" spans="1:8" x14ac:dyDescent="0.25">
      <c r="A10477" s="25">
        <v>2022</v>
      </c>
      <c r="B10477" t="s">
        <v>1081</v>
      </c>
      <c r="C10477" t="s">
        <v>458</v>
      </c>
      <c r="D10477" t="s">
        <v>511</v>
      </c>
      <c r="E10477" s="26" t="s">
        <v>810</v>
      </c>
      <c r="F10477" s="24">
        <v>4.4000000000000004</v>
      </c>
      <c r="G10477" s="16">
        <v>7920</v>
      </c>
      <c r="H10477" s="3">
        <v>1799.9999999999998</v>
      </c>
    </row>
    <row r="10478" spans="1:8" x14ac:dyDescent="0.25">
      <c r="A10478" s="25">
        <v>2022</v>
      </c>
      <c r="B10478" t="s">
        <v>1081</v>
      </c>
      <c r="C10478" t="s">
        <v>458</v>
      </c>
      <c r="D10478" t="s">
        <v>511</v>
      </c>
      <c r="E10478" s="26" t="s">
        <v>824</v>
      </c>
      <c r="F10478" s="24">
        <v>1.984</v>
      </c>
      <c r="G10478" s="16">
        <v>4960</v>
      </c>
      <c r="H10478" s="3">
        <v>2500</v>
      </c>
    </row>
    <row r="10479" spans="1:8" x14ac:dyDescent="0.25">
      <c r="A10479" s="25">
        <v>2022</v>
      </c>
      <c r="B10479" t="s">
        <v>265</v>
      </c>
      <c r="C10479" t="s">
        <v>458</v>
      </c>
      <c r="D10479" t="s">
        <v>506</v>
      </c>
      <c r="E10479" s="26" t="s">
        <v>779</v>
      </c>
      <c r="F10479" s="24">
        <v>130.13</v>
      </c>
      <c r="G10479" s="16">
        <v>32532.5</v>
      </c>
      <c r="H10479" s="3">
        <v>250</v>
      </c>
    </row>
    <row r="10480" spans="1:8" x14ac:dyDescent="0.25">
      <c r="A10480" s="25">
        <v>2022</v>
      </c>
      <c r="B10480" t="s">
        <v>265</v>
      </c>
      <c r="C10480" t="s">
        <v>458</v>
      </c>
      <c r="D10480" t="s">
        <v>506</v>
      </c>
      <c r="E10480" s="26" t="s">
        <v>780</v>
      </c>
      <c r="F10480" s="24">
        <v>112.319</v>
      </c>
      <c r="G10480" s="16">
        <v>33695.699999999997</v>
      </c>
      <c r="H10480" s="3">
        <v>299.99999999999994</v>
      </c>
    </row>
    <row r="10481" spans="1:8" x14ac:dyDescent="0.25">
      <c r="A10481" s="25">
        <v>2022</v>
      </c>
      <c r="B10481" t="s">
        <v>265</v>
      </c>
      <c r="C10481" t="s">
        <v>458</v>
      </c>
      <c r="D10481" t="s">
        <v>506</v>
      </c>
      <c r="E10481" s="26" t="s">
        <v>781</v>
      </c>
      <c r="F10481" s="24">
        <v>270.55</v>
      </c>
      <c r="G10481" s="16">
        <v>97219.45</v>
      </c>
      <c r="H10481" s="3">
        <v>359.34004805026797</v>
      </c>
    </row>
    <row r="10482" spans="1:8" x14ac:dyDescent="0.25">
      <c r="A10482" s="25">
        <v>2022</v>
      </c>
      <c r="B10482" t="s">
        <v>265</v>
      </c>
      <c r="C10482" t="s">
        <v>458</v>
      </c>
      <c r="D10482" t="s">
        <v>506</v>
      </c>
      <c r="E10482" s="26" t="s">
        <v>784</v>
      </c>
      <c r="F10482" s="24">
        <v>48.58</v>
      </c>
      <c r="G10482" s="16">
        <v>24290</v>
      </c>
      <c r="H10482" s="3">
        <v>500</v>
      </c>
    </row>
    <row r="10483" spans="1:8" x14ac:dyDescent="0.25">
      <c r="A10483" s="25">
        <v>2022</v>
      </c>
      <c r="B10483" t="s">
        <v>310</v>
      </c>
      <c r="C10483" t="s">
        <v>458</v>
      </c>
      <c r="D10483" t="s">
        <v>497</v>
      </c>
      <c r="E10483" s="26" t="s">
        <v>782</v>
      </c>
      <c r="F10483" s="24">
        <v>597.4</v>
      </c>
      <c r="G10483" s="16">
        <v>238960</v>
      </c>
      <c r="H10483" s="3">
        <v>400</v>
      </c>
    </row>
    <row r="10484" spans="1:8" x14ac:dyDescent="0.25">
      <c r="A10484" s="25">
        <v>2022</v>
      </c>
      <c r="B10484" t="s">
        <v>310</v>
      </c>
      <c r="C10484" t="s">
        <v>458</v>
      </c>
      <c r="D10484" t="s">
        <v>497</v>
      </c>
      <c r="E10484" s="26" t="s">
        <v>783</v>
      </c>
      <c r="F10484" s="24">
        <v>810.17899999999997</v>
      </c>
      <c r="G10484" s="16">
        <v>389108.55</v>
      </c>
      <c r="H10484" s="3">
        <v>480.27479112640538</v>
      </c>
    </row>
    <row r="10485" spans="1:8" x14ac:dyDescent="0.25">
      <c r="A10485" s="25">
        <v>2022</v>
      </c>
      <c r="B10485" t="s">
        <v>310</v>
      </c>
      <c r="C10485" t="s">
        <v>458</v>
      </c>
      <c r="D10485" t="s">
        <v>497</v>
      </c>
      <c r="E10485" s="26" t="s">
        <v>784</v>
      </c>
      <c r="F10485" s="24">
        <v>12001.194</v>
      </c>
      <c r="G10485" s="16">
        <v>6060841.5</v>
      </c>
      <c r="H10485" s="3">
        <v>505.01987552238552</v>
      </c>
    </row>
    <row r="10486" spans="1:8" x14ac:dyDescent="0.25">
      <c r="A10486" s="25">
        <v>2022</v>
      </c>
      <c r="B10486" t="s">
        <v>310</v>
      </c>
      <c r="C10486" t="s">
        <v>458</v>
      </c>
      <c r="D10486" t="s">
        <v>497</v>
      </c>
      <c r="E10486" s="26" t="s">
        <v>785</v>
      </c>
      <c r="F10486" s="24">
        <v>4133.0959999999995</v>
      </c>
      <c r="G10486" s="16">
        <v>2318752.23</v>
      </c>
      <c r="H10486" s="3">
        <v>561.02065618606491</v>
      </c>
    </row>
    <row r="10487" spans="1:8" x14ac:dyDescent="0.25">
      <c r="A10487" s="25">
        <v>2022</v>
      </c>
      <c r="B10487" t="s">
        <v>310</v>
      </c>
      <c r="C10487" t="s">
        <v>458</v>
      </c>
      <c r="D10487" t="s">
        <v>497</v>
      </c>
      <c r="E10487" s="26" t="s">
        <v>786</v>
      </c>
      <c r="F10487" s="24">
        <v>1013.43</v>
      </c>
      <c r="G10487" s="16">
        <v>622280.70000000007</v>
      </c>
      <c r="H10487" s="3">
        <v>614.03422041976273</v>
      </c>
    </row>
    <row r="10488" spans="1:8" x14ac:dyDescent="0.25">
      <c r="A10488" s="25">
        <v>2022</v>
      </c>
      <c r="B10488" t="s">
        <v>310</v>
      </c>
      <c r="C10488" t="s">
        <v>458</v>
      </c>
      <c r="D10488" t="s">
        <v>497</v>
      </c>
      <c r="E10488" s="26" t="s">
        <v>787</v>
      </c>
      <c r="F10488" s="24">
        <v>906.62</v>
      </c>
      <c r="G10488" s="16">
        <v>619537.6</v>
      </c>
      <c r="H10488" s="3">
        <v>683.34870177141465</v>
      </c>
    </row>
    <row r="10489" spans="1:8" x14ac:dyDescent="0.25">
      <c r="A10489" s="25">
        <v>2022</v>
      </c>
      <c r="B10489" t="s">
        <v>310</v>
      </c>
      <c r="C10489" t="s">
        <v>458</v>
      </c>
      <c r="D10489" t="s">
        <v>497</v>
      </c>
      <c r="E10489" s="26" t="s">
        <v>788</v>
      </c>
      <c r="F10489" s="24">
        <v>535.72</v>
      </c>
      <c r="G10489" s="16">
        <v>389786.80000000005</v>
      </c>
      <c r="H10489" s="3">
        <v>727.59426566116633</v>
      </c>
    </row>
    <row r="10490" spans="1:8" x14ac:dyDescent="0.25">
      <c r="A10490" s="25">
        <v>2022</v>
      </c>
      <c r="B10490" t="s">
        <v>310</v>
      </c>
      <c r="C10490" t="s">
        <v>458</v>
      </c>
      <c r="D10490" t="s">
        <v>497</v>
      </c>
      <c r="E10490" s="26" t="s">
        <v>789</v>
      </c>
      <c r="F10490" s="24">
        <v>166.35999999999999</v>
      </c>
      <c r="G10490" s="16">
        <v>124770</v>
      </c>
      <c r="H10490" s="3">
        <v>750.00000000000011</v>
      </c>
    </row>
    <row r="10491" spans="1:8" x14ac:dyDescent="0.25">
      <c r="A10491" s="25">
        <v>2022</v>
      </c>
      <c r="B10491" t="s">
        <v>310</v>
      </c>
      <c r="C10491" t="s">
        <v>458</v>
      </c>
      <c r="D10491" t="s">
        <v>497</v>
      </c>
      <c r="E10491" s="26" t="s">
        <v>814</v>
      </c>
      <c r="F10491" s="24">
        <v>0.29599999999999999</v>
      </c>
      <c r="G10491" s="16">
        <v>592</v>
      </c>
      <c r="H10491" s="3">
        <v>2000</v>
      </c>
    </row>
    <row r="10492" spans="1:8" x14ac:dyDescent="0.25">
      <c r="A10492" s="25">
        <v>2022</v>
      </c>
      <c r="B10492" t="s">
        <v>312</v>
      </c>
      <c r="C10492" t="s">
        <v>458</v>
      </c>
      <c r="D10492" t="s">
        <v>499</v>
      </c>
      <c r="E10492" s="26" t="s">
        <v>780</v>
      </c>
      <c r="F10492" s="24">
        <v>57.08</v>
      </c>
      <c r="G10492" s="16">
        <v>17124</v>
      </c>
      <c r="H10492" s="3">
        <v>300</v>
      </c>
    </row>
    <row r="10493" spans="1:8" x14ac:dyDescent="0.25">
      <c r="A10493" s="25">
        <v>2022</v>
      </c>
      <c r="B10493" t="s">
        <v>312</v>
      </c>
      <c r="C10493" t="s">
        <v>458</v>
      </c>
      <c r="D10493" t="s">
        <v>499</v>
      </c>
      <c r="E10493" s="26" t="s">
        <v>782</v>
      </c>
      <c r="F10493" s="24">
        <v>69.33</v>
      </c>
      <c r="G10493" s="16">
        <v>30198.07</v>
      </c>
      <c r="H10493" s="3">
        <v>435.57002740516373</v>
      </c>
    </row>
    <row r="10494" spans="1:8" x14ac:dyDescent="0.25">
      <c r="A10494" s="25">
        <v>2022</v>
      </c>
      <c r="B10494" t="s">
        <v>312</v>
      </c>
      <c r="C10494" t="s">
        <v>458</v>
      </c>
      <c r="D10494" t="s">
        <v>499</v>
      </c>
      <c r="E10494" s="26" t="s">
        <v>786</v>
      </c>
      <c r="F10494" s="24">
        <v>1687.5100000000002</v>
      </c>
      <c r="G10494" s="16">
        <v>1062914.6000000001</v>
      </c>
      <c r="H10494" s="3">
        <v>629.87158594615732</v>
      </c>
    </row>
    <row r="10495" spans="1:8" x14ac:dyDescent="0.25">
      <c r="A10495" s="25">
        <v>2022</v>
      </c>
      <c r="B10495" t="s">
        <v>312</v>
      </c>
      <c r="C10495" t="s">
        <v>458</v>
      </c>
      <c r="D10495" t="s">
        <v>499</v>
      </c>
      <c r="E10495" s="26" t="s">
        <v>787</v>
      </c>
      <c r="F10495" s="24">
        <v>1521.6399999999999</v>
      </c>
      <c r="G10495" s="16">
        <v>989066</v>
      </c>
      <c r="H10495" s="3">
        <v>650</v>
      </c>
    </row>
    <row r="10496" spans="1:8" x14ac:dyDescent="0.25">
      <c r="A10496" s="25">
        <v>2022</v>
      </c>
      <c r="B10496" t="s">
        <v>312</v>
      </c>
      <c r="C10496" t="s">
        <v>458</v>
      </c>
      <c r="D10496" t="s">
        <v>499</v>
      </c>
      <c r="E10496" s="26" t="s">
        <v>788</v>
      </c>
      <c r="F10496" s="24">
        <v>3570.92</v>
      </c>
      <c r="G10496" s="16">
        <v>2499644</v>
      </c>
      <c r="H10496" s="3">
        <v>700</v>
      </c>
    </row>
    <row r="10497" spans="1:8" x14ac:dyDescent="0.25">
      <c r="A10497" s="25">
        <v>2022</v>
      </c>
      <c r="B10497" t="s">
        <v>312</v>
      </c>
      <c r="C10497" t="s">
        <v>458</v>
      </c>
      <c r="D10497" t="s">
        <v>499</v>
      </c>
      <c r="E10497" s="26" t="s">
        <v>789</v>
      </c>
      <c r="F10497" s="24">
        <v>657.53800000000001</v>
      </c>
      <c r="G10497" s="16">
        <v>495352.28</v>
      </c>
      <c r="H10497" s="3">
        <v>753.34395882823503</v>
      </c>
    </row>
    <row r="10498" spans="1:8" x14ac:dyDescent="0.25">
      <c r="A10498" s="25">
        <v>2022</v>
      </c>
      <c r="B10498" t="s">
        <v>312</v>
      </c>
      <c r="C10498" t="s">
        <v>458</v>
      </c>
      <c r="D10498" t="s">
        <v>499</v>
      </c>
      <c r="E10498" s="26" t="s">
        <v>790</v>
      </c>
      <c r="F10498" s="24">
        <v>1767.24</v>
      </c>
      <c r="G10498" s="16">
        <v>1413792</v>
      </c>
      <c r="H10498" s="3">
        <v>800</v>
      </c>
    </row>
    <row r="10499" spans="1:8" x14ac:dyDescent="0.25">
      <c r="A10499" s="25">
        <v>2022</v>
      </c>
      <c r="B10499" t="s">
        <v>312</v>
      </c>
      <c r="C10499" t="s">
        <v>458</v>
      </c>
      <c r="D10499" t="s">
        <v>499</v>
      </c>
      <c r="E10499" s="26" t="s">
        <v>792</v>
      </c>
      <c r="F10499" s="24">
        <v>88.537999999999997</v>
      </c>
      <c r="G10499" s="16">
        <v>82340.34</v>
      </c>
      <c r="H10499" s="3">
        <v>930</v>
      </c>
    </row>
    <row r="10500" spans="1:8" x14ac:dyDescent="0.25">
      <c r="A10500" s="25">
        <v>2022</v>
      </c>
      <c r="B10500" t="s">
        <v>269</v>
      </c>
      <c r="C10500" t="s">
        <v>458</v>
      </c>
      <c r="D10500" t="s">
        <v>488</v>
      </c>
      <c r="E10500" s="26" t="s">
        <v>782</v>
      </c>
      <c r="F10500" s="24">
        <v>418.6</v>
      </c>
      <c r="G10500" s="16">
        <v>167440</v>
      </c>
      <c r="H10500" s="3">
        <v>400</v>
      </c>
    </row>
    <row r="10501" spans="1:8" x14ac:dyDescent="0.25">
      <c r="A10501" s="25">
        <v>2022</v>
      </c>
      <c r="B10501" t="s">
        <v>269</v>
      </c>
      <c r="C10501" t="s">
        <v>458</v>
      </c>
      <c r="D10501" t="s">
        <v>488</v>
      </c>
      <c r="E10501" s="26" t="s">
        <v>785</v>
      </c>
      <c r="F10501" s="24">
        <v>1017.94</v>
      </c>
      <c r="G10501" s="16">
        <v>585315.5</v>
      </c>
      <c r="H10501" s="3">
        <v>575</v>
      </c>
    </row>
    <row r="10502" spans="1:8" x14ac:dyDescent="0.25">
      <c r="A10502" s="25">
        <v>2022</v>
      </c>
      <c r="B10502" t="s">
        <v>269</v>
      </c>
      <c r="C10502" t="s">
        <v>458</v>
      </c>
      <c r="D10502" t="s">
        <v>488</v>
      </c>
      <c r="E10502" s="26" t="s">
        <v>787</v>
      </c>
      <c r="F10502" s="24">
        <v>414.4</v>
      </c>
      <c r="G10502" s="16">
        <v>269360</v>
      </c>
      <c r="H10502" s="3">
        <v>650</v>
      </c>
    </row>
    <row r="10503" spans="1:8" x14ac:dyDescent="0.25">
      <c r="A10503" s="25">
        <v>2022</v>
      </c>
      <c r="B10503" t="s">
        <v>269</v>
      </c>
      <c r="C10503" t="s">
        <v>458</v>
      </c>
      <c r="D10503" t="s">
        <v>488</v>
      </c>
      <c r="E10503" s="26" t="s">
        <v>790</v>
      </c>
      <c r="F10503" s="24">
        <v>823.07899999999995</v>
      </c>
      <c r="G10503" s="16">
        <v>658463.19999999995</v>
      </c>
      <c r="H10503" s="3">
        <v>800</v>
      </c>
    </row>
    <row r="10504" spans="1:8" x14ac:dyDescent="0.25">
      <c r="A10504" s="25">
        <v>2022</v>
      </c>
      <c r="B10504" t="s">
        <v>269</v>
      </c>
      <c r="C10504" t="s">
        <v>458</v>
      </c>
      <c r="D10504" t="s">
        <v>488</v>
      </c>
      <c r="E10504" s="26" t="s">
        <v>791</v>
      </c>
      <c r="F10504" s="24">
        <v>2160.98</v>
      </c>
      <c r="G10504" s="16">
        <v>1839982.25</v>
      </c>
      <c r="H10504" s="3">
        <v>851.45732491739864</v>
      </c>
    </row>
    <row r="10505" spans="1:8" x14ac:dyDescent="0.25">
      <c r="A10505" s="25">
        <v>2022</v>
      </c>
      <c r="B10505" t="s">
        <v>269</v>
      </c>
      <c r="C10505" t="s">
        <v>458</v>
      </c>
      <c r="D10505" t="s">
        <v>488</v>
      </c>
      <c r="E10505" s="26" t="s">
        <v>792</v>
      </c>
      <c r="F10505" s="24">
        <v>173.82999999999998</v>
      </c>
      <c r="G10505" s="16">
        <v>156447</v>
      </c>
      <c r="H10505" s="3">
        <v>900.00000000000011</v>
      </c>
    </row>
    <row r="10506" spans="1:8" x14ac:dyDescent="0.25">
      <c r="A10506" s="25">
        <v>2022</v>
      </c>
      <c r="B10506" t="s">
        <v>269</v>
      </c>
      <c r="C10506" t="s">
        <v>458</v>
      </c>
      <c r="D10506" t="s">
        <v>488</v>
      </c>
      <c r="E10506" s="26" t="s">
        <v>800</v>
      </c>
      <c r="F10506" s="24">
        <v>24.6</v>
      </c>
      <c r="G10506" s="16">
        <v>31980</v>
      </c>
      <c r="H10506" s="3">
        <v>1300</v>
      </c>
    </row>
    <row r="10507" spans="1:8" x14ac:dyDescent="0.25">
      <c r="A10507" s="25">
        <v>2022</v>
      </c>
      <c r="B10507" t="s">
        <v>270</v>
      </c>
      <c r="C10507" t="s">
        <v>458</v>
      </c>
      <c r="D10507" t="s">
        <v>482</v>
      </c>
      <c r="E10507" s="26" t="s">
        <v>781</v>
      </c>
      <c r="F10507" s="24">
        <v>96.09899999999999</v>
      </c>
      <c r="G10507" s="16">
        <v>34251.129999999997</v>
      </c>
      <c r="H10507" s="3">
        <v>356.41505114517321</v>
      </c>
    </row>
    <row r="10508" spans="1:8" x14ac:dyDescent="0.25">
      <c r="A10508" s="25">
        <v>2022</v>
      </c>
      <c r="B10508" t="s">
        <v>270</v>
      </c>
      <c r="C10508" t="s">
        <v>458</v>
      </c>
      <c r="D10508" t="s">
        <v>482</v>
      </c>
      <c r="E10508" s="26" t="s">
        <v>783</v>
      </c>
      <c r="F10508" s="24">
        <v>91.06</v>
      </c>
      <c r="G10508" s="16">
        <v>44164.1</v>
      </c>
      <c r="H10508" s="3">
        <v>485</v>
      </c>
    </row>
    <row r="10509" spans="1:8" x14ac:dyDescent="0.25">
      <c r="A10509" s="25">
        <v>2022</v>
      </c>
      <c r="B10509" t="s">
        <v>270</v>
      </c>
      <c r="C10509" t="s">
        <v>458</v>
      </c>
      <c r="D10509" t="s">
        <v>482</v>
      </c>
      <c r="E10509" s="26" t="s">
        <v>792</v>
      </c>
      <c r="F10509" s="24">
        <v>38.28</v>
      </c>
      <c r="G10509" s="16">
        <v>34452</v>
      </c>
      <c r="H10509" s="3">
        <v>900</v>
      </c>
    </row>
    <row r="10510" spans="1:8" x14ac:dyDescent="0.25">
      <c r="A10510" s="25">
        <v>2022</v>
      </c>
      <c r="B10510" t="s">
        <v>275</v>
      </c>
      <c r="C10510" t="s">
        <v>458</v>
      </c>
      <c r="D10510" t="s">
        <v>483</v>
      </c>
      <c r="E10510" s="26" t="s">
        <v>780</v>
      </c>
      <c r="F10510" s="24">
        <v>218.61</v>
      </c>
      <c r="G10510" s="16">
        <v>67683.25</v>
      </c>
      <c r="H10510" s="3">
        <v>309.607291523718</v>
      </c>
    </row>
    <row r="10511" spans="1:8" x14ac:dyDescent="0.25">
      <c r="A10511" s="25">
        <v>2022</v>
      </c>
      <c r="B10511" t="s">
        <v>275</v>
      </c>
      <c r="C10511" t="s">
        <v>458</v>
      </c>
      <c r="D10511" t="s">
        <v>483</v>
      </c>
      <c r="E10511" s="26" t="s">
        <v>782</v>
      </c>
      <c r="F10511" s="24">
        <v>39.9</v>
      </c>
      <c r="G10511" s="16">
        <v>15960</v>
      </c>
      <c r="H10511" s="3">
        <v>400</v>
      </c>
    </row>
    <row r="10512" spans="1:8" x14ac:dyDescent="0.25">
      <c r="A10512" s="25">
        <v>2022</v>
      </c>
      <c r="B10512" t="s">
        <v>275</v>
      </c>
      <c r="C10512" t="s">
        <v>458</v>
      </c>
      <c r="D10512" t="s">
        <v>483</v>
      </c>
      <c r="E10512" s="26" t="s">
        <v>787</v>
      </c>
      <c r="F10512" s="24">
        <v>61.28</v>
      </c>
      <c r="G10512" s="16">
        <v>39832</v>
      </c>
      <c r="H10512" s="3">
        <v>650</v>
      </c>
    </row>
    <row r="10513" spans="1:8" x14ac:dyDescent="0.25">
      <c r="A10513" s="25">
        <v>2022</v>
      </c>
      <c r="B10513" t="s">
        <v>275</v>
      </c>
      <c r="C10513" t="s">
        <v>458</v>
      </c>
      <c r="D10513" t="s">
        <v>483</v>
      </c>
      <c r="E10513" s="26" t="s">
        <v>790</v>
      </c>
      <c r="F10513" s="24">
        <v>58.24</v>
      </c>
      <c r="G10513" s="16">
        <v>48048</v>
      </c>
      <c r="H10513" s="3">
        <v>825</v>
      </c>
    </row>
    <row r="10514" spans="1:8" x14ac:dyDescent="0.25">
      <c r="A10514" s="25">
        <v>2022</v>
      </c>
      <c r="B10514" t="s">
        <v>275</v>
      </c>
      <c r="C10514" t="s">
        <v>458</v>
      </c>
      <c r="D10514" t="s">
        <v>483</v>
      </c>
      <c r="E10514" s="26" t="s">
        <v>800</v>
      </c>
      <c r="F10514" s="24">
        <v>2</v>
      </c>
      <c r="G10514" s="16">
        <v>2600</v>
      </c>
      <c r="H10514" s="3">
        <v>1300</v>
      </c>
    </row>
    <row r="10515" spans="1:8" x14ac:dyDescent="0.25">
      <c r="A10515" s="25">
        <v>2022</v>
      </c>
      <c r="B10515" t="s">
        <v>277</v>
      </c>
      <c r="C10515" t="s">
        <v>458</v>
      </c>
      <c r="D10515" t="s">
        <v>500</v>
      </c>
      <c r="E10515" s="26" t="s">
        <v>782</v>
      </c>
      <c r="F10515" s="24">
        <v>612.42999999999995</v>
      </c>
      <c r="G10515" s="16">
        <v>266756.12</v>
      </c>
      <c r="H10515" s="3">
        <v>435.56997534412096</v>
      </c>
    </row>
    <row r="10516" spans="1:8" x14ac:dyDescent="0.25">
      <c r="A10516" s="25">
        <v>2022</v>
      </c>
      <c r="B10516" t="s">
        <v>277</v>
      </c>
      <c r="C10516" t="s">
        <v>458</v>
      </c>
      <c r="D10516" t="s">
        <v>500</v>
      </c>
      <c r="E10516" s="26" t="s">
        <v>783</v>
      </c>
      <c r="F10516" s="24">
        <v>1049.52</v>
      </c>
      <c r="G10516" s="16">
        <v>502540.2</v>
      </c>
      <c r="H10516" s="3">
        <v>478.82860736336613</v>
      </c>
    </row>
    <row r="10517" spans="1:8" x14ac:dyDescent="0.25">
      <c r="A10517" s="25">
        <v>2022</v>
      </c>
      <c r="B10517" t="s">
        <v>277</v>
      </c>
      <c r="C10517" t="s">
        <v>458</v>
      </c>
      <c r="D10517" t="s">
        <v>500</v>
      </c>
      <c r="E10517" s="26" t="s">
        <v>784</v>
      </c>
      <c r="F10517" s="24">
        <v>4176.0539999999983</v>
      </c>
      <c r="G10517" s="16">
        <v>2167074.4399999995</v>
      </c>
      <c r="H10517" s="3">
        <v>518.92873990614112</v>
      </c>
    </row>
    <row r="10518" spans="1:8" x14ac:dyDescent="0.25">
      <c r="A10518" s="25">
        <v>2022</v>
      </c>
      <c r="B10518" t="s">
        <v>277</v>
      </c>
      <c r="C10518" t="s">
        <v>458</v>
      </c>
      <c r="D10518" t="s">
        <v>500</v>
      </c>
      <c r="E10518" s="26" t="s">
        <v>785</v>
      </c>
      <c r="F10518" s="24">
        <v>14534.5</v>
      </c>
      <c r="G10518" s="16">
        <v>8047979.7000000002</v>
      </c>
      <c r="H10518" s="3">
        <v>553.71562145240637</v>
      </c>
    </row>
    <row r="10519" spans="1:8" x14ac:dyDescent="0.25">
      <c r="A10519" s="25">
        <v>2022</v>
      </c>
      <c r="B10519" t="s">
        <v>277</v>
      </c>
      <c r="C10519" t="s">
        <v>458</v>
      </c>
      <c r="D10519" t="s">
        <v>500</v>
      </c>
      <c r="E10519" s="26" t="s">
        <v>786</v>
      </c>
      <c r="F10519" s="24">
        <v>6747.0200000000013</v>
      </c>
      <c r="G10519" s="16">
        <v>4093575</v>
      </c>
      <c r="H10519" s="3">
        <v>606.72341270664663</v>
      </c>
    </row>
    <row r="10520" spans="1:8" x14ac:dyDescent="0.25">
      <c r="A10520" s="25">
        <v>2022</v>
      </c>
      <c r="B10520" t="s">
        <v>277</v>
      </c>
      <c r="C10520" t="s">
        <v>458</v>
      </c>
      <c r="D10520" t="s">
        <v>500</v>
      </c>
      <c r="E10520" s="26" t="s">
        <v>787</v>
      </c>
      <c r="F10520" s="24">
        <v>976.73</v>
      </c>
      <c r="G10520" s="16">
        <v>669621.89999999991</v>
      </c>
      <c r="H10520" s="3">
        <v>685.57523573556648</v>
      </c>
    </row>
    <row r="10521" spans="1:8" x14ac:dyDescent="0.25">
      <c r="A10521" s="25">
        <v>2022</v>
      </c>
      <c r="B10521" t="s">
        <v>277</v>
      </c>
      <c r="C10521" t="s">
        <v>458</v>
      </c>
      <c r="D10521" t="s">
        <v>500</v>
      </c>
      <c r="E10521" s="26" t="s">
        <v>788</v>
      </c>
      <c r="F10521" s="24">
        <v>224.38</v>
      </c>
      <c r="G10521" s="16">
        <v>163797.40000000002</v>
      </c>
      <c r="H10521" s="3">
        <v>730.00000000000011</v>
      </c>
    </row>
    <row r="10522" spans="1:8" x14ac:dyDescent="0.25">
      <c r="A10522" s="25">
        <v>2022</v>
      </c>
      <c r="B10522" t="s">
        <v>277</v>
      </c>
      <c r="C10522" t="s">
        <v>458</v>
      </c>
      <c r="D10522" t="s">
        <v>500</v>
      </c>
      <c r="E10522" s="26" t="s">
        <v>789</v>
      </c>
      <c r="F10522" s="24">
        <v>946.79000000000019</v>
      </c>
      <c r="G10522" s="16">
        <v>710092.5</v>
      </c>
      <c r="H10522" s="3">
        <v>749.99999999999989</v>
      </c>
    </row>
    <row r="10523" spans="1:8" x14ac:dyDescent="0.25">
      <c r="A10523" s="25">
        <v>2022</v>
      </c>
      <c r="B10523" t="s">
        <v>277</v>
      </c>
      <c r="C10523" t="s">
        <v>458</v>
      </c>
      <c r="D10523" t="s">
        <v>500</v>
      </c>
      <c r="E10523" s="26" t="s">
        <v>790</v>
      </c>
      <c r="F10523" s="24">
        <v>252.68</v>
      </c>
      <c r="G10523" s="16">
        <v>210987.8</v>
      </c>
      <c r="H10523" s="3">
        <v>834.99999999999989</v>
      </c>
    </row>
    <row r="10524" spans="1:8" x14ac:dyDescent="0.25">
      <c r="A10524" s="25">
        <v>2022</v>
      </c>
      <c r="B10524" t="s">
        <v>279</v>
      </c>
      <c r="C10524" t="s">
        <v>458</v>
      </c>
      <c r="D10524" t="s">
        <v>484</v>
      </c>
      <c r="E10524" s="26" t="s">
        <v>779</v>
      </c>
      <c r="F10524" s="24">
        <v>837.74</v>
      </c>
      <c r="G10524" s="16">
        <v>238755.9</v>
      </c>
      <c r="H10524" s="3">
        <v>285</v>
      </c>
    </row>
    <row r="10525" spans="1:8" x14ac:dyDescent="0.25">
      <c r="A10525" s="25">
        <v>2022</v>
      </c>
      <c r="B10525" t="s">
        <v>279</v>
      </c>
      <c r="C10525" t="s">
        <v>458</v>
      </c>
      <c r="D10525" t="s">
        <v>484</v>
      </c>
      <c r="E10525" s="26" t="s">
        <v>780</v>
      </c>
      <c r="F10525" s="24">
        <v>4387.4800000000005</v>
      </c>
      <c r="G10525" s="16">
        <v>1464157.8</v>
      </c>
      <c r="H10525" s="3">
        <v>333.71270068467544</v>
      </c>
    </row>
    <row r="10526" spans="1:8" x14ac:dyDescent="0.25">
      <c r="A10526" s="25">
        <v>2022</v>
      </c>
      <c r="B10526" t="s">
        <v>279</v>
      </c>
      <c r="C10526" t="s">
        <v>458</v>
      </c>
      <c r="D10526" t="s">
        <v>484</v>
      </c>
      <c r="E10526" s="26" t="s">
        <v>781</v>
      </c>
      <c r="F10526" s="24">
        <v>837.47699999999986</v>
      </c>
      <c r="G10526" s="16">
        <v>307230.71999999997</v>
      </c>
      <c r="H10526" s="3">
        <v>366.85272550768559</v>
      </c>
    </row>
    <row r="10527" spans="1:8" x14ac:dyDescent="0.25">
      <c r="A10527" s="25">
        <v>2022</v>
      </c>
      <c r="B10527" t="s">
        <v>279</v>
      </c>
      <c r="C10527" t="s">
        <v>458</v>
      </c>
      <c r="D10527" t="s">
        <v>484</v>
      </c>
      <c r="E10527" s="26" t="s">
        <v>782</v>
      </c>
      <c r="F10527" s="24">
        <v>115.08</v>
      </c>
      <c r="G10527" s="16">
        <v>46032</v>
      </c>
      <c r="H10527" s="3">
        <v>400</v>
      </c>
    </row>
    <row r="10528" spans="1:8" x14ac:dyDescent="0.25">
      <c r="A10528" s="25">
        <v>2022</v>
      </c>
      <c r="B10528" t="s">
        <v>279</v>
      </c>
      <c r="C10528" t="s">
        <v>458</v>
      </c>
      <c r="D10528" t="s">
        <v>484</v>
      </c>
      <c r="E10528" s="26" t="s">
        <v>784</v>
      </c>
      <c r="F10528" s="24">
        <v>595.04</v>
      </c>
      <c r="G10528" s="16">
        <v>303470.40000000002</v>
      </c>
      <c r="H10528" s="3">
        <v>510.00000000000006</v>
      </c>
    </row>
    <row r="10529" spans="1:8" x14ac:dyDescent="0.25">
      <c r="A10529" s="25">
        <v>2022</v>
      </c>
      <c r="B10529" t="s">
        <v>279</v>
      </c>
      <c r="C10529" t="s">
        <v>458</v>
      </c>
      <c r="D10529" t="s">
        <v>484</v>
      </c>
      <c r="E10529" s="26" t="s">
        <v>785</v>
      </c>
      <c r="F10529" s="24">
        <v>40.33</v>
      </c>
      <c r="G10529" s="16">
        <v>22181.5</v>
      </c>
      <c r="H10529" s="3">
        <v>550</v>
      </c>
    </row>
    <row r="10530" spans="1:8" x14ac:dyDescent="0.25">
      <c r="A10530" s="25">
        <v>2022</v>
      </c>
      <c r="B10530" t="s">
        <v>282</v>
      </c>
      <c r="C10530" t="s">
        <v>458</v>
      </c>
      <c r="D10530" t="s">
        <v>485</v>
      </c>
      <c r="E10530" s="26" t="s">
        <v>777</v>
      </c>
      <c r="F10530" s="24">
        <v>575.48</v>
      </c>
      <c r="G10530" s="16">
        <v>86322</v>
      </c>
      <c r="H10530" s="3">
        <v>150</v>
      </c>
    </row>
    <row r="10531" spans="1:8" x14ac:dyDescent="0.25">
      <c r="A10531" s="25">
        <v>2022</v>
      </c>
      <c r="B10531" t="s">
        <v>282</v>
      </c>
      <c r="C10531" t="s">
        <v>458</v>
      </c>
      <c r="D10531" t="s">
        <v>485</v>
      </c>
      <c r="E10531" s="26" t="s">
        <v>779</v>
      </c>
      <c r="F10531" s="24">
        <v>3326.8890000000006</v>
      </c>
      <c r="G10531" s="16">
        <v>832939.44</v>
      </c>
      <c r="H10531" s="3">
        <v>250.36586432550044</v>
      </c>
    </row>
    <row r="10532" spans="1:8" x14ac:dyDescent="0.25">
      <c r="A10532" s="25">
        <v>2022</v>
      </c>
      <c r="B10532" t="s">
        <v>282</v>
      </c>
      <c r="C10532" t="s">
        <v>458</v>
      </c>
      <c r="D10532" t="s">
        <v>485</v>
      </c>
      <c r="E10532" s="26" t="s">
        <v>780</v>
      </c>
      <c r="F10532" s="24">
        <v>24086.073000000004</v>
      </c>
      <c r="G10532" s="16">
        <v>7638018.8399999999</v>
      </c>
      <c r="H10532" s="3">
        <v>317.11349708190284</v>
      </c>
    </row>
    <row r="10533" spans="1:8" x14ac:dyDescent="0.25">
      <c r="A10533" s="25">
        <v>2022</v>
      </c>
      <c r="B10533" t="s">
        <v>282</v>
      </c>
      <c r="C10533" t="s">
        <v>458</v>
      </c>
      <c r="D10533" t="s">
        <v>485</v>
      </c>
      <c r="E10533" s="26" t="s">
        <v>781</v>
      </c>
      <c r="F10533" s="24">
        <v>19598.864000000001</v>
      </c>
      <c r="G10533" s="16">
        <v>7217035.5500000007</v>
      </c>
      <c r="H10533" s="3">
        <v>368.23744223134565</v>
      </c>
    </row>
    <row r="10534" spans="1:8" x14ac:dyDescent="0.25">
      <c r="A10534" s="25">
        <v>2022</v>
      </c>
      <c r="B10534" t="s">
        <v>282</v>
      </c>
      <c r="C10534" t="s">
        <v>458</v>
      </c>
      <c r="D10534" t="s">
        <v>485</v>
      </c>
      <c r="E10534" s="26" t="s">
        <v>782</v>
      </c>
      <c r="F10534" s="24">
        <v>10824.220000000001</v>
      </c>
      <c r="G10534" s="16">
        <v>4445317.0999999996</v>
      </c>
      <c r="H10534" s="3">
        <v>410.68244178333396</v>
      </c>
    </row>
    <row r="10535" spans="1:8" x14ac:dyDescent="0.25">
      <c r="A10535" s="25">
        <v>2022</v>
      </c>
      <c r="B10535" t="s">
        <v>282</v>
      </c>
      <c r="C10535" t="s">
        <v>458</v>
      </c>
      <c r="D10535" t="s">
        <v>485</v>
      </c>
      <c r="E10535" s="26" t="s">
        <v>783</v>
      </c>
      <c r="F10535" s="24">
        <v>4147.18</v>
      </c>
      <c r="G10535" s="16">
        <v>1866231</v>
      </c>
      <c r="H10535" s="3">
        <v>449.99999999999994</v>
      </c>
    </row>
    <row r="10536" spans="1:8" x14ac:dyDescent="0.25">
      <c r="A10536" s="25">
        <v>2022</v>
      </c>
      <c r="B10536" t="s">
        <v>282</v>
      </c>
      <c r="C10536" t="s">
        <v>458</v>
      </c>
      <c r="D10536" t="s">
        <v>485</v>
      </c>
      <c r="E10536" s="26" t="s">
        <v>784</v>
      </c>
      <c r="F10536" s="24">
        <v>6324.130000000001</v>
      </c>
      <c r="G10536" s="16">
        <v>3173264.25</v>
      </c>
      <c r="H10536" s="3">
        <v>501.77087599401017</v>
      </c>
    </row>
    <row r="10537" spans="1:8" x14ac:dyDescent="0.25">
      <c r="A10537" s="25">
        <v>2022</v>
      </c>
      <c r="B10537" t="s">
        <v>282</v>
      </c>
      <c r="C10537" t="s">
        <v>458</v>
      </c>
      <c r="D10537" t="s">
        <v>485</v>
      </c>
      <c r="E10537" s="26" t="s">
        <v>785</v>
      </c>
      <c r="F10537" s="24">
        <v>751.36999999999989</v>
      </c>
      <c r="G10537" s="16">
        <v>416851.85</v>
      </c>
      <c r="H10537" s="3">
        <v>554.78905199834969</v>
      </c>
    </row>
    <row r="10538" spans="1:8" x14ac:dyDescent="0.25">
      <c r="A10538" s="25">
        <v>2022</v>
      </c>
      <c r="B10538" t="s">
        <v>282</v>
      </c>
      <c r="C10538" t="s">
        <v>458</v>
      </c>
      <c r="D10538" t="s">
        <v>485</v>
      </c>
      <c r="E10538" s="26" t="s">
        <v>786</v>
      </c>
      <c r="F10538" s="24">
        <v>5263.08</v>
      </c>
      <c r="G10538" s="16">
        <v>3166555.2</v>
      </c>
      <c r="H10538" s="3">
        <v>601.65439248500877</v>
      </c>
    </row>
    <row r="10539" spans="1:8" x14ac:dyDescent="0.25">
      <c r="A10539" s="25">
        <v>2022</v>
      </c>
      <c r="B10539" t="s">
        <v>282</v>
      </c>
      <c r="C10539" t="s">
        <v>458</v>
      </c>
      <c r="D10539" t="s">
        <v>485</v>
      </c>
      <c r="E10539" s="26" t="s">
        <v>787</v>
      </c>
      <c r="F10539" s="24">
        <v>1757.2899999999997</v>
      </c>
      <c r="G10539" s="16">
        <v>1142238.5</v>
      </c>
      <c r="H10539" s="3">
        <v>650.00000000000011</v>
      </c>
    </row>
    <row r="10540" spans="1:8" x14ac:dyDescent="0.25">
      <c r="A10540" s="25">
        <v>2022</v>
      </c>
      <c r="B10540" t="s">
        <v>282</v>
      </c>
      <c r="C10540" t="s">
        <v>458</v>
      </c>
      <c r="D10540" t="s">
        <v>485</v>
      </c>
      <c r="E10540" s="26" t="s">
        <v>790</v>
      </c>
      <c r="F10540" s="24">
        <v>10</v>
      </c>
      <c r="G10540" s="16">
        <v>8000</v>
      </c>
      <c r="H10540" s="3">
        <v>800</v>
      </c>
    </row>
    <row r="10541" spans="1:8" x14ac:dyDescent="0.25">
      <c r="A10541" s="25">
        <v>2022</v>
      </c>
      <c r="B10541" t="s">
        <v>320</v>
      </c>
      <c r="C10541" t="s">
        <v>458</v>
      </c>
      <c r="D10541" t="s">
        <v>486</v>
      </c>
      <c r="E10541" s="26" t="s">
        <v>786</v>
      </c>
      <c r="F10541" s="24">
        <v>93.960000000000008</v>
      </c>
      <c r="G10541" s="16">
        <v>56376</v>
      </c>
      <c r="H10541" s="3">
        <v>600</v>
      </c>
    </row>
    <row r="10542" spans="1:8" x14ac:dyDescent="0.25">
      <c r="A10542" s="25">
        <v>2022</v>
      </c>
      <c r="B10542" t="s">
        <v>320</v>
      </c>
      <c r="C10542" t="s">
        <v>458</v>
      </c>
      <c r="D10542" t="s">
        <v>486</v>
      </c>
      <c r="E10542" s="26" t="s">
        <v>789</v>
      </c>
      <c r="F10542" s="24">
        <v>178.48</v>
      </c>
      <c r="G10542" s="16">
        <v>133860</v>
      </c>
      <c r="H10542" s="3">
        <v>750</v>
      </c>
    </row>
    <row r="10543" spans="1:8" x14ac:dyDescent="0.25">
      <c r="A10543" s="25">
        <v>2022</v>
      </c>
      <c r="B10543" t="s">
        <v>1057</v>
      </c>
      <c r="C10543" t="s">
        <v>458</v>
      </c>
      <c r="D10543" t="s">
        <v>513</v>
      </c>
      <c r="E10543" s="26" t="s">
        <v>782</v>
      </c>
      <c r="F10543" s="24">
        <v>122.92</v>
      </c>
      <c r="G10543" s="16">
        <v>54084.800000000003</v>
      </c>
      <c r="H10543" s="3">
        <v>440</v>
      </c>
    </row>
    <row r="10544" spans="1:8" x14ac:dyDescent="0.25">
      <c r="A10544" s="25">
        <v>2022</v>
      </c>
      <c r="B10544" t="s">
        <v>1057</v>
      </c>
      <c r="C10544" t="s">
        <v>458</v>
      </c>
      <c r="D10544" t="s">
        <v>513</v>
      </c>
      <c r="E10544" s="26" t="s">
        <v>784</v>
      </c>
      <c r="F10544" s="24">
        <v>31.51</v>
      </c>
      <c r="G10544" s="16">
        <v>15755</v>
      </c>
      <c r="H10544" s="3">
        <v>500</v>
      </c>
    </row>
    <row r="10545" spans="1:8" x14ac:dyDescent="0.25">
      <c r="A10545" s="25">
        <v>2022</v>
      </c>
      <c r="B10545" t="s">
        <v>1057</v>
      </c>
      <c r="C10545" t="s">
        <v>458</v>
      </c>
      <c r="D10545" t="s">
        <v>513</v>
      </c>
      <c r="E10545" s="26" t="s">
        <v>789</v>
      </c>
      <c r="F10545" s="24">
        <v>39.5</v>
      </c>
      <c r="G10545" s="16">
        <v>29625</v>
      </c>
      <c r="H10545" s="3">
        <v>750</v>
      </c>
    </row>
    <row r="10546" spans="1:8" x14ac:dyDescent="0.25">
      <c r="A10546" s="25">
        <v>2022</v>
      </c>
      <c r="B10546" t="s">
        <v>1057</v>
      </c>
      <c r="C10546" t="s">
        <v>458</v>
      </c>
      <c r="D10546" t="s">
        <v>513</v>
      </c>
      <c r="E10546" s="26" t="s">
        <v>800</v>
      </c>
      <c r="F10546" s="24">
        <v>20.079999999999998</v>
      </c>
      <c r="G10546" s="16">
        <v>26104</v>
      </c>
      <c r="H10546" s="3">
        <v>1300</v>
      </c>
    </row>
    <row r="10547" spans="1:8" x14ac:dyDescent="0.25">
      <c r="A10547" s="25">
        <v>2022</v>
      </c>
      <c r="B10547" t="s">
        <v>1057</v>
      </c>
      <c r="C10547" t="s">
        <v>458</v>
      </c>
      <c r="D10547" t="s">
        <v>513</v>
      </c>
      <c r="E10547" s="26" t="s">
        <v>814</v>
      </c>
      <c r="F10547" s="24">
        <v>1.5840000000000001</v>
      </c>
      <c r="G10547" s="16">
        <v>3168</v>
      </c>
      <c r="H10547" s="3">
        <v>2000</v>
      </c>
    </row>
    <row r="10548" spans="1:8" x14ac:dyDescent="0.25">
      <c r="A10548" s="25">
        <v>2022</v>
      </c>
      <c r="B10548" t="s">
        <v>288</v>
      </c>
      <c r="C10548" t="s">
        <v>458</v>
      </c>
      <c r="D10548" t="s">
        <v>487</v>
      </c>
      <c r="E10548" s="26" t="s">
        <v>781</v>
      </c>
      <c r="F10548" s="24">
        <v>944.69800000000009</v>
      </c>
      <c r="G10548" s="16">
        <v>344443.24</v>
      </c>
      <c r="H10548" s="3">
        <v>364.6067208779948</v>
      </c>
    </row>
    <row r="10549" spans="1:8" x14ac:dyDescent="0.25">
      <c r="A10549" s="25">
        <v>2022</v>
      </c>
      <c r="B10549" t="s">
        <v>1167</v>
      </c>
      <c r="C10549" t="s">
        <v>459</v>
      </c>
      <c r="D10549" t="s">
        <v>501</v>
      </c>
      <c r="E10549" s="26" t="s">
        <v>814</v>
      </c>
      <c r="F10549" s="24">
        <v>3.3</v>
      </c>
      <c r="G10549" s="16">
        <v>6600</v>
      </c>
      <c r="H10549" s="3">
        <v>2000</v>
      </c>
    </row>
    <row r="10550" spans="1:8" x14ac:dyDescent="0.25">
      <c r="A10550" s="25">
        <v>2022</v>
      </c>
      <c r="B10550" t="s">
        <v>1167</v>
      </c>
      <c r="C10550" t="s">
        <v>459</v>
      </c>
      <c r="D10550" t="s">
        <v>501</v>
      </c>
      <c r="E10550" s="26" t="s">
        <v>824</v>
      </c>
      <c r="F10550" s="24">
        <v>2.8380000000000001</v>
      </c>
      <c r="G10550" s="16">
        <v>7095</v>
      </c>
      <c r="H10550" s="3">
        <v>2500</v>
      </c>
    </row>
    <row r="10551" spans="1:8" x14ac:dyDescent="0.25">
      <c r="A10551" s="25">
        <v>2022</v>
      </c>
      <c r="B10551" t="s">
        <v>115</v>
      </c>
      <c r="C10551" t="s">
        <v>459</v>
      </c>
      <c r="D10551" t="s">
        <v>495</v>
      </c>
      <c r="E10551" s="26" t="s">
        <v>789</v>
      </c>
      <c r="F10551" s="24">
        <v>62</v>
      </c>
      <c r="G10551" s="16">
        <v>47120</v>
      </c>
      <c r="H10551" s="3">
        <v>760</v>
      </c>
    </row>
    <row r="10552" spans="1:8" x14ac:dyDescent="0.25">
      <c r="A10552" s="25">
        <v>2022</v>
      </c>
      <c r="B10552" t="s">
        <v>115</v>
      </c>
      <c r="C10552" t="s">
        <v>459</v>
      </c>
      <c r="D10552" t="s">
        <v>495</v>
      </c>
      <c r="E10552" s="26" t="s">
        <v>804</v>
      </c>
      <c r="F10552" s="24">
        <v>1.0189999999999999</v>
      </c>
      <c r="G10552" s="16">
        <v>1528.5</v>
      </c>
      <c r="H10552" s="3">
        <v>1500.0000000000002</v>
      </c>
    </row>
    <row r="10553" spans="1:8" x14ac:dyDescent="0.25">
      <c r="A10553" s="25">
        <v>2022</v>
      </c>
      <c r="B10553" t="s">
        <v>115</v>
      </c>
      <c r="C10553" t="s">
        <v>459</v>
      </c>
      <c r="D10553" t="s">
        <v>495</v>
      </c>
      <c r="E10553" s="26" t="s">
        <v>805</v>
      </c>
      <c r="F10553" s="24">
        <v>21.513000000000002</v>
      </c>
      <c r="G10553" s="16">
        <v>33345.15</v>
      </c>
      <c r="H10553" s="3">
        <v>1550</v>
      </c>
    </row>
    <row r="10554" spans="1:8" x14ac:dyDescent="0.25">
      <c r="A10554" s="25">
        <v>2022</v>
      </c>
      <c r="B10554" t="s">
        <v>115</v>
      </c>
      <c r="C10554" t="s">
        <v>459</v>
      </c>
      <c r="D10554" t="s">
        <v>495</v>
      </c>
      <c r="E10554" s="26" t="s">
        <v>806</v>
      </c>
      <c r="F10554" s="24">
        <v>7.17</v>
      </c>
      <c r="G10554" s="16">
        <v>11472</v>
      </c>
      <c r="H10554" s="3">
        <v>1600</v>
      </c>
    </row>
    <row r="10555" spans="1:8" x14ac:dyDescent="0.25">
      <c r="A10555" s="25">
        <v>2022</v>
      </c>
      <c r="B10555" t="s">
        <v>115</v>
      </c>
      <c r="C10555" t="s">
        <v>459</v>
      </c>
      <c r="D10555" t="s">
        <v>495</v>
      </c>
      <c r="E10555" s="26" t="s">
        <v>814</v>
      </c>
      <c r="F10555" s="24">
        <v>6.181</v>
      </c>
      <c r="G10555" s="16">
        <v>12362</v>
      </c>
      <c r="H10555" s="3">
        <v>2000</v>
      </c>
    </row>
    <row r="10556" spans="1:8" x14ac:dyDescent="0.25">
      <c r="A10556" s="25">
        <v>2022</v>
      </c>
      <c r="B10556" t="s">
        <v>115</v>
      </c>
      <c r="C10556" t="s">
        <v>459</v>
      </c>
      <c r="D10556" t="s">
        <v>495</v>
      </c>
      <c r="E10556" s="26" t="s">
        <v>824</v>
      </c>
      <c r="F10556" s="24">
        <v>1.9790000000000001</v>
      </c>
      <c r="G10556" s="16">
        <v>4947.5</v>
      </c>
      <c r="H10556" s="3">
        <v>2500</v>
      </c>
    </row>
    <row r="10557" spans="1:8" x14ac:dyDescent="0.25">
      <c r="A10557" s="25">
        <v>2022</v>
      </c>
      <c r="B10557" t="s">
        <v>50</v>
      </c>
      <c r="C10557" t="s">
        <v>459</v>
      </c>
      <c r="D10557" t="s">
        <v>477</v>
      </c>
      <c r="E10557" s="26" t="s">
        <v>792</v>
      </c>
      <c r="F10557" s="24">
        <v>28.91</v>
      </c>
      <c r="G10557" s="16">
        <v>26019</v>
      </c>
      <c r="H10557" s="3">
        <v>900</v>
      </c>
    </row>
    <row r="10558" spans="1:8" x14ac:dyDescent="0.25">
      <c r="A10558" s="25">
        <v>2022</v>
      </c>
      <c r="B10558" t="s">
        <v>50</v>
      </c>
      <c r="C10558" t="s">
        <v>459</v>
      </c>
      <c r="D10558" t="s">
        <v>477</v>
      </c>
      <c r="E10558" s="26" t="s">
        <v>802</v>
      </c>
      <c r="F10558" s="24">
        <v>36.200000000000003</v>
      </c>
      <c r="G10558" s="16">
        <v>50680</v>
      </c>
      <c r="H10558" s="3">
        <v>1400</v>
      </c>
    </row>
    <row r="10559" spans="1:8" x14ac:dyDescent="0.25">
      <c r="A10559" s="25">
        <v>2022</v>
      </c>
      <c r="B10559" t="s">
        <v>50</v>
      </c>
      <c r="C10559" t="s">
        <v>459</v>
      </c>
      <c r="D10559" t="s">
        <v>477</v>
      </c>
      <c r="E10559" s="26" t="s">
        <v>804</v>
      </c>
      <c r="F10559" s="24">
        <v>20.206</v>
      </c>
      <c r="G10559" s="16">
        <v>30309</v>
      </c>
      <c r="H10559" s="3">
        <v>1500</v>
      </c>
    </row>
    <row r="10560" spans="1:8" x14ac:dyDescent="0.25">
      <c r="A10560" s="25">
        <v>2022</v>
      </c>
      <c r="B10560" t="s">
        <v>50</v>
      </c>
      <c r="C10560" t="s">
        <v>459</v>
      </c>
      <c r="D10560" t="s">
        <v>477</v>
      </c>
      <c r="E10560" s="26" t="s">
        <v>814</v>
      </c>
      <c r="F10560" s="24">
        <v>18.369999999999997</v>
      </c>
      <c r="G10560" s="16">
        <v>36740</v>
      </c>
      <c r="H10560" s="3">
        <v>2000.0000000000002</v>
      </c>
    </row>
    <row r="10561" spans="1:8" x14ac:dyDescent="0.25">
      <c r="A10561" s="25">
        <v>2022</v>
      </c>
      <c r="B10561" t="s">
        <v>50</v>
      </c>
      <c r="C10561" t="s">
        <v>459</v>
      </c>
      <c r="D10561" t="s">
        <v>477</v>
      </c>
      <c r="E10561" s="26" t="s">
        <v>815</v>
      </c>
      <c r="F10561" s="24">
        <v>20.12</v>
      </c>
      <c r="G10561" s="16">
        <v>41246</v>
      </c>
      <c r="H10561" s="3">
        <v>2050</v>
      </c>
    </row>
    <row r="10562" spans="1:8" x14ac:dyDescent="0.25">
      <c r="A10562" s="25">
        <v>2022</v>
      </c>
      <c r="B10562" t="s">
        <v>50</v>
      </c>
      <c r="C10562" t="s">
        <v>459</v>
      </c>
      <c r="D10562" t="s">
        <v>477</v>
      </c>
      <c r="E10562" s="26" t="s">
        <v>816</v>
      </c>
      <c r="F10562" s="24">
        <v>8.6999999999999993</v>
      </c>
      <c r="G10562" s="16">
        <v>18270</v>
      </c>
      <c r="H10562" s="3">
        <v>2100</v>
      </c>
    </row>
    <row r="10563" spans="1:8" x14ac:dyDescent="0.25">
      <c r="A10563" s="25">
        <v>2022</v>
      </c>
      <c r="B10563" t="s">
        <v>50</v>
      </c>
      <c r="C10563" t="s">
        <v>459</v>
      </c>
      <c r="D10563" t="s">
        <v>477</v>
      </c>
      <c r="E10563" s="26" t="s">
        <v>824</v>
      </c>
      <c r="F10563" s="24">
        <v>98.843000000000004</v>
      </c>
      <c r="G10563" s="16">
        <v>247107.5</v>
      </c>
      <c r="H10563" s="3">
        <v>2500</v>
      </c>
    </row>
    <row r="10564" spans="1:8" x14ac:dyDescent="0.25">
      <c r="A10564" s="25">
        <v>2022</v>
      </c>
      <c r="B10564" t="s">
        <v>50</v>
      </c>
      <c r="C10564" t="s">
        <v>459</v>
      </c>
      <c r="D10564" t="s">
        <v>477</v>
      </c>
      <c r="E10564" s="26" t="s">
        <v>831</v>
      </c>
      <c r="F10564" s="24">
        <v>5.6950000000000003</v>
      </c>
      <c r="G10564" s="16">
        <v>16230.75</v>
      </c>
      <c r="H10564" s="3">
        <v>2850</v>
      </c>
    </row>
    <row r="10565" spans="1:8" x14ac:dyDescent="0.25">
      <c r="A10565" s="25">
        <v>2022</v>
      </c>
      <c r="B10565" t="s">
        <v>131</v>
      </c>
      <c r="C10565" t="s">
        <v>459</v>
      </c>
      <c r="D10565" t="s">
        <v>479</v>
      </c>
      <c r="E10565" s="26" t="s">
        <v>788</v>
      </c>
      <c r="F10565" s="24">
        <v>36</v>
      </c>
      <c r="G10565" s="16">
        <v>25200</v>
      </c>
      <c r="H10565" s="3">
        <v>700</v>
      </c>
    </row>
    <row r="10566" spans="1:8" x14ac:dyDescent="0.25">
      <c r="A10566" s="25">
        <v>2022</v>
      </c>
      <c r="B10566" t="s">
        <v>131</v>
      </c>
      <c r="C10566" t="s">
        <v>459</v>
      </c>
      <c r="D10566" t="s">
        <v>479</v>
      </c>
      <c r="E10566" s="26" t="s">
        <v>792</v>
      </c>
      <c r="F10566" s="24">
        <v>20.309999999999999</v>
      </c>
      <c r="G10566" s="16">
        <v>18279</v>
      </c>
      <c r="H10566" s="3">
        <v>900</v>
      </c>
    </row>
    <row r="10567" spans="1:8" x14ac:dyDescent="0.25">
      <c r="A10567" s="25">
        <v>2022</v>
      </c>
      <c r="B10567" t="s">
        <v>131</v>
      </c>
      <c r="C10567" t="s">
        <v>459</v>
      </c>
      <c r="D10567" t="s">
        <v>479</v>
      </c>
      <c r="E10567" s="26" t="s">
        <v>802</v>
      </c>
      <c r="F10567" s="24">
        <v>41.511000000000003</v>
      </c>
      <c r="G10567" s="16">
        <v>58115.4</v>
      </c>
      <c r="H10567" s="3">
        <v>1400</v>
      </c>
    </row>
    <row r="10568" spans="1:8" x14ac:dyDescent="0.25">
      <c r="A10568" s="25">
        <v>2022</v>
      </c>
      <c r="B10568" t="s">
        <v>131</v>
      </c>
      <c r="C10568" t="s">
        <v>459</v>
      </c>
      <c r="D10568" t="s">
        <v>479</v>
      </c>
      <c r="E10568" s="26" t="s">
        <v>805</v>
      </c>
      <c r="F10568" s="24">
        <v>40.698999999999998</v>
      </c>
      <c r="G10568" s="16">
        <v>63283.85</v>
      </c>
      <c r="H10568" s="3">
        <v>1554.9239539055013</v>
      </c>
    </row>
    <row r="10569" spans="1:8" x14ac:dyDescent="0.25">
      <c r="A10569" s="25">
        <v>2022</v>
      </c>
      <c r="B10569" t="s">
        <v>131</v>
      </c>
      <c r="C10569" t="s">
        <v>459</v>
      </c>
      <c r="D10569" t="s">
        <v>479</v>
      </c>
      <c r="E10569" s="26" t="s">
        <v>806</v>
      </c>
      <c r="F10569" s="24">
        <v>14.254999999999999</v>
      </c>
      <c r="G10569" s="16">
        <v>22808</v>
      </c>
      <c r="H10569" s="3">
        <v>1600</v>
      </c>
    </row>
    <row r="10570" spans="1:8" x14ac:dyDescent="0.25">
      <c r="A10570" s="25">
        <v>2022</v>
      </c>
      <c r="B10570" t="s">
        <v>131</v>
      </c>
      <c r="C10570" t="s">
        <v>459</v>
      </c>
      <c r="D10570" t="s">
        <v>479</v>
      </c>
      <c r="E10570" s="26" t="s">
        <v>809</v>
      </c>
      <c r="F10570" s="24">
        <v>1.3260000000000001</v>
      </c>
      <c r="G10570" s="16">
        <v>2386</v>
      </c>
      <c r="H10570" s="3">
        <v>1799.3966817496228</v>
      </c>
    </row>
    <row r="10571" spans="1:8" x14ac:dyDescent="0.25">
      <c r="A10571" s="25">
        <v>2022</v>
      </c>
      <c r="B10571" t="s">
        <v>131</v>
      </c>
      <c r="C10571" t="s">
        <v>459</v>
      </c>
      <c r="D10571" t="s">
        <v>479</v>
      </c>
      <c r="E10571" s="26" t="s">
        <v>814</v>
      </c>
      <c r="F10571" s="24">
        <v>1.196</v>
      </c>
      <c r="G10571" s="16">
        <v>2392</v>
      </c>
      <c r="H10571" s="3">
        <v>2000</v>
      </c>
    </row>
    <row r="10572" spans="1:8" x14ac:dyDescent="0.25">
      <c r="A10572" s="25">
        <v>2022</v>
      </c>
      <c r="B10572" t="s">
        <v>131</v>
      </c>
      <c r="C10572" t="s">
        <v>459</v>
      </c>
      <c r="D10572" t="s">
        <v>479</v>
      </c>
      <c r="E10572" s="26" t="s">
        <v>824</v>
      </c>
      <c r="F10572" s="24">
        <v>2.0049999999999999</v>
      </c>
      <c r="G10572" s="16">
        <v>5012.5</v>
      </c>
      <c r="H10572" s="3">
        <v>2500</v>
      </c>
    </row>
    <row r="10573" spans="1:8" x14ac:dyDescent="0.25">
      <c r="A10573" s="25">
        <v>2022</v>
      </c>
      <c r="B10573" t="s">
        <v>178</v>
      </c>
      <c r="C10573" t="s">
        <v>459</v>
      </c>
      <c r="D10573" t="s">
        <v>497</v>
      </c>
      <c r="E10573" s="26" t="s">
        <v>792</v>
      </c>
      <c r="F10573" s="24">
        <v>10.91</v>
      </c>
      <c r="G10573" s="16">
        <v>9819</v>
      </c>
      <c r="H10573" s="3">
        <v>900</v>
      </c>
    </row>
    <row r="10574" spans="1:8" x14ac:dyDescent="0.25">
      <c r="A10574" s="25">
        <v>2022</v>
      </c>
      <c r="B10574" t="s">
        <v>178</v>
      </c>
      <c r="C10574" t="s">
        <v>459</v>
      </c>
      <c r="D10574" t="s">
        <v>497</v>
      </c>
      <c r="E10574" s="26" t="s">
        <v>806</v>
      </c>
      <c r="F10574" s="24">
        <v>8.0210000000000008</v>
      </c>
      <c r="G10574" s="16">
        <v>12833.6</v>
      </c>
      <c r="H10574" s="3">
        <v>1600</v>
      </c>
    </row>
    <row r="10575" spans="1:8" x14ac:dyDescent="0.25">
      <c r="A10575" s="25">
        <v>2022</v>
      </c>
      <c r="B10575" t="s">
        <v>178</v>
      </c>
      <c r="C10575" t="s">
        <v>459</v>
      </c>
      <c r="D10575" t="s">
        <v>497</v>
      </c>
      <c r="E10575" s="26" t="s">
        <v>810</v>
      </c>
      <c r="F10575" s="24">
        <v>13.083</v>
      </c>
      <c r="G10575" s="16">
        <v>23549.4</v>
      </c>
      <c r="H10575" s="3">
        <v>1800</v>
      </c>
    </row>
    <row r="10576" spans="1:8" x14ac:dyDescent="0.25">
      <c r="A10576" s="25">
        <v>2022</v>
      </c>
      <c r="B10576" t="s">
        <v>196</v>
      </c>
      <c r="C10576" t="s">
        <v>459</v>
      </c>
      <c r="D10576" t="s">
        <v>499</v>
      </c>
      <c r="E10576" s="26" t="s">
        <v>804</v>
      </c>
      <c r="F10576" s="24">
        <v>0.8</v>
      </c>
      <c r="G10576" s="16">
        <v>1200</v>
      </c>
      <c r="H10576" s="3">
        <v>1500</v>
      </c>
    </row>
    <row r="10577" spans="1:8" x14ac:dyDescent="0.25">
      <c r="A10577" s="25">
        <v>2022</v>
      </c>
      <c r="B10577" t="s">
        <v>196</v>
      </c>
      <c r="C10577" t="s">
        <v>459</v>
      </c>
      <c r="D10577" t="s">
        <v>499</v>
      </c>
      <c r="E10577" s="26" t="s">
        <v>810</v>
      </c>
      <c r="F10577" s="24">
        <v>0.73399999999999999</v>
      </c>
      <c r="G10577" s="16">
        <v>1321.2</v>
      </c>
      <c r="H10577" s="3">
        <v>1800</v>
      </c>
    </row>
    <row r="10578" spans="1:8" x14ac:dyDescent="0.25">
      <c r="A10578" s="25">
        <v>2022</v>
      </c>
      <c r="B10578" t="s">
        <v>196</v>
      </c>
      <c r="C10578" t="s">
        <v>459</v>
      </c>
      <c r="D10578" t="s">
        <v>499</v>
      </c>
      <c r="E10578" s="26" t="s">
        <v>828</v>
      </c>
      <c r="F10578" s="24">
        <v>18.920000000000002</v>
      </c>
      <c r="G10578" s="16">
        <v>51084</v>
      </c>
      <c r="H10578" s="3">
        <v>2699.9999999999995</v>
      </c>
    </row>
    <row r="10579" spans="1:8" x14ac:dyDescent="0.25">
      <c r="A10579" s="25">
        <v>2022</v>
      </c>
      <c r="B10579" t="s">
        <v>196</v>
      </c>
      <c r="C10579" t="s">
        <v>459</v>
      </c>
      <c r="D10579" t="s">
        <v>499</v>
      </c>
      <c r="E10579" s="26" t="s">
        <v>829</v>
      </c>
      <c r="F10579" s="24">
        <v>5.0999999999999996</v>
      </c>
      <c r="G10579" s="16">
        <v>14025</v>
      </c>
      <c r="H10579" s="3">
        <v>2750</v>
      </c>
    </row>
    <row r="10580" spans="1:8" x14ac:dyDescent="0.25">
      <c r="A10580" s="25">
        <v>2022</v>
      </c>
      <c r="B10580" t="s">
        <v>196</v>
      </c>
      <c r="C10580" t="s">
        <v>459</v>
      </c>
      <c r="D10580" t="s">
        <v>499</v>
      </c>
      <c r="E10580" s="26" t="s">
        <v>834</v>
      </c>
      <c r="F10580" s="24">
        <v>7.9480000000000004</v>
      </c>
      <c r="G10580" s="16">
        <v>23844</v>
      </c>
      <c r="H10580" s="3">
        <v>3000</v>
      </c>
    </row>
    <row r="10581" spans="1:8" x14ac:dyDescent="0.25">
      <c r="A10581" s="25">
        <v>2022</v>
      </c>
      <c r="B10581" t="s">
        <v>181</v>
      </c>
      <c r="C10581" t="s">
        <v>459</v>
      </c>
      <c r="D10581" t="s">
        <v>482</v>
      </c>
      <c r="E10581" s="26" t="s">
        <v>810</v>
      </c>
      <c r="F10581" s="24">
        <v>18.71</v>
      </c>
      <c r="G10581" s="16">
        <v>33678</v>
      </c>
      <c r="H10581" s="3">
        <v>1800</v>
      </c>
    </row>
    <row r="10582" spans="1:8" x14ac:dyDescent="0.25">
      <c r="A10582" s="25">
        <v>2022</v>
      </c>
      <c r="B10582" t="s">
        <v>181</v>
      </c>
      <c r="C10582" t="s">
        <v>459</v>
      </c>
      <c r="D10582" t="s">
        <v>482</v>
      </c>
      <c r="E10582" s="26" t="s">
        <v>824</v>
      </c>
      <c r="F10582" s="24">
        <v>0.91700000000000004</v>
      </c>
      <c r="G10582" s="16">
        <v>2292.5</v>
      </c>
      <c r="H10582" s="3">
        <v>2500</v>
      </c>
    </row>
    <row r="10583" spans="1:8" x14ac:dyDescent="0.25">
      <c r="A10583" s="25">
        <v>2022</v>
      </c>
      <c r="B10583" t="s">
        <v>85</v>
      </c>
      <c r="C10583" t="s">
        <v>459</v>
      </c>
      <c r="D10583" t="s">
        <v>500</v>
      </c>
      <c r="E10583" s="26" t="s">
        <v>792</v>
      </c>
      <c r="F10583" s="24">
        <v>18</v>
      </c>
      <c r="G10583" s="16">
        <v>16200</v>
      </c>
      <c r="H10583" s="3">
        <v>900</v>
      </c>
    </row>
    <row r="10584" spans="1:8" x14ac:dyDescent="0.25">
      <c r="A10584" s="25">
        <v>2022</v>
      </c>
      <c r="B10584" t="s">
        <v>85</v>
      </c>
      <c r="C10584" t="s">
        <v>459</v>
      </c>
      <c r="D10584" t="s">
        <v>500</v>
      </c>
      <c r="E10584" s="26" t="s">
        <v>796</v>
      </c>
      <c r="F10584" s="24">
        <v>3.7240000000000002</v>
      </c>
      <c r="G10584" s="16">
        <v>4096.3999999999996</v>
      </c>
      <c r="H10584" s="3">
        <v>1099.9999999999998</v>
      </c>
    </row>
    <row r="10585" spans="1:8" x14ac:dyDescent="0.25">
      <c r="A10585" s="25">
        <v>2022</v>
      </c>
      <c r="B10585" t="s">
        <v>85</v>
      </c>
      <c r="C10585" t="s">
        <v>459</v>
      </c>
      <c r="D10585" t="s">
        <v>500</v>
      </c>
      <c r="E10585" s="26" t="s">
        <v>798</v>
      </c>
      <c r="F10585" s="24">
        <v>2.282</v>
      </c>
      <c r="G10585" s="16">
        <v>2738.4</v>
      </c>
      <c r="H10585" s="3">
        <v>1200</v>
      </c>
    </row>
    <row r="10586" spans="1:8" x14ac:dyDescent="0.25">
      <c r="A10586" s="25">
        <v>2022</v>
      </c>
      <c r="B10586" t="s">
        <v>85</v>
      </c>
      <c r="C10586" t="s">
        <v>459</v>
      </c>
      <c r="D10586" t="s">
        <v>500</v>
      </c>
      <c r="E10586" s="26" t="s">
        <v>804</v>
      </c>
      <c r="F10586" s="24">
        <v>25.02</v>
      </c>
      <c r="G10586" s="16">
        <v>37530</v>
      </c>
      <c r="H10586" s="3">
        <v>1500</v>
      </c>
    </row>
    <row r="10587" spans="1:8" x14ac:dyDescent="0.25">
      <c r="A10587" s="25">
        <v>2022</v>
      </c>
      <c r="B10587" t="s">
        <v>85</v>
      </c>
      <c r="C10587" t="s">
        <v>459</v>
      </c>
      <c r="D10587" t="s">
        <v>500</v>
      </c>
      <c r="E10587" s="26" t="s">
        <v>809</v>
      </c>
      <c r="F10587" s="24">
        <v>29.838000000000001</v>
      </c>
      <c r="G10587" s="16">
        <v>53260.83</v>
      </c>
      <c r="H10587" s="3">
        <v>1785</v>
      </c>
    </row>
    <row r="10588" spans="1:8" x14ac:dyDescent="0.25">
      <c r="A10588" s="25">
        <v>2022</v>
      </c>
      <c r="B10588" t="s">
        <v>85</v>
      </c>
      <c r="C10588" t="s">
        <v>459</v>
      </c>
      <c r="D10588" t="s">
        <v>500</v>
      </c>
      <c r="E10588" s="26" t="s">
        <v>810</v>
      </c>
      <c r="F10588" s="24">
        <v>9.19</v>
      </c>
      <c r="G10588" s="16">
        <v>16542</v>
      </c>
      <c r="H10588" s="3">
        <v>1800</v>
      </c>
    </row>
    <row r="10589" spans="1:8" x14ac:dyDescent="0.25">
      <c r="A10589" s="25">
        <v>2022</v>
      </c>
      <c r="B10589" t="s">
        <v>203</v>
      </c>
      <c r="C10589" t="s">
        <v>459</v>
      </c>
      <c r="D10589" t="s">
        <v>485</v>
      </c>
      <c r="E10589" s="26" t="s">
        <v>789</v>
      </c>
      <c r="F10589" s="24">
        <v>44</v>
      </c>
      <c r="G10589" s="16">
        <v>33000</v>
      </c>
      <c r="H10589" s="3">
        <v>750</v>
      </c>
    </row>
    <row r="10590" spans="1:8" x14ac:dyDescent="0.25">
      <c r="A10590" s="25">
        <v>2022</v>
      </c>
      <c r="B10590" t="s">
        <v>203</v>
      </c>
      <c r="C10590" t="s">
        <v>459</v>
      </c>
      <c r="D10590" t="s">
        <v>485</v>
      </c>
      <c r="E10590" s="26" t="s">
        <v>792</v>
      </c>
      <c r="F10590" s="24">
        <v>57.08</v>
      </c>
      <c r="G10590" s="16">
        <v>51372</v>
      </c>
      <c r="H10590" s="3">
        <v>900</v>
      </c>
    </row>
    <row r="10591" spans="1:8" x14ac:dyDescent="0.25">
      <c r="A10591" s="25">
        <v>2022</v>
      </c>
      <c r="B10591" t="s">
        <v>203</v>
      </c>
      <c r="C10591" t="s">
        <v>459</v>
      </c>
      <c r="D10591" t="s">
        <v>485</v>
      </c>
      <c r="E10591" s="26" t="s">
        <v>801</v>
      </c>
      <c r="F10591" s="24">
        <v>14.8</v>
      </c>
      <c r="G10591" s="16">
        <v>20000</v>
      </c>
      <c r="H10591" s="3">
        <v>1351.3513513513512</v>
      </c>
    </row>
    <row r="10592" spans="1:8" x14ac:dyDescent="0.25">
      <c r="A10592" s="25">
        <v>2022</v>
      </c>
      <c r="B10592" t="s">
        <v>203</v>
      </c>
      <c r="C10592" t="s">
        <v>459</v>
      </c>
      <c r="D10592" t="s">
        <v>485</v>
      </c>
      <c r="E10592" s="26" t="s">
        <v>806</v>
      </c>
      <c r="F10592" s="24">
        <v>23.74</v>
      </c>
      <c r="G10592" s="16">
        <v>37984</v>
      </c>
      <c r="H10592" s="3">
        <v>1600</v>
      </c>
    </row>
    <row r="10593" spans="1:8" x14ac:dyDescent="0.25">
      <c r="A10593" s="25">
        <v>2022</v>
      </c>
      <c r="B10593" t="s">
        <v>203</v>
      </c>
      <c r="C10593" t="s">
        <v>459</v>
      </c>
      <c r="D10593" t="s">
        <v>485</v>
      </c>
      <c r="E10593" s="26" t="s">
        <v>810</v>
      </c>
      <c r="F10593" s="24">
        <v>20.210999999999999</v>
      </c>
      <c r="G10593" s="16">
        <v>36379.800000000003</v>
      </c>
      <c r="H10593" s="3">
        <v>1800.0000000000002</v>
      </c>
    </row>
    <row r="10594" spans="1:8" x14ac:dyDescent="0.25">
      <c r="A10594" s="25">
        <v>2022</v>
      </c>
      <c r="B10594" t="s">
        <v>203</v>
      </c>
      <c r="C10594" t="s">
        <v>459</v>
      </c>
      <c r="D10594" t="s">
        <v>485</v>
      </c>
      <c r="E10594" s="26" t="s">
        <v>814</v>
      </c>
      <c r="F10594" s="24">
        <v>8.58</v>
      </c>
      <c r="G10594" s="16">
        <v>17160</v>
      </c>
      <c r="H10594" s="3">
        <v>2000</v>
      </c>
    </row>
    <row r="10595" spans="1:8" x14ac:dyDescent="0.25">
      <c r="A10595" s="25">
        <v>2022</v>
      </c>
      <c r="B10595" t="s">
        <v>203</v>
      </c>
      <c r="C10595" t="s">
        <v>459</v>
      </c>
      <c r="D10595" t="s">
        <v>485</v>
      </c>
      <c r="E10595" s="26" t="s">
        <v>824</v>
      </c>
      <c r="F10595" s="24">
        <v>4.2010000000000005</v>
      </c>
      <c r="G10595" s="16">
        <v>10502.5</v>
      </c>
      <c r="H10595" s="3">
        <v>2499.9999999999995</v>
      </c>
    </row>
    <row r="10596" spans="1:8" x14ac:dyDescent="0.25">
      <c r="A10596" s="25">
        <v>2022</v>
      </c>
      <c r="B10596" t="s">
        <v>37</v>
      </c>
      <c r="C10596" t="s">
        <v>460</v>
      </c>
      <c r="D10596" t="s">
        <v>495</v>
      </c>
      <c r="E10596" s="26" t="s">
        <v>778</v>
      </c>
      <c r="F10596" s="24">
        <v>78.55</v>
      </c>
      <c r="G10596" s="16">
        <v>18066.5</v>
      </c>
      <c r="H10596" s="3">
        <v>230</v>
      </c>
    </row>
    <row r="10597" spans="1:8" x14ac:dyDescent="0.25">
      <c r="A10597" s="25">
        <v>2022</v>
      </c>
      <c r="B10597" t="s">
        <v>37</v>
      </c>
      <c r="C10597" t="s">
        <v>460</v>
      </c>
      <c r="D10597" t="s">
        <v>495</v>
      </c>
      <c r="E10597" s="26" t="s">
        <v>780</v>
      </c>
      <c r="F10597" s="24">
        <v>78.55</v>
      </c>
      <c r="G10597" s="16">
        <v>23565</v>
      </c>
      <c r="H10597" s="3">
        <v>300</v>
      </c>
    </row>
    <row r="10598" spans="1:8" x14ac:dyDescent="0.25">
      <c r="A10598" s="25">
        <v>2022</v>
      </c>
      <c r="B10598" t="s">
        <v>37</v>
      </c>
      <c r="C10598" t="s">
        <v>460</v>
      </c>
      <c r="D10598" t="s">
        <v>495</v>
      </c>
      <c r="E10598" s="26" t="s">
        <v>782</v>
      </c>
      <c r="F10598" s="24">
        <v>75.33</v>
      </c>
      <c r="G10598" s="16">
        <v>30132</v>
      </c>
      <c r="H10598" s="3">
        <v>400</v>
      </c>
    </row>
    <row r="10599" spans="1:8" x14ac:dyDescent="0.25">
      <c r="A10599" s="25">
        <v>2022</v>
      </c>
      <c r="B10599" t="s">
        <v>37</v>
      </c>
      <c r="C10599" t="s">
        <v>460</v>
      </c>
      <c r="D10599" t="s">
        <v>495</v>
      </c>
      <c r="E10599" s="26" t="s">
        <v>790</v>
      </c>
      <c r="F10599" s="24">
        <v>646.36</v>
      </c>
      <c r="G10599" s="16">
        <v>517088</v>
      </c>
      <c r="H10599" s="3">
        <v>800</v>
      </c>
    </row>
    <row r="10600" spans="1:8" x14ac:dyDescent="0.25">
      <c r="A10600" s="25">
        <v>2022</v>
      </c>
      <c r="B10600" t="s">
        <v>37</v>
      </c>
      <c r="C10600" t="s">
        <v>460</v>
      </c>
      <c r="D10600" t="s">
        <v>495</v>
      </c>
      <c r="E10600" s="26" t="s">
        <v>794</v>
      </c>
      <c r="F10600" s="24">
        <v>348.92</v>
      </c>
      <c r="G10600" s="16">
        <v>348920</v>
      </c>
      <c r="H10600" s="3">
        <v>1000</v>
      </c>
    </row>
    <row r="10601" spans="1:8" x14ac:dyDescent="0.25">
      <c r="A10601" s="25">
        <v>2022</v>
      </c>
      <c r="B10601" t="s">
        <v>37</v>
      </c>
      <c r="C10601" t="s">
        <v>460</v>
      </c>
      <c r="D10601" t="s">
        <v>495</v>
      </c>
      <c r="E10601" s="26" t="s">
        <v>796</v>
      </c>
      <c r="F10601" s="24">
        <v>1012.04</v>
      </c>
      <c r="G10601" s="16">
        <v>1113244</v>
      </c>
      <c r="H10601" s="3">
        <v>1100</v>
      </c>
    </row>
    <row r="10602" spans="1:8" x14ac:dyDescent="0.25">
      <c r="A10602" s="25">
        <v>2022</v>
      </c>
      <c r="B10602" t="s">
        <v>37</v>
      </c>
      <c r="C10602" t="s">
        <v>460</v>
      </c>
      <c r="D10602" t="s">
        <v>495</v>
      </c>
      <c r="E10602" s="26" t="s">
        <v>798</v>
      </c>
      <c r="F10602" s="24">
        <v>2194.36</v>
      </c>
      <c r="G10602" s="16">
        <v>2633232</v>
      </c>
      <c r="H10602" s="3">
        <v>1200</v>
      </c>
    </row>
    <row r="10603" spans="1:8" x14ac:dyDescent="0.25">
      <c r="A10603" s="25">
        <v>2022</v>
      </c>
      <c r="B10603" t="s">
        <v>37</v>
      </c>
      <c r="C10603" t="s">
        <v>460</v>
      </c>
      <c r="D10603" t="s">
        <v>495</v>
      </c>
      <c r="E10603" s="26" t="s">
        <v>799</v>
      </c>
      <c r="F10603" s="24">
        <v>137.5</v>
      </c>
      <c r="G10603" s="16">
        <v>171875</v>
      </c>
      <c r="H10603" s="3">
        <v>1250</v>
      </c>
    </row>
    <row r="10604" spans="1:8" x14ac:dyDescent="0.25">
      <c r="A10604" s="25">
        <v>2022</v>
      </c>
      <c r="B10604" t="s">
        <v>37</v>
      </c>
      <c r="C10604" t="s">
        <v>460</v>
      </c>
      <c r="D10604" t="s">
        <v>495</v>
      </c>
      <c r="E10604" s="26" t="s">
        <v>802</v>
      </c>
      <c r="F10604" s="24">
        <v>305.48</v>
      </c>
      <c r="G10604" s="16">
        <v>427672</v>
      </c>
      <c r="H10604" s="3">
        <v>1400</v>
      </c>
    </row>
    <row r="10605" spans="1:8" x14ac:dyDescent="0.25">
      <c r="A10605" s="25">
        <v>2022</v>
      </c>
      <c r="B10605" t="s">
        <v>37</v>
      </c>
      <c r="C10605" t="s">
        <v>460</v>
      </c>
      <c r="D10605" t="s">
        <v>495</v>
      </c>
      <c r="E10605" s="26" t="s">
        <v>803</v>
      </c>
      <c r="F10605" s="24">
        <v>68.64</v>
      </c>
      <c r="G10605" s="16">
        <v>99528</v>
      </c>
      <c r="H10605" s="3">
        <v>1450</v>
      </c>
    </row>
    <row r="10606" spans="1:8" x14ac:dyDescent="0.25">
      <c r="A10606" s="25">
        <v>2022</v>
      </c>
      <c r="B10606" t="s">
        <v>37</v>
      </c>
      <c r="C10606" t="s">
        <v>460</v>
      </c>
      <c r="D10606" t="s">
        <v>495</v>
      </c>
      <c r="E10606" s="26" t="s">
        <v>804</v>
      </c>
      <c r="F10606" s="24">
        <v>39.03</v>
      </c>
      <c r="G10606" s="16">
        <v>58545</v>
      </c>
      <c r="H10606" s="3">
        <v>1500</v>
      </c>
    </row>
    <row r="10607" spans="1:8" x14ac:dyDescent="0.25">
      <c r="A10607" s="25">
        <v>2022</v>
      </c>
      <c r="B10607" t="s">
        <v>37</v>
      </c>
      <c r="C10607" t="s">
        <v>460</v>
      </c>
      <c r="D10607" t="s">
        <v>495</v>
      </c>
      <c r="E10607" s="26" t="s">
        <v>810</v>
      </c>
      <c r="F10607" s="24">
        <v>1498.16</v>
      </c>
      <c r="G10607" s="16">
        <v>2696688</v>
      </c>
      <c r="H10607" s="3">
        <v>1800</v>
      </c>
    </row>
    <row r="10608" spans="1:8" x14ac:dyDescent="0.25">
      <c r="A10608" s="25">
        <v>2022</v>
      </c>
      <c r="B10608" t="s">
        <v>37</v>
      </c>
      <c r="C10608" t="s">
        <v>460</v>
      </c>
      <c r="D10608" t="s">
        <v>495</v>
      </c>
      <c r="E10608" s="26" t="s">
        <v>826</v>
      </c>
      <c r="F10608" s="24">
        <v>13.92</v>
      </c>
      <c r="G10608" s="16">
        <v>36192</v>
      </c>
      <c r="H10608" s="3">
        <v>2600</v>
      </c>
    </row>
    <row r="10609" spans="1:8" x14ac:dyDescent="0.25">
      <c r="A10609" s="25">
        <v>2022</v>
      </c>
      <c r="B10609" t="s">
        <v>247</v>
      </c>
      <c r="C10609" t="s">
        <v>460</v>
      </c>
      <c r="D10609" t="s">
        <v>477</v>
      </c>
      <c r="E10609" s="26" t="s">
        <v>786</v>
      </c>
      <c r="F10609" s="24">
        <v>396.77</v>
      </c>
      <c r="G10609" s="16">
        <v>238062</v>
      </c>
      <c r="H10609" s="3">
        <v>600</v>
      </c>
    </row>
    <row r="10610" spans="1:8" x14ac:dyDescent="0.25">
      <c r="A10610" s="25">
        <v>2022</v>
      </c>
      <c r="B10610" t="s">
        <v>247</v>
      </c>
      <c r="C10610" t="s">
        <v>460</v>
      </c>
      <c r="D10610" t="s">
        <v>477</v>
      </c>
      <c r="E10610" s="26" t="s">
        <v>787</v>
      </c>
      <c r="F10610" s="24">
        <v>1793.84</v>
      </c>
      <c r="G10610" s="16">
        <v>1165996</v>
      </c>
      <c r="H10610" s="3">
        <v>650</v>
      </c>
    </row>
    <row r="10611" spans="1:8" x14ac:dyDescent="0.25">
      <c r="A10611" s="25">
        <v>2022</v>
      </c>
      <c r="B10611" t="s">
        <v>247</v>
      </c>
      <c r="C10611" t="s">
        <v>460</v>
      </c>
      <c r="D10611" t="s">
        <v>477</v>
      </c>
      <c r="E10611" s="26" t="s">
        <v>788</v>
      </c>
      <c r="F10611" s="24">
        <v>2001.1799999999998</v>
      </c>
      <c r="G10611" s="16">
        <v>1400826</v>
      </c>
      <c r="H10611" s="3">
        <v>700.00000000000011</v>
      </c>
    </row>
    <row r="10612" spans="1:8" x14ac:dyDescent="0.25">
      <c r="A10612" s="25">
        <v>2022</v>
      </c>
      <c r="B10612" t="s">
        <v>247</v>
      </c>
      <c r="C10612" t="s">
        <v>460</v>
      </c>
      <c r="D10612" t="s">
        <v>477</v>
      </c>
      <c r="E10612" s="26" t="s">
        <v>789</v>
      </c>
      <c r="F10612" s="24">
        <v>571.91999999999996</v>
      </c>
      <c r="G10612" s="16">
        <v>428940</v>
      </c>
      <c r="H10612" s="3">
        <v>750</v>
      </c>
    </row>
    <row r="10613" spans="1:8" x14ac:dyDescent="0.25">
      <c r="A10613" s="25">
        <v>2022</v>
      </c>
      <c r="B10613" t="s">
        <v>247</v>
      </c>
      <c r="C10613" t="s">
        <v>460</v>
      </c>
      <c r="D10613" t="s">
        <v>477</v>
      </c>
      <c r="E10613" s="26" t="s">
        <v>790</v>
      </c>
      <c r="F10613" s="24">
        <v>291.78000000000003</v>
      </c>
      <c r="G10613" s="16">
        <v>233424</v>
      </c>
      <c r="H10613" s="3">
        <v>799.99999999999989</v>
      </c>
    </row>
    <row r="10614" spans="1:8" x14ac:dyDescent="0.25">
      <c r="A10614" s="25">
        <v>2022</v>
      </c>
      <c r="B10614" t="s">
        <v>247</v>
      </c>
      <c r="C10614" t="s">
        <v>460</v>
      </c>
      <c r="D10614" t="s">
        <v>477</v>
      </c>
      <c r="E10614" s="26" t="s">
        <v>791</v>
      </c>
      <c r="F10614" s="24">
        <v>1295.6800000000003</v>
      </c>
      <c r="G10614" s="16">
        <v>1101328</v>
      </c>
      <c r="H10614" s="3">
        <v>849.99999999999977</v>
      </c>
    </row>
    <row r="10615" spans="1:8" x14ac:dyDescent="0.25">
      <c r="A10615" s="25">
        <v>2022</v>
      </c>
      <c r="B10615" t="s">
        <v>247</v>
      </c>
      <c r="C10615" t="s">
        <v>460</v>
      </c>
      <c r="D10615" t="s">
        <v>477</v>
      </c>
      <c r="E10615" s="26" t="s">
        <v>792</v>
      </c>
      <c r="F10615" s="24">
        <v>433.4</v>
      </c>
      <c r="G10615" s="16">
        <v>390060</v>
      </c>
      <c r="H10615" s="3">
        <v>900</v>
      </c>
    </row>
    <row r="10616" spans="1:8" x14ac:dyDescent="0.25">
      <c r="A10616" s="25">
        <v>2022</v>
      </c>
      <c r="B10616" t="s">
        <v>247</v>
      </c>
      <c r="C10616" t="s">
        <v>460</v>
      </c>
      <c r="D10616" t="s">
        <v>477</v>
      </c>
      <c r="E10616" s="26" t="s">
        <v>793</v>
      </c>
      <c r="F10616" s="24">
        <v>321.32000000000005</v>
      </c>
      <c r="G10616" s="16">
        <v>305254</v>
      </c>
      <c r="H10616" s="3">
        <v>949.99999999999989</v>
      </c>
    </row>
    <row r="10617" spans="1:8" x14ac:dyDescent="0.25">
      <c r="A10617" s="25">
        <v>2022</v>
      </c>
      <c r="B10617" t="s">
        <v>247</v>
      </c>
      <c r="C10617" t="s">
        <v>460</v>
      </c>
      <c r="D10617" t="s">
        <v>477</v>
      </c>
      <c r="E10617" s="26" t="s">
        <v>794</v>
      </c>
      <c r="F10617" s="24">
        <v>22.164999999999999</v>
      </c>
      <c r="G10617" s="16">
        <v>22165</v>
      </c>
      <c r="H10617" s="3">
        <v>1000</v>
      </c>
    </row>
    <row r="10618" spans="1:8" x14ac:dyDescent="0.25">
      <c r="A10618" s="25">
        <v>2022</v>
      </c>
      <c r="B10618" t="s">
        <v>247</v>
      </c>
      <c r="C10618" t="s">
        <v>460</v>
      </c>
      <c r="D10618" t="s">
        <v>477</v>
      </c>
      <c r="E10618" s="26" t="s">
        <v>795</v>
      </c>
      <c r="F10618" s="24">
        <v>229.83</v>
      </c>
      <c r="G10618" s="16">
        <v>241321.5</v>
      </c>
      <c r="H10618" s="3">
        <v>1050</v>
      </c>
    </row>
    <row r="10619" spans="1:8" x14ac:dyDescent="0.25">
      <c r="A10619" s="25">
        <v>2022</v>
      </c>
      <c r="B10619" t="s">
        <v>66</v>
      </c>
      <c r="C10619" t="s">
        <v>460</v>
      </c>
      <c r="D10619" t="s">
        <v>497</v>
      </c>
      <c r="E10619" s="26" t="s">
        <v>794</v>
      </c>
      <c r="F10619" s="24">
        <v>1429.1999999999998</v>
      </c>
      <c r="G10619" s="16">
        <v>1429200</v>
      </c>
      <c r="H10619" s="3">
        <v>1000.0000000000001</v>
      </c>
    </row>
    <row r="10620" spans="1:8" x14ac:dyDescent="0.25">
      <c r="A10620" s="25">
        <v>2022</v>
      </c>
      <c r="B10620" t="s">
        <v>66</v>
      </c>
      <c r="C10620" t="s">
        <v>460</v>
      </c>
      <c r="D10620" t="s">
        <v>497</v>
      </c>
      <c r="E10620" s="26" t="s">
        <v>796</v>
      </c>
      <c r="F10620" s="24">
        <v>114.72</v>
      </c>
      <c r="G10620" s="16">
        <v>126192</v>
      </c>
      <c r="H10620" s="3">
        <v>1100</v>
      </c>
    </row>
    <row r="10621" spans="1:8" x14ac:dyDescent="0.25">
      <c r="A10621" s="25">
        <v>2022</v>
      </c>
      <c r="B10621" t="s">
        <v>66</v>
      </c>
      <c r="C10621" t="s">
        <v>460</v>
      </c>
      <c r="D10621" t="s">
        <v>497</v>
      </c>
      <c r="E10621" s="26" t="s">
        <v>797</v>
      </c>
      <c r="F10621" s="24">
        <v>185.64999999999998</v>
      </c>
      <c r="G10621" s="16">
        <v>213497.5</v>
      </c>
      <c r="H10621" s="3">
        <v>1150.0000000000002</v>
      </c>
    </row>
    <row r="10622" spans="1:8" x14ac:dyDescent="0.25">
      <c r="A10622" s="25">
        <v>2022</v>
      </c>
      <c r="B10622" t="s">
        <v>66</v>
      </c>
      <c r="C10622" t="s">
        <v>460</v>
      </c>
      <c r="D10622" t="s">
        <v>497</v>
      </c>
      <c r="E10622" s="26" t="s">
        <v>802</v>
      </c>
      <c r="F10622" s="24">
        <v>32.703000000000003</v>
      </c>
      <c r="G10622" s="16">
        <v>45784.2</v>
      </c>
      <c r="H10622" s="3">
        <v>1399.9999999999998</v>
      </c>
    </row>
    <row r="10623" spans="1:8" x14ac:dyDescent="0.25">
      <c r="A10623" s="25">
        <v>2022</v>
      </c>
      <c r="B10623" t="s">
        <v>888</v>
      </c>
      <c r="C10623" t="s">
        <v>460</v>
      </c>
      <c r="D10623" t="s">
        <v>499</v>
      </c>
      <c r="E10623" s="26" t="s">
        <v>790</v>
      </c>
      <c r="F10623" s="24">
        <v>202.4</v>
      </c>
      <c r="G10623" s="16">
        <v>161920</v>
      </c>
      <c r="H10623" s="3">
        <v>800</v>
      </c>
    </row>
    <row r="10624" spans="1:8" x14ac:dyDescent="0.25">
      <c r="A10624" s="25">
        <v>2022</v>
      </c>
      <c r="B10624" t="s">
        <v>888</v>
      </c>
      <c r="C10624" t="s">
        <v>460</v>
      </c>
      <c r="D10624" t="s">
        <v>499</v>
      </c>
      <c r="E10624" s="26" t="s">
        <v>800</v>
      </c>
      <c r="F10624" s="24">
        <v>220.66000000000003</v>
      </c>
      <c r="G10624" s="16">
        <v>286858</v>
      </c>
      <c r="H10624" s="3">
        <v>1299.9999999999998</v>
      </c>
    </row>
    <row r="10625" spans="1:8" x14ac:dyDescent="0.25">
      <c r="A10625" s="25">
        <v>2022</v>
      </c>
      <c r="B10625" t="s">
        <v>888</v>
      </c>
      <c r="C10625" t="s">
        <v>460</v>
      </c>
      <c r="D10625" t="s">
        <v>499</v>
      </c>
      <c r="E10625" s="26" t="s">
        <v>801</v>
      </c>
      <c r="F10625" s="24">
        <v>13.11</v>
      </c>
      <c r="G10625" s="16">
        <v>17698.5</v>
      </c>
      <c r="H10625" s="3">
        <v>1350</v>
      </c>
    </row>
    <row r="10626" spans="1:8" x14ac:dyDescent="0.25">
      <c r="A10626" s="25">
        <v>2022</v>
      </c>
      <c r="B10626" t="s">
        <v>888</v>
      </c>
      <c r="C10626" t="s">
        <v>460</v>
      </c>
      <c r="D10626" t="s">
        <v>499</v>
      </c>
      <c r="E10626" s="26" t="s">
        <v>802</v>
      </c>
      <c r="F10626" s="24">
        <v>91.96</v>
      </c>
      <c r="G10626" s="16">
        <v>128744</v>
      </c>
      <c r="H10626" s="3">
        <v>1400</v>
      </c>
    </row>
    <row r="10627" spans="1:8" x14ac:dyDescent="0.25">
      <c r="A10627" s="25">
        <v>2022</v>
      </c>
      <c r="B10627" t="s">
        <v>888</v>
      </c>
      <c r="C10627" t="s">
        <v>460</v>
      </c>
      <c r="D10627" t="s">
        <v>499</v>
      </c>
      <c r="E10627" s="26" t="s">
        <v>805</v>
      </c>
      <c r="F10627" s="24">
        <v>216.15799999999999</v>
      </c>
      <c r="G10627" s="16">
        <v>335044.90000000002</v>
      </c>
      <c r="H10627" s="3">
        <v>1550.0000000000002</v>
      </c>
    </row>
    <row r="10628" spans="1:8" x14ac:dyDescent="0.25">
      <c r="A10628" s="25">
        <v>2022</v>
      </c>
      <c r="B10628" t="s">
        <v>888</v>
      </c>
      <c r="C10628" t="s">
        <v>460</v>
      </c>
      <c r="D10628" t="s">
        <v>499</v>
      </c>
      <c r="E10628" s="26" t="s">
        <v>812</v>
      </c>
      <c r="F10628" s="24">
        <v>423.666</v>
      </c>
      <c r="G10628" s="16">
        <v>804965.4</v>
      </c>
      <c r="H10628" s="3">
        <v>1900</v>
      </c>
    </row>
    <row r="10629" spans="1:8" x14ac:dyDescent="0.25">
      <c r="A10629" s="25">
        <v>2022</v>
      </c>
      <c r="B10629" t="s">
        <v>336</v>
      </c>
      <c r="C10629" t="s">
        <v>460</v>
      </c>
      <c r="D10629" t="s">
        <v>500</v>
      </c>
      <c r="E10629" s="26" t="s">
        <v>787</v>
      </c>
      <c r="F10629" s="24">
        <v>22.34</v>
      </c>
      <c r="G10629" s="16">
        <v>14521</v>
      </c>
      <c r="H10629" s="3">
        <v>650</v>
      </c>
    </row>
    <row r="10630" spans="1:8" x14ac:dyDescent="0.25">
      <c r="A10630" s="25">
        <v>2022</v>
      </c>
      <c r="B10630" t="s">
        <v>336</v>
      </c>
      <c r="C10630" t="s">
        <v>460</v>
      </c>
      <c r="D10630" t="s">
        <v>500</v>
      </c>
      <c r="E10630" s="26" t="s">
        <v>789</v>
      </c>
      <c r="F10630" s="24">
        <v>37.159999999999997</v>
      </c>
      <c r="G10630" s="16">
        <v>27870</v>
      </c>
      <c r="H10630" s="3">
        <v>750.00000000000011</v>
      </c>
    </row>
    <row r="10631" spans="1:8" x14ac:dyDescent="0.25">
      <c r="A10631" s="25">
        <v>2022</v>
      </c>
      <c r="B10631" t="s">
        <v>336</v>
      </c>
      <c r="C10631" t="s">
        <v>460</v>
      </c>
      <c r="D10631" t="s">
        <v>500</v>
      </c>
      <c r="E10631" s="26" t="s">
        <v>790</v>
      </c>
      <c r="F10631" s="24">
        <v>173.24</v>
      </c>
      <c r="G10631" s="16">
        <v>138592</v>
      </c>
      <c r="H10631" s="3">
        <v>800</v>
      </c>
    </row>
    <row r="10632" spans="1:8" x14ac:dyDescent="0.25">
      <c r="A10632" s="25">
        <v>2022</v>
      </c>
      <c r="B10632" t="s">
        <v>336</v>
      </c>
      <c r="C10632" t="s">
        <v>460</v>
      </c>
      <c r="D10632" t="s">
        <v>500</v>
      </c>
      <c r="E10632" s="26" t="s">
        <v>792</v>
      </c>
      <c r="F10632" s="24">
        <v>387.84</v>
      </c>
      <c r="G10632" s="16">
        <v>349056</v>
      </c>
      <c r="H10632" s="3">
        <v>900.00000000000011</v>
      </c>
    </row>
    <row r="10633" spans="1:8" x14ac:dyDescent="0.25">
      <c r="A10633" s="25">
        <v>2022</v>
      </c>
      <c r="B10633" t="s">
        <v>336</v>
      </c>
      <c r="C10633" t="s">
        <v>460</v>
      </c>
      <c r="D10633" t="s">
        <v>500</v>
      </c>
      <c r="E10633" s="26" t="s">
        <v>793</v>
      </c>
      <c r="F10633" s="24">
        <v>307.86</v>
      </c>
      <c r="G10633" s="16">
        <v>292467</v>
      </c>
      <c r="H10633" s="3">
        <v>950</v>
      </c>
    </row>
    <row r="10634" spans="1:8" x14ac:dyDescent="0.25">
      <c r="A10634" s="25">
        <v>2022</v>
      </c>
      <c r="B10634" t="s">
        <v>336</v>
      </c>
      <c r="C10634" t="s">
        <v>460</v>
      </c>
      <c r="D10634" t="s">
        <v>500</v>
      </c>
      <c r="E10634" s="26" t="s">
        <v>798</v>
      </c>
      <c r="F10634" s="24">
        <v>101.83</v>
      </c>
      <c r="G10634" s="16">
        <v>122196</v>
      </c>
      <c r="H10634" s="3">
        <v>1200</v>
      </c>
    </row>
    <row r="10635" spans="1:8" x14ac:dyDescent="0.25">
      <c r="A10635" s="25">
        <v>2022</v>
      </c>
      <c r="B10635" t="s">
        <v>336</v>
      </c>
      <c r="C10635" t="s">
        <v>460</v>
      </c>
      <c r="D10635" t="s">
        <v>500</v>
      </c>
      <c r="E10635" s="26" t="s">
        <v>802</v>
      </c>
      <c r="F10635" s="24">
        <v>12.63</v>
      </c>
      <c r="G10635" s="16">
        <v>17682</v>
      </c>
      <c r="H10635" s="3">
        <v>1400</v>
      </c>
    </row>
    <row r="10636" spans="1:8" x14ac:dyDescent="0.25">
      <c r="A10636" s="25">
        <v>2022</v>
      </c>
      <c r="B10636" t="s">
        <v>103</v>
      </c>
      <c r="C10636" t="s">
        <v>460</v>
      </c>
      <c r="D10636" t="s">
        <v>485</v>
      </c>
      <c r="E10636" s="26" t="s">
        <v>783</v>
      </c>
      <c r="F10636" s="24">
        <v>44.183999999999997</v>
      </c>
      <c r="G10636" s="16">
        <v>19882.8</v>
      </c>
      <c r="H10636" s="3">
        <v>450</v>
      </c>
    </row>
    <row r="10637" spans="1:8" x14ac:dyDescent="0.25">
      <c r="A10637" s="25">
        <v>2022</v>
      </c>
      <c r="B10637" t="s">
        <v>103</v>
      </c>
      <c r="C10637" t="s">
        <v>460</v>
      </c>
      <c r="D10637" t="s">
        <v>485</v>
      </c>
      <c r="E10637" s="26" t="s">
        <v>784</v>
      </c>
      <c r="F10637" s="24">
        <v>203.54000000000002</v>
      </c>
      <c r="G10637" s="16">
        <v>101770</v>
      </c>
      <c r="H10637" s="3">
        <v>499.99999999999994</v>
      </c>
    </row>
    <row r="10638" spans="1:8" x14ac:dyDescent="0.25">
      <c r="A10638" s="25">
        <v>2022</v>
      </c>
      <c r="B10638" t="s">
        <v>103</v>
      </c>
      <c r="C10638" t="s">
        <v>460</v>
      </c>
      <c r="D10638" t="s">
        <v>485</v>
      </c>
      <c r="E10638" s="26" t="s">
        <v>786</v>
      </c>
      <c r="F10638" s="24">
        <v>137.94</v>
      </c>
      <c r="G10638" s="16">
        <v>82764</v>
      </c>
      <c r="H10638" s="3">
        <v>600</v>
      </c>
    </row>
    <row r="10639" spans="1:8" x14ac:dyDescent="0.25">
      <c r="A10639" s="25">
        <v>2022</v>
      </c>
      <c r="B10639" t="s">
        <v>103</v>
      </c>
      <c r="C10639" t="s">
        <v>460</v>
      </c>
      <c r="D10639" t="s">
        <v>485</v>
      </c>
      <c r="E10639" s="26" t="s">
        <v>788</v>
      </c>
      <c r="F10639" s="24">
        <v>239.14999999999998</v>
      </c>
      <c r="G10639" s="16">
        <v>167405</v>
      </c>
      <c r="H10639" s="3">
        <v>700.00000000000011</v>
      </c>
    </row>
    <row r="10640" spans="1:8" x14ac:dyDescent="0.25">
      <c r="A10640" s="25">
        <v>2022</v>
      </c>
      <c r="B10640" t="s">
        <v>103</v>
      </c>
      <c r="C10640" t="s">
        <v>460</v>
      </c>
      <c r="D10640" t="s">
        <v>485</v>
      </c>
      <c r="E10640" s="26" t="s">
        <v>790</v>
      </c>
      <c r="F10640" s="24">
        <v>793</v>
      </c>
      <c r="G10640" s="16">
        <v>634400</v>
      </c>
      <c r="H10640" s="3">
        <v>800</v>
      </c>
    </row>
    <row r="10641" spans="1:8" x14ac:dyDescent="0.25">
      <c r="A10641" s="25">
        <v>2022</v>
      </c>
      <c r="B10641" t="s">
        <v>103</v>
      </c>
      <c r="C10641" t="s">
        <v>460</v>
      </c>
      <c r="D10641" t="s">
        <v>485</v>
      </c>
      <c r="E10641" s="26" t="s">
        <v>791</v>
      </c>
      <c r="F10641" s="24">
        <v>68.959999999999994</v>
      </c>
      <c r="G10641" s="16">
        <v>58616</v>
      </c>
      <c r="H10641" s="3">
        <v>850.00000000000011</v>
      </c>
    </row>
    <row r="10642" spans="1:8" x14ac:dyDescent="0.25">
      <c r="A10642" s="25">
        <v>2022</v>
      </c>
      <c r="B10642" t="s">
        <v>103</v>
      </c>
      <c r="C10642" t="s">
        <v>460</v>
      </c>
      <c r="D10642" t="s">
        <v>485</v>
      </c>
      <c r="E10642" s="26" t="s">
        <v>792</v>
      </c>
      <c r="F10642" s="24">
        <v>139.52000000000001</v>
      </c>
      <c r="G10642" s="16">
        <v>125568</v>
      </c>
      <c r="H10642" s="3">
        <v>899.99999999999989</v>
      </c>
    </row>
    <row r="10643" spans="1:8" x14ac:dyDescent="0.25">
      <c r="A10643" s="25">
        <v>2022</v>
      </c>
      <c r="B10643" t="s">
        <v>103</v>
      </c>
      <c r="C10643" t="s">
        <v>460</v>
      </c>
      <c r="D10643" t="s">
        <v>485</v>
      </c>
      <c r="E10643" s="26" t="s">
        <v>793</v>
      </c>
      <c r="F10643" s="24">
        <v>145.66</v>
      </c>
      <c r="G10643" s="16">
        <v>138377</v>
      </c>
      <c r="H10643" s="3">
        <v>950</v>
      </c>
    </row>
    <row r="10644" spans="1:8" x14ac:dyDescent="0.25">
      <c r="A10644" s="25">
        <v>2022</v>
      </c>
      <c r="B10644" t="s">
        <v>103</v>
      </c>
      <c r="C10644" t="s">
        <v>460</v>
      </c>
      <c r="D10644" t="s">
        <v>485</v>
      </c>
      <c r="E10644" s="26" t="s">
        <v>794</v>
      </c>
      <c r="F10644" s="24">
        <v>861.88599999999997</v>
      </c>
      <c r="G10644" s="16">
        <v>861886</v>
      </c>
      <c r="H10644" s="3">
        <v>1000</v>
      </c>
    </row>
    <row r="10645" spans="1:8" x14ac:dyDescent="0.25">
      <c r="A10645" s="25">
        <v>2022</v>
      </c>
      <c r="B10645" t="s">
        <v>103</v>
      </c>
      <c r="C10645" t="s">
        <v>460</v>
      </c>
      <c r="D10645" t="s">
        <v>485</v>
      </c>
      <c r="E10645" s="26" t="s">
        <v>796</v>
      </c>
      <c r="F10645" s="24">
        <v>2746.44</v>
      </c>
      <c r="G10645" s="16">
        <v>3021084</v>
      </c>
      <c r="H10645" s="3">
        <v>1100</v>
      </c>
    </row>
    <row r="10646" spans="1:8" x14ac:dyDescent="0.25">
      <c r="A10646" s="25">
        <v>2022</v>
      </c>
      <c r="B10646" t="s">
        <v>103</v>
      </c>
      <c r="C10646" t="s">
        <v>460</v>
      </c>
      <c r="D10646" t="s">
        <v>485</v>
      </c>
      <c r="E10646" s="26" t="s">
        <v>798</v>
      </c>
      <c r="F10646" s="24">
        <v>430.84000000000003</v>
      </c>
      <c r="G10646" s="16">
        <v>517008</v>
      </c>
      <c r="H10646" s="3">
        <v>1200</v>
      </c>
    </row>
    <row r="10647" spans="1:8" x14ac:dyDescent="0.25">
      <c r="A10647" s="25">
        <v>2022</v>
      </c>
      <c r="B10647" t="s">
        <v>103</v>
      </c>
      <c r="C10647" t="s">
        <v>460</v>
      </c>
      <c r="D10647" t="s">
        <v>485</v>
      </c>
      <c r="E10647" s="26" t="s">
        <v>801</v>
      </c>
      <c r="F10647" s="24">
        <v>211.74</v>
      </c>
      <c r="G10647" s="16">
        <v>288570</v>
      </c>
      <c r="H10647" s="3">
        <v>1362.8506659110228</v>
      </c>
    </row>
    <row r="10648" spans="1:8" x14ac:dyDescent="0.25">
      <c r="A10648" s="25">
        <v>2022</v>
      </c>
      <c r="B10648" t="s">
        <v>103</v>
      </c>
      <c r="C10648" t="s">
        <v>460</v>
      </c>
      <c r="D10648" t="s">
        <v>485</v>
      </c>
      <c r="E10648" s="26" t="s">
        <v>802</v>
      </c>
      <c r="F10648" s="24">
        <v>502.13</v>
      </c>
      <c r="G10648" s="16">
        <v>702982</v>
      </c>
      <c r="H10648" s="3">
        <v>1400</v>
      </c>
    </row>
    <row r="10649" spans="1:8" x14ac:dyDescent="0.25">
      <c r="A10649" s="25">
        <v>2022</v>
      </c>
      <c r="B10649" t="s">
        <v>103</v>
      </c>
      <c r="C10649" t="s">
        <v>460</v>
      </c>
      <c r="D10649" t="s">
        <v>485</v>
      </c>
      <c r="E10649" s="26" t="s">
        <v>803</v>
      </c>
      <c r="F10649" s="24">
        <v>110.06</v>
      </c>
      <c r="G10649" s="16">
        <v>159587</v>
      </c>
      <c r="H10649" s="3">
        <v>1450</v>
      </c>
    </row>
    <row r="10650" spans="1:8" x14ac:dyDescent="0.25">
      <c r="A10650" s="25">
        <v>2022</v>
      </c>
      <c r="B10650" t="s">
        <v>103</v>
      </c>
      <c r="C10650" t="s">
        <v>460</v>
      </c>
      <c r="D10650" t="s">
        <v>485</v>
      </c>
      <c r="E10650" s="26" t="s">
        <v>804</v>
      </c>
      <c r="F10650" s="24">
        <v>6.72</v>
      </c>
      <c r="G10650" s="16">
        <v>10080</v>
      </c>
      <c r="H10650" s="3">
        <v>1500</v>
      </c>
    </row>
    <row r="10651" spans="1:8" x14ac:dyDescent="0.25">
      <c r="A10651" s="25">
        <v>2022</v>
      </c>
      <c r="B10651" t="s">
        <v>103</v>
      </c>
      <c r="C10651" t="s">
        <v>460</v>
      </c>
      <c r="D10651" t="s">
        <v>485</v>
      </c>
      <c r="E10651" s="26" t="s">
        <v>808</v>
      </c>
      <c r="F10651" s="24">
        <v>130</v>
      </c>
      <c r="G10651" s="16">
        <v>221000</v>
      </c>
      <c r="H10651" s="3">
        <v>1700</v>
      </c>
    </row>
    <row r="10652" spans="1:8" x14ac:dyDescent="0.25">
      <c r="A10652" s="25">
        <v>2022</v>
      </c>
      <c r="B10652" t="s">
        <v>103</v>
      </c>
      <c r="C10652" t="s">
        <v>460</v>
      </c>
      <c r="D10652" t="s">
        <v>485</v>
      </c>
      <c r="E10652" s="26" t="s">
        <v>811</v>
      </c>
      <c r="F10652" s="24">
        <v>1217.96</v>
      </c>
      <c r="G10652" s="16">
        <v>2253226</v>
      </c>
      <c r="H10652" s="3">
        <v>1850</v>
      </c>
    </row>
    <row r="10653" spans="1:8" x14ac:dyDescent="0.25">
      <c r="A10653" s="25">
        <v>2022</v>
      </c>
      <c r="B10653" t="s">
        <v>103</v>
      </c>
      <c r="C10653" t="s">
        <v>460</v>
      </c>
      <c r="D10653" t="s">
        <v>485</v>
      </c>
      <c r="E10653" s="26" t="s">
        <v>814</v>
      </c>
      <c r="F10653" s="24">
        <v>176.68</v>
      </c>
      <c r="G10653" s="16">
        <v>353360</v>
      </c>
      <c r="H10653" s="3">
        <v>2000</v>
      </c>
    </row>
    <row r="10654" spans="1:8" x14ac:dyDescent="0.25">
      <c r="A10654" s="25">
        <v>2022</v>
      </c>
      <c r="B10654" t="s">
        <v>103</v>
      </c>
      <c r="C10654" t="s">
        <v>460</v>
      </c>
      <c r="D10654" t="s">
        <v>485</v>
      </c>
      <c r="E10654" s="26" t="s">
        <v>819</v>
      </c>
      <c r="F10654" s="24">
        <v>107.32</v>
      </c>
      <c r="G10654" s="16">
        <v>241470</v>
      </c>
      <c r="H10654" s="3">
        <v>2250</v>
      </c>
    </row>
    <row r="10655" spans="1:8" x14ac:dyDescent="0.25">
      <c r="A10655" s="25">
        <v>2022</v>
      </c>
      <c r="B10655" t="s">
        <v>118</v>
      </c>
      <c r="C10655" t="s">
        <v>461</v>
      </c>
      <c r="D10655" t="s">
        <v>477</v>
      </c>
      <c r="E10655" s="26" t="s">
        <v>800</v>
      </c>
      <c r="F10655" s="24">
        <v>33.720999999999997</v>
      </c>
      <c r="G10655" s="16">
        <v>43837.3</v>
      </c>
      <c r="H10655" s="3">
        <v>1300.0000000000002</v>
      </c>
    </row>
    <row r="10656" spans="1:8" x14ac:dyDescent="0.25">
      <c r="A10656" s="25">
        <v>2022</v>
      </c>
      <c r="B10656" t="s">
        <v>118</v>
      </c>
      <c r="C10656" t="s">
        <v>461</v>
      </c>
      <c r="D10656" t="s">
        <v>477</v>
      </c>
      <c r="E10656" s="26" t="s">
        <v>802</v>
      </c>
      <c r="F10656" s="24">
        <v>219.06</v>
      </c>
      <c r="G10656" s="16">
        <v>306684</v>
      </c>
      <c r="H10656" s="3">
        <v>1400</v>
      </c>
    </row>
    <row r="10657" spans="1:8" x14ac:dyDescent="0.25">
      <c r="A10657" s="25">
        <v>2022</v>
      </c>
      <c r="B10657" t="s">
        <v>118</v>
      </c>
      <c r="C10657" t="s">
        <v>461</v>
      </c>
      <c r="D10657" t="s">
        <v>477</v>
      </c>
      <c r="E10657" s="26" t="s">
        <v>808</v>
      </c>
      <c r="F10657" s="24">
        <v>16.12</v>
      </c>
      <c r="G10657" s="16">
        <v>27404</v>
      </c>
      <c r="H10657" s="3">
        <v>1700</v>
      </c>
    </row>
    <row r="10658" spans="1:8" x14ac:dyDescent="0.25">
      <c r="A10658" s="25">
        <v>2022</v>
      </c>
      <c r="B10658" t="s">
        <v>118</v>
      </c>
      <c r="C10658" t="s">
        <v>461</v>
      </c>
      <c r="D10658" t="s">
        <v>477</v>
      </c>
      <c r="E10658" s="26" t="s">
        <v>810</v>
      </c>
      <c r="F10658" s="24">
        <v>38.852000000000004</v>
      </c>
      <c r="G10658" s="16">
        <v>69933.600000000006</v>
      </c>
      <c r="H10658" s="3">
        <v>1800</v>
      </c>
    </row>
    <row r="10659" spans="1:8" x14ac:dyDescent="0.25">
      <c r="A10659" s="25">
        <v>2022</v>
      </c>
      <c r="B10659" t="s">
        <v>118</v>
      </c>
      <c r="C10659" t="s">
        <v>461</v>
      </c>
      <c r="D10659" t="s">
        <v>477</v>
      </c>
      <c r="E10659" s="26" t="s">
        <v>814</v>
      </c>
      <c r="F10659" s="24">
        <v>9.7970000000000006</v>
      </c>
      <c r="G10659" s="16">
        <v>19594</v>
      </c>
      <c r="H10659" s="3">
        <v>1999.9999999999998</v>
      </c>
    </row>
    <row r="10660" spans="1:8" x14ac:dyDescent="0.25">
      <c r="A10660" s="25">
        <v>2022</v>
      </c>
      <c r="B10660" t="s">
        <v>118</v>
      </c>
      <c r="C10660" t="s">
        <v>461</v>
      </c>
      <c r="D10660" t="s">
        <v>477</v>
      </c>
      <c r="E10660" s="26" t="s">
        <v>832</v>
      </c>
      <c r="F10660" s="24">
        <v>49.830000000000005</v>
      </c>
      <c r="G10660" s="16">
        <v>144507</v>
      </c>
      <c r="H10660" s="3">
        <v>2899.9999999999995</v>
      </c>
    </row>
    <row r="10661" spans="1:8" x14ac:dyDescent="0.25">
      <c r="A10661" s="25">
        <v>2022</v>
      </c>
      <c r="B10661" t="s">
        <v>1168</v>
      </c>
      <c r="C10661" t="s">
        <v>461</v>
      </c>
      <c r="D10661" t="s">
        <v>497</v>
      </c>
      <c r="E10661" s="26" t="s">
        <v>808</v>
      </c>
      <c r="F10661" s="24">
        <v>14.65</v>
      </c>
      <c r="G10661" s="16">
        <v>24905</v>
      </c>
      <c r="H10661" s="3">
        <v>1700</v>
      </c>
    </row>
    <row r="10662" spans="1:8" x14ac:dyDescent="0.25">
      <c r="A10662" s="25">
        <v>2022</v>
      </c>
      <c r="B10662" t="s">
        <v>1168</v>
      </c>
      <c r="C10662" t="s">
        <v>461</v>
      </c>
      <c r="D10662" t="s">
        <v>497</v>
      </c>
      <c r="E10662" s="26" t="s">
        <v>810</v>
      </c>
      <c r="F10662" s="24">
        <v>29.951999999999998</v>
      </c>
      <c r="G10662" s="16">
        <v>53913.599999999999</v>
      </c>
      <c r="H10662" s="3">
        <v>1800</v>
      </c>
    </row>
    <row r="10663" spans="1:8" x14ac:dyDescent="0.25">
      <c r="A10663" s="25">
        <v>2022</v>
      </c>
      <c r="B10663" t="s">
        <v>228</v>
      </c>
      <c r="C10663" t="s">
        <v>461</v>
      </c>
      <c r="D10663" t="s">
        <v>499</v>
      </c>
      <c r="E10663" s="26" t="s">
        <v>802</v>
      </c>
      <c r="F10663" s="24">
        <v>4.8570000000000002</v>
      </c>
      <c r="G10663" s="16">
        <v>6799.8</v>
      </c>
      <c r="H10663" s="3">
        <v>1400</v>
      </c>
    </row>
    <row r="10664" spans="1:8" x14ac:dyDescent="0.25">
      <c r="A10664" s="25">
        <v>2022</v>
      </c>
      <c r="B10664" t="s">
        <v>228</v>
      </c>
      <c r="C10664" t="s">
        <v>461</v>
      </c>
      <c r="D10664" t="s">
        <v>499</v>
      </c>
      <c r="E10664" s="26" t="s">
        <v>810</v>
      </c>
      <c r="F10664" s="24">
        <v>29.373000000000001</v>
      </c>
      <c r="G10664" s="16">
        <v>52871.399999999994</v>
      </c>
      <c r="H10664" s="3">
        <v>1799.9999999999998</v>
      </c>
    </row>
    <row r="10665" spans="1:8" x14ac:dyDescent="0.25">
      <c r="A10665" s="25">
        <v>2022</v>
      </c>
      <c r="B10665" t="s">
        <v>228</v>
      </c>
      <c r="C10665" t="s">
        <v>461</v>
      </c>
      <c r="D10665" t="s">
        <v>499</v>
      </c>
      <c r="E10665" s="26" t="s">
        <v>812</v>
      </c>
      <c r="F10665" s="24">
        <v>5.58</v>
      </c>
      <c r="G10665" s="16">
        <v>10602</v>
      </c>
      <c r="H10665" s="3">
        <v>1900</v>
      </c>
    </row>
    <row r="10666" spans="1:8" x14ac:dyDescent="0.25">
      <c r="A10666" s="25">
        <v>2022</v>
      </c>
      <c r="B10666" t="s">
        <v>228</v>
      </c>
      <c r="C10666" t="s">
        <v>461</v>
      </c>
      <c r="D10666" t="s">
        <v>499</v>
      </c>
      <c r="E10666" s="26" t="s">
        <v>818</v>
      </c>
      <c r="F10666" s="24">
        <v>17</v>
      </c>
      <c r="G10666" s="16">
        <v>37400</v>
      </c>
      <c r="H10666" s="3">
        <v>2200</v>
      </c>
    </row>
    <row r="10667" spans="1:8" x14ac:dyDescent="0.25">
      <c r="A10667" s="25">
        <v>2022</v>
      </c>
      <c r="B10667" t="s">
        <v>228</v>
      </c>
      <c r="C10667" t="s">
        <v>461</v>
      </c>
      <c r="D10667" t="s">
        <v>499</v>
      </c>
      <c r="E10667" s="26" t="s">
        <v>844</v>
      </c>
      <c r="F10667" s="24">
        <v>12.100000000000001</v>
      </c>
      <c r="G10667" s="16">
        <v>42350</v>
      </c>
      <c r="H10667" s="3">
        <v>3499.9999999999995</v>
      </c>
    </row>
    <row r="10668" spans="1:8" x14ac:dyDescent="0.25">
      <c r="A10668" s="25">
        <v>2022</v>
      </c>
      <c r="B10668" t="s">
        <v>615</v>
      </c>
      <c r="C10668" t="s">
        <v>461</v>
      </c>
      <c r="D10668" t="s">
        <v>500</v>
      </c>
      <c r="E10668" s="26" t="s">
        <v>798</v>
      </c>
      <c r="F10668" s="24">
        <v>368.43400000000003</v>
      </c>
      <c r="G10668" s="16">
        <v>442120.8</v>
      </c>
      <c r="H10668" s="3">
        <v>1199.9999999999998</v>
      </c>
    </row>
    <row r="10669" spans="1:8" x14ac:dyDescent="0.25">
      <c r="A10669" s="25">
        <v>2022</v>
      </c>
      <c r="B10669" t="s">
        <v>615</v>
      </c>
      <c r="C10669" t="s">
        <v>461</v>
      </c>
      <c r="D10669" t="s">
        <v>500</v>
      </c>
      <c r="E10669" s="26" t="s">
        <v>799</v>
      </c>
      <c r="F10669" s="24">
        <v>149.92000000000002</v>
      </c>
      <c r="G10669" s="16">
        <v>187400</v>
      </c>
      <c r="H10669" s="3">
        <v>1249.9999999999998</v>
      </c>
    </row>
    <row r="10670" spans="1:8" x14ac:dyDescent="0.25">
      <c r="A10670" s="25">
        <v>2022</v>
      </c>
      <c r="B10670" t="s">
        <v>615</v>
      </c>
      <c r="C10670" t="s">
        <v>461</v>
      </c>
      <c r="D10670" t="s">
        <v>500</v>
      </c>
      <c r="E10670" s="26" t="s">
        <v>802</v>
      </c>
      <c r="F10670" s="24">
        <v>22.520000000000003</v>
      </c>
      <c r="G10670" s="16">
        <v>31528</v>
      </c>
      <c r="H10670" s="3">
        <v>1399.9999999999998</v>
      </c>
    </row>
    <row r="10671" spans="1:8" x14ac:dyDescent="0.25">
      <c r="A10671" s="25">
        <v>2022</v>
      </c>
      <c r="B10671" t="s">
        <v>615</v>
      </c>
      <c r="C10671" t="s">
        <v>461</v>
      </c>
      <c r="D10671" t="s">
        <v>500</v>
      </c>
      <c r="E10671" s="26" t="s">
        <v>804</v>
      </c>
      <c r="F10671" s="24">
        <v>1.3</v>
      </c>
      <c r="G10671" s="16">
        <v>1984</v>
      </c>
      <c r="H10671" s="3">
        <v>1526.1538461538462</v>
      </c>
    </row>
    <row r="10672" spans="1:8" x14ac:dyDescent="0.25">
      <c r="A10672" s="25">
        <v>2022</v>
      </c>
      <c r="B10672" t="s">
        <v>615</v>
      </c>
      <c r="C10672" t="s">
        <v>461</v>
      </c>
      <c r="D10672" t="s">
        <v>500</v>
      </c>
      <c r="E10672" s="26" t="s">
        <v>806</v>
      </c>
      <c r="F10672" s="24">
        <v>22.635999999999999</v>
      </c>
      <c r="G10672" s="16">
        <v>36217.599999999999</v>
      </c>
      <c r="H10672" s="3">
        <v>1600</v>
      </c>
    </row>
    <row r="10673" spans="1:8" x14ac:dyDescent="0.25">
      <c r="A10673" s="25">
        <v>2022</v>
      </c>
      <c r="B10673" t="s">
        <v>615</v>
      </c>
      <c r="C10673" t="s">
        <v>461</v>
      </c>
      <c r="D10673" t="s">
        <v>500</v>
      </c>
      <c r="E10673" s="26" t="s">
        <v>808</v>
      </c>
      <c r="F10673" s="24">
        <v>73.531999999999996</v>
      </c>
      <c r="G10673" s="16">
        <v>125004.4</v>
      </c>
      <c r="H10673" s="3">
        <v>1700</v>
      </c>
    </row>
    <row r="10674" spans="1:8" x14ac:dyDescent="0.25">
      <c r="A10674" s="25">
        <v>2022</v>
      </c>
      <c r="B10674" t="s">
        <v>615</v>
      </c>
      <c r="C10674" t="s">
        <v>461</v>
      </c>
      <c r="D10674" t="s">
        <v>500</v>
      </c>
      <c r="E10674" s="26" t="s">
        <v>811</v>
      </c>
      <c r="F10674" s="24">
        <v>240</v>
      </c>
      <c r="G10674" s="16">
        <v>444000</v>
      </c>
      <c r="H10674" s="3">
        <v>1850</v>
      </c>
    </row>
    <row r="10675" spans="1:8" x14ac:dyDescent="0.25">
      <c r="A10675" s="25">
        <v>2022</v>
      </c>
      <c r="B10675" t="s">
        <v>1142</v>
      </c>
      <c r="C10675" t="s">
        <v>462</v>
      </c>
      <c r="D10675" t="s">
        <v>495</v>
      </c>
      <c r="E10675" s="26" t="s">
        <v>802</v>
      </c>
      <c r="F10675" s="24">
        <v>1.32</v>
      </c>
      <c r="G10675" s="16">
        <v>1852.2</v>
      </c>
      <c r="H10675" s="3">
        <v>1403.1818181818182</v>
      </c>
    </row>
    <row r="10676" spans="1:8" x14ac:dyDescent="0.25">
      <c r="A10676" s="25">
        <v>2022</v>
      </c>
      <c r="B10676" t="s">
        <v>1142</v>
      </c>
      <c r="C10676" t="s">
        <v>462</v>
      </c>
      <c r="D10676" t="s">
        <v>495</v>
      </c>
      <c r="E10676" s="26" t="s">
        <v>814</v>
      </c>
      <c r="F10676" s="24">
        <v>0.75</v>
      </c>
      <c r="G10676" s="16">
        <v>1500</v>
      </c>
      <c r="H10676" s="3">
        <v>2000</v>
      </c>
    </row>
    <row r="10677" spans="1:8" x14ac:dyDescent="0.25">
      <c r="A10677" s="25">
        <v>2022</v>
      </c>
      <c r="B10677" t="s">
        <v>1142</v>
      </c>
      <c r="C10677" t="s">
        <v>462</v>
      </c>
      <c r="D10677" t="s">
        <v>495</v>
      </c>
      <c r="E10677" s="26" t="s">
        <v>834</v>
      </c>
      <c r="F10677" s="24">
        <v>8.2720000000000002</v>
      </c>
      <c r="G10677" s="16">
        <v>24816</v>
      </c>
      <c r="H10677" s="3">
        <v>3000</v>
      </c>
    </row>
    <row r="10678" spans="1:8" x14ac:dyDescent="0.25">
      <c r="A10678" s="25">
        <v>2022</v>
      </c>
      <c r="B10678" t="s">
        <v>1169</v>
      </c>
      <c r="C10678" t="s">
        <v>462</v>
      </c>
      <c r="D10678" t="s">
        <v>483</v>
      </c>
      <c r="E10678" s="26" t="s">
        <v>801</v>
      </c>
      <c r="F10678" s="24">
        <v>3.14</v>
      </c>
      <c r="G10678" s="16">
        <v>4389</v>
      </c>
      <c r="H10678" s="3">
        <v>1397.7707006369426</v>
      </c>
    </row>
    <row r="10679" spans="1:8" x14ac:dyDescent="0.25">
      <c r="A10679" s="25">
        <v>2022</v>
      </c>
      <c r="B10679" t="s">
        <v>1169</v>
      </c>
      <c r="C10679" t="s">
        <v>462</v>
      </c>
      <c r="D10679" t="s">
        <v>483</v>
      </c>
      <c r="E10679" s="26" t="s">
        <v>804</v>
      </c>
      <c r="F10679" s="24">
        <v>1.7</v>
      </c>
      <c r="G10679" s="16">
        <v>2559.25</v>
      </c>
      <c r="H10679" s="3">
        <v>1505.4411764705883</v>
      </c>
    </row>
    <row r="10680" spans="1:8" x14ac:dyDescent="0.25">
      <c r="A10680" s="25">
        <v>2022</v>
      </c>
      <c r="B10680" t="s">
        <v>1169</v>
      </c>
      <c r="C10680" t="s">
        <v>462</v>
      </c>
      <c r="D10680" t="s">
        <v>483</v>
      </c>
      <c r="E10680" s="26" t="s">
        <v>834</v>
      </c>
      <c r="F10680" s="24">
        <v>16.206</v>
      </c>
      <c r="G10680" s="16">
        <v>48618</v>
      </c>
      <c r="H10680" s="3">
        <v>3000</v>
      </c>
    </row>
    <row r="10681" spans="1:8" x14ac:dyDescent="0.25">
      <c r="A10681" s="25">
        <v>2022</v>
      </c>
      <c r="B10681" t="s">
        <v>1143</v>
      </c>
      <c r="C10681" t="s">
        <v>462</v>
      </c>
      <c r="D10681" t="s">
        <v>500</v>
      </c>
      <c r="E10681" s="26" t="s">
        <v>798</v>
      </c>
      <c r="F10681" s="24">
        <v>1.5</v>
      </c>
      <c r="G10681" s="16">
        <v>1800</v>
      </c>
      <c r="H10681" s="3">
        <v>1200</v>
      </c>
    </row>
    <row r="10682" spans="1:8" x14ac:dyDescent="0.25">
      <c r="A10682" s="25">
        <v>2022</v>
      </c>
      <c r="B10682" t="s">
        <v>1143</v>
      </c>
      <c r="C10682" t="s">
        <v>462</v>
      </c>
      <c r="D10682" t="s">
        <v>500</v>
      </c>
      <c r="E10682" s="26" t="s">
        <v>802</v>
      </c>
      <c r="F10682" s="24">
        <v>2.06</v>
      </c>
      <c r="G10682" s="16">
        <v>2884</v>
      </c>
      <c r="H10682" s="3">
        <v>1400</v>
      </c>
    </row>
    <row r="10683" spans="1:8" x14ac:dyDescent="0.25">
      <c r="A10683" s="25">
        <v>2022</v>
      </c>
      <c r="B10683" t="s">
        <v>1143</v>
      </c>
      <c r="C10683" t="s">
        <v>462</v>
      </c>
      <c r="D10683" t="s">
        <v>500</v>
      </c>
      <c r="E10683" s="26" t="s">
        <v>808</v>
      </c>
      <c r="F10683" s="24">
        <v>22.225999999999999</v>
      </c>
      <c r="G10683" s="16">
        <v>37784.199999999997</v>
      </c>
      <c r="H10683" s="3">
        <v>1700</v>
      </c>
    </row>
    <row r="10684" spans="1:8" x14ac:dyDescent="0.25">
      <c r="A10684" s="25">
        <v>2022</v>
      </c>
      <c r="B10684" t="s">
        <v>185</v>
      </c>
      <c r="C10684" t="s">
        <v>462</v>
      </c>
      <c r="D10684" t="s">
        <v>485</v>
      </c>
      <c r="E10684" s="26" t="s">
        <v>796</v>
      </c>
      <c r="F10684" s="24">
        <v>40</v>
      </c>
      <c r="G10684" s="16">
        <v>44000</v>
      </c>
      <c r="H10684" s="3">
        <v>1100</v>
      </c>
    </row>
    <row r="10685" spans="1:8" x14ac:dyDescent="0.25">
      <c r="A10685" s="25">
        <v>2022</v>
      </c>
      <c r="B10685" t="s">
        <v>185</v>
      </c>
      <c r="C10685" t="s">
        <v>462</v>
      </c>
      <c r="D10685" t="s">
        <v>485</v>
      </c>
      <c r="E10685" s="26" t="s">
        <v>801</v>
      </c>
      <c r="F10685" s="24">
        <v>2.54</v>
      </c>
      <c r="G10685" s="16">
        <v>3549</v>
      </c>
      <c r="H10685" s="3">
        <v>1397.2440944881889</v>
      </c>
    </row>
    <row r="10686" spans="1:8" x14ac:dyDescent="0.25">
      <c r="A10686" s="25">
        <v>2022</v>
      </c>
      <c r="B10686" t="s">
        <v>185</v>
      </c>
      <c r="C10686" t="s">
        <v>462</v>
      </c>
      <c r="D10686" t="s">
        <v>485</v>
      </c>
      <c r="E10686" s="26" t="s">
        <v>803</v>
      </c>
      <c r="F10686" s="24">
        <v>7.7</v>
      </c>
      <c r="G10686" s="16">
        <v>11288.25</v>
      </c>
      <c r="H10686" s="3">
        <v>1466.0064935064934</v>
      </c>
    </row>
    <row r="10687" spans="1:8" x14ac:dyDescent="0.25">
      <c r="A10687" s="25">
        <v>2022</v>
      </c>
      <c r="B10687" t="s">
        <v>185</v>
      </c>
      <c r="C10687" t="s">
        <v>462</v>
      </c>
      <c r="D10687" t="s">
        <v>485</v>
      </c>
      <c r="E10687" s="26" t="s">
        <v>804</v>
      </c>
      <c r="F10687" s="24">
        <v>9.0459999999999994</v>
      </c>
      <c r="G10687" s="16">
        <v>13569</v>
      </c>
      <c r="H10687" s="3">
        <v>1500</v>
      </c>
    </row>
    <row r="10688" spans="1:8" x14ac:dyDescent="0.25">
      <c r="A10688" s="25">
        <v>2022</v>
      </c>
      <c r="B10688" t="s">
        <v>185</v>
      </c>
      <c r="C10688" t="s">
        <v>462</v>
      </c>
      <c r="D10688" t="s">
        <v>485</v>
      </c>
      <c r="E10688" s="26" t="s">
        <v>806</v>
      </c>
      <c r="F10688" s="24">
        <v>20.077999999999999</v>
      </c>
      <c r="G10688" s="16">
        <v>32124.799999999999</v>
      </c>
      <c r="H10688" s="3">
        <v>1600</v>
      </c>
    </row>
    <row r="10689" spans="1:8" x14ac:dyDescent="0.25">
      <c r="A10689" s="25">
        <v>2022</v>
      </c>
      <c r="B10689" t="s">
        <v>185</v>
      </c>
      <c r="C10689" t="s">
        <v>462</v>
      </c>
      <c r="D10689" t="s">
        <v>485</v>
      </c>
      <c r="E10689" s="26" t="s">
        <v>822</v>
      </c>
      <c r="F10689" s="24">
        <v>10.28</v>
      </c>
      <c r="G10689" s="16">
        <v>24672</v>
      </c>
      <c r="H10689" s="3">
        <v>2400</v>
      </c>
    </row>
    <row r="10690" spans="1:8" x14ac:dyDescent="0.25">
      <c r="A10690" s="25">
        <v>2022</v>
      </c>
      <c r="B10690" t="s">
        <v>185</v>
      </c>
      <c r="C10690" t="s">
        <v>462</v>
      </c>
      <c r="D10690" t="s">
        <v>485</v>
      </c>
      <c r="E10690" s="26" t="s">
        <v>824</v>
      </c>
      <c r="F10690" s="24">
        <v>10.913</v>
      </c>
      <c r="G10690" s="16">
        <v>27282.5</v>
      </c>
      <c r="H10690" s="3">
        <v>2500</v>
      </c>
    </row>
    <row r="10691" spans="1:8" x14ac:dyDescent="0.25">
      <c r="A10691" s="25">
        <v>2022</v>
      </c>
      <c r="B10691" t="s">
        <v>185</v>
      </c>
      <c r="C10691" t="s">
        <v>462</v>
      </c>
      <c r="D10691" t="s">
        <v>485</v>
      </c>
      <c r="E10691" s="26" t="s">
        <v>828</v>
      </c>
      <c r="F10691" s="24">
        <v>9.5850000000000009</v>
      </c>
      <c r="G10691" s="16">
        <v>25879.5</v>
      </c>
      <c r="H10691" s="3">
        <v>2699.9999999999995</v>
      </c>
    </row>
    <row r="10692" spans="1:8" x14ac:dyDescent="0.25">
      <c r="A10692" s="25">
        <v>2022</v>
      </c>
      <c r="B10692" t="s">
        <v>185</v>
      </c>
      <c r="C10692" t="s">
        <v>462</v>
      </c>
      <c r="D10692" t="s">
        <v>485</v>
      </c>
      <c r="E10692" s="26" t="s">
        <v>834</v>
      </c>
      <c r="F10692" s="24">
        <v>2</v>
      </c>
      <c r="G10692" s="16">
        <v>6000</v>
      </c>
      <c r="H10692" s="3">
        <v>3000</v>
      </c>
    </row>
    <row r="10693" spans="1:8" x14ac:dyDescent="0.25">
      <c r="A10693" s="25">
        <v>2022</v>
      </c>
      <c r="B10693" t="s">
        <v>1170</v>
      </c>
      <c r="C10693" t="s">
        <v>462</v>
      </c>
      <c r="D10693" t="s">
        <v>487</v>
      </c>
      <c r="E10693" s="26" t="s">
        <v>798</v>
      </c>
      <c r="F10693" s="24">
        <v>2.5</v>
      </c>
      <c r="G10693" s="16">
        <v>3000</v>
      </c>
      <c r="H10693" s="3">
        <v>1200</v>
      </c>
    </row>
    <row r="10694" spans="1:8" x14ac:dyDescent="0.25">
      <c r="A10694" s="25">
        <v>2022</v>
      </c>
      <c r="B10694" t="s">
        <v>1170</v>
      </c>
      <c r="C10694" t="s">
        <v>462</v>
      </c>
      <c r="D10694" t="s">
        <v>487</v>
      </c>
      <c r="E10694" s="26" t="s">
        <v>802</v>
      </c>
      <c r="F10694" s="24">
        <v>0.11</v>
      </c>
      <c r="G10694" s="16">
        <v>154</v>
      </c>
      <c r="H10694" s="3">
        <v>1400</v>
      </c>
    </row>
    <row r="10695" spans="1:8" x14ac:dyDescent="0.25">
      <c r="A10695" s="25">
        <v>2022</v>
      </c>
      <c r="B10695" t="s">
        <v>1170</v>
      </c>
      <c r="C10695" t="s">
        <v>462</v>
      </c>
      <c r="D10695" t="s">
        <v>487</v>
      </c>
      <c r="E10695" s="26" t="s">
        <v>824</v>
      </c>
      <c r="F10695" s="24">
        <v>3</v>
      </c>
      <c r="G10695" s="16">
        <v>7500</v>
      </c>
      <c r="H10695" s="3">
        <v>2500</v>
      </c>
    </row>
    <row r="10696" spans="1:8" x14ac:dyDescent="0.25">
      <c r="A10696" s="25">
        <v>2022</v>
      </c>
      <c r="B10696" t="s">
        <v>1170</v>
      </c>
      <c r="C10696" t="s">
        <v>462</v>
      </c>
      <c r="D10696" t="s">
        <v>487</v>
      </c>
      <c r="E10696" s="26" t="s">
        <v>826</v>
      </c>
      <c r="F10696" s="24">
        <v>6.1340000000000003</v>
      </c>
      <c r="G10696" s="16">
        <v>15948.4</v>
      </c>
      <c r="H10696" s="3">
        <v>2600</v>
      </c>
    </row>
    <row r="10697" spans="1:8" x14ac:dyDescent="0.25">
      <c r="A10697" s="25">
        <v>2022</v>
      </c>
      <c r="B10697" t="s">
        <v>13</v>
      </c>
      <c r="C10697" t="s">
        <v>463</v>
      </c>
      <c r="D10697" t="s">
        <v>495</v>
      </c>
      <c r="E10697" s="26" t="s">
        <v>779</v>
      </c>
      <c r="F10697" s="24">
        <v>555.6</v>
      </c>
      <c r="G10697" s="16">
        <v>143221.20000000001</v>
      </c>
      <c r="H10697" s="3">
        <v>257.77753779697628</v>
      </c>
    </row>
    <row r="10698" spans="1:8" x14ac:dyDescent="0.25">
      <c r="A10698" s="25">
        <v>2022</v>
      </c>
      <c r="B10698" t="s">
        <v>13</v>
      </c>
      <c r="C10698" t="s">
        <v>463</v>
      </c>
      <c r="D10698" t="s">
        <v>495</v>
      </c>
      <c r="E10698" s="26" t="s">
        <v>780</v>
      </c>
      <c r="F10698" s="24">
        <v>5588.9</v>
      </c>
      <c r="G10698" s="16">
        <v>1942060.6</v>
      </c>
      <c r="H10698" s="3">
        <v>347.48530122206523</v>
      </c>
    </row>
    <row r="10699" spans="1:8" x14ac:dyDescent="0.25">
      <c r="A10699" s="25">
        <v>2022</v>
      </c>
      <c r="B10699" t="s">
        <v>13</v>
      </c>
      <c r="C10699" t="s">
        <v>463</v>
      </c>
      <c r="D10699" t="s">
        <v>495</v>
      </c>
      <c r="E10699" s="26" t="s">
        <v>781</v>
      </c>
      <c r="F10699" s="24">
        <v>2016.1</v>
      </c>
      <c r="G10699" s="16">
        <v>728791.74</v>
      </c>
      <c r="H10699" s="3">
        <v>361.48590843708149</v>
      </c>
    </row>
    <row r="10700" spans="1:8" x14ac:dyDescent="0.25">
      <c r="A10700" s="25">
        <v>2022</v>
      </c>
      <c r="B10700" t="s">
        <v>13</v>
      </c>
      <c r="C10700" t="s">
        <v>463</v>
      </c>
      <c r="D10700" t="s">
        <v>495</v>
      </c>
      <c r="E10700" s="26" t="s">
        <v>782</v>
      </c>
      <c r="F10700" s="24">
        <v>4519.4699999999993</v>
      </c>
      <c r="G10700" s="16">
        <v>1943309.5899999999</v>
      </c>
      <c r="H10700" s="3">
        <v>429.98616873217435</v>
      </c>
    </row>
    <row r="10701" spans="1:8" x14ac:dyDescent="0.25">
      <c r="A10701" s="25">
        <v>2022</v>
      </c>
      <c r="B10701" t="s">
        <v>13</v>
      </c>
      <c r="C10701" t="s">
        <v>463</v>
      </c>
      <c r="D10701" t="s">
        <v>495</v>
      </c>
      <c r="E10701" s="26" t="s">
        <v>783</v>
      </c>
      <c r="F10701" s="24">
        <v>944.14999999999986</v>
      </c>
      <c r="G10701" s="16">
        <v>432698.5</v>
      </c>
      <c r="H10701" s="3">
        <v>458.29423290790663</v>
      </c>
    </row>
    <row r="10702" spans="1:8" x14ac:dyDescent="0.25">
      <c r="A10702" s="25">
        <v>2022</v>
      </c>
      <c r="B10702" t="s">
        <v>13</v>
      </c>
      <c r="C10702" t="s">
        <v>463</v>
      </c>
      <c r="D10702" t="s">
        <v>495</v>
      </c>
      <c r="E10702" s="26" t="s">
        <v>784</v>
      </c>
      <c r="F10702" s="24">
        <v>65</v>
      </c>
      <c r="G10702" s="16">
        <v>32500</v>
      </c>
      <c r="H10702" s="3">
        <v>500</v>
      </c>
    </row>
    <row r="10703" spans="1:8" x14ac:dyDescent="0.25">
      <c r="A10703" s="25">
        <v>2022</v>
      </c>
      <c r="B10703" t="s">
        <v>13</v>
      </c>
      <c r="C10703" t="s">
        <v>463</v>
      </c>
      <c r="D10703" t="s">
        <v>495</v>
      </c>
      <c r="E10703" s="26" t="s">
        <v>786</v>
      </c>
      <c r="F10703" s="24">
        <v>462.6</v>
      </c>
      <c r="G10703" s="16">
        <v>277560</v>
      </c>
      <c r="H10703" s="3">
        <v>600</v>
      </c>
    </row>
    <row r="10704" spans="1:8" x14ac:dyDescent="0.25">
      <c r="A10704" s="25">
        <v>2022</v>
      </c>
      <c r="B10704" t="s">
        <v>15</v>
      </c>
      <c r="C10704" t="s">
        <v>463</v>
      </c>
      <c r="D10704" t="s">
        <v>477</v>
      </c>
      <c r="E10704" s="26" t="s">
        <v>778</v>
      </c>
      <c r="F10704" s="24">
        <v>9.1199999999999992</v>
      </c>
      <c r="G10704" s="16">
        <v>1824</v>
      </c>
      <c r="H10704" s="3">
        <v>200.00000000000003</v>
      </c>
    </row>
    <row r="10705" spans="1:8" x14ac:dyDescent="0.25">
      <c r="A10705" s="25">
        <v>2022</v>
      </c>
      <c r="B10705" t="s">
        <v>15</v>
      </c>
      <c r="C10705" t="s">
        <v>463</v>
      </c>
      <c r="D10705" t="s">
        <v>477</v>
      </c>
      <c r="E10705" s="26" t="s">
        <v>779</v>
      </c>
      <c r="F10705" s="24">
        <v>22.58</v>
      </c>
      <c r="G10705" s="16">
        <v>6322.4</v>
      </c>
      <c r="H10705" s="3">
        <v>280</v>
      </c>
    </row>
    <row r="10706" spans="1:8" x14ac:dyDescent="0.25">
      <c r="A10706" s="25">
        <v>2022</v>
      </c>
      <c r="B10706" t="s">
        <v>15</v>
      </c>
      <c r="C10706" t="s">
        <v>463</v>
      </c>
      <c r="D10706" t="s">
        <v>477</v>
      </c>
      <c r="E10706" s="26" t="s">
        <v>780</v>
      </c>
      <c r="F10706" s="24">
        <v>806.68</v>
      </c>
      <c r="G10706" s="16">
        <v>261413.20000000004</v>
      </c>
      <c r="H10706" s="3">
        <v>324.06059403976803</v>
      </c>
    </row>
    <row r="10707" spans="1:8" x14ac:dyDescent="0.25">
      <c r="A10707" s="25">
        <v>2022</v>
      </c>
      <c r="B10707" t="s">
        <v>15</v>
      </c>
      <c r="C10707" t="s">
        <v>463</v>
      </c>
      <c r="D10707" t="s">
        <v>477</v>
      </c>
      <c r="E10707" s="26" t="s">
        <v>781</v>
      </c>
      <c r="F10707" s="24">
        <v>25537.67</v>
      </c>
      <c r="G10707" s="16">
        <v>10160598.66</v>
      </c>
      <c r="H10707" s="3">
        <v>397.86709829048618</v>
      </c>
    </row>
    <row r="10708" spans="1:8" x14ac:dyDescent="0.25">
      <c r="A10708" s="25">
        <v>2022</v>
      </c>
      <c r="B10708" t="s">
        <v>15</v>
      </c>
      <c r="C10708" t="s">
        <v>463</v>
      </c>
      <c r="D10708" t="s">
        <v>477</v>
      </c>
      <c r="E10708" s="26" t="s">
        <v>782</v>
      </c>
      <c r="F10708" s="24">
        <v>50238.759999999995</v>
      </c>
      <c r="G10708" s="16">
        <v>20709189.759999998</v>
      </c>
      <c r="H10708" s="3">
        <v>412.21538429690543</v>
      </c>
    </row>
    <row r="10709" spans="1:8" x14ac:dyDescent="0.25">
      <c r="A10709" s="25">
        <v>2022</v>
      </c>
      <c r="B10709" t="s">
        <v>616</v>
      </c>
      <c r="C10709" t="s">
        <v>463</v>
      </c>
      <c r="D10709" t="s">
        <v>588</v>
      </c>
      <c r="E10709" s="26" t="s">
        <v>778</v>
      </c>
      <c r="F10709" s="24">
        <v>144</v>
      </c>
      <c r="G10709" s="16">
        <v>34400.160000000003</v>
      </c>
      <c r="H10709" s="3">
        <v>238.89000000000001</v>
      </c>
    </row>
    <row r="10710" spans="1:8" x14ac:dyDescent="0.25">
      <c r="A10710" s="25">
        <v>2022</v>
      </c>
      <c r="B10710" t="s">
        <v>616</v>
      </c>
      <c r="C10710" t="s">
        <v>463</v>
      </c>
      <c r="D10710" t="s">
        <v>588</v>
      </c>
      <c r="E10710" s="26" t="s">
        <v>780</v>
      </c>
      <c r="F10710" s="24">
        <v>191.79000000000002</v>
      </c>
      <c r="G10710" s="16">
        <v>63290.7</v>
      </c>
      <c r="H10710" s="3">
        <v>329.99999999999994</v>
      </c>
    </row>
    <row r="10711" spans="1:8" x14ac:dyDescent="0.25">
      <c r="A10711" s="25">
        <v>2022</v>
      </c>
      <c r="B10711" t="s">
        <v>616</v>
      </c>
      <c r="C10711" t="s">
        <v>463</v>
      </c>
      <c r="D10711" t="s">
        <v>588</v>
      </c>
      <c r="E10711" s="26" t="s">
        <v>781</v>
      </c>
      <c r="F10711" s="24">
        <v>442.04</v>
      </c>
      <c r="G10711" s="16">
        <v>163996.84</v>
      </c>
      <c r="H10711" s="3">
        <v>371</v>
      </c>
    </row>
    <row r="10712" spans="1:8" x14ac:dyDescent="0.25">
      <c r="A10712" s="25">
        <v>2022</v>
      </c>
      <c r="B10712" t="s">
        <v>18</v>
      </c>
      <c r="C10712" t="s">
        <v>463</v>
      </c>
      <c r="D10712" t="s">
        <v>514</v>
      </c>
      <c r="E10712" s="26" t="s">
        <v>777</v>
      </c>
      <c r="F10712" s="24">
        <v>115.38</v>
      </c>
      <c r="G10712" s="16">
        <v>18007.8</v>
      </c>
      <c r="H10712" s="3">
        <v>156.07384295371816</v>
      </c>
    </row>
    <row r="10713" spans="1:8" x14ac:dyDescent="0.25">
      <c r="A10713" s="25">
        <v>2022</v>
      </c>
      <c r="B10713" t="s">
        <v>18</v>
      </c>
      <c r="C10713" t="s">
        <v>463</v>
      </c>
      <c r="D10713" t="s">
        <v>514</v>
      </c>
      <c r="E10713" s="26" t="s">
        <v>780</v>
      </c>
      <c r="F10713" s="24">
        <v>8738.65</v>
      </c>
      <c r="G10713" s="16">
        <v>2996825.34</v>
      </c>
      <c r="H10713" s="3">
        <v>342.93916566059977</v>
      </c>
    </row>
    <row r="10714" spans="1:8" x14ac:dyDescent="0.25">
      <c r="A10714" s="25">
        <v>2022</v>
      </c>
      <c r="B10714" t="s">
        <v>18</v>
      </c>
      <c r="C10714" t="s">
        <v>463</v>
      </c>
      <c r="D10714" t="s">
        <v>514</v>
      </c>
      <c r="E10714" s="26" t="s">
        <v>781</v>
      </c>
      <c r="F10714" s="24">
        <v>4512.62</v>
      </c>
      <c r="G10714" s="16">
        <v>1646077.48</v>
      </c>
      <c r="H10714" s="3">
        <v>364.77201271101933</v>
      </c>
    </row>
    <row r="10715" spans="1:8" x14ac:dyDescent="0.25">
      <c r="A10715" s="25">
        <v>2022</v>
      </c>
      <c r="B10715" t="s">
        <v>966</v>
      </c>
      <c r="C10715" t="s">
        <v>463</v>
      </c>
      <c r="D10715" t="s">
        <v>953</v>
      </c>
      <c r="E10715" s="26" t="s">
        <v>777</v>
      </c>
      <c r="F10715" s="24">
        <v>962.16999999999985</v>
      </c>
      <c r="G10715" s="16">
        <v>146855.19999999998</v>
      </c>
      <c r="H10715" s="3">
        <v>152.62916116694555</v>
      </c>
    </row>
    <row r="10716" spans="1:8" x14ac:dyDescent="0.25">
      <c r="A10716" s="25">
        <v>2022</v>
      </c>
      <c r="B10716" t="s">
        <v>966</v>
      </c>
      <c r="C10716" t="s">
        <v>463</v>
      </c>
      <c r="D10716" t="s">
        <v>953</v>
      </c>
      <c r="E10716" s="26" t="s">
        <v>778</v>
      </c>
      <c r="F10716" s="24">
        <v>170.8</v>
      </c>
      <c r="G10716" s="16">
        <v>36313.199999999997</v>
      </c>
      <c r="H10716" s="3">
        <v>212.60655737704914</v>
      </c>
    </row>
    <row r="10717" spans="1:8" x14ac:dyDescent="0.25">
      <c r="A10717" s="25">
        <v>2022</v>
      </c>
      <c r="B10717" t="s">
        <v>966</v>
      </c>
      <c r="C10717" t="s">
        <v>463</v>
      </c>
      <c r="D10717" t="s">
        <v>953</v>
      </c>
      <c r="E10717" s="26" t="s">
        <v>779</v>
      </c>
      <c r="F10717" s="24">
        <v>2012.7799999999997</v>
      </c>
      <c r="G10717" s="16">
        <v>542237.15999999992</v>
      </c>
      <c r="H10717" s="3">
        <v>269.39713232444677</v>
      </c>
    </row>
    <row r="10718" spans="1:8" x14ac:dyDescent="0.25">
      <c r="A10718" s="25">
        <v>2022</v>
      </c>
      <c r="B10718" t="s">
        <v>966</v>
      </c>
      <c r="C10718" t="s">
        <v>463</v>
      </c>
      <c r="D10718" t="s">
        <v>953</v>
      </c>
      <c r="E10718" s="26" t="s">
        <v>780</v>
      </c>
      <c r="F10718" s="24">
        <v>2372.12</v>
      </c>
      <c r="G10718" s="16">
        <v>788656.45999999973</v>
      </c>
      <c r="H10718" s="3">
        <v>332.46904035209002</v>
      </c>
    </row>
    <row r="10719" spans="1:8" x14ac:dyDescent="0.25">
      <c r="A10719" s="25">
        <v>2022</v>
      </c>
      <c r="B10719" t="s">
        <v>966</v>
      </c>
      <c r="C10719" t="s">
        <v>463</v>
      </c>
      <c r="D10719" t="s">
        <v>953</v>
      </c>
      <c r="E10719" s="26" t="s">
        <v>781</v>
      </c>
      <c r="F10719" s="24">
        <v>1892.3600000000001</v>
      </c>
      <c r="G10719" s="16">
        <v>688111.34000000008</v>
      </c>
      <c r="H10719" s="3">
        <v>363.62602253271052</v>
      </c>
    </row>
    <row r="10720" spans="1:8" x14ac:dyDescent="0.25">
      <c r="A10720" s="25">
        <v>2022</v>
      </c>
      <c r="B10720" t="s">
        <v>966</v>
      </c>
      <c r="C10720" t="s">
        <v>463</v>
      </c>
      <c r="D10720" t="s">
        <v>953</v>
      </c>
      <c r="E10720" s="26" t="s">
        <v>782</v>
      </c>
      <c r="F10720" s="24">
        <v>1061.0500000000002</v>
      </c>
      <c r="G10720" s="16">
        <v>452844.89999999997</v>
      </c>
      <c r="H10720" s="3">
        <v>426.78940671975863</v>
      </c>
    </row>
    <row r="10721" spans="1:8" x14ac:dyDescent="0.25">
      <c r="A10721" s="25">
        <v>2022</v>
      </c>
      <c r="B10721" t="s">
        <v>966</v>
      </c>
      <c r="C10721" t="s">
        <v>463</v>
      </c>
      <c r="D10721" t="s">
        <v>953</v>
      </c>
      <c r="E10721" s="26" t="s">
        <v>783</v>
      </c>
      <c r="F10721" s="24">
        <v>667.2399999999999</v>
      </c>
      <c r="G10721" s="16">
        <v>309759.78000000003</v>
      </c>
      <c r="H10721" s="3">
        <v>464.24042323601714</v>
      </c>
    </row>
    <row r="10722" spans="1:8" x14ac:dyDescent="0.25">
      <c r="A10722" s="25">
        <v>2022</v>
      </c>
      <c r="B10722" t="s">
        <v>966</v>
      </c>
      <c r="C10722" t="s">
        <v>463</v>
      </c>
      <c r="D10722" t="s">
        <v>953</v>
      </c>
      <c r="E10722" s="26" t="s">
        <v>784</v>
      </c>
      <c r="F10722" s="24">
        <v>693.38999999999987</v>
      </c>
      <c r="G10722" s="16">
        <v>363392.56999999995</v>
      </c>
      <c r="H10722" s="3">
        <v>524.08106548983983</v>
      </c>
    </row>
    <row r="10723" spans="1:8" x14ac:dyDescent="0.25">
      <c r="A10723" s="25">
        <v>2022</v>
      </c>
      <c r="B10723" t="s">
        <v>966</v>
      </c>
      <c r="C10723" t="s">
        <v>463</v>
      </c>
      <c r="D10723" t="s">
        <v>953</v>
      </c>
      <c r="E10723" s="26" t="s">
        <v>785</v>
      </c>
      <c r="F10723" s="24">
        <v>151.08000000000001</v>
      </c>
      <c r="G10723" s="16">
        <v>85796</v>
      </c>
      <c r="H10723" s="3">
        <v>567.88456446915541</v>
      </c>
    </row>
    <row r="10724" spans="1:8" x14ac:dyDescent="0.25">
      <c r="A10724" s="25">
        <v>2022</v>
      </c>
      <c r="B10724" t="s">
        <v>966</v>
      </c>
      <c r="C10724" t="s">
        <v>463</v>
      </c>
      <c r="D10724" t="s">
        <v>953</v>
      </c>
      <c r="E10724" s="26" t="s">
        <v>806</v>
      </c>
      <c r="F10724" s="24">
        <v>25</v>
      </c>
      <c r="G10724" s="16">
        <v>40000</v>
      </c>
      <c r="H10724" s="3">
        <v>1600</v>
      </c>
    </row>
    <row r="10725" spans="1:8" x14ac:dyDescent="0.25">
      <c r="A10725" s="25">
        <v>2022</v>
      </c>
      <c r="B10725" t="s">
        <v>967</v>
      </c>
      <c r="C10725" t="s">
        <v>463</v>
      </c>
      <c r="D10725" t="s">
        <v>948</v>
      </c>
      <c r="E10725" s="26" t="s">
        <v>779</v>
      </c>
      <c r="F10725" s="24">
        <v>42.92</v>
      </c>
      <c r="G10725" s="16">
        <v>10730</v>
      </c>
      <c r="H10725" s="3">
        <v>250</v>
      </c>
    </row>
    <row r="10726" spans="1:8" x14ac:dyDescent="0.25">
      <c r="A10726" s="25">
        <v>2022</v>
      </c>
      <c r="B10726" t="s">
        <v>967</v>
      </c>
      <c r="C10726" t="s">
        <v>463</v>
      </c>
      <c r="D10726" t="s">
        <v>948</v>
      </c>
      <c r="E10726" s="26" t="s">
        <v>780</v>
      </c>
      <c r="F10726" s="24">
        <v>3438.88</v>
      </c>
      <c r="G10726" s="16">
        <v>1062108.3399999999</v>
      </c>
      <c r="H10726" s="3">
        <v>308.85298120318237</v>
      </c>
    </row>
    <row r="10727" spans="1:8" x14ac:dyDescent="0.25">
      <c r="A10727" s="25">
        <v>2022</v>
      </c>
      <c r="B10727" t="s">
        <v>967</v>
      </c>
      <c r="C10727" t="s">
        <v>463</v>
      </c>
      <c r="D10727" t="s">
        <v>948</v>
      </c>
      <c r="E10727" s="26" t="s">
        <v>781</v>
      </c>
      <c r="F10727" s="24">
        <v>2561.3099999999995</v>
      </c>
      <c r="G10727" s="16">
        <v>921659.94</v>
      </c>
      <c r="H10727" s="3">
        <v>359.83927755718759</v>
      </c>
    </row>
    <row r="10728" spans="1:8" x14ac:dyDescent="0.25">
      <c r="A10728" s="25">
        <v>2022</v>
      </c>
      <c r="B10728" t="s">
        <v>255</v>
      </c>
      <c r="C10728" t="s">
        <v>463</v>
      </c>
      <c r="D10728" t="s">
        <v>503</v>
      </c>
      <c r="E10728" s="26" t="s">
        <v>780</v>
      </c>
      <c r="F10728" s="24">
        <v>10.68</v>
      </c>
      <c r="G10728" s="16">
        <v>3204</v>
      </c>
      <c r="H10728" s="3">
        <v>300</v>
      </c>
    </row>
    <row r="10729" spans="1:8" x14ac:dyDescent="0.25">
      <c r="A10729" s="25">
        <v>2022</v>
      </c>
      <c r="B10729" t="s">
        <v>255</v>
      </c>
      <c r="C10729" t="s">
        <v>463</v>
      </c>
      <c r="D10729" t="s">
        <v>503</v>
      </c>
      <c r="E10729" s="26" t="s">
        <v>781</v>
      </c>
      <c r="F10729" s="24">
        <v>231.25</v>
      </c>
      <c r="G10729" s="16">
        <v>80937.5</v>
      </c>
      <c r="H10729" s="3">
        <v>350</v>
      </c>
    </row>
    <row r="10730" spans="1:8" x14ac:dyDescent="0.25">
      <c r="A10730" s="25">
        <v>2022</v>
      </c>
      <c r="B10730" t="s">
        <v>257</v>
      </c>
      <c r="C10730" t="s">
        <v>463</v>
      </c>
      <c r="D10730" t="s">
        <v>479</v>
      </c>
      <c r="E10730" s="26" t="s">
        <v>780</v>
      </c>
      <c r="F10730" s="24">
        <v>6338.8</v>
      </c>
      <c r="G10730" s="16">
        <v>2130399.12</v>
      </c>
      <c r="H10730" s="3">
        <v>336.08871079699628</v>
      </c>
    </row>
    <row r="10731" spans="1:8" x14ac:dyDescent="0.25">
      <c r="A10731" s="25">
        <v>2022</v>
      </c>
      <c r="B10731" t="s">
        <v>257</v>
      </c>
      <c r="C10731" t="s">
        <v>463</v>
      </c>
      <c r="D10731" t="s">
        <v>479</v>
      </c>
      <c r="E10731" s="26" t="s">
        <v>781</v>
      </c>
      <c r="F10731" s="24">
        <v>4222.3560000000016</v>
      </c>
      <c r="G10731" s="16">
        <v>1502770.8</v>
      </c>
      <c r="H10731" s="3">
        <v>355.9081233320922</v>
      </c>
    </row>
    <row r="10732" spans="1:8" x14ac:dyDescent="0.25">
      <c r="A10732" s="25">
        <v>2022</v>
      </c>
      <c r="B10732" t="s">
        <v>257</v>
      </c>
      <c r="C10732" t="s">
        <v>463</v>
      </c>
      <c r="D10732" t="s">
        <v>479</v>
      </c>
      <c r="E10732" s="26" t="s">
        <v>782</v>
      </c>
      <c r="F10732" s="24">
        <v>5091.1399999999994</v>
      </c>
      <c r="G10732" s="16">
        <v>2120170.12</v>
      </c>
      <c r="H10732" s="3">
        <v>416.44309918800121</v>
      </c>
    </row>
    <row r="10733" spans="1:8" x14ac:dyDescent="0.25">
      <c r="A10733" s="25">
        <v>2022</v>
      </c>
      <c r="B10733" t="s">
        <v>257</v>
      </c>
      <c r="C10733" t="s">
        <v>463</v>
      </c>
      <c r="D10733" t="s">
        <v>479</v>
      </c>
      <c r="E10733" s="26" t="s">
        <v>783</v>
      </c>
      <c r="F10733" s="24">
        <v>819.88000000000011</v>
      </c>
      <c r="G10733" s="16">
        <v>373711</v>
      </c>
      <c r="H10733" s="3">
        <v>455.81182612089566</v>
      </c>
    </row>
    <row r="10734" spans="1:8" x14ac:dyDescent="0.25">
      <c r="A10734" s="25">
        <v>2022</v>
      </c>
      <c r="B10734" t="s">
        <v>257</v>
      </c>
      <c r="C10734" t="s">
        <v>463</v>
      </c>
      <c r="D10734" t="s">
        <v>479</v>
      </c>
      <c r="E10734" s="26" t="s">
        <v>784</v>
      </c>
      <c r="F10734" s="24">
        <v>870.74</v>
      </c>
      <c r="G10734" s="16">
        <v>435370</v>
      </c>
      <c r="H10734" s="3">
        <v>500</v>
      </c>
    </row>
    <row r="10735" spans="1:8" x14ac:dyDescent="0.25">
      <c r="A10735" s="25">
        <v>2022</v>
      </c>
      <c r="B10735" t="s">
        <v>257</v>
      </c>
      <c r="C10735" t="s">
        <v>463</v>
      </c>
      <c r="D10735" t="s">
        <v>479</v>
      </c>
      <c r="E10735" s="26" t="s">
        <v>785</v>
      </c>
      <c r="F10735" s="24">
        <v>12.6</v>
      </c>
      <c r="G10735" s="16">
        <v>6930</v>
      </c>
      <c r="H10735" s="3">
        <v>550</v>
      </c>
    </row>
    <row r="10736" spans="1:8" x14ac:dyDescent="0.25">
      <c r="A10736" s="25">
        <v>2022</v>
      </c>
      <c r="B10736" t="s">
        <v>1002</v>
      </c>
      <c r="C10736" t="s">
        <v>463</v>
      </c>
      <c r="D10736" t="s">
        <v>992</v>
      </c>
      <c r="E10736" s="26" t="s">
        <v>777</v>
      </c>
      <c r="F10736" s="24">
        <v>292.09999999999997</v>
      </c>
      <c r="G10736" s="16">
        <v>43815</v>
      </c>
      <c r="H10736" s="3">
        <v>150.00000000000003</v>
      </c>
    </row>
    <row r="10737" spans="1:8" x14ac:dyDescent="0.25">
      <c r="A10737" s="25">
        <v>2022</v>
      </c>
      <c r="B10737" t="s">
        <v>1002</v>
      </c>
      <c r="C10737" t="s">
        <v>463</v>
      </c>
      <c r="D10737" t="s">
        <v>992</v>
      </c>
      <c r="E10737" s="26" t="s">
        <v>778</v>
      </c>
      <c r="F10737" s="24">
        <v>19.16</v>
      </c>
      <c r="G10737" s="16">
        <v>4694.2</v>
      </c>
      <c r="H10737" s="3">
        <v>245</v>
      </c>
    </row>
    <row r="10738" spans="1:8" x14ac:dyDescent="0.25">
      <c r="A10738" s="25">
        <v>2022</v>
      </c>
      <c r="B10738" t="s">
        <v>1002</v>
      </c>
      <c r="C10738" t="s">
        <v>463</v>
      </c>
      <c r="D10738" t="s">
        <v>992</v>
      </c>
      <c r="E10738" s="26" t="s">
        <v>780</v>
      </c>
      <c r="F10738" s="24">
        <v>5229.82</v>
      </c>
      <c r="G10738" s="16">
        <v>1775235.5999999999</v>
      </c>
      <c r="H10738" s="3">
        <v>339.44487573186075</v>
      </c>
    </row>
    <row r="10739" spans="1:8" x14ac:dyDescent="0.25">
      <c r="A10739" s="25">
        <v>2022</v>
      </c>
      <c r="B10739" t="s">
        <v>1002</v>
      </c>
      <c r="C10739" t="s">
        <v>463</v>
      </c>
      <c r="D10739" t="s">
        <v>992</v>
      </c>
      <c r="E10739" s="26" t="s">
        <v>781</v>
      </c>
      <c r="F10739" s="24">
        <v>6649.6299999999974</v>
      </c>
      <c r="G10739" s="16">
        <v>2327370.5</v>
      </c>
      <c r="H10739" s="3">
        <v>350.00000000000011</v>
      </c>
    </row>
    <row r="10740" spans="1:8" x14ac:dyDescent="0.25">
      <c r="A10740" s="25">
        <v>2022</v>
      </c>
      <c r="B10740" t="s">
        <v>1080</v>
      </c>
      <c r="C10740" t="s">
        <v>463</v>
      </c>
      <c r="D10740" t="s">
        <v>999</v>
      </c>
      <c r="E10740" s="26" t="s">
        <v>777</v>
      </c>
      <c r="F10740" s="24">
        <v>170.64</v>
      </c>
      <c r="G10740" s="16">
        <v>29387.62</v>
      </c>
      <c r="H10740" s="3">
        <v>172.21999531176746</v>
      </c>
    </row>
    <row r="10741" spans="1:8" x14ac:dyDescent="0.25">
      <c r="A10741" s="25">
        <v>2022</v>
      </c>
      <c r="B10741" t="s">
        <v>1080</v>
      </c>
      <c r="C10741" t="s">
        <v>463</v>
      </c>
      <c r="D10741" t="s">
        <v>999</v>
      </c>
      <c r="E10741" s="26" t="s">
        <v>781</v>
      </c>
      <c r="F10741" s="24">
        <v>118.02000000000001</v>
      </c>
      <c r="G10741" s="16">
        <v>41307</v>
      </c>
      <c r="H10741" s="3">
        <v>349.99999999999994</v>
      </c>
    </row>
    <row r="10742" spans="1:8" x14ac:dyDescent="0.25">
      <c r="A10742" s="25">
        <v>2022</v>
      </c>
      <c r="B10742" t="s">
        <v>617</v>
      </c>
      <c r="C10742" t="s">
        <v>463</v>
      </c>
      <c r="D10742" t="s">
        <v>614</v>
      </c>
      <c r="E10742" s="26" t="s">
        <v>778</v>
      </c>
      <c r="F10742" s="24">
        <v>10.78</v>
      </c>
      <c r="G10742" s="16">
        <v>2490.1799999999998</v>
      </c>
      <c r="H10742" s="3">
        <v>231</v>
      </c>
    </row>
    <row r="10743" spans="1:8" x14ac:dyDescent="0.25">
      <c r="A10743" s="25">
        <v>2022</v>
      </c>
      <c r="B10743" t="s">
        <v>617</v>
      </c>
      <c r="C10743" t="s">
        <v>463</v>
      </c>
      <c r="D10743" t="s">
        <v>614</v>
      </c>
      <c r="E10743" s="26" t="s">
        <v>780</v>
      </c>
      <c r="F10743" s="24">
        <v>3282.19</v>
      </c>
      <c r="G10743" s="16">
        <v>1096854.5</v>
      </c>
      <c r="H10743" s="3">
        <v>334.18373098449513</v>
      </c>
    </row>
    <row r="10744" spans="1:8" x14ac:dyDescent="0.25">
      <c r="A10744" s="25">
        <v>2022</v>
      </c>
      <c r="B10744" t="s">
        <v>617</v>
      </c>
      <c r="C10744" t="s">
        <v>463</v>
      </c>
      <c r="D10744" t="s">
        <v>614</v>
      </c>
      <c r="E10744" s="26" t="s">
        <v>781</v>
      </c>
      <c r="F10744" s="24">
        <v>5254.75</v>
      </c>
      <c r="G10744" s="16">
        <v>1971425.85</v>
      </c>
      <c r="H10744" s="3">
        <v>375.17024596793379</v>
      </c>
    </row>
    <row r="10745" spans="1:8" x14ac:dyDescent="0.25">
      <c r="A10745" s="25">
        <v>2022</v>
      </c>
      <c r="B10745" t="s">
        <v>1003</v>
      </c>
      <c r="C10745" t="s">
        <v>463</v>
      </c>
      <c r="D10745" t="s">
        <v>511</v>
      </c>
      <c r="E10745" s="26" t="s">
        <v>781</v>
      </c>
      <c r="F10745" s="24">
        <v>54.86</v>
      </c>
      <c r="G10745" s="16">
        <v>19201</v>
      </c>
      <c r="H10745" s="3">
        <v>350</v>
      </c>
    </row>
    <row r="10746" spans="1:8" x14ac:dyDescent="0.25">
      <c r="A10746" s="25">
        <v>2022</v>
      </c>
      <c r="B10746" t="s">
        <v>1003</v>
      </c>
      <c r="C10746" t="s">
        <v>463</v>
      </c>
      <c r="D10746" t="s">
        <v>511</v>
      </c>
      <c r="E10746" s="26" t="s">
        <v>784</v>
      </c>
      <c r="F10746" s="24">
        <v>25.9</v>
      </c>
      <c r="G10746" s="16">
        <v>12950</v>
      </c>
      <c r="H10746" s="3">
        <v>500</v>
      </c>
    </row>
    <row r="10747" spans="1:8" x14ac:dyDescent="0.25">
      <c r="A10747" s="25">
        <v>2022</v>
      </c>
      <c r="B10747" t="s">
        <v>266</v>
      </c>
      <c r="C10747" t="s">
        <v>463</v>
      </c>
      <c r="D10747" t="s">
        <v>506</v>
      </c>
      <c r="E10747" s="26" t="s">
        <v>778</v>
      </c>
      <c r="F10747" s="24">
        <v>3110.84</v>
      </c>
      <c r="G10747" s="16">
        <v>742370.86</v>
      </c>
      <c r="H10747" s="3">
        <v>238.64000077149578</v>
      </c>
    </row>
    <row r="10748" spans="1:8" x14ac:dyDescent="0.25">
      <c r="A10748" s="25">
        <v>2022</v>
      </c>
      <c r="B10748" t="s">
        <v>266</v>
      </c>
      <c r="C10748" t="s">
        <v>463</v>
      </c>
      <c r="D10748" t="s">
        <v>506</v>
      </c>
      <c r="E10748" s="26" t="s">
        <v>780</v>
      </c>
      <c r="F10748" s="24">
        <v>240.88</v>
      </c>
      <c r="G10748" s="16">
        <v>72264</v>
      </c>
      <c r="H10748" s="3">
        <v>300</v>
      </c>
    </row>
    <row r="10749" spans="1:8" x14ac:dyDescent="0.25">
      <c r="A10749" s="25">
        <v>2022</v>
      </c>
      <c r="B10749" t="s">
        <v>266</v>
      </c>
      <c r="C10749" t="s">
        <v>463</v>
      </c>
      <c r="D10749" t="s">
        <v>506</v>
      </c>
      <c r="E10749" s="26" t="s">
        <v>781</v>
      </c>
      <c r="F10749" s="24">
        <v>326.58999999999997</v>
      </c>
      <c r="G10749" s="16">
        <v>114306.5</v>
      </c>
      <c r="H10749" s="3">
        <v>350</v>
      </c>
    </row>
    <row r="10750" spans="1:8" x14ac:dyDescent="0.25">
      <c r="A10750" s="25">
        <v>2022</v>
      </c>
      <c r="B10750" t="s">
        <v>266</v>
      </c>
      <c r="C10750" t="s">
        <v>463</v>
      </c>
      <c r="D10750" t="s">
        <v>506</v>
      </c>
      <c r="E10750" s="26" t="s">
        <v>782</v>
      </c>
      <c r="F10750" s="24">
        <v>86.54</v>
      </c>
      <c r="G10750" s="16">
        <v>35481.4</v>
      </c>
      <c r="H10750" s="3">
        <v>410</v>
      </c>
    </row>
    <row r="10751" spans="1:8" x14ac:dyDescent="0.25">
      <c r="A10751" s="25">
        <v>2022</v>
      </c>
      <c r="B10751" t="s">
        <v>266</v>
      </c>
      <c r="C10751" t="s">
        <v>463</v>
      </c>
      <c r="D10751" t="s">
        <v>506</v>
      </c>
      <c r="E10751" s="26" t="s">
        <v>783</v>
      </c>
      <c r="F10751" s="24">
        <v>312.3</v>
      </c>
      <c r="G10751" s="16">
        <v>150356.92000000001</v>
      </c>
      <c r="H10751" s="3">
        <v>481.45027217419153</v>
      </c>
    </row>
    <row r="10752" spans="1:8" x14ac:dyDescent="0.25">
      <c r="A10752" s="25">
        <v>2022</v>
      </c>
      <c r="B10752" t="s">
        <v>268</v>
      </c>
      <c r="C10752" t="s">
        <v>463</v>
      </c>
      <c r="D10752" t="s">
        <v>497</v>
      </c>
      <c r="E10752" s="26" t="s">
        <v>783</v>
      </c>
      <c r="F10752" s="24">
        <v>5090.8</v>
      </c>
      <c r="G10752" s="16">
        <v>2381781.6800000002</v>
      </c>
      <c r="H10752" s="3">
        <v>467.85999842853778</v>
      </c>
    </row>
    <row r="10753" spans="1:8" x14ac:dyDescent="0.25">
      <c r="A10753" s="25">
        <v>2022</v>
      </c>
      <c r="B10753" t="s">
        <v>268</v>
      </c>
      <c r="C10753" t="s">
        <v>463</v>
      </c>
      <c r="D10753" t="s">
        <v>497</v>
      </c>
      <c r="E10753" s="26" t="s">
        <v>784</v>
      </c>
      <c r="F10753" s="24">
        <v>12318.249999999995</v>
      </c>
      <c r="G10753" s="16">
        <v>6236332.1999999993</v>
      </c>
      <c r="H10753" s="3">
        <v>506.26770848131855</v>
      </c>
    </row>
    <row r="10754" spans="1:8" x14ac:dyDescent="0.25">
      <c r="A10754" s="25">
        <v>2022</v>
      </c>
      <c r="B10754" t="s">
        <v>268</v>
      </c>
      <c r="C10754" t="s">
        <v>463</v>
      </c>
      <c r="D10754" t="s">
        <v>497</v>
      </c>
      <c r="E10754" s="26" t="s">
        <v>785</v>
      </c>
      <c r="F10754" s="24">
        <v>286.22999999999996</v>
      </c>
      <c r="G10754" s="16">
        <v>163251.53999999998</v>
      </c>
      <c r="H10754" s="3">
        <v>570.35090661356253</v>
      </c>
    </row>
    <row r="10755" spans="1:8" x14ac:dyDescent="0.25">
      <c r="A10755" s="25">
        <v>2022</v>
      </c>
      <c r="B10755" t="s">
        <v>313</v>
      </c>
      <c r="C10755" t="s">
        <v>463</v>
      </c>
      <c r="D10755" t="s">
        <v>499</v>
      </c>
      <c r="E10755" s="26" t="s">
        <v>782</v>
      </c>
      <c r="F10755" s="24">
        <v>989.8</v>
      </c>
      <c r="G10755" s="16">
        <v>422842.56</v>
      </c>
      <c r="H10755" s="3">
        <v>427.20000000000005</v>
      </c>
    </row>
    <row r="10756" spans="1:8" x14ac:dyDescent="0.25">
      <c r="A10756" s="25">
        <v>2022</v>
      </c>
      <c r="B10756" t="s">
        <v>313</v>
      </c>
      <c r="C10756" t="s">
        <v>463</v>
      </c>
      <c r="D10756" t="s">
        <v>499</v>
      </c>
      <c r="E10756" s="26" t="s">
        <v>783</v>
      </c>
      <c r="F10756" s="24">
        <v>79.819999999999993</v>
      </c>
      <c r="G10756" s="16">
        <v>38313.599999999999</v>
      </c>
      <c r="H10756" s="3">
        <v>480</v>
      </c>
    </row>
    <row r="10757" spans="1:8" x14ac:dyDescent="0.25">
      <c r="A10757" s="25">
        <v>2022</v>
      </c>
      <c r="B10757" t="s">
        <v>313</v>
      </c>
      <c r="C10757" t="s">
        <v>463</v>
      </c>
      <c r="D10757" t="s">
        <v>499</v>
      </c>
      <c r="E10757" s="26" t="s">
        <v>784</v>
      </c>
      <c r="F10757" s="24">
        <v>615.84</v>
      </c>
      <c r="G10757" s="16">
        <v>324064.92</v>
      </c>
      <c r="H10757" s="3">
        <v>526.21609508963365</v>
      </c>
    </row>
    <row r="10758" spans="1:8" x14ac:dyDescent="0.25">
      <c r="A10758" s="25">
        <v>2022</v>
      </c>
      <c r="B10758" t="s">
        <v>313</v>
      </c>
      <c r="C10758" t="s">
        <v>463</v>
      </c>
      <c r="D10758" t="s">
        <v>499</v>
      </c>
      <c r="E10758" s="26" t="s">
        <v>785</v>
      </c>
      <c r="F10758" s="24">
        <v>193.60000000000002</v>
      </c>
      <c r="G10758" s="16">
        <v>110539.20000000001</v>
      </c>
      <c r="H10758" s="3">
        <v>570.96694214876027</v>
      </c>
    </row>
    <row r="10759" spans="1:8" x14ac:dyDescent="0.25">
      <c r="A10759" s="25">
        <v>2022</v>
      </c>
      <c r="B10759" t="s">
        <v>313</v>
      </c>
      <c r="C10759" t="s">
        <v>463</v>
      </c>
      <c r="D10759" t="s">
        <v>499</v>
      </c>
      <c r="E10759" s="26" t="s">
        <v>786</v>
      </c>
      <c r="F10759" s="24">
        <v>3552.1119999999996</v>
      </c>
      <c r="G10759" s="16">
        <v>2144625.2000000002</v>
      </c>
      <c r="H10759" s="3">
        <v>603.76057962136338</v>
      </c>
    </row>
    <row r="10760" spans="1:8" x14ac:dyDescent="0.25">
      <c r="A10760" s="25">
        <v>2022</v>
      </c>
      <c r="B10760" t="s">
        <v>313</v>
      </c>
      <c r="C10760" t="s">
        <v>463</v>
      </c>
      <c r="D10760" t="s">
        <v>499</v>
      </c>
      <c r="E10760" s="26" t="s">
        <v>787</v>
      </c>
      <c r="F10760" s="24">
        <v>74.819999999999993</v>
      </c>
      <c r="G10760" s="16">
        <v>48633</v>
      </c>
      <c r="H10760" s="3">
        <v>650.00000000000011</v>
      </c>
    </row>
    <row r="10761" spans="1:8" x14ac:dyDescent="0.25">
      <c r="A10761" s="25">
        <v>2022</v>
      </c>
      <c r="B10761" t="s">
        <v>313</v>
      </c>
      <c r="C10761" t="s">
        <v>463</v>
      </c>
      <c r="D10761" t="s">
        <v>499</v>
      </c>
      <c r="E10761" s="26" t="s">
        <v>791</v>
      </c>
      <c r="F10761" s="24">
        <v>17.228000000000002</v>
      </c>
      <c r="G10761" s="16">
        <v>14643.8</v>
      </c>
      <c r="H10761" s="3">
        <v>849.99999999999989</v>
      </c>
    </row>
    <row r="10762" spans="1:8" x14ac:dyDescent="0.25">
      <c r="A10762" s="25">
        <v>2022</v>
      </c>
      <c r="B10762" t="s">
        <v>271</v>
      </c>
      <c r="C10762" t="s">
        <v>463</v>
      </c>
      <c r="D10762" t="s">
        <v>482</v>
      </c>
      <c r="E10762" s="26" t="s">
        <v>781</v>
      </c>
      <c r="F10762" s="24">
        <v>2345.0500000000002</v>
      </c>
      <c r="G10762" s="16">
        <v>844099.82000000007</v>
      </c>
      <c r="H10762" s="3">
        <v>359.94960448604508</v>
      </c>
    </row>
    <row r="10763" spans="1:8" x14ac:dyDescent="0.25">
      <c r="A10763" s="25">
        <v>2022</v>
      </c>
      <c r="B10763" t="s">
        <v>271</v>
      </c>
      <c r="C10763" t="s">
        <v>463</v>
      </c>
      <c r="D10763" t="s">
        <v>482</v>
      </c>
      <c r="E10763" s="26" t="s">
        <v>783</v>
      </c>
      <c r="F10763" s="24">
        <v>33.86</v>
      </c>
      <c r="G10763" s="16">
        <v>15237</v>
      </c>
      <c r="H10763" s="3">
        <v>450</v>
      </c>
    </row>
    <row r="10764" spans="1:8" x14ac:dyDescent="0.25">
      <c r="A10764" s="25">
        <v>2022</v>
      </c>
      <c r="B10764" t="s">
        <v>24</v>
      </c>
      <c r="C10764" t="s">
        <v>463</v>
      </c>
      <c r="D10764" t="s">
        <v>517</v>
      </c>
      <c r="E10764" s="26" t="s">
        <v>779</v>
      </c>
      <c r="F10764" s="24">
        <v>591.36</v>
      </c>
      <c r="G10764" s="16">
        <v>173836.18</v>
      </c>
      <c r="H10764" s="3">
        <v>293.959990530303</v>
      </c>
    </row>
    <row r="10765" spans="1:8" x14ac:dyDescent="0.25">
      <c r="A10765" s="25">
        <v>2022</v>
      </c>
      <c r="B10765" t="s">
        <v>24</v>
      </c>
      <c r="C10765" t="s">
        <v>463</v>
      </c>
      <c r="D10765" t="s">
        <v>517</v>
      </c>
      <c r="E10765" s="26" t="s">
        <v>780</v>
      </c>
      <c r="F10765" s="24">
        <v>2274.41</v>
      </c>
      <c r="G10765" s="16">
        <v>784460.22</v>
      </c>
      <c r="H10765" s="3">
        <v>344.90712756275252</v>
      </c>
    </row>
    <row r="10766" spans="1:8" x14ac:dyDescent="0.25">
      <c r="A10766" s="25">
        <v>2022</v>
      </c>
      <c r="B10766" t="s">
        <v>24</v>
      </c>
      <c r="C10766" t="s">
        <v>463</v>
      </c>
      <c r="D10766" t="s">
        <v>517</v>
      </c>
      <c r="E10766" s="26" t="s">
        <v>781</v>
      </c>
      <c r="F10766" s="24">
        <v>2249.37</v>
      </c>
      <c r="G10766" s="16">
        <v>787279.5</v>
      </c>
      <c r="H10766" s="3">
        <v>350</v>
      </c>
    </row>
    <row r="10767" spans="1:8" x14ac:dyDescent="0.25">
      <c r="A10767" s="25">
        <v>2022</v>
      </c>
      <c r="B10767" t="s">
        <v>24</v>
      </c>
      <c r="C10767" t="s">
        <v>463</v>
      </c>
      <c r="D10767" t="s">
        <v>517</v>
      </c>
      <c r="E10767" s="26" t="s">
        <v>782</v>
      </c>
      <c r="F10767" s="24">
        <v>1189.3599999999999</v>
      </c>
      <c r="G10767" s="16">
        <v>494773.76000000001</v>
      </c>
      <c r="H10767" s="3">
        <v>416.00000000000006</v>
      </c>
    </row>
    <row r="10768" spans="1:8" x14ac:dyDescent="0.25">
      <c r="A10768" s="25">
        <v>2022</v>
      </c>
      <c r="B10768" t="s">
        <v>276</v>
      </c>
      <c r="C10768" t="s">
        <v>463</v>
      </c>
      <c r="D10768" t="s">
        <v>483</v>
      </c>
      <c r="E10768" s="26" t="s">
        <v>780</v>
      </c>
      <c r="F10768" s="24">
        <v>144.41999999999999</v>
      </c>
      <c r="G10768" s="16">
        <v>43326</v>
      </c>
      <c r="H10768" s="3">
        <v>300</v>
      </c>
    </row>
    <row r="10769" spans="1:8" x14ac:dyDescent="0.25">
      <c r="A10769" s="25">
        <v>2022</v>
      </c>
      <c r="B10769" t="s">
        <v>276</v>
      </c>
      <c r="C10769" t="s">
        <v>463</v>
      </c>
      <c r="D10769" t="s">
        <v>483</v>
      </c>
      <c r="E10769" s="26" t="s">
        <v>782</v>
      </c>
      <c r="F10769" s="24">
        <v>157.76</v>
      </c>
      <c r="G10769" s="16">
        <v>63104</v>
      </c>
      <c r="H10769" s="3">
        <v>400</v>
      </c>
    </row>
    <row r="10770" spans="1:8" x14ac:dyDescent="0.25">
      <c r="A10770" s="25">
        <v>2022</v>
      </c>
      <c r="B10770" t="s">
        <v>316</v>
      </c>
      <c r="C10770" t="s">
        <v>463</v>
      </c>
      <c r="D10770" t="s">
        <v>500</v>
      </c>
      <c r="E10770" s="26" t="s">
        <v>781</v>
      </c>
      <c r="F10770" s="24">
        <v>49.66</v>
      </c>
      <c r="G10770" s="16">
        <v>17381</v>
      </c>
      <c r="H10770" s="3">
        <v>350</v>
      </c>
    </row>
    <row r="10771" spans="1:8" x14ac:dyDescent="0.25">
      <c r="A10771" s="25">
        <v>2022</v>
      </c>
      <c r="B10771" t="s">
        <v>316</v>
      </c>
      <c r="C10771" t="s">
        <v>463</v>
      </c>
      <c r="D10771" t="s">
        <v>500</v>
      </c>
      <c r="E10771" s="26" t="s">
        <v>783</v>
      </c>
      <c r="F10771" s="24">
        <v>6768.24</v>
      </c>
      <c r="G10771" s="16">
        <v>3372737.84</v>
      </c>
      <c r="H10771" s="3">
        <v>498.31829840549386</v>
      </c>
    </row>
    <row r="10772" spans="1:8" x14ac:dyDescent="0.25">
      <c r="A10772" s="25">
        <v>2022</v>
      </c>
      <c r="B10772" t="s">
        <v>316</v>
      </c>
      <c r="C10772" t="s">
        <v>463</v>
      </c>
      <c r="D10772" t="s">
        <v>500</v>
      </c>
      <c r="E10772" s="26" t="s">
        <v>784</v>
      </c>
      <c r="F10772" s="24">
        <v>12763.069999999998</v>
      </c>
      <c r="G10772" s="16">
        <v>6525978.9400000013</v>
      </c>
      <c r="H10772" s="3">
        <v>511.31733509257589</v>
      </c>
    </row>
    <row r="10773" spans="1:8" x14ac:dyDescent="0.25">
      <c r="A10773" s="25">
        <v>2022</v>
      </c>
      <c r="B10773" t="s">
        <v>316</v>
      </c>
      <c r="C10773" t="s">
        <v>463</v>
      </c>
      <c r="D10773" t="s">
        <v>500</v>
      </c>
      <c r="E10773" s="26" t="s">
        <v>785</v>
      </c>
      <c r="F10773" s="24">
        <v>124.53</v>
      </c>
      <c r="G10773" s="16">
        <v>68491.5</v>
      </c>
      <c r="H10773" s="3">
        <v>550</v>
      </c>
    </row>
    <row r="10774" spans="1:8" x14ac:dyDescent="0.25">
      <c r="A10774" s="25">
        <v>2022</v>
      </c>
      <c r="B10774" t="s">
        <v>280</v>
      </c>
      <c r="C10774" t="s">
        <v>463</v>
      </c>
      <c r="D10774" t="s">
        <v>484</v>
      </c>
      <c r="E10774" s="26" t="s">
        <v>777</v>
      </c>
      <c r="F10774" s="24">
        <v>71.94</v>
      </c>
      <c r="G10774" s="16">
        <v>10791</v>
      </c>
      <c r="H10774" s="3">
        <v>150</v>
      </c>
    </row>
    <row r="10775" spans="1:8" x14ac:dyDescent="0.25">
      <c r="A10775" s="25">
        <v>2022</v>
      </c>
      <c r="B10775" t="s">
        <v>280</v>
      </c>
      <c r="C10775" t="s">
        <v>463</v>
      </c>
      <c r="D10775" t="s">
        <v>484</v>
      </c>
      <c r="E10775" s="26" t="s">
        <v>778</v>
      </c>
      <c r="F10775" s="24">
        <v>10.82</v>
      </c>
      <c r="G10775" s="16">
        <v>2650.9</v>
      </c>
      <c r="H10775" s="3">
        <v>245</v>
      </c>
    </row>
    <row r="10776" spans="1:8" x14ac:dyDescent="0.25">
      <c r="A10776" s="25">
        <v>2022</v>
      </c>
      <c r="B10776" t="s">
        <v>280</v>
      </c>
      <c r="C10776" t="s">
        <v>463</v>
      </c>
      <c r="D10776" t="s">
        <v>484</v>
      </c>
      <c r="E10776" s="26" t="s">
        <v>780</v>
      </c>
      <c r="F10776" s="24">
        <v>518.20000000000005</v>
      </c>
      <c r="G10776" s="16">
        <v>155460</v>
      </c>
      <c r="H10776" s="3">
        <v>300</v>
      </c>
    </row>
    <row r="10777" spans="1:8" x14ac:dyDescent="0.25">
      <c r="A10777" s="25">
        <v>2022</v>
      </c>
      <c r="B10777" t="s">
        <v>280</v>
      </c>
      <c r="C10777" t="s">
        <v>463</v>
      </c>
      <c r="D10777" t="s">
        <v>484</v>
      </c>
      <c r="E10777" s="26" t="s">
        <v>781</v>
      </c>
      <c r="F10777" s="24">
        <v>33238.28</v>
      </c>
      <c r="G10777" s="16">
        <v>12045872.07</v>
      </c>
      <c r="H10777" s="3">
        <v>362.40960934199967</v>
      </c>
    </row>
    <row r="10778" spans="1:8" x14ac:dyDescent="0.25">
      <c r="A10778" s="25">
        <v>2022</v>
      </c>
      <c r="B10778" t="s">
        <v>280</v>
      </c>
      <c r="C10778" t="s">
        <v>463</v>
      </c>
      <c r="D10778" t="s">
        <v>484</v>
      </c>
      <c r="E10778" s="26" t="s">
        <v>783</v>
      </c>
      <c r="F10778" s="24">
        <v>91.38</v>
      </c>
      <c r="G10778" s="16">
        <v>41121</v>
      </c>
      <c r="H10778" s="3">
        <v>450</v>
      </c>
    </row>
    <row r="10779" spans="1:8" x14ac:dyDescent="0.25">
      <c r="A10779" s="25">
        <v>2022</v>
      </c>
      <c r="B10779" t="s">
        <v>280</v>
      </c>
      <c r="C10779" t="s">
        <v>463</v>
      </c>
      <c r="D10779" t="s">
        <v>484</v>
      </c>
      <c r="E10779" s="26" t="s">
        <v>787</v>
      </c>
      <c r="F10779" s="24">
        <v>72</v>
      </c>
      <c r="G10779" s="16">
        <v>47280</v>
      </c>
      <c r="H10779" s="3">
        <v>656.66666666666663</v>
      </c>
    </row>
    <row r="10780" spans="1:8" x14ac:dyDescent="0.25">
      <c r="A10780" s="25">
        <v>2022</v>
      </c>
      <c r="B10780" t="s">
        <v>25</v>
      </c>
      <c r="C10780" t="s">
        <v>463</v>
      </c>
      <c r="D10780" t="s">
        <v>485</v>
      </c>
      <c r="E10780" s="26" t="s">
        <v>777</v>
      </c>
      <c r="F10780" s="24">
        <v>273.10000000000002</v>
      </c>
      <c r="G10780" s="16">
        <v>43187.4</v>
      </c>
      <c r="H10780" s="3">
        <v>158.13767850604174</v>
      </c>
    </row>
    <row r="10781" spans="1:8" x14ac:dyDescent="0.25">
      <c r="A10781" s="25">
        <v>2022</v>
      </c>
      <c r="B10781" t="s">
        <v>25</v>
      </c>
      <c r="C10781" t="s">
        <v>463</v>
      </c>
      <c r="D10781" t="s">
        <v>485</v>
      </c>
      <c r="E10781" s="26" t="s">
        <v>778</v>
      </c>
      <c r="F10781" s="24">
        <v>881.32</v>
      </c>
      <c r="G10781" s="16">
        <v>202703.6</v>
      </c>
      <c r="H10781" s="3">
        <v>230</v>
      </c>
    </row>
    <row r="10782" spans="1:8" x14ac:dyDescent="0.25">
      <c r="A10782" s="25">
        <v>2022</v>
      </c>
      <c r="B10782" t="s">
        <v>25</v>
      </c>
      <c r="C10782" t="s">
        <v>463</v>
      </c>
      <c r="D10782" t="s">
        <v>485</v>
      </c>
      <c r="E10782" s="26" t="s">
        <v>779</v>
      </c>
      <c r="F10782" s="24">
        <v>995.79999999999984</v>
      </c>
      <c r="G10782" s="16">
        <v>275062.77999999991</v>
      </c>
      <c r="H10782" s="3">
        <v>276.2229162482426</v>
      </c>
    </row>
    <row r="10783" spans="1:8" x14ac:dyDescent="0.25">
      <c r="A10783" s="25">
        <v>2022</v>
      </c>
      <c r="B10783" t="s">
        <v>25</v>
      </c>
      <c r="C10783" t="s">
        <v>463</v>
      </c>
      <c r="D10783" t="s">
        <v>485</v>
      </c>
      <c r="E10783" s="26" t="s">
        <v>780</v>
      </c>
      <c r="F10783" s="24">
        <v>26021.4</v>
      </c>
      <c r="G10783" s="16">
        <v>8213159.8699999992</v>
      </c>
      <c r="H10783" s="3">
        <v>315.63097565849642</v>
      </c>
    </row>
    <row r="10784" spans="1:8" x14ac:dyDescent="0.25">
      <c r="A10784" s="25">
        <v>2022</v>
      </c>
      <c r="B10784" t="s">
        <v>25</v>
      </c>
      <c r="C10784" t="s">
        <v>463</v>
      </c>
      <c r="D10784" t="s">
        <v>485</v>
      </c>
      <c r="E10784" s="26" t="s">
        <v>781</v>
      </c>
      <c r="F10784" s="24">
        <v>16170.029999999995</v>
      </c>
      <c r="G10784" s="16">
        <v>5758871.79</v>
      </c>
      <c r="H10784" s="3">
        <v>356.14478080745687</v>
      </c>
    </row>
    <row r="10785" spans="1:8" x14ac:dyDescent="0.25">
      <c r="A10785" s="25">
        <v>2022</v>
      </c>
      <c r="B10785" t="s">
        <v>25</v>
      </c>
      <c r="C10785" t="s">
        <v>463</v>
      </c>
      <c r="D10785" t="s">
        <v>485</v>
      </c>
      <c r="E10785" s="26" t="s">
        <v>782</v>
      </c>
      <c r="F10785" s="24">
        <v>14673.610000000002</v>
      </c>
      <c r="G10785" s="16">
        <v>6109257.7000000002</v>
      </c>
      <c r="H10785" s="3">
        <v>416.34319707284021</v>
      </c>
    </row>
    <row r="10786" spans="1:8" x14ac:dyDescent="0.25">
      <c r="A10786" s="25">
        <v>2022</v>
      </c>
      <c r="B10786" t="s">
        <v>25</v>
      </c>
      <c r="C10786" t="s">
        <v>463</v>
      </c>
      <c r="D10786" t="s">
        <v>485</v>
      </c>
      <c r="E10786" s="26" t="s">
        <v>783</v>
      </c>
      <c r="F10786" s="24">
        <v>3435.84</v>
      </c>
      <c r="G10786" s="16">
        <v>1640426.42</v>
      </c>
      <c r="H10786" s="3">
        <v>477.44552132811771</v>
      </c>
    </row>
    <row r="10787" spans="1:8" x14ac:dyDescent="0.25">
      <c r="A10787" s="25">
        <v>2022</v>
      </c>
      <c r="B10787" t="s">
        <v>25</v>
      </c>
      <c r="C10787" t="s">
        <v>463</v>
      </c>
      <c r="D10787" t="s">
        <v>485</v>
      </c>
      <c r="E10787" s="26" t="s">
        <v>784</v>
      </c>
      <c r="F10787" s="24">
        <v>427.91999999999996</v>
      </c>
      <c r="G10787" s="16">
        <v>213960</v>
      </c>
      <c r="H10787" s="3">
        <v>500.00000000000006</v>
      </c>
    </row>
    <row r="10788" spans="1:8" x14ac:dyDescent="0.25">
      <c r="A10788" s="25">
        <v>2022</v>
      </c>
      <c r="B10788" t="s">
        <v>25</v>
      </c>
      <c r="C10788" t="s">
        <v>463</v>
      </c>
      <c r="D10788" t="s">
        <v>485</v>
      </c>
      <c r="E10788" s="26" t="s">
        <v>786</v>
      </c>
      <c r="F10788" s="24">
        <v>521.04</v>
      </c>
      <c r="G10788" s="16">
        <v>312624</v>
      </c>
      <c r="H10788" s="3">
        <v>600</v>
      </c>
    </row>
    <row r="10789" spans="1:8" x14ac:dyDescent="0.25">
      <c r="A10789" s="25">
        <v>2022</v>
      </c>
      <c r="B10789" t="s">
        <v>27</v>
      </c>
      <c r="C10789" t="s">
        <v>463</v>
      </c>
      <c r="D10789" t="s">
        <v>520</v>
      </c>
      <c r="E10789" s="26" t="s">
        <v>781</v>
      </c>
      <c r="F10789" s="24">
        <v>181.26</v>
      </c>
      <c r="G10789" s="16">
        <v>63441</v>
      </c>
      <c r="H10789" s="3">
        <v>350</v>
      </c>
    </row>
    <row r="10790" spans="1:8" x14ac:dyDescent="0.25">
      <c r="A10790" s="25">
        <v>2022</v>
      </c>
      <c r="B10790" t="s">
        <v>284</v>
      </c>
      <c r="C10790" t="s">
        <v>463</v>
      </c>
      <c r="D10790" t="s">
        <v>509</v>
      </c>
      <c r="E10790" s="26" t="s">
        <v>780</v>
      </c>
      <c r="F10790" s="24">
        <v>64.69</v>
      </c>
      <c r="G10790" s="16">
        <v>21347.7</v>
      </c>
      <c r="H10790" s="3">
        <v>330</v>
      </c>
    </row>
    <row r="10791" spans="1:8" x14ac:dyDescent="0.25">
      <c r="A10791" s="25">
        <v>2022</v>
      </c>
      <c r="B10791" t="s">
        <v>284</v>
      </c>
      <c r="C10791" t="s">
        <v>463</v>
      </c>
      <c r="D10791" t="s">
        <v>509</v>
      </c>
      <c r="E10791" s="26" t="s">
        <v>781</v>
      </c>
      <c r="F10791" s="24">
        <v>116.85</v>
      </c>
      <c r="G10791" s="16">
        <v>40897.5</v>
      </c>
      <c r="H10791" s="3">
        <v>350</v>
      </c>
    </row>
    <row r="10792" spans="1:8" x14ac:dyDescent="0.25">
      <c r="A10792" s="25">
        <v>2022</v>
      </c>
      <c r="B10792" t="s">
        <v>284</v>
      </c>
      <c r="C10792" t="s">
        <v>463</v>
      </c>
      <c r="D10792" t="s">
        <v>509</v>
      </c>
      <c r="E10792" s="26" t="s">
        <v>782</v>
      </c>
      <c r="F10792" s="24">
        <v>1380.24</v>
      </c>
      <c r="G10792" s="16">
        <v>552096</v>
      </c>
      <c r="H10792" s="3">
        <v>400</v>
      </c>
    </row>
    <row r="10793" spans="1:8" x14ac:dyDescent="0.25">
      <c r="A10793" s="25">
        <v>2022</v>
      </c>
      <c r="B10793" t="s">
        <v>289</v>
      </c>
      <c r="C10793" t="s">
        <v>463</v>
      </c>
      <c r="D10793" t="s">
        <v>487</v>
      </c>
      <c r="E10793" s="26" t="s">
        <v>777</v>
      </c>
      <c r="F10793" s="24">
        <v>67.819999999999993</v>
      </c>
      <c r="G10793" s="16">
        <v>10173</v>
      </c>
      <c r="H10793" s="3">
        <v>150.00000000000003</v>
      </c>
    </row>
    <row r="10794" spans="1:8" x14ac:dyDescent="0.25">
      <c r="A10794" s="25">
        <v>2022</v>
      </c>
      <c r="B10794" t="s">
        <v>289</v>
      </c>
      <c r="C10794" t="s">
        <v>463</v>
      </c>
      <c r="D10794" t="s">
        <v>487</v>
      </c>
      <c r="E10794" s="26" t="s">
        <v>780</v>
      </c>
      <c r="F10794" s="24">
        <v>652.16000000000008</v>
      </c>
      <c r="G10794" s="16">
        <v>206193.28</v>
      </c>
      <c r="H10794" s="3">
        <v>316.16977428851811</v>
      </c>
    </row>
    <row r="10795" spans="1:8" x14ac:dyDescent="0.25">
      <c r="A10795" s="25">
        <v>2022</v>
      </c>
      <c r="B10795" t="s">
        <v>289</v>
      </c>
      <c r="C10795" t="s">
        <v>463</v>
      </c>
      <c r="D10795" t="s">
        <v>487</v>
      </c>
      <c r="E10795" s="26" t="s">
        <v>781</v>
      </c>
      <c r="F10795" s="24">
        <v>1044.01</v>
      </c>
      <c r="G10795" s="16">
        <v>365403.5</v>
      </c>
      <c r="H10795" s="3">
        <v>350</v>
      </c>
    </row>
    <row r="10796" spans="1:8" x14ac:dyDescent="0.25">
      <c r="A10796" s="25">
        <v>2022</v>
      </c>
      <c r="B10796" t="s">
        <v>301</v>
      </c>
      <c r="C10796" t="s">
        <v>464</v>
      </c>
      <c r="D10796" t="s">
        <v>495</v>
      </c>
      <c r="E10796" s="26" t="s">
        <v>778</v>
      </c>
      <c r="F10796" s="24">
        <v>1049.3499999999999</v>
      </c>
      <c r="G10796" s="16">
        <v>209870</v>
      </c>
      <c r="H10796" s="3">
        <v>200.00000000000003</v>
      </c>
    </row>
    <row r="10797" spans="1:8" x14ac:dyDescent="0.25">
      <c r="A10797" s="25">
        <v>2022</v>
      </c>
      <c r="B10797" t="s">
        <v>301</v>
      </c>
      <c r="C10797" t="s">
        <v>464</v>
      </c>
      <c r="D10797" t="s">
        <v>495</v>
      </c>
      <c r="E10797" s="26" t="s">
        <v>779</v>
      </c>
      <c r="F10797" s="24">
        <v>5468.2000000000007</v>
      </c>
      <c r="G10797" s="16">
        <v>1596770.89</v>
      </c>
      <c r="H10797" s="3">
        <v>292.01033063896705</v>
      </c>
    </row>
    <row r="10798" spans="1:8" x14ac:dyDescent="0.25">
      <c r="A10798" s="25">
        <v>2022</v>
      </c>
      <c r="B10798" t="s">
        <v>301</v>
      </c>
      <c r="C10798" t="s">
        <v>464</v>
      </c>
      <c r="D10798" t="s">
        <v>495</v>
      </c>
      <c r="E10798" s="26" t="s">
        <v>780</v>
      </c>
      <c r="F10798" s="24">
        <v>50106.340000000018</v>
      </c>
      <c r="G10798" s="16">
        <v>15984389.199999992</v>
      </c>
      <c r="H10798" s="3">
        <v>319.00931498888139</v>
      </c>
    </row>
    <row r="10799" spans="1:8" x14ac:dyDescent="0.25">
      <c r="A10799" s="25">
        <v>2022</v>
      </c>
      <c r="B10799" t="s">
        <v>301</v>
      </c>
      <c r="C10799" t="s">
        <v>464</v>
      </c>
      <c r="D10799" t="s">
        <v>495</v>
      </c>
      <c r="E10799" s="26" t="s">
        <v>781</v>
      </c>
      <c r="F10799" s="24">
        <v>7345.34</v>
      </c>
      <c r="G10799" s="16">
        <v>2672323.71</v>
      </c>
      <c r="H10799" s="3">
        <v>363.81211897611274</v>
      </c>
    </row>
    <row r="10800" spans="1:8" x14ac:dyDescent="0.25">
      <c r="A10800" s="25">
        <v>2022</v>
      </c>
      <c r="B10800" t="s">
        <v>301</v>
      </c>
      <c r="C10800" t="s">
        <v>464</v>
      </c>
      <c r="D10800" t="s">
        <v>495</v>
      </c>
      <c r="E10800" s="26" t="s">
        <v>782</v>
      </c>
      <c r="F10800" s="24">
        <v>1272.5899999999999</v>
      </c>
      <c r="G10800" s="16">
        <v>511432.1</v>
      </c>
      <c r="H10800" s="3">
        <v>401.88285307915356</v>
      </c>
    </row>
    <row r="10801" spans="1:8" x14ac:dyDescent="0.25">
      <c r="A10801" s="25">
        <v>2022</v>
      </c>
      <c r="B10801" t="s">
        <v>301</v>
      </c>
      <c r="C10801" t="s">
        <v>464</v>
      </c>
      <c r="D10801" t="s">
        <v>495</v>
      </c>
      <c r="E10801" s="26" t="s">
        <v>783</v>
      </c>
      <c r="F10801" s="24">
        <v>3258.36</v>
      </c>
      <c r="G10801" s="16">
        <v>1495751.4</v>
      </c>
      <c r="H10801" s="3">
        <v>459.05038117335096</v>
      </c>
    </row>
    <row r="10802" spans="1:8" x14ac:dyDescent="0.25">
      <c r="A10802" s="25">
        <v>2022</v>
      </c>
      <c r="B10802" t="s">
        <v>301</v>
      </c>
      <c r="C10802" t="s">
        <v>464</v>
      </c>
      <c r="D10802" t="s">
        <v>495</v>
      </c>
      <c r="E10802" s="26" t="s">
        <v>784</v>
      </c>
      <c r="F10802" s="24">
        <v>2356.58</v>
      </c>
      <c r="G10802" s="16">
        <v>1178290</v>
      </c>
      <c r="H10802" s="3">
        <v>500</v>
      </c>
    </row>
    <row r="10803" spans="1:8" x14ac:dyDescent="0.25">
      <c r="A10803" s="25">
        <v>2022</v>
      </c>
      <c r="B10803" t="s">
        <v>301</v>
      </c>
      <c r="C10803" t="s">
        <v>464</v>
      </c>
      <c r="D10803" t="s">
        <v>495</v>
      </c>
      <c r="E10803" s="26" t="s">
        <v>785</v>
      </c>
      <c r="F10803" s="24">
        <v>106.46</v>
      </c>
      <c r="G10803" s="16">
        <v>58553</v>
      </c>
      <c r="H10803" s="3">
        <v>550</v>
      </c>
    </row>
    <row r="10804" spans="1:8" x14ac:dyDescent="0.25">
      <c r="A10804" s="25">
        <v>2022</v>
      </c>
      <c r="B10804" t="s">
        <v>301</v>
      </c>
      <c r="C10804" t="s">
        <v>464</v>
      </c>
      <c r="D10804" t="s">
        <v>495</v>
      </c>
      <c r="E10804" s="26" t="s">
        <v>786</v>
      </c>
      <c r="F10804" s="24">
        <v>250.76</v>
      </c>
      <c r="G10804" s="16">
        <v>150456</v>
      </c>
      <c r="H10804" s="3">
        <v>600</v>
      </c>
    </row>
    <row r="10805" spans="1:8" x14ac:dyDescent="0.25">
      <c r="A10805" s="25">
        <v>2022</v>
      </c>
      <c r="B10805" t="s">
        <v>301</v>
      </c>
      <c r="C10805" t="s">
        <v>464</v>
      </c>
      <c r="D10805" t="s">
        <v>495</v>
      </c>
      <c r="E10805" s="26" t="s">
        <v>792</v>
      </c>
      <c r="F10805" s="24">
        <v>135</v>
      </c>
      <c r="G10805" s="16">
        <v>121500</v>
      </c>
      <c r="H10805" s="3">
        <v>900</v>
      </c>
    </row>
    <row r="10806" spans="1:8" x14ac:dyDescent="0.25">
      <c r="A10806" s="25">
        <v>2022</v>
      </c>
      <c r="B10806" t="s">
        <v>301</v>
      </c>
      <c r="C10806" t="s">
        <v>464</v>
      </c>
      <c r="D10806" t="s">
        <v>495</v>
      </c>
      <c r="E10806" s="26" t="s">
        <v>793</v>
      </c>
      <c r="F10806" s="24">
        <v>294.92</v>
      </c>
      <c r="G10806" s="16">
        <v>280174</v>
      </c>
      <c r="H10806" s="3">
        <v>950</v>
      </c>
    </row>
    <row r="10807" spans="1:8" x14ac:dyDescent="0.25">
      <c r="A10807" s="25">
        <v>2022</v>
      </c>
      <c r="B10807" t="s">
        <v>16</v>
      </c>
      <c r="C10807" t="s">
        <v>464</v>
      </c>
      <c r="D10807" t="s">
        <v>477</v>
      </c>
      <c r="E10807" s="26" t="s">
        <v>781</v>
      </c>
      <c r="F10807" s="24">
        <v>432.63</v>
      </c>
      <c r="G10807" s="16">
        <v>159382.39999999999</v>
      </c>
      <c r="H10807" s="3">
        <v>368.40348565749025</v>
      </c>
    </row>
    <row r="10808" spans="1:8" x14ac:dyDescent="0.25">
      <c r="A10808" s="25">
        <v>2022</v>
      </c>
      <c r="B10808" t="s">
        <v>16</v>
      </c>
      <c r="C10808" t="s">
        <v>464</v>
      </c>
      <c r="D10808" t="s">
        <v>477</v>
      </c>
      <c r="E10808" s="26" t="s">
        <v>782</v>
      </c>
      <c r="F10808" s="24">
        <v>130275.07600000003</v>
      </c>
      <c r="G10808" s="16">
        <v>53707441.960000023</v>
      </c>
      <c r="H10808" s="3">
        <v>412.26183556400315</v>
      </c>
    </row>
    <row r="10809" spans="1:8" x14ac:dyDescent="0.25">
      <c r="A10809" s="25">
        <v>2022</v>
      </c>
      <c r="B10809" t="s">
        <v>16</v>
      </c>
      <c r="C10809" t="s">
        <v>464</v>
      </c>
      <c r="D10809" t="s">
        <v>477</v>
      </c>
      <c r="E10809" s="26" t="s">
        <v>783</v>
      </c>
      <c r="F10809" s="24">
        <v>5399.78</v>
      </c>
      <c r="G10809" s="16">
        <v>2486112.3099999996</v>
      </c>
      <c r="H10809" s="3">
        <v>460.40992595994646</v>
      </c>
    </row>
    <row r="10810" spans="1:8" x14ac:dyDescent="0.25">
      <c r="A10810" s="25">
        <v>2022</v>
      </c>
      <c r="B10810" t="s">
        <v>16</v>
      </c>
      <c r="C10810" t="s">
        <v>464</v>
      </c>
      <c r="D10810" t="s">
        <v>477</v>
      </c>
      <c r="E10810" s="26" t="s">
        <v>784</v>
      </c>
      <c r="F10810" s="24">
        <v>1255.24</v>
      </c>
      <c r="G10810" s="16">
        <v>651002.08000000007</v>
      </c>
      <c r="H10810" s="3">
        <v>518.62757719639274</v>
      </c>
    </row>
    <row r="10811" spans="1:8" x14ac:dyDescent="0.25">
      <c r="A10811" s="25">
        <v>2022</v>
      </c>
      <c r="B10811" t="s">
        <v>16</v>
      </c>
      <c r="C10811" t="s">
        <v>464</v>
      </c>
      <c r="D10811" t="s">
        <v>477</v>
      </c>
      <c r="E10811" s="26" t="s">
        <v>785</v>
      </c>
      <c r="F10811" s="24">
        <v>19.420000000000002</v>
      </c>
      <c r="G10811" s="16">
        <v>11166.5</v>
      </c>
      <c r="H10811" s="3">
        <v>575</v>
      </c>
    </row>
    <row r="10812" spans="1:8" x14ac:dyDescent="0.25">
      <c r="A10812" s="25">
        <v>2022</v>
      </c>
      <c r="B10812" t="s">
        <v>16</v>
      </c>
      <c r="C10812" t="s">
        <v>464</v>
      </c>
      <c r="D10812" t="s">
        <v>477</v>
      </c>
      <c r="E10812" s="26" t="s">
        <v>790</v>
      </c>
      <c r="F10812" s="24">
        <v>34.67</v>
      </c>
      <c r="G10812" s="16">
        <v>27736</v>
      </c>
      <c r="H10812" s="3">
        <v>800</v>
      </c>
    </row>
    <row r="10813" spans="1:8" x14ac:dyDescent="0.25">
      <c r="A10813" s="25">
        <v>2022</v>
      </c>
      <c r="B10813" t="s">
        <v>16</v>
      </c>
      <c r="C10813" t="s">
        <v>464</v>
      </c>
      <c r="D10813" t="s">
        <v>477</v>
      </c>
      <c r="E10813" s="26" t="s">
        <v>792</v>
      </c>
      <c r="F10813" s="24">
        <v>1146.52</v>
      </c>
      <c r="G10813" s="16">
        <v>1031868</v>
      </c>
      <c r="H10813" s="3">
        <v>900</v>
      </c>
    </row>
    <row r="10814" spans="1:8" x14ac:dyDescent="0.25">
      <c r="A10814" s="25">
        <v>2022</v>
      </c>
      <c r="B10814" t="s">
        <v>16</v>
      </c>
      <c r="C10814" t="s">
        <v>464</v>
      </c>
      <c r="D10814" t="s">
        <v>477</v>
      </c>
      <c r="E10814" s="26" t="s">
        <v>793</v>
      </c>
      <c r="F10814" s="24">
        <v>37.28</v>
      </c>
      <c r="G10814" s="16">
        <v>35416</v>
      </c>
      <c r="H10814" s="3">
        <v>950</v>
      </c>
    </row>
    <row r="10815" spans="1:8" x14ac:dyDescent="0.25">
      <c r="A10815" s="25">
        <v>2022</v>
      </c>
      <c r="B10815" t="s">
        <v>16</v>
      </c>
      <c r="C10815" t="s">
        <v>464</v>
      </c>
      <c r="D10815" t="s">
        <v>477</v>
      </c>
      <c r="E10815" s="26" t="s">
        <v>798</v>
      </c>
      <c r="F10815" s="24">
        <v>9.048</v>
      </c>
      <c r="G10815" s="16">
        <v>10857.6</v>
      </c>
      <c r="H10815" s="3">
        <v>1200</v>
      </c>
    </row>
    <row r="10816" spans="1:8" x14ac:dyDescent="0.25">
      <c r="A10816" s="25">
        <v>2022</v>
      </c>
      <c r="B10816" t="s">
        <v>618</v>
      </c>
      <c r="C10816" t="s">
        <v>464</v>
      </c>
      <c r="D10816" t="s">
        <v>588</v>
      </c>
      <c r="E10816" s="26" t="s">
        <v>779</v>
      </c>
      <c r="F10816" s="24">
        <v>77.06</v>
      </c>
      <c r="G10816" s="16">
        <v>21576.799999999999</v>
      </c>
      <c r="H10816" s="3">
        <v>280</v>
      </c>
    </row>
    <row r="10817" spans="1:8" x14ac:dyDescent="0.25">
      <c r="A10817" s="25">
        <v>2022</v>
      </c>
      <c r="B10817" t="s">
        <v>618</v>
      </c>
      <c r="C10817" t="s">
        <v>464</v>
      </c>
      <c r="D10817" t="s">
        <v>588</v>
      </c>
      <c r="E10817" s="26" t="s">
        <v>780</v>
      </c>
      <c r="F10817" s="24">
        <v>1252.52</v>
      </c>
      <c r="G10817" s="16">
        <v>383259.36000000004</v>
      </c>
      <c r="H10817" s="3">
        <v>305.99061092836843</v>
      </c>
    </row>
    <row r="10818" spans="1:8" x14ac:dyDescent="0.25">
      <c r="A10818" s="25">
        <v>2022</v>
      </c>
      <c r="B10818" t="s">
        <v>618</v>
      </c>
      <c r="C10818" t="s">
        <v>464</v>
      </c>
      <c r="D10818" t="s">
        <v>588</v>
      </c>
      <c r="E10818" s="26" t="s">
        <v>781</v>
      </c>
      <c r="F10818" s="24">
        <v>214.88</v>
      </c>
      <c r="G10818" s="16">
        <v>75208</v>
      </c>
      <c r="H10818" s="3">
        <v>350</v>
      </c>
    </row>
    <row r="10819" spans="1:8" x14ac:dyDescent="0.25">
      <c r="A10819" s="25">
        <v>2022</v>
      </c>
      <c r="B10819" t="s">
        <v>618</v>
      </c>
      <c r="C10819" t="s">
        <v>464</v>
      </c>
      <c r="D10819" t="s">
        <v>588</v>
      </c>
      <c r="E10819" s="26" t="s">
        <v>782</v>
      </c>
      <c r="F10819" s="24">
        <v>54.36</v>
      </c>
      <c r="G10819" s="16">
        <v>23103</v>
      </c>
      <c r="H10819" s="3">
        <v>425</v>
      </c>
    </row>
    <row r="10820" spans="1:8" x14ac:dyDescent="0.25">
      <c r="A10820" s="25">
        <v>2022</v>
      </c>
      <c r="B10820" t="s">
        <v>618</v>
      </c>
      <c r="C10820" t="s">
        <v>464</v>
      </c>
      <c r="D10820" t="s">
        <v>588</v>
      </c>
      <c r="E10820" s="26" t="s">
        <v>789</v>
      </c>
      <c r="F10820" s="24">
        <v>47.98</v>
      </c>
      <c r="G10820" s="16">
        <v>35985</v>
      </c>
      <c r="H10820" s="3">
        <v>750</v>
      </c>
    </row>
    <row r="10821" spans="1:8" x14ac:dyDescent="0.25">
      <c r="A10821" s="25">
        <v>2022</v>
      </c>
      <c r="B10821" t="s">
        <v>19</v>
      </c>
      <c r="C10821" t="s">
        <v>464</v>
      </c>
      <c r="D10821" t="s">
        <v>514</v>
      </c>
      <c r="E10821" s="26" t="s">
        <v>779</v>
      </c>
      <c r="F10821" s="24">
        <v>106.02</v>
      </c>
      <c r="G10821" s="16">
        <v>30745.8</v>
      </c>
      <c r="H10821" s="3">
        <v>290</v>
      </c>
    </row>
    <row r="10822" spans="1:8" x14ac:dyDescent="0.25">
      <c r="A10822" s="25">
        <v>2022</v>
      </c>
      <c r="B10822" t="s">
        <v>19</v>
      </c>
      <c r="C10822" t="s">
        <v>464</v>
      </c>
      <c r="D10822" t="s">
        <v>514</v>
      </c>
      <c r="E10822" s="26" t="s">
        <v>780</v>
      </c>
      <c r="F10822" s="24">
        <v>23317.99</v>
      </c>
      <c r="G10822" s="16">
        <v>7359619.9000000004</v>
      </c>
      <c r="H10822" s="3">
        <v>315.61982400712924</v>
      </c>
    </row>
    <row r="10823" spans="1:8" x14ac:dyDescent="0.25">
      <c r="A10823" s="25">
        <v>2022</v>
      </c>
      <c r="B10823" t="s">
        <v>19</v>
      </c>
      <c r="C10823" t="s">
        <v>464</v>
      </c>
      <c r="D10823" t="s">
        <v>514</v>
      </c>
      <c r="E10823" s="26" t="s">
        <v>781</v>
      </c>
      <c r="F10823" s="24">
        <v>473.06</v>
      </c>
      <c r="G10823" s="16">
        <v>167354.79999999999</v>
      </c>
      <c r="H10823" s="3">
        <v>353.77076903564028</v>
      </c>
    </row>
    <row r="10824" spans="1:8" x14ac:dyDescent="0.25">
      <c r="A10824" s="25">
        <v>2022</v>
      </c>
      <c r="B10824" t="s">
        <v>19</v>
      </c>
      <c r="C10824" t="s">
        <v>464</v>
      </c>
      <c r="D10824" t="s">
        <v>514</v>
      </c>
      <c r="E10824" s="26" t="s">
        <v>782</v>
      </c>
      <c r="F10824" s="24">
        <v>865.70000000000016</v>
      </c>
      <c r="G10824" s="16">
        <v>366456.5</v>
      </c>
      <c r="H10824" s="3">
        <v>423.3065727157213</v>
      </c>
    </row>
    <row r="10825" spans="1:8" x14ac:dyDescent="0.25">
      <c r="A10825" s="25">
        <v>2022</v>
      </c>
      <c r="B10825" t="s">
        <v>19</v>
      </c>
      <c r="C10825" t="s">
        <v>464</v>
      </c>
      <c r="D10825" t="s">
        <v>514</v>
      </c>
      <c r="E10825" s="26" t="s">
        <v>787</v>
      </c>
      <c r="F10825" s="24">
        <v>82.68</v>
      </c>
      <c r="G10825" s="16">
        <v>53742</v>
      </c>
      <c r="H10825" s="3">
        <v>650</v>
      </c>
    </row>
    <row r="10826" spans="1:8" x14ac:dyDescent="0.25">
      <c r="A10826" s="25">
        <v>2022</v>
      </c>
      <c r="B10826" t="s">
        <v>968</v>
      </c>
      <c r="C10826" t="s">
        <v>464</v>
      </c>
      <c r="D10826" t="s">
        <v>953</v>
      </c>
      <c r="E10826" s="26" t="s">
        <v>779</v>
      </c>
      <c r="F10826" s="24">
        <v>88.4</v>
      </c>
      <c r="G10826" s="16">
        <v>22100</v>
      </c>
      <c r="H10826" s="3">
        <v>249.99999999999997</v>
      </c>
    </row>
    <row r="10827" spans="1:8" x14ac:dyDescent="0.25">
      <c r="A10827" s="25">
        <v>2022</v>
      </c>
      <c r="B10827" t="s">
        <v>968</v>
      </c>
      <c r="C10827" t="s">
        <v>464</v>
      </c>
      <c r="D10827" t="s">
        <v>953</v>
      </c>
      <c r="E10827" s="26" t="s">
        <v>782</v>
      </c>
      <c r="F10827" s="24">
        <v>43.84</v>
      </c>
      <c r="G10827" s="16">
        <v>17536</v>
      </c>
      <c r="H10827" s="3">
        <v>399.99999999999994</v>
      </c>
    </row>
    <row r="10828" spans="1:8" x14ac:dyDescent="0.25">
      <c r="A10828" s="25">
        <v>2022</v>
      </c>
      <c r="B10828" t="s">
        <v>968</v>
      </c>
      <c r="C10828" t="s">
        <v>464</v>
      </c>
      <c r="D10828" t="s">
        <v>953</v>
      </c>
      <c r="E10828" s="26" t="s">
        <v>783</v>
      </c>
      <c r="F10828" s="24">
        <v>181.45000000000002</v>
      </c>
      <c r="G10828" s="16">
        <v>86514.790000000008</v>
      </c>
      <c r="H10828" s="3">
        <v>476.79685863874346</v>
      </c>
    </row>
    <row r="10829" spans="1:8" x14ac:dyDescent="0.25">
      <c r="A10829" s="25">
        <v>2022</v>
      </c>
      <c r="B10829" t="s">
        <v>968</v>
      </c>
      <c r="C10829" t="s">
        <v>464</v>
      </c>
      <c r="D10829" t="s">
        <v>953</v>
      </c>
      <c r="E10829" s="26" t="s">
        <v>785</v>
      </c>
      <c r="F10829" s="24">
        <v>993.16</v>
      </c>
      <c r="G10829" s="16">
        <v>546238</v>
      </c>
      <c r="H10829" s="3">
        <v>550</v>
      </c>
    </row>
    <row r="10830" spans="1:8" x14ac:dyDescent="0.25">
      <c r="A10830" s="25">
        <v>2022</v>
      </c>
      <c r="B10830" t="s">
        <v>968</v>
      </c>
      <c r="C10830" t="s">
        <v>464</v>
      </c>
      <c r="D10830" t="s">
        <v>953</v>
      </c>
      <c r="E10830" s="26" t="s">
        <v>786</v>
      </c>
      <c r="F10830" s="24">
        <v>68.88</v>
      </c>
      <c r="G10830" s="16">
        <v>41328</v>
      </c>
      <c r="H10830" s="3">
        <v>600</v>
      </c>
    </row>
    <row r="10831" spans="1:8" x14ac:dyDescent="0.25">
      <c r="A10831" s="25">
        <v>2022</v>
      </c>
      <c r="B10831" t="s">
        <v>968</v>
      </c>
      <c r="C10831" t="s">
        <v>464</v>
      </c>
      <c r="D10831" t="s">
        <v>953</v>
      </c>
      <c r="E10831" s="26" t="s">
        <v>787</v>
      </c>
      <c r="F10831" s="24">
        <v>21.4</v>
      </c>
      <c r="G10831" s="16">
        <v>13910</v>
      </c>
      <c r="H10831" s="3">
        <v>650</v>
      </c>
    </row>
    <row r="10832" spans="1:8" x14ac:dyDescent="0.25">
      <c r="A10832" s="25">
        <v>2022</v>
      </c>
      <c r="B10832" t="s">
        <v>968</v>
      </c>
      <c r="C10832" t="s">
        <v>464</v>
      </c>
      <c r="D10832" t="s">
        <v>953</v>
      </c>
      <c r="E10832" s="26" t="s">
        <v>788</v>
      </c>
      <c r="F10832" s="24">
        <v>9.3800000000000008</v>
      </c>
      <c r="G10832" s="16">
        <v>6566</v>
      </c>
      <c r="H10832" s="3">
        <v>699.99999999999989</v>
      </c>
    </row>
    <row r="10833" spans="1:8" x14ac:dyDescent="0.25">
      <c r="A10833" s="25">
        <v>2022</v>
      </c>
      <c r="B10833" t="s">
        <v>968</v>
      </c>
      <c r="C10833" t="s">
        <v>464</v>
      </c>
      <c r="D10833" t="s">
        <v>953</v>
      </c>
      <c r="E10833" s="26" t="s">
        <v>798</v>
      </c>
      <c r="F10833" s="24">
        <v>10.324</v>
      </c>
      <c r="G10833" s="16">
        <v>12388.8</v>
      </c>
      <c r="H10833" s="3">
        <v>1200</v>
      </c>
    </row>
    <row r="10834" spans="1:8" x14ac:dyDescent="0.25">
      <c r="A10834" s="25">
        <v>2022</v>
      </c>
      <c r="B10834" t="s">
        <v>969</v>
      </c>
      <c r="C10834" t="s">
        <v>464</v>
      </c>
      <c r="D10834" t="s">
        <v>948</v>
      </c>
      <c r="E10834" s="26" t="s">
        <v>781</v>
      </c>
      <c r="F10834" s="24">
        <v>755.40000000000009</v>
      </c>
      <c r="G10834" s="16">
        <v>283854.90000000008</v>
      </c>
      <c r="H10834" s="3">
        <v>375.76767275615572</v>
      </c>
    </row>
    <row r="10835" spans="1:8" x14ac:dyDescent="0.25">
      <c r="A10835" s="25">
        <v>2022</v>
      </c>
      <c r="B10835" t="s">
        <v>969</v>
      </c>
      <c r="C10835" t="s">
        <v>464</v>
      </c>
      <c r="D10835" t="s">
        <v>948</v>
      </c>
      <c r="E10835" s="26" t="s">
        <v>785</v>
      </c>
      <c r="F10835" s="24">
        <v>93.98</v>
      </c>
      <c r="G10835" s="16">
        <v>51689</v>
      </c>
      <c r="H10835" s="3">
        <v>550</v>
      </c>
    </row>
    <row r="10836" spans="1:8" x14ac:dyDescent="0.25">
      <c r="A10836" s="25">
        <v>2022</v>
      </c>
      <c r="B10836" t="s">
        <v>253</v>
      </c>
      <c r="C10836" t="s">
        <v>464</v>
      </c>
      <c r="D10836" t="s">
        <v>492</v>
      </c>
      <c r="E10836" s="26" t="s">
        <v>779</v>
      </c>
      <c r="F10836" s="24">
        <v>17</v>
      </c>
      <c r="G10836" s="16">
        <v>4760</v>
      </c>
      <c r="H10836" s="3">
        <v>280</v>
      </c>
    </row>
    <row r="10837" spans="1:8" x14ac:dyDescent="0.25">
      <c r="A10837" s="25">
        <v>2022</v>
      </c>
      <c r="B10837" t="s">
        <v>253</v>
      </c>
      <c r="C10837" t="s">
        <v>464</v>
      </c>
      <c r="D10837" t="s">
        <v>492</v>
      </c>
      <c r="E10837" s="26" t="s">
        <v>782</v>
      </c>
      <c r="F10837" s="24">
        <v>113.96</v>
      </c>
      <c r="G10837" s="16">
        <v>45584</v>
      </c>
      <c r="H10837" s="3">
        <v>400</v>
      </c>
    </row>
    <row r="10838" spans="1:8" x14ac:dyDescent="0.25">
      <c r="A10838" s="25">
        <v>2022</v>
      </c>
      <c r="B10838" t="s">
        <v>253</v>
      </c>
      <c r="C10838" t="s">
        <v>464</v>
      </c>
      <c r="D10838" t="s">
        <v>492</v>
      </c>
      <c r="E10838" s="26" t="s">
        <v>784</v>
      </c>
      <c r="F10838" s="24">
        <v>463.12</v>
      </c>
      <c r="G10838" s="16">
        <v>231560</v>
      </c>
      <c r="H10838" s="3">
        <v>500</v>
      </c>
    </row>
    <row r="10839" spans="1:8" x14ac:dyDescent="0.25">
      <c r="A10839" s="25">
        <v>2022</v>
      </c>
      <c r="B10839" t="s">
        <v>253</v>
      </c>
      <c r="C10839" t="s">
        <v>464</v>
      </c>
      <c r="D10839" t="s">
        <v>492</v>
      </c>
      <c r="E10839" s="26" t="s">
        <v>785</v>
      </c>
      <c r="F10839" s="24">
        <v>1696.18</v>
      </c>
      <c r="G10839" s="16">
        <v>945900.10000000009</v>
      </c>
      <c r="H10839" s="3">
        <v>557.66492942965965</v>
      </c>
    </row>
    <row r="10840" spans="1:8" x14ac:dyDescent="0.25">
      <c r="A10840" s="25">
        <v>2022</v>
      </c>
      <c r="B10840" t="s">
        <v>253</v>
      </c>
      <c r="C10840" t="s">
        <v>464</v>
      </c>
      <c r="D10840" t="s">
        <v>492</v>
      </c>
      <c r="E10840" s="26" t="s">
        <v>786</v>
      </c>
      <c r="F10840" s="24">
        <v>1886.91</v>
      </c>
      <c r="G10840" s="16">
        <v>1148764.6900000002</v>
      </c>
      <c r="H10840" s="3">
        <v>608.80735700165883</v>
      </c>
    </row>
    <row r="10841" spans="1:8" x14ac:dyDescent="0.25">
      <c r="A10841" s="25">
        <v>2022</v>
      </c>
      <c r="B10841" t="s">
        <v>253</v>
      </c>
      <c r="C10841" t="s">
        <v>464</v>
      </c>
      <c r="D10841" t="s">
        <v>492</v>
      </c>
      <c r="E10841" s="26" t="s">
        <v>787</v>
      </c>
      <c r="F10841" s="24">
        <v>511.06000000000006</v>
      </c>
      <c r="G10841" s="16">
        <v>340981</v>
      </c>
      <c r="H10841" s="3">
        <v>667.20345947638236</v>
      </c>
    </row>
    <row r="10842" spans="1:8" x14ac:dyDescent="0.25">
      <c r="A10842" s="25">
        <v>2022</v>
      </c>
      <c r="B10842" t="s">
        <v>253</v>
      </c>
      <c r="C10842" t="s">
        <v>464</v>
      </c>
      <c r="D10842" t="s">
        <v>492</v>
      </c>
      <c r="E10842" s="26" t="s">
        <v>788</v>
      </c>
      <c r="F10842" s="24">
        <v>790</v>
      </c>
      <c r="G10842" s="16">
        <v>560570</v>
      </c>
      <c r="H10842" s="3">
        <v>709.58227848101262</v>
      </c>
    </row>
    <row r="10843" spans="1:8" x14ac:dyDescent="0.25">
      <c r="A10843" s="25">
        <v>2022</v>
      </c>
      <c r="B10843" t="s">
        <v>253</v>
      </c>
      <c r="C10843" t="s">
        <v>464</v>
      </c>
      <c r="D10843" t="s">
        <v>492</v>
      </c>
      <c r="E10843" s="26" t="s">
        <v>789</v>
      </c>
      <c r="F10843" s="24">
        <v>57.36</v>
      </c>
      <c r="G10843" s="16">
        <v>43020</v>
      </c>
      <c r="H10843" s="3">
        <v>750</v>
      </c>
    </row>
    <row r="10844" spans="1:8" x14ac:dyDescent="0.25">
      <c r="A10844" s="25">
        <v>2022</v>
      </c>
      <c r="B10844" t="s">
        <v>253</v>
      </c>
      <c r="C10844" t="s">
        <v>464</v>
      </c>
      <c r="D10844" t="s">
        <v>492</v>
      </c>
      <c r="E10844" s="26" t="s">
        <v>791</v>
      </c>
      <c r="F10844" s="24">
        <v>96.06</v>
      </c>
      <c r="G10844" s="16">
        <v>81651</v>
      </c>
      <c r="H10844" s="3">
        <v>850</v>
      </c>
    </row>
    <row r="10845" spans="1:8" x14ac:dyDescent="0.25">
      <c r="A10845" s="25">
        <v>2022</v>
      </c>
      <c r="B10845" t="s">
        <v>253</v>
      </c>
      <c r="C10845" t="s">
        <v>464</v>
      </c>
      <c r="D10845" t="s">
        <v>492</v>
      </c>
      <c r="E10845" s="26" t="s">
        <v>792</v>
      </c>
      <c r="F10845" s="24">
        <v>11.1</v>
      </c>
      <c r="G10845" s="16">
        <v>9990</v>
      </c>
      <c r="H10845" s="3">
        <v>900</v>
      </c>
    </row>
    <row r="10846" spans="1:8" x14ac:dyDescent="0.25">
      <c r="A10846" s="25">
        <v>2022</v>
      </c>
      <c r="B10846" t="s">
        <v>253</v>
      </c>
      <c r="C10846" t="s">
        <v>464</v>
      </c>
      <c r="D10846" t="s">
        <v>492</v>
      </c>
      <c r="E10846" s="26" t="s">
        <v>794</v>
      </c>
      <c r="F10846" s="24">
        <v>167.44</v>
      </c>
      <c r="G10846" s="16">
        <v>167440</v>
      </c>
      <c r="H10846" s="3">
        <v>1000</v>
      </c>
    </row>
    <row r="10847" spans="1:8" x14ac:dyDescent="0.25">
      <c r="A10847" s="25">
        <v>2022</v>
      </c>
      <c r="B10847" t="s">
        <v>253</v>
      </c>
      <c r="C10847" t="s">
        <v>464</v>
      </c>
      <c r="D10847" t="s">
        <v>492</v>
      </c>
      <c r="E10847" s="26" t="s">
        <v>804</v>
      </c>
      <c r="F10847" s="24">
        <v>19.899999999999999</v>
      </c>
      <c r="G10847" s="16">
        <v>29850</v>
      </c>
      <c r="H10847" s="3">
        <v>1500</v>
      </c>
    </row>
    <row r="10848" spans="1:8" x14ac:dyDescent="0.25">
      <c r="A10848" s="25">
        <v>2022</v>
      </c>
      <c r="B10848" t="s">
        <v>256</v>
      </c>
      <c r="C10848" t="s">
        <v>464</v>
      </c>
      <c r="D10848" t="s">
        <v>503</v>
      </c>
      <c r="E10848" s="26" t="s">
        <v>779</v>
      </c>
      <c r="F10848" s="24">
        <v>507.1</v>
      </c>
      <c r="G10848" s="16">
        <v>141988</v>
      </c>
      <c r="H10848" s="3">
        <v>280</v>
      </c>
    </row>
    <row r="10849" spans="1:8" x14ac:dyDescent="0.25">
      <c r="A10849" s="25">
        <v>2022</v>
      </c>
      <c r="B10849" t="s">
        <v>256</v>
      </c>
      <c r="C10849" t="s">
        <v>464</v>
      </c>
      <c r="D10849" t="s">
        <v>503</v>
      </c>
      <c r="E10849" s="26" t="s">
        <v>782</v>
      </c>
      <c r="F10849" s="24">
        <v>34.630000000000003</v>
      </c>
      <c r="G10849" s="16">
        <v>14035.6</v>
      </c>
      <c r="H10849" s="3">
        <v>405.30176147848687</v>
      </c>
    </row>
    <row r="10850" spans="1:8" x14ac:dyDescent="0.25">
      <c r="A10850" s="25">
        <v>2022</v>
      </c>
      <c r="B10850" t="s">
        <v>256</v>
      </c>
      <c r="C10850" t="s">
        <v>464</v>
      </c>
      <c r="D10850" t="s">
        <v>503</v>
      </c>
      <c r="E10850" s="26" t="s">
        <v>783</v>
      </c>
      <c r="F10850" s="24">
        <v>918.15999999999985</v>
      </c>
      <c r="G10850" s="16">
        <v>417073.5</v>
      </c>
      <c r="H10850" s="3">
        <v>454.24925938834195</v>
      </c>
    </row>
    <row r="10851" spans="1:8" x14ac:dyDescent="0.25">
      <c r="A10851" s="25">
        <v>2022</v>
      </c>
      <c r="B10851" t="s">
        <v>256</v>
      </c>
      <c r="C10851" t="s">
        <v>464</v>
      </c>
      <c r="D10851" t="s">
        <v>503</v>
      </c>
      <c r="E10851" s="26" t="s">
        <v>784</v>
      </c>
      <c r="F10851" s="24">
        <v>67.52</v>
      </c>
      <c r="G10851" s="16">
        <v>33760</v>
      </c>
      <c r="H10851" s="3">
        <v>500.00000000000006</v>
      </c>
    </row>
    <row r="10852" spans="1:8" x14ac:dyDescent="0.25">
      <c r="A10852" s="25">
        <v>2022</v>
      </c>
      <c r="B10852" t="s">
        <v>256</v>
      </c>
      <c r="C10852" t="s">
        <v>464</v>
      </c>
      <c r="D10852" t="s">
        <v>503</v>
      </c>
      <c r="E10852" s="26" t="s">
        <v>785</v>
      </c>
      <c r="F10852" s="24">
        <v>456.16</v>
      </c>
      <c r="G10852" s="16">
        <v>250888</v>
      </c>
      <c r="H10852" s="3">
        <v>550</v>
      </c>
    </row>
    <row r="10853" spans="1:8" x14ac:dyDescent="0.25">
      <c r="A10853" s="25">
        <v>2022</v>
      </c>
      <c r="B10853" t="s">
        <v>256</v>
      </c>
      <c r="C10853" t="s">
        <v>464</v>
      </c>
      <c r="D10853" t="s">
        <v>503</v>
      </c>
      <c r="E10853" s="26" t="s">
        <v>787</v>
      </c>
      <c r="F10853" s="24">
        <v>180.4</v>
      </c>
      <c r="G10853" s="16">
        <v>121770</v>
      </c>
      <c r="H10853" s="3">
        <v>675</v>
      </c>
    </row>
    <row r="10854" spans="1:8" x14ac:dyDescent="0.25">
      <c r="A10854" s="25">
        <v>2022</v>
      </c>
      <c r="B10854" t="s">
        <v>256</v>
      </c>
      <c r="C10854" t="s">
        <v>464</v>
      </c>
      <c r="D10854" t="s">
        <v>503</v>
      </c>
      <c r="E10854" s="26" t="s">
        <v>789</v>
      </c>
      <c r="F10854" s="24">
        <v>23.8</v>
      </c>
      <c r="G10854" s="16">
        <v>17850</v>
      </c>
      <c r="H10854" s="3">
        <v>750</v>
      </c>
    </row>
    <row r="10855" spans="1:8" x14ac:dyDescent="0.25">
      <c r="A10855" s="25">
        <v>2022</v>
      </c>
      <c r="B10855" t="s">
        <v>256</v>
      </c>
      <c r="C10855" t="s">
        <v>464</v>
      </c>
      <c r="D10855" t="s">
        <v>503</v>
      </c>
      <c r="E10855" s="26" t="s">
        <v>790</v>
      </c>
      <c r="F10855" s="24">
        <v>146.44</v>
      </c>
      <c r="G10855" s="16">
        <v>120813</v>
      </c>
      <c r="H10855" s="3">
        <v>825</v>
      </c>
    </row>
    <row r="10856" spans="1:8" x14ac:dyDescent="0.25">
      <c r="A10856" s="25">
        <v>2022</v>
      </c>
      <c r="B10856" t="s">
        <v>256</v>
      </c>
      <c r="C10856" t="s">
        <v>464</v>
      </c>
      <c r="D10856" t="s">
        <v>503</v>
      </c>
      <c r="E10856" s="26" t="s">
        <v>794</v>
      </c>
      <c r="F10856" s="24">
        <v>85.236999999999995</v>
      </c>
      <c r="G10856" s="16">
        <v>85237</v>
      </c>
      <c r="H10856" s="3">
        <v>1000.0000000000001</v>
      </c>
    </row>
    <row r="10857" spans="1:8" x14ac:dyDescent="0.25">
      <c r="A10857" s="25">
        <v>2022</v>
      </c>
      <c r="B10857" t="s">
        <v>21</v>
      </c>
      <c r="C10857" t="s">
        <v>464</v>
      </c>
      <c r="D10857" t="s">
        <v>479</v>
      </c>
      <c r="E10857" s="26" t="s">
        <v>778</v>
      </c>
      <c r="F10857" s="24">
        <v>48</v>
      </c>
      <c r="G10857" s="16">
        <v>9600</v>
      </c>
      <c r="H10857" s="3">
        <v>200</v>
      </c>
    </row>
    <row r="10858" spans="1:8" x14ac:dyDescent="0.25">
      <c r="A10858" s="25">
        <v>2022</v>
      </c>
      <c r="B10858" t="s">
        <v>21</v>
      </c>
      <c r="C10858" t="s">
        <v>464</v>
      </c>
      <c r="D10858" t="s">
        <v>479</v>
      </c>
      <c r="E10858" s="26" t="s">
        <v>779</v>
      </c>
      <c r="F10858" s="24">
        <v>3707.59</v>
      </c>
      <c r="G10858" s="16">
        <v>1060456.95</v>
      </c>
      <c r="H10858" s="3">
        <v>286.02325230136017</v>
      </c>
    </row>
    <row r="10859" spans="1:8" x14ac:dyDescent="0.25">
      <c r="A10859" s="25">
        <v>2022</v>
      </c>
      <c r="B10859" t="s">
        <v>21</v>
      </c>
      <c r="C10859" t="s">
        <v>464</v>
      </c>
      <c r="D10859" t="s">
        <v>479</v>
      </c>
      <c r="E10859" s="26" t="s">
        <v>780</v>
      </c>
      <c r="F10859" s="24">
        <v>16015.789999999997</v>
      </c>
      <c r="G10859" s="16">
        <v>5084654.9999999981</v>
      </c>
      <c r="H10859" s="3">
        <v>317.47762676708419</v>
      </c>
    </row>
    <row r="10860" spans="1:8" x14ac:dyDescent="0.25">
      <c r="A10860" s="25">
        <v>2022</v>
      </c>
      <c r="B10860" t="s">
        <v>21</v>
      </c>
      <c r="C10860" t="s">
        <v>464</v>
      </c>
      <c r="D10860" t="s">
        <v>479</v>
      </c>
      <c r="E10860" s="26" t="s">
        <v>781</v>
      </c>
      <c r="F10860" s="24">
        <v>2793.8</v>
      </c>
      <c r="G10860" s="16">
        <v>1019041.2000000001</v>
      </c>
      <c r="H10860" s="3">
        <v>364.75094852888537</v>
      </c>
    </row>
    <row r="10861" spans="1:8" x14ac:dyDescent="0.25">
      <c r="A10861" s="25">
        <v>2022</v>
      </c>
      <c r="B10861" t="s">
        <v>21</v>
      </c>
      <c r="C10861" t="s">
        <v>464</v>
      </c>
      <c r="D10861" t="s">
        <v>479</v>
      </c>
      <c r="E10861" s="26" t="s">
        <v>782</v>
      </c>
      <c r="F10861" s="24">
        <v>417.29</v>
      </c>
      <c r="G10861" s="16">
        <v>166916</v>
      </c>
      <c r="H10861" s="3">
        <v>400</v>
      </c>
    </row>
    <row r="10862" spans="1:8" x14ac:dyDescent="0.25">
      <c r="A10862" s="25">
        <v>2022</v>
      </c>
      <c r="B10862" t="s">
        <v>21</v>
      </c>
      <c r="C10862" t="s">
        <v>464</v>
      </c>
      <c r="D10862" t="s">
        <v>479</v>
      </c>
      <c r="E10862" s="26" t="s">
        <v>783</v>
      </c>
      <c r="F10862" s="24">
        <v>597.73</v>
      </c>
      <c r="G10862" s="16">
        <v>268978.5</v>
      </c>
      <c r="H10862" s="3">
        <v>450</v>
      </c>
    </row>
    <row r="10863" spans="1:8" x14ac:dyDescent="0.25">
      <c r="A10863" s="25">
        <v>2022</v>
      </c>
      <c r="B10863" t="s">
        <v>21</v>
      </c>
      <c r="C10863" t="s">
        <v>464</v>
      </c>
      <c r="D10863" t="s">
        <v>479</v>
      </c>
      <c r="E10863" s="26" t="s">
        <v>785</v>
      </c>
      <c r="F10863" s="24">
        <v>240.64</v>
      </c>
      <c r="G10863" s="16">
        <v>132352</v>
      </c>
      <c r="H10863" s="3">
        <v>550</v>
      </c>
    </row>
    <row r="10864" spans="1:8" x14ac:dyDescent="0.25">
      <c r="A10864" s="25">
        <v>2022</v>
      </c>
      <c r="B10864" t="s">
        <v>21</v>
      </c>
      <c r="C10864" t="s">
        <v>464</v>
      </c>
      <c r="D10864" t="s">
        <v>479</v>
      </c>
      <c r="E10864" s="26" t="s">
        <v>786</v>
      </c>
      <c r="F10864" s="24">
        <v>97.82</v>
      </c>
      <c r="G10864" s="16">
        <v>58692</v>
      </c>
      <c r="H10864" s="3">
        <v>600</v>
      </c>
    </row>
    <row r="10865" spans="1:8" x14ac:dyDescent="0.25">
      <c r="A10865" s="25">
        <v>2022</v>
      </c>
      <c r="B10865" t="s">
        <v>21</v>
      </c>
      <c r="C10865" t="s">
        <v>464</v>
      </c>
      <c r="D10865" t="s">
        <v>479</v>
      </c>
      <c r="E10865" s="26" t="s">
        <v>798</v>
      </c>
      <c r="F10865" s="24">
        <v>26.94</v>
      </c>
      <c r="G10865" s="16">
        <v>32328</v>
      </c>
      <c r="H10865" s="3">
        <v>1200</v>
      </c>
    </row>
    <row r="10866" spans="1:8" x14ac:dyDescent="0.25">
      <c r="A10866" s="25">
        <v>2022</v>
      </c>
      <c r="B10866" t="s">
        <v>292</v>
      </c>
      <c r="C10866" t="s">
        <v>464</v>
      </c>
      <c r="D10866" t="s">
        <v>480</v>
      </c>
      <c r="E10866" s="26" t="s">
        <v>780</v>
      </c>
      <c r="F10866" s="24">
        <v>17.739999999999998</v>
      </c>
      <c r="G10866" s="16">
        <v>5322</v>
      </c>
      <c r="H10866" s="3">
        <v>300</v>
      </c>
    </row>
    <row r="10867" spans="1:8" x14ac:dyDescent="0.25">
      <c r="A10867" s="25">
        <v>2022</v>
      </c>
      <c r="B10867" t="s">
        <v>292</v>
      </c>
      <c r="C10867" t="s">
        <v>464</v>
      </c>
      <c r="D10867" t="s">
        <v>480</v>
      </c>
      <c r="E10867" s="26" t="s">
        <v>782</v>
      </c>
      <c r="F10867" s="24">
        <v>91.089999999999989</v>
      </c>
      <c r="G10867" s="16">
        <v>36436</v>
      </c>
      <c r="H10867" s="3">
        <v>400.00000000000006</v>
      </c>
    </row>
    <row r="10868" spans="1:8" x14ac:dyDescent="0.25">
      <c r="A10868" s="25">
        <v>2022</v>
      </c>
      <c r="B10868" t="s">
        <v>292</v>
      </c>
      <c r="C10868" t="s">
        <v>464</v>
      </c>
      <c r="D10868" t="s">
        <v>480</v>
      </c>
      <c r="E10868" s="26" t="s">
        <v>784</v>
      </c>
      <c r="F10868" s="24">
        <v>1.7150000000000001</v>
      </c>
      <c r="G10868" s="16">
        <v>857.5</v>
      </c>
      <c r="H10868" s="3">
        <v>500</v>
      </c>
    </row>
    <row r="10869" spans="1:8" x14ac:dyDescent="0.25">
      <c r="A10869" s="25">
        <v>2022</v>
      </c>
      <c r="B10869" t="s">
        <v>292</v>
      </c>
      <c r="C10869" t="s">
        <v>464</v>
      </c>
      <c r="D10869" t="s">
        <v>480</v>
      </c>
      <c r="E10869" s="26" t="s">
        <v>788</v>
      </c>
      <c r="F10869" s="24">
        <v>11.925999999999998</v>
      </c>
      <c r="G10869" s="16">
        <v>8456.6</v>
      </c>
      <c r="H10869" s="3">
        <v>709.08938453798442</v>
      </c>
    </row>
    <row r="10870" spans="1:8" x14ac:dyDescent="0.25">
      <c r="A10870" s="25">
        <v>2022</v>
      </c>
      <c r="B10870" t="s">
        <v>292</v>
      </c>
      <c r="C10870" t="s">
        <v>464</v>
      </c>
      <c r="D10870" t="s">
        <v>480</v>
      </c>
      <c r="E10870" s="26" t="s">
        <v>794</v>
      </c>
      <c r="F10870" s="24">
        <v>8.76</v>
      </c>
      <c r="G10870" s="16">
        <v>8760</v>
      </c>
      <c r="H10870" s="3">
        <v>1000</v>
      </c>
    </row>
    <row r="10871" spans="1:8" x14ac:dyDescent="0.25">
      <c r="A10871" s="25">
        <v>2022</v>
      </c>
      <c r="B10871" t="s">
        <v>292</v>
      </c>
      <c r="C10871" t="s">
        <v>464</v>
      </c>
      <c r="D10871" t="s">
        <v>480</v>
      </c>
      <c r="E10871" s="26" t="s">
        <v>800</v>
      </c>
      <c r="F10871" s="24">
        <v>32.96</v>
      </c>
      <c r="G10871" s="16">
        <v>42848</v>
      </c>
      <c r="H10871" s="3">
        <v>1300</v>
      </c>
    </row>
    <row r="10872" spans="1:8" x14ac:dyDescent="0.25">
      <c r="A10872" s="25">
        <v>2022</v>
      </c>
      <c r="B10872" t="s">
        <v>1004</v>
      </c>
      <c r="C10872" t="s">
        <v>464</v>
      </c>
      <c r="D10872" t="s">
        <v>992</v>
      </c>
      <c r="E10872" s="26" t="s">
        <v>779</v>
      </c>
      <c r="F10872" s="24">
        <v>40.299999999999997</v>
      </c>
      <c r="G10872" s="16">
        <v>11284</v>
      </c>
      <c r="H10872" s="3">
        <v>280</v>
      </c>
    </row>
    <row r="10873" spans="1:8" x14ac:dyDescent="0.25">
      <c r="A10873" s="25">
        <v>2022</v>
      </c>
      <c r="B10873" t="s">
        <v>1004</v>
      </c>
      <c r="C10873" t="s">
        <v>464</v>
      </c>
      <c r="D10873" t="s">
        <v>992</v>
      </c>
      <c r="E10873" s="26" t="s">
        <v>780</v>
      </c>
      <c r="F10873" s="24">
        <v>2515.0699999999997</v>
      </c>
      <c r="G10873" s="16">
        <v>827291.99999999988</v>
      </c>
      <c r="H10873" s="3">
        <v>328.9339859327971</v>
      </c>
    </row>
    <row r="10874" spans="1:8" x14ac:dyDescent="0.25">
      <c r="A10874" s="25">
        <v>2022</v>
      </c>
      <c r="B10874" t="s">
        <v>1004</v>
      </c>
      <c r="C10874" t="s">
        <v>464</v>
      </c>
      <c r="D10874" t="s">
        <v>992</v>
      </c>
      <c r="E10874" s="26" t="s">
        <v>781</v>
      </c>
      <c r="F10874" s="24">
        <v>635.11999999999989</v>
      </c>
      <c r="G10874" s="16">
        <v>228068</v>
      </c>
      <c r="H10874" s="3">
        <v>359.09434437586606</v>
      </c>
    </row>
    <row r="10875" spans="1:8" x14ac:dyDescent="0.25">
      <c r="A10875" s="25">
        <v>2022</v>
      </c>
      <c r="B10875" t="s">
        <v>1005</v>
      </c>
      <c r="C10875" t="s">
        <v>464</v>
      </c>
      <c r="D10875" t="s">
        <v>999</v>
      </c>
      <c r="E10875" s="26" t="s">
        <v>781</v>
      </c>
      <c r="F10875" s="24">
        <v>5.84</v>
      </c>
      <c r="G10875" s="16">
        <v>2236.7199999999998</v>
      </c>
      <c r="H10875" s="3">
        <v>383</v>
      </c>
    </row>
    <row r="10876" spans="1:8" x14ac:dyDescent="0.25">
      <c r="A10876" s="25">
        <v>2022</v>
      </c>
      <c r="B10876" t="s">
        <v>1005</v>
      </c>
      <c r="C10876" t="s">
        <v>464</v>
      </c>
      <c r="D10876" t="s">
        <v>999</v>
      </c>
      <c r="E10876" s="26" t="s">
        <v>782</v>
      </c>
      <c r="F10876" s="24">
        <v>100.74000000000001</v>
      </c>
      <c r="G10876" s="16">
        <v>42109.32</v>
      </c>
      <c r="H10876" s="3">
        <v>417.99999999999994</v>
      </c>
    </row>
    <row r="10877" spans="1:8" x14ac:dyDescent="0.25">
      <c r="A10877" s="25">
        <v>2022</v>
      </c>
      <c r="B10877" t="s">
        <v>1005</v>
      </c>
      <c r="C10877" t="s">
        <v>464</v>
      </c>
      <c r="D10877" t="s">
        <v>999</v>
      </c>
      <c r="E10877" s="26" t="s">
        <v>783</v>
      </c>
      <c r="F10877" s="24">
        <v>89.18</v>
      </c>
      <c r="G10877" s="16">
        <v>41914.6</v>
      </c>
      <c r="H10877" s="3">
        <v>469.99999999999994</v>
      </c>
    </row>
    <row r="10878" spans="1:8" x14ac:dyDescent="0.25">
      <c r="A10878" s="25">
        <v>2022</v>
      </c>
      <c r="B10878" t="s">
        <v>1005</v>
      </c>
      <c r="C10878" t="s">
        <v>464</v>
      </c>
      <c r="D10878" t="s">
        <v>999</v>
      </c>
      <c r="E10878" s="26" t="s">
        <v>784</v>
      </c>
      <c r="F10878" s="24">
        <v>37.67</v>
      </c>
      <c r="G10878" s="16">
        <v>19965.099999999999</v>
      </c>
      <c r="H10878" s="3">
        <v>529.99999999999989</v>
      </c>
    </row>
    <row r="10879" spans="1:8" x14ac:dyDescent="0.25">
      <c r="A10879" s="25">
        <v>2022</v>
      </c>
      <c r="B10879" t="s">
        <v>619</v>
      </c>
      <c r="C10879" t="s">
        <v>464</v>
      </c>
      <c r="D10879" t="s">
        <v>614</v>
      </c>
      <c r="E10879" s="26" t="s">
        <v>779</v>
      </c>
      <c r="F10879" s="24">
        <v>1065.82</v>
      </c>
      <c r="G10879" s="16">
        <v>297608.5</v>
      </c>
      <c r="H10879" s="3">
        <v>279.22960725075529</v>
      </c>
    </row>
    <row r="10880" spans="1:8" x14ac:dyDescent="0.25">
      <c r="A10880" s="25">
        <v>2022</v>
      </c>
      <c r="B10880" t="s">
        <v>619</v>
      </c>
      <c r="C10880" t="s">
        <v>464</v>
      </c>
      <c r="D10880" t="s">
        <v>614</v>
      </c>
      <c r="E10880" s="26" t="s">
        <v>780</v>
      </c>
      <c r="F10880" s="24">
        <v>16731.269999999993</v>
      </c>
      <c r="G10880" s="16">
        <v>5204265.3</v>
      </c>
      <c r="H10880" s="3">
        <v>311.05022511740003</v>
      </c>
    </row>
    <row r="10881" spans="1:8" x14ac:dyDescent="0.25">
      <c r="A10881" s="25">
        <v>2022</v>
      </c>
      <c r="B10881" t="s">
        <v>619</v>
      </c>
      <c r="C10881" t="s">
        <v>464</v>
      </c>
      <c r="D10881" t="s">
        <v>614</v>
      </c>
      <c r="E10881" s="26" t="s">
        <v>781</v>
      </c>
      <c r="F10881" s="24">
        <v>4379.68</v>
      </c>
      <c r="G10881" s="16">
        <v>1553327.7000000002</v>
      </c>
      <c r="H10881" s="3">
        <v>354.66693913710594</v>
      </c>
    </row>
    <row r="10882" spans="1:8" x14ac:dyDescent="0.25">
      <c r="A10882" s="25">
        <v>2022</v>
      </c>
      <c r="B10882" t="s">
        <v>619</v>
      </c>
      <c r="C10882" t="s">
        <v>464</v>
      </c>
      <c r="D10882" t="s">
        <v>614</v>
      </c>
      <c r="E10882" s="26" t="s">
        <v>782</v>
      </c>
      <c r="F10882" s="24">
        <v>196.04000000000002</v>
      </c>
      <c r="G10882" s="16">
        <v>82359.5</v>
      </c>
      <c r="H10882" s="3">
        <v>420.11579269536827</v>
      </c>
    </row>
    <row r="10883" spans="1:8" x14ac:dyDescent="0.25">
      <c r="A10883" s="25">
        <v>2022</v>
      </c>
      <c r="B10883" t="s">
        <v>619</v>
      </c>
      <c r="C10883" t="s">
        <v>464</v>
      </c>
      <c r="D10883" t="s">
        <v>614</v>
      </c>
      <c r="E10883" s="26" t="s">
        <v>783</v>
      </c>
      <c r="F10883" s="24">
        <v>25.19</v>
      </c>
      <c r="G10883" s="16">
        <v>11335.5</v>
      </c>
      <c r="H10883" s="3">
        <v>450</v>
      </c>
    </row>
    <row r="10884" spans="1:8" x14ac:dyDescent="0.25">
      <c r="A10884" s="25">
        <v>2022</v>
      </c>
      <c r="B10884" t="s">
        <v>619</v>
      </c>
      <c r="C10884" t="s">
        <v>464</v>
      </c>
      <c r="D10884" t="s">
        <v>614</v>
      </c>
      <c r="E10884" s="26" t="s">
        <v>784</v>
      </c>
      <c r="F10884" s="24">
        <v>33.28</v>
      </c>
      <c r="G10884" s="16">
        <v>16640</v>
      </c>
      <c r="H10884" s="3">
        <v>500</v>
      </c>
    </row>
    <row r="10885" spans="1:8" x14ac:dyDescent="0.25">
      <c r="A10885" s="25">
        <v>2022</v>
      </c>
      <c r="B10885" t="s">
        <v>619</v>
      </c>
      <c r="C10885" t="s">
        <v>464</v>
      </c>
      <c r="D10885" t="s">
        <v>614</v>
      </c>
      <c r="E10885" s="26" t="s">
        <v>806</v>
      </c>
      <c r="F10885" s="24">
        <v>7.4</v>
      </c>
      <c r="G10885" s="16">
        <v>11840.8</v>
      </c>
      <c r="H10885" s="3">
        <v>1600.1081081081079</v>
      </c>
    </row>
    <row r="10886" spans="1:8" x14ac:dyDescent="0.25">
      <c r="A10886" s="25">
        <v>2022</v>
      </c>
      <c r="B10886" t="s">
        <v>267</v>
      </c>
      <c r="C10886" t="s">
        <v>464</v>
      </c>
      <c r="D10886" t="s">
        <v>506</v>
      </c>
      <c r="E10886" s="26" t="s">
        <v>779</v>
      </c>
      <c r="F10886" s="24">
        <v>1970.7499999999998</v>
      </c>
      <c r="G10886" s="16">
        <v>555596</v>
      </c>
      <c r="H10886" s="3">
        <v>281.92109602943043</v>
      </c>
    </row>
    <row r="10887" spans="1:8" x14ac:dyDescent="0.25">
      <c r="A10887" s="25">
        <v>2022</v>
      </c>
      <c r="B10887" t="s">
        <v>267</v>
      </c>
      <c r="C10887" t="s">
        <v>464</v>
      </c>
      <c r="D10887" t="s">
        <v>506</v>
      </c>
      <c r="E10887" s="26" t="s">
        <v>780</v>
      </c>
      <c r="F10887" s="24">
        <v>3311.3999999999996</v>
      </c>
      <c r="G10887" s="16">
        <v>1087661.1000000001</v>
      </c>
      <c r="H10887" s="3">
        <v>328.45959412937134</v>
      </c>
    </row>
    <row r="10888" spans="1:8" x14ac:dyDescent="0.25">
      <c r="A10888" s="25">
        <v>2022</v>
      </c>
      <c r="B10888" t="s">
        <v>267</v>
      </c>
      <c r="C10888" t="s">
        <v>464</v>
      </c>
      <c r="D10888" t="s">
        <v>506</v>
      </c>
      <c r="E10888" s="26" t="s">
        <v>781</v>
      </c>
      <c r="F10888" s="24">
        <v>487.72</v>
      </c>
      <c r="G10888" s="16">
        <v>172712.4</v>
      </c>
      <c r="H10888" s="3">
        <v>354.12203723447874</v>
      </c>
    </row>
    <row r="10889" spans="1:8" x14ac:dyDescent="0.25">
      <c r="A10889" s="25">
        <v>2022</v>
      </c>
      <c r="B10889" t="s">
        <v>267</v>
      </c>
      <c r="C10889" t="s">
        <v>464</v>
      </c>
      <c r="D10889" t="s">
        <v>506</v>
      </c>
      <c r="E10889" s="26" t="s">
        <v>782</v>
      </c>
      <c r="F10889" s="24">
        <v>70.17</v>
      </c>
      <c r="G10889" s="16">
        <v>28068</v>
      </c>
      <c r="H10889" s="3">
        <v>400</v>
      </c>
    </row>
    <row r="10890" spans="1:8" x14ac:dyDescent="0.25">
      <c r="A10890" s="25">
        <v>2022</v>
      </c>
      <c r="B10890" t="s">
        <v>267</v>
      </c>
      <c r="C10890" t="s">
        <v>464</v>
      </c>
      <c r="D10890" t="s">
        <v>506</v>
      </c>
      <c r="E10890" s="26" t="s">
        <v>783</v>
      </c>
      <c r="F10890" s="24">
        <v>736.2</v>
      </c>
      <c r="G10890" s="16">
        <v>347743</v>
      </c>
      <c r="H10890" s="3">
        <v>472.34854659060034</v>
      </c>
    </row>
    <row r="10891" spans="1:8" x14ac:dyDescent="0.25">
      <c r="A10891" s="25">
        <v>2022</v>
      </c>
      <c r="B10891" t="s">
        <v>267</v>
      </c>
      <c r="C10891" t="s">
        <v>464</v>
      </c>
      <c r="D10891" t="s">
        <v>506</v>
      </c>
      <c r="E10891" s="26" t="s">
        <v>784</v>
      </c>
      <c r="F10891" s="24">
        <v>54.92</v>
      </c>
      <c r="G10891" s="16">
        <v>27460</v>
      </c>
      <c r="H10891" s="3">
        <v>500</v>
      </c>
    </row>
    <row r="10892" spans="1:8" x14ac:dyDescent="0.25">
      <c r="A10892" s="25">
        <v>2022</v>
      </c>
      <c r="B10892" t="s">
        <v>267</v>
      </c>
      <c r="C10892" t="s">
        <v>464</v>
      </c>
      <c r="D10892" t="s">
        <v>506</v>
      </c>
      <c r="E10892" s="26" t="s">
        <v>791</v>
      </c>
      <c r="F10892" s="24">
        <v>40.880000000000003</v>
      </c>
      <c r="G10892" s="16">
        <v>34748</v>
      </c>
      <c r="H10892" s="3">
        <v>850</v>
      </c>
    </row>
    <row r="10893" spans="1:8" x14ac:dyDescent="0.25">
      <c r="A10893" s="25">
        <v>2022</v>
      </c>
      <c r="B10893" t="s">
        <v>311</v>
      </c>
      <c r="C10893" t="s">
        <v>464</v>
      </c>
      <c r="D10893" t="s">
        <v>497</v>
      </c>
      <c r="E10893" s="26" t="s">
        <v>784</v>
      </c>
      <c r="F10893" s="24">
        <v>6918.6200000000008</v>
      </c>
      <c r="G10893" s="16">
        <v>3513015.5999999996</v>
      </c>
      <c r="H10893" s="3">
        <v>507.76247286308529</v>
      </c>
    </row>
    <row r="10894" spans="1:8" x14ac:dyDescent="0.25">
      <c r="A10894" s="25">
        <v>2022</v>
      </c>
      <c r="B10894" t="s">
        <v>311</v>
      </c>
      <c r="C10894" t="s">
        <v>464</v>
      </c>
      <c r="D10894" t="s">
        <v>497</v>
      </c>
      <c r="E10894" s="26" t="s">
        <v>785</v>
      </c>
      <c r="F10894" s="24">
        <v>1477.29</v>
      </c>
      <c r="G10894" s="16">
        <v>854384.00000000023</v>
      </c>
      <c r="H10894" s="3">
        <v>578.34548396049536</v>
      </c>
    </row>
    <row r="10895" spans="1:8" x14ac:dyDescent="0.25">
      <c r="A10895" s="25">
        <v>2022</v>
      </c>
      <c r="B10895" t="s">
        <v>311</v>
      </c>
      <c r="C10895" t="s">
        <v>464</v>
      </c>
      <c r="D10895" t="s">
        <v>497</v>
      </c>
      <c r="E10895" s="26" t="s">
        <v>786</v>
      </c>
      <c r="F10895" s="24">
        <v>593.71</v>
      </c>
      <c r="G10895" s="16">
        <v>356226</v>
      </c>
      <c r="H10895" s="3">
        <v>600</v>
      </c>
    </row>
    <row r="10896" spans="1:8" x14ac:dyDescent="0.25">
      <c r="A10896" s="25">
        <v>2022</v>
      </c>
      <c r="B10896" t="s">
        <v>311</v>
      </c>
      <c r="C10896" t="s">
        <v>464</v>
      </c>
      <c r="D10896" t="s">
        <v>497</v>
      </c>
      <c r="E10896" s="26" t="s">
        <v>787</v>
      </c>
      <c r="F10896" s="24">
        <v>309.56</v>
      </c>
      <c r="G10896" s="16">
        <v>201214</v>
      </c>
      <c r="H10896" s="3">
        <v>650</v>
      </c>
    </row>
    <row r="10897" spans="1:8" x14ac:dyDescent="0.25">
      <c r="A10897" s="25">
        <v>2022</v>
      </c>
      <c r="B10897" t="s">
        <v>311</v>
      </c>
      <c r="C10897" t="s">
        <v>464</v>
      </c>
      <c r="D10897" t="s">
        <v>497</v>
      </c>
      <c r="E10897" s="26" t="s">
        <v>788</v>
      </c>
      <c r="F10897" s="24">
        <v>646.45000000000005</v>
      </c>
      <c r="G10897" s="16">
        <v>452515</v>
      </c>
      <c r="H10897" s="3">
        <v>700</v>
      </c>
    </row>
    <row r="10898" spans="1:8" x14ac:dyDescent="0.25">
      <c r="A10898" s="25">
        <v>2022</v>
      </c>
      <c r="B10898" t="s">
        <v>311</v>
      </c>
      <c r="C10898" t="s">
        <v>464</v>
      </c>
      <c r="D10898" t="s">
        <v>497</v>
      </c>
      <c r="E10898" s="26" t="s">
        <v>789</v>
      </c>
      <c r="F10898" s="24">
        <v>209.44</v>
      </c>
      <c r="G10898" s="16">
        <v>157080</v>
      </c>
      <c r="H10898" s="3">
        <v>750</v>
      </c>
    </row>
    <row r="10899" spans="1:8" x14ac:dyDescent="0.25">
      <c r="A10899" s="25">
        <v>2022</v>
      </c>
      <c r="B10899" t="s">
        <v>314</v>
      </c>
      <c r="C10899" t="s">
        <v>464</v>
      </c>
      <c r="D10899" t="s">
        <v>499</v>
      </c>
      <c r="E10899" s="26" t="s">
        <v>787</v>
      </c>
      <c r="F10899" s="24">
        <v>6308.2400000000016</v>
      </c>
      <c r="G10899" s="16">
        <v>4230652.3999999976</v>
      </c>
      <c r="H10899" s="3">
        <v>670.65495288701709</v>
      </c>
    </row>
    <row r="10900" spans="1:8" x14ac:dyDescent="0.25">
      <c r="A10900" s="25">
        <v>2022</v>
      </c>
      <c r="B10900" t="s">
        <v>314</v>
      </c>
      <c r="C10900" t="s">
        <v>464</v>
      </c>
      <c r="D10900" t="s">
        <v>499</v>
      </c>
      <c r="E10900" s="26" t="s">
        <v>788</v>
      </c>
      <c r="F10900" s="24">
        <v>1268.48</v>
      </c>
      <c r="G10900" s="16">
        <v>887936</v>
      </c>
      <c r="H10900" s="3">
        <v>700</v>
      </c>
    </row>
    <row r="10901" spans="1:8" x14ac:dyDescent="0.25">
      <c r="A10901" s="25">
        <v>2022</v>
      </c>
      <c r="B10901" t="s">
        <v>314</v>
      </c>
      <c r="C10901" t="s">
        <v>464</v>
      </c>
      <c r="D10901" t="s">
        <v>499</v>
      </c>
      <c r="E10901" s="26" t="s">
        <v>789</v>
      </c>
      <c r="F10901" s="24">
        <v>557.18000000000006</v>
      </c>
      <c r="G10901" s="16">
        <v>423072</v>
      </c>
      <c r="H10901" s="3">
        <v>759.30937937470821</v>
      </c>
    </row>
    <row r="10902" spans="1:8" x14ac:dyDescent="0.25">
      <c r="A10902" s="25">
        <v>2022</v>
      </c>
      <c r="B10902" t="s">
        <v>314</v>
      </c>
      <c r="C10902" t="s">
        <v>464</v>
      </c>
      <c r="D10902" t="s">
        <v>499</v>
      </c>
      <c r="E10902" s="26" t="s">
        <v>790</v>
      </c>
      <c r="F10902" s="24">
        <v>2088.86</v>
      </c>
      <c r="G10902" s="16">
        <v>1671088</v>
      </c>
      <c r="H10902" s="3">
        <v>800</v>
      </c>
    </row>
    <row r="10903" spans="1:8" x14ac:dyDescent="0.25">
      <c r="A10903" s="25">
        <v>2022</v>
      </c>
      <c r="B10903" t="s">
        <v>314</v>
      </c>
      <c r="C10903" t="s">
        <v>464</v>
      </c>
      <c r="D10903" t="s">
        <v>499</v>
      </c>
      <c r="E10903" s="26" t="s">
        <v>793</v>
      </c>
      <c r="F10903" s="24">
        <v>299.64</v>
      </c>
      <c r="G10903" s="16">
        <v>284658</v>
      </c>
      <c r="H10903" s="3">
        <v>950</v>
      </c>
    </row>
    <row r="10904" spans="1:8" x14ac:dyDescent="0.25">
      <c r="A10904" s="25">
        <v>2022</v>
      </c>
      <c r="B10904" t="s">
        <v>314</v>
      </c>
      <c r="C10904" t="s">
        <v>464</v>
      </c>
      <c r="D10904" t="s">
        <v>499</v>
      </c>
      <c r="E10904" s="26" t="s">
        <v>794</v>
      </c>
      <c r="F10904" s="24">
        <v>1205.7539999999999</v>
      </c>
      <c r="G10904" s="16">
        <v>1205754</v>
      </c>
      <c r="H10904" s="3">
        <v>1000.0000000000001</v>
      </c>
    </row>
    <row r="10905" spans="1:8" x14ac:dyDescent="0.25">
      <c r="A10905" s="25">
        <v>2022</v>
      </c>
      <c r="B10905" t="s">
        <v>314</v>
      </c>
      <c r="C10905" t="s">
        <v>464</v>
      </c>
      <c r="D10905" t="s">
        <v>499</v>
      </c>
      <c r="E10905" s="26" t="s">
        <v>798</v>
      </c>
      <c r="F10905" s="24">
        <v>42.18</v>
      </c>
      <c r="G10905" s="16">
        <v>50616</v>
      </c>
      <c r="H10905" s="3">
        <v>1200</v>
      </c>
    </row>
    <row r="10906" spans="1:8" x14ac:dyDescent="0.25">
      <c r="A10906" s="25">
        <v>2022</v>
      </c>
      <c r="B10906" t="s">
        <v>1006</v>
      </c>
      <c r="C10906" t="s">
        <v>464</v>
      </c>
      <c r="D10906" t="s">
        <v>488</v>
      </c>
      <c r="E10906" s="26" t="s">
        <v>786</v>
      </c>
      <c r="F10906" s="24">
        <v>3.6</v>
      </c>
      <c r="G10906" s="16">
        <v>2160</v>
      </c>
      <c r="H10906" s="3">
        <v>600</v>
      </c>
    </row>
    <row r="10907" spans="1:8" x14ac:dyDescent="0.25">
      <c r="A10907" s="25">
        <v>2022</v>
      </c>
      <c r="B10907" t="s">
        <v>1006</v>
      </c>
      <c r="C10907" t="s">
        <v>464</v>
      </c>
      <c r="D10907" t="s">
        <v>488</v>
      </c>
      <c r="E10907" s="26" t="s">
        <v>789</v>
      </c>
      <c r="F10907" s="24">
        <v>66.960000000000008</v>
      </c>
      <c r="G10907" s="16">
        <v>51263.8</v>
      </c>
      <c r="H10907" s="3">
        <v>765.58841099163681</v>
      </c>
    </row>
    <row r="10908" spans="1:8" x14ac:dyDescent="0.25">
      <c r="A10908" s="25">
        <v>2022</v>
      </c>
      <c r="B10908" t="s">
        <v>1006</v>
      </c>
      <c r="C10908" t="s">
        <v>464</v>
      </c>
      <c r="D10908" t="s">
        <v>488</v>
      </c>
      <c r="E10908" s="26" t="s">
        <v>790</v>
      </c>
      <c r="F10908" s="24">
        <v>55.4</v>
      </c>
      <c r="G10908" s="16">
        <v>45497.25</v>
      </c>
      <c r="H10908" s="3">
        <v>821.25</v>
      </c>
    </row>
    <row r="10909" spans="1:8" x14ac:dyDescent="0.25">
      <c r="A10909" s="25">
        <v>2022</v>
      </c>
      <c r="B10909" t="s">
        <v>1006</v>
      </c>
      <c r="C10909" t="s">
        <v>464</v>
      </c>
      <c r="D10909" t="s">
        <v>488</v>
      </c>
      <c r="E10909" s="26" t="s">
        <v>791</v>
      </c>
      <c r="F10909" s="24">
        <v>457.48</v>
      </c>
      <c r="G10909" s="16">
        <v>388858</v>
      </c>
      <c r="H10909" s="3">
        <v>850</v>
      </c>
    </row>
    <row r="10910" spans="1:8" x14ac:dyDescent="0.25">
      <c r="A10910" s="25">
        <v>2022</v>
      </c>
      <c r="B10910" t="s">
        <v>272</v>
      </c>
      <c r="C10910" t="s">
        <v>464</v>
      </c>
      <c r="D10910" t="s">
        <v>482</v>
      </c>
      <c r="E10910" s="26" t="s">
        <v>780</v>
      </c>
      <c r="F10910" s="24">
        <v>907.99000000000012</v>
      </c>
      <c r="G10910" s="16">
        <v>307006.74</v>
      </c>
      <c r="H10910" s="3">
        <v>338.11687353384946</v>
      </c>
    </row>
    <row r="10911" spans="1:8" x14ac:dyDescent="0.25">
      <c r="A10911" s="25">
        <v>2022</v>
      </c>
      <c r="B10911" t="s">
        <v>272</v>
      </c>
      <c r="C10911" t="s">
        <v>464</v>
      </c>
      <c r="D10911" t="s">
        <v>482</v>
      </c>
      <c r="E10911" s="26" t="s">
        <v>781</v>
      </c>
      <c r="F10911" s="24">
        <v>627.84</v>
      </c>
      <c r="G10911" s="16">
        <v>221666.9</v>
      </c>
      <c r="H10911" s="3">
        <v>353.06272298674821</v>
      </c>
    </row>
    <row r="10912" spans="1:8" x14ac:dyDescent="0.25">
      <c r="A10912" s="25">
        <v>2022</v>
      </c>
      <c r="B10912" t="s">
        <v>272</v>
      </c>
      <c r="C10912" t="s">
        <v>464</v>
      </c>
      <c r="D10912" t="s">
        <v>482</v>
      </c>
      <c r="E10912" s="26" t="s">
        <v>782</v>
      </c>
      <c r="F10912" s="24">
        <v>19.54</v>
      </c>
      <c r="G10912" s="16">
        <v>7816</v>
      </c>
      <c r="H10912" s="3">
        <v>400</v>
      </c>
    </row>
    <row r="10913" spans="1:8" x14ac:dyDescent="0.25">
      <c r="A10913" s="25">
        <v>2022</v>
      </c>
      <c r="B10913" t="s">
        <v>272</v>
      </c>
      <c r="C10913" t="s">
        <v>464</v>
      </c>
      <c r="D10913" t="s">
        <v>482</v>
      </c>
      <c r="E10913" s="26" t="s">
        <v>784</v>
      </c>
      <c r="F10913" s="24">
        <v>243.44</v>
      </c>
      <c r="G10913" s="16">
        <v>121720</v>
      </c>
      <c r="H10913" s="3">
        <v>500</v>
      </c>
    </row>
    <row r="10914" spans="1:8" x14ac:dyDescent="0.25">
      <c r="A10914" s="25">
        <v>2022</v>
      </c>
      <c r="B10914" t="s">
        <v>326</v>
      </c>
      <c r="C10914" t="s">
        <v>464</v>
      </c>
      <c r="D10914" t="s">
        <v>522</v>
      </c>
      <c r="E10914" s="26" t="s">
        <v>780</v>
      </c>
      <c r="F10914" s="24">
        <v>1245.68</v>
      </c>
      <c r="G10914" s="16">
        <v>373704</v>
      </c>
      <c r="H10914" s="3">
        <v>300</v>
      </c>
    </row>
    <row r="10915" spans="1:8" x14ac:dyDescent="0.25">
      <c r="A10915" s="25">
        <v>2022</v>
      </c>
      <c r="B10915" t="s">
        <v>326</v>
      </c>
      <c r="C10915" t="s">
        <v>464</v>
      </c>
      <c r="D10915" t="s">
        <v>522</v>
      </c>
      <c r="E10915" s="26" t="s">
        <v>781</v>
      </c>
      <c r="F10915" s="24">
        <v>87.73</v>
      </c>
      <c r="G10915" s="16">
        <v>31582.799999999999</v>
      </c>
      <c r="H10915" s="3">
        <v>360</v>
      </c>
    </row>
    <row r="10916" spans="1:8" x14ac:dyDescent="0.25">
      <c r="A10916" s="25">
        <v>2022</v>
      </c>
      <c r="B10916" t="s">
        <v>326</v>
      </c>
      <c r="C10916" t="s">
        <v>464</v>
      </c>
      <c r="D10916" t="s">
        <v>522</v>
      </c>
      <c r="E10916" s="26" t="s">
        <v>783</v>
      </c>
      <c r="F10916" s="24">
        <v>751.51</v>
      </c>
      <c r="G10916" s="16">
        <v>338179.5</v>
      </c>
      <c r="H10916" s="3">
        <v>450</v>
      </c>
    </row>
    <row r="10917" spans="1:8" x14ac:dyDescent="0.25">
      <c r="A10917" s="25">
        <v>2022</v>
      </c>
      <c r="B10917" t="s">
        <v>326</v>
      </c>
      <c r="C10917" t="s">
        <v>464</v>
      </c>
      <c r="D10917" t="s">
        <v>522</v>
      </c>
      <c r="E10917" s="26" t="s">
        <v>785</v>
      </c>
      <c r="F10917" s="24">
        <v>796.66</v>
      </c>
      <c r="G10917" s="16">
        <v>438163</v>
      </c>
      <c r="H10917" s="3">
        <v>550</v>
      </c>
    </row>
    <row r="10918" spans="1:8" x14ac:dyDescent="0.25">
      <c r="A10918" s="25">
        <v>2022</v>
      </c>
      <c r="B10918" t="s">
        <v>274</v>
      </c>
      <c r="C10918" t="s">
        <v>464</v>
      </c>
      <c r="D10918" t="s">
        <v>517</v>
      </c>
      <c r="E10918" s="26" t="s">
        <v>779</v>
      </c>
      <c r="F10918" s="24">
        <v>389.39</v>
      </c>
      <c r="G10918" s="16">
        <v>107944.4</v>
      </c>
      <c r="H10918" s="3">
        <v>277.2141041115591</v>
      </c>
    </row>
    <row r="10919" spans="1:8" x14ac:dyDescent="0.25">
      <c r="A10919" s="25">
        <v>2022</v>
      </c>
      <c r="B10919" t="s">
        <v>274</v>
      </c>
      <c r="C10919" t="s">
        <v>464</v>
      </c>
      <c r="D10919" t="s">
        <v>517</v>
      </c>
      <c r="E10919" s="26" t="s">
        <v>780</v>
      </c>
      <c r="F10919" s="24">
        <v>184.54</v>
      </c>
      <c r="G10919" s="16">
        <v>58077.9</v>
      </c>
      <c r="H10919" s="3">
        <v>314.71713449658614</v>
      </c>
    </row>
    <row r="10920" spans="1:8" x14ac:dyDescent="0.25">
      <c r="A10920" s="25">
        <v>2022</v>
      </c>
      <c r="B10920" t="s">
        <v>274</v>
      </c>
      <c r="C10920" t="s">
        <v>464</v>
      </c>
      <c r="D10920" t="s">
        <v>517</v>
      </c>
      <c r="E10920" s="26" t="s">
        <v>782</v>
      </c>
      <c r="F10920" s="24">
        <v>275.58</v>
      </c>
      <c r="G10920" s="16">
        <v>114090.12</v>
      </c>
      <c r="H10920" s="3">
        <v>414</v>
      </c>
    </row>
    <row r="10921" spans="1:8" x14ac:dyDescent="0.25">
      <c r="A10921" s="25">
        <v>2022</v>
      </c>
      <c r="B10921" t="s">
        <v>274</v>
      </c>
      <c r="C10921" t="s">
        <v>464</v>
      </c>
      <c r="D10921" t="s">
        <v>517</v>
      </c>
      <c r="E10921" s="26" t="s">
        <v>783</v>
      </c>
      <c r="F10921" s="24">
        <v>118.24</v>
      </c>
      <c r="G10921" s="16">
        <v>53208</v>
      </c>
      <c r="H10921" s="3">
        <v>450</v>
      </c>
    </row>
    <row r="10922" spans="1:8" x14ac:dyDescent="0.25">
      <c r="A10922" s="25">
        <v>2022</v>
      </c>
      <c r="B10922" t="s">
        <v>274</v>
      </c>
      <c r="C10922" t="s">
        <v>464</v>
      </c>
      <c r="D10922" t="s">
        <v>517</v>
      </c>
      <c r="E10922" s="26" t="s">
        <v>784</v>
      </c>
      <c r="F10922" s="24">
        <v>25.28</v>
      </c>
      <c r="G10922" s="16">
        <v>12640</v>
      </c>
      <c r="H10922" s="3">
        <v>500</v>
      </c>
    </row>
    <row r="10923" spans="1:8" x14ac:dyDescent="0.25">
      <c r="A10923" s="25">
        <v>2022</v>
      </c>
      <c r="B10923" t="s">
        <v>274</v>
      </c>
      <c r="C10923" t="s">
        <v>464</v>
      </c>
      <c r="D10923" t="s">
        <v>517</v>
      </c>
      <c r="E10923" s="26" t="s">
        <v>791</v>
      </c>
      <c r="F10923" s="24">
        <v>35.340000000000003</v>
      </c>
      <c r="G10923" s="16">
        <v>30039</v>
      </c>
      <c r="H10923" s="3">
        <v>849.99999999999989</v>
      </c>
    </row>
    <row r="10924" spans="1:8" x14ac:dyDescent="0.25">
      <c r="A10924" s="25">
        <v>2022</v>
      </c>
      <c r="B10924" t="s">
        <v>1144</v>
      </c>
      <c r="C10924" t="s">
        <v>464</v>
      </c>
      <c r="D10924" t="s">
        <v>483</v>
      </c>
      <c r="E10924" s="26" t="s">
        <v>781</v>
      </c>
      <c r="F10924" s="24">
        <v>96.56</v>
      </c>
      <c r="G10924" s="16">
        <v>34586.199999999997</v>
      </c>
      <c r="H10924" s="3">
        <v>358.1835128417564</v>
      </c>
    </row>
    <row r="10925" spans="1:8" x14ac:dyDescent="0.25">
      <c r="A10925" s="25">
        <v>2022</v>
      </c>
      <c r="B10925" t="s">
        <v>1144</v>
      </c>
      <c r="C10925" t="s">
        <v>464</v>
      </c>
      <c r="D10925" t="s">
        <v>483</v>
      </c>
      <c r="E10925" s="26" t="s">
        <v>783</v>
      </c>
      <c r="F10925" s="24">
        <v>20.82</v>
      </c>
      <c r="G10925" s="16">
        <v>9993.6</v>
      </c>
      <c r="H10925" s="3">
        <v>480</v>
      </c>
    </row>
    <row r="10926" spans="1:8" x14ac:dyDescent="0.25">
      <c r="A10926" s="25">
        <v>2022</v>
      </c>
      <c r="B10926" t="s">
        <v>1144</v>
      </c>
      <c r="C10926" t="s">
        <v>464</v>
      </c>
      <c r="D10926" t="s">
        <v>483</v>
      </c>
      <c r="E10926" s="26" t="s">
        <v>794</v>
      </c>
      <c r="F10926" s="24">
        <v>18.815999999999999</v>
      </c>
      <c r="G10926" s="16">
        <v>18816</v>
      </c>
      <c r="H10926" s="3">
        <v>1000</v>
      </c>
    </row>
    <row r="10927" spans="1:8" x14ac:dyDescent="0.25">
      <c r="A10927" s="25">
        <v>2022</v>
      </c>
      <c r="B10927" t="s">
        <v>278</v>
      </c>
      <c r="C10927" t="s">
        <v>464</v>
      </c>
      <c r="D10927" t="s">
        <v>500</v>
      </c>
      <c r="E10927" s="26" t="s">
        <v>780</v>
      </c>
      <c r="F10927" s="24">
        <v>9.18</v>
      </c>
      <c r="G10927" s="16">
        <v>2983.5</v>
      </c>
      <c r="H10927" s="3">
        <v>325</v>
      </c>
    </row>
    <row r="10928" spans="1:8" x14ac:dyDescent="0.25">
      <c r="A10928" s="25">
        <v>2022</v>
      </c>
      <c r="B10928" t="s">
        <v>278</v>
      </c>
      <c r="C10928" t="s">
        <v>464</v>
      </c>
      <c r="D10928" t="s">
        <v>500</v>
      </c>
      <c r="E10928" s="26" t="s">
        <v>784</v>
      </c>
      <c r="F10928" s="24">
        <v>8443.48</v>
      </c>
      <c r="G10928" s="16">
        <v>4447994.1999999993</v>
      </c>
      <c r="H10928" s="3">
        <v>526.79632094823455</v>
      </c>
    </row>
    <row r="10929" spans="1:8" x14ac:dyDescent="0.25">
      <c r="A10929" s="25">
        <v>2022</v>
      </c>
      <c r="B10929" t="s">
        <v>278</v>
      </c>
      <c r="C10929" t="s">
        <v>464</v>
      </c>
      <c r="D10929" t="s">
        <v>500</v>
      </c>
      <c r="E10929" s="26" t="s">
        <v>785</v>
      </c>
      <c r="F10929" s="24">
        <v>8511.6160000000018</v>
      </c>
      <c r="G10929" s="16">
        <v>4861782.5199999996</v>
      </c>
      <c r="H10929" s="3">
        <v>571.19382735311353</v>
      </c>
    </row>
    <row r="10930" spans="1:8" x14ac:dyDescent="0.25">
      <c r="A10930" s="25">
        <v>2022</v>
      </c>
      <c r="B10930" t="s">
        <v>278</v>
      </c>
      <c r="C10930" t="s">
        <v>464</v>
      </c>
      <c r="D10930" t="s">
        <v>500</v>
      </c>
      <c r="E10930" s="26" t="s">
        <v>786</v>
      </c>
      <c r="F10930" s="24">
        <v>1409.6799999999998</v>
      </c>
      <c r="G10930" s="16">
        <v>845808</v>
      </c>
      <c r="H10930" s="3">
        <v>600.00000000000011</v>
      </c>
    </row>
    <row r="10931" spans="1:8" x14ac:dyDescent="0.25">
      <c r="A10931" s="25">
        <v>2022</v>
      </c>
      <c r="B10931" t="s">
        <v>278</v>
      </c>
      <c r="C10931" t="s">
        <v>464</v>
      </c>
      <c r="D10931" t="s">
        <v>500</v>
      </c>
      <c r="E10931" s="26" t="s">
        <v>787</v>
      </c>
      <c r="F10931" s="24">
        <v>1519.37</v>
      </c>
      <c r="G10931" s="16">
        <v>987591</v>
      </c>
      <c r="H10931" s="3">
        <v>650.000329083765</v>
      </c>
    </row>
    <row r="10932" spans="1:8" x14ac:dyDescent="0.25">
      <c r="A10932" s="25">
        <v>2022</v>
      </c>
      <c r="B10932" t="s">
        <v>278</v>
      </c>
      <c r="C10932" t="s">
        <v>464</v>
      </c>
      <c r="D10932" t="s">
        <v>500</v>
      </c>
      <c r="E10932" s="26" t="s">
        <v>788</v>
      </c>
      <c r="F10932" s="24">
        <v>2174.73</v>
      </c>
      <c r="G10932" s="16">
        <v>1568234.4</v>
      </c>
      <c r="H10932" s="3">
        <v>721.11682829592633</v>
      </c>
    </row>
    <row r="10933" spans="1:8" x14ac:dyDescent="0.25">
      <c r="A10933" s="25">
        <v>2022</v>
      </c>
      <c r="B10933" t="s">
        <v>278</v>
      </c>
      <c r="C10933" t="s">
        <v>464</v>
      </c>
      <c r="D10933" t="s">
        <v>500</v>
      </c>
      <c r="E10933" s="26" t="s">
        <v>789</v>
      </c>
      <c r="F10933" s="24">
        <v>175.99</v>
      </c>
      <c r="G10933" s="16">
        <v>131992.5</v>
      </c>
      <c r="H10933" s="3">
        <v>750</v>
      </c>
    </row>
    <row r="10934" spans="1:8" x14ac:dyDescent="0.25">
      <c r="A10934" s="25">
        <v>2022</v>
      </c>
      <c r="B10934" t="s">
        <v>278</v>
      </c>
      <c r="C10934" t="s">
        <v>464</v>
      </c>
      <c r="D10934" t="s">
        <v>500</v>
      </c>
      <c r="E10934" s="26" t="s">
        <v>814</v>
      </c>
      <c r="F10934" s="24">
        <v>73.72</v>
      </c>
      <c r="G10934" s="16">
        <v>147440</v>
      </c>
      <c r="H10934" s="3">
        <v>2000</v>
      </c>
    </row>
    <row r="10935" spans="1:8" x14ac:dyDescent="0.25">
      <c r="A10935" s="25">
        <v>2022</v>
      </c>
      <c r="B10935" t="s">
        <v>281</v>
      </c>
      <c r="C10935" t="s">
        <v>464</v>
      </c>
      <c r="D10935" t="s">
        <v>484</v>
      </c>
      <c r="E10935" s="26" t="s">
        <v>780</v>
      </c>
      <c r="F10935" s="24">
        <v>2019.6699999999998</v>
      </c>
      <c r="G10935" s="16">
        <v>624467.9</v>
      </c>
      <c r="H10935" s="3">
        <v>309.19303648615869</v>
      </c>
    </row>
    <row r="10936" spans="1:8" x14ac:dyDescent="0.25">
      <c r="A10936" s="25">
        <v>2022</v>
      </c>
      <c r="B10936" t="s">
        <v>281</v>
      </c>
      <c r="C10936" t="s">
        <v>464</v>
      </c>
      <c r="D10936" t="s">
        <v>484</v>
      </c>
      <c r="E10936" s="26" t="s">
        <v>781</v>
      </c>
      <c r="F10936" s="24">
        <v>2692.39</v>
      </c>
      <c r="G10936" s="16">
        <v>974192.79999999993</v>
      </c>
      <c r="H10936" s="3">
        <v>361.83197827952114</v>
      </c>
    </row>
    <row r="10937" spans="1:8" x14ac:dyDescent="0.25">
      <c r="A10937" s="25">
        <v>2022</v>
      </c>
      <c r="B10937" t="s">
        <v>281</v>
      </c>
      <c r="C10937" t="s">
        <v>464</v>
      </c>
      <c r="D10937" t="s">
        <v>484</v>
      </c>
      <c r="E10937" s="26" t="s">
        <v>782</v>
      </c>
      <c r="F10937" s="24">
        <v>734.62000000000012</v>
      </c>
      <c r="G10937" s="16">
        <v>293848</v>
      </c>
      <c r="H10937" s="3">
        <v>399.99999999999994</v>
      </c>
    </row>
    <row r="10938" spans="1:8" x14ac:dyDescent="0.25">
      <c r="A10938" s="25">
        <v>2022</v>
      </c>
      <c r="B10938" t="s">
        <v>281</v>
      </c>
      <c r="C10938" t="s">
        <v>464</v>
      </c>
      <c r="D10938" t="s">
        <v>484</v>
      </c>
      <c r="E10938" s="26" t="s">
        <v>783</v>
      </c>
      <c r="F10938" s="24">
        <v>332.61</v>
      </c>
      <c r="G10938" s="16">
        <v>149674.5</v>
      </c>
      <c r="H10938" s="3">
        <v>450</v>
      </c>
    </row>
    <row r="10939" spans="1:8" x14ac:dyDescent="0.25">
      <c r="A10939" s="25">
        <v>2022</v>
      </c>
      <c r="B10939" t="s">
        <v>281</v>
      </c>
      <c r="C10939" t="s">
        <v>464</v>
      </c>
      <c r="D10939" t="s">
        <v>484</v>
      </c>
      <c r="E10939" s="26" t="s">
        <v>790</v>
      </c>
      <c r="F10939" s="24">
        <v>154.12</v>
      </c>
      <c r="G10939" s="16">
        <v>123296</v>
      </c>
      <c r="H10939" s="3">
        <v>800</v>
      </c>
    </row>
    <row r="10940" spans="1:8" x14ac:dyDescent="0.25">
      <c r="A10940" s="25">
        <v>2022</v>
      </c>
      <c r="B10940" t="s">
        <v>26</v>
      </c>
      <c r="C10940" t="s">
        <v>464</v>
      </c>
      <c r="D10940" t="s">
        <v>485</v>
      </c>
      <c r="E10940" s="26" t="s">
        <v>777</v>
      </c>
      <c r="F10940" s="24">
        <v>293.03999999999996</v>
      </c>
      <c r="G10940" s="16">
        <v>43956</v>
      </c>
      <c r="H10940" s="3">
        <v>150.00000000000003</v>
      </c>
    </row>
    <row r="10941" spans="1:8" x14ac:dyDescent="0.25">
      <c r="A10941" s="25">
        <v>2022</v>
      </c>
      <c r="B10941" t="s">
        <v>26</v>
      </c>
      <c r="C10941" t="s">
        <v>464</v>
      </c>
      <c r="D10941" t="s">
        <v>485</v>
      </c>
      <c r="E10941" s="26" t="s">
        <v>778</v>
      </c>
      <c r="F10941" s="24">
        <v>256.25</v>
      </c>
      <c r="G10941" s="16">
        <v>51250</v>
      </c>
      <c r="H10941" s="3">
        <v>200</v>
      </c>
    </row>
    <row r="10942" spans="1:8" x14ac:dyDescent="0.25">
      <c r="A10942" s="25">
        <v>2022</v>
      </c>
      <c r="B10942" t="s">
        <v>26</v>
      </c>
      <c r="C10942" t="s">
        <v>464</v>
      </c>
      <c r="D10942" t="s">
        <v>485</v>
      </c>
      <c r="E10942" s="26" t="s">
        <v>779</v>
      </c>
      <c r="F10942" s="24">
        <v>15744.82</v>
      </c>
      <c r="G10942" s="16">
        <v>4369005.5</v>
      </c>
      <c r="H10942" s="3">
        <v>277.48843746705268</v>
      </c>
    </row>
    <row r="10943" spans="1:8" x14ac:dyDescent="0.25">
      <c r="A10943" s="25">
        <v>2022</v>
      </c>
      <c r="B10943" t="s">
        <v>26</v>
      </c>
      <c r="C10943" t="s">
        <v>464</v>
      </c>
      <c r="D10943" t="s">
        <v>485</v>
      </c>
      <c r="E10943" s="26" t="s">
        <v>780</v>
      </c>
      <c r="F10943" s="24">
        <v>78941.369999999966</v>
      </c>
      <c r="G10943" s="16">
        <v>25446328.200000003</v>
      </c>
      <c r="H10943" s="3">
        <v>322.34464894642713</v>
      </c>
    </row>
    <row r="10944" spans="1:8" x14ac:dyDescent="0.25">
      <c r="A10944" s="25">
        <v>2022</v>
      </c>
      <c r="B10944" t="s">
        <v>26</v>
      </c>
      <c r="C10944" t="s">
        <v>464</v>
      </c>
      <c r="D10944" t="s">
        <v>485</v>
      </c>
      <c r="E10944" s="26" t="s">
        <v>781</v>
      </c>
      <c r="F10944" s="24">
        <v>10870.599999999999</v>
      </c>
      <c r="G10944" s="16">
        <v>3870617.8000000003</v>
      </c>
      <c r="H10944" s="3">
        <v>356.06294040807325</v>
      </c>
    </row>
    <row r="10945" spans="1:8" x14ac:dyDescent="0.25">
      <c r="A10945" s="25">
        <v>2022</v>
      </c>
      <c r="B10945" t="s">
        <v>26</v>
      </c>
      <c r="C10945" t="s">
        <v>464</v>
      </c>
      <c r="D10945" t="s">
        <v>485</v>
      </c>
      <c r="E10945" s="26" t="s">
        <v>782</v>
      </c>
      <c r="F10945" s="24">
        <v>4989.8899999999994</v>
      </c>
      <c r="G10945" s="16">
        <v>2039858.49</v>
      </c>
      <c r="H10945" s="3">
        <v>408.79828813861633</v>
      </c>
    </row>
    <row r="10946" spans="1:8" x14ac:dyDescent="0.25">
      <c r="A10946" s="25">
        <v>2022</v>
      </c>
      <c r="B10946" t="s">
        <v>26</v>
      </c>
      <c r="C10946" t="s">
        <v>464</v>
      </c>
      <c r="D10946" t="s">
        <v>485</v>
      </c>
      <c r="E10946" s="26" t="s">
        <v>783</v>
      </c>
      <c r="F10946" s="24">
        <v>4592.83</v>
      </c>
      <c r="G10946" s="16">
        <v>2100126.6399999997</v>
      </c>
      <c r="H10946" s="3">
        <v>457.26200185941997</v>
      </c>
    </row>
    <row r="10947" spans="1:8" x14ac:dyDescent="0.25">
      <c r="A10947" s="25">
        <v>2022</v>
      </c>
      <c r="B10947" t="s">
        <v>26</v>
      </c>
      <c r="C10947" t="s">
        <v>464</v>
      </c>
      <c r="D10947" t="s">
        <v>485</v>
      </c>
      <c r="E10947" s="26" t="s">
        <v>784</v>
      </c>
      <c r="F10947" s="24">
        <v>5194.9799999999996</v>
      </c>
      <c r="G10947" s="16">
        <v>2615344.75</v>
      </c>
      <c r="H10947" s="3">
        <v>503.43692372251678</v>
      </c>
    </row>
    <row r="10948" spans="1:8" x14ac:dyDescent="0.25">
      <c r="A10948" s="25">
        <v>2022</v>
      </c>
      <c r="B10948" t="s">
        <v>26</v>
      </c>
      <c r="C10948" t="s">
        <v>464</v>
      </c>
      <c r="D10948" t="s">
        <v>485</v>
      </c>
      <c r="E10948" s="26" t="s">
        <v>785</v>
      </c>
      <c r="F10948" s="24">
        <v>72.34</v>
      </c>
      <c r="G10948" s="16">
        <v>41233.800000000003</v>
      </c>
      <c r="H10948" s="3">
        <v>570</v>
      </c>
    </row>
    <row r="10949" spans="1:8" x14ac:dyDescent="0.25">
      <c r="A10949" s="25">
        <v>2022</v>
      </c>
      <c r="B10949" t="s">
        <v>26</v>
      </c>
      <c r="C10949" t="s">
        <v>464</v>
      </c>
      <c r="D10949" t="s">
        <v>485</v>
      </c>
      <c r="E10949" s="26" t="s">
        <v>786</v>
      </c>
      <c r="F10949" s="24">
        <v>1373.52</v>
      </c>
      <c r="G10949" s="16">
        <v>824112</v>
      </c>
      <c r="H10949" s="3">
        <v>600</v>
      </c>
    </row>
    <row r="10950" spans="1:8" x14ac:dyDescent="0.25">
      <c r="A10950" s="25">
        <v>2022</v>
      </c>
      <c r="B10950" t="s">
        <v>26</v>
      </c>
      <c r="C10950" t="s">
        <v>464</v>
      </c>
      <c r="D10950" t="s">
        <v>485</v>
      </c>
      <c r="E10950" s="26" t="s">
        <v>787</v>
      </c>
      <c r="F10950" s="24">
        <v>23.22</v>
      </c>
      <c r="G10950" s="16">
        <v>15093</v>
      </c>
      <c r="H10950" s="3">
        <v>650</v>
      </c>
    </row>
    <row r="10951" spans="1:8" x14ac:dyDescent="0.25">
      <c r="A10951" s="25">
        <v>2022</v>
      </c>
      <c r="B10951" t="s">
        <v>26</v>
      </c>
      <c r="C10951" t="s">
        <v>464</v>
      </c>
      <c r="D10951" t="s">
        <v>485</v>
      </c>
      <c r="E10951" s="26" t="s">
        <v>791</v>
      </c>
      <c r="F10951" s="24">
        <v>84.559999999999988</v>
      </c>
      <c r="G10951" s="16">
        <v>71876</v>
      </c>
      <c r="H10951" s="3">
        <v>850.00000000000011</v>
      </c>
    </row>
    <row r="10952" spans="1:8" x14ac:dyDescent="0.25">
      <c r="A10952" s="25">
        <v>2022</v>
      </c>
      <c r="B10952" t="s">
        <v>26</v>
      </c>
      <c r="C10952" t="s">
        <v>464</v>
      </c>
      <c r="D10952" t="s">
        <v>485</v>
      </c>
      <c r="E10952" s="26" t="s">
        <v>792</v>
      </c>
      <c r="F10952" s="24">
        <v>42.040000000000006</v>
      </c>
      <c r="G10952" s="16">
        <v>38887</v>
      </c>
      <c r="H10952" s="3">
        <v>924.99999999999989</v>
      </c>
    </row>
    <row r="10953" spans="1:8" x14ac:dyDescent="0.25">
      <c r="A10953" s="25">
        <v>2022</v>
      </c>
      <c r="B10953" t="s">
        <v>26</v>
      </c>
      <c r="C10953" t="s">
        <v>464</v>
      </c>
      <c r="D10953" t="s">
        <v>485</v>
      </c>
      <c r="E10953" s="26" t="s">
        <v>794</v>
      </c>
      <c r="F10953" s="24">
        <v>915.6</v>
      </c>
      <c r="G10953" s="16">
        <v>915600</v>
      </c>
      <c r="H10953" s="3">
        <v>1000</v>
      </c>
    </row>
    <row r="10954" spans="1:8" x14ac:dyDescent="0.25">
      <c r="A10954" s="25">
        <v>2022</v>
      </c>
      <c r="B10954" t="s">
        <v>26</v>
      </c>
      <c r="C10954" t="s">
        <v>464</v>
      </c>
      <c r="D10954" t="s">
        <v>485</v>
      </c>
      <c r="E10954" s="26" t="s">
        <v>796</v>
      </c>
      <c r="F10954" s="24">
        <v>167.86</v>
      </c>
      <c r="G10954" s="16">
        <v>184646</v>
      </c>
      <c r="H10954" s="3">
        <v>1100</v>
      </c>
    </row>
    <row r="10955" spans="1:8" x14ac:dyDescent="0.25">
      <c r="A10955" s="25">
        <v>2022</v>
      </c>
      <c r="B10955" t="s">
        <v>26</v>
      </c>
      <c r="C10955" t="s">
        <v>464</v>
      </c>
      <c r="D10955" t="s">
        <v>485</v>
      </c>
      <c r="E10955" s="26" t="s">
        <v>798</v>
      </c>
      <c r="F10955" s="24">
        <v>16</v>
      </c>
      <c r="G10955" s="16">
        <v>19200</v>
      </c>
      <c r="H10955" s="3">
        <v>1200</v>
      </c>
    </row>
    <row r="10956" spans="1:8" x14ac:dyDescent="0.25">
      <c r="A10956" s="25">
        <v>2022</v>
      </c>
      <c r="B10956" t="s">
        <v>26</v>
      </c>
      <c r="C10956" t="s">
        <v>464</v>
      </c>
      <c r="D10956" t="s">
        <v>485</v>
      </c>
      <c r="E10956" s="26" t="s">
        <v>800</v>
      </c>
      <c r="F10956" s="24">
        <v>23.6</v>
      </c>
      <c r="G10956" s="16">
        <v>30680</v>
      </c>
      <c r="H10956" s="3">
        <v>1300</v>
      </c>
    </row>
    <row r="10957" spans="1:8" x14ac:dyDescent="0.25">
      <c r="A10957" s="25">
        <v>2022</v>
      </c>
      <c r="B10957" t="s">
        <v>154</v>
      </c>
      <c r="C10957" t="s">
        <v>464</v>
      </c>
      <c r="D10957" t="s">
        <v>486</v>
      </c>
      <c r="E10957" s="26" t="s">
        <v>779</v>
      </c>
      <c r="F10957" s="24">
        <v>28.9</v>
      </c>
      <c r="G10957" s="16">
        <v>8092</v>
      </c>
      <c r="H10957" s="3">
        <v>280</v>
      </c>
    </row>
    <row r="10958" spans="1:8" x14ac:dyDescent="0.25">
      <c r="A10958" s="25">
        <v>2022</v>
      </c>
      <c r="B10958" t="s">
        <v>154</v>
      </c>
      <c r="C10958" t="s">
        <v>464</v>
      </c>
      <c r="D10958" t="s">
        <v>486</v>
      </c>
      <c r="E10958" s="26" t="s">
        <v>780</v>
      </c>
      <c r="F10958" s="24">
        <v>834.07999999999993</v>
      </c>
      <c r="G10958" s="16">
        <v>254772.76</v>
      </c>
      <c r="H10958" s="3">
        <v>305.45362555150587</v>
      </c>
    </row>
    <row r="10959" spans="1:8" x14ac:dyDescent="0.25">
      <c r="A10959" s="25">
        <v>2022</v>
      </c>
      <c r="B10959" t="s">
        <v>154</v>
      </c>
      <c r="C10959" t="s">
        <v>464</v>
      </c>
      <c r="D10959" t="s">
        <v>486</v>
      </c>
      <c r="E10959" s="26" t="s">
        <v>787</v>
      </c>
      <c r="F10959" s="24">
        <v>50.04</v>
      </c>
      <c r="G10959" s="16">
        <v>32526</v>
      </c>
      <c r="H10959" s="3">
        <v>650</v>
      </c>
    </row>
    <row r="10960" spans="1:8" x14ac:dyDescent="0.25">
      <c r="A10960" s="25">
        <v>2022</v>
      </c>
      <c r="B10960" t="s">
        <v>154</v>
      </c>
      <c r="C10960" t="s">
        <v>464</v>
      </c>
      <c r="D10960" t="s">
        <v>486</v>
      </c>
      <c r="E10960" s="26" t="s">
        <v>790</v>
      </c>
      <c r="F10960" s="24">
        <v>20.86</v>
      </c>
      <c r="G10960" s="16">
        <v>16688</v>
      </c>
      <c r="H10960" s="3">
        <v>800</v>
      </c>
    </row>
    <row r="10961" spans="1:8" x14ac:dyDescent="0.25">
      <c r="A10961" s="25">
        <v>2022</v>
      </c>
      <c r="B10961" t="s">
        <v>154</v>
      </c>
      <c r="C10961" t="s">
        <v>464</v>
      </c>
      <c r="D10961" t="s">
        <v>486</v>
      </c>
      <c r="E10961" s="26" t="s">
        <v>792</v>
      </c>
      <c r="F10961" s="24">
        <v>186.21</v>
      </c>
      <c r="G10961" s="16">
        <v>168799.25</v>
      </c>
      <c r="H10961" s="3">
        <v>906.49938241770042</v>
      </c>
    </row>
    <row r="10962" spans="1:8" x14ac:dyDescent="0.25">
      <c r="A10962" s="25">
        <v>2022</v>
      </c>
      <c r="B10962" t="s">
        <v>154</v>
      </c>
      <c r="C10962" t="s">
        <v>464</v>
      </c>
      <c r="D10962" t="s">
        <v>486</v>
      </c>
      <c r="E10962" s="26" t="s">
        <v>798</v>
      </c>
      <c r="F10962" s="24">
        <v>10.896000000000001</v>
      </c>
      <c r="G10962" s="16">
        <v>13075.2</v>
      </c>
      <c r="H10962" s="3">
        <v>1200</v>
      </c>
    </row>
    <row r="10963" spans="1:8" x14ac:dyDescent="0.25">
      <c r="A10963" s="25">
        <v>2022</v>
      </c>
      <c r="B10963" t="s">
        <v>285</v>
      </c>
      <c r="C10963" t="s">
        <v>464</v>
      </c>
      <c r="D10963" t="s">
        <v>509</v>
      </c>
      <c r="E10963" s="26" t="s">
        <v>780</v>
      </c>
      <c r="F10963" s="24">
        <v>920.95</v>
      </c>
      <c r="G10963" s="16">
        <v>290846.18</v>
      </c>
      <c r="H10963" s="3">
        <v>315.81104294478524</v>
      </c>
    </row>
    <row r="10964" spans="1:8" x14ac:dyDescent="0.25">
      <c r="A10964" s="25">
        <v>2022</v>
      </c>
      <c r="B10964" t="s">
        <v>285</v>
      </c>
      <c r="C10964" t="s">
        <v>464</v>
      </c>
      <c r="D10964" t="s">
        <v>509</v>
      </c>
      <c r="E10964" s="26" t="s">
        <v>781</v>
      </c>
      <c r="F10964" s="24">
        <v>100.72</v>
      </c>
      <c r="G10964" s="16">
        <v>35252</v>
      </c>
      <c r="H10964" s="3">
        <v>350</v>
      </c>
    </row>
    <row r="10965" spans="1:8" x14ac:dyDescent="0.25">
      <c r="A10965" s="25">
        <v>2022</v>
      </c>
      <c r="B10965" t="s">
        <v>287</v>
      </c>
      <c r="C10965" t="s">
        <v>464</v>
      </c>
      <c r="D10965" t="s">
        <v>513</v>
      </c>
      <c r="E10965" s="26" t="s">
        <v>780</v>
      </c>
      <c r="F10965" s="24">
        <v>80.650000000000006</v>
      </c>
      <c r="G10965" s="16">
        <v>26614.5</v>
      </c>
      <c r="H10965" s="3">
        <v>330</v>
      </c>
    </row>
    <row r="10966" spans="1:8" x14ac:dyDescent="0.25">
      <c r="A10966" s="25">
        <v>2022</v>
      </c>
      <c r="B10966" t="s">
        <v>287</v>
      </c>
      <c r="C10966" t="s">
        <v>464</v>
      </c>
      <c r="D10966" t="s">
        <v>513</v>
      </c>
      <c r="E10966" s="26" t="s">
        <v>782</v>
      </c>
      <c r="F10966" s="24">
        <v>44</v>
      </c>
      <c r="G10966" s="16">
        <v>17600</v>
      </c>
      <c r="H10966" s="3">
        <v>400</v>
      </c>
    </row>
    <row r="10967" spans="1:8" x14ac:dyDescent="0.25">
      <c r="A10967" s="25">
        <v>2022</v>
      </c>
      <c r="B10967" t="s">
        <v>287</v>
      </c>
      <c r="C10967" t="s">
        <v>464</v>
      </c>
      <c r="D10967" t="s">
        <v>513</v>
      </c>
      <c r="E10967" s="26" t="s">
        <v>783</v>
      </c>
      <c r="F10967" s="24">
        <v>74.819999999999993</v>
      </c>
      <c r="G10967" s="16">
        <v>33893.46</v>
      </c>
      <c r="H10967" s="3">
        <v>453.00000000000006</v>
      </c>
    </row>
    <row r="10968" spans="1:8" x14ac:dyDescent="0.25">
      <c r="A10968" s="25">
        <v>2022</v>
      </c>
      <c r="B10968" t="s">
        <v>287</v>
      </c>
      <c r="C10968" t="s">
        <v>464</v>
      </c>
      <c r="D10968" t="s">
        <v>513</v>
      </c>
      <c r="E10968" s="26" t="s">
        <v>786</v>
      </c>
      <c r="F10968" s="24">
        <v>222.28</v>
      </c>
      <c r="G10968" s="16">
        <v>138925</v>
      </c>
      <c r="H10968" s="3">
        <v>625</v>
      </c>
    </row>
    <row r="10969" spans="1:8" x14ac:dyDescent="0.25">
      <c r="A10969" s="25">
        <v>2022</v>
      </c>
      <c r="B10969" t="s">
        <v>287</v>
      </c>
      <c r="C10969" t="s">
        <v>464</v>
      </c>
      <c r="D10969" t="s">
        <v>513</v>
      </c>
      <c r="E10969" s="26" t="s">
        <v>792</v>
      </c>
      <c r="F10969" s="24">
        <v>144.12</v>
      </c>
      <c r="G10969" s="16">
        <v>129708</v>
      </c>
      <c r="H10969" s="3">
        <v>900</v>
      </c>
    </row>
    <row r="10970" spans="1:8" x14ac:dyDescent="0.25">
      <c r="A10970" s="25">
        <v>2022</v>
      </c>
      <c r="B10970" t="s">
        <v>287</v>
      </c>
      <c r="C10970" t="s">
        <v>464</v>
      </c>
      <c r="D10970" t="s">
        <v>513</v>
      </c>
      <c r="E10970" s="26" t="s">
        <v>796</v>
      </c>
      <c r="F10970" s="24">
        <v>9.66</v>
      </c>
      <c r="G10970" s="16">
        <v>10626</v>
      </c>
      <c r="H10970" s="3">
        <v>1100</v>
      </c>
    </row>
    <row r="10971" spans="1:8" x14ac:dyDescent="0.25">
      <c r="A10971" s="25">
        <v>2022</v>
      </c>
      <c r="B10971" t="s">
        <v>290</v>
      </c>
      <c r="C10971" t="s">
        <v>464</v>
      </c>
      <c r="D10971" t="s">
        <v>487</v>
      </c>
      <c r="E10971" s="26" t="s">
        <v>780</v>
      </c>
      <c r="F10971" s="24">
        <v>812.08</v>
      </c>
      <c r="G10971" s="16">
        <v>255837.47999999998</v>
      </c>
      <c r="H10971" s="3">
        <v>315.0397497783469</v>
      </c>
    </row>
    <row r="10972" spans="1:8" x14ac:dyDescent="0.25">
      <c r="A10972" s="25">
        <v>2022</v>
      </c>
      <c r="B10972" t="s">
        <v>290</v>
      </c>
      <c r="C10972" t="s">
        <v>464</v>
      </c>
      <c r="D10972" t="s">
        <v>487</v>
      </c>
      <c r="E10972" s="26" t="s">
        <v>782</v>
      </c>
      <c r="F10972" s="24">
        <v>404.8</v>
      </c>
      <c r="G10972" s="16">
        <v>161920</v>
      </c>
      <c r="H10972" s="3">
        <v>400</v>
      </c>
    </row>
    <row r="10973" spans="1:8" x14ac:dyDescent="0.25">
      <c r="A10973" s="25">
        <v>2022</v>
      </c>
      <c r="B10973" t="s">
        <v>290</v>
      </c>
      <c r="C10973" t="s">
        <v>464</v>
      </c>
      <c r="D10973" t="s">
        <v>487</v>
      </c>
      <c r="E10973" s="26" t="s">
        <v>784</v>
      </c>
      <c r="F10973" s="24">
        <v>147.18</v>
      </c>
      <c r="G10973" s="16">
        <v>77269.5</v>
      </c>
      <c r="H10973" s="3">
        <v>525</v>
      </c>
    </row>
    <row r="10974" spans="1:8" x14ac:dyDescent="0.25">
      <c r="A10974" s="25">
        <v>2022</v>
      </c>
      <c r="B10974" t="s">
        <v>290</v>
      </c>
      <c r="C10974" t="s">
        <v>464</v>
      </c>
      <c r="D10974" t="s">
        <v>487</v>
      </c>
      <c r="E10974" s="26" t="s">
        <v>785</v>
      </c>
      <c r="F10974" s="24">
        <v>274.87</v>
      </c>
      <c r="G10974" s="16">
        <v>152759.29999999999</v>
      </c>
      <c r="H10974" s="3">
        <v>555.75108232982859</v>
      </c>
    </row>
    <row r="10975" spans="1:8" x14ac:dyDescent="0.25">
      <c r="A10975" s="25">
        <v>2022</v>
      </c>
      <c r="B10975" t="s">
        <v>290</v>
      </c>
      <c r="C10975" t="s">
        <v>464</v>
      </c>
      <c r="D10975" t="s">
        <v>487</v>
      </c>
      <c r="E10975" s="26" t="s">
        <v>792</v>
      </c>
      <c r="F10975" s="24">
        <v>77.319999999999993</v>
      </c>
      <c r="G10975" s="16">
        <v>69588</v>
      </c>
      <c r="H10975" s="3">
        <v>900.00000000000011</v>
      </c>
    </row>
    <row r="10976" spans="1:8" x14ac:dyDescent="0.25">
      <c r="A10976" s="25">
        <v>2022</v>
      </c>
      <c r="B10976" t="s">
        <v>290</v>
      </c>
      <c r="C10976" t="s">
        <v>464</v>
      </c>
      <c r="D10976" t="s">
        <v>487</v>
      </c>
      <c r="E10976" s="26" t="s">
        <v>793</v>
      </c>
      <c r="F10976" s="24">
        <v>110.5</v>
      </c>
      <c r="G10976" s="16">
        <v>107737.5</v>
      </c>
      <c r="H10976" s="3">
        <v>975</v>
      </c>
    </row>
    <row r="10977" spans="1:8" x14ac:dyDescent="0.25">
      <c r="A10977" s="25">
        <v>2022</v>
      </c>
      <c r="B10977" t="s">
        <v>290</v>
      </c>
      <c r="C10977" t="s">
        <v>464</v>
      </c>
      <c r="D10977" t="s">
        <v>487</v>
      </c>
      <c r="E10977" s="26" t="s">
        <v>796</v>
      </c>
      <c r="F10977" s="24">
        <v>21.62</v>
      </c>
      <c r="G10977" s="16">
        <v>23782</v>
      </c>
      <c r="H10977" s="3">
        <v>1100</v>
      </c>
    </row>
    <row r="10978" spans="1:8" x14ac:dyDescent="0.25">
      <c r="A10978" s="25">
        <v>2022</v>
      </c>
      <c r="B10978" t="s">
        <v>1106</v>
      </c>
      <c r="C10978" t="s">
        <v>621</v>
      </c>
      <c r="D10978" t="s">
        <v>495</v>
      </c>
      <c r="E10978" s="26" t="s">
        <v>791</v>
      </c>
      <c r="F10978" s="24">
        <v>34.5</v>
      </c>
      <c r="G10978" s="16">
        <v>29325</v>
      </c>
      <c r="H10978" s="3">
        <v>850</v>
      </c>
    </row>
    <row r="10979" spans="1:8" x14ac:dyDescent="0.25">
      <c r="A10979" s="25">
        <v>2022</v>
      </c>
      <c r="B10979" t="s">
        <v>1106</v>
      </c>
      <c r="C10979" t="s">
        <v>621</v>
      </c>
      <c r="D10979" t="s">
        <v>495</v>
      </c>
      <c r="E10979" s="26" t="s">
        <v>798</v>
      </c>
      <c r="F10979" s="24">
        <v>17.739999999999998</v>
      </c>
      <c r="G10979" s="16">
        <v>21288</v>
      </c>
      <c r="H10979" s="3">
        <v>1200</v>
      </c>
    </row>
    <row r="10980" spans="1:8" x14ac:dyDescent="0.25">
      <c r="A10980" s="25">
        <v>2022</v>
      </c>
      <c r="B10980" t="s">
        <v>1106</v>
      </c>
      <c r="C10980" t="s">
        <v>621</v>
      </c>
      <c r="D10980" t="s">
        <v>495</v>
      </c>
      <c r="E10980" s="26" t="s">
        <v>812</v>
      </c>
      <c r="F10980" s="24">
        <v>5</v>
      </c>
      <c r="G10980" s="16">
        <v>9500</v>
      </c>
      <c r="H10980" s="3">
        <v>1900</v>
      </c>
    </row>
    <row r="10981" spans="1:8" x14ac:dyDescent="0.25">
      <c r="A10981" s="25">
        <v>2022</v>
      </c>
      <c r="B10981" t="s">
        <v>620</v>
      </c>
      <c r="C10981" t="s">
        <v>621</v>
      </c>
      <c r="D10981" t="s">
        <v>485</v>
      </c>
      <c r="E10981" s="26" t="s">
        <v>792</v>
      </c>
      <c r="F10981" s="24">
        <v>51.24</v>
      </c>
      <c r="G10981" s="16">
        <v>46116</v>
      </c>
      <c r="H10981" s="3">
        <v>900</v>
      </c>
    </row>
    <row r="10982" spans="1:8" x14ac:dyDescent="0.25">
      <c r="A10982" s="25">
        <v>2022</v>
      </c>
      <c r="B10982" t="s">
        <v>620</v>
      </c>
      <c r="C10982" t="s">
        <v>621</v>
      </c>
      <c r="D10982" t="s">
        <v>485</v>
      </c>
      <c r="E10982" s="26" t="s">
        <v>796</v>
      </c>
      <c r="F10982" s="24">
        <v>127</v>
      </c>
      <c r="G10982" s="16">
        <v>139700</v>
      </c>
      <c r="H10982" s="3">
        <v>1100</v>
      </c>
    </row>
    <row r="10983" spans="1:8" x14ac:dyDescent="0.25">
      <c r="A10983" s="25">
        <v>2022</v>
      </c>
      <c r="B10983" t="s">
        <v>620</v>
      </c>
      <c r="C10983" t="s">
        <v>621</v>
      </c>
      <c r="D10983" t="s">
        <v>485</v>
      </c>
      <c r="E10983" s="26" t="s">
        <v>806</v>
      </c>
      <c r="F10983" s="24">
        <v>133.82</v>
      </c>
      <c r="G10983" s="16">
        <v>214112</v>
      </c>
      <c r="H10983" s="3">
        <v>1600</v>
      </c>
    </row>
    <row r="10984" spans="1:8" x14ac:dyDescent="0.25">
      <c r="A10984" s="25">
        <v>2022</v>
      </c>
      <c r="B10984" t="s">
        <v>620</v>
      </c>
      <c r="C10984" t="s">
        <v>621</v>
      </c>
      <c r="D10984" t="s">
        <v>485</v>
      </c>
      <c r="E10984" s="26" t="s">
        <v>812</v>
      </c>
      <c r="F10984" s="24">
        <v>11</v>
      </c>
      <c r="G10984" s="16">
        <v>20900</v>
      </c>
      <c r="H10984" s="3">
        <v>1900</v>
      </c>
    </row>
    <row r="10985" spans="1:8" x14ac:dyDescent="0.25">
      <c r="A10985" s="25">
        <v>2022</v>
      </c>
      <c r="B10985" t="s">
        <v>970</v>
      </c>
      <c r="C10985" t="s">
        <v>465</v>
      </c>
      <c r="D10985" t="s">
        <v>953</v>
      </c>
      <c r="E10985" s="26" t="s">
        <v>790</v>
      </c>
      <c r="F10985" s="24">
        <v>36.76</v>
      </c>
      <c r="G10985" s="16">
        <v>29408</v>
      </c>
      <c r="H10985" s="3">
        <v>800</v>
      </c>
    </row>
    <row r="10986" spans="1:8" x14ac:dyDescent="0.25">
      <c r="A10986" s="25">
        <v>2022</v>
      </c>
      <c r="B10986" t="s">
        <v>970</v>
      </c>
      <c r="C10986" t="s">
        <v>465</v>
      </c>
      <c r="D10986" t="s">
        <v>953</v>
      </c>
      <c r="E10986" s="26" t="s">
        <v>796</v>
      </c>
      <c r="F10986" s="24">
        <v>28</v>
      </c>
      <c r="G10986" s="16">
        <v>30800</v>
      </c>
      <c r="H10986" s="3">
        <v>1100</v>
      </c>
    </row>
    <row r="10987" spans="1:8" x14ac:dyDescent="0.25">
      <c r="A10987" s="25">
        <v>2022</v>
      </c>
      <c r="B10987" t="s">
        <v>970</v>
      </c>
      <c r="C10987" t="s">
        <v>465</v>
      </c>
      <c r="D10987" t="s">
        <v>953</v>
      </c>
      <c r="E10987" s="26" t="s">
        <v>800</v>
      </c>
      <c r="F10987" s="24">
        <v>26.12</v>
      </c>
      <c r="G10987" s="16">
        <v>34732</v>
      </c>
      <c r="H10987" s="3">
        <v>1329.7090352220521</v>
      </c>
    </row>
    <row r="10988" spans="1:8" x14ac:dyDescent="0.25">
      <c r="A10988" s="25">
        <v>2022</v>
      </c>
      <c r="B10988" t="s">
        <v>970</v>
      </c>
      <c r="C10988" t="s">
        <v>465</v>
      </c>
      <c r="D10988" t="s">
        <v>953</v>
      </c>
      <c r="E10988" s="26" t="s">
        <v>801</v>
      </c>
      <c r="F10988" s="24">
        <v>33.11</v>
      </c>
      <c r="G10988" s="16">
        <v>44698.5</v>
      </c>
      <c r="H10988" s="3">
        <v>1350</v>
      </c>
    </row>
    <row r="10989" spans="1:8" x14ac:dyDescent="0.25">
      <c r="A10989" s="25">
        <v>2022</v>
      </c>
      <c r="B10989" t="s">
        <v>970</v>
      </c>
      <c r="C10989" t="s">
        <v>465</v>
      </c>
      <c r="D10989" t="s">
        <v>953</v>
      </c>
      <c r="E10989" s="26" t="s">
        <v>804</v>
      </c>
      <c r="F10989" s="24">
        <v>18.148</v>
      </c>
      <c r="G10989" s="16">
        <v>27222</v>
      </c>
      <c r="H10989" s="3">
        <v>1500</v>
      </c>
    </row>
    <row r="10990" spans="1:8" x14ac:dyDescent="0.25">
      <c r="A10990" s="25">
        <v>2022</v>
      </c>
      <c r="B10990" t="s">
        <v>970</v>
      </c>
      <c r="C10990" t="s">
        <v>465</v>
      </c>
      <c r="D10990" t="s">
        <v>953</v>
      </c>
      <c r="E10990" s="26" t="s">
        <v>805</v>
      </c>
      <c r="F10990" s="24">
        <v>14.2</v>
      </c>
      <c r="G10990" s="16">
        <v>22010</v>
      </c>
      <c r="H10990" s="3">
        <v>1550</v>
      </c>
    </row>
    <row r="10991" spans="1:8" x14ac:dyDescent="0.25">
      <c r="A10991" s="25">
        <v>2022</v>
      </c>
      <c r="B10991" t="s">
        <v>970</v>
      </c>
      <c r="C10991" t="s">
        <v>465</v>
      </c>
      <c r="D10991" t="s">
        <v>953</v>
      </c>
      <c r="E10991" s="26" t="s">
        <v>806</v>
      </c>
      <c r="F10991" s="24">
        <v>31.47</v>
      </c>
      <c r="G10991" s="16">
        <v>50352</v>
      </c>
      <c r="H10991" s="3">
        <v>1600</v>
      </c>
    </row>
    <row r="10992" spans="1:8" x14ac:dyDescent="0.25">
      <c r="A10992" s="25">
        <v>2022</v>
      </c>
      <c r="B10992" t="s">
        <v>970</v>
      </c>
      <c r="C10992" t="s">
        <v>465</v>
      </c>
      <c r="D10992" t="s">
        <v>953</v>
      </c>
      <c r="E10992" s="26" t="s">
        <v>808</v>
      </c>
      <c r="F10992" s="24">
        <v>8.9700000000000006</v>
      </c>
      <c r="G10992" s="16">
        <v>15249</v>
      </c>
      <c r="H10992" s="3">
        <v>1699.9999999999998</v>
      </c>
    </row>
    <row r="10993" spans="1:8" x14ac:dyDescent="0.25">
      <c r="A10993" s="25">
        <v>2022</v>
      </c>
      <c r="B10993" t="s">
        <v>1007</v>
      </c>
      <c r="C10993" t="s">
        <v>465</v>
      </c>
      <c r="D10993" t="s">
        <v>483</v>
      </c>
      <c r="E10993" s="26" t="s">
        <v>792</v>
      </c>
      <c r="F10993" s="24">
        <v>28.259999999999998</v>
      </c>
      <c r="G10993" s="16">
        <v>25434</v>
      </c>
      <c r="H10993" s="3">
        <v>900.00000000000011</v>
      </c>
    </row>
    <row r="10994" spans="1:8" x14ac:dyDescent="0.25">
      <c r="A10994" s="25">
        <v>2022</v>
      </c>
      <c r="B10994" t="s">
        <v>1007</v>
      </c>
      <c r="C10994" t="s">
        <v>465</v>
      </c>
      <c r="D10994" t="s">
        <v>483</v>
      </c>
      <c r="E10994" s="26" t="s">
        <v>796</v>
      </c>
      <c r="F10994" s="24">
        <v>15.167999999999999</v>
      </c>
      <c r="G10994" s="16">
        <v>16684.8</v>
      </c>
      <c r="H10994" s="3">
        <v>1100</v>
      </c>
    </row>
    <row r="10995" spans="1:8" x14ac:dyDescent="0.25">
      <c r="A10995" s="25">
        <v>2022</v>
      </c>
      <c r="B10995" t="s">
        <v>148</v>
      </c>
      <c r="C10995" t="s">
        <v>465</v>
      </c>
      <c r="D10995" t="s">
        <v>485</v>
      </c>
      <c r="E10995" s="26" t="s">
        <v>792</v>
      </c>
      <c r="F10995" s="24">
        <v>212.95999999999998</v>
      </c>
      <c r="G10995" s="16">
        <v>200744</v>
      </c>
      <c r="H10995" s="3">
        <v>942.63711495116468</v>
      </c>
    </row>
    <row r="10996" spans="1:8" x14ac:dyDescent="0.25">
      <c r="A10996" s="25">
        <v>2022</v>
      </c>
      <c r="B10996" t="s">
        <v>148</v>
      </c>
      <c r="C10996" t="s">
        <v>465</v>
      </c>
      <c r="D10996" t="s">
        <v>485</v>
      </c>
      <c r="E10996" s="26" t="s">
        <v>794</v>
      </c>
      <c r="F10996" s="24">
        <v>7.0979999999999999</v>
      </c>
      <c r="G10996" s="16">
        <v>7098</v>
      </c>
      <c r="H10996" s="3">
        <v>1000</v>
      </c>
    </row>
    <row r="10997" spans="1:8" x14ac:dyDescent="0.25">
      <c r="A10997" s="25">
        <v>2022</v>
      </c>
      <c r="B10997" t="s">
        <v>148</v>
      </c>
      <c r="C10997" t="s">
        <v>465</v>
      </c>
      <c r="D10997" t="s">
        <v>485</v>
      </c>
      <c r="E10997" s="26" t="s">
        <v>795</v>
      </c>
      <c r="F10997" s="24">
        <v>81.231999999999999</v>
      </c>
      <c r="G10997" s="16">
        <v>85293.6</v>
      </c>
      <c r="H10997" s="3">
        <v>1050</v>
      </c>
    </row>
    <row r="10998" spans="1:8" x14ac:dyDescent="0.25">
      <c r="A10998" s="25">
        <v>2022</v>
      </c>
      <c r="B10998" t="s">
        <v>148</v>
      </c>
      <c r="C10998" t="s">
        <v>465</v>
      </c>
      <c r="D10998" t="s">
        <v>485</v>
      </c>
      <c r="E10998" s="26" t="s">
        <v>796</v>
      </c>
      <c r="F10998" s="24">
        <v>47.227999999999994</v>
      </c>
      <c r="G10998" s="16">
        <v>51950.8</v>
      </c>
      <c r="H10998" s="3">
        <v>1100.0000000000002</v>
      </c>
    </row>
    <row r="10999" spans="1:8" x14ac:dyDescent="0.25">
      <c r="A10999" s="25">
        <v>2022</v>
      </c>
      <c r="B10999" t="s">
        <v>148</v>
      </c>
      <c r="C10999" t="s">
        <v>465</v>
      </c>
      <c r="D10999" t="s">
        <v>485</v>
      </c>
      <c r="E10999" s="26" t="s">
        <v>798</v>
      </c>
      <c r="F10999" s="24">
        <v>47.176000000000002</v>
      </c>
      <c r="G10999" s="16">
        <v>56611.199999999997</v>
      </c>
      <c r="H10999" s="3">
        <v>1200</v>
      </c>
    </row>
    <row r="11000" spans="1:8" x14ac:dyDescent="0.25">
      <c r="A11000" s="25">
        <v>2022</v>
      </c>
      <c r="B11000" t="s">
        <v>148</v>
      </c>
      <c r="C11000" t="s">
        <v>465</v>
      </c>
      <c r="D11000" t="s">
        <v>485</v>
      </c>
      <c r="E11000" s="26" t="s">
        <v>800</v>
      </c>
      <c r="F11000" s="24">
        <v>26.59</v>
      </c>
      <c r="G11000" s="16">
        <v>34567</v>
      </c>
      <c r="H11000" s="3">
        <v>1300</v>
      </c>
    </row>
    <row r="11001" spans="1:8" x14ac:dyDescent="0.25">
      <c r="A11001" s="25">
        <v>2022</v>
      </c>
      <c r="B11001" t="s">
        <v>148</v>
      </c>
      <c r="C11001" t="s">
        <v>465</v>
      </c>
      <c r="D11001" t="s">
        <v>485</v>
      </c>
      <c r="E11001" s="26" t="s">
        <v>810</v>
      </c>
      <c r="F11001" s="24">
        <v>81.055000000000007</v>
      </c>
      <c r="G11001" s="16">
        <v>145899</v>
      </c>
      <c r="H11001" s="3">
        <v>1799.9999999999998</v>
      </c>
    </row>
    <row r="11002" spans="1:8" x14ac:dyDescent="0.25">
      <c r="A11002" s="25">
        <v>2022</v>
      </c>
      <c r="B11002" t="s">
        <v>892</v>
      </c>
      <c r="C11002" t="s">
        <v>622</v>
      </c>
      <c r="D11002" t="s">
        <v>495</v>
      </c>
      <c r="E11002" s="26" t="s">
        <v>786</v>
      </c>
      <c r="F11002" s="24">
        <v>69.12</v>
      </c>
      <c r="G11002" s="16">
        <v>41472</v>
      </c>
      <c r="H11002" s="3">
        <v>600</v>
      </c>
    </row>
    <row r="11003" spans="1:8" x14ac:dyDescent="0.25">
      <c r="A11003" s="25">
        <v>2022</v>
      </c>
      <c r="B11003" t="s">
        <v>892</v>
      </c>
      <c r="C11003" t="s">
        <v>622</v>
      </c>
      <c r="D11003" t="s">
        <v>495</v>
      </c>
      <c r="E11003" s="26" t="s">
        <v>791</v>
      </c>
      <c r="F11003" s="24">
        <v>22.22</v>
      </c>
      <c r="G11003" s="16">
        <v>18887</v>
      </c>
      <c r="H11003" s="3">
        <v>850</v>
      </c>
    </row>
    <row r="11004" spans="1:8" x14ac:dyDescent="0.25">
      <c r="A11004" s="25">
        <v>2022</v>
      </c>
      <c r="B11004" t="s">
        <v>892</v>
      </c>
      <c r="C11004" t="s">
        <v>622</v>
      </c>
      <c r="D11004" t="s">
        <v>495</v>
      </c>
      <c r="E11004" s="26" t="s">
        <v>826</v>
      </c>
      <c r="F11004" s="24">
        <v>15.72</v>
      </c>
      <c r="G11004" s="16">
        <v>40872</v>
      </c>
      <c r="H11004" s="3">
        <v>2600</v>
      </c>
    </row>
    <row r="11005" spans="1:8" x14ac:dyDescent="0.25">
      <c r="A11005" s="25">
        <v>2022</v>
      </c>
      <c r="B11005" t="s">
        <v>1171</v>
      </c>
      <c r="C11005" t="s">
        <v>622</v>
      </c>
      <c r="D11005" t="s">
        <v>477</v>
      </c>
      <c r="E11005" s="26" t="s">
        <v>785</v>
      </c>
      <c r="F11005" s="24">
        <v>22.5</v>
      </c>
      <c r="G11005" s="16">
        <v>12375</v>
      </c>
      <c r="H11005" s="3">
        <v>550</v>
      </c>
    </row>
    <row r="11006" spans="1:8" x14ac:dyDescent="0.25">
      <c r="A11006" s="25">
        <v>2022</v>
      </c>
      <c r="B11006" t="s">
        <v>1171</v>
      </c>
      <c r="C11006" t="s">
        <v>622</v>
      </c>
      <c r="D11006" t="s">
        <v>477</v>
      </c>
      <c r="E11006" s="26" t="s">
        <v>789</v>
      </c>
      <c r="F11006" s="24">
        <v>10.49</v>
      </c>
      <c r="G11006" s="16">
        <v>7867.5</v>
      </c>
      <c r="H11006" s="3">
        <v>750</v>
      </c>
    </row>
    <row r="11007" spans="1:8" x14ac:dyDescent="0.25">
      <c r="A11007" s="25">
        <v>2022</v>
      </c>
      <c r="B11007" t="s">
        <v>1171</v>
      </c>
      <c r="C11007" t="s">
        <v>622</v>
      </c>
      <c r="D11007" t="s">
        <v>477</v>
      </c>
      <c r="E11007" s="26" t="s">
        <v>791</v>
      </c>
      <c r="F11007" s="24">
        <v>28.58</v>
      </c>
      <c r="G11007" s="16">
        <v>24293</v>
      </c>
      <c r="H11007" s="3">
        <v>850</v>
      </c>
    </row>
    <row r="11008" spans="1:8" x14ac:dyDescent="0.25">
      <c r="A11008" s="25">
        <v>2022</v>
      </c>
      <c r="B11008" t="s">
        <v>1172</v>
      </c>
      <c r="C11008" t="s">
        <v>622</v>
      </c>
      <c r="D11008" t="s">
        <v>497</v>
      </c>
      <c r="E11008" s="26" t="s">
        <v>798</v>
      </c>
      <c r="F11008" s="24">
        <v>373.18600000000004</v>
      </c>
      <c r="G11008" s="16">
        <v>447823.2</v>
      </c>
      <c r="H11008" s="3">
        <v>1200</v>
      </c>
    </row>
    <row r="11009" spans="1:8" x14ac:dyDescent="0.25">
      <c r="A11009" s="25">
        <v>2022</v>
      </c>
      <c r="B11009" t="s">
        <v>623</v>
      </c>
      <c r="C11009" t="s">
        <v>622</v>
      </c>
      <c r="D11009" t="s">
        <v>485</v>
      </c>
      <c r="E11009" s="26" t="s">
        <v>786</v>
      </c>
      <c r="F11009" s="24">
        <v>179.38</v>
      </c>
      <c r="G11009" s="16">
        <v>107628</v>
      </c>
      <c r="H11009" s="3">
        <v>600</v>
      </c>
    </row>
    <row r="11010" spans="1:8" x14ac:dyDescent="0.25">
      <c r="A11010" s="25">
        <v>2022</v>
      </c>
      <c r="B11010" t="s">
        <v>623</v>
      </c>
      <c r="C11010" t="s">
        <v>622</v>
      </c>
      <c r="D11010" t="s">
        <v>485</v>
      </c>
      <c r="E11010" s="26" t="s">
        <v>791</v>
      </c>
      <c r="F11010" s="24">
        <v>26.38</v>
      </c>
      <c r="G11010" s="16">
        <v>22423</v>
      </c>
      <c r="H11010" s="3">
        <v>850</v>
      </c>
    </row>
    <row r="11011" spans="1:8" x14ac:dyDescent="0.25">
      <c r="A11011" s="25">
        <v>2022</v>
      </c>
      <c r="B11011" t="s">
        <v>623</v>
      </c>
      <c r="C11011" t="s">
        <v>622</v>
      </c>
      <c r="D11011" t="s">
        <v>485</v>
      </c>
      <c r="E11011" s="26" t="s">
        <v>794</v>
      </c>
      <c r="F11011" s="24">
        <v>48.125</v>
      </c>
      <c r="G11011" s="16">
        <v>48125</v>
      </c>
      <c r="H11011" s="3">
        <v>1000</v>
      </c>
    </row>
    <row r="11012" spans="1:8" x14ac:dyDescent="0.25">
      <c r="A11012" s="25">
        <v>2022</v>
      </c>
      <c r="B11012" t="s">
        <v>623</v>
      </c>
      <c r="C11012" t="s">
        <v>622</v>
      </c>
      <c r="D11012" t="s">
        <v>485</v>
      </c>
      <c r="E11012" s="26" t="s">
        <v>818</v>
      </c>
      <c r="F11012" s="24">
        <v>10.32</v>
      </c>
      <c r="G11012" s="16">
        <v>22704</v>
      </c>
      <c r="H11012" s="3">
        <v>2200</v>
      </c>
    </row>
    <row r="11013" spans="1:8" x14ac:dyDescent="0.25">
      <c r="A11013" s="25">
        <v>2022</v>
      </c>
      <c r="B11013" t="s">
        <v>623</v>
      </c>
      <c r="C11013" t="s">
        <v>622</v>
      </c>
      <c r="D11013" t="s">
        <v>485</v>
      </c>
      <c r="E11013" s="26" t="s">
        <v>819</v>
      </c>
      <c r="F11013" s="24">
        <v>22.74</v>
      </c>
      <c r="G11013" s="16">
        <v>51165</v>
      </c>
      <c r="H11013" s="3">
        <v>2250</v>
      </c>
    </row>
    <row r="11014" spans="1:8" x14ac:dyDescent="0.25">
      <c r="A11014" s="25">
        <v>2022</v>
      </c>
      <c r="B11014" t="s">
        <v>149</v>
      </c>
      <c r="C11014" t="s">
        <v>466</v>
      </c>
      <c r="D11014" t="s">
        <v>485</v>
      </c>
      <c r="E11014" s="26" t="s">
        <v>784</v>
      </c>
      <c r="F11014" s="24">
        <v>13.96</v>
      </c>
      <c r="G11014" s="16">
        <v>6980</v>
      </c>
      <c r="H11014" s="3">
        <v>499.99999999999994</v>
      </c>
    </row>
    <row r="11015" spans="1:8" x14ac:dyDescent="0.25">
      <c r="A11015" s="25">
        <v>2022</v>
      </c>
      <c r="B11015" t="s">
        <v>149</v>
      </c>
      <c r="C11015" t="s">
        <v>466</v>
      </c>
      <c r="D11015" t="s">
        <v>485</v>
      </c>
      <c r="E11015" s="26" t="s">
        <v>790</v>
      </c>
      <c r="F11015" s="24">
        <v>288.2</v>
      </c>
      <c r="G11015" s="16">
        <v>230560</v>
      </c>
      <c r="H11015" s="3">
        <v>800</v>
      </c>
    </row>
    <row r="11016" spans="1:8" x14ac:dyDescent="0.25">
      <c r="A11016" s="25">
        <v>2022</v>
      </c>
      <c r="B11016" t="s">
        <v>149</v>
      </c>
      <c r="C11016" t="s">
        <v>466</v>
      </c>
      <c r="D11016" t="s">
        <v>485</v>
      </c>
      <c r="E11016" s="26" t="s">
        <v>794</v>
      </c>
      <c r="F11016" s="24">
        <v>135.72</v>
      </c>
      <c r="G11016" s="16">
        <v>135720</v>
      </c>
      <c r="H11016" s="3">
        <v>1000</v>
      </c>
    </row>
    <row r="11017" spans="1:8" x14ac:dyDescent="0.25">
      <c r="A11017" s="25">
        <v>2022</v>
      </c>
      <c r="B11017" t="s">
        <v>149</v>
      </c>
      <c r="C11017" t="s">
        <v>466</v>
      </c>
      <c r="D11017" t="s">
        <v>485</v>
      </c>
      <c r="E11017" s="26" t="s">
        <v>796</v>
      </c>
      <c r="F11017" s="24">
        <v>132.04</v>
      </c>
      <c r="G11017" s="16">
        <v>145244</v>
      </c>
      <c r="H11017" s="3">
        <v>1100</v>
      </c>
    </row>
    <row r="11018" spans="1:8" x14ac:dyDescent="0.25">
      <c r="A11018" s="25">
        <v>2022</v>
      </c>
      <c r="B11018" t="s">
        <v>149</v>
      </c>
      <c r="C11018" t="s">
        <v>466</v>
      </c>
      <c r="D11018" t="s">
        <v>485</v>
      </c>
      <c r="E11018" s="26" t="s">
        <v>804</v>
      </c>
      <c r="F11018" s="24">
        <v>71.459999999999994</v>
      </c>
      <c r="G11018" s="16">
        <v>107190</v>
      </c>
      <c r="H11018" s="3">
        <v>1500.0000000000002</v>
      </c>
    </row>
    <row r="11019" spans="1:8" x14ac:dyDescent="0.25">
      <c r="A11019" s="25">
        <v>2022</v>
      </c>
      <c r="B11019" t="s">
        <v>1173</v>
      </c>
      <c r="C11019" t="s">
        <v>894</v>
      </c>
      <c r="D11019" t="s">
        <v>495</v>
      </c>
      <c r="E11019" s="26" t="s">
        <v>791</v>
      </c>
      <c r="F11019" s="24">
        <v>44.82</v>
      </c>
      <c r="G11019" s="16">
        <v>38097</v>
      </c>
      <c r="H11019" s="3">
        <v>850</v>
      </c>
    </row>
    <row r="11020" spans="1:8" x14ac:dyDescent="0.25">
      <c r="A11020" s="25">
        <v>2022</v>
      </c>
      <c r="B11020" t="s">
        <v>1173</v>
      </c>
      <c r="C11020" t="s">
        <v>894</v>
      </c>
      <c r="D11020" t="s">
        <v>495</v>
      </c>
      <c r="E11020" s="26" t="s">
        <v>793</v>
      </c>
      <c r="F11020" s="24">
        <v>9.4600000000000009</v>
      </c>
      <c r="G11020" s="16">
        <v>8987</v>
      </c>
      <c r="H11020" s="3">
        <v>949.99999999999989</v>
      </c>
    </row>
    <row r="11021" spans="1:8" x14ac:dyDescent="0.25">
      <c r="A11021" s="25">
        <v>2022</v>
      </c>
      <c r="B11021" t="s">
        <v>1173</v>
      </c>
      <c r="C11021" t="s">
        <v>894</v>
      </c>
      <c r="D11021" t="s">
        <v>495</v>
      </c>
      <c r="E11021" s="26" t="s">
        <v>824</v>
      </c>
      <c r="F11021" s="24">
        <v>2</v>
      </c>
      <c r="G11021" s="16">
        <v>5000</v>
      </c>
      <c r="H11021" s="3">
        <v>2500</v>
      </c>
    </row>
    <row r="11022" spans="1:8" x14ac:dyDescent="0.25">
      <c r="A11022" s="25">
        <v>2022</v>
      </c>
      <c r="B11022" t="s">
        <v>893</v>
      </c>
      <c r="C11022" t="s">
        <v>894</v>
      </c>
      <c r="D11022" t="s">
        <v>588</v>
      </c>
      <c r="E11022" s="26" t="s">
        <v>786</v>
      </c>
      <c r="F11022" s="24">
        <v>13</v>
      </c>
      <c r="G11022" s="16">
        <v>7800</v>
      </c>
      <c r="H11022" s="3">
        <v>600</v>
      </c>
    </row>
    <row r="11023" spans="1:8" x14ac:dyDescent="0.25">
      <c r="A11023" s="25">
        <v>2022</v>
      </c>
      <c r="B11023" t="s">
        <v>893</v>
      </c>
      <c r="C11023" t="s">
        <v>894</v>
      </c>
      <c r="D11023" t="s">
        <v>588</v>
      </c>
      <c r="E11023" s="26" t="s">
        <v>790</v>
      </c>
      <c r="F11023" s="24">
        <v>13.655000000000001</v>
      </c>
      <c r="G11023" s="16">
        <v>10924</v>
      </c>
      <c r="H11023" s="3">
        <v>799.99999999999989</v>
      </c>
    </row>
    <row r="11024" spans="1:8" x14ac:dyDescent="0.25">
      <c r="A11024" s="25">
        <v>2022</v>
      </c>
      <c r="B11024" t="s">
        <v>893</v>
      </c>
      <c r="C11024" t="s">
        <v>894</v>
      </c>
      <c r="D11024" t="s">
        <v>588</v>
      </c>
      <c r="E11024" s="26" t="s">
        <v>793</v>
      </c>
      <c r="F11024" s="24">
        <v>20</v>
      </c>
      <c r="G11024" s="16">
        <v>19000</v>
      </c>
      <c r="H11024" s="3">
        <v>950</v>
      </c>
    </row>
    <row r="11025" spans="1:8" x14ac:dyDescent="0.25">
      <c r="A11025" s="25">
        <v>2022</v>
      </c>
      <c r="B11025" t="s">
        <v>893</v>
      </c>
      <c r="C11025" t="s">
        <v>894</v>
      </c>
      <c r="D11025" t="s">
        <v>588</v>
      </c>
      <c r="E11025" s="26" t="s">
        <v>806</v>
      </c>
      <c r="F11025" s="24">
        <v>3.657</v>
      </c>
      <c r="G11025" s="16">
        <v>6034</v>
      </c>
      <c r="H11025" s="3">
        <v>1649.9863275909215</v>
      </c>
    </row>
    <row r="11026" spans="1:8" x14ac:dyDescent="0.25">
      <c r="A11026" s="25">
        <v>2022</v>
      </c>
      <c r="B11026" t="s">
        <v>936</v>
      </c>
      <c r="C11026" t="s">
        <v>894</v>
      </c>
      <c r="D11026" t="s">
        <v>492</v>
      </c>
      <c r="E11026" s="26" t="s">
        <v>798</v>
      </c>
      <c r="F11026" s="24">
        <v>184</v>
      </c>
      <c r="G11026" s="16">
        <v>220800</v>
      </c>
      <c r="H11026" s="3">
        <v>1200</v>
      </c>
    </row>
    <row r="11027" spans="1:8" x14ac:dyDescent="0.25">
      <c r="A11027" s="25">
        <v>2022</v>
      </c>
      <c r="B11027" t="s">
        <v>936</v>
      </c>
      <c r="C11027" t="s">
        <v>894</v>
      </c>
      <c r="D11027" t="s">
        <v>492</v>
      </c>
      <c r="E11027" s="26" t="s">
        <v>799</v>
      </c>
      <c r="F11027" s="24">
        <v>2.4700000000000002</v>
      </c>
      <c r="G11027" s="16">
        <v>3087.5</v>
      </c>
      <c r="H11027" s="3">
        <v>1250</v>
      </c>
    </row>
    <row r="11028" spans="1:8" x14ac:dyDescent="0.25">
      <c r="A11028" s="25">
        <v>2022</v>
      </c>
      <c r="B11028" t="s">
        <v>936</v>
      </c>
      <c r="C11028" t="s">
        <v>894</v>
      </c>
      <c r="D11028" t="s">
        <v>492</v>
      </c>
      <c r="E11028" s="26" t="s">
        <v>800</v>
      </c>
      <c r="F11028" s="24">
        <v>3.92</v>
      </c>
      <c r="G11028" s="16">
        <v>5096</v>
      </c>
      <c r="H11028" s="3">
        <v>1300</v>
      </c>
    </row>
    <row r="11029" spans="1:8" x14ac:dyDescent="0.25">
      <c r="A11029" s="25">
        <v>2022</v>
      </c>
      <c r="B11029" t="s">
        <v>936</v>
      </c>
      <c r="C11029" t="s">
        <v>894</v>
      </c>
      <c r="D11029" t="s">
        <v>492</v>
      </c>
      <c r="E11029" s="26" t="s">
        <v>804</v>
      </c>
      <c r="F11029" s="24">
        <v>3.15</v>
      </c>
      <c r="G11029" s="16">
        <v>4725</v>
      </c>
      <c r="H11029" s="3">
        <v>1500</v>
      </c>
    </row>
    <row r="11030" spans="1:8" x14ac:dyDescent="0.25">
      <c r="A11030" s="25">
        <v>2022</v>
      </c>
      <c r="B11030" t="s">
        <v>937</v>
      </c>
      <c r="C11030" t="s">
        <v>894</v>
      </c>
      <c r="D11030" t="s">
        <v>485</v>
      </c>
      <c r="E11030" s="26" t="s">
        <v>786</v>
      </c>
      <c r="F11030" s="24">
        <v>21</v>
      </c>
      <c r="G11030" s="16">
        <v>12600</v>
      </c>
      <c r="H11030" s="3">
        <v>600</v>
      </c>
    </row>
    <row r="11031" spans="1:8" x14ac:dyDescent="0.25">
      <c r="A11031" s="25">
        <v>2022</v>
      </c>
      <c r="B11031" t="s">
        <v>937</v>
      </c>
      <c r="C11031" t="s">
        <v>894</v>
      </c>
      <c r="D11031" t="s">
        <v>485</v>
      </c>
      <c r="E11031" s="26" t="s">
        <v>791</v>
      </c>
      <c r="F11031" s="24">
        <v>224.51600000000002</v>
      </c>
      <c r="G11031" s="16">
        <v>190838.6</v>
      </c>
      <c r="H11031" s="3">
        <v>850</v>
      </c>
    </row>
    <row r="11032" spans="1:8" x14ac:dyDescent="0.25">
      <c r="A11032" s="25">
        <v>2022</v>
      </c>
      <c r="B11032" t="s">
        <v>937</v>
      </c>
      <c r="C11032" t="s">
        <v>894</v>
      </c>
      <c r="D11032" t="s">
        <v>485</v>
      </c>
      <c r="E11032" s="26" t="s">
        <v>792</v>
      </c>
      <c r="F11032" s="24">
        <v>25.372</v>
      </c>
      <c r="G11032" s="16">
        <v>22834.799999999999</v>
      </c>
      <c r="H11032" s="3">
        <v>900</v>
      </c>
    </row>
    <row r="11033" spans="1:8" x14ac:dyDescent="0.25">
      <c r="A11033" s="25">
        <v>2022</v>
      </c>
      <c r="B11033" t="s">
        <v>937</v>
      </c>
      <c r="C11033" t="s">
        <v>894</v>
      </c>
      <c r="D11033" t="s">
        <v>485</v>
      </c>
      <c r="E11033" s="26" t="s">
        <v>798</v>
      </c>
      <c r="F11033" s="24">
        <v>14</v>
      </c>
      <c r="G11033" s="16">
        <v>16800</v>
      </c>
      <c r="H11033" s="3">
        <v>1200</v>
      </c>
    </row>
    <row r="11034" spans="1:8" x14ac:dyDescent="0.25">
      <c r="A11034" s="25">
        <v>2022</v>
      </c>
      <c r="B11034" t="s">
        <v>937</v>
      </c>
      <c r="C11034" t="s">
        <v>894</v>
      </c>
      <c r="D11034" t="s">
        <v>485</v>
      </c>
      <c r="E11034" s="26" t="s">
        <v>806</v>
      </c>
      <c r="F11034" s="24">
        <v>1.772</v>
      </c>
      <c r="G11034" s="16">
        <v>2923</v>
      </c>
      <c r="H11034" s="3">
        <v>1649.548532731377</v>
      </c>
    </row>
    <row r="11035" spans="1:8" x14ac:dyDescent="0.25">
      <c r="A11035" s="25">
        <v>2022</v>
      </c>
      <c r="B11035" t="s">
        <v>937</v>
      </c>
      <c r="C11035" t="s">
        <v>894</v>
      </c>
      <c r="D11035" t="s">
        <v>485</v>
      </c>
      <c r="E11035" s="26" t="s">
        <v>808</v>
      </c>
      <c r="F11035" s="24">
        <v>2</v>
      </c>
      <c r="G11035" s="16">
        <v>3400</v>
      </c>
      <c r="H11035" s="3">
        <v>1700</v>
      </c>
    </row>
    <row r="11036" spans="1:8" x14ac:dyDescent="0.25">
      <c r="A11036" s="25">
        <v>2022</v>
      </c>
      <c r="B11036" t="s">
        <v>294</v>
      </c>
      <c r="C11036" t="s">
        <v>468</v>
      </c>
      <c r="D11036" t="s">
        <v>477</v>
      </c>
      <c r="E11036" s="26" t="s">
        <v>828</v>
      </c>
      <c r="F11036" s="24">
        <v>13.14</v>
      </c>
      <c r="G11036" s="16">
        <v>35478</v>
      </c>
      <c r="H11036" s="3">
        <v>2700</v>
      </c>
    </row>
    <row r="11037" spans="1:8" x14ac:dyDescent="0.25">
      <c r="A11037" s="25">
        <v>2022</v>
      </c>
      <c r="B11037" t="s">
        <v>294</v>
      </c>
      <c r="C11037" t="s">
        <v>468</v>
      </c>
      <c r="D11037" t="s">
        <v>477</v>
      </c>
      <c r="E11037" s="26" t="s">
        <v>829</v>
      </c>
      <c r="F11037" s="24">
        <v>142</v>
      </c>
      <c r="G11037" s="16">
        <v>390500</v>
      </c>
      <c r="H11037" s="3">
        <v>2750</v>
      </c>
    </row>
    <row r="11038" spans="1:8" x14ac:dyDescent="0.25">
      <c r="A11038" s="25">
        <v>2022</v>
      </c>
      <c r="B11038" t="s">
        <v>294</v>
      </c>
      <c r="C11038" t="s">
        <v>468</v>
      </c>
      <c r="D11038" t="s">
        <v>477</v>
      </c>
      <c r="E11038" s="26" t="s">
        <v>830</v>
      </c>
      <c r="F11038" s="24">
        <v>63.08</v>
      </c>
      <c r="G11038" s="16">
        <v>179403.93000000002</v>
      </c>
      <c r="H11038" s="3">
        <v>2844.0699112238431</v>
      </c>
    </row>
    <row r="11039" spans="1:8" x14ac:dyDescent="0.25">
      <c r="A11039" s="25">
        <v>2022</v>
      </c>
      <c r="B11039" t="s">
        <v>294</v>
      </c>
      <c r="C11039" t="s">
        <v>468</v>
      </c>
      <c r="D11039" t="s">
        <v>477</v>
      </c>
      <c r="E11039" s="26" t="s">
        <v>831</v>
      </c>
      <c r="F11039" s="24">
        <v>43.24</v>
      </c>
      <c r="G11039" s="16">
        <v>124181.42</v>
      </c>
      <c r="H11039" s="3">
        <v>2871.9107308048101</v>
      </c>
    </row>
    <row r="11040" spans="1:8" x14ac:dyDescent="0.25">
      <c r="A11040" s="25">
        <v>2022</v>
      </c>
      <c r="B11040" t="s">
        <v>294</v>
      </c>
      <c r="C11040" t="s">
        <v>468</v>
      </c>
      <c r="D11040" t="s">
        <v>477</v>
      </c>
      <c r="E11040" s="26" t="s">
        <v>833</v>
      </c>
      <c r="F11040" s="24">
        <v>1.6</v>
      </c>
      <c r="G11040" s="16">
        <v>4760</v>
      </c>
      <c r="H11040" s="3">
        <v>2975</v>
      </c>
    </row>
    <row r="11041" spans="1:8" x14ac:dyDescent="0.25">
      <c r="A11041" s="25">
        <v>2022</v>
      </c>
      <c r="B11041" t="s">
        <v>294</v>
      </c>
      <c r="C11041" t="s">
        <v>468</v>
      </c>
      <c r="D11041" t="s">
        <v>477</v>
      </c>
      <c r="E11041" s="26" t="s">
        <v>834</v>
      </c>
      <c r="F11041" s="24">
        <v>88.375</v>
      </c>
      <c r="G11041" s="16">
        <v>265125</v>
      </c>
      <c r="H11041" s="3">
        <v>3000</v>
      </c>
    </row>
    <row r="11042" spans="1:8" x14ac:dyDescent="0.25">
      <c r="A11042" s="25">
        <v>2022</v>
      </c>
      <c r="B11042" t="s">
        <v>294</v>
      </c>
      <c r="C11042" t="s">
        <v>468</v>
      </c>
      <c r="D11042" t="s">
        <v>477</v>
      </c>
      <c r="E11042" s="26" t="s">
        <v>835</v>
      </c>
      <c r="F11042" s="24">
        <v>148.34</v>
      </c>
      <c r="G11042" s="16">
        <v>455678.24</v>
      </c>
      <c r="H11042" s="3">
        <v>3071.8500741539706</v>
      </c>
    </row>
    <row r="11043" spans="1:8" x14ac:dyDescent="0.25">
      <c r="A11043" s="25">
        <v>2022</v>
      </c>
      <c r="B11043" t="s">
        <v>294</v>
      </c>
      <c r="C11043" t="s">
        <v>468</v>
      </c>
      <c r="D11043" t="s">
        <v>477</v>
      </c>
      <c r="E11043" s="26" t="s">
        <v>836</v>
      </c>
      <c r="F11043" s="24">
        <v>4.66</v>
      </c>
      <c r="G11043" s="16">
        <v>14446</v>
      </c>
      <c r="H11043" s="3">
        <v>3100</v>
      </c>
    </row>
    <row r="11044" spans="1:8" x14ac:dyDescent="0.25">
      <c r="A11044" s="25">
        <v>2022</v>
      </c>
      <c r="B11044" t="s">
        <v>294</v>
      </c>
      <c r="C11044" t="s">
        <v>468</v>
      </c>
      <c r="D11044" t="s">
        <v>477</v>
      </c>
      <c r="E11044" s="26" t="s">
        <v>837</v>
      </c>
      <c r="F11044" s="24">
        <v>77.2</v>
      </c>
      <c r="G11044" s="16">
        <v>243180</v>
      </c>
      <c r="H11044" s="3">
        <v>3150</v>
      </c>
    </row>
    <row r="11045" spans="1:8" x14ac:dyDescent="0.25">
      <c r="A11045" s="25">
        <v>2022</v>
      </c>
      <c r="B11045" t="s">
        <v>294</v>
      </c>
      <c r="C11045" t="s">
        <v>468</v>
      </c>
      <c r="D11045" t="s">
        <v>477</v>
      </c>
      <c r="E11045" s="26" t="s">
        <v>838</v>
      </c>
      <c r="F11045" s="24">
        <v>52.411999999999999</v>
      </c>
      <c r="G11045" s="16">
        <v>167718.39999999999</v>
      </c>
      <c r="H11045" s="3">
        <v>3200</v>
      </c>
    </row>
    <row r="11046" spans="1:8" x14ac:dyDescent="0.25">
      <c r="A11046" s="25">
        <v>2022</v>
      </c>
      <c r="B11046" t="s">
        <v>294</v>
      </c>
      <c r="C11046" t="s">
        <v>468</v>
      </c>
      <c r="D11046" t="s">
        <v>477</v>
      </c>
      <c r="E11046" s="26" t="s">
        <v>839</v>
      </c>
      <c r="F11046" s="24">
        <v>56.257999999999996</v>
      </c>
      <c r="G11046" s="16">
        <v>182838.5</v>
      </c>
      <c r="H11046" s="3">
        <v>3250.0000000000005</v>
      </c>
    </row>
    <row r="11047" spans="1:8" x14ac:dyDescent="0.25">
      <c r="A11047" s="25">
        <v>2022</v>
      </c>
      <c r="B11047" t="s">
        <v>294</v>
      </c>
      <c r="C11047" t="s">
        <v>468</v>
      </c>
      <c r="D11047" t="s">
        <v>477</v>
      </c>
      <c r="E11047" s="26" t="s">
        <v>840</v>
      </c>
      <c r="F11047" s="24">
        <v>12.16</v>
      </c>
      <c r="G11047" s="16">
        <v>40128</v>
      </c>
      <c r="H11047" s="3">
        <v>3300</v>
      </c>
    </row>
    <row r="11048" spans="1:8" x14ac:dyDescent="0.25">
      <c r="A11048" s="25">
        <v>2022</v>
      </c>
      <c r="B11048" t="s">
        <v>294</v>
      </c>
      <c r="C11048" t="s">
        <v>468</v>
      </c>
      <c r="D11048" t="s">
        <v>477</v>
      </c>
      <c r="E11048" s="26" t="s">
        <v>842</v>
      </c>
      <c r="F11048" s="24">
        <v>39.341999999999999</v>
      </c>
      <c r="G11048" s="16">
        <v>133762.79999999999</v>
      </c>
      <c r="H11048" s="3">
        <v>3400</v>
      </c>
    </row>
    <row r="11049" spans="1:8" x14ac:dyDescent="0.25">
      <c r="A11049" s="25">
        <v>2022</v>
      </c>
      <c r="B11049" t="s">
        <v>294</v>
      </c>
      <c r="C11049" t="s">
        <v>468</v>
      </c>
      <c r="D11049" t="s">
        <v>477</v>
      </c>
      <c r="E11049" s="26" t="s">
        <v>843</v>
      </c>
      <c r="F11049" s="24">
        <v>9.34</v>
      </c>
      <c r="G11049" s="16">
        <v>32400.46</v>
      </c>
      <c r="H11049" s="3">
        <v>3469</v>
      </c>
    </row>
    <row r="11050" spans="1:8" x14ac:dyDescent="0.25">
      <c r="A11050" s="25">
        <v>2022</v>
      </c>
      <c r="B11050" t="s">
        <v>294</v>
      </c>
      <c r="C11050" t="s">
        <v>468</v>
      </c>
      <c r="D11050" t="s">
        <v>477</v>
      </c>
      <c r="E11050" s="26" t="s">
        <v>844</v>
      </c>
      <c r="F11050" s="24">
        <v>58.374000000000002</v>
      </c>
      <c r="G11050" s="16">
        <v>204309</v>
      </c>
      <c r="H11050" s="3">
        <v>3500</v>
      </c>
    </row>
    <row r="11051" spans="1:8" x14ac:dyDescent="0.25">
      <c r="A11051" s="25">
        <v>2022</v>
      </c>
      <c r="B11051" t="s">
        <v>294</v>
      </c>
      <c r="C11051" t="s">
        <v>468</v>
      </c>
      <c r="D11051" t="s">
        <v>477</v>
      </c>
      <c r="E11051" s="26" t="s">
        <v>846</v>
      </c>
      <c r="F11051" s="24">
        <v>5.17</v>
      </c>
      <c r="G11051" s="16">
        <v>18612</v>
      </c>
      <c r="H11051" s="3">
        <v>3600</v>
      </c>
    </row>
    <row r="11052" spans="1:8" x14ac:dyDescent="0.25">
      <c r="A11052" s="25">
        <v>2022</v>
      </c>
      <c r="B11052" t="s">
        <v>294</v>
      </c>
      <c r="C11052" t="s">
        <v>468</v>
      </c>
      <c r="D11052" t="s">
        <v>477</v>
      </c>
      <c r="E11052" s="26" t="s">
        <v>848</v>
      </c>
      <c r="F11052" s="24">
        <v>1.58</v>
      </c>
      <c r="G11052" s="16">
        <v>5846</v>
      </c>
      <c r="H11052" s="3">
        <v>3700</v>
      </c>
    </row>
    <row r="11053" spans="1:8" x14ac:dyDescent="0.25">
      <c r="A11053" s="25">
        <v>2022</v>
      </c>
      <c r="B11053" t="s">
        <v>294</v>
      </c>
      <c r="C11053" t="s">
        <v>468</v>
      </c>
      <c r="D11053" t="s">
        <v>477</v>
      </c>
      <c r="E11053" s="26" t="s">
        <v>850</v>
      </c>
      <c r="F11053" s="24">
        <v>6.048</v>
      </c>
      <c r="G11053" s="16">
        <v>22982.400000000001</v>
      </c>
      <c r="H11053" s="3">
        <v>3800</v>
      </c>
    </row>
    <row r="11054" spans="1:8" x14ac:dyDescent="0.25">
      <c r="A11054" s="25">
        <v>2022</v>
      </c>
      <c r="B11054" t="s">
        <v>294</v>
      </c>
      <c r="C11054" t="s">
        <v>468</v>
      </c>
      <c r="D11054" t="s">
        <v>477</v>
      </c>
      <c r="E11054" s="26" t="s">
        <v>854</v>
      </c>
      <c r="F11054" s="24">
        <v>71.11999999999999</v>
      </c>
      <c r="G11054" s="16">
        <v>339010.00999999995</v>
      </c>
      <c r="H11054" s="3">
        <v>4766.7324240719909</v>
      </c>
    </row>
    <row r="11055" spans="1:8" x14ac:dyDescent="0.25">
      <c r="A11055" s="25">
        <v>2022</v>
      </c>
      <c r="B11055" t="s">
        <v>232</v>
      </c>
      <c r="C11055" t="s">
        <v>468</v>
      </c>
      <c r="D11055" t="s">
        <v>499</v>
      </c>
      <c r="E11055" s="26" t="s">
        <v>807</v>
      </c>
      <c r="F11055" s="24">
        <v>3.46</v>
      </c>
      <c r="G11055" s="16">
        <v>5879.99</v>
      </c>
      <c r="H11055" s="3">
        <v>1699.4190751445087</v>
      </c>
    </row>
    <row r="11056" spans="1:8" x14ac:dyDescent="0.25">
      <c r="A11056" s="25">
        <v>2022</v>
      </c>
      <c r="B11056" t="s">
        <v>232</v>
      </c>
      <c r="C11056" t="s">
        <v>468</v>
      </c>
      <c r="D11056" t="s">
        <v>499</v>
      </c>
      <c r="E11056" s="26" t="s">
        <v>817</v>
      </c>
      <c r="F11056" s="24">
        <v>0.91</v>
      </c>
      <c r="G11056" s="16">
        <v>1960</v>
      </c>
      <c r="H11056" s="3">
        <v>2153.8461538461538</v>
      </c>
    </row>
    <row r="11057" spans="1:8" x14ac:dyDescent="0.25">
      <c r="A11057" s="25">
        <v>2022</v>
      </c>
      <c r="B11057" t="s">
        <v>232</v>
      </c>
      <c r="C11057" t="s">
        <v>468</v>
      </c>
      <c r="D11057" t="s">
        <v>499</v>
      </c>
      <c r="E11057" s="26" t="s">
        <v>819</v>
      </c>
      <c r="F11057" s="24">
        <v>2.83</v>
      </c>
      <c r="G11057" s="16">
        <v>6440</v>
      </c>
      <c r="H11057" s="3">
        <v>2275.6183745583039</v>
      </c>
    </row>
    <row r="11058" spans="1:8" x14ac:dyDescent="0.25">
      <c r="A11058" s="25">
        <v>2022</v>
      </c>
      <c r="B11058" t="s">
        <v>232</v>
      </c>
      <c r="C11058" t="s">
        <v>468</v>
      </c>
      <c r="D11058" t="s">
        <v>499</v>
      </c>
      <c r="E11058" s="26" t="s">
        <v>821</v>
      </c>
      <c r="F11058" s="24">
        <v>0.71</v>
      </c>
      <c r="G11058" s="16">
        <v>1680</v>
      </c>
      <c r="H11058" s="3">
        <v>2366.1971830985917</v>
      </c>
    </row>
    <row r="11059" spans="1:8" x14ac:dyDescent="0.25">
      <c r="A11059" s="25">
        <v>2022</v>
      </c>
      <c r="B11059" t="s">
        <v>232</v>
      </c>
      <c r="C11059" t="s">
        <v>468</v>
      </c>
      <c r="D11059" t="s">
        <v>499</v>
      </c>
      <c r="E11059" s="26" t="s">
        <v>823</v>
      </c>
      <c r="F11059" s="24">
        <v>25.64</v>
      </c>
      <c r="G11059" s="16">
        <v>62999.94</v>
      </c>
      <c r="H11059" s="3">
        <v>2457.0959438377536</v>
      </c>
    </row>
    <row r="11060" spans="1:8" x14ac:dyDescent="0.25">
      <c r="A11060" s="25">
        <v>2022</v>
      </c>
      <c r="B11060" t="s">
        <v>232</v>
      </c>
      <c r="C11060" t="s">
        <v>468</v>
      </c>
      <c r="D11060" t="s">
        <v>499</v>
      </c>
      <c r="E11060" s="26" t="s">
        <v>826</v>
      </c>
      <c r="F11060" s="24">
        <v>9.2799999999999994</v>
      </c>
      <c r="G11060" s="16">
        <v>24128</v>
      </c>
      <c r="H11060" s="3">
        <v>2600</v>
      </c>
    </row>
    <row r="11061" spans="1:8" x14ac:dyDescent="0.25">
      <c r="A11061" s="25">
        <v>2022</v>
      </c>
      <c r="B11061" t="s">
        <v>232</v>
      </c>
      <c r="C11061" t="s">
        <v>468</v>
      </c>
      <c r="D11061" t="s">
        <v>499</v>
      </c>
      <c r="E11061" s="26" t="s">
        <v>827</v>
      </c>
      <c r="F11061" s="24">
        <v>9.99</v>
      </c>
      <c r="G11061" s="16">
        <v>26600.02</v>
      </c>
      <c r="H11061" s="3">
        <v>2662.6646646646645</v>
      </c>
    </row>
    <row r="11062" spans="1:8" x14ac:dyDescent="0.25">
      <c r="A11062" s="25">
        <v>2022</v>
      </c>
      <c r="B11062" t="s">
        <v>232</v>
      </c>
      <c r="C11062" t="s">
        <v>468</v>
      </c>
      <c r="D11062" t="s">
        <v>499</v>
      </c>
      <c r="E11062" s="26" t="s">
        <v>828</v>
      </c>
      <c r="F11062" s="24">
        <v>41.33</v>
      </c>
      <c r="G11062" s="16">
        <v>113156.37</v>
      </c>
      <c r="H11062" s="3">
        <v>2737.8749092668763</v>
      </c>
    </row>
    <row r="11063" spans="1:8" x14ac:dyDescent="0.25">
      <c r="A11063" s="25">
        <v>2022</v>
      </c>
      <c r="B11063" t="s">
        <v>232</v>
      </c>
      <c r="C11063" t="s">
        <v>468</v>
      </c>
      <c r="D11063" t="s">
        <v>499</v>
      </c>
      <c r="E11063" s="26" t="s">
        <v>829</v>
      </c>
      <c r="F11063" s="24">
        <v>112.74000000000001</v>
      </c>
      <c r="G11063" s="16">
        <v>310059.99</v>
      </c>
      <c r="H11063" s="3">
        <v>2750.2216604576902</v>
      </c>
    </row>
    <row r="11064" spans="1:8" x14ac:dyDescent="0.25">
      <c r="A11064" s="25">
        <v>2022</v>
      </c>
      <c r="B11064" t="s">
        <v>232</v>
      </c>
      <c r="C11064" t="s">
        <v>468</v>
      </c>
      <c r="D11064" t="s">
        <v>499</v>
      </c>
      <c r="E11064" s="26" t="s">
        <v>830</v>
      </c>
      <c r="F11064" s="24">
        <v>74.47</v>
      </c>
      <c r="G11064" s="16">
        <v>211621.18</v>
      </c>
      <c r="H11064" s="3">
        <v>2841.6970592184771</v>
      </c>
    </row>
    <row r="11065" spans="1:8" x14ac:dyDescent="0.25">
      <c r="A11065" s="25">
        <v>2022</v>
      </c>
      <c r="B11065" t="s">
        <v>232</v>
      </c>
      <c r="C11065" t="s">
        <v>468</v>
      </c>
      <c r="D11065" t="s">
        <v>499</v>
      </c>
      <c r="E11065" s="26" t="s">
        <v>831</v>
      </c>
      <c r="F11065" s="24">
        <v>96.26</v>
      </c>
      <c r="G11065" s="16">
        <v>277796.25</v>
      </c>
      <c r="H11065" s="3">
        <v>2885.894971950966</v>
      </c>
    </row>
    <row r="11066" spans="1:8" x14ac:dyDescent="0.25">
      <c r="A11066" s="25">
        <v>2022</v>
      </c>
      <c r="B11066" t="s">
        <v>232</v>
      </c>
      <c r="C11066" t="s">
        <v>468</v>
      </c>
      <c r="D11066" t="s">
        <v>499</v>
      </c>
      <c r="E11066" s="26" t="s">
        <v>834</v>
      </c>
      <c r="F11066" s="24">
        <v>303.548</v>
      </c>
      <c r="G11066" s="16">
        <v>910664.02</v>
      </c>
      <c r="H11066" s="3">
        <v>3000.0659533253393</v>
      </c>
    </row>
    <row r="11067" spans="1:8" x14ac:dyDescent="0.25">
      <c r="A11067" s="25">
        <v>2022</v>
      </c>
      <c r="B11067" t="s">
        <v>232</v>
      </c>
      <c r="C11067" t="s">
        <v>468</v>
      </c>
      <c r="D11067" t="s">
        <v>499</v>
      </c>
      <c r="E11067" s="26" t="s">
        <v>838</v>
      </c>
      <c r="F11067" s="24">
        <v>23.28</v>
      </c>
      <c r="G11067" s="16">
        <v>74496</v>
      </c>
      <c r="H11067" s="3">
        <v>3200</v>
      </c>
    </row>
    <row r="11068" spans="1:8" x14ac:dyDescent="0.25">
      <c r="A11068" s="25">
        <v>2022</v>
      </c>
      <c r="B11068" t="s">
        <v>232</v>
      </c>
      <c r="C11068" t="s">
        <v>468</v>
      </c>
      <c r="D11068" t="s">
        <v>499</v>
      </c>
      <c r="E11068" s="26" t="s">
        <v>839</v>
      </c>
      <c r="F11068" s="24">
        <v>261.37200000000001</v>
      </c>
      <c r="G11068" s="16">
        <v>849459</v>
      </c>
      <c r="H11068" s="3">
        <v>3250</v>
      </c>
    </row>
    <row r="11069" spans="1:8" x14ac:dyDescent="0.25">
      <c r="A11069" s="25">
        <v>2022</v>
      </c>
      <c r="B11069" t="s">
        <v>232</v>
      </c>
      <c r="C11069" t="s">
        <v>468</v>
      </c>
      <c r="D11069" t="s">
        <v>499</v>
      </c>
      <c r="E11069" s="26" t="s">
        <v>840</v>
      </c>
      <c r="F11069" s="24">
        <v>18.744</v>
      </c>
      <c r="G11069" s="16">
        <v>61855.199999999997</v>
      </c>
      <c r="H11069" s="3">
        <v>3300</v>
      </c>
    </row>
    <row r="11070" spans="1:8" x14ac:dyDescent="0.25">
      <c r="A11070" s="25">
        <v>2022</v>
      </c>
      <c r="B11070" t="s">
        <v>232</v>
      </c>
      <c r="C11070" t="s">
        <v>468</v>
      </c>
      <c r="D11070" t="s">
        <v>499</v>
      </c>
      <c r="E11070" s="26" t="s">
        <v>842</v>
      </c>
      <c r="F11070" s="24">
        <v>306.97999999999996</v>
      </c>
      <c r="G11070" s="16">
        <v>1043732</v>
      </c>
      <c r="H11070" s="3">
        <v>3400.0000000000005</v>
      </c>
    </row>
    <row r="11071" spans="1:8" x14ac:dyDescent="0.25">
      <c r="A11071" s="25">
        <v>2022</v>
      </c>
      <c r="B11071" t="s">
        <v>232</v>
      </c>
      <c r="C11071" t="s">
        <v>468</v>
      </c>
      <c r="D11071" t="s">
        <v>499</v>
      </c>
      <c r="E11071" s="26" t="s">
        <v>844</v>
      </c>
      <c r="F11071" s="24">
        <v>246.81200000000001</v>
      </c>
      <c r="G11071" s="16">
        <v>863842</v>
      </c>
      <c r="H11071" s="3">
        <v>3500</v>
      </c>
    </row>
    <row r="11072" spans="1:8" x14ac:dyDescent="0.25">
      <c r="A11072" s="25">
        <v>2022</v>
      </c>
      <c r="B11072" t="s">
        <v>232</v>
      </c>
      <c r="C11072" t="s">
        <v>468</v>
      </c>
      <c r="D11072" t="s">
        <v>499</v>
      </c>
      <c r="E11072" s="26" t="s">
        <v>845</v>
      </c>
      <c r="F11072" s="24">
        <v>8.5</v>
      </c>
      <c r="G11072" s="16">
        <v>30520.01</v>
      </c>
      <c r="H11072" s="3">
        <v>3590.5894117647058</v>
      </c>
    </row>
    <row r="11073" spans="1:8" x14ac:dyDescent="0.25">
      <c r="A11073" s="25">
        <v>2022</v>
      </c>
      <c r="B11073" t="s">
        <v>232</v>
      </c>
      <c r="C11073" t="s">
        <v>468</v>
      </c>
      <c r="D11073" t="s">
        <v>499</v>
      </c>
      <c r="E11073" s="26" t="s">
        <v>846</v>
      </c>
      <c r="F11073" s="24">
        <v>27.509999999999998</v>
      </c>
      <c r="G11073" s="16">
        <v>99979.96</v>
      </c>
      <c r="H11073" s="3">
        <v>3634.3133406034176</v>
      </c>
    </row>
    <row r="11074" spans="1:8" x14ac:dyDescent="0.25">
      <c r="A11074" s="25">
        <v>2022</v>
      </c>
      <c r="B11074" t="s">
        <v>232</v>
      </c>
      <c r="C11074" t="s">
        <v>468</v>
      </c>
      <c r="D11074" t="s">
        <v>499</v>
      </c>
      <c r="E11074" s="26" t="s">
        <v>847</v>
      </c>
      <c r="F11074" s="24">
        <v>11.52</v>
      </c>
      <c r="G11074" s="16">
        <v>42177.479999999996</v>
      </c>
      <c r="H11074" s="3">
        <v>3661.239583333333</v>
      </c>
    </row>
    <row r="11075" spans="1:8" x14ac:dyDescent="0.25">
      <c r="A11075" s="25">
        <v>2022</v>
      </c>
      <c r="B11075" t="s">
        <v>232</v>
      </c>
      <c r="C11075" t="s">
        <v>468</v>
      </c>
      <c r="D11075" t="s">
        <v>499</v>
      </c>
      <c r="E11075" s="26" t="s">
        <v>848</v>
      </c>
      <c r="F11075" s="24">
        <v>40.18</v>
      </c>
      <c r="G11075" s="16">
        <v>148976.97999999998</v>
      </c>
      <c r="H11075" s="3">
        <v>3707.7396714783472</v>
      </c>
    </row>
    <row r="11076" spans="1:8" x14ac:dyDescent="0.25">
      <c r="A11076" s="25">
        <v>2022</v>
      </c>
      <c r="B11076" t="s">
        <v>232</v>
      </c>
      <c r="C11076" t="s">
        <v>468</v>
      </c>
      <c r="D11076" t="s">
        <v>499</v>
      </c>
      <c r="E11076" s="26" t="s">
        <v>850</v>
      </c>
      <c r="F11076" s="24">
        <v>73.176000000000002</v>
      </c>
      <c r="G11076" s="16">
        <v>278216.82</v>
      </c>
      <c r="H11076" s="3">
        <v>3802.0227943588061</v>
      </c>
    </row>
    <row r="11077" spans="1:8" x14ac:dyDescent="0.25">
      <c r="A11077" s="25">
        <v>2022</v>
      </c>
      <c r="B11077" t="s">
        <v>232</v>
      </c>
      <c r="C11077" t="s">
        <v>468</v>
      </c>
      <c r="D11077" t="s">
        <v>499</v>
      </c>
      <c r="E11077" s="26" t="s">
        <v>852</v>
      </c>
      <c r="F11077" s="24">
        <v>1.5</v>
      </c>
      <c r="G11077" s="16">
        <v>5850</v>
      </c>
      <c r="H11077" s="3">
        <v>3900</v>
      </c>
    </row>
    <row r="11078" spans="1:8" x14ac:dyDescent="0.25">
      <c r="A11078" s="25">
        <v>2022</v>
      </c>
      <c r="B11078" t="s">
        <v>232</v>
      </c>
      <c r="C11078" t="s">
        <v>468</v>
      </c>
      <c r="D11078" t="s">
        <v>499</v>
      </c>
      <c r="E11078" s="26" t="s">
        <v>854</v>
      </c>
      <c r="F11078" s="24">
        <v>249.12100000000001</v>
      </c>
      <c r="G11078" s="16">
        <v>1103833.28</v>
      </c>
      <c r="H11078" s="3">
        <v>4430.9122073209401</v>
      </c>
    </row>
    <row r="11079" spans="1:8" x14ac:dyDescent="0.25">
      <c r="A11079" s="25">
        <v>2022</v>
      </c>
      <c r="B11079" t="s">
        <v>51</v>
      </c>
      <c r="C11079" t="s">
        <v>469</v>
      </c>
      <c r="D11079" t="s">
        <v>477</v>
      </c>
      <c r="E11079" s="26" t="s">
        <v>804</v>
      </c>
      <c r="F11079" s="24">
        <v>116.94</v>
      </c>
      <c r="G11079" s="16">
        <v>175410</v>
      </c>
      <c r="H11079" s="3">
        <v>1500</v>
      </c>
    </row>
    <row r="11080" spans="1:8" x14ac:dyDescent="0.25">
      <c r="A11080" s="25">
        <v>2022</v>
      </c>
      <c r="B11080" t="s">
        <v>51</v>
      </c>
      <c r="C11080" t="s">
        <v>469</v>
      </c>
      <c r="D11080" t="s">
        <v>477</v>
      </c>
      <c r="E11080" s="26" t="s">
        <v>805</v>
      </c>
      <c r="F11080" s="24">
        <v>21.28</v>
      </c>
      <c r="G11080" s="16">
        <v>32984</v>
      </c>
      <c r="H11080" s="3">
        <v>1550</v>
      </c>
    </row>
    <row r="11081" spans="1:8" x14ac:dyDescent="0.25">
      <c r="A11081" s="25">
        <v>2022</v>
      </c>
      <c r="B11081" t="s">
        <v>51</v>
      </c>
      <c r="C11081" t="s">
        <v>469</v>
      </c>
      <c r="D11081" t="s">
        <v>477</v>
      </c>
      <c r="E11081" s="26" t="s">
        <v>810</v>
      </c>
      <c r="F11081" s="24">
        <v>15.18</v>
      </c>
      <c r="G11081" s="16">
        <v>27324</v>
      </c>
      <c r="H11081" s="3">
        <v>1800</v>
      </c>
    </row>
    <row r="11082" spans="1:8" x14ac:dyDescent="0.25">
      <c r="A11082" s="25">
        <v>2022</v>
      </c>
      <c r="B11082" t="s">
        <v>51</v>
      </c>
      <c r="C11082" t="s">
        <v>469</v>
      </c>
      <c r="D11082" t="s">
        <v>477</v>
      </c>
      <c r="E11082" s="26" t="s">
        <v>811</v>
      </c>
      <c r="F11082" s="24">
        <v>10.24</v>
      </c>
      <c r="G11082" s="16">
        <v>18944</v>
      </c>
      <c r="H11082" s="3">
        <v>1850</v>
      </c>
    </row>
    <row r="11083" spans="1:8" x14ac:dyDescent="0.25">
      <c r="A11083" s="25">
        <v>2022</v>
      </c>
      <c r="B11083" t="s">
        <v>51</v>
      </c>
      <c r="C11083" t="s">
        <v>469</v>
      </c>
      <c r="D11083" t="s">
        <v>477</v>
      </c>
      <c r="E11083" s="26" t="s">
        <v>814</v>
      </c>
      <c r="F11083" s="24">
        <v>5.2370000000000001</v>
      </c>
      <c r="G11083" s="16">
        <v>10474</v>
      </c>
      <c r="H11083" s="3">
        <v>2000</v>
      </c>
    </row>
    <row r="11084" spans="1:8" x14ac:dyDescent="0.25">
      <c r="A11084" s="25">
        <v>2022</v>
      </c>
      <c r="B11084" t="s">
        <v>51</v>
      </c>
      <c r="C11084" t="s">
        <v>469</v>
      </c>
      <c r="D11084" t="s">
        <v>477</v>
      </c>
      <c r="E11084" s="26" t="s">
        <v>824</v>
      </c>
      <c r="F11084" s="24">
        <v>4.0999999999999996</v>
      </c>
      <c r="G11084" s="16">
        <v>10250</v>
      </c>
      <c r="H11084" s="3">
        <v>2500</v>
      </c>
    </row>
    <row r="11085" spans="1:8" x14ac:dyDescent="0.25">
      <c r="A11085" s="25">
        <v>2022</v>
      </c>
      <c r="B11085" t="s">
        <v>51</v>
      </c>
      <c r="C11085" t="s">
        <v>469</v>
      </c>
      <c r="D11085" t="s">
        <v>477</v>
      </c>
      <c r="E11085" s="26" t="s">
        <v>828</v>
      </c>
      <c r="F11085" s="24">
        <v>2.3260000000000001</v>
      </c>
      <c r="G11085" s="16">
        <v>6325</v>
      </c>
      <c r="H11085" s="3">
        <v>2719.2605331040413</v>
      </c>
    </row>
    <row r="11086" spans="1:8" x14ac:dyDescent="0.25">
      <c r="A11086" s="25">
        <v>2022</v>
      </c>
      <c r="B11086" t="s">
        <v>51</v>
      </c>
      <c r="C11086" t="s">
        <v>469</v>
      </c>
      <c r="D11086" t="s">
        <v>477</v>
      </c>
      <c r="E11086" s="26" t="s">
        <v>833</v>
      </c>
      <c r="F11086" s="24">
        <v>60.68</v>
      </c>
      <c r="G11086" s="16">
        <v>181184</v>
      </c>
      <c r="H11086" s="3">
        <v>2985.8932102834542</v>
      </c>
    </row>
    <row r="11087" spans="1:8" x14ac:dyDescent="0.25">
      <c r="A11087" s="25">
        <v>2022</v>
      </c>
      <c r="B11087" t="s">
        <v>51</v>
      </c>
      <c r="C11087" t="s">
        <v>469</v>
      </c>
      <c r="D11087" t="s">
        <v>477</v>
      </c>
      <c r="E11087" s="26" t="s">
        <v>854</v>
      </c>
      <c r="F11087" s="24">
        <v>2.145</v>
      </c>
      <c r="G11087" s="16">
        <v>8580</v>
      </c>
      <c r="H11087" s="3">
        <v>4000</v>
      </c>
    </row>
    <row r="11088" spans="1:8" x14ac:dyDescent="0.25">
      <c r="A11088" s="25">
        <v>2022</v>
      </c>
      <c r="B11088" t="s">
        <v>1174</v>
      </c>
      <c r="C11088" t="s">
        <v>469</v>
      </c>
      <c r="D11088" t="s">
        <v>497</v>
      </c>
      <c r="E11088" s="26" t="s">
        <v>822</v>
      </c>
      <c r="F11088" s="24">
        <v>1.72</v>
      </c>
      <c r="G11088" s="16">
        <v>4128</v>
      </c>
      <c r="H11088" s="3">
        <v>2400</v>
      </c>
    </row>
    <row r="11089" spans="1:8" x14ac:dyDescent="0.25">
      <c r="A11089" s="25">
        <v>2022</v>
      </c>
      <c r="B11089" t="s">
        <v>1174</v>
      </c>
      <c r="C11089" t="s">
        <v>469</v>
      </c>
      <c r="D11089" t="s">
        <v>497</v>
      </c>
      <c r="E11089" s="26" t="s">
        <v>824</v>
      </c>
      <c r="F11089" s="24">
        <v>7.11</v>
      </c>
      <c r="G11089" s="16">
        <v>17775</v>
      </c>
      <c r="H11089" s="3">
        <v>2500</v>
      </c>
    </row>
    <row r="11090" spans="1:8" x14ac:dyDescent="0.25">
      <c r="A11090" s="25">
        <v>2022</v>
      </c>
      <c r="B11090" t="s">
        <v>1174</v>
      </c>
      <c r="C11090" t="s">
        <v>469</v>
      </c>
      <c r="D11090" t="s">
        <v>497</v>
      </c>
      <c r="E11090" s="26" t="s">
        <v>827</v>
      </c>
      <c r="F11090" s="24">
        <v>8.8409999999999993</v>
      </c>
      <c r="G11090" s="16">
        <v>23540</v>
      </c>
      <c r="H11090" s="3">
        <v>2662.5947291030429</v>
      </c>
    </row>
    <row r="11091" spans="1:8" x14ac:dyDescent="0.25">
      <c r="A11091" s="25">
        <v>2022</v>
      </c>
      <c r="B11091" t="s">
        <v>179</v>
      </c>
      <c r="C11091" t="s">
        <v>469</v>
      </c>
      <c r="D11091" t="s">
        <v>499</v>
      </c>
      <c r="E11091" s="26" t="s">
        <v>824</v>
      </c>
      <c r="F11091" s="24">
        <v>31.833000000000002</v>
      </c>
      <c r="G11091" s="16">
        <v>79582.5</v>
      </c>
      <c r="H11091" s="3">
        <v>2500</v>
      </c>
    </row>
    <row r="11092" spans="1:8" x14ac:dyDescent="0.25">
      <c r="A11092" s="25">
        <v>2022</v>
      </c>
      <c r="B11092" t="s">
        <v>179</v>
      </c>
      <c r="C11092" t="s">
        <v>469</v>
      </c>
      <c r="D11092" t="s">
        <v>499</v>
      </c>
      <c r="E11092" s="26" t="s">
        <v>827</v>
      </c>
      <c r="F11092" s="24">
        <v>59.6</v>
      </c>
      <c r="G11092" s="16">
        <v>159104</v>
      </c>
      <c r="H11092" s="3">
        <v>2669.530201342282</v>
      </c>
    </row>
    <row r="11093" spans="1:8" x14ac:dyDescent="0.25">
      <c r="A11093" s="25">
        <v>2022</v>
      </c>
      <c r="B11093" t="s">
        <v>179</v>
      </c>
      <c r="C11093" t="s">
        <v>469</v>
      </c>
      <c r="D11093" t="s">
        <v>499</v>
      </c>
      <c r="E11093" s="26" t="s">
        <v>829</v>
      </c>
      <c r="F11093" s="24">
        <v>3.42</v>
      </c>
      <c r="G11093" s="16">
        <v>9405</v>
      </c>
      <c r="H11093" s="3">
        <v>2750</v>
      </c>
    </row>
    <row r="11094" spans="1:8" x14ac:dyDescent="0.25">
      <c r="A11094" s="25">
        <v>2022</v>
      </c>
      <c r="B11094" t="s">
        <v>86</v>
      </c>
      <c r="C11094" t="s">
        <v>469</v>
      </c>
      <c r="D11094" t="s">
        <v>500</v>
      </c>
      <c r="E11094" s="26" t="s">
        <v>800</v>
      </c>
      <c r="F11094" s="24">
        <v>13.1</v>
      </c>
      <c r="G11094" s="16">
        <v>17030</v>
      </c>
      <c r="H11094" s="3">
        <v>1300</v>
      </c>
    </row>
    <row r="11095" spans="1:8" x14ac:dyDescent="0.25">
      <c r="A11095" s="25">
        <v>2022</v>
      </c>
      <c r="B11095" t="s">
        <v>86</v>
      </c>
      <c r="C11095" t="s">
        <v>469</v>
      </c>
      <c r="D11095" t="s">
        <v>500</v>
      </c>
      <c r="E11095" s="26" t="s">
        <v>814</v>
      </c>
      <c r="F11095" s="24">
        <v>9.17</v>
      </c>
      <c r="G11095" s="16">
        <v>18340</v>
      </c>
      <c r="H11095" s="3">
        <v>2000</v>
      </c>
    </row>
    <row r="11096" spans="1:8" x14ac:dyDescent="0.25">
      <c r="A11096" s="25">
        <v>2022</v>
      </c>
      <c r="B11096" t="s">
        <v>86</v>
      </c>
      <c r="C11096" t="s">
        <v>469</v>
      </c>
      <c r="D11096" t="s">
        <v>500</v>
      </c>
      <c r="E11096" s="26" t="s">
        <v>826</v>
      </c>
      <c r="F11096" s="24">
        <v>9.8179999999999996</v>
      </c>
      <c r="G11096" s="16">
        <v>25630</v>
      </c>
      <c r="H11096" s="3">
        <v>2610.5113057649219</v>
      </c>
    </row>
    <row r="11097" spans="1:8" x14ac:dyDescent="0.25">
      <c r="A11097" s="25">
        <v>2022</v>
      </c>
      <c r="B11097" t="s">
        <v>86</v>
      </c>
      <c r="C11097" t="s">
        <v>469</v>
      </c>
      <c r="D11097" t="s">
        <v>500</v>
      </c>
      <c r="E11097" s="26" t="s">
        <v>829</v>
      </c>
      <c r="F11097" s="24">
        <v>9.8000000000000007</v>
      </c>
      <c r="G11097" s="16">
        <v>26950</v>
      </c>
      <c r="H11097" s="3">
        <v>2750</v>
      </c>
    </row>
    <row r="11098" spans="1:8" x14ac:dyDescent="0.25">
      <c r="A11098" s="25">
        <v>2022</v>
      </c>
      <c r="B11098" t="s">
        <v>1115</v>
      </c>
      <c r="C11098" t="s">
        <v>474</v>
      </c>
      <c r="D11098" t="s">
        <v>477</v>
      </c>
      <c r="E11098" s="26" t="s">
        <v>800</v>
      </c>
      <c r="F11098" s="24">
        <v>25.23</v>
      </c>
      <c r="G11098" s="16">
        <v>33303.599999999999</v>
      </c>
      <c r="H11098" s="3">
        <v>1320</v>
      </c>
    </row>
    <row r="11099" spans="1:8" x14ac:dyDescent="0.25">
      <c r="A11099" s="25">
        <v>2022</v>
      </c>
      <c r="B11099" t="s">
        <v>1115</v>
      </c>
      <c r="C11099" t="s">
        <v>474</v>
      </c>
      <c r="D11099" t="s">
        <v>477</v>
      </c>
      <c r="E11099" s="26" t="s">
        <v>801</v>
      </c>
      <c r="F11099" s="24">
        <v>201.66</v>
      </c>
      <c r="G11099" s="16">
        <v>272241</v>
      </c>
      <c r="H11099" s="3">
        <v>1350</v>
      </c>
    </row>
    <row r="11100" spans="1:8" x14ac:dyDescent="0.25">
      <c r="A11100" s="25">
        <v>2022</v>
      </c>
      <c r="B11100" t="s">
        <v>1115</v>
      </c>
      <c r="C11100" t="s">
        <v>474</v>
      </c>
      <c r="D11100" t="s">
        <v>477</v>
      </c>
      <c r="E11100" s="26" t="s">
        <v>802</v>
      </c>
      <c r="F11100" s="24">
        <v>2.718</v>
      </c>
      <c r="G11100" s="16">
        <v>3805.2</v>
      </c>
      <c r="H11100" s="3">
        <v>1400</v>
      </c>
    </row>
    <row r="11101" spans="1:8" x14ac:dyDescent="0.25">
      <c r="A11101" s="25">
        <v>2022</v>
      </c>
      <c r="B11101" t="s">
        <v>1115</v>
      </c>
      <c r="C11101" t="s">
        <v>474</v>
      </c>
      <c r="D11101" t="s">
        <v>477</v>
      </c>
      <c r="E11101" s="26" t="s">
        <v>805</v>
      </c>
      <c r="F11101" s="24">
        <v>26.85</v>
      </c>
      <c r="G11101" s="16">
        <v>41617.5</v>
      </c>
      <c r="H11101" s="3">
        <v>1550</v>
      </c>
    </row>
    <row r="11102" spans="1:8" x14ac:dyDescent="0.25">
      <c r="A11102" s="25">
        <v>2022</v>
      </c>
      <c r="B11102" t="s">
        <v>1115</v>
      </c>
      <c r="C11102" t="s">
        <v>474</v>
      </c>
      <c r="D11102" t="s">
        <v>477</v>
      </c>
      <c r="E11102" s="26" t="s">
        <v>810</v>
      </c>
      <c r="F11102" s="24">
        <v>20.952000000000002</v>
      </c>
      <c r="G11102" s="16">
        <v>37714.86</v>
      </c>
      <c r="H11102" s="3">
        <v>1800.0601374570444</v>
      </c>
    </row>
    <row r="11103" spans="1:8" x14ac:dyDescent="0.25">
      <c r="A11103" s="25">
        <v>2022</v>
      </c>
      <c r="B11103" t="s">
        <v>138</v>
      </c>
      <c r="C11103" t="s">
        <v>474</v>
      </c>
      <c r="D11103" t="s">
        <v>499</v>
      </c>
      <c r="E11103" s="26" t="s">
        <v>809</v>
      </c>
      <c r="F11103" s="24">
        <v>383.16</v>
      </c>
      <c r="G11103" s="16">
        <v>670530</v>
      </c>
      <c r="H11103" s="3">
        <v>1749.9999999999998</v>
      </c>
    </row>
    <row r="11104" spans="1:8" x14ac:dyDescent="0.25">
      <c r="A11104" s="25">
        <v>2022</v>
      </c>
      <c r="B11104" t="s">
        <v>138</v>
      </c>
      <c r="C11104" t="s">
        <v>474</v>
      </c>
      <c r="D11104" t="s">
        <v>499</v>
      </c>
      <c r="E11104" s="26" t="s">
        <v>810</v>
      </c>
      <c r="F11104" s="24">
        <v>159.4</v>
      </c>
      <c r="G11104" s="16">
        <v>286920</v>
      </c>
      <c r="H11104" s="3">
        <v>1800</v>
      </c>
    </row>
    <row r="11105" spans="1:8" x14ac:dyDescent="0.25">
      <c r="A11105" s="25">
        <v>2022</v>
      </c>
      <c r="B11105" t="s">
        <v>138</v>
      </c>
      <c r="C11105" t="s">
        <v>474</v>
      </c>
      <c r="D11105" t="s">
        <v>499</v>
      </c>
      <c r="E11105" s="26" t="s">
        <v>818</v>
      </c>
      <c r="F11105" s="24">
        <v>4.8840000000000003</v>
      </c>
      <c r="G11105" s="16">
        <v>10744.8</v>
      </c>
      <c r="H11105" s="3">
        <v>2199.9999999999995</v>
      </c>
    </row>
    <row r="11106" spans="1:8" x14ac:dyDescent="0.25">
      <c r="A11106" s="25">
        <v>2022</v>
      </c>
      <c r="B11106" t="s">
        <v>138</v>
      </c>
      <c r="C11106" t="s">
        <v>474</v>
      </c>
      <c r="D11106" t="s">
        <v>499</v>
      </c>
      <c r="E11106" s="26" t="s">
        <v>820</v>
      </c>
      <c r="F11106" s="24">
        <v>20.99</v>
      </c>
      <c r="G11106" s="16">
        <v>48277</v>
      </c>
      <c r="H11106" s="3">
        <v>2300</v>
      </c>
    </row>
    <row r="11107" spans="1:8" x14ac:dyDescent="0.25">
      <c r="A11107" s="25">
        <v>2022</v>
      </c>
      <c r="B11107" t="s">
        <v>138</v>
      </c>
      <c r="C11107" t="s">
        <v>474</v>
      </c>
      <c r="D11107" t="s">
        <v>499</v>
      </c>
      <c r="E11107" s="26" t="s">
        <v>824</v>
      </c>
      <c r="F11107" s="24">
        <v>7.68</v>
      </c>
      <c r="G11107" s="16">
        <v>19200</v>
      </c>
      <c r="H11107" s="3">
        <v>2500</v>
      </c>
    </row>
    <row r="11108" spans="1:8" x14ac:dyDescent="0.25">
      <c r="A11108" s="25">
        <v>2022</v>
      </c>
      <c r="B11108" t="s">
        <v>1116</v>
      </c>
      <c r="C11108" t="s">
        <v>474</v>
      </c>
      <c r="D11108" t="s">
        <v>485</v>
      </c>
      <c r="E11108" s="26" t="s">
        <v>792</v>
      </c>
      <c r="F11108" s="24">
        <v>14.34</v>
      </c>
      <c r="G11108" s="16">
        <v>12906</v>
      </c>
      <c r="H11108" s="3">
        <v>900</v>
      </c>
    </row>
    <row r="11109" spans="1:8" x14ac:dyDescent="0.25">
      <c r="A11109" s="25">
        <v>2022</v>
      </c>
      <c r="B11109" t="s">
        <v>1116</v>
      </c>
      <c r="C11109" t="s">
        <v>474</v>
      </c>
      <c r="D11109" t="s">
        <v>485</v>
      </c>
      <c r="E11109" s="26" t="s">
        <v>796</v>
      </c>
      <c r="F11109" s="24">
        <v>4.3959999999999999</v>
      </c>
      <c r="G11109" s="16">
        <v>4835.6000000000004</v>
      </c>
      <c r="H11109" s="3">
        <v>1100</v>
      </c>
    </row>
    <row r="11110" spans="1:8" x14ac:dyDescent="0.25">
      <c r="A11110" s="25">
        <v>2022</v>
      </c>
      <c r="B11110" t="s">
        <v>1116</v>
      </c>
      <c r="C11110" t="s">
        <v>474</v>
      </c>
      <c r="D11110" t="s">
        <v>485</v>
      </c>
      <c r="E11110" s="26" t="s">
        <v>802</v>
      </c>
      <c r="F11110" s="24">
        <v>16.234999999999999</v>
      </c>
      <c r="G11110" s="16">
        <v>22729</v>
      </c>
      <c r="H11110" s="3">
        <v>1400</v>
      </c>
    </row>
    <row r="11111" spans="1:8" x14ac:dyDescent="0.25">
      <c r="A11111" s="25">
        <v>2022</v>
      </c>
      <c r="B11111" t="s">
        <v>1116</v>
      </c>
      <c r="C11111" t="s">
        <v>474</v>
      </c>
      <c r="D11111" t="s">
        <v>485</v>
      </c>
      <c r="E11111" s="26" t="s">
        <v>818</v>
      </c>
      <c r="F11111" s="24">
        <v>33.582999999999998</v>
      </c>
      <c r="G11111" s="16">
        <v>73882.600000000006</v>
      </c>
      <c r="H11111" s="3">
        <v>2200.0000000000005</v>
      </c>
    </row>
    <row r="11112" spans="1:8" x14ac:dyDescent="0.25">
      <c r="A11112" s="25">
        <v>2022</v>
      </c>
      <c r="B11112" t="s">
        <v>38</v>
      </c>
      <c r="C11112" t="s">
        <v>470</v>
      </c>
      <c r="D11112" t="s">
        <v>495</v>
      </c>
      <c r="E11112" s="26" t="s">
        <v>782</v>
      </c>
      <c r="F11112" s="24">
        <v>70.38</v>
      </c>
      <c r="G11112" s="16">
        <v>28152</v>
      </c>
      <c r="H11112" s="3">
        <v>400</v>
      </c>
    </row>
    <row r="11113" spans="1:8" x14ac:dyDescent="0.25">
      <c r="A11113" s="25">
        <v>2022</v>
      </c>
      <c r="B11113" t="s">
        <v>38</v>
      </c>
      <c r="C11113" t="s">
        <v>470</v>
      </c>
      <c r="D11113" t="s">
        <v>495</v>
      </c>
      <c r="E11113" s="26" t="s">
        <v>784</v>
      </c>
      <c r="F11113" s="24">
        <v>14.52</v>
      </c>
      <c r="G11113" s="16">
        <v>7260</v>
      </c>
      <c r="H11113" s="3">
        <v>500</v>
      </c>
    </row>
    <row r="11114" spans="1:8" x14ac:dyDescent="0.25">
      <c r="A11114" s="25">
        <v>2022</v>
      </c>
      <c r="B11114" t="s">
        <v>38</v>
      </c>
      <c r="C11114" t="s">
        <v>470</v>
      </c>
      <c r="D11114" t="s">
        <v>495</v>
      </c>
      <c r="E11114" s="26" t="s">
        <v>785</v>
      </c>
      <c r="F11114" s="24">
        <v>1107.92</v>
      </c>
      <c r="G11114" s="16">
        <v>609356</v>
      </c>
      <c r="H11114" s="3">
        <v>550</v>
      </c>
    </row>
    <row r="11115" spans="1:8" x14ac:dyDescent="0.25">
      <c r="A11115" s="25">
        <v>2022</v>
      </c>
      <c r="B11115" t="s">
        <v>38</v>
      </c>
      <c r="C11115" t="s">
        <v>470</v>
      </c>
      <c r="D11115" t="s">
        <v>495</v>
      </c>
      <c r="E11115" s="26" t="s">
        <v>790</v>
      </c>
      <c r="F11115" s="24">
        <v>447</v>
      </c>
      <c r="G11115" s="16">
        <v>357600</v>
      </c>
      <c r="H11115" s="3">
        <v>800</v>
      </c>
    </row>
    <row r="11116" spans="1:8" x14ac:dyDescent="0.25">
      <c r="A11116" s="25">
        <v>2022</v>
      </c>
      <c r="B11116" t="s">
        <v>38</v>
      </c>
      <c r="C11116" t="s">
        <v>470</v>
      </c>
      <c r="D11116" t="s">
        <v>495</v>
      </c>
      <c r="E11116" s="26" t="s">
        <v>796</v>
      </c>
      <c r="F11116" s="24">
        <v>122.02000000000001</v>
      </c>
      <c r="G11116" s="16">
        <v>134222</v>
      </c>
      <c r="H11116" s="3">
        <v>1100</v>
      </c>
    </row>
    <row r="11117" spans="1:8" x14ac:dyDescent="0.25">
      <c r="A11117" s="25">
        <v>2022</v>
      </c>
      <c r="B11117" t="s">
        <v>38</v>
      </c>
      <c r="C11117" t="s">
        <v>470</v>
      </c>
      <c r="D11117" t="s">
        <v>495</v>
      </c>
      <c r="E11117" s="26" t="s">
        <v>797</v>
      </c>
      <c r="F11117" s="24">
        <v>170.72</v>
      </c>
      <c r="G11117" s="16">
        <v>196328</v>
      </c>
      <c r="H11117" s="3">
        <v>1150</v>
      </c>
    </row>
    <row r="11118" spans="1:8" x14ac:dyDescent="0.25">
      <c r="A11118" s="25">
        <v>2022</v>
      </c>
      <c r="B11118" t="s">
        <v>38</v>
      </c>
      <c r="C11118" t="s">
        <v>470</v>
      </c>
      <c r="D11118" t="s">
        <v>495</v>
      </c>
      <c r="E11118" s="26" t="s">
        <v>798</v>
      </c>
      <c r="F11118" s="24">
        <v>1094.2</v>
      </c>
      <c r="G11118" s="16">
        <v>1313040</v>
      </c>
      <c r="H11118" s="3">
        <v>1200</v>
      </c>
    </row>
    <row r="11119" spans="1:8" x14ac:dyDescent="0.25">
      <c r="A11119" s="25">
        <v>2022</v>
      </c>
      <c r="B11119" t="s">
        <v>38</v>
      </c>
      <c r="C11119" t="s">
        <v>470</v>
      </c>
      <c r="D11119" t="s">
        <v>495</v>
      </c>
      <c r="E11119" s="26" t="s">
        <v>802</v>
      </c>
      <c r="F11119" s="24">
        <v>61.28</v>
      </c>
      <c r="G11119" s="16">
        <v>85792</v>
      </c>
      <c r="H11119" s="3">
        <v>1400</v>
      </c>
    </row>
    <row r="11120" spans="1:8" x14ac:dyDescent="0.25">
      <c r="A11120" s="25">
        <v>2022</v>
      </c>
      <c r="B11120" t="s">
        <v>38</v>
      </c>
      <c r="C11120" t="s">
        <v>470</v>
      </c>
      <c r="D11120" t="s">
        <v>495</v>
      </c>
      <c r="E11120" s="26" t="s">
        <v>804</v>
      </c>
      <c r="F11120" s="24">
        <v>394.68</v>
      </c>
      <c r="G11120" s="16">
        <v>592020</v>
      </c>
      <c r="H11120" s="3">
        <v>1500</v>
      </c>
    </row>
    <row r="11121" spans="1:8" x14ac:dyDescent="0.25">
      <c r="A11121" s="25">
        <v>2022</v>
      </c>
      <c r="B11121" t="s">
        <v>38</v>
      </c>
      <c r="C11121" t="s">
        <v>470</v>
      </c>
      <c r="D11121" t="s">
        <v>495</v>
      </c>
      <c r="E11121" s="26" t="s">
        <v>805</v>
      </c>
      <c r="F11121" s="24">
        <v>158.88</v>
      </c>
      <c r="G11121" s="16">
        <v>246264</v>
      </c>
      <c r="H11121" s="3">
        <v>1550</v>
      </c>
    </row>
    <row r="11122" spans="1:8" x14ac:dyDescent="0.25">
      <c r="A11122" s="25">
        <v>2022</v>
      </c>
      <c r="B11122" t="s">
        <v>38</v>
      </c>
      <c r="C11122" t="s">
        <v>470</v>
      </c>
      <c r="D11122" t="s">
        <v>495</v>
      </c>
      <c r="E11122" s="26" t="s">
        <v>806</v>
      </c>
      <c r="F11122" s="24">
        <v>316.30000000000007</v>
      </c>
      <c r="G11122" s="16">
        <v>506107</v>
      </c>
      <c r="H11122" s="3">
        <v>1600.0853619981028</v>
      </c>
    </row>
    <row r="11123" spans="1:8" x14ac:dyDescent="0.25">
      <c r="A11123" s="25">
        <v>2022</v>
      </c>
      <c r="B11123" t="s">
        <v>38</v>
      </c>
      <c r="C11123" t="s">
        <v>470</v>
      </c>
      <c r="D11123" t="s">
        <v>495</v>
      </c>
      <c r="E11123" s="26" t="s">
        <v>807</v>
      </c>
      <c r="F11123" s="24">
        <v>20.2</v>
      </c>
      <c r="G11123" s="16">
        <v>33330</v>
      </c>
      <c r="H11123" s="3">
        <v>1650</v>
      </c>
    </row>
    <row r="11124" spans="1:8" x14ac:dyDescent="0.25">
      <c r="A11124" s="25">
        <v>2022</v>
      </c>
      <c r="B11124" t="s">
        <v>38</v>
      </c>
      <c r="C11124" t="s">
        <v>470</v>
      </c>
      <c r="D11124" t="s">
        <v>495</v>
      </c>
      <c r="E11124" s="26" t="s">
        <v>810</v>
      </c>
      <c r="F11124" s="24">
        <v>931.24</v>
      </c>
      <c r="G11124" s="16">
        <v>1676232</v>
      </c>
      <c r="H11124" s="3">
        <v>1800</v>
      </c>
    </row>
    <row r="11125" spans="1:8" x14ac:dyDescent="0.25">
      <c r="A11125" s="25">
        <v>2022</v>
      </c>
      <c r="B11125" t="s">
        <v>38</v>
      </c>
      <c r="C11125" t="s">
        <v>470</v>
      </c>
      <c r="D11125" t="s">
        <v>495</v>
      </c>
      <c r="E11125" s="26" t="s">
        <v>814</v>
      </c>
      <c r="F11125" s="24">
        <v>167.18</v>
      </c>
      <c r="G11125" s="16">
        <v>334360</v>
      </c>
      <c r="H11125" s="3">
        <v>2000</v>
      </c>
    </row>
    <row r="11126" spans="1:8" x14ac:dyDescent="0.25">
      <c r="A11126" s="25">
        <v>2022</v>
      </c>
      <c r="B11126" t="s">
        <v>38</v>
      </c>
      <c r="C11126" t="s">
        <v>470</v>
      </c>
      <c r="D11126" t="s">
        <v>495</v>
      </c>
      <c r="E11126" s="26" t="s">
        <v>826</v>
      </c>
      <c r="F11126" s="24">
        <v>232.76</v>
      </c>
      <c r="G11126" s="16">
        <v>605176</v>
      </c>
      <c r="H11126" s="3">
        <v>2600</v>
      </c>
    </row>
    <row r="11127" spans="1:8" x14ac:dyDescent="0.25">
      <c r="A11127" s="25">
        <v>2022</v>
      </c>
      <c r="B11127" t="s">
        <v>248</v>
      </c>
      <c r="C11127" t="s">
        <v>470</v>
      </c>
      <c r="D11127" t="s">
        <v>477</v>
      </c>
      <c r="E11127" s="26" t="s">
        <v>784</v>
      </c>
      <c r="F11127" s="24">
        <v>10.15</v>
      </c>
      <c r="G11127" s="16">
        <v>5075</v>
      </c>
      <c r="H11127" s="3">
        <v>500</v>
      </c>
    </row>
    <row r="11128" spans="1:8" x14ac:dyDescent="0.25">
      <c r="A11128" s="25">
        <v>2022</v>
      </c>
      <c r="B11128" t="s">
        <v>248</v>
      </c>
      <c r="C11128" t="s">
        <v>470</v>
      </c>
      <c r="D11128" t="s">
        <v>477</v>
      </c>
      <c r="E11128" s="26" t="s">
        <v>788</v>
      </c>
      <c r="F11128" s="24">
        <v>21.12</v>
      </c>
      <c r="G11128" s="16">
        <v>14784</v>
      </c>
      <c r="H11128" s="3">
        <v>700</v>
      </c>
    </row>
    <row r="11129" spans="1:8" x14ac:dyDescent="0.25">
      <c r="A11129" s="25">
        <v>2022</v>
      </c>
      <c r="B11129" t="s">
        <v>248</v>
      </c>
      <c r="C11129" t="s">
        <v>470</v>
      </c>
      <c r="D11129" t="s">
        <v>477</v>
      </c>
      <c r="E11129" s="26" t="s">
        <v>789</v>
      </c>
      <c r="F11129" s="24">
        <v>96.78</v>
      </c>
      <c r="G11129" s="16">
        <v>72585</v>
      </c>
      <c r="H11129" s="3">
        <v>750</v>
      </c>
    </row>
    <row r="11130" spans="1:8" x14ac:dyDescent="0.25">
      <c r="A11130" s="25">
        <v>2022</v>
      </c>
      <c r="B11130" t="s">
        <v>248</v>
      </c>
      <c r="C11130" t="s">
        <v>470</v>
      </c>
      <c r="D11130" t="s">
        <v>477</v>
      </c>
      <c r="E11130" s="26" t="s">
        <v>790</v>
      </c>
      <c r="F11130" s="24">
        <v>72.960000000000008</v>
      </c>
      <c r="G11130" s="16">
        <v>58510</v>
      </c>
      <c r="H11130" s="3">
        <v>801.94627192982443</v>
      </c>
    </row>
    <row r="11131" spans="1:8" x14ac:dyDescent="0.25">
      <c r="A11131" s="25">
        <v>2022</v>
      </c>
      <c r="B11131" t="s">
        <v>248</v>
      </c>
      <c r="C11131" t="s">
        <v>470</v>
      </c>
      <c r="D11131" t="s">
        <v>477</v>
      </c>
      <c r="E11131" s="26" t="s">
        <v>791</v>
      </c>
      <c r="F11131" s="24">
        <v>17.3</v>
      </c>
      <c r="G11131" s="16">
        <v>14705</v>
      </c>
      <c r="H11131" s="3">
        <v>850</v>
      </c>
    </row>
    <row r="11132" spans="1:8" x14ac:dyDescent="0.25">
      <c r="A11132" s="25">
        <v>2022</v>
      </c>
      <c r="B11132" t="s">
        <v>248</v>
      </c>
      <c r="C11132" t="s">
        <v>470</v>
      </c>
      <c r="D11132" t="s">
        <v>477</v>
      </c>
      <c r="E11132" s="26" t="s">
        <v>792</v>
      </c>
      <c r="F11132" s="24">
        <v>275.27000000000004</v>
      </c>
      <c r="G11132" s="16">
        <v>253431.15</v>
      </c>
      <c r="H11132" s="3">
        <v>920.66389363170686</v>
      </c>
    </row>
    <row r="11133" spans="1:8" x14ac:dyDescent="0.25">
      <c r="A11133" s="25">
        <v>2022</v>
      </c>
      <c r="B11133" t="s">
        <v>248</v>
      </c>
      <c r="C11133" t="s">
        <v>470</v>
      </c>
      <c r="D11133" t="s">
        <v>477</v>
      </c>
      <c r="E11133" s="26" t="s">
        <v>793</v>
      </c>
      <c r="F11133" s="24">
        <v>179.67999999999998</v>
      </c>
      <c r="G11133" s="16">
        <v>170696</v>
      </c>
      <c r="H11133" s="3">
        <v>950.00000000000011</v>
      </c>
    </row>
    <row r="11134" spans="1:8" x14ac:dyDescent="0.25">
      <c r="A11134" s="25">
        <v>2022</v>
      </c>
      <c r="B11134" t="s">
        <v>248</v>
      </c>
      <c r="C11134" t="s">
        <v>470</v>
      </c>
      <c r="D11134" t="s">
        <v>477</v>
      </c>
      <c r="E11134" s="26" t="s">
        <v>794</v>
      </c>
      <c r="F11134" s="24">
        <v>140.96</v>
      </c>
      <c r="G11134" s="16">
        <v>140960</v>
      </c>
      <c r="H11134" s="3">
        <v>1000</v>
      </c>
    </row>
    <row r="11135" spans="1:8" x14ac:dyDescent="0.25">
      <c r="A11135" s="25">
        <v>2022</v>
      </c>
      <c r="B11135" t="s">
        <v>248</v>
      </c>
      <c r="C11135" t="s">
        <v>470</v>
      </c>
      <c r="D11135" t="s">
        <v>477</v>
      </c>
      <c r="E11135" s="26" t="s">
        <v>798</v>
      </c>
      <c r="F11135" s="24">
        <v>147.70999999999998</v>
      </c>
      <c r="G11135" s="16">
        <v>177252</v>
      </c>
      <c r="H11135" s="3">
        <v>1200.0000000000002</v>
      </c>
    </row>
    <row r="11136" spans="1:8" x14ac:dyDescent="0.25">
      <c r="A11136" s="25">
        <v>2022</v>
      </c>
      <c r="B11136" t="s">
        <v>895</v>
      </c>
      <c r="C11136" t="s">
        <v>470</v>
      </c>
      <c r="D11136" t="s">
        <v>493</v>
      </c>
      <c r="E11136" s="26" t="s">
        <v>794</v>
      </c>
      <c r="F11136" s="24">
        <v>47.79</v>
      </c>
      <c r="G11136" s="16">
        <v>47790</v>
      </c>
      <c r="H11136" s="3">
        <v>1000</v>
      </c>
    </row>
    <row r="11137" spans="1:8" x14ac:dyDescent="0.25">
      <c r="A11137" s="25">
        <v>2022</v>
      </c>
      <c r="B11137" t="s">
        <v>895</v>
      </c>
      <c r="C11137" t="s">
        <v>470</v>
      </c>
      <c r="D11137" t="s">
        <v>493</v>
      </c>
      <c r="E11137" s="26" t="s">
        <v>796</v>
      </c>
      <c r="F11137" s="24">
        <v>15.4</v>
      </c>
      <c r="G11137" s="16">
        <v>16940</v>
      </c>
      <c r="H11137" s="3">
        <v>1100</v>
      </c>
    </row>
    <row r="11138" spans="1:8" x14ac:dyDescent="0.25">
      <c r="A11138" s="25">
        <v>2022</v>
      </c>
      <c r="B11138" t="s">
        <v>895</v>
      </c>
      <c r="C11138" t="s">
        <v>470</v>
      </c>
      <c r="D11138" t="s">
        <v>493</v>
      </c>
      <c r="E11138" s="26" t="s">
        <v>798</v>
      </c>
      <c r="F11138" s="24">
        <v>2.58</v>
      </c>
      <c r="G11138" s="16">
        <v>3096</v>
      </c>
      <c r="H11138" s="3">
        <v>1200</v>
      </c>
    </row>
    <row r="11139" spans="1:8" x14ac:dyDescent="0.25">
      <c r="A11139" s="25">
        <v>2022</v>
      </c>
      <c r="B11139" t="s">
        <v>895</v>
      </c>
      <c r="C11139" t="s">
        <v>470</v>
      </c>
      <c r="D11139" t="s">
        <v>493</v>
      </c>
      <c r="E11139" s="26" t="s">
        <v>816</v>
      </c>
      <c r="F11139" s="24">
        <v>9.6</v>
      </c>
      <c r="G11139" s="16">
        <v>20160</v>
      </c>
      <c r="H11139" s="3">
        <v>2100</v>
      </c>
    </row>
    <row r="11140" spans="1:8" x14ac:dyDescent="0.25">
      <c r="A11140" s="25">
        <v>2022</v>
      </c>
      <c r="B11140" t="s">
        <v>132</v>
      </c>
      <c r="C11140" t="s">
        <v>470</v>
      </c>
      <c r="D11140" t="s">
        <v>479</v>
      </c>
      <c r="E11140" s="26" t="s">
        <v>781</v>
      </c>
      <c r="F11140" s="24">
        <v>36.89</v>
      </c>
      <c r="G11140" s="16">
        <v>12911.5</v>
      </c>
      <c r="H11140" s="3">
        <v>350</v>
      </c>
    </row>
    <row r="11141" spans="1:8" x14ac:dyDescent="0.25">
      <c r="A11141" s="25">
        <v>2022</v>
      </c>
      <c r="B11141" t="s">
        <v>132</v>
      </c>
      <c r="C11141" t="s">
        <v>470</v>
      </c>
      <c r="D11141" t="s">
        <v>479</v>
      </c>
      <c r="E11141" s="26" t="s">
        <v>788</v>
      </c>
      <c r="F11141" s="24">
        <v>81.459999999999994</v>
      </c>
      <c r="G11141" s="16">
        <v>57022</v>
      </c>
      <c r="H11141" s="3">
        <v>700</v>
      </c>
    </row>
    <row r="11142" spans="1:8" x14ac:dyDescent="0.25">
      <c r="A11142" s="25">
        <v>2022</v>
      </c>
      <c r="B11142" t="s">
        <v>132</v>
      </c>
      <c r="C11142" t="s">
        <v>470</v>
      </c>
      <c r="D11142" t="s">
        <v>479</v>
      </c>
      <c r="E11142" s="26" t="s">
        <v>789</v>
      </c>
      <c r="F11142" s="24">
        <v>50.44</v>
      </c>
      <c r="G11142" s="16">
        <v>37830</v>
      </c>
      <c r="H11142" s="3">
        <v>750</v>
      </c>
    </row>
    <row r="11143" spans="1:8" x14ac:dyDescent="0.25">
      <c r="A11143" s="25">
        <v>2022</v>
      </c>
      <c r="B11143" t="s">
        <v>132</v>
      </c>
      <c r="C11143" t="s">
        <v>470</v>
      </c>
      <c r="D11143" t="s">
        <v>479</v>
      </c>
      <c r="E11143" s="26" t="s">
        <v>793</v>
      </c>
      <c r="F11143" s="24">
        <v>52.32</v>
      </c>
      <c r="G11143" s="16">
        <v>49704</v>
      </c>
      <c r="H11143" s="3">
        <v>950</v>
      </c>
    </row>
    <row r="11144" spans="1:8" x14ac:dyDescent="0.25">
      <c r="A11144" s="25">
        <v>2022</v>
      </c>
      <c r="B11144" t="s">
        <v>132</v>
      </c>
      <c r="C11144" t="s">
        <v>470</v>
      </c>
      <c r="D11144" t="s">
        <v>479</v>
      </c>
      <c r="E11144" s="26" t="s">
        <v>796</v>
      </c>
      <c r="F11144" s="24">
        <v>78.12</v>
      </c>
      <c r="G11144" s="16">
        <v>85932</v>
      </c>
      <c r="H11144" s="3">
        <v>1100</v>
      </c>
    </row>
    <row r="11145" spans="1:8" x14ac:dyDescent="0.25">
      <c r="A11145" s="25">
        <v>2022</v>
      </c>
      <c r="B11145" t="s">
        <v>132</v>
      </c>
      <c r="C11145" t="s">
        <v>470</v>
      </c>
      <c r="D11145" t="s">
        <v>479</v>
      </c>
      <c r="E11145" s="26" t="s">
        <v>800</v>
      </c>
      <c r="F11145" s="24">
        <v>40.270000000000003</v>
      </c>
      <c r="G11145" s="16">
        <v>52351</v>
      </c>
      <c r="H11145" s="3">
        <v>1300</v>
      </c>
    </row>
    <row r="11146" spans="1:8" x14ac:dyDescent="0.25">
      <c r="A11146" s="25">
        <v>2022</v>
      </c>
      <c r="B11146" t="s">
        <v>132</v>
      </c>
      <c r="C11146" t="s">
        <v>470</v>
      </c>
      <c r="D11146" t="s">
        <v>479</v>
      </c>
      <c r="E11146" s="26" t="s">
        <v>801</v>
      </c>
      <c r="F11146" s="24">
        <v>64.62</v>
      </c>
      <c r="G11146" s="16">
        <v>88658.64</v>
      </c>
      <c r="H11146" s="3">
        <v>1372</v>
      </c>
    </row>
    <row r="11147" spans="1:8" x14ac:dyDescent="0.25">
      <c r="A11147" s="25">
        <v>2022</v>
      </c>
      <c r="B11147" t="s">
        <v>132</v>
      </c>
      <c r="C11147" t="s">
        <v>470</v>
      </c>
      <c r="D11147" t="s">
        <v>479</v>
      </c>
      <c r="E11147" s="26" t="s">
        <v>802</v>
      </c>
      <c r="F11147" s="24">
        <v>334.71</v>
      </c>
      <c r="G11147" s="16">
        <v>480197.94</v>
      </c>
      <c r="H11147" s="3">
        <v>1434.6686385229004</v>
      </c>
    </row>
    <row r="11148" spans="1:8" x14ac:dyDescent="0.25">
      <c r="A11148" s="25">
        <v>2022</v>
      </c>
      <c r="B11148" t="s">
        <v>136</v>
      </c>
      <c r="C11148" t="s">
        <v>470</v>
      </c>
      <c r="D11148" t="s">
        <v>497</v>
      </c>
      <c r="E11148" s="26" t="s">
        <v>796</v>
      </c>
      <c r="F11148" s="24">
        <v>194.10000000000002</v>
      </c>
      <c r="G11148" s="16">
        <v>213510</v>
      </c>
      <c r="H11148" s="3">
        <v>1099.9999999999998</v>
      </c>
    </row>
    <row r="11149" spans="1:8" x14ac:dyDescent="0.25">
      <c r="A11149" s="25">
        <v>2022</v>
      </c>
      <c r="B11149" t="s">
        <v>136</v>
      </c>
      <c r="C11149" t="s">
        <v>470</v>
      </c>
      <c r="D11149" t="s">
        <v>497</v>
      </c>
      <c r="E11149" s="26" t="s">
        <v>806</v>
      </c>
      <c r="F11149" s="24">
        <v>5.69</v>
      </c>
      <c r="G11149" s="16">
        <v>9104</v>
      </c>
      <c r="H11149" s="3">
        <v>1600</v>
      </c>
    </row>
    <row r="11150" spans="1:8" x14ac:dyDescent="0.25">
      <c r="A11150" s="25">
        <v>2022</v>
      </c>
      <c r="B11150" t="s">
        <v>136</v>
      </c>
      <c r="C11150" t="s">
        <v>470</v>
      </c>
      <c r="D11150" t="s">
        <v>497</v>
      </c>
      <c r="E11150" s="26" t="s">
        <v>807</v>
      </c>
      <c r="F11150" s="24">
        <v>316.68</v>
      </c>
      <c r="G11150" s="16">
        <v>528489</v>
      </c>
      <c r="H11150" s="3">
        <v>1668.8423645320197</v>
      </c>
    </row>
    <row r="11151" spans="1:8" x14ac:dyDescent="0.25">
      <c r="A11151" s="25">
        <v>2022</v>
      </c>
      <c r="B11151" t="s">
        <v>344</v>
      </c>
      <c r="C11151" t="s">
        <v>470</v>
      </c>
      <c r="D11151" t="s">
        <v>499</v>
      </c>
      <c r="E11151" s="26" t="s">
        <v>802</v>
      </c>
      <c r="F11151" s="24">
        <v>34.1</v>
      </c>
      <c r="G11151" s="16">
        <v>47740</v>
      </c>
      <c r="H11151" s="3">
        <v>1400</v>
      </c>
    </row>
    <row r="11152" spans="1:8" x14ac:dyDescent="0.25">
      <c r="A11152" s="25">
        <v>2022</v>
      </c>
      <c r="B11152" t="s">
        <v>344</v>
      </c>
      <c r="C11152" t="s">
        <v>470</v>
      </c>
      <c r="D11152" t="s">
        <v>499</v>
      </c>
      <c r="E11152" s="26" t="s">
        <v>804</v>
      </c>
      <c r="F11152" s="24">
        <v>73.539999999999992</v>
      </c>
      <c r="G11152" s="16">
        <v>112148.5</v>
      </c>
      <c r="H11152" s="3">
        <v>1525.0000000000002</v>
      </c>
    </row>
    <row r="11153" spans="1:8" x14ac:dyDescent="0.25">
      <c r="A11153" s="25">
        <v>2022</v>
      </c>
      <c r="B11153" t="s">
        <v>344</v>
      </c>
      <c r="C11153" t="s">
        <v>470</v>
      </c>
      <c r="D11153" t="s">
        <v>499</v>
      </c>
      <c r="E11153" s="26" t="s">
        <v>808</v>
      </c>
      <c r="F11153" s="24">
        <v>83.06</v>
      </c>
      <c r="G11153" s="16">
        <v>141202</v>
      </c>
      <c r="H11153" s="3">
        <v>1700</v>
      </c>
    </row>
    <row r="11154" spans="1:8" x14ac:dyDescent="0.25">
      <c r="A11154" s="25">
        <v>2022</v>
      </c>
      <c r="B11154" t="s">
        <v>972</v>
      </c>
      <c r="C11154" t="s">
        <v>470</v>
      </c>
      <c r="D11154" t="s">
        <v>500</v>
      </c>
      <c r="E11154" s="26" t="s">
        <v>790</v>
      </c>
      <c r="F11154" s="24">
        <v>26.76</v>
      </c>
      <c r="G11154" s="16">
        <v>21408</v>
      </c>
      <c r="H11154" s="3">
        <v>800</v>
      </c>
    </row>
    <row r="11155" spans="1:8" x14ac:dyDescent="0.25">
      <c r="A11155" s="25">
        <v>2022</v>
      </c>
      <c r="B11155" t="s">
        <v>972</v>
      </c>
      <c r="C11155" t="s">
        <v>470</v>
      </c>
      <c r="D11155" t="s">
        <v>500</v>
      </c>
      <c r="E11155" s="26" t="s">
        <v>792</v>
      </c>
      <c r="F11155" s="24">
        <v>22.78</v>
      </c>
      <c r="G11155" s="16">
        <v>20502</v>
      </c>
      <c r="H11155" s="3">
        <v>900</v>
      </c>
    </row>
    <row r="11156" spans="1:8" x14ac:dyDescent="0.25">
      <c r="A11156" s="25">
        <v>2022</v>
      </c>
      <c r="B11156" t="s">
        <v>972</v>
      </c>
      <c r="C11156" t="s">
        <v>470</v>
      </c>
      <c r="D11156" t="s">
        <v>500</v>
      </c>
      <c r="E11156" s="26" t="s">
        <v>793</v>
      </c>
      <c r="F11156" s="24">
        <v>220</v>
      </c>
      <c r="G11156" s="16">
        <v>209000</v>
      </c>
      <c r="H11156" s="3">
        <v>950</v>
      </c>
    </row>
    <row r="11157" spans="1:8" x14ac:dyDescent="0.25">
      <c r="A11157" s="25">
        <v>2022</v>
      </c>
      <c r="B11157" t="s">
        <v>972</v>
      </c>
      <c r="C11157" t="s">
        <v>470</v>
      </c>
      <c r="D11157" t="s">
        <v>500</v>
      </c>
      <c r="E11157" s="26" t="s">
        <v>802</v>
      </c>
      <c r="F11157" s="24">
        <v>17.7</v>
      </c>
      <c r="G11157" s="16">
        <v>24780</v>
      </c>
      <c r="H11157" s="3">
        <v>1400</v>
      </c>
    </row>
    <row r="11158" spans="1:8" x14ac:dyDescent="0.25">
      <c r="A11158" s="25">
        <v>2022</v>
      </c>
      <c r="B11158" t="s">
        <v>104</v>
      </c>
      <c r="C11158" t="s">
        <v>470</v>
      </c>
      <c r="D11158" t="s">
        <v>485</v>
      </c>
      <c r="E11158" s="26" t="s">
        <v>790</v>
      </c>
      <c r="F11158" s="24">
        <v>246.92</v>
      </c>
      <c r="G11158" s="16">
        <v>197536</v>
      </c>
      <c r="H11158" s="3">
        <v>800</v>
      </c>
    </row>
    <row r="11159" spans="1:8" x14ac:dyDescent="0.25">
      <c r="A11159" s="25">
        <v>2022</v>
      </c>
      <c r="B11159" t="s">
        <v>104</v>
      </c>
      <c r="C11159" t="s">
        <v>470</v>
      </c>
      <c r="D11159" t="s">
        <v>485</v>
      </c>
      <c r="E11159" s="26" t="s">
        <v>794</v>
      </c>
      <c r="F11159" s="24">
        <v>154.68</v>
      </c>
      <c r="G11159" s="16">
        <v>155194</v>
      </c>
      <c r="H11159" s="3">
        <v>1003.3229893974657</v>
      </c>
    </row>
    <row r="11160" spans="1:8" x14ac:dyDescent="0.25">
      <c r="A11160" s="25">
        <v>2022</v>
      </c>
      <c r="B11160" t="s">
        <v>104</v>
      </c>
      <c r="C11160" t="s">
        <v>470</v>
      </c>
      <c r="D11160" t="s">
        <v>485</v>
      </c>
      <c r="E11160" s="26" t="s">
        <v>795</v>
      </c>
      <c r="F11160" s="24">
        <v>153.47</v>
      </c>
      <c r="G11160" s="16">
        <v>167589.24</v>
      </c>
      <c r="H11160" s="3">
        <v>1092</v>
      </c>
    </row>
    <row r="11161" spans="1:8" x14ac:dyDescent="0.25">
      <c r="A11161" s="25">
        <v>2022</v>
      </c>
      <c r="B11161" t="s">
        <v>104</v>
      </c>
      <c r="C11161" t="s">
        <v>470</v>
      </c>
      <c r="D11161" t="s">
        <v>485</v>
      </c>
      <c r="E11161" s="26" t="s">
        <v>796</v>
      </c>
      <c r="F11161" s="24">
        <v>815.27</v>
      </c>
      <c r="G11161" s="16">
        <v>896797</v>
      </c>
      <c r="H11161" s="3">
        <v>1100</v>
      </c>
    </row>
    <row r="11162" spans="1:8" x14ac:dyDescent="0.25">
      <c r="A11162" s="25">
        <v>2022</v>
      </c>
      <c r="B11162" t="s">
        <v>104</v>
      </c>
      <c r="C11162" t="s">
        <v>470</v>
      </c>
      <c r="D11162" t="s">
        <v>485</v>
      </c>
      <c r="E11162" s="26" t="s">
        <v>797</v>
      </c>
      <c r="F11162" s="24">
        <v>15.16</v>
      </c>
      <c r="G11162" s="16">
        <v>17434</v>
      </c>
      <c r="H11162" s="3">
        <v>1150</v>
      </c>
    </row>
    <row r="11163" spans="1:8" x14ac:dyDescent="0.25">
      <c r="A11163" s="25">
        <v>2022</v>
      </c>
      <c r="B11163" t="s">
        <v>104</v>
      </c>
      <c r="C11163" t="s">
        <v>470</v>
      </c>
      <c r="D11163" t="s">
        <v>485</v>
      </c>
      <c r="E11163" s="26" t="s">
        <v>798</v>
      </c>
      <c r="F11163" s="24">
        <v>13.12</v>
      </c>
      <c r="G11163" s="16">
        <v>15744</v>
      </c>
      <c r="H11163" s="3">
        <v>1200</v>
      </c>
    </row>
    <row r="11164" spans="1:8" x14ac:dyDescent="0.25">
      <c r="A11164" s="25">
        <v>2022</v>
      </c>
      <c r="B11164" t="s">
        <v>104</v>
      </c>
      <c r="C11164" t="s">
        <v>470</v>
      </c>
      <c r="D11164" t="s">
        <v>485</v>
      </c>
      <c r="E11164" s="26" t="s">
        <v>802</v>
      </c>
      <c r="F11164" s="24">
        <v>248.51999999999998</v>
      </c>
      <c r="G11164" s="16">
        <v>355549.42999999993</v>
      </c>
      <c r="H11164" s="3">
        <v>1430.6672702398196</v>
      </c>
    </row>
    <row r="11165" spans="1:8" x14ac:dyDescent="0.25">
      <c r="A11165" s="25">
        <v>2022</v>
      </c>
      <c r="B11165" t="s">
        <v>104</v>
      </c>
      <c r="C11165" t="s">
        <v>470</v>
      </c>
      <c r="D11165" t="s">
        <v>485</v>
      </c>
      <c r="E11165" s="26" t="s">
        <v>804</v>
      </c>
      <c r="F11165" s="24">
        <v>205.38</v>
      </c>
      <c r="G11165" s="16">
        <v>308070</v>
      </c>
      <c r="H11165" s="3">
        <v>1500</v>
      </c>
    </row>
    <row r="11166" spans="1:8" x14ac:dyDescent="0.25">
      <c r="A11166" s="25">
        <v>2022</v>
      </c>
      <c r="B11166" t="s">
        <v>104</v>
      </c>
      <c r="C11166" t="s">
        <v>470</v>
      </c>
      <c r="D11166" t="s">
        <v>485</v>
      </c>
      <c r="E11166" s="26" t="s">
        <v>806</v>
      </c>
      <c r="F11166" s="24">
        <v>208.82</v>
      </c>
      <c r="G11166" s="16">
        <v>334112</v>
      </c>
      <c r="H11166" s="3">
        <v>1600</v>
      </c>
    </row>
    <row r="11167" spans="1:8" x14ac:dyDescent="0.25">
      <c r="A11167" s="25">
        <v>2022</v>
      </c>
      <c r="B11167" t="s">
        <v>104</v>
      </c>
      <c r="C11167" t="s">
        <v>470</v>
      </c>
      <c r="D11167" t="s">
        <v>485</v>
      </c>
      <c r="E11167" s="26" t="s">
        <v>809</v>
      </c>
      <c r="F11167" s="24">
        <v>100.78</v>
      </c>
      <c r="G11167" s="16">
        <v>176365</v>
      </c>
      <c r="H11167" s="3">
        <v>1750</v>
      </c>
    </row>
    <row r="11168" spans="1:8" x14ac:dyDescent="0.25">
      <c r="A11168" s="25">
        <v>2022</v>
      </c>
      <c r="B11168" t="s">
        <v>104</v>
      </c>
      <c r="C11168" t="s">
        <v>470</v>
      </c>
      <c r="D11168" t="s">
        <v>485</v>
      </c>
      <c r="E11168" s="26" t="s">
        <v>810</v>
      </c>
      <c r="F11168" s="24">
        <v>52.099999999999994</v>
      </c>
      <c r="G11168" s="16">
        <v>93888</v>
      </c>
      <c r="H11168" s="3">
        <v>1802.0729366602689</v>
      </c>
    </row>
    <row r="11169" spans="1:8" x14ac:dyDescent="0.25">
      <c r="A11169" s="25">
        <v>2022</v>
      </c>
      <c r="B11169" t="s">
        <v>104</v>
      </c>
      <c r="C11169" t="s">
        <v>470</v>
      </c>
      <c r="D11169" t="s">
        <v>485</v>
      </c>
      <c r="E11169" s="26" t="s">
        <v>811</v>
      </c>
      <c r="F11169" s="24">
        <v>343.48</v>
      </c>
      <c r="G11169" s="16">
        <v>635438</v>
      </c>
      <c r="H11169" s="3">
        <v>1850</v>
      </c>
    </row>
    <row r="11170" spans="1:8" x14ac:dyDescent="0.25">
      <c r="A11170" s="25">
        <v>2022</v>
      </c>
      <c r="B11170" t="s">
        <v>104</v>
      </c>
      <c r="C11170" t="s">
        <v>470</v>
      </c>
      <c r="D11170" t="s">
        <v>485</v>
      </c>
      <c r="E11170" s="26" t="s">
        <v>819</v>
      </c>
      <c r="F11170" s="24">
        <v>70.599999999999994</v>
      </c>
      <c r="G11170" s="16">
        <v>158850</v>
      </c>
      <c r="H11170" s="3">
        <v>2250</v>
      </c>
    </row>
    <row r="11171" spans="1:8" x14ac:dyDescent="0.25">
      <c r="A11171" s="25">
        <v>2022</v>
      </c>
      <c r="B11171" t="s">
        <v>104</v>
      </c>
      <c r="C11171" t="s">
        <v>470</v>
      </c>
      <c r="D11171" t="s">
        <v>485</v>
      </c>
      <c r="E11171" s="26" t="s">
        <v>834</v>
      </c>
      <c r="F11171" s="24">
        <v>138.22</v>
      </c>
      <c r="G11171" s="16">
        <v>414660</v>
      </c>
      <c r="H11171" s="3">
        <v>3000</v>
      </c>
    </row>
    <row r="11172" spans="1:8" x14ac:dyDescent="0.25">
      <c r="A11172" s="25">
        <v>2022</v>
      </c>
      <c r="B11172" t="s">
        <v>116</v>
      </c>
      <c r="C11172" t="s">
        <v>471</v>
      </c>
      <c r="D11172" t="s">
        <v>495</v>
      </c>
      <c r="E11172" s="26" t="s">
        <v>804</v>
      </c>
      <c r="F11172" s="24">
        <v>6.17</v>
      </c>
      <c r="G11172" s="16">
        <v>9255</v>
      </c>
      <c r="H11172" s="3">
        <v>1500</v>
      </c>
    </row>
    <row r="11173" spans="1:8" x14ac:dyDescent="0.25">
      <c r="A11173" s="25">
        <v>2022</v>
      </c>
      <c r="B11173" t="s">
        <v>116</v>
      </c>
      <c r="C11173" t="s">
        <v>471</v>
      </c>
      <c r="D11173" t="s">
        <v>495</v>
      </c>
      <c r="E11173" s="26" t="s">
        <v>805</v>
      </c>
      <c r="F11173" s="24">
        <v>10.48</v>
      </c>
      <c r="G11173" s="16">
        <v>16244</v>
      </c>
      <c r="H11173" s="3">
        <v>1550</v>
      </c>
    </row>
    <row r="11174" spans="1:8" x14ac:dyDescent="0.25">
      <c r="A11174" s="25">
        <v>2022</v>
      </c>
      <c r="B11174" t="s">
        <v>116</v>
      </c>
      <c r="C11174" t="s">
        <v>471</v>
      </c>
      <c r="D11174" t="s">
        <v>495</v>
      </c>
      <c r="E11174" s="26" t="s">
        <v>807</v>
      </c>
      <c r="F11174" s="24">
        <v>7.57</v>
      </c>
      <c r="G11174" s="16">
        <v>12490.5</v>
      </c>
      <c r="H11174" s="3">
        <v>1650</v>
      </c>
    </row>
    <row r="11175" spans="1:8" x14ac:dyDescent="0.25">
      <c r="A11175" s="25">
        <v>2022</v>
      </c>
      <c r="B11175" t="s">
        <v>116</v>
      </c>
      <c r="C11175" t="s">
        <v>471</v>
      </c>
      <c r="D11175" t="s">
        <v>495</v>
      </c>
      <c r="E11175" s="26" t="s">
        <v>809</v>
      </c>
      <c r="F11175" s="24">
        <v>2.12</v>
      </c>
      <c r="G11175" s="16">
        <v>3710</v>
      </c>
      <c r="H11175" s="3">
        <v>1750</v>
      </c>
    </row>
    <row r="11176" spans="1:8" x14ac:dyDescent="0.25">
      <c r="A11176" s="25">
        <v>2022</v>
      </c>
      <c r="B11176" t="s">
        <v>116</v>
      </c>
      <c r="C11176" t="s">
        <v>471</v>
      </c>
      <c r="D11176" t="s">
        <v>495</v>
      </c>
      <c r="E11176" s="26" t="s">
        <v>810</v>
      </c>
      <c r="F11176" s="24">
        <v>9.0090000000000003</v>
      </c>
      <c r="G11176" s="16">
        <v>16216.2</v>
      </c>
      <c r="H11176" s="3">
        <v>1800</v>
      </c>
    </row>
    <row r="11177" spans="1:8" x14ac:dyDescent="0.25">
      <c r="A11177" s="25">
        <v>2022</v>
      </c>
      <c r="B11177" t="s">
        <v>116</v>
      </c>
      <c r="C11177" t="s">
        <v>471</v>
      </c>
      <c r="D11177" t="s">
        <v>495</v>
      </c>
      <c r="E11177" s="26" t="s">
        <v>813</v>
      </c>
      <c r="F11177" s="24">
        <v>3.173</v>
      </c>
      <c r="G11177" s="16">
        <v>6220.85</v>
      </c>
      <c r="H11177" s="3">
        <v>1960.557831705011</v>
      </c>
    </row>
    <row r="11178" spans="1:8" x14ac:dyDescent="0.25">
      <c r="A11178" s="25">
        <v>2022</v>
      </c>
      <c r="B11178" t="s">
        <v>116</v>
      </c>
      <c r="C11178" t="s">
        <v>471</v>
      </c>
      <c r="D11178" t="s">
        <v>495</v>
      </c>
      <c r="E11178" s="26" t="s">
        <v>814</v>
      </c>
      <c r="F11178" s="24">
        <v>13.1</v>
      </c>
      <c r="G11178" s="16">
        <v>26200</v>
      </c>
      <c r="H11178" s="3">
        <v>2000</v>
      </c>
    </row>
    <row r="11179" spans="1:8" x14ac:dyDescent="0.25">
      <c r="A11179" s="25">
        <v>2022</v>
      </c>
      <c r="B11179" t="s">
        <v>116</v>
      </c>
      <c r="C11179" t="s">
        <v>471</v>
      </c>
      <c r="D11179" t="s">
        <v>495</v>
      </c>
      <c r="E11179" s="26" t="s">
        <v>816</v>
      </c>
      <c r="F11179" s="24">
        <v>29.33</v>
      </c>
      <c r="G11179" s="16">
        <v>62550.98</v>
      </c>
      <c r="H11179" s="3">
        <v>2132.6621206955338</v>
      </c>
    </row>
    <row r="11180" spans="1:8" x14ac:dyDescent="0.25">
      <c r="A11180" s="25">
        <v>2022</v>
      </c>
      <c r="B11180" t="s">
        <v>116</v>
      </c>
      <c r="C11180" t="s">
        <v>471</v>
      </c>
      <c r="D11180" t="s">
        <v>495</v>
      </c>
      <c r="E11180" s="26" t="s">
        <v>817</v>
      </c>
      <c r="F11180" s="24">
        <v>24.422000000000001</v>
      </c>
      <c r="G11180" s="16">
        <v>53220.62</v>
      </c>
      <c r="H11180" s="3">
        <v>2179.2080910654327</v>
      </c>
    </row>
    <row r="11181" spans="1:8" x14ac:dyDescent="0.25">
      <c r="A11181" s="25">
        <v>2022</v>
      </c>
      <c r="B11181" t="s">
        <v>116</v>
      </c>
      <c r="C11181" t="s">
        <v>471</v>
      </c>
      <c r="D11181" t="s">
        <v>495</v>
      </c>
      <c r="E11181" s="26" t="s">
        <v>818</v>
      </c>
      <c r="F11181" s="24">
        <v>45.531999999999996</v>
      </c>
      <c r="G11181" s="16">
        <v>100170.4</v>
      </c>
      <c r="H11181" s="3">
        <v>2200</v>
      </c>
    </row>
    <row r="11182" spans="1:8" x14ac:dyDescent="0.25">
      <c r="A11182" s="25">
        <v>2022</v>
      </c>
      <c r="B11182" t="s">
        <v>116</v>
      </c>
      <c r="C11182" t="s">
        <v>471</v>
      </c>
      <c r="D11182" t="s">
        <v>495</v>
      </c>
      <c r="E11182" s="26" t="s">
        <v>824</v>
      </c>
      <c r="F11182" s="24">
        <v>2.2610000000000001</v>
      </c>
      <c r="G11182" s="16">
        <v>5652.5</v>
      </c>
      <c r="H11182" s="3">
        <v>2500</v>
      </c>
    </row>
    <row r="11183" spans="1:8" x14ac:dyDescent="0.25">
      <c r="A11183" s="25">
        <v>2022</v>
      </c>
      <c r="B11183" t="s">
        <v>116</v>
      </c>
      <c r="C11183" t="s">
        <v>471</v>
      </c>
      <c r="D11183" t="s">
        <v>495</v>
      </c>
      <c r="E11183" s="26" t="s">
        <v>830</v>
      </c>
      <c r="F11183" s="24">
        <v>5.9640000000000004</v>
      </c>
      <c r="G11183" s="16">
        <v>16699.2</v>
      </c>
      <c r="H11183" s="3">
        <v>2800</v>
      </c>
    </row>
    <row r="11184" spans="1:8" x14ac:dyDescent="0.25">
      <c r="A11184" s="25">
        <v>2022</v>
      </c>
      <c r="B11184" t="s">
        <v>116</v>
      </c>
      <c r="C11184" t="s">
        <v>471</v>
      </c>
      <c r="D11184" t="s">
        <v>495</v>
      </c>
      <c r="E11184" s="26" t="s">
        <v>854</v>
      </c>
      <c r="F11184" s="24">
        <v>2.847</v>
      </c>
      <c r="G11184" s="16">
        <v>11400</v>
      </c>
      <c r="H11184" s="3">
        <v>4004.2149631190728</v>
      </c>
    </row>
    <row r="11185" spans="1:8" x14ac:dyDescent="0.25">
      <c r="A11185" s="25">
        <v>2022</v>
      </c>
      <c r="B11185" t="s">
        <v>174</v>
      </c>
      <c r="C11185" t="s">
        <v>471</v>
      </c>
      <c r="D11185" t="s">
        <v>477</v>
      </c>
      <c r="E11185" s="26" t="s">
        <v>810</v>
      </c>
      <c r="F11185" s="24">
        <v>60.677</v>
      </c>
      <c r="G11185" s="16">
        <v>109218.59999999999</v>
      </c>
      <c r="H11185" s="3">
        <v>1799.9999999999998</v>
      </c>
    </row>
    <row r="11186" spans="1:8" x14ac:dyDescent="0.25">
      <c r="A11186" s="25">
        <v>2022</v>
      </c>
      <c r="B11186" t="s">
        <v>174</v>
      </c>
      <c r="C11186" t="s">
        <v>471</v>
      </c>
      <c r="D11186" t="s">
        <v>477</v>
      </c>
      <c r="E11186" s="26" t="s">
        <v>811</v>
      </c>
      <c r="F11186" s="24">
        <v>10.64</v>
      </c>
      <c r="G11186" s="16">
        <v>19684</v>
      </c>
      <c r="H11186" s="3">
        <v>1850</v>
      </c>
    </row>
    <row r="11187" spans="1:8" x14ac:dyDescent="0.25">
      <c r="A11187" s="25">
        <v>2022</v>
      </c>
      <c r="B11187" t="s">
        <v>174</v>
      </c>
      <c r="C11187" t="s">
        <v>471</v>
      </c>
      <c r="D11187" t="s">
        <v>477</v>
      </c>
      <c r="E11187" s="26" t="s">
        <v>812</v>
      </c>
      <c r="F11187" s="24">
        <v>453.44</v>
      </c>
      <c r="G11187" s="16">
        <v>863517.68</v>
      </c>
      <c r="H11187" s="3">
        <v>1904.370324629499</v>
      </c>
    </row>
    <row r="11188" spans="1:8" x14ac:dyDescent="0.25">
      <c r="A11188" s="25">
        <v>2022</v>
      </c>
      <c r="B11188" t="s">
        <v>174</v>
      </c>
      <c r="C11188" t="s">
        <v>471</v>
      </c>
      <c r="D11188" t="s">
        <v>477</v>
      </c>
      <c r="E11188" s="26" t="s">
        <v>813</v>
      </c>
      <c r="F11188" s="24">
        <v>3.7</v>
      </c>
      <c r="G11188" s="16">
        <v>7326</v>
      </c>
      <c r="H11188" s="3">
        <v>1980</v>
      </c>
    </row>
    <row r="11189" spans="1:8" x14ac:dyDescent="0.25">
      <c r="A11189" s="25">
        <v>2022</v>
      </c>
      <c r="B11189" t="s">
        <v>174</v>
      </c>
      <c r="C11189" t="s">
        <v>471</v>
      </c>
      <c r="D11189" t="s">
        <v>477</v>
      </c>
      <c r="E11189" s="26" t="s">
        <v>814</v>
      </c>
      <c r="F11189" s="24">
        <v>133.22300000000001</v>
      </c>
      <c r="G11189" s="16">
        <v>266446</v>
      </c>
      <c r="H11189" s="3">
        <v>1999.9999999999998</v>
      </c>
    </row>
    <row r="11190" spans="1:8" x14ac:dyDescent="0.25">
      <c r="A11190" s="25">
        <v>2022</v>
      </c>
      <c r="B11190" t="s">
        <v>174</v>
      </c>
      <c r="C11190" t="s">
        <v>471</v>
      </c>
      <c r="D11190" t="s">
        <v>477</v>
      </c>
      <c r="E11190" s="26" t="s">
        <v>815</v>
      </c>
      <c r="F11190" s="24">
        <v>8.1300000000000008</v>
      </c>
      <c r="G11190" s="16">
        <v>17066.7</v>
      </c>
      <c r="H11190" s="3">
        <v>2099.2250922509224</v>
      </c>
    </row>
    <row r="11191" spans="1:8" x14ac:dyDescent="0.25">
      <c r="A11191" s="25">
        <v>2022</v>
      </c>
      <c r="B11191" t="s">
        <v>174</v>
      </c>
      <c r="C11191" t="s">
        <v>471</v>
      </c>
      <c r="D11191" t="s">
        <v>477</v>
      </c>
      <c r="E11191" s="26" t="s">
        <v>816</v>
      </c>
      <c r="F11191" s="24">
        <v>15.080000000000002</v>
      </c>
      <c r="G11191" s="16">
        <v>31668</v>
      </c>
      <c r="H11191" s="3">
        <v>2099.9999999999995</v>
      </c>
    </row>
    <row r="11192" spans="1:8" x14ac:dyDescent="0.25">
      <c r="A11192" s="25">
        <v>2022</v>
      </c>
      <c r="B11192" t="s">
        <v>174</v>
      </c>
      <c r="C11192" t="s">
        <v>471</v>
      </c>
      <c r="D11192" t="s">
        <v>477</v>
      </c>
      <c r="E11192" s="26" t="s">
        <v>817</v>
      </c>
      <c r="F11192" s="24">
        <v>101.956</v>
      </c>
      <c r="G11192" s="16">
        <v>222819.74</v>
      </c>
      <c r="H11192" s="3">
        <v>2185.4499980383694</v>
      </c>
    </row>
    <row r="11193" spans="1:8" x14ac:dyDescent="0.25">
      <c r="A11193" s="25">
        <v>2022</v>
      </c>
      <c r="B11193" t="s">
        <v>174</v>
      </c>
      <c r="C11193" t="s">
        <v>471</v>
      </c>
      <c r="D11193" t="s">
        <v>477</v>
      </c>
      <c r="E11193" s="26" t="s">
        <v>818</v>
      </c>
      <c r="F11193" s="24">
        <v>4.7629999999999999</v>
      </c>
      <c r="G11193" s="16">
        <v>10478.6</v>
      </c>
      <c r="H11193" s="3">
        <v>2200</v>
      </c>
    </row>
    <row r="11194" spans="1:8" x14ac:dyDescent="0.25">
      <c r="A11194" s="25">
        <v>2022</v>
      </c>
      <c r="B11194" t="s">
        <v>174</v>
      </c>
      <c r="C11194" t="s">
        <v>471</v>
      </c>
      <c r="D11194" t="s">
        <v>477</v>
      </c>
      <c r="E11194" s="26" t="s">
        <v>820</v>
      </c>
      <c r="F11194" s="24">
        <v>8.0229999999999997</v>
      </c>
      <c r="G11194" s="16">
        <v>18669.52</v>
      </c>
      <c r="H11194" s="3">
        <v>2326.999875358345</v>
      </c>
    </row>
    <row r="11195" spans="1:8" x14ac:dyDescent="0.25">
      <c r="A11195" s="25">
        <v>2022</v>
      </c>
      <c r="B11195" t="s">
        <v>174</v>
      </c>
      <c r="C11195" t="s">
        <v>471</v>
      </c>
      <c r="D11195" t="s">
        <v>477</v>
      </c>
      <c r="E11195" s="26" t="s">
        <v>822</v>
      </c>
      <c r="F11195" s="24">
        <v>7.0880000000000001</v>
      </c>
      <c r="G11195" s="16">
        <v>17057.68</v>
      </c>
      <c r="H11195" s="3">
        <v>2406.5575620767495</v>
      </c>
    </row>
    <row r="11196" spans="1:8" x14ac:dyDescent="0.25">
      <c r="A11196" s="25">
        <v>2022</v>
      </c>
      <c r="B11196" t="s">
        <v>174</v>
      </c>
      <c r="C11196" t="s">
        <v>471</v>
      </c>
      <c r="D11196" t="s">
        <v>477</v>
      </c>
      <c r="E11196" s="26" t="s">
        <v>824</v>
      </c>
      <c r="F11196" s="24">
        <v>11.565</v>
      </c>
      <c r="G11196" s="16">
        <v>28925</v>
      </c>
      <c r="H11196" s="3">
        <v>2501.0808473843495</v>
      </c>
    </row>
    <row r="11197" spans="1:8" x14ac:dyDescent="0.25">
      <c r="A11197" s="25">
        <v>2022</v>
      </c>
      <c r="B11197" t="s">
        <v>174</v>
      </c>
      <c r="C11197" t="s">
        <v>471</v>
      </c>
      <c r="D11197" t="s">
        <v>477</v>
      </c>
      <c r="E11197" s="26" t="s">
        <v>826</v>
      </c>
      <c r="F11197" s="24">
        <v>3.1850000000000001</v>
      </c>
      <c r="G11197" s="16">
        <v>8281</v>
      </c>
      <c r="H11197" s="3">
        <v>2600</v>
      </c>
    </row>
    <row r="11198" spans="1:8" x14ac:dyDescent="0.25">
      <c r="A11198" s="25">
        <v>2022</v>
      </c>
      <c r="B11198" t="s">
        <v>174</v>
      </c>
      <c r="C11198" t="s">
        <v>471</v>
      </c>
      <c r="D11198" t="s">
        <v>477</v>
      </c>
      <c r="E11198" s="26" t="s">
        <v>828</v>
      </c>
      <c r="F11198" s="24">
        <v>5.49</v>
      </c>
      <c r="G11198" s="16">
        <v>14823</v>
      </c>
      <c r="H11198" s="3">
        <v>2700</v>
      </c>
    </row>
    <row r="11199" spans="1:8" x14ac:dyDescent="0.25">
      <c r="A11199" s="25">
        <v>2022</v>
      </c>
      <c r="B11199" t="s">
        <v>174</v>
      </c>
      <c r="C11199" t="s">
        <v>471</v>
      </c>
      <c r="D11199" t="s">
        <v>477</v>
      </c>
      <c r="E11199" s="26" t="s">
        <v>829</v>
      </c>
      <c r="F11199" s="24">
        <v>50.96</v>
      </c>
      <c r="G11199" s="16">
        <v>141566.88</v>
      </c>
      <c r="H11199" s="3">
        <v>2778</v>
      </c>
    </row>
    <row r="11200" spans="1:8" x14ac:dyDescent="0.25">
      <c r="A11200" s="25">
        <v>2022</v>
      </c>
      <c r="B11200" t="s">
        <v>174</v>
      </c>
      <c r="C11200" t="s">
        <v>471</v>
      </c>
      <c r="D11200" t="s">
        <v>477</v>
      </c>
      <c r="E11200" s="26" t="s">
        <v>830</v>
      </c>
      <c r="F11200" s="24">
        <v>8.3239999999999998</v>
      </c>
      <c r="G11200" s="16">
        <v>23307.200000000001</v>
      </c>
      <c r="H11200" s="3">
        <v>2800</v>
      </c>
    </row>
    <row r="11201" spans="1:8" x14ac:dyDescent="0.25">
      <c r="A11201" s="25">
        <v>2022</v>
      </c>
      <c r="B11201" t="s">
        <v>174</v>
      </c>
      <c r="C11201" t="s">
        <v>471</v>
      </c>
      <c r="D11201" t="s">
        <v>477</v>
      </c>
      <c r="E11201" s="26" t="s">
        <v>832</v>
      </c>
      <c r="F11201" s="24">
        <v>7.4240000000000004</v>
      </c>
      <c r="G11201" s="16">
        <v>21529.599999999999</v>
      </c>
      <c r="H11201" s="3">
        <v>2899.9999999999995</v>
      </c>
    </row>
    <row r="11202" spans="1:8" x14ac:dyDescent="0.25">
      <c r="A11202" s="25">
        <v>2022</v>
      </c>
      <c r="B11202" t="s">
        <v>174</v>
      </c>
      <c r="C11202" t="s">
        <v>471</v>
      </c>
      <c r="D11202" t="s">
        <v>477</v>
      </c>
      <c r="E11202" s="26" t="s">
        <v>834</v>
      </c>
      <c r="F11202" s="24">
        <v>4.7679999999999998</v>
      </c>
      <c r="G11202" s="16">
        <v>14304</v>
      </c>
      <c r="H11202" s="3">
        <v>3000</v>
      </c>
    </row>
    <row r="11203" spans="1:8" x14ac:dyDescent="0.25">
      <c r="A11203" s="25">
        <v>2022</v>
      </c>
      <c r="B11203" t="s">
        <v>174</v>
      </c>
      <c r="C11203" t="s">
        <v>471</v>
      </c>
      <c r="D11203" t="s">
        <v>477</v>
      </c>
      <c r="E11203" s="26" t="s">
        <v>844</v>
      </c>
      <c r="F11203" s="24">
        <v>238.57</v>
      </c>
      <c r="G11203" s="16">
        <v>834995</v>
      </c>
      <c r="H11203" s="3">
        <v>3500</v>
      </c>
    </row>
    <row r="11204" spans="1:8" x14ac:dyDescent="0.25">
      <c r="A11204" s="25">
        <v>2022</v>
      </c>
      <c r="B11204" t="s">
        <v>174</v>
      </c>
      <c r="C11204" t="s">
        <v>471</v>
      </c>
      <c r="D11204" t="s">
        <v>477</v>
      </c>
      <c r="E11204" s="26" t="s">
        <v>850</v>
      </c>
      <c r="F11204" s="24">
        <v>5.181</v>
      </c>
      <c r="G11204" s="16">
        <v>19687.8</v>
      </c>
      <c r="H11204" s="3">
        <v>3800</v>
      </c>
    </row>
    <row r="11205" spans="1:8" x14ac:dyDescent="0.25">
      <c r="A11205" s="25">
        <v>2022</v>
      </c>
      <c r="B11205" t="s">
        <v>174</v>
      </c>
      <c r="C11205" t="s">
        <v>471</v>
      </c>
      <c r="D11205" t="s">
        <v>477</v>
      </c>
      <c r="E11205" s="26" t="s">
        <v>852</v>
      </c>
      <c r="F11205" s="24">
        <v>7.7359999999999998</v>
      </c>
      <c r="G11205" s="16">
        <v>30170.400000000001</v>
      </c>
      <c r="H11205" s="3">
        <v>3900.0000000000005</v>
      </c>
    </row>
    <row r="11206" spans="1:8" x14ac:dyDescent="0.25">
      <c r="A11206" s="25">
        <v>2022</v>
      </c>
      <c r="B11206" t="s">
        <v>174</v>
      </c>
      <c r="C11206" t="s">
        <v>471</v>
      </c>
      <c r="D11206" t="s">
        <v>477</v>
      </c>
      <c r="E11206" s="26" t="s">
        <v>854</v>
      </c>
      <c r="F11206" s="24">
        <v>6.8</v>
      </c>
      <c r="G11206" s="16">
        <v>27200</v>
      </c>
      <c r="H11206" s="3">
        <v>4000</v>
      </c>
    </row>
    <row r="11207" spans="1:8" x14ac:dyDescent="0.25">
      <c r="A11207" s="25">
        <v>2022</v>
      </c>
      <c r="B11207" t="s">
        <v>624</v>
      </c>
      <c r="C11207" t="s">
        <v>471</v>
      </c>
      <c r="D11207" t="s">
        <v>479</v>
      </c>
      <c r="E11207" s="26" t="s">
        <v>804</v>
      </c>
      <c r="F11207" s="24">
        <v>4.5599999999999996</v>
      </c>
      <c r="G11207" s="16">
        <v>6840</v>
      </c>
      <c r="H11207" s="3">
        <v>1500.0000000000002</v>
      </c>
    </row>
    <row r="11208" spans="1:8" x14ac:dyDescent="0.25">
      <c r="A11208" s="25">
        <v>2022</v>
      </c>
      <c r="B11208" t="s">
        <v>624</v>
      </c>
      <c r="C11208" t="s">
        <v>471</v>
      </c>
      <c r="D11208" t="s">
        <v>479</v>
      </c>
      <c r="E11208" s="26" t="s">
        <v>806</v>
      </c>
      <c r="F11208" s="24">
        <v>5.2859999999999996</v>
      </c>
      <c r="G11208" s="16">
        <v>8457.6</v>
      </c>
      <c r="H11208" s="3">
        <v>1600.0000000000002</v>
      </c>
    </row>
    <row r="11209" spans="1:8" x14ac:dyDescent="0.25">
      <c r="A11209" s="25">
        <v>2022</v>
      </c>
      <c r="B11209" t="s">
        <v>624</v>
      </c>
      <c r="C11209" t="s">
        <v>471</v>
      </c>
      <c r="D11209" t="s">
        <v>479</v>
      </c>
      <c r="E11209" s="26" t="s">
        <v>810</v>
      </c>
      <c r="F11209" s="24">
        <v>7.6509999999999998</v>
      </c>
      <c r="G11209" s="16">
        <v>13771.8</v>
      </c>
      <c r="H11209" s="3">
        <v>1800</v>
      </c>
    </row>
    <row r="11210" spans="1:8" x14ac:dyDescent="0.25">
      <c r="A11210" s="25">
        <v>2022</v>
      </c>
      <c r="B11210" t="s">
        <v>624</v>
      </c>
      <c r="C11210" t="s">
        <v>471</v>
      </c>
      <c r="D11210" t="s">
        <v>479</v>
      </c>
      <c r="E11210" s="26" t="s">
        <v>812</v>
      </c>
      <c r="F11210" s="24">
        <v>5.6840000000000002</v>
      </c>
      <c r="G11210" s="16">
        <v>10799.6</v>
      </c>
      <c r="H11210" s="3">
        <v>1900</v>
      </c>
    </row>
    <row r="11211" spans="1:8" x14ac:dyDescent="0.25">
      <c r="A11211" s="25">
        <v>2022</v>
      </c>
      <c r="B11211" t="s">
        <v>624</v>
      </c>
      <c r="C11211" t="s">
        <v>471</v>
      </c>
      <c r="D11211" t="s">
        <v>479</v>
      </c>
      <c r="E11211" s="26" t="s">
        <v>813</v>
      </c>
      <c r="F11211" s="24">
        <v>0.23</v>
      </c>
      <c r="G11211" s="16">
        <v>459</v>
      </c>
      <c r="H11211" s="3">
        <v>1995.6521739130435</v>
      </c>
    </row>
    <row r="11212" spans="1:8" x14ac:dyDescent="0.25">
      <c r="A11212" s="25">
        <v>2022</v>
      </c>
      <c r="B11212" t="s">
        <v>624</v>
      </c>
      <c r="C11212" t="s">
        <v>471</v>
      </c>
      <c r="D11212" t="s">
        <v>479</v>
      </c>
      <c r="E11212" s="26" t="s">
        <v>818</v>
      </c>
      <c r="F11212" s="24">
        <v>51.826000000000001</v>
      </c>
      <c r="G11212" s="16">
        <v>114017.20000000001</v>
      </c>
      <c r="H11212" s="3">
        <v>2200</v>
      </c>
    </row>
    <row r="11213" spans="1:8" x14ac:dyDescent="0.25">
      <c r="A11213" s="25">
        <v>2022</v>
      </c>
      <c r="B11213" t="s">
        <v>218</v>
      </c>
      <c r="C11213" t="s">
        <v>471</v>
      </c>
      <c r="D11213" t="s">
        <v>497</v>
      </c>
      <c r="E11213" s="26" t="s">
        <v>811</v>
      </c>
      <c r="F11213" s="24">
        <v>12.456</v>
      </c>
      <c r="G11213" s="16">
        <v>23043.599999999999</v>
      </c>
      <c r="H11213" s="3">
        <v>1850</v>
      </c>
    </row>
    <row r="11214" spans="1:8" x14ac:dyDescent="0.25">
      <c r="A11214" s="25">
        <v>2022</v>
      </c>
      <c r="B11214" t="s">
        <v>218</v>
      </c>
      <c r="C11214" t="s">
        <v>471</v>
      </c>
      <c r="D11214" t="s">
        <v>497</v>
      </c>
      <c r="E11214" s="26" t="s">
        <v>818</v>
      </c>
      <c r="F11214" s="24">
        <v>11.7</v>
      </c>
      <c r="G11214" s="16">
        <v>25740</v>
      </c>
      <c r="H11214" s="3">
        <v>2200</v>
      </c>
    </row>
    <row r="11215" spans="1:8" x14ac:dyDescent="0.25">
      <c r="A11215" s="25">
        <v>2022</v>
      </c>
      <c r="B11215" t="s">
        <v>218</v>
      </c>
      <c r="C11215" t="s">
        <v>471</v>
      </c>
      <c r="D11215" t="s">
        <v>497</v>
      </c>
      <c r="E11215" s="26" t="s">
        <v>820</v>
      </c>
      <c r="F11215" s="24">
        <v>3.87</v>
      </c>
      <c r="G11215" s="16">
        <v>8901</v>
      </c>
      <c r="H11215" s="3">
        <v>2300</v>
      </c>
    </row>
    <row r="11216" spans="1:8" x14ac:dyDescent="0.25">
      <c r="A11216" s="25">
        <v>2022</v>
      </c>
      <c r="B11216" t="s">
        <v>218</v>
      </c>
      <c r="C11216" t="s">
        <v>471</v>
      </c>
      <c r="D11216" t="s">
        <v>497</v>
      </c>
      <c r="E11216" s="26" t="s">
        <v>821</v>
      </c>
      <c r="F11216" s="24">
        <v>7.67</v>
      </c>
      <c r="G11216" s="16">
        <v>18024.5</v>
      </c>
      <c r="H11216" s="3">
        <v>2350</v>
      </c>
    </row>
    <row r="11217" spans="1:8" x14ac:dyDescent="0.25">
      <c r="A11217" s="25">
        <v>2022</v>
      </c>
      <c r="B11217" t="s">
        <v>218</v>
      </c>
      <c r="C11217" t="s">
        <v>471</v>
      </c>
      <c r="D11217" t="s">
        <v>497</v>
      </c>
      <c r="E11217" s="26" t="s">
        <v>824</v>
      </c>
      <c r="F11217" s="24">
        <v>21.83</v>
      </c>
      <c r="G11217" s="16">
        <v>54575</v>
      </c>
      <c r="H11217" s="3">
        <v>2500</v>
      </c>
    </row>
    <row r="11218" spans="1:8" x14ac:dyDescent="0.25">
      <c r="A11218" s="25">
        <v>2022</v>
      </c>
      <c r="B11218" t="s">
        <v>180</v>
      </c>
      <c r="C11218" t="s">
        <v>471</v>
      </c>
      <c r="D11218" t="s">
        <v>499</v>
      </c>
      <c r="E11218" s="26" t="s">
        <v>800</v>
      </c>
      <c r="F11218" s="24">
        <v>0.1</v>
      </c>
      <c r="G11218" s="16">
        <v>130</v>
      </c>
      <c r="H11218" s="3">
        <v>1300</v>
      </c>
    </row>
    <row r="11219" spans="1:8" x14ac:dyDescent="0.25">
      <c r="A11219" s="25">
        <v>2022</v>
      </c>
      <c r="B11219" t="s">
        <v>180</v>
      </c>
      <c r="C11219" t="s">
        <v>471</v>
      </c>
      <c r="D11219" t="s">
        <v>499</v>
      </c>
      <c r="E11219" s="26" t="s">
        <v>812</v>
      </c>
      <c r="F11219" s="24">
        <v>3.145</v>
      </c>
      <c r="G11219" s="16">
        <v>5975.5</v>
      </c>
      <c r="H11219" s="3">
        <v>1900</v>
      </c>
    </row>
    <row r="11220" spans="1:8" x14ac:dyDescent="0.25">
      <c r="A11220" s="25">
        <v>2022</v>
      </c>
      <c r="B11220" t="s">
        <v>180</v>
      </c>
      <c r="C11220" t="s">
        <v>471</v>
      </c>
      <c r="D11220" t="s">
        <v>499</v>
      </c>
      <c r="E11220" s="26" t="s">
        <v>815</v>
      </c>
      <c r="F11220" s="24">
        <v>95.919999999999987</v>
      </c>
      <c r="G11220" s="16">
        <v>199785.42</v>
      </c>
      <c r="H11220" s="3">
        <v>2082.8338198498755</v>
      </c>
    </row>
    <row r="11221" spans="1:8" x14ac:dyDescent="0.25">
      <c r="A11221" s="25">
        <v>2022</v>
      </c>
      <c r="B11221" t="s">
        <v>180</v>
      </c>
      <c r="C11221" t="s">
        <v>471</v>
      </c>
      <c r="D11221" t="s">
        <v>499</v>
      </c>
      <c r="E11221" s="26" t="s">
        <v>816</v>
      </c>
      <c r="F11221" s="24">
        <v>18.332999999999998</v>
      </c>
      <c r="G11221" s="16">
        <v>38499.300000000003</v>
      </c>
      <c r="H11221" s="3">
        <v>2100.0000000000005</v>
      </c>
    </row>
    <row r="11222" spans="1:8" x14ac:dyDescent="0.25">
      <c r="A11222" s="25">
        <v>2022</v>
      </c>
      <c r="B11222" t="s">
        <v>180</v>
      </c>
      <c r="C11222" t="s">
        <v>471</v>
      </c>
      <c r="D11222" t="s">
        <v>499</v>
      </c>
      <c r="E11222" s="26" t="s">
        <v>818</v>
      </c>
      <c r="F11222" s="24">
        <v>217.94</v>
      </c>
      <c r="G11222" s="16">
        <v>479468</v>
      </c>
      <c r="H11222" s="3">
        <v>2200</v>
      </c>
    </row>
    <row r="11223" spans="1:8" x14ac:dyDescent="0.25">
      <c r="A11223" s="25">
        <v>2022</v>
      </c>
      <c r="B11223" t="s">
        <v>180</v>
      </c>
      <c r="C11223" t="s">
        <v>471</v>
      </c>
      <c r="D11223" t="s">
        <v>499</v>
      </c>
      <c r="E11223" s="26" t="s">
        <v>819</v>
      </c>
      <c r="F11223" s="24">
        <v>62.661000000000001</v>
      </c>
      <c r="G11223" s="16">
        <v>141308.5</v>
      </c>
      <c r="H11223" s="3">
        <v>2255.1267933802524</v>
      </c>
    </row>
    <row r="11224" spans="1:8" x14ac:dyDescent="0.25">
      <c r="A11224" s="25">
        <v>2022</v>
      </c>
      <c r="B11224" t="s">
        <v>180</v>
      </c>
      <c r="C11224" t="s">
        <v>471</v>
      </c>
      <c r="D11224" t="s">
        <v>499</v>
      </c>
      <c r="E11224" s="26" t="s">
        <v>820</v>
      </c>
      <c r="F11224" s="24">
        <v>27.630000000000003</v>
      </c>
      <c r="G11224" s="16">
        <v>63549</v>
      </c>
      <c r="H11224" s="3">
        <v>2300</v>
      </c>
    </row>
    <row r="11225" spans="1:8" x14ac:dyDescent="0.25">
      <c r="A11225" s="25">
        <v>2022</v>
      </c>
      <c r="B11225" t="s">
        <v>180</v>
      </c>
      <c r="C11225" t="s">
        <v>471</v>
      </c>
      <c r="D11225" t="s">
        <v>499</v>
      </c>
      <c r="E11225" s="26" t="s">
        <v>821</v>
      </c>
      <c r="F11225" s="24">
        <v>200.78000000000003</v>
      </c>
      <c r="G11225" s="16">
        <v>478165.67999999993</v>
      </c>
      <c r="H11225" s="3">
        <v>2381.5403924693687</v>
      </c>
    </row>
    <row r="11226" spans="1:8" x14ac:dyDescent="0.25">
      <c r="A11226" s="25">
        <v>2022</v>
      </c>
      <c r="B11226" t="s">
        <v>180</v>
      </c>
      <c r="C11226" t="s">
        <v>471</v>
      </c>
      <c r="D11226" t="s">
        <v>499</v>
      </c>
      <c r="E11226" s="26" t="s">
        <v>822</v>
      </c>
      <c r="F11226" s="24">
        <v>164.17200000000003</v>
      </c>
      <c r="G11226" s="16">
        <v>394110.42000000004</v>
      </c>
      <c r="H11226" s="3">
        <v>2400.5946202762957</v>
      </c>
    </row>
    <row r="11227" spans="1:8" x14ac:dyDescent="0.25">
      <c r="A11227" s="25">
        <v>2022</v>
      </c>
      <c r="B11227" t="s">
        <v>180</v>
      </c>
      <c r="C11227" t="s">
        <v>471</v>
      </c>
      <c r="D11227" t="s">
        <v>499</v>
      </c>
      <c r="E11227" s="26" t="s">
        <v>824</v>
      </c>
      <c r="F11227" s="24">
        <v>47.86</v>
      </c>
      <c r="G11227" s="16">
        <v>119650</v>
      </c>
      <c r="H11227" s="3">
        <v>2500</v>
      </c>
    </row>
    <row r="11228" spans="1:8" x14ac:dyDescent="0.25">
      <c r="A11228" s="25">
        <v>2022</v>
      </c>
      <c r="B11228" t="s">
        <v>180</v>
      </c>
      <c r="C11228" t="s">
        <v>471</v>
      </c>
      <c r="D11228" t="s">
        <v>499</v>
      </c>
      <c r="E11228" s="26" t="s">
        <v>826</v>
      </c>
      <c r="F11228" s="24">
        <v>58.728000000000009</v>
      </c>
      <c r="G11228" s="16">
        <v>155020.56</v>
      </c>
      <c r="H11228" s="3">
        <v>2639.6362893338778</v>
      </c>
    </row>
    <row r="11229" spans="1:8" x14ac:dyDescent="0.25">
      <c r="A11229" s="25">
        <v>2022</v>
      </c>
      <c r="B11229" t="s">
        <v>180</v>
      </c>
      <c r="C11229" t="s">
        <v>471</v>
      </c>
      <c r="D11229" t="s">
        <v>499</v>
      </c>
      <c r="E11229" s="26" t="s">
        <v>828</v>
      </c>
      <c r="F11229" s="24">
        <v>6.47</v>
      </c>
      <c r="G11229" s="16">
        <v>17469</v>
      </c>
      <c r="H11229" s="3">
        <v>2700</v>
      </c>
    </row>
    <row r="11230" spans="1:8" x14ac:dyDescent="0.25">
      <c r="A11230" s="25">
        <v>2022</v>
      </c>
      <c r="B11230" t="s">
        <v>180</v>
      </c>
      <c r="C11230" t="s">
        <v>471</v>
      </c>
      <c r="D11230" t="s">
        <v>499</v>
      </c>
      <c r="E11230" s="26" t="s">
        <v>830</v>
      </c>
      <c r="F11230" s="24">
        <v>21.913</v>
      </c>
      <c r="G11230" s="16">
        <v>61356.399999999994</v>
      </c>
      <c r="H11230" s="3">
        <v>2799.9999999999995</v>
      </c>
    </row>
    <row r="11231" spans="1:8" x14ac:dyDescent="0.25">
      <c r="A11231" s="25">
        <v>2022</v>
      </c>
      <c r="B11231" t="s">
        <v>180</v>
      </c>
      <c r="C11231" t="s">
        <v>471</v>
      </c>
      <c r="D11231" t="s">
        <v>499</v>
      </c>
      <c r="E11231" s="26" t="s">
        <v>834</v>
      </c>
      <c r="F11231" s="24">
        <v>9.7759999999999998</v>
      </c>
      <c r="G11231" s="16">
        <v>29328</v>
      </c>
      <c r="H11231" s="3">
        <v>3000</v>
      </c>
    </row>
    <row r="11232" spans="1:8" x14ac:dyDescent="0.25">
      <c r="A11232" s="25">
        <v>2022</v>
      </c>
      <c r="B11232" t="s">
        <v>180</v>
      </c>
      <c r="C11232" t="s">
        <v>471</v>
      </c>
      <c r="D11232" t="s">
        <v>499</v>
      </c>
      <c r="E11232" s="26" t="s">
        <v>838</v>
      </c>
      <c r="F11232" s="24">
        <v>3.4</v>
      </c>
      <c r="G11232" s="16">
        <v>10880</v>
      </c>
      <c r="H11232" s="3">
        <v>3200</v>
      </c>
    </row>
    <row r="11233" spans="1:8" x14ac:dyDescent="0.25">
      <c r="A11233" s="25">
        <v>2022</v>
      </c>
      <c r="B11233" t="s">
        <v>180</v>
      </c>
      <c r="C11233" t="s">
        <v>471</v>
      </c>
      <c r="D11233" t="s">
        <v>499</v>
      </c>
      <c r="E11233" s="26" t="s">
        <v>840</v>
      </c>
      <c r="F11233" s="24">
        <v>1.36</v>
      </c>
      <c r="G11233" s="16">
        <v>4488</v>
      </c>
      <c r="H11233" s="3">
        <v>3299.9999999999995</v>
      </c>
    </row>
    <row r="11234" spans="1:8" x14ac:dyDescent="0.25">
      <c r="A11234" s="25">
        <v>2022</v>
      </c>
      <c r="B11234" t="s">
        <v>180</v>
      </c>
      <c r="C11234" t="s">
        <v>471</v>
      </c>
      <c r="D11234" t="s">
        <v>499</v>
      </c>
      <c r="E11234" s="26" t="s">
        <v>841</v>
      </c>
      <c r="F11234" s="24">
        <v>10.432</v>
      </c>
      <c r="G11234" s="16">
        <v>35208</v>
      </c>
      <c r="H11234" s="3">
        <v>3375</v>
      </c>
    </row>
    <row r="11235" spans="1:8" x14ac:dyDescent="0.25">
      <c r="A11235" s="25">
        <v>2022</v>
      </c>
      <c r="B11235" t="s">
        <v>180</v>
      </c>
      <c r="C11235" t="s">
        <v>471</v>
      </c>
      <c r="D11235" t="s">
        <v>499</v>
      </c>
      <c r="E11235" s="26" t="s">
        <v>844</v>
      </c>
      <c r="F11235" s="24">
        <v>120.78999999999999</v>
      </c>
      <c r="G11235" s="16">
        <v>422765</v>
      </c>
      <c r="H11235" s="3">
        <v>3500.0000000000005</v>
      </c>
    </row>
    <row r="11236" spans="1:8" x14ac:dyDescent="0.25">
      <c r="A11236" s="25">
        <v>2022</v>
      </c>
      <c r="B11236" t="s">
        <v>180</v>
      </c>
      <c r="C11236" t="s">
        <v>471</v>
      </c>
      <c r="D11236" t="s">
        <v>499</v>
      </c>
      <c r="E11236" s="26" t="s">
        <v>845</v>
      </c>
      <c r="F11236" s="24">
        <v>15.29</v>
      </c>
      <c r="G11236" s="16">
        <v>54294.79</v>
      </c>
      <c r="H11236" s="3">
        <v>3551.0000000000005</v>
      </c>
    </row>
    <row r="11237" spans="1:8" x14ac:dyDescent="0.25">
      <c r="A11237" s="25">
        <v>2022</v>
      </c>
      <c r="B11237" t="s">
        <v>180</v>
      </c>
      <c r="C11237" t="s">
        <v>471</v>
      </c>
      <c r="D11237" t="s">
        <v>499</v>
      </c>
      <c r="E11237" s="26" t="s">
        <v>846</v>
      </c>
      <c r="F11237" s="24">
        <v>236</v>
      </c>
      <c r="G11237" s="16">
        <v>849600</v>
      </c>
      <c r="H11237" s="3">
        <v>3600</v>
      </c>
    </row>
    <row r="11238" spans="1:8" x14ac:dyDescent="0.25">
      <c r="A11238" s="25">
        <v>2022</v>
      </c>
      <c r="B11238" t="s">
        <v>180</v>
      </c>
      <c r="C11238" t="s">
        <v>471</v>
      </c>
      <c r="D11238" t="s">
        <v>499</v>
      </c>
      <c r="E11238" s="26" t="s">
        <v>849</v>
      </c>
      <c r="F11238" s="24">
        <v>2.0179999999999998</v>
      </c>
      <c r="G11238" s="16">
        <v>7567.5</v>
      </c>
      <c r="H11238" s="3">
        <v>3750.0000000000005</v>
      </c>
    </row>
    <row r="11239" spans="1:8" x14ac:dyDescent="0.25">
      <c r="A11239" s="25">
        <v>2022</v>
      </c>
      <c r="B11239" t="s">
        <v>180</v>
      </c>
      <c r="C11239" t="s">
        <v>471</v>
      </c>
      <c r="D11239" t="s">
        <v>499</v>
      </c>
      <c r="E11239" s="26" t="s">
        <v>850</v>
      </c>
      <c r="F11239" s="24">
        <v>10.518000000000001</v>
      </c>
      <c r="G11239" s="16">
        <v>39968.400000000001</v>
      </c>
      <c r="H11239" s="3">
        <v>3800</v>
      </c>
    </row>
    <row r="11240" spans="1:8" x14ac:dyDescent="0.25">
      <c r="A11240" s="25">
        <v>2022</v>
      </c>
      <c r="B11240" t="s">
        <v>180</v>
      </c>
      <c r="C11240" t="s">
        <v>471</v>
      </c>
      <c r="D11240" t="s">
        <v>499</v>
      </c>
      <c r="E11240" s="26" t="s">
        <v>854</v>
      </c>
      <c r="F11240" s="24">
        <v>8.1890000000000001</v>
      </c>
      <c r="G11240" s="16">
        <v>32760</v>
      </c>
      <c r="H11240" s="3">
        <v>4000.488460129442</v>
      </c>
    </row>
    <row r="11241" spans="1:8" x14ac:dyDescent="0.25">
      <c r="A11241" s="25">
        <v>2022</v>
      </c>
      <c r="B11241" t="s">
        <v>1118</v>
      </c>
      <c r="C11241" t="s">
        <v>471</v>
      </c>
      <c r="D11241" t="s">
        <v>483</v>
      </c>
      <c r="E11241" s="26" t="s">
        <v>804</v>
      </c>
      <c r="F11241" s="24">
        <v>0.46</v>
      </c>
      <c r="G11241" s="16">
        <v>690</v>
      </c>
      <c r="H11241" s="3">
        <v>1500</v>
      </c>
    </row>
    <row r="11242" spans="1:8" x14ac:dyDescent="0.25">
      <c r="A11242" s="25">
        <v>2022</v>
      </c>
      <c r="B11242" t="s">
        <v>1118</v>
      </c>
      <c r="C11242" t="s">
        <v>471</v>
      </c>
      <c r="D11242" t="s">
        <v>483</v>
      </c>
      <c r="E11242" s="26" t="s">
        <v>810</v>
      </c>
      <c r="F11242" s="24">
        <v>20.036999999999999</v>
      </c>
      <c r="G11242" s="16">
        <v>36066.6</v>
      </c>
      <c r="H11242" s="3">
        <v>1800</v>
      </c>
    </row>
    <row r="11243" spans="1:8" x14ac:dyDescent="0.25">
      <c r="A11243" s="25">
        <v>2022</v>
      </c>
      <c r="B11243" t="s">
        <v>1118</v>
      </c>
      <c r="C11243" t="s">
        <v>471</v>
      </c>
      <c r="D11243" t="s">
        <v>483</v>
      </c>
      <c r="E11243" s="26" t="s">
        <v>816</v>
      </c>
      <c r="F11243" s="24">
        <v>3.4849999999999999</v>
      </c>
      <c r="G11243" s="16">
        <v>7318.5</v>
      </c>
      <c r="H11243" s="3">
        <v>2100</v>
      </c>
    </row>
    <row r="11244" spans="1:8" x14ac:dyDescent="0.25">
      <c r="A11244" s="25">
        <v>2022</v>
      </c>
      <c r="B11244" t="s">
        <v>164</v>
      </c>
      <c r="C11244" t="s">
        <v>471</v>
      </c>
      <c r="D11244" t="s">
        <v>500</v>
      </c>
      <c r="E11244" s="26" t="s">
        <v>790</v>
      </c>
      <c r="F11244" s="24">
        <v>5.9859999999999998</v>
      </c>
      <c r="G11244" s="16">
        <v>4788.8</v>
      </c>
      <c r="H11244" s="3">
        <v>800.00000000000011</v>
      </c>
    </row>
    <row r="11245" spans="1:8" x14ac:dyDescent="0.25">
      <c r="A11245" s="25">
        <v>2022</v>
      </c>
      <c r="B11245" t="s">
        <v>164</v>
      </c>
      <c r="C11245" t="s">
        <v>471</v>
      </c>
      <c r="D11245" t="s">
        <v>500</v>
      </c>
      <c r="E11245" s="26" t="s">
        <v>806</v>
      </c>
      <c r="F11245" s="24">
        <v>2.87</v>
      </c>
      <c r="G11245" s="16">
        <v>4592</v>
      </c>
      <c r="H11245" s="3">
        <v>1600</v>
      </c>
    </row>
    <row r="11246" spans="1:8" x14ac:dyDescent="0.25">
      <c r="A11246" s="25">
        <v>2022</v>
      </c>
      <c r="B11246" t="s">
        <v>164</v>
      </c>
      <c r="C11246" t="s">
        <v>471</v>
      </c>
      <c r="D11246" t="s">
        <v>500</v>
      </c>
      <c r="E11246" s="26" t="s">
        <v>810</v>
      </c>
      <c r="F11246" s="24">
        <v>7.3019999999999996</v>
      </c>
      <c r="G11246" s="16">
        <v>13143.6</v>
      </c>
      <c r="H11246" s="3">
        <v>1800.0000000000002</v>
      </c>
    </row>
    <row r="11247" spans="1:8" x14ac:dyDescent="0.25">
      <c r="A11247" s="25">
        <v>2022</v>
      </c>
      <c r="B11247" t="s">
        <v>164</v>
      </c>
      <c r="C11247" t="s">
        <v>471</v>
      </c>
      <c r="D11247" t="s">
        <v>500</v>
      </c>
      <c r="E11247" s="26" t="s">
        <v>814</v>
      </c>
      <c r="F11247" s="24">
        <v>2.7570000000000001</v>
      </c>
      <c r="G11247" s="16">
        <v>5514</v>
      </c>
      <c r="H11247" s="3">
        <v>2000</v>
      </c>
    </row>
    <row r="11248" spans="1:8" x14ac:dyDescent="0.25">
      <c r="A11248" s="25">
        <v>2022</v>
      </c>
      <c r="B11248" t="s">
        <v>164</v>
      </c>
      <c r="C11248" t="s">
        <v>471</v>
      </c>
      <c r="D11248" t="s">
        <v>500</v>
      </c>
      <c r="E11248" s="26" t="s">
        <v>828</v>
      </c>
      <c r="F11248" s="24">
        <v>2.21</v>
      </c>
      <c r="G11248" s="16">
        <v>5967</v>
      </c>
      <c r="H11248" s="3">
        <v>2700</v>
      </c>
    </row>
    <row r="11249" spans="1:8" x14ac:dyDescent="0.25">
      <c r="A11249" s="25">
        <v>2022</v>
      </c>
      <c r="B11249" t="s">
        <v>164</v>
      </c>
      <c r="C11249" t="s">
        <v>471</v>
      </c>
      <c r="D11249" t="s">
        <v>500</v>
      </c>
      <c r="E11249" s="26" t="s">
        <v>841</v>
      </c>
      <c r="F11249" s="24">
        <v>7.89</v>
      </c>
      <c r="G11249" s="16">
        <v>26822.6</v>
      </c>
      <c r="H11249" s="3">
        <v>3399.5690747782</v>
      </c>
    </row>
    <row r="11250" spans="1:8" x14ac:dyDescent="0.25">
      <c r="A11250" s="25">
        <v>2022</v>
      </c>
      <c r="B11250" t="s">
        <v>150</v>
      </c>
      <c r="C11250" t="s">
        <v>471</v>
      </c>
      <c r="D11250" t="s">
        <v>485</v>
      </c>
      <c r="E11250" s="26" t="s">
        <v>804</v>
      </c>
      <c r="F11250" s="24">
        <v>10.97</v>
      </c>
      <c r="G11250" s="16">
        <v>16455</v>
      </c>
      <c r="H11250" s="3">
        <v>1500</v>
      </c>
    </row>
    <row r="11251" spans="1:8" x14ac:dyDescent="0.25">
      <c r="A11251" s="25">
        <v>2022</v>
      </c>
      <c r="B11251" t="s">
        <v>150</v>
      </c>
      <c r="C11251" t="s">
        <v>471</v>
      </c>
      <c r="D11251" t="s">
        <v>485</v>
      </c>
      <c r="E11251" s="26" t="s">
        <v>806</v>
      </c>
      <c r="F11251" s="24">
        <v>4.3890000000000002</v>
      </c>
      <c r="G11251" s="16">
        <v>7022.4</v>
      </c>
      <c r="H11251" s="3">
        <v>1599.9999999999998</v>
      </c>
    </row>
    <row r="11252" spans="1:8" x14ac:dyDescent="0.25">
      <c r="A11252" s="25">
        <v>2022</v>
      </c>
      <c r="B11252" t="s">
        <v>150</v>
      </c>
      <c r="C11252" t="s">
        <v>471</v>
      </c>
      <c r="D11252" t="s">
        <v>485</v>
      </c>
      <c r="E11252" s="26" t="s">
        <v>809</v>
      </c>
      <c r="F11252" s="24">
        <v>4.16</v>
      </c>
      <c r="G11252" s="16">
        <v>7480.8</v>
      </c>
      <c r="H11252" s="3">
        <v>1798.2692307692307</v>
      </c>
    </row>
    <row r="11253" spans="1:8" x14ac:dyDescent="0.25">
      <c r="A11253" s="25">
        <v>2022</v>
      </c>
      <c r="B11253" t="s">
        <v>150</v>
      </c>
      <c r="C11253" t="s">
        <v>471</v>
      </c>
      <c r="D11253" t="s">
        <v>485</v>
      </c>
      <c r="E11253" s="26" t="s">
        <v>810</v>
      </c>
      <c r="F11253" s="24">
        <v>10.532999999999999</v>
      </c>
      <c r="G11253" s="16">
        <v>18959.400000000001</v>
      </c>
      <c r="H11253" s="3">
        <v>1800.0000000000002</v>
      </c>
    </row>
    <row r="11254" spans="1:8" x14ac:dyDescent="0.25">
      <c r="A11254" s="25">
        <v>2022</v>
      </c>
      <c r="B11254" t="s">
        <v>150</v>
      </c>
      <c r="C11254" t="s">
        <v>471</v>
      </c>
      <c r="D11254" t="s">
        <v>485</v>
      </c>
      <c r="E11254" s="26" t="s">
        <v>812</v>
      </c>
      <c r="F11254" s="24">
        <v>9.8000000000000007</v>
      </c>
      <c r="G11254" s="16">
        <v>18620</v>
      </c>
      <c r="H11254" s="3">
        <v>1899.9999999999998</v>
      </c>
    </row>
    <row r="11255" spans="1:8" x14ac:dyDescent="0.25">
      <c r="A11255" s="25">
        <v>2022</v>
      </c>
      <c r="B11255" t="s">
        <v>150</v>
      </c>
      <c r="C11255" t="s">
        <v>471</v>
      </c>
      <c r="D11255" t="s">
        <v>485</v>
      </c>
      <c r="E11255" s="26" t="s">
        <v>813</v>
      </c>
      <c r="F11255" s="24">
        <v>15.156000000000001</v>
      </c>
      <c r="G11255" s="16">
        <v>29554.2</v>
      </c>
      <c r="H11255" s="3">
        <v>1950</v>
      </c>
    </row>
    <row r="11256" spans="1:8" x14ac:dyDescent="0.25">
      <c r="A11256" s="25">
        <v>2022</v>
      </c>
      <c r="B11256" t="s">
        <v>150</v>
      </c>
      <c r="C11256" t="s">
        <v>471</v>
      </c>
      <c r="D11256" t="s">
        <v>485</v>
      </c>
      <c r="E11256" s="26" t="s">
        <v>814</v>
      </c>
      <c r="F11256" s="24">
        <v>0.69199999999999995</v>
      </c>
      <c r="G11256" s="16">
        <v>1385</v>
      </c>
      <c r="H11256" s="3">
        <v>2001.4450867052024</v>
      </c>
    </row>
    <row r="11257" spans="1:8" x14ac:dyDescent="0.25">
      <c r="A11257" s="25">
        <v>2022</v>
      </c>
      <c r="B11257" t="s">
        <v>150</v>
      </c>
      <c r="C11257" t="s">
        <v>471</v>
      </c>
      <c r="D11257" t="s">
        <v>485</v>
      </c>
      <c r="E11257" s="26" t="s">
        <v>816</v>
      </c>
      <c r="F11257" s="24">
        <v>18.390999999999998</v>
      </c>
      <c r="G11257" s="16">
        <v>39118.559999999998</v>
      </c>
      <c r="H11257" s="3">
        <v>2127.0491001033115</v>
      </c>
    </row>
    <row r="11258" spans="1:8" x14ac:dyDescent="0.25">
      <c r="A11258" s="25">
        <v>2022</v>
      </c>
      <c r="B11258" t="s">
        <v>150</v>
      </c>
      <c r="C11258" t="s">
        <v>471</v>
      </c>
      <c r="D11258" t="s">
        <v>485</v>
      </c>
      <c r="E11258" s="26" t="s">
        <v>817</v>
      </c>
      <c r="F11258" s="24">
        <v>7.54</v>
      </c>
      <c r="G11258" s="16">
        <v>16211</v>
      </c>
      <c r="H11258" s="3">
        <v>2150</v>
      </c>
    </row>
    <row r="11259" spans="1:8" x14ac:dyDescent="0.25">
      <c r="A11259" s="25">
        <v>2022</v>
      </c>
      <c r="B11259" t="s">
        <v>150</v>
      </c>
      <c r="C11259" t="s">
        <v>471</v>
      </c>
      <c r="D11259" t="s">
        <v>485</v>
      </c>
      <c r="E11259" s="26" t="s">
        <v>818</v>
      </c>
      <c r="F11259" s="24">
        <v>10.94</v>
      </c>
      <c r="G11259" s="16">
        <v>24072.400000000001</v>
      </c>
      <c r="H11259" s="3">
        <v>2200.4021937842781</v>
      </c>
    </row>
    <row r="11260" spans="1:8" x14ac:dyDescent="0.25">
      <c r="A11260" s="25">
        <v>2022</v>
      </c>
      <c r="B11260" t="s">
        <v>150</v>
      </c>
      <c r="C11260" t="s">
        <v>471</v>
      </c>
      <c r="D11260" t="s">
        <v>485</v>
      </c>
      <c r="E11260" s="26" t="s">
        <v>819</v>
      </c>
      <c r="F11260" s="24">
        <v>11.288</v>
      </c>
      <c r="G11260" s="16">
        <v>25398</v>
      </c>
      <c r="H11260" s="3">
        <v>2250</v>
      </c>
    </row>
    <row r="11261" spans="1:8" x14ac:dyDescent="0.25">
      <c r="A11261" s="25">
        <v>2022</v>
      </c>
      <c r="B11261" t="s">
        <v>150</v>
      </c>
      <c r="C11261" t="s">
        <v>471</v>
      </c>
      <c r="D11261" t="s">
        <v>485</v>
      </c>
      <c r="E11261" s="26" t="s">
        <v>822</v>
      </c>
      <c r="F11261" s="24">
        <v>1.25</v>
      </c>
      <c r="G11261" s="16">
        <v>3000</v>
      </c>
      <c r="H11261" s="3">
        <v>2400</v>
      </c>
    </row>
    <row r="11262" spans="1:8" x14ac:dyDescent="0.25">
      <c r="A11262" s="25">
        <v>2022</v>
      </c>
      <c r="B11262" t="s">
        <v>150</v>
      </c>
      <c r="C11262" t="s">
        <v>471</v>
      </c>
      <c r="D11262" t="s">
        <v>485</v>
      </c>
      <c r="E11262" s="26" t="s">
        <v>823</v>
      </c>
      <c r="F11262" s="24">
        <v>0.95</v>
      </c>
      <c r="G11262" s="16">
        <v>2327.5</v>
      </c>
      <c r="H11262" s="3">
        <v>2450</v>
      </c>
    </row>
    <row r="11263" spans="1:8" x14ac:dyDescent="0.25">
      <c r="A11263" s="25">
        <v>2022</v>
      </c>
      <c r="B11263" t="s">
        <v>150</v>
      </c>
      <c r="C11263" t="s">
        <v>471</v>
      </c>
      <c r="D11263" t="s">
        <v>485</v>
      </c>
      <c r="E11263" s="26" t="s">
        <v>827</v>
      </c>
      <c r="F11263" s="24">
        <v>0.83</v>
      </c>
      <c r="G11263" s="16">
        <v>2199.5</v>
      </c>
      <c r="H11263" s="3">
        <v>2650</v>
      </c>
    </row>
    <row r="11264" spans="1:8" x14ac:dyDescent="0.25">
      <c r="A11264" s="25">
        <v>2022</v>
      </c>
      <c r="B11264" t="s">
        <v>150</v>
      </c>
      <c r="C11264" t="s">
        <v>471</v>
      </c>
      <c r="D11264" t="s">
        <v>485</v>
      </c>
      <c r="E11264" s="26" t="s">
        <v>832</v>
      </c>
      <c r="F11264" s="24">
        <v>42.676000000000002</v>
      </c>
      <c r="G11264" s="16">
        <v>123760.4</v>
      </c>
      <c r="H11264" s="3">
        <v>2899.9999999999995</v>
      </c>
    </row>
    <row r="11265" spans="1:8" x14ac:dyDescent="0.25">
      <c r="A11265" s="25">
        <v>2022</v>
      </c>
      <c r="B11265" t="s">
        <v>150</v>
      </c>
      <c r="C11265" t="s">
        <v>471</v>
      </c>
      <c r="D11265" t="s">
        <v>485</v>
      </c>
      <c r="E11265" s="26" t="s">
        <v>834</v>
      </c>
      <c r="F11265" s="24">
        <v>2.1219999999999999</v>
      </c>
      <c r="G11265" s="16">
        <v>6366</v>
      </c>
      <c r="H11265" s="3">
        <v>3000</v>
      </c>
    </row>
    <row r="11266" spans="1:8" x14ac:dyDescent="0.25">
      <c r="A11266" s="25">
        <v>2022</v>
      </c>
      <c r="B11266" t="s">
        <v>150</v>
      </c>
      <c r="C11266" t="s">
        <v>471</v>
      </c>
      <c r="D11266" t="s">
        <v>485</v>
      </c>
      <c r="E11266" s="26" t="s">
        <v>835</v>
      </c>
      <c r="F11266" s="24">
        <v>4.048</v>
      </c>
      <c r="G11266" s="16">
        <v>12532.61</v>
      </c>
      <c r="H11266" s="3">
        <v>3096.0004940711465</v>
      </c>
    </row>
    <row r="11267" spans="1:8" x14ac:dyDescent="0.25">
      <c r="A11267" s="25">
        <v>2022</v>
      </c>
      <c r="B11267" t="s">
        <v>150</v>
      </c>
      <c r="C11267" t="s">
        <v>471</v>
      </c>
      <c r="D11267" t="s">
        <v>485</v>
      </c>
      <c r="E11267" s="26" t="s">
        <v>844</v>
      </c>
      <c r="F11267" s="24">
        <v>2.0910000000000002</v>
      </c>
      <c r="G11267" s="16">
        <v>7318.5</v>
      </c>
      <c r="H11267" s="3">
        <v>3499.9999999999995</v>
      </c>
    </row>
    <row r="11268" spans="1:8" x14ac:dyDescent="0.25">
      <c r="A11268" s="25">
        <v>2022</v>
      </c>
      <c r="B11268" t="s">
        <v>150</v>
      </c>
      <c r="C11268" t="s">
        <v>471</v>
      </c>
      <c r="D11268" t="s">
        <v>485</v>
      </c>
      <c r="E11268" s="26" t="s">
        <v>848</v>
      </c>
      <c r="F11268" s="24">
        <v>2.2000000000000002</v>
      </c>
      <c r="G11268" s="16">
        <v>8140</v>
      </c>
      <c r="H11268" s="3">
        <v>3699.9999999999995</v>
      </c>
    </row>
    <row r="11269" spans="1:8" x14ac:dyDescent="0.25">
      <c r="A11269" s="25">
        <v>2022</v>
      </c>
      <c r="B11269" t="s">
        <v>150</v>
      </c>
      <c r="C11269" t="s">
        <v>471</v>
      </c>
      <c r="D11269" t="s">
        <v>485</v>
      </c>
      <c r="E11269" s="26" t="s">
        <v>849</v>
      </c>
      <c r="F11269" s="24">
        <v>2.13</v>
      </c>
      <c r="G11269" s="16">
        <v>8071.2</v>
      </c>
      <c r="H11269" s="3">
        <v>3789.2957746478874</v>
      </c>
    </row>
    <row r="11270" spans="1:8" x14ac:dyDescent="0.25">
      <c r="A11270" s="25">
        <v>2022</v>
      </c>
      <c r="B11270" t="s">
        <v>150</v>
      </c>
      <c r="C11270" t="s">
        <v>471</v>
      </c>
      <c r="D11270" t="s">
        <v>485</v>
      </c>
      <c r="E11270" s="26" t="s">
        <v>854</v>
      </c>
      <c r="F11270" s="24">
        <v>57.936</v>
      </c>
      <c r="G11270" s="16">
        <v>231760</v>
      </c>
      <c r="H11270" s="3">
        <v>4000.2761668047501</v>
      </c>
    </row>
    <row r="11271" spans="1:8" x14ac:dyDescent="0.25">
      <c r="A11271" s="25">
        <v>2023</v>
      </c>
      <c r="B11271" t="s">
        <v>187</v>
      </c>
      <c r="C11271" t="s">
        <v>421</v>
      </c>
      <c r="D11271" t="s">
        <v>476</v>
      </c>
      <c r="E11271" s="26" t="s">
        <v>814</v>
      </c>
      <c r="F11271" s="24">
        <v>4.28</v>
      </c>
      <c r="G11271" s="16">
        <v>8560</v>
      </c>
      <c r="H11271" s="3">
        <v>1999.9999999999998</v>
      </c>
    </row>
    <row r="11272" spans="1:8" x14ac:dyDescent="0.25">
      <c r="A11272" s="25">
        <v>2023</v>
      </c>
      <c r="B11272" t="s">
        <v>187</v>
      </c>
      <c r="C11272" t="s">
        <v>421</v>
      </c>
      <c r="D11272" t="s">
        <v>476</v>
      </c>
      <c r="E11272" s="26" t="s">
        <v>818</v>
      </c>
      <c r="F11272" s="24">
        <v>5.6470000000000002</v>
      </c>
      <c r="G11272" s="16">
        <v>12423.4</v>
      </c>
      <c r="H11272" s="3">
        <v>2200</v>
      </c>
    </row>
    <row r="11273" spans="1:8" x14ac:dyDescent="0.25">
      <c r="A11273" s="25">
        <v>2023</v>
      </c>
      <c r="B11273" t="s">
        <v>187</v>
      </c>
      <c r="C11273" t="s">
        <v>421</v>
      </c>
      <c r="D11273" t="s">
        <v>476</v>
      </c>
      <c r="E11273" s="26" t="s">
        <v>822</v>
      </c>
      <c r="F11273" s="24">
        <v>3.1659999999999999</v>
      </c>
      <c r="G11273" s="16">
        <v>7598.4</v>
      </c>
      <c r="H11273" s="3">
        <v>2400</v>
      </c>
    </row>
    <row r="11274" spans="1:8" x14ac:dyDescent="0.25">
      <c r="A11274" s="25">
        <v>2023</v>
      </c>
      <c r="B11274" t="s">
        <v>187</v>
      </c>
      <c r="C11274" t="s">
        <v>421</v>
      </c>
      <c r="D11274" t="s">
        <v>476</v>
      </c>
      <c r="E11274" s="26" t="s">
        <v>824</v>
      </c>
      <c r="F11274" s="24">
        <v>3.9</v>
      </c>
      <c r="G11274" s="16">
        <v>9750</v>
      </c>
      <c r="H11274" s="3">
        <v>2500</v>
      </c>
    </row>
    <row r="11275" spans="1:8" x14ac:dyDescent="0.25">
      <c r="A11275" s="25">
        <v>2023</v>
      </c>
      <c r="B11275" t="s">
        <v>187</v>
      </c>
      <c r="C11275" t="s">
        <v>421</v>
      </c>
      <c r="D11275" t="s">
        <v>476</v>
      </c>
      <c r="E11275" s="26" t="s">
        <v>828</v>
      </c>
      <c r="F11275" s="24">
        <v>1.79</v>
      </c>
      <c r="G11275" s="16">
        <v>4833</v>
      </c>
      <c r="H11275" s="3">
        <v>2700</v>
      </c>
    </row>
    <row r="11276" spans="1:8" x14ac:dyDescent="0.25">
      <c r="A11276" s="25">
        <v>2023</v>
      </c>
      <c r="B11276" t="s">
        <v>187</v>
      </c>
      <c r="C11276" t="s">
        <v>421</v>
      </c>
      <c r="D11276" t="s">
        <v>476</v>
      </c>
      <c r="E11276" s="26" t="s">
        <v>838</v>
      </c>
      <c r="F11276" s="24">
        <v>1.7110000000000001</v>
      </c>
      <c r="G11276" s="16">
        <v>5475.2</v>
      </c>
      <c r="H11276" s="3">
        <v>3199.9999999999995</v>
      </c>
    </row>
    <row r="11277" spans="1:8" x14ac:dyDescent="0.25">
      <c r="A11277" s="25">
        <v>2023</v>
      </c>
      <c r="B11277" t="s">
        <v>187</v>
      </c>
      <c r="C11277" t="s">
        <v>421</v>
      </c>
      <c r="D11277" t="s">
        <v>476</v>
      </c>
      <c r="E11277" s="26" t="s">
        <v>854</v>
      </c>
      <c r="F11277" s="24">
        <v>5.0599999999999996</v>
      </c>
      <c r="G11277" s="16">
        <v>20240</v>
      </c>
      <c r="H11277" s="3">
        <v>4000.0000000000005</v>
      </c>
    </row>
    <row r="11278" spans="1:8" x14ac:dyDescent="0.25">
      <c r="A11278" s="25">
        <v>2023</v>
      </c>
      <c r="B11278" t="s">
        <v>28</v>
      </c>
      <c r="C11278" t="s">
        <v>421</v>
      </c>
      <c r="D11278" t="s">
        <v>495</v>
      </c>
      <c r="E11278" s="26" t="s">
        <v>786</v>
      </c>
      <c r="F11278" s="24">
        <v>7.58</v>
      </c>
      <c r="G11278" s="16">
        <v>4548</v>
      </c>
      <c r="H11278" s="3">
        <v>600</v>
      </c>
    </row>
    <row r="11279" spans="1:8" x14ac:dyDescent="0.25">
      <c r="A11279" s="25">
        <v>2023</v>
      </c>
      <c r="B11279" t="s">
        <v>28</v>
      </c>
      <c r="C11279" t="s">
        <v>421</v>
      </c>
      <c r="D11279" t="s">
        <v>495</v>
      </c>
      <c r="E11279" s="26" t="s">
        <v>794</v>
      </c>
      <c r="F11279" s="24">
        <v>48.43</v>
      </c>
      <c r="G11279" s="16">
        <v>48430</v>
      </c>
      <c r="H11279" s="3">
        <v>1000</v>
      </c>
    </row>
    <row r="11280" spans="1:8" x14ac:dyDescent="0.25">
      <c r="A11280" s="25">
        <v>2023</v>
      </c>
      <c r="B11280" t="s">
        <v>28</v>
      </c>
      <c r="C11280" t="s">
        <v>421</v>
      </c>
      <c r="D11280" t="s">
        <v>495</v>
      </c>
      <c r="E11280" s="26" t="s">
        <v>796</v>
      </c>
      <c r="F11280" s="24">
        <v>67.98</v>
      </c>
      <c r="G11280" s="16">
        <v>74778</v>
      </c>
      <c r="H11280" s="3">
        <v>1100</v>
      </c>
    </row>
    <row r="11281" spans="1:8" x14ac:dyDescent="0.25">
      <c r="A11281" s="25">
        <v>2023</v>
      </c>
      <c r="B11281" t="s">
        <v>28</v>
      </c>
      <c r="C11281" t="s">
        <v>421</v>
      </c>
      <c r="D11281" t="s">
        <v>495</v>
      </c>
      <c r="E11281" s="26" t="s">
        <v>798</v>
      </c>
      <c r="F11281" s="24">
        <v>19.84</v>
      </c>
      <c r="G11281" s="16">
        <v>23808</v>
      </c>
      <c r="H11281" s="3">
        <v>1200</v>
      </c>
    </row>
    <row r="11282" spans="1:8" x14ac:dyDescent="0.25">
      <c r="A11282" s="25">
        <v>2023</v>
      </c>
      <c r="B11282" t="s">
        <v>28</v>
      </c>
      <c r="C11282" t="s">
        <v>421</v>
      </c>
      <c r="D11282" t="s">
        <v>495</v>
      </c>
      <c r="E11282" s="26" t="s">
        <v>804</v>
      </c>
      <c r="F11282" s="24">
        <v>120.68</v>
      </c>
      <c r="G11282" s="16">
        <v>181020</v>
      </c>
      <c r="H11282" s="3">
        <v>1500</v>
      </c>
    </row>
    <row r="11283" spans="1:8" x14ac:dyDescent="0.25">
      <c r="A11283" s="25">
        <v>2023</v>
      </c>
      <c r="B11283" t="s">
        <v>28</v>
      </c>
      <c r="C11283" t="s">
        <v>421</v>
      </c>
      <c r="D11283" t="s">
        <v>495</v>
      </c>
      <c r="E11283" s="26" t="s">
        <v>805</v>
      </c>
      <c r="F11283" s="24">
        <v>31.28</v>
      </c>
      <c r="G11283" s="16">
        <v>48796.800000000003</v>
      </c>
      <c r="H11283" s="3">
        <v>1560</v>
      </c>
    </row>
    <row r="11284" spans="1:8" x14ac:dyDescent="0.25">
      <c r="A11284" s="25">
        <v>2023</v>
      </c>
      <c r="B11284" t="s">
        <v>39</v>
      </c>
      <c r="C11284" t="s">
        <v>421</v>
      </c>
      <c r="D11284" t="s">
        <v>477</v>
      </c>
      <c r="E11284" s="26" t="s">
        <v>784</v>
      </c>
      <c r="F11284" s="24">
        <v>14.94</v>
      </c>
      <c r="G11284" s="16">
        <v>7470</v>
      </c>
      <c r="H11284" s="3">
        <v>500</v>
      </c>
    </row>
    <row r="11285" spans="1:8" x14ac:dyDescent="0.25">
      <c r="A11285" s="25">
        <v>2023</v>
      </c>
      <c r="B11285" t="s">
        <v>39</v>
      </c>
      <c r="C11285" t="s">
        <v>421</v>
      </c>
      <c r="D11285" t="s">
        <v>477</v>
      </c>
      <c r="E11285" s="26" t="s">
        <v>799</v>
      </c>
      <c r="F11285" s="24">
        <v>13.66</v>
      </c>
      <c r="G11285" s="16">
        <v>17075</v>
      </c>
      <c r="H11285" s="3">
        <v>1250</v>
      </c>
    </row>
    <row r="11286" spans="1:8" x14ac:dyDescent="0.25">
      <c r="A11286" s="25">
        <v>2023</v>
      </c>
      <c r="B11286" t="s">
        <v>39</v>
      </c>
      <c r="C11286" t="s">
        <v>421</v>
      </c>
      <c r="D11286" t="s">
        <v>477</v>
      </c>
      <c r="E11286" s="26" t="s">
        <v>808</v>
      </c>
      <c r="F11286" s="24">
        <v>172.66</v>
      </c>
      <c r="G11286" s="16">
        <v>293522</v>
      </c>
      <c r="H11286" s="3">
        <v>1700</v>
      </c>
    </row>
    <row r="11287" spans="1:8" x14ac:dyDescent="0.25">
      <c r="A11287" s="25">
        <v>2023</v>
      </c>
      <c r="B11287" t="s">
        <v>39</v>
      </c>
      <c r="C11287" t="s">
        <v>421</v>
      </c>
      <c r="D11287" t="s">
        <v>477</v>
      </c>
      <c r="E11287" s="26" t="s">
        <v>809</v>
      </c>
      <c r="F11287" s="24">
        <v>7.3789999999999996</v>
      </c>
      <c r="G11287" s="16">
        <v>13200</v>
      </c>
      <c r="H11287" s="3">
        <v>1788.8602791706194</v>
      </c>
    </row>
    <row r="11288" spans="1:8" x14ac:dyDescent="0.25">
      <c r="A11288" s="25">
        <v>2023</v>
      </c>
      <c r="B11288" t="s">
        <v>39</v>
      </c>
      <c r="C11288" t="s">
        <v>421</v>
      </c>
      <c r="D11288" t="s">
        <v>477</v>
      </c>
      <c r="E11288" s="26" t="s">
        <v>810</v>
      </c>
      <c r="F11288" s="24">
        <v>141.05000000000001</v>
      </c>
      <c r="G11288" s="16">
        <v>254708</v>
      </c>
      <c r="H11288" s="3">
        <v>1805.7993619283941</v>
      </c>
    </row>
    <row r="11289" spans="1:8" x14ac:dyDescent="0.25">
      <c r="A11289" s="25">
        <v>2023</v>
      </c>
      <c r="B11289" t="s">
        <v>39</v>
      </c>
      <c r="C11289" t="s">
        <v>421</v>
      </c>
      <c r="D11289" t="s">
        <v>477</v>
      </c>
      <c r="E11289" s="26" t="s">
        <v>811</v>
      </c>
      <c r="F11289" s="24">
        <v>296.82</v>
      </c>
      <c r="G11289" s="16">
        <v>550440.99</v>
      </c>
      <c r="H11289" s="3">
        <v>1854.4605821710127</v>
      </c>
    </row>
    <row r="11290" spans="1:8" x14ac:dyDescent="0.25">
      <c r="A11290" s="25">
        <v>2023</v>
      </c>
      <c r="B11290" t="s">
        <v>39</v>
      </c>
      <c r="C11290" t="s">
        <v>421</v>
      </c>
      <c r="D11290" t="s">
        <v>477</v>
      </c>
      <c r="E11290" s="26" t="s">
        <v>812</v>
      </c>
      <c r="F11290" s="24">
        <v>162.97</v>
      </c>
      <c r="G11290" s="16">
        <v>309643</v>
      </c>
      <c r="H11290" s="3">
        <v>1900</v>
      </c>
    </row>
    <row r="11291" spans="1:8" x14ac:dyDescent="0.25">
      <c r="A11291" s="25">
        <v>2023</v>
      </c>
      <c r="B11291" t="s">
        <v>39</v>
      </c>
      <c r="C11291" t="s">
        <v>421</v>
      </c>
      <c r="D11291" t="s">
        <v>477</v>
      </c>
      <c r="E11291" s="26" t="s">
        <v>813</v>
      </c>
      <c r="F11291" s="24">
        <v>66.84</v>
      </c>
      <c r="G11291" s="16">
        <v>130338</v>
      </c>
      <c r="H11291" s="3">
        <v>1950</v>
      </c>
    </row>
    <row r="11292" spans="1:8" x14ac:dyDescent="0.25">
      <c r="A11292" s="25">
        <v>2023</v>
      </c>
      <c r="B11292" t="s">
        <v>39</v>
      </c>
      <c r="C11292" t="s">
        <v>421</v>
      </c>
      <c r="D11292" t="s">
        <v>477</v>
      </c>
      <c r="E11292" s="26" t="s">
        <v>814</v>
      </c>
      <c r="F11292" s="24">
        <v>309.87700000000001</v>
      </c>
      <c r="G11292" s="16">
        <v>619754</v>
      </c>
      <c r="H11292" s="3">
        <v>2000</v>
      </c>
    </row>
    <row r="11293" spans="1:8" x14ac:dyDescent="0.25">
      <c r="A11293" s="25">
        <v>2023</v>
      </c>
      <c r="B11293" t="s">
        <v>39</v>
      </c>
      <c r="C11293" t="s">
        <v>421</v>
      </c>
      <c r="D11293" t="s">
        <v>477</v>
      </c>
      <c r="E11293" s="26" t="s">
        <v>816</v>
      </c>
      <c r="F11293" s="24">
        <v>314.47500000000002</v>
      </c>
      <c r="G11293" s="16">
        <v>660659.85</v>
      </c>
      <c r="H11293" s="3">
        <v>2100.8342475554491</v>
      </c>
    </row>
    <row r="11294" spans="1:8" x14ac:dyDescent="0.25">
      <c r="A11294" s="25">
        <v>2023</v>
      </c>
      <c r="B11294" t="s">
        <v>39</v>
      </c>
      <c r="C11294" t="s">
        <v>421</v>
      </c>
      <c r="D11294" t="s">
        <v>477</v>
      </c>
      <c r="E11294" s="26" t="s">
        <v>818</v>
      </c>
      <c r="F11294" s="24">
        <v>549.30700000000002</v>
      </c>
      <c r="G11294" s="16">
        <v>1208475.3999999999</v>
      </c>
      <c r="H11294" s="3">
        <v>2199.9999999999995</v>
      </c>
    </row>
    <row r="11295" spans="1:8" x14ac:dyDescent="0.25">
      <c r="A11295" s="25">
        <v>2023</v>
      </c>
      <c r="B11295" t="s">
        <v>39</v>
      </c>
      <c r="C11295" t="s">
        <v>421</v>
      </c>
      <c r="D11295" t="s">
        <v>477</v>
      </c>
      <c r="E11295" s="26" t="s">
        <v>819</v>
      </c>
      <c r="F11295" s="24">
        <v>274.93199999999996</v>
      </c>
      <c r="G11295" s="16">
        <v>618597</v>
      </c>
      <c r="H11295" s="3">
        <v>2250.0000000000005</v>
      </c>
    </row>
    <row r="11296" spans="1:8" x14ac:dyDescent="0.25">
      <c r="A11296" s="25">
        <v>2023</v>
      </c>
      <c r="B11296" t="s">
        <v>39</v>
      </c>
      <c r="C11296" t="s">
        <v>421</v>
      </c>
      <c r="D11296" t="s">
        <v>477</v>
      </c>
      <c r="E11296" s="26" t="s">
        <v>820</v>
      </c>
      <c r="F11296" s="24">
        <v>159.55799999999999</v>
      </c>
      <c r="G11296" s="16">
        <v>366983.4</v>
      </c>
      <c r="H11296" s="3">
        <v>2300.0000000000005</v>
      </c>
    </row>
    <row r="11297" spans="1:8" x14ac:dyDescent="0.25">
      <c r="A11297" s="25">
        <v>2023</v>
      </c>
      <c r="B11297" t="s">
        <v>39</v>
      </c>
      <c r="C11297" t="s">
        <v>421</v>
      </c>
      <c r="D11297" t="s">
        <v>477</v>
      </c>
      <c r="E11297" s="26" t="s">
        <v>821</v>
      </c>
      <c r="F11297" s="24">
        <v>19.344000000000001</v>
      </c>
      <c r="G11297" s="16">
        <v>45458.400000000001</v>
      </c>
      <c r="H11297" s="3">
        <v>2350</v>
      </c>
    </row>
    <row r="11298" spans="1:8" x14ac:dyDescent="0.25">
      <c r="A11298" s="25">
        <v>2023</v>
      </c>
      <c r="B11298" t="s">
        <v>39</v>
      </c>
      <c r="C11298" t="s">
        <v>421</v>
      </c>
      <c r="D11298" t="s">
        <v>477</v>
      </c>
      <c r="E11298" s="26" t="s">
        <v>822</v>
      </c>
      <c r="F11298" s="24">
        <v>5.5640000000000001</v>
      </c>
      <c r="G11298" s="16">
        <v>13353.6</v>
      </c>
      <c r="H11298" s="3">
        <v>2400</v>
      </c>
    </row>
    <row r="11299" spans="1:8" x14ac:dyDescent="0.25">
      <c r="A11299" s="25">
        <v>2023</v>
      </c>
      <c r="B11299" t="s">
        <v>39</v>
      </c>
      <c r="C11299" t="s">
        <v>421</v>
      </c>
      <c r="D11299" t="s">
        <v>477</v>
      </c>
      <c r="E11299" s="26" t="s">
        <v>824</v>
      </c>
      <c r="F11299" s="24">
        <v>331.53800000000001</v>
      </c>
      <c r="G11299" s="16">
        <v>828845</v>
      </c>
      <c r="H11299" s="3">
        <v>2500</v>
      </c>
    </row>
    <row r="11300" spans="1:8" x14ac:dyDescent="0.25">
      <c r="A11300" s="25">
        <v>2023</v>
      </c>
      <c r="B11300" t="s">
        <v>39</v>
      </c>
      <c r="C11300" t="s">
        <v>421</v>
      </c>
      <c r="D11300" t="s">
        <v>477</v>
      </c>
      <c r="E11300" s="26" t="s">
        <v>826</v>
      </c>
      <c r="F11300" s="24">
        <v>17.253</v>
      </c>
      <c r="G11300" s="16">
        <v>44857.8</v>
      </c>
      <c r="H11300" s="3">
        <v>2600</v>
      </c>
    </row>
    <row r="11301" spans="1:8" x14ac:dyDescent="0.25">
      <c r="A11301" s="25">
        <v>2023</v>
      </c>
      <c r="B11301" t="s">
        <v>39</v>
      </c>
      <c r="C11301" t="s">
        <v>421</v>
      </c>
      <c r="D11301" t="s">
        <v>477</v>
      </c>
      <c r="E11301" s="26" t="s">
        <v>827</v>
      </c>
      <c r="F11301" s="24">
        <v>276.99299999999999</v>
      </c>
      <c r="G11301" s="16">
        <v>741259.64</v>
      </c>
      <c r="H11301" s="3">
        <v>2676.0952081821565</v>
      </c>
    </row>
    <row r="11302" spans="1:8" x14ac:dyDescent="0.25">
      <c r="A11302" s="25">
        <v>2023</v>
      </c>
      <c r="B11302" t="s">
        <v>39</v>
      </c>
      <c r="C11302" t="s">
        <v>421</v>
      </c>
      <c r="D11302" t="s">
        <v>477</v>
      </c>
      <c r="E11302" s="26" t="s">
        <v>828</v>
      </c>
      <c r="F11302" s="24">
        <v>85.841999999999999</v>
      </c>
      <c r="G11302" s="16">
        <v>231773.4</v>
      </c>
      <c r="H11302" s="3">
        <v>2700</v>
      </c>
    </row>
    <row r="11303" spans="1:8" x14ac:dyDescent="0.25">
      <c r="A11303" s="25">
        <v>2023</v>
      </c>
      <c r="B11303" t="s">
        <v>39</v>
      </c>
      <c r="C11303" t="s">
        <v>421</v>
      </c>
      <c r="D11303" t="s">
        <v>477</v>
      </c>
      <c r="E11303" s="26" t="s">
        <v>829</v>
      </c>
      <c r="F11303" s="24">
        <v>58.983999999999995</v>
      </c>
      <c r="G11303" s="16">
        <v>162206</v>
      </c>
      <c r="H11303" s="3">
        <v>2750.0000000000005</v>
      </c>
    </row>
    <row r="11304" spans="1:8" x14ac:dyDescent="0.25">
      <c r="A11304" s="25">
        <v>2023</v>
      </c>
      <c r="B11304" t="s">
        <v>39</v>
      </c>
      <c r="C11304" t="s">
        <v>421</v>
      </c>
      <c r="D11304" t="s">
        <v>477</v>
      </c>
      <c r="E11304" s="26" t="s">
        <v>830</v>
      </c>
      <c r="F11304" s="24">
        <v>86.47999999999999</v>
      </c>
      <c r="G11304" s="16">
        <v>242144</v>
      </c>
      <c r="H11304" s="3">
        <v>2800.0000000000005</v>
      </c>
    </row>
    <row r="11305" spans="1:8" x14ac:dyDescent="0.25">
      <c r="A11305" s="25">
        <v>2023</v>
      </c>
      <c r="B11305" t="s">
        <v>39</v>
      </c>
      <c r="C11305" t="s">
        <v>421</v>
      </c>
      <c r="D11305" t="s">
        <v>477</v>
      </c>
      <c r="E11305" s="26" t="s">
        <v>834</v>
      </c>
      <c r="F11305" s="24">
        <v>54.088999999999999</v>
      </c>
      <c r="G11305" s="16">
        <v>162267</v>
      </c>
      <c r="H11305" s="3">
        <v>3000</v>
      </c>
    </row>
    <row r="11306" spans="1:8" x14ac:dyDescent="0.25">
      <c r="A11306" s="25">
        <v>2023</v>
      </c>
      <c r="B11306" t="s">
        <v>39</v>
      </c>
      <c r="C11306" t="s">
        <v>421</v>
      </c>
      <c r="D11306" t="s">
        <v>477</v>
      </c>
      <c r="E11306" s="26" t="s">
        <v>836</v>
      </c>
      <c r="F11306" s="24">
        <v>10.457999999999998</v>
      </c>
      <c r="G11306" s="16">
        <v>32419.8</v>
      </c>
      <c r="H11306" s="3">
        <v>3100.0000000000005</v>
      </c>
    </row>
    <row r="11307" spans="1:8" x14ac:dyDescent="0.25">
      <c r="A11307" s="25">
        <v>2023</v>
      </c>
      <c r="B11307" t="s">
        <v>39</v>
      </c>
      <c r="C11307" t="s">
        <v>421</v>
      </c>
      <c r="D11307" t="s">
        <v>477</v>
      </c>
      <c r="E11307" s="26" t="s">
        <v>838</v>
      </c>
      <c r="F11307" s="24">
        <v>17.349</v>
      </c>
      <c r="G11307" s="16">
        <v>56021.16</v>
      </c>
      <c r="H11307" s="3">
        <v>3229.0714162199552</v>
      </c>
    </row>
    <row r="11308" spans="1:8" x14ac:dyDescent="0.25">
      <c r="A11308" s="25">
        <v>2023</v>
      </c>
      <c r="B11308" t="s">
        <v>39</v>
      </c>
      <c r="C11308" t="s">
        <v>421</v>
      </c>
      <c r="D11308" t="s">
        <v>477</v>
      </c>
      <c r="E11308" s="26" t="s">
        <v>840</v>
      </c>
      <c r="F11308" s="24">
        <v>11.41</v>
      </c>
      <c r="G11308" s="16">
        <v>37653</v>
      </c>
      <c r="H11308" s="3">
        <v>3300</v>
      </c>
    </row>
    <row r="11309" spans="1:8" x14ac:dyDescent="0.25">
      <c r="A11309" s="25">
        <v>2023</v>
      </c>
      <c r="B11309" t="s">
        <v>39</v>
      </c>
      <c r="C11309" t="s">
        <v>421</v>
      </c>
      <c r="D11309" t="s">
        <v>477</v>
      </c>
      <c r="E11309" s="26" t="s">
        <v>842</v>
      </c>
      <c r="F11309" s="24">
        <v>20.867999999999999</v>
      </c>
      <c r="G11309" s="16">
        <v>70951.199999999997</v>
      </c>
      <c r="H11309" s="3">
        <v>3400</v>
      </c>
    </row>
    <row r="11310" spans="1:8" x14ac:dyDescent="0.25">
      <c r="A11310" s="25">
        <v>2023</v>
      </c>
      <c r="B11310" t="s">
        <v>39</v>
      </c>
      <c r="C11310" t="s">
        <v>421</v>
      </c>
      <c r="D11310" t="s">
        <v>477</v>
      </c>
      <c r="E11310" s="26" t="s">
        <v>844</v>
      </c>
      <c r="F11310" s="24">
        <v>21.292999999999999</v>
      </c>
      <c r="G11310" s="16">
        <v>74525.5</v>
      </c>
      <c r="H11310" s="3">
        <v>3500</v>
      </c>
    </row>
    <row r="11311" spans="1:8" x14ac:dyDescent="0.25">
      <c r="A11311" s="25">
        <v>2023</v>
      </c>
      <c r="B11311" t="s">
        <v>39</v>
      </c>
      <c r="C11311" t="s">
        <v>421</v>
      </c>
      <c r="D11311" t="s">
        <v>477</v>
      </c>
      <c r="E11311" s="26" t="s">
        <v>846</v>
      </c>
      <c r="F11311" s="24">
        <v>17.307000000000002</v>
      </c>
      <c r="G11311" s="16">
        <v>62305.2</v>
      </c>
      <c r="H11311" s="3">
        <v>3599.9999999999995</v>
      </c>
    </row>
    <row r="11312" spans="1:8" x14ac:dyDescent="0.25">
      <c r="A11312" s="25">
        <v>2023</v>
      </c>
      <c r="B11312" t="s">
        <v>39</v>
      </c>
      <c r="C11312" t="s">
        <v>421</v>
      </c>
      <c r="D11312" t="s">
        <v>477</v>
      </c>
      <c r="E11312" s="26" t="s">
        <v>849</v>
      </c>
      <c r="F11312" s="24">
        <v>35.005000000000003</v>
      </c>
      <c r="G11312" s="16">
        <v>131268.75</v>
      </c>
      <c r="H11312" s="3">
        <v>3749.9999999999995</v>
      </c>
    </row>
    <row r="11313" spans="1:8" x14ac:dyDescent="0.25">
      <c r="A11313" s="25">
        <v>2023</v>
      </c>
      <c r="B11313" t="s">
        <v>39</v>
      </c>
      <c r="C11313" t="s">
        <v>421</v>
      </c>
      <c r="D11313" t="s">
        <v>477</v>
      </c>
      <c r="E11313" s="26" t="s">
        <v>850</v>
      </c>
      <c r="F11313" s="24">
        <v>25.11</v>
      </c>
      <c r="G11313" s="16">
        <v>95418</v>
      </c>
      <c r="H11313" s="3">
        <v>3800</v>
      </c>
    </row>
    <row r="11314" spans="1:8" x14ac:dyDescent="0.25">
      <c r="A11314" s="25">
        <v>2023</v>
      </c>
      <c r="B11314" t="s">
        <v>39</v>
      </c>
      <c r="C11314" t="s">
        <v>421</v>
      </c>
      <c r="D11314" t="s">
        <v>477</v>
      </c>
      <c r="E11314" s="26" t="s">
        <v>854</v>
      </c>
      <c r="F11314" s="24">
        <v>28.155000000000001</v>
      </c>
      <c r="G11314" s="16">
        <v>178745.99</v>
      </c>
      <c r="H11314" s="3">
        <v>6348.6410939442367</v>
      </c>
    </row>
    <row r="11315" spans="1:8" x14ac:dyDescent="0.25">
      <c r="A11315" s="25">
        <v>2023</v>
      </c>
      <c r="B11315" t="s">
        <v>1009</v>
      </c>
      <c r="C11315" t="s">
        <v>421</v>
      </c>
      <c r="D11315" t="s">
        <v>1149</v>
      </c>
      <c r="E11315" s="26" t="s">
        <v>814</v>
      </c>
      <c r="F11315" s="24">
        <v>6.64</v>
      </c>
      <c r="G11315" s="16">
        <v>13280</v>
      </c>
      <c r="H11315" s="3">
        <v>2000</v>
      </c>
    </row>
    <row r="11316" spans="1:8" x14ac:dyDescent="0.25">
      <c r="A11316" s="25">
        <v>2023</v>
      </c>
      <c r="B11316" t="s">
        <v>1009</v>
      </c>
      <c r="C11316" t="s">
        <v>421</v>
      </c>
      <c r="D11316" t="s">
        <v>1149</v>
      </c>
      <c r="E11316" s="26" t="s">
        <v>834</v>
      </c>
      <c r="F11316" s="24">
        <v>12.007</v>
      </c>
      <c r="G11316" s="16">
        <v>36021</v>
      </c>
      <c r="H11316" s="3">
        <v>3000</v>
      </c>
    </row>
    <row r="11317" spans="1:8" x14ac:dyDescent="0.25">
      <c r="A11317" s="25">
        <v>2023</v>
      </c>
      <c r="B11317" t="s">
        <v>1009</v>
      </c>
      <c r="C11317" t="s">
        <v>421</v>
      </c>
      <c r="D11317" t="s">
        <v>1149</v>
      </c>
      <c r="E11317" s="26" t="s">
        <v>836</v>
      </c>
      <c r="F11317" s="24">
        <v>23.374000000000002</v>
      </c>
      <c r="G11317" s="16">
        <v>72459.399999999994</v>
      </c>
      <c r="H11317" s="3">
        <v>3099.9999999999995</v>
      </c>
    </row>
    <row r="11318" spans="1:8" x14ac:dyDescent="0.25">
      <c r="A11318" s="25">
        <v>2023</v>
      </c>
      <c r="B11318" t="s">
        <v>1009</v>
      </c>
      <c r="C11318" t="s">
        <v>421</v>
      </c>
      <c r="D11318" t="s">
        <v>1149</v>
      </c>
      <c r="E11318" s="26" t="s">
        <v>838</v>
      </c>
      <c r="F11318" s="24">
        <v>2.988</v>
      </c>
      <c r="G11318" s="16">
        <v>9561.6</v>
      </c>
      <c r="H11318" s="3">
        <v>3200</v>
      </c>
    </row>
    <row r="11319" spans="1:8" x14ac:dyDescent="0.25">
      <c r="A11319" s="25">
        <v>2023</v>
      </c>
      <c r="B11319" t="s">
        <v>1009</v>
      </c>
      <c r="C11319" t="s">
        <v>421</v>
      </c>
      <c r="D11319" t="s">
        <v>1149</v>
      </c>
      <c r="E11319" s="26" t="s">
        <v>854</v>
      </c>
      <c r="F11319" s="24">
        <v>3.36</v>
      </c>
      <c r="G11319" s="16">
        <v>13440</v>
      </c>
      <c r="H11319" s="3">
        <v>4000</v>
      </c>
    </row>
    <row r="11320" spans="1:8" x14ac:dyDescent="0.25">
      <c r="A11320" s="25">
        <v>2023</v>
      </c>
      <c r="B11320" t="s">
        <v>947</v>
      </c>
      <c r="C11320" t="s">
        <v>421</v>
      </c>
      <c r="D11320" t="s">
        <v>948</v>
      </c>
      <c r="E11320" s="26" t="s">
        <v>804</v>
      </c>
      <c r="F11320" s="24">
        <v>2.5979999999999999</v>
      </c>
      <c r="G11320" s="16">
        <v>3897</v>
      </c>
      <c r="H11320" s="3">
        <v>1500</v>
      </c>
    </row>
    <row r="11321" spans="1:8" x14ac:dyDescent="0.25">
      <c r="A11321" s="25">
        <v>2023</v>
      </c>
      <c r="B11321" t="s">
        <v>947</v>
      </c>
      <c r="C11321" t="s">
        <v>421</v>
      </c>
      <c r="D11321" t="s">
        <v>948</v>
      </c>
      <c r="E11321" s="26" t="s">
        <v>810</v>
      </c>
      <c r="F11321" s="24">
        <v>2.0299999999999998</v>
      </c>
      <c r="G11321" s="16">
        <v>3654</v>
      </c>
      <c r="H11321" s="3">
        <v>1800.0000000000002</v>
      </c>
    </row>
    <row r="11322" spans="1:8" x14ac:dyDescent="0.25">
      <c r="A11322" s="25">
        <v>2023</v>
      </c>
      <c r="B11322" t="s">
        <v>947</v>
      </c>
      <c r="C11322" t="s">
        <v>421</v>
      </c>
      <c r="D11322" t="s">
        <v>948</v>
      </c>
      <c r="E11322" s="26" t="s">
        <v>814</v>
      </c>
      <c r="F11322" s="24">
        <v>16.3</v>
      </c>
      <c r="G11322" s="16">
        <v>32600</v>
      </c>
      <c r="H11322" s="3">
        <v>2000</v>
      </c>
    </row>
    <row r="11323" spans="1:8" x14ac:dyDescent="0.25">
      <c r="A11323" s="25">
        <v>2023</v>
      </c>
      <c r="B11323" t="s">
        <v>947</v>
      </c>
      <c r="C11323" t="s">
        <v>421</v>
      </c>
      <c r="D11323" t="s">
        <v>948</v>
      </c>
      <c r="E11323" s="26" t="s">
        <v>816</v>
      </c>
      <c r="F11323" s="24">
        <v>13.41</v>
      </c>
      <c r="G11323" s="16">
        <v>28161</v>
      </c>
      <c r="H11323" s="3">
        <v>2100</v>
      </c>
    </row>
    <row r="11324" spans="1:8" x14ac:dyDescent="0.25">
      <c r="A11324" s="25">
        <v>2023</v>
      </c>
      <c r="B11324" t="s">
        <v>947</v>
      </c>
      <c r="C11324" t="s">
        <v>421</v>
      </c>
      <c r="D11324" t="s">
        <v>948</v>
      </c>
      <c r="E11324" s="26" t="s">
        <v>817</v>
      </c>
      <c r="F11324" s="24">
        <v>1.3720000000000001</v>
      </c>
      <c r="G11324" s="16">
        <v>2949.8</v>
      </c>
      <c r="H11324" s="3">
        <v>2150</v>
      </c>
    </row>
    <row r="11325" spans="1:8" x14ac:dyDescent="0.25">
      <c r="A11325" s="25">
        <v>2023</v>
      </c>
      <c r="B11325" t="s">
        <v>947</v>
      </c>
      <c r="C11325" t="s">
        <v>421</v>
      </c>
      <c r="D11325" t="s">
        <v>948</v>
      </c>
      <c r="E11325" s="26" t="s">
        <v>818</v>
      </c>
      <c r="F11325" s="24">
        <v>2.7850000000000001</v>
      </c>
      <c r="G11325" s="16">
        <v>6196.63</v>
      </c>
      <c r="H11325" s="3">
        <v>2225.0017953321362</v>
      </c>
    </row>
    <row r="11326" spans="1:8" x14ac:dyDescent="0.25">
      <c r="A11326" s="25">
        <v>2023</v>
      </c>
      <c r="B11326" t="s">
        <v>947</v>
      </c>
      <c r="C11326" t="s">
        <v>421</v>
      </c>
      <c r="D11326" t="s">
        <v>948</v>
      </c>
      <c r="E11326" s="26" t="s">
        <v>822</v>
      </c>
      <c r="F11326" s="24">
        <v>0.87</v>
      </c>
      <c r="G11326" s="16">
        <v>2088</v>
      </c>
      <c r="H11326" s="3">
        <v>2400</v>
      </c>
    </row>
    <row r="11327" spans="1:8" x14ac:dyDescent="0.25">
      <c r="A11327" s="25">
        <v>2023</v>
      </c>
      <c r="B11327" t="s">
        <v>949</v>
      </c>
      <c r="C11327" t="s">
        <v>421</v>
      </c>
      <c r="D11327" t="s">
        <v>950</v>
      </c>
      <c r="E11327" s="26" t="s">
        <v>810</v>
      </c>
      <c r="F11327" s="24">
        <v>10.52</v>
      </c>
      <c r="G11327" s="16">
        <v>18936</v>
      </c>
      <c r="H11327" s="3">
        <v>1800</v>
      </c>
    </row>
    <row r="11328" spans="1:8" x14ac:dyDescent="0.25">
      <c r="A11328" s="25">
        <v>2023</v>
      </c>
      <c r="B11328" t="s">
        <v>949</v>
      </c>
      <c r="C11328" t="s">
        <v>421</v>
      </c>
      <c r="D11328" t="s">
        <v>950</v>
      </c>
      <c r="E11328" s="26" t="s">
        <v>814</v>
      </c>
      <c r="F11328" s="24">
        <v>15.57</v>
      </c>
      <c r="G11328" s="16">
        <v>31140</v>
      </c>
      <c r="H11328" s="3">
        <v>2000</v>
      </c>
    </row>
    <row r="11329" spans="1:8" x14ac:dyDescent="0.25">
      <c r="A11329" s="25">
        <v>2023</v>
      </c>
      <c r="B11329" t="s">
        <v>949</v>
      </c>
      <c r="C11329" t="s">
        <v>421</v>
      </c>
      <c r="D11329" t="s">
        <v>950</v>
      </c>
      <c r="E11329" s="26" t="s">
        <v>818</v>
      </c>
      <c r="F11329" s="24">
        <v>8.9499999999999993</v>
      </c>
      <c r="G11329" s="16">
        <v>19690</v>
      </c>
      <c r="H11329" s="3">
        <v>2200</v>
      </c>
    </row>
    <row r="11330" spans="1:8" x14ac:dyDescent="0.25">
      <c r="A11330" s="25">
        <v>2023</v>
      </c>
      <c r="B11330" t="s">
        <v>949</v>
      </c>
      <c r="C11330" t="s">
        <v>421</v>
      </c>
      <c r="D11330" t="s">
        <v>950</v>
      </c>
      <c r="E11330" s="26" t="s">
        <v>819</v>
      </c>
      <c r="F11330" s="24">
        <v>2.2429999999999999</v>
      </c>
      <c r="G11330" s="16">
        <v>5046.75</v>
      </c>
      <c r="H11330" s="3">
        <v>2250</v>
      </c>
    </row>
    <row r="11331" spans="1:8" x14ac:dyDescent="0.25">
      <c r="A11331" s="25">
        <v>2023</v>
      </c>
      <c r="B11331" t="s">
        <v>949</v>
      </c>
      <c r="C11331" t="s">
        <v>421</v>
      </c>
      <c r="D11331" t="s">
        <v>950</v>
      </c>
      <c r="E11331" s="26" t="s">
        <v>820</v>
      </c>
      <c r="F11331" s="24">
        <v>5.33</v>
      </c>
      <c r="G11331" s="16">
        <v>12259</v>
      </c>
      <c r="H11331" s="3">
        <v>2300</v>
      </c>
    </row>
    <row r="11332" spans="1:8" x14ac:dyDescent="0.25">
      <c r="A11332" s="25">
        <v>2023</v>
      </c>
      <c r="B11332" t="s">
        <v>949</v>
      </c>
      <c r="C11332" t="s">
        <v>421</v>
      </c>
      <c r="D11332" t="s">
        <v>950</v>
      </c>
      <c r="E11332" s="26" t="s">
        <v>826</v>
      </c>
      <c r="F11332" s="24">
        <v>15.19</v>
      </c>
      <c r="G11332" s="16">
        <v>39494</v>
      </c>
      <c r="H11332" s="3">
        <v>2600</v>
      </c>
    </row>
    <row r="11333" spans="1:8" x14ac:dyDescent="0.25">
      <c r="A11333" s="25">
        <v>2023</v>
      </c>
      <c r="B11333" t="s">
        <v>1150</v>
      </c>
      <c r="C11333" t="s">
        <v>421</v>
      </c>
      <c r="D11333" t="s">
        <v>1151</v>
      </c>
      <c r="E11333" s="26" t="s">
        <v>808</v>
      </c>
      <c r="F11333" s="24">
        <v>4.7300000000000004</v>
      </c>
      <c r="G11333" s="16">
        <v>8041</v>
      </c>
      <c r="H11333" s="3">
        <v>1699.9999999999998</v>
      </c>
    </row>
    <row r="11334" spans="1:8" x14ac:dyDescent="0.25">
      <c r="A11334" s="25">
        <v>2023</v>
      </c>
      <c r="B11334" t="s">
        <v>1150</v>
      </c>
      <c r="C11334" t="s">
        <v>421</v>
      </c>
      <c r="D11334" t="s">
        <v>1151</v>
      </c>
      <c r="E11334" s="26" t="s">
        <v>827</v>
      </c>
      <c r="F11334" s="24">
        <v>5.76</v>
      </c>
      <c r="G11334" s="16">
        <v>15264</v>
      </c>
      <c r="H11334" s="3">
        <v>2650</v>
      </c>
    </row>
    <row r="11335" spans="1:8" x14ac:dyDescent="0.25">
      <c r="A11335" s="25">
        <v>2023</v>
      </c>
      <c r="B11335" t="s">
        <v>1150</v>
      </c>
      <c r="C11335" t="s">
        <v>421</v>
      </c>
      <c r="D11335" t="s">
        <v>1151</v>
      </c>
      <c r="E11335" s="26" t="s">
        <v>829</v>
      </c>
      <c r="F11335" s="24">
        <v>1.92</v>
      </c>
      <c r="G11335" s="16">
        <v>5342.05</v>
      </c>
      <c r="H11335" s="3">
        <v>2782.3177083333335</v>
      </c>
    </row>
    <row r="11336" spans="1:8" x14ac:dyDescent="0.25">
      <c r="A11336" s="25">
        <v>2023</v>
      </c>
      <c r="B11336" t="s">
        <v>128</v>
      </c>
      <c r="C11336" t="s">
        <v>421</v>
      </c>
      <c r="D11336" t="s">
        <v>479</v>
      </c>
      <c r="E11336" s="26" t="s">
        <v>792</v>
      </c>
      <c r="F11336" s="24">
        <v>43.31</v>
      </c>
      <c r="G11336" s="16">
        <v>38979</v>
      </c>
      <c r="H11336" s="3">
        <v>900</v>
      </c>
    </row>
    <row r="11337" spans="1:8" x14ac:dyDescent="0.25">
      <c r="A11337" s="25">
        <v>2023</v>
      </c>
      <c r="B11337" t="s">
        <v>128</v>
      </c>
      <c r="C11337" t="s">
        <v>421</v>
      </c>
      <c r="D11337" t="s">
        <v>479</v>
      </c>
      <c r="E11337" s="26" t="s">
        <v>793</v>
      </c>
      <c r="F11337" s="24">
        <v>173.68</v>
      </c>
      <c r="G11337" s="16">
        <v>164996</v>
      </c>
      <c r="H11337" s="3">
        <v>950</v>
      </c>
    </row>
    <row r="11338" spans="1:8" x14ac:dyDescent="0.25">
      <c r="A11338" s="25">
        <v>2023</v>
      </c>
      <c r="B11338" t="s">
        <v>128</v>
      </c>
      <c r="C11338" t="s">
        <v>421</v>
      </c>
      <c r="D11338" t="s">
        <v>479</v>
      </c>
      <c r="E11338" s="26" t="s">
        <v>798</v>
      </c>
      <c r="F11338" s="24">
        <v>27.315000000000001</v>
      </c>
      <c r="G11338" s="16">
        <v>32778</v>
      </c>
      <c r="H11338" s="3">
        <v>1200</v>
      </c>
    </row>
    <row r="11339" spans="1:8" x14ac:dyDescent="0.25">
      <c r="A11339" s="25">
        <v>2023</v>
      </c>
      <c r="B11339" t="s">
        <v>128</v>
      </c>
      <c r="C11339" t="s">
        <v>421</v>
      </c>
      <c r="D11339" t="s">
        <v>479</v>
      </c>
      <c r="E11339" s="26" t="s">
        <v>801</v>
      </c>
      <c r="F11339" s="24">
        <v>2.31</v>
      </c>
      <c r="G11339" s="16">
        <v>3118.5</v>
      </c>
      <c r="H11339" s="3">
        <v>1350</v>
      </c>
    </row>
    <row r="11340" spans="1:8" x14ac:dyDescent="0.25">
      <c r="A11340" s="25">
        <v>2023</v>
      </c>
      <c r="B11340" t="s">
        <v>128</v>
      </c>
      <c r="C11340" t="s">
        <v>421</v>
      </c>
      <c r="D11340" t="s">
        <v>479</v>
      </c>
      <c r="E11340" s="26" t="s">
        <v>810</v>
      </c>
      <c r="F11340" s="24">
        <v>2.9140000000000001</v>
      </c>
      <c r="G11340" s="16">
        <v>5245.2</v>
      </c>
      <c r="H11340" s="3">
        <v>1799.9999999999998</v>
      </c>
    </row>
    <row r="11341" spans="1:8" x14ac:dyDescent="0.25">
      <c r="A11341" s="25">
        <v>2023</v>
      </c>
      <c r="B11341" t="s">
        <v>212</v>
      </c>
      <c r="C11341" t="s">
        <v>421</v>
      </c>
      <c r="D11341" t="s">
        <v>480</v>
      </c>
      <c r="E11341" s="26" t="s">
        <v>818</v>
      </c>
      <c r="F11341" s="24">
        <v>23.663000000000004</v>
      </c>
      <c r="G11341" s="16">
        <v>52058.6</v>
      </c>
      <c r="H11341" s="3">
        <v>2199.9999999999995</v>
      </c>
    </row>
    <row r="11342" spans="1:8" x14ac:dyDescent="0.25">
      <c r="A11342" s="25">
        <v>2023</v>
      </c>
      <c r="B11342" t="s">
        <v>212</v>
      </c>
      <c r="C11342" t="s">
        <v>421</v>
      </c>
      <c r="D11342" t="s">
        <v>480</v>
      </c>
      <c r="E11342" s="26" t="s">
        <v>822</v>
      </c>
      <c r="F11342" s="24">
        <v>2.1379999999999999</v>
      </c>
      <c r="G11342" s="16">
        <v>5131.2</v>
      </c>
      <c r="H11342" s="3">
        <v>2400</v>
      </c>
    </row>
    <row r="11343" spans="1:8" x14ac:dyDescent="0.25">
      <c r="A11343" s="25">
        <v>2023</v>
      </c>
      <c r="B11343" t="s">
        <v>291</v>
      </c>
      <c r="C11343" t="s">
        <v>421</v>
      </c>
      <c r="D11343" t="s">
        <v>481</v>
      </c>
      <c r="E11343" s="26" t="s">
        <v>818</v>
      </c>
      <c r="F11343" s="24">
        <v>14.507999999999999</v>
      </c>
      <c r="G11343" s="16">
        <v>31917.599999999999</v>
      </c>
      <c r="H11343" s="3">
        <v>2200</v>
      </c>
    </row>
    <row r="11344" spans="1:8" x14ac:dyDescent="0.25">
      <c r="A11344" s="25">
        <v>2023</v>
      </c>
      <c r="B11344" t="s">
        <v>291</v>
      </c>
      <c r="C11344" t="s">
        <v>421</v>
      </c>
      <c r="D11344" t="s">
        <v>481</v>
      </c>
      <c r="E11344" s="26" t="s">
        <v>834</v>
      </c>
      <c r="F11344" s="24">
        <v>0.80700000000000005</v>
      </c>
      <c r="G11344" s="16">
        <v>2421</v>
      </c>
      <c r="H11344" s="3">
        <v>3000</v>
      </c>
    </row>
    <row r="11345" spans="1:8" x14ac:dyDescent="0.25">
      <c r="A11345" s="25">
        <v>2023</v>
      </c>
      <c r="B11345" t="s">
        <v>951</v>
      </c>
      <c r="C11345" t="s">
        <v>421</v>
      </c>
      <c r="D11345" t="s">
        <v>1129</v>
      </c>
      <c r="E11345" s="26" t="s">
        <v>818</v>
      </c>
      <c r="F11345" s="24">
        <v>9.9450000000000003</v>
      </c>
      <c r="G11345" s="16">
        <v>21879</v>
      </c>
      <c r="H11345" s="3">
        <v>2200</v>
      </c>
    </row>
    <row r="11346" spans="1:8" x14ac:dyDescent="0.25">
      <c r="A11346" s="25">
        <v>2023</v>
      </c>
      <c r="B11346" t="s">
        <v>133</v>
      </c>
      <c r="C11346" t="s">
        <v>421</v>
      </c>
      <c r="D11346" t="s">
        <v>497</v>
      </c>
      <c r="E11346" s="26" t="s">
        <v>804</v>
      </c>
      <c r="F11346" s="24">
        <v>2.54</v>
      </c>
      <c r="G11346" s="16">
        <v>3810</v>
      </c>
      <c r="H11346" s="3">
        <v>1500</v>
      </c>
    </row>
    <row r="11347" spans="1:8" x14ac:dyDescent="0.25">
      <c r="A11347" s="25">
        <v>2023</v>
      </c>
      <c r="B11347" t="s">
        <v>133</v>
      </c>
      <c r="C11347" t="s">
        <v>421</v>
      </c>
      <c r="D11347" t="s">
        <v>497</v>
      </c>
      <c r="E11347" s="26" t="s">
        <v>806</v>
      </c>
      <c r="F11347" s="24">
        <v>117.61</v>
      </c>
      <c r="G11347" s="16">
        <v>188176</v>
      </c>
      <c r="H11347" s="3">
        <v>1600</v>
      </c>
    </row>
    <row r="11348" spans="1:8" x14ac:dyDescent="0.25">
      <c r="A11348" s="25">
        <v>2023</v>
      </c>
      <c r="B11348" t="s">
        <v>133</v>
      </c>
      <c r="C11348" t="s">
        <v>421</v>
      </c>
      <c r="D11348" t="s">
        <v>497</v>
      </c>
      <c r="E11348" s="26" t="s">
        <v>810</v>
      </c>
      <c r="F11348" s="24">
        <v>90.628999999999991</v>
      </c>
      <c r="G11348" s="16">
        <v>163132.20000000001</v>
      </c>
      <c r="H11348" s="3">
        <v>1800.0000000000002</v>
      </c>
    </row>
    <row r="11349" spans="1:8" x14ac:dyDescent="0.25">
      <c r="A11349" s="25">
        <v>2023</v>
      </c>
      <c r="B11349" t="s">
        <v>133</v>
      </c>
      <c r="C11349" t="s">
        <v>421</v>
      </c>
      <c r="D11349" t="s">
        <v>497</v>
      </c>
      <c r="E11349" s="26" t="s">
        <v>812</v>
      </c>
      <c r="F11349" s="24">
        <v>42.33</v>
      </c>
      <c r="G11349" s="16">
        <v>80427</v>
      </c>
      <c r="H11349" s="3">
        <v>1900</v>
      </c>
    </row>
    <row r="11350" spans="1:8" x14ac:dyDescent="0.25">
      <c r="A11350" s="25">
        <v>2023</v>
      </c>
      <c r="B11350" t="s">
        <v>133</v>
      </c>
      <c r="C11350" t="s">
        <v>421</v>
      </c>
      <c r="D11350" t="s">
        <v>497</v>
      </c>
      <c r="E11350" s="26" t="s">
        <v>813</v>
      </c>
      <c r="F11350" s="24">
        <v>27.37</v>
      </c>
      <c r="G11350" s="16">
        <v>53371.5</v>
      </c>
      <c r="H11350" s="3">
        <v>1950</v>
      </c>
    </row>
    <row r="11351" spans="1:8" x14ac:dyDescent="0.25">
      <c r="A11351" s="25">
        <v>2023</v>
      </c>
      <c r="B11351" t="s">
        <v>133</v>
      </c>
      <c r="C11351" t="s">
        <v>421</v>
      </c>
      <c r="D11351" t="s">
        <v>497</v>
      </c>
      <c r="E11351" s="26" t="s">
        <v>814</v>
      </c>
      <c r="F11351" s="24">
        <v>130.70999999999998</v>
      </c>
      <c r="G11351" s="16">
        <v>261420</v>
      </c>
      <c r="H11351" s="3">
        <v>2000.0000000000002</v>
      </c>
    </row>
    <row r="11352" spans="1:8" x14ac:dyDescent="0.25">
      <c r="A11352" s="25">
        <v>2023</v>
      </c>
      <c r="B11352" t="s">
        <v>133</v>
      </c>
      <c r="C11352" t="s">
        <v>421</v>
      </c>
      <c r="D11352" t="s">
        <v>497</v>
      </c>
      <c r="E11352" s="26" t="s">
        <v>816</v>
      </c>
      <c r="F11352" s="24">
        <v>31.506</v>
      </c>
      <c r="G11352" s="16">
        <v>66162.600000000006</v>
      </c>
      <c r="H11352" s="3">
        <v>2100</v>
      </c>
    </row>
    <row r="11353" spans="1:8" x14ac:dyDescent="0.25">
      <c r="A11353" s="25">
        <v>2023</v>
      </c>
      <c r="B11353" t="s">
        <v>133</v>
      </c>
      <c r="C11353" t="s">
        <v>421</v>
      </c>
      <c r="D11353" t="s">
        <v>497</v>
      </c>
      <c r="E11353" s="26" t="s">
        <v>818</v>
      </c>
      <c r="F11353" s="24">
        <v>129.066</v>
      </c>
      <c r="G11353" s="16">
        <v>283945.2</v>
      </c>
      <c r="H11353" s="3">
        <v>2200</v>
      </c>
    </row>
    <row r="11354" spans="1:8" x14ac:dyDescent="0.25">
      <c r="A11354" s="25">
        <v>2023</v>
      </c>
      <c r="B11354" t="s">
        <v>133</v>
      </c>
      <c r="C11354" t="s">
        <v>421</v>
      </c>
      <c r="D11354" t="s">
        <v>497</v>
      </c>
      <c r="E11354" s="26" t="s">
        <v>819</v>
      </c>
      <c r="F11354" s="24">
        <v>88.215000000000003</v>
      </c>
      <c r="G11354" s="16">
        <v>199176.75</v>
      </c>
      <c r="H11354" s="3">
        <v>2257.8558068355719</v>
      </c>
    </row>
    <row r="11355" spans="1:8" x14ac:dyDescent="0.25">
      <c r="A11355" s="25">
        <v>2023</v>
      </c>
      <c r="B11355" t="s">
        <v>133</v>
      </c>
      <c r="C11355" t="s">
        <v>421</v>
      </c>
      <c r="D11355" t="s">
        <v>497</v>
      </c>
      <c r="E11355" s="26" t="s">
        <v>820</v>
      </c>
      <c r="F11355" s="24">
        <v>54.912999999999997</v>
      </c>
      <c r="G11355" s="16">
        <v>127574.9</v>
      </c>
      <c r="H11355" s="3">
        <v>2323.2185456995612</v>
      </c>
    </row>
    <row r="11356" spans="1:8" x14ac:dyDescent="0.25">
      <c r="A11356" s="25">
        <v>2023</v>
      </c>
      <c r="B11356" t="s">
        <v>133</v>
      </c>
      <c r="C11356" t="s">
        <v>421</v>
      </c>
      <c r="D11356" t="s">
        <v>497</v>
      </c>
      <c r="E11356" s="26" t="s">
        <v>821</v>
      </c>
      <c r="F11356" s="24">
        <v>11.54</v>
      </c>
      <c r="G11356" s="16">
        <v>27649.84</v>
      </c>
      <c r="H11356" s="3">
        <v>2396</v>
      </c>
    </row>
    <row r="11357" spans="1:8" x14ac:dyDescent="0.25">
      <c r="A11357" s="25">
        <v>2023</v>
      </c>
      <c r="B11357" t="s">
        <v>133</v>
      </c>
      <c r="C11357" t="s">
        <v>421</v>
      </c>
      <c r="D11357" t="s">
        <v>497</v>
      </c>
      <c r="E11357" s="26" t="s">
        <v>822</v>
      </c>
      <c r="F11357" s="24">
        <v>89.058999999999997</v>
      </c>
      <c r="G11357" s="16">
        <v>213741.59999999998</v>
      </c>
      <c r="H11357" s="3">
        <v>2400</v>
      </c>
    </row>
    <row r="11358" spans="1:8" x14ac:dyDescent="0.25">
      <c r="A11358" s="25">
        <v>2023</v>
      </c>
      <c r="B11358" t="s">
        <v>133</v>
      </c>
      <c r="C11358" t="s">
        <v>421</v>
      </c>
      <c r="D11358" t="s">
        <v>497</v>
      </c>
      <c r="E11358" s="26" t="s">
        <v>823</v>
      </c>
      <c r="F11358" s="24">
        <v>8.64</v>
      </c>
      <c r="G11358" s="16">
        <v>21168</v>
      </c>
      <c r="H11358" s="3">
        <v>2450</v>
      </c>
    </row>
    <row r="11359" spans="1:8" x14ac:dyDescent="0.25">
      <c r="A11359" s="25">
        <v>2023</v>
      </c>
      <c r="B11359" t="s">
        <v>133</v>
      </c>
      <c r="C11359" t="s">
        <v>421</v>
      </c>
      <c r="D11359" t="s">
        <v>497</v>
      </c>
      <c r="E11359" s="26" t="s">
        <v>824</v>
      </c>
      <c r="F11359" s="24">
        <v>17.05</v>
      </c>
      <c r="G11359" s="16">
        <v>42657.75</v>
      </c>
      <c r="H11359" s="3">
        <v>2501.9208211143696</v>
      </c>
    </row>
    <row r="11360" spans="1:8" x14ac:dyDescent="0.25">
      <c r="A11360" s="25">
        <v>2023</v>
      </c>
      <c r="B11360" t="s">
        <v>133</v>
      </c>
      <c r="C11360" t="s">
        <v>421</v>
      </c>
      <c r="D11360" t="s">
        <v>497</v>
      </c>
      <c r="E11360" s="26" t="s">
        <v>826</v>
      </c>
      <c r="F11360" s="24">
        <v>13.025</v>
      </c>
      <c r="G11360" s="16">
        <v>33865</v>
      </c>
      <c r="H11360" s="3">
        <v>2600</v>
      </c>
    </row>
    <row r="11361" spans="1:8" x14ac:dyDescent="0.25">
      <c r="A11361" s="25">
        <v>2023</v>
      </c>
      <c r="B11361" t="s">
        <v>133</v>
      </c>
      <c r="C11361" t="s">
        <v>421</v>
      </c>
      <c r="D11361" t="s">
        <v>497</v>
      </c>
      <c r="E11361" s="26" t="s">
        <v>827</v>
      </c>
      <c r="F11361" s="24">
        <v>104.94199999999999</v>
      </c>
      <c r="G11361" s="16">
        <v>281244.56</v>
      </c>
      <c r="H11361" s="3">
        <v>2680</v>
      </c>
    </row>
    <row r="11362" spans="1:8" x14ac:dyDescent="0.25">
      <c r="A11362" s="25">
        <v>2023</v>
      </c>
      <c r="B11362" t="s">
        <v>68</v>
      </c>
      <c r="C11362" t="s">
        <v>421</v>
      </c>
      <c r="D11362" t="s">
        <v>498</v>
      </c>
      <c r="E11362" s="26" t="s">
        <v>812</v>
      </c>
      <c r="F11362" s="24">
        <v>18.29</v>
      </c>
      <c r="G11362" s="16">
        <v>35116.800000000003</v>
      </c>
      <c r="H11362" s="3">
        <v>1920.0000000000002</v>
      </c>
    </row>
    <row r="11363" spans="1:8" x14ac:dyDescent="0.25">
      <c r="A11363" s="25">
        <v>2023</v>
      </c>
      <c r="B11363" t="s">
        <v>68</v>
      </c>
      <c r="C11363" t="s">
        <v>421</v>
      </c>
      <c r="D11363" t="s">
        <v>498</v>
      </c>
      <c r="E11363" s="26" t="s">
        <v>818</v>
      </c>
      <c r="F11363" s="24">
        <v>34.200000000000003</v>
      </c>
      <c r="G11363" s="16">
        <v>75240</v>
      </c>
      <c r="H11363" s="3">
        <v>2200</v>
      </c>
    </row>
    <row r="11364" spans="1:8" x14ac:dyDescent="0.25">
      <c r="A11364" s="25">
        <v>2023</v>
      </c>
      <c r="B11364" t="s">
        <v>68</v>
      </c>
      <c r="C11364" t="s">
        <v>421</v>
      </c>
      <c r="D11364" t="s">
        <v>498</v>
      </c>
      <c r="E11364" s="26" t="s">
        <v>834</v>
      </c>
      <c r="F11364" s="24">
        <v>43.71</v>
      </c>
      <c r="G11364" s="16">
        <v>131130</v>
      </c>
      <c r="H11364" s="3">
        <v>3000</v>
      </c>
    </row>
    <row r="11365" spans="1:8" x14ac:dyDescent="0.25">
      <c r="A11365" s="25">
        <v>2023</v>
      </c>
      <c r="B11365" t="s">
        <v>68</v>
      </c>
      <c r="C11365" t="s">
        <v>421</v>
      </c>
      <c r="D11365" t="s">
        <v>498</v>
      </c>
      <c r="E11365" s="26" t="s">
        <v>850</v>
      </c>
      <c r="F11365" s="24">
        <v>5.8310000000000004</v>
      </c>
      <c r="G11365" s="16">
        <v>22157.8</v>
      </c>
      <c r="H11365" s="3">
        <v>3799.9999999999995</v>
      </c>
    </row>
    <row r="11366" spans="1:8" x14ac:dyDescent="0.25">
      <c r="A11366" s="25">
        <v>2023</v>
      </c>
      <c r="B11366" t="s">
        <v>69</v>
      </c>
      <c r="C11366" t="s">
        <v>421</v>
      </c>
      <c r="D11366" t="s">
        <v>499</v>
      </c>
      <c r="E11366" s="26" t="s">
        <v>786</v>
      </c>
      <c r="F11366" s="24">
        <v>31.62</v>
      </c>
      <c r="G11366" s="16">
        <v>18972</v>
      </c>
      <c r="H11366" s="3">
        <v>600</v>
      </c>
    </row>
    <row r="11367" spans="1:8" x14ac:dyDescent="0.25">
      <c r="A11367" s="25">
        <v>2023</v>
      </c>
      <c r="B11367" t="s">
        <v>69</v>
      </c>
      <c r="C11367" t="s">
        <v>421</v>
      </c>
      <c r="D11367" t="s">
        <v>499</v>
      </c>
      <c r="E11367" s="26" t="s">
        <v>809</v>
      </c>
      <c r="F11367" s="24">
        <v>83.012</v>
      </c>
      <c r="G11367" s="16">
        <v>145271</v>
      </c>
      <c r="H11367" s="3">
        <v>1750</v>
      </c>
    </row>
    <row r="11368" spans="1:8" x14ac:dyDescent="0.25">
      <c r="A11368" s="25">
        <v>2023</v>
      </c>
      <c r="B11368" t="s">
        <v>69</v>
      </c>
      <c r="C11368" t="s">
        <v>421</v>
      </c>
      <c r="D11368" t="s">
        <v>499</v>
      </c>
      <c r="E11368" s="26" t="s">
        <v>810</v>
      </c>
      <c r="F11368" s="24">
        <v>212.54300000000001</v>
      </c>
      <c r="G11368" s="16">
        <v>382577.4</v>
      </c>
      <c r="H11368" s="3">
        <v>1800</v>
      </c>
    </row>
    <row r="11369" spans="1:8" x14ac:dyDescent="0.25">
      <c r="A11369" s="25">
        <v>2023</v>
      </c>
      <c r="B11369" t="s">
        <v>69</v>
      </c>
      <c r="C11369" t="s">
        <v>421</v>
      </c>
      <c r="D11369" t="s">
        <v>499</v>
      </c>
      <c r="E11369" s="26" t="s">
        <v>811</v>
      </c>
      <c r="F11369" s="24">
        <v>5.09</v>
      </c>
      <c r="G11369" s="16">
        <v>9417</v>
      </c>
      <c r="H11369" s="3">
        <v>1850.0982318271119</v>
      </c>
    </row>
    <row r="11370" spans="1:8" x14ac:dyDescent="0.25">
      <c r="A11370" s="25">
        <v>2023</v>
      </c>
      <c r="B11370" t="s">
        <v>69</v>
      </c>
      <c r="C11370" t="s">
        <v>421</v>
      </c>
      <c r="D11370" t="s">
        <v>499</v>
      </c>
      <c r="E11370" s="26" t="s">
        <v>812</v>
      </c>
      <c r="F11370" s="24">
        <v>87.76</v>
      </c>
      <c r="G11370" s="16">
        <v>166744</v>
      </c>
      <c r="H11370" s="3">
        <v>1900</v>
      </c>
    </row>
    <row r="11371" spans="1:8" x14ac:dyDescent="0.25">
      <c r="A11371" s="25">
        <v>2023</v>
      </c>
      <c r="B11371" t="s">
        <v>69</v>
      </c>
      <c r="C11371" t="s">
        <v>421</v>
      </c>
      <c r="D11371" t="s">
        <v>499</v>
      </c>
      <c r="E11371" s="26" t="s">
        <v>814</v>
      </c>
      <c r="F11371" s="24">
        <v>164.58999999999997</v>
      </c>
      <c r="G11371" s="16">
        <v>329180</v>
      </c>
      <c r="H11371" s="3">
        <v>2000.0000000000002</v>
      </c>
    </row>
    <row r="11372" spans="1:8" x14ac:dyDescent="0.25">
      <c r="A11372" s="25">
        <v>2023</v>
      </c>
      <c r="B11372" t="s">
        <v>69</v>
      </c>
      <c r="C11372" t="s">
        <v>421</v>
      </c>
      <c r="D11372" t="s">
        <v>499</v>
      </c>
      <c r="E11372" s="26" t="s">
        <v>816</v>
      </c>
      <c r="F11372" s="24">
        <v>40.31</v>
      </c>
      <c r="G11372" s="16">
        <v>84651</v>
      </c>
      <c r="H11372" s="3">
        <v>2100</v>
      </c>
    </row>
    <row r="11373" spans="1:8" x14ac:dyDescent="0.25">
      <c r="A11373" s="25">
        <v>2023</v>
      </c>
      <c r="B11373" t="s">
        <v>69</v>
      </c>
      <c r="C11373" t="s">
        <v>421</v>
      </c>
      <c r="D11373" t="s">
        <v>499</v>
      </c>
      <c r="E11373" s="26" t="s">
        <v>818</v>
      </c>
      <c r="F11373" s="24">
        <v>267.50200000000001</v>
      </c>
      <c r="G11373" s="16">
        <v>588504.4</v>
      </c>
      <c r="H11373" s="3">
        <v>2200</v>
      </c>
    </row>
    <row r="11374" spans="1:8" x14ac:dyDescent="0.25">
      <c r="A11374" s="25">
        <v>2023</v>
      </c>
      <c r="B11374" t="s">
        <v>69</v>
      </c>
      <c r="C11374" t="s">
        <v>421</v>
      </c>
      <c r="D11374" t="s">
        <v>499</v>
      </c>
      <c r="E11374" s="26" t="s">
        <v>819</v>
      </c>
      <c r="F11374" s="24">
        <v>146.99</v>
      </c>
      <c r="G11374" s="16">
        <v>330727.5</v>
      </c>
      <c r="H11374" s="3">
        <v>2250</v>
      </c>
    </row>
    <row r="11375" spans="1:8" x14ac:dyDescent="0.25">
      <c r="A11375" s="25">
        <v>2023</v>
      </c>
      <c r="B11375" t="s">
        <v>69</v>
      </c>
      <c r="C11375" t="s">
        <v>421</v>
      </c>
      <c r="D11375" t="s">
        <v>499</v>
      </c>
      <c r="E11375" s="26" t="s">
        <v>820</v>
      </c>
      <c r="F11375" s="24">
        <v>96.277999999999992</v>
      </c>
      <c r="G11375" s="16">
        <v>221439.40000000002</v>
      </c>
      <c r="H11375" s="3">
        <v>2300.0000000000005</v>
      </c>
    </row>
    <row r="11376" spans="1:8" x14ac:dyDescent="0.25">
      <c r="A11376" s="25">
        <v>2023</v>
      </c>
      <c r="B11376" t="s">
        <v>69</v>
      </c>
      <c r="C11376" t="s">
        <v>421</v>
      </c>
      <c r="D11376" t="s">
        <v>499</v>
      </c>
      <c r="E11376" s="26" t="s">
        <v>822</v>
      </c>
      <c r="F11376" s="24">
        <v>679.24099999999999</v>
      </c>
      <c r="G11376" s="16">
        <v>1630178.4</v>
      </c>
      <c r="H11376" s="3">
        <v>2400</v>
      </c>
    </row>
    <row r="11377" spans="1:8" x14ac:dyDescent="0.25">
      <c r="A11377" s="25">
        <v>2023</v>
      </c>
      <c r="B11377" t="s">
        <v>69</v>
      </c>
      <c r="C11377" t="s">
        <v>421</v>
      </c>
      <c r="D11377" t="s">
        <v>499</v>
      </c>
      <c r="E11377" s="26" t="s">
        <v>824</v>
      </c>
      <c r="F11377" s="24">
        <v>246.96800000000002</v>
      </c>
      <c r="G11377" s="16">
        <v>617420</v>
      </c>
      <c r="H11377" s="3">
        <v>2500</v>
      </c>
    </row>
    <row r="11378" spans="1:8" x14ac:dyDescent="0.25">
      <c r="A11378" s="25">
        <v>2023</v>
      </c>
      <c r="B11378" t="s">
        <v>69</v>
      </c>
      <c r="C11378" t="s">
        <v>421</v>
      </c>
      <c r="D11378" t="s">
        <v>499</v>
      </c>
      <c r="E11378" s="26" t="s">
        <v>826</v>
      </c>
      <c r="F11378" s="24">
        <v>105.666</v>
      </c>
      <c r="G11378" s="16">
        <v>274773.59999999998</v>
      </c>
      <c r="H11378" s="3">
        <v>2600.397478848447</v>
      </c>
    </row>
    <row r="11379" spans="1:8" x14ac:dyDescent="0.25">
      <c r="A11379" s="25">
        <v>2023</v>
      </c>
      <c r="B11379" t="s">
        <v>69</v>
      </c>
      <c r="C11379" t="s">
        <v>421</v>
      </c>
      <c r="D11379" t="s">
        <v>499</v>
      </c>
      <c r="E11379" s="26" t="s">
        <v>827</v>
      </c>
      <c r="F11379" s="24">
        <v>4.1500000000000004</v>
      </c>
      <c r="G11379" s="16">
        <v>11202</v>
      </c>
      <c r="H11379" s="3">
        <v>2699.2771084337346</v>
      </c>
    </row>
    <row r="11380" spans="1:8" x14ac:dyDescent="0.25">
      <c r="A11380" s="25">
        <v>2023</v>
      </c>
      <c r="B11380" t="s">
        <v>69</v>
      </c>
      <c r="C11380" t="s">
        <v>421</v>
      </c>
      <c r="D11380" t="s">
        <v>499</v>
      </c>
      <c r="E11380" s="26" t="s">
        <v>828</v>
      </c>
      <c r="F11380" s="24">
        <v>32.61</v>
      </c>
      <c r="G11380" s="16">
        <v>88047</v>
      </c>
      <c r="H11380" s="3">
        <v>2700</v>
      </c>
    </row>
    <row r="11381" spans="1:8" x14ac:dyDescent="0.25">
      <c r="A11381" s="25">
        <v>2023</v>
      </c>
      <c r="B11381" t="s">
        <v>69</v>
      </c>
      <c r="C11381" t="s">
        <v>421</v>
      </c>
      <c r="D11381" t="s">
        <v>499</v>
      </c>
      <c r="E11381" s="26" t="s">
        <v>829</v>
      </c>
      <c r="F11381" s="24">
        <v>18.52</v>
      </c>
      <c r="G11381" s="16">
        <v>51528.57</v>
      </c>
      <c r="H11381" s="3">
        <v>2782.3201943844492</v>
      </c>
    </row>
    <row r="11382" spans="1:8" x14ac:dyDescent="0.25">
      <c r="A11382" s="25">
        <v>2023</v>
      </c>
      <c r="B11382" t="s">
        <v>69</v>
      </c>
      <c r="C11382" t="s">
        <v>421</v>
      </c>
      <c r="D11382" t="s">
        <v>499</v>
      </c>
      <c r="E11382" s="26" t="s">
        <v>830</v>
      </c>
      <c r="F11382" s="24">
        <v>75.271000000000001</v>
      </c>
      <c r="G11382" s="16">
        <v>210758.8</v>
      </c>
      <c r="H11382" s="3">
        <v>2800</v>
      </c>
    </row>
    <row r="11383" spans="1:8" x14ac:dyDescent="0.25">
      <c r="A11383" s="25">
        <v>2023</v>
      </c>
      <c r="B11383" t="s">
        <v>69</v>
      </c>
      <c r="C11383" t="s">
        <v>421</v>
      </c>
      <c r="D11383" t="s">
        <v>499</v>
      </c>
      <c r="E11383" s="26" t="s">
        <v>832</v>
      </c>
      <c r="F11383" s="24">
        <v>106.85899999999999</v>
      </c>
      <c r="G11383" s="16">
        <v>309891.09999999998</v>
      </c>
      <c r="H11383" s="3">
        <v>2900</v>
      </c>
    </row>
    <row r="11384" spans="1:8" x14ac:dyDescent="0.25">
      <c r="A11384" s="25">
        <v>2023</v>
      </c>
      <c r="B11384" t="s">
        <v>69</v>
      </c>
      <c r="C11384" t="s">
        <v>421</v>
      </c>
      <c r="D11384" t="s">
        <v>499</v>
      </c>
      <c r="E11384" s="26" t="s">
        <v>833</v>
      </c>
      <c r="F11384" s="24">
        <v>2.1309999999999998</v>
      </c>
      <c r="G11384" s="16">
        <v>6390</v>
      </c>
      <c r="H11384" s="3">
        <v>2998.5922102299392</v>
      </c>
    </row>
    <row r="11385" spans="1:8" x14ac:dyDescent="0.25">
      <c r="A11385" s="25">
        <v>2023</v>
      </c>
      <c r="B11385" t="s">
        <v>69</v>
      </c>
      <c r="C11385" t="s">
        <v>421</v>
      </c>
      <c r="D11385" t="s">
        <v>499</v>
      </c>
      <c r="E11385" s="26" t="s">
        <v>834</v>
      </c>
      <c r="F11385" s="24">
        <v>441.16199999999998</v>
      </c>
      <c r="G11385" s="16">
        <v>1323486</v>
      </c>
      <c r="H11385" s="3">
        <v>3000</v>
      </c>
    </row>
    <row r="11386" spans="1:8" x14ac:dyDescent="0.25">
      <c r="A11386" s="25">
        <v>2023</v>
      </c>
      <c r="B11386" t="s">
        <v>69</v>
      </c>
      <c r="C11386" t="s">
        <v>421</v>
      </c>
      <c r="D11386" t="s">
        <v>499</v>
      </c>
      <c r="E11386" s="26" t="s">
        <v>835</v>
      </c>
      <c r="F11386" s="24">
        <v>4.0090000000000003</v>
      </c>
      <c r="G11386" s="16">
        <v>12227.45</v>
      </c>
      <c r="H11386" s="3">
        <v>3050</v>
      </c>
    </row>
    <row r="11387" spans="1:8" x14ac:dyDescent="0.25">
      <c r="A11387" s="25">
        <v>2023</v>
      </c>
      <c r="B11387" t="s">
        <v>69</v>
      </c>
      <c r="C11387" t="s">
        <v>421</v>
      </c>
      <c r="D11387" t="s">
        <v>499</v>
      </c>
      <c r="E11387" s="26" t="s">
        <v>836</v>
      </c>
      <c r="F11387" s="24">
        <v>213.78999999999996</v>
      </c>
      <c r="G11387" s="16">
        <v>664649</v>
      </c>
      <c r="H11387" s="3">
        <v>3108.8872257823105</v>
      </c>
    </row>
    <row r="11388" spans="1:8" x14ac:dyDescent="0.25">
      <c r="A11388" s="25">
        <v>2023</v>
      </c>
      <c r="B11388" t="s">
        <v>69</v>
      </c>
      <c r="C11388" t="s">
        <v>421</v>
      </c>
      <c r="D11388" t="s">
        <v>499</v>
      </c>
      <c r="E11388" s="26" t="s">
        <v>838</v>
      </c>
      <c r="F11388" s="24">
        <v>59.759</v>
      </c>
      <c r="G11388" s="16">
        <v>191229</v>
      </c>
      <c r="H11388" s="3">
        <v>3200.0033467762178</v>
      </c>
    </row>
    <row r="11389" spans="1:8" x14ac:dyDescent="0.25">
      <c r="A11389" s="25">
        <v>2023</v>
      </c>
      <c r="B11389" t="s">
        <v>69</v>
      </c>
      <c r="C11389" t="s">
        <v>421</v>
      </c>
      <c r="D11389" t="s">
        <v>499</v>
      </c>
      <c r="E11389" s="26" t="s">
        <v>840</v>
      </c>
      <c r="F11389" s="24">
        <v>33.554000000000002</v>
      </c>
      <c r="G11389" s="16">
        <v>110728.2</v>
      </c>
      <c r="H11389" s="3">
        <v>3299.9999999999995</v>
      </c>
    </row>
    <row r="11390" spans="1:8" x14ac:dyDescent="0.25">
      <c r="A11390" s="25">
        <v>2023</v>
      </c>
      <c r="B11390" t="s">
        <v>69</v>
      </c>
      <c r="C11390" t="s">
        <v>421</v>
      </c>
      <c r="D11390" t="s">
        <v>499</v>
      </c>
      <c r="E11390" s="26" t="s">
        <v>842</v>
      </c>
      <c r="F11390" s="24">
        <v>2.863</v>
      </c>
      <c r="G11390" s="16">
        <v>9734.2000000000007</v>
      </c>
      <c r="H11390" s="3">
        <v>3400.0000000000005</v>
      </c>
    </row>
    <row r="11391" spans="1:8" x14ac:dyDescent="0.25">
      <c r="A11391" s="25">
        <v>2023</v>
      </c>
      <c r="B11391" t="s">
        <v>69</v>
      </c>
      <c r="C11391" t="s">
        <v>421</v>
      </c>
      <c r="D11391" t="s">
        <v>499</v>
      </c>
      <c r="E11391" s="26" t="s">
        <v>844</v>
      </c>
      <c r="F11391" s="24">
        <v>30.315000000000001</v>
      </c>
      <c r="G11391" s="16">
        <v>106102.5</v>
      </c>
      <c r="H11391" s="3">
        <v>3500</v>
      </c>
    </row>
    <row r="11392" spans="1:8" x14ac:dyDescent="0.25">
      <c r="A11392" s="25">
        <v>2023</v>
      </c>
      <c r="B11392" t="s">
        <v>69</v>
      </c>
      <c r="C11392" t="s">
        <v>421</v>
      </c>
      <c r="D11392" t="s">
        <v>499</v>
      </c>
      <c r="E11392" s="26" t="s">
        <v>849</v>
      </c>
      <c r="F11392" s="24">
        <v>45.584000000000003</v>
      </c>
      <c r="G11392" s="16">
        <v>170940</v>
      </c>
      <c r="H11392" s="3">
        <v>3749.9999999999995</v>
      </c>
    </row>
    <row r="11393" spans="1:8" x14ac:dyDescent="0.25">
      <c r="A11393" s="25">
        <v>2023</v>
      </c>
      <c r="B11393" t="s">
        <v>69</v>
      </c>
      <c r="C11393" t="s">
        <v>421</v>
      </c>
      <c r="D11393" t="s">
        <v>499</v>
      </c>
      <c r="E11393" s="26" t="s">
        <v>850</v>
      </c>
      <c r="F11393" s="24">
        <v>100.91999999999999</v>
      </c>
      <c r="G11393" s="16">
        <v>383496</v>
      </c>
      <c r="H11393" s="3">
        <v>3800.0000000000005</v>
      </c>
    </row>
    <row r="11394" spans="1:8" x14ac:dyDescent="0.25">
      <c r="A11394" s="25">
        <v>2023</v>
      </c>
      <c r="B11394" t="s">
        <v>69</v>
      </c>
      <c r="C11394" t="s">
        <v>421</v>
      </c>
      <c r="D11394" t="s">
        <v>499</v>
      </c>
      <c r="E11394" s="26" t="s">
        <v>854</v>
      </c>
      <c r="F11394" s="24">
        <v>21.939</v>
      </c>
      <c r="G11394" s="16">
        <v>101286.03</v>
      </c>
      <c r="H11394" s="3">
        <v>4616.7113359770274</v>
      </c>
    </row>
    <row r="11395" spans="1:8" x14ac:dyDescent="0.25">
      <c r="A11395" s="25">
        <v>2023</v>
      </c>
      <c r="B11395" t="s">
        <v>163</v>
      </c>
      <c r="C11395" t="s">
        <v>421</v>
      </c>
      <c r="D11395" t="s">
        <v>482</v>
      </c>
      <c r="E11395" s="26" t="s">
        <v>808</v>
      </c>
      <c r="F11395" s="24">
        <v>9.0500000000000007</v>
      </c>
      <c r="G11395" s="16">
        <v>15385</v>
      </c>
      <c r="H11395" s="3">
        <v>1699.9999999999998</v>
      </c>
    </row>
    <row r="11396" spans="1:8" x14ac:dyDescent="0.25">
      <c r="A11396" s="25">
        <v>2023</v>
      </c>
      <c r="B11396" t="s">
        <v>163</v>
      </c>
      <c r="C11396" t="s">
        <v>421</v>
      </c>
      <c r="D11396" t="s">
        <v>482</v>
      </c>
      <c r="E11396" s="26" t="s">
        <v>812</v>
      </c>
      <c r="F11396" s="24">
        <v>3.54</v>
      </c>
      <c r="G11396" s="16">
        <v>6726</v>
      </c>
      <c r="H11396" s="3">
        <v>1900</v>
      </c>
    </row>
    <row r="11397" spans="1:8" x14ac:dyDescent="0.25">
      <c r="A11397" s="25">
        <v>2023</v>
      </c>
      <c r="B11397" t="s">
        <v>163</v>
      </c>
      <c r="C11397" t="s">
        <v>421</v>
      </c>
      <c r="D11397" t="s">
        <v>482</v>
      </c>
      <c r="E11397" s="26" t="s">
        <v>814</v>
      </c>
      <c r="F11397" s="24">
        <v>13.324999999999999</v>
      </c>
      <c r="G11397" s="16">
        <v>26650</v>
      </c>
      <c r="H11397" s="3">
        <v>2000</v>
      </c>
    </row>
    <row r="11398" spans="1:8" x14ac:dyDescent="0.25">
      <c r="A11398" s="25">
        <v>2023</v>
      </c>
      <c r="B11398" t="s">
        <v>163</v>
      </c>
      <c r="C11398" t="s">
        <v>421</v>
      </c>
      <c r="D11398" t="s">
        <v>482</v>
      </c>
      <c r="E11398" s="26" t="s">
        <v>816</v>
      </c>
      <c r="F11398" s="24">
        <v>13.983000000000001</v>
      </c>
      <c r="G11398" s="16">
        <v>29364.300000000003</v>
      </c>
      <c r="H11398" s="3">
        <v>2100</v>
      </c>
    </row>
    <row r="11399" spans="1:8" x14ac:dyDescent="0.25">
      <c r="A11399" s="25">
        <v>2023</v>
      </c>
      <c r="B11399" t="s">
        <v>163</v>
      </c>
      <c r="C11399" t="s">
        <v>421</v>
      </c>
      <c r="D11399" t="s">
        <v>482</v>
      </c>
      <c r="E11399" s="26" t="s">
        <v>818</v>
      </c>
      <c r="F11399" s="24">
        <v>10.628</v>
      </c>
      <c r="G11399" s="16">
        <v>23381.599999999999</v>
      </c>
      <c r="H11399" s="3">
        <v>2200</v>
      </c>
    </row>
    <row r="11400" spans="1:8" x14ac:dyDescent="0.25">
      <c r="A11400" s="25">
        <v>2023</v>
      </c>
      <c r="B11400" t="s">
        <v>163</v>
      </c>
      <c r="C11400" t="s">
        <v>421</v>
      </c>
      <c r="D11400" t="s">
        <v>482</v>
      </c>
      <c r="E11400" s="26" t="s">
        <v>820</v>
      </c>
      <c r="F11400" s="24">
        <v>1.79</v>
      </c>
      <c r="G11400" s="16">
        <v>4117</v>
      </c>
      <c r="H11400" s="3">
        <v>2300</v>
      </c>
    </row>
    <row r="11401" spans="1:8" x14ac:dyDescent="0.25">
      <c r="A11401" s="25">
        <v>2023</v>
      </c>
      <c r="B11401" t="s">
        <v>163</v>
      </c>
      <c r="C11401" t="s">
        <v>421</v>
      </c>
      <c r="D11401" t="s">
        <v>482</v>
      </c>
      <c r="E11401" s="26" t="s">
        <v>824</v>
      </c>
      <c r="F11401" s="24">
        <v>11.510999999999999</v>
      </c>
      <c r="G11401" s="16">
        <v>28777.5</v>
      </c>
      <c r="H11401" s="3">
        <v>2500</v>
      </c>
    </row>
    <row r="11402" spans="1:8" x14ac:dyDescent="0.25">
      <c r="A11402" s="25">
        <v>2023</v>
      </c>
      <c r="B11402" t="s">
        <v>163</v>
      </c>
      <c r="C11402" t="s">
        <v>421</v>
      </c>
      <c r="D11402" t="s">
        <v>482</v>
      </c>
      <c r="E11402" s="26" t="s">
        <v>826</v>
      </c>
      <c r="F11402" s="24">
        <v>5.72</v>
      </c>
      <c r="G11402" s="16">
        <v>14872</v>
      </c>
      <c r="H11402" s="3">
        <v>2600</v>
      </c>
    </row>
    <row r="11403" spans="1:8" x14ac:dyDescent="0.25">
      <c r="A11403" s="25">
        <v>2023</v>
      </c>
      <c r="B11403" t="s">
        <v>163</v>
      </c>
      <c r="C11403" t="s">
        <v>421</v>
      </c>
      <c r="D11403" t="s">
        <v>482</v>
      </c>
      <c r="E11403" s="26" t="s">
        <v>828</v>
      </c>
      <c r="F11403" s="24">
        <v>18.87</v>
      </c>
      <c r="G11403" s="16">
        <v>50949</v>
      </c>
      <c r="H11403" s="3">
        <v>2700</v>
      </c>
    </row>
    <row r="11404" spans="1:8" x14ac:dyDescent="0.25">
      <c r="A11404" s="25">
        <v>2023</v>
      </c>
      <c r="B11404" t="s">
        <v>141</v>
      </c>
      <c r="C11404" t="s">
        <v>421</v>
      </c>
      <c r="D11404" t="s">
        <v>483</v>
      </c>
      <c r="E11404" s="26" t="s">
        <v>806</v>
      </c>
      <c r="F11404" s="24">
        <v>8.81</v>
      </c>
      <c r="G11404" s="16">
        <v>14096</v>
      </c>
      <c r="H11404" s="3">
        <v>1600</v>
      </c>
    </row>
    <row r="11405" spans="1:8" x14ac:dyDescent="0.25">
      <c r="A11405" s="25">
        <v>2023</v>
      </c>
      <c r="B11405" t="s">
        <v>141</v>
      </c>
      <c r="C11405" t="s">
        <v>421</v>
      </c>
      <c r="D11405" t="s">
        <v>483</v>
      </c>
      <c r="E11405" s="26" t="s">
        <v>810</v>
      </c>
      <c r="F11405" s="24">
        <v>22.92</v>
      </c>
      <c r="G11405" s="16">
        <v>41256</v>
      </c>
      <c r="H11405" s="3">
        <v>1799.9999999999998</v>
      </c>
    </row>
    <row r="11406" spans="1:8" x14ac:dyDescent="0.25">
      <c r="A11406" s="25">
        <v>2023</v>
      </c>
      <c r="B11406" t="s">
        <v>141</v>
      </c>
      <c r="C11406" t="s">
        <v>421</v>
      </c>
      <c r="D11406" t="s">
        <v>483</v>
      </c>
      <c r="E11406" s="26" t="s">
        <v>814</v>
      </c>
      <c r="F11406" s="24">
        <v>8.14</v>
      </c>
      <c r="G11406" s="16">
        <v>16280</v>
      </c>
      <c r="H11406" s="3">
        <v>1999.9999999999998</v>
      </c>
    </row>
    <row r="11407" spans="1:8" x14ac:dyDescent="0.25">
      <c r="A11407" s="25">
        <v>2023</v>
      </c>
      <c r="B11407" t="s">
        <v>141</v>
      </c>
      <c r="C11407" t="s">
        <v>421</v>
      </c>
      <c r="D11407" t="s">
        <v>483</v>
      </c>
      <c r="E11407" s="26" t="s">
        <v>850</v>
      </c>
      <c r="F11407" s="24">
        <v>3.4220000000000002</v>
      </c>
      <c r="G11407" s="16">
        <v>13003.6</v>
      </c>
      <c r="H11407" s="3">
        <v>3800</v>
      </c>
    </row>
    <row r="11408" spans="1:8" x14ac:dyDescent="0.25">
      <c r="A11408" s="25">
        <v>2023</v>
      </c>
      <c r="B11408" t="s">
        <v>80</v>
      </c>
      <c r="C11408" t="s">
        <v>421</v>
      </c>
      <c r="D11408" t="s">
        <v>500</v>
      </c>
      <c r="E11408" s="26" t="s">
        <v>800</v>
      </c>
      <c r="F11408" s="24">
        <v>6.66</v>
      </c>
      <c r="G11408" s="16">
        <v>8658</v>
      </c>
      <c r="H11408" s="3">
        <v>1300</v>
      </c>
    </row>
    <row r="11409" spans="1:8" x14ac:dyDescent="0.25">
      <c r="A11409" s="25">
        <v>2023</v>
      </c>
      <c r="B11409" t="s">
        <v>80</v>
      </c>
      <c r="C11409" t="s">
        <v>421</v>
      </c>
      <c r="D11409" t="s">
        <v>500</v>
      </c>
      <c r="E11409" s="26" t="s">
        <v>802</v>
      </c>
      <c r="F11409" s="24">
        <v>162.81</v>
      </c>
      <c r="G11409" s="16">
        <v>227934</v>
      </c>
      <c r="H11409" s="3">
        <v>1400</v>
      </c>
    </row>
    <row r="11410" spans="1:8" x14ac:dyDescent="0.25">
      <c r="A11410" s="25">
        <v>2023</v>
      </c>
      <c r="B11410" t="s">
        <v>80</v>
      </c>
      <c r="C11410" t="s">
        <v>421</v>
      </c>
      <c r="D11410" t="s">
        <v>500</v>
      </c>
      <c r="E11410" s="26" t="s">
        <v>804</v>
      </c>
      <c r="F11410" s="24">
        <v>63.831999999999994</v>
      </c>
      <c r="G11410" s="16">
        <v>95748</v>
      </c>
      <c r="H11410" s="3">
        <v>1500.0000000000002</v>
      </c>
    </row>
    <row r="11411" spans="1:8" x14ac:dyDescent="0.25">
      <c r="A11411" s="25">
        <v>2023</v>
      </c>
      <c r="B11411" t="s">
        <v>80</v>
      </c>
      <c r="C11411" t="s">
        <v>421</v>
      </c>
      <c r="D11411" t="s">
        <v>500</v>
      </c>
      <c r="E11411" s="26" t="s">
        <v>806</v>
      </c>
      <c r="F11411" s="24">
        <v>246.55</v>
      </c>
      <c r="G11411" s="16">
        <v>394480</v>
      </c>
      <c r="H11411" s="3">
        <v>1600</v>
      </c>
    </row>
    <row r="11412" spans="1:8" x14ac:dyDescent="0.25">
      <c r="A11412" s="25">
        <v>2023</v>
      </c>
      <c r="B11412" t="s">
        <v>80</v>
      </c>
      <c r="C11412" t="s">
        <v>421</v>
      </c>
      <c r="D11412" t="s">
        <v>500</v>
      </c>
      <c r="E11412" s="26" t="s">
        <v>807</v>
      </c>
      <c r="F11412" s="24">
        <v>57.150000000000006</v>
      </c>
      <c r="G11412" s="16">
        <v>94297.5</v>
      </c>
      <c r="H11412" s="3">
        <v>1649.9999999999998</v>
      </c>
    </row>
    <row r="11413" spans="1:8" x14ac:dyDescent="0.25">
      <c r="A11413" s="25">
        <v>2023</v>
      </c>
      <c r="B11413" t="s">
        <v>80</v>
      </c>
      <c r="C11413" t="s">
        <v>421</v>
      </c>
      <c r="D11413" t="s">
        <v>500</v>
      </c>
      <c r="E11413" s="26" t="s">
        <v>808</v>
      </c>
      <c r="F11413" s="24">
        <v>289.274</v>
      </c>
      <c r="G11413" s="16">
        <v>491765.8</v>
      </c>
      <c r="H11413" s="3">
        <v>1700</v>
      </c>
    </row>
    <row r="11414" spans="1:8" x14ac:dyDescent="0.25">
      <c r="A11414" s="25">
        <v>2023</v>
      </c>
      <c r="B11414" t="s">
        <v>80</v>
      </c>
      <c r="C11414" t="s">
        <v>421</v>
      </c>
      <c r="D11414" t="s">
        <v>500</v>
      </c>
      <c r="E11414" s="26" t="s">
        <v>809</v>
      </c>
      <c r="F11414" s="24">
        <v>50.427999999999997</v>
      </c>
      <c r="G11414" s="16">
        <v>88249</v>
      </c>
      <c r="H11414" s="3">
        <v>1750</v>
      </c>
    </row>
    <row r="11415" spans="1:8" x14ac:dyDescent="0.25">
      <c r="A11415" s="25">
        <v>2023</v>
      </c>
      <c r="B11415" t="s">
        <v>80</v>
      </c>
      <c r="C11415" t="s">
        <v>421</v>
      </c>
      <c r="D11415" t="s">
        <v>500</v>
      </c>
      <c r="E11415" s="26" t="s">
        <v>810</v>
      </c>
      <c r="F11415" s="24">
        <v>342.02699999999999</v>
      </c>
      <c r="G11415" s="16">
        <v>615648.59999999986</v>
      </c>
      <c r="H11415" s="3">
        <v>1799.9999999999998</v>
      </c>
    </row>
    <row r="11416" spans="1:8" x14ac:dyDescent="0.25">
      <c r="A11416" s="25">
        <v>2023</v>
      </c>
      <c r="B11416" t="s">
        <v>80</v>
      </c>
      <c r="C11416" t="s">
        <v>421</v>
      </c>
      <c r="D11416" t="s">
        <v>500</v>
      </c>
      <c r="E11416" s="26" t="s">
        <v>811</v>
      </c>
      <c r="F11416" s="24">
        <v>209.45799999999997</v>
      </c>
      <c r="G11416" s="16">
        <v>390025.67000000004</v>
      </c>
      <c r="H11416" s="3">
        <v>1862.0710118496315</v>
      </c>
    </row>
    <row r="11417" spans="1:8" x14ac:dyDescent="0.25">
      <c r="A11417" s="25">
        <v>2023</v>
      </c>
      <c r="B11417" t="s">
        <v>80</v>
      </c>
      <c r="C11417" t="s">
        <v>421</v>
      </c>
      <c r="D11417" t="s">
        <v>500</v>
      </c>
      <c r="E11417" s="26" t="s">
        <v>812</v>
      </c>
      <c r="F11417" s="24">
        <v>329.71700000000004</v>
      </c>
      <c r="G11417" s="16">
        <v>626462.30000000005</v>
      </c>
      <c r="H11417" s="3">
        <v>1900</v>
      </c>
    </row>
    <row r="11418" spans="1:8" x14ac:dyDescent="0.25">
      <c r="A11418" s="25">
        <v>2023</v>
      </c>
      <c r="B11418" t="s">
        <v>80</v>
      </c>
      <c r="C11418" t="s">
        <v>421</v>
      </c>
      <c r="D11418" t="s">
        <v>500</v>
      </c>
      <c r="E11418" s="26" t="s">
        <v>813</v>
      </c>
      <c r="F11418" s="24">
        <v>86.926999999999992</v>
      </c>
      <c r="G11418" s="16">
        <v>169939.65</v>
      </c>
      <c r="H11418" s="3">
        <v>1954.9696872088075</v>
      </c>
    </row>
    <row r="11419" spans="1:8" x14ac:dyDescent="0.25">
      <c r="A11419" s="25">
        <v>2023</v>
      </c>
      <c r="B11419" t="s">
        <v>80</v>
      </c>
      <c r="C11419" t="s">
        <v>421</v>
      </c>
      <c r="D11419" t="s">
        <v>500</v>
      </c>
      <c r="E11419" s="26" t="s">
        <v>814</v>
      </c>
      <c r="F11419" s="24">
        <v>990.62200000000007</v>
      </c>
      <c r="G11419" s="16">
        <v>1981334</v>
      </c>
      <c r="H11419" s="3">
        <v>2000.0908520101511</v>
      </c>
    </row>
    <row r="11420" spans="1:8" x14ac:dyDescent="0.25">
      <c r="A11420" s="25">
        <v>2023</v>
      </c>
      <c r="B11420" t="s">
        <v>80</v>
      </c>
      <c r="C11420" t="s">
        <v>421</v>
      </c>
      <c r="D11420" t="s">
        <v>500</v>
      </c>
      <c r="E11420" s="26" t="s">
        <v>815</v>
      </c>
      <c r="F11420" s="24">
        <v>60.194999999999993</v>
      </c>
      <c r="G11420" s="16">
        <v>123856.98999999999</v>
      </c>
      <c r="H11420" s="3">
        <v>2057.5959797325359</v>
      </c>
    </row>
    <row r="11421" spans="1:8" x14ac:dyDescent="0.25">
      <c r="A11421" s="25">
        <v>2023</v>
      </c>
      <c r="B11421" t="s">
        <v>80</v>
      </c>
      <c r="C11421" t="s">
        <v>421</v>
      </c>
      <c r="D11421" t="s">
        <v>500</v>
      </c>
      <c r="E11421" s="26" t="s">
        <v>816</v>
      </c>
      <c r="F11421" s="24">
        <v>68.093000000000004</v>
      </c>
      <c r="G11421" s="16">
        <v>142995.29999999999</v>
      </c>
      <c r="H11421" s="3">
        <v>2099.9999999999995</v>
      </c>
    </row>
    <row r="11422" spans="1:8" x14ac:dyDescent="0.25">
      <c r="A11422" s="25">
        <v>2023</v>
      </c>
      <c r="B11422" t="s">
        <v>80</v>
      </c>
      <c r="C11422" t="s">
        <v>421</v>
      </c>
      <c r="D11422" t="s">
        <v>500</v>
      </c>
      <c r="E11422" s="26" t="s">
        <v>818</v>
      </c>
      <c r="F11422" s="24">
        <v>158.256</v>
      </c>
      <c r="G11422" s="16">
        <v>348163.2</v>
      </c>
      <c r="H11422" s="3">
        <v>2200</v>
      </c>
    </row>
    <row r="11423" spans="1:8" x14ac:dyDescent="0.25">
      <c r="A11423" s="25">
        <v>2023</v>
      </c>
      <c r="B11423" t="s">
        <v>80</v>
      </c>
      <c r="C11423" t="s">
        <v>421</v>
      </c>
      <c r="D11423" t="s">
        <v>500</v>
      </c>
      <c r="E11423" s="26" t="s">
        <v>822</v>
      </c>
      <c r="F11423" s="24">
        <v>4.24</v>
      </c>
      <c r="G11423" s="16">
        <v>10176</v>
      </c>
      <c r="H11423" s="3">
        <v>2400</v>
      </c>
    </row>
    <row r="11424" spans="1:8" x14ac:dyDescent="0.25">
      <c r="A11424" s="25">
        <v>2023</v>
      </c>
      <c r="B11424" t="s">
        <v>80</v>
      </c>
      <c r="C11424" t="s">
        <v>421</v>
      </c>
      <c r="D11424" t="s">
        <v>500</v>
      </c>
      <c r="E11424" s="26" t="s">
        <v>824</v>
      </c>
      <c r="F11424" s="24">
        <v>499.30700000000002</v>
      </c>
      <c r="G11424" s="16">
        <v>1248267.5</v>
      </c>
      <c r="H11424" s="3">
        <v>2500</v>
      </c>
    </row>
    <row r="11425" spans="1:8" x14ac:dyDescent="0.25">
      <c r="A11425" s="25">
        <v>2023</v>
      </c>
      <c r="B11425" t="s">
        <v>80</v>
      </c>
      <c r="C11425" t="s">
        <v>421</v>
      </c>
      <c r="D11425" t="s">
        <v>500</v>
      </c>
      <c r="E11425" s="26" t="s">
        <v>827</v>
      </c>
      <c r="F11425" s="24">
        <v>187.48</v>
      </c>
      <c r="G11425" s="16">
        <v>502446.4</v>
      </c>
      <c r="H11425" s="3">
        <v>2680.0000000000005</v>
      </c>
    </row>
    <row r="11426" spans="1:8" x14ac:dyDescent="0.25">
      <c r="A11426" s="25">
        <v>2023</v>
      </c>
      <c r="B11426" t="s">
        <v>80</v>
      </c>
      <c r="C11426" t="s">
        <v>421</v>
      </c>
      <c r="D11426" t="s">
        <v>500</v>
      </c>
      <c r="E11426" s="26" t="s">
        <v>830</v>
      </c>
      <c r="F11426" s="24">
        <v>24.672999999999998</v>
      </c>
      <c r="G11426" s="16">
        <v>69084.399999999994</v>
      </c>
      <c r="H11426" s="3">
        <v>2800</v>
      </c>
    </row>
    <row r="11427" spans="1:8" x14ac:dyDescent="0.25">
      <c r="A11427" s="25">
        <v>2023</v>
      </c>
      <c r="B11427" t="s">
        <v>3</v>
      </c>
      <c r="C11427" t="s">
        <v>421</v>
      </c>
      <c r="D11427" t="s">
        <v>485</v>
      </c>
      <c r="E11427" s="26" t="s">
        <v>794</v>
      </c>
      <c r="F11427" s="24">
        <v>15.35</v>
      </c>
      <c r="G11427" s="16">
        <v>15350</v>
      </c>
      <c r="H11427" s="3">
        <v>1000</v>
      </c>
    </row>
    <row r="11428" spans="1:8" x14ac:dyDescent="0.25">
      <c r="A11428" s="25">
        <v>2023</v>
      </c>
      <c r="B11428" t="s">
        <v>3</v>
      </c>
      <c r="C11428" t="s">
        <v>421</v>
      </c>
      <c r="D11428" t="s">
        <v>485</v>
      </c>
      <c r="E11428" s="26" t="s">
        <v>798</v>
      </c>
      <c r="F11428" s="24">
        <v>12.545999999999999</v>
      </c>
      <c r="G11428" s="16">
        <v>15055.2</v>
      </c>
      <c r="H11428" s="3">
        <v>1200.0000000000002</v>
      </c>
    </row>
    <row r="11429" spans="1:8" x14ac:dyDescent="0.25">
      <c r="A11429" s="25">
        <v>2023</v>
      </c>
      <c r="B11429" t="s">
        <v>3</v>
      </c>
      <c r="C11429" t="s">
        <v>421</v>
      </c>
      <c r="D11429" t="s">
        <v>485</v>
      </c>
      <c r="E11429" s="26" t="s">
        <v>801</v>
      </c>
      <c r="F11429" s="24">
        <v>11.34</v>
      </c>
      <c r="G11429" s="16">
        <v>15309</v>
      </c>
      <c r="H11429" s="3">
        <v>1350</v>
      </c>
    </row>
    <row r="11430" spans="1:8" x14ac:dyDescent="0.25">
      <c r="A11430" s="25">
        <v>2023</v>
      </c>
      <c r="B11430" t="s">
        <v>3</v>
      </c>
      <c r="C11430" t="s">
        <v>421</v>
      </c>
      <c r="D11430" t="s">
        <v>485</v>
      </c>
      <c r="E11430" s="26" t="s">
        <v>804</v>
      </c>
      <c r="F11430" s="24">
        <v>154.57999999999998</v>
      </c>
      <c r="G11430" s="16">
        <v>231870</v>
      </c>
      <c r="H11430" s="3">
        <v>1500.0000000000002</v>
      </c>
    </row>
    <row r="11431" spans="1:8" x14ac:dyDescent="0.25">
      <c r="A11431" s="25">
        <v>2023</v>
      </c>
      <c r="B11431" t="s">
        <v>3</v>
      </c>
      <c r="C11431" t="s">
        <v>421</v>
      </c>
      <c r="D11431" t="s">
        <v>485</v>
      </c>
      <c r="E11431" s="26" t="s">
        <v>806</v>
      </c>
      <c r="F11431" s="24">
        <v>66</v>
      </c>
      <c r="G11431" s="16">
        <v>105754.8</v>
      </c>
      <c r="H11431" s="3">
        <v>1602.3454545454547</v>
      </c>
    </row>
    <row r="11432" spans="1:8" x14ac:dyDescent="0.25">
      <c r="A11432" s="25">
        <v>2023</v>
      </c>
      <c r="B11432" t="s">
        <v>3</v>
      </c>
      <c r="C11432" t="s">
        <v>421</v>
      </c>
      <c r="D11432" t="s">
        <v>485</v>
      </c>
      <c r="E11432" s="26" t="s">
        <v>808</v>
      </c>
      <c r="F11432" s="24">
        <v>4.22</v>
      </c>
      <c r="G11432" s="16">
        <v>7174</v>
      </c>
      <c r="H11432" s="3">
        <v>1700</v>
      </c>
    </row>
    <row r="11433" spans="1:8" x14ac:dyDescent="0.25">
      <c r="A11433" s="25">
        <v>2023</v>
      </c>
      <c r="B11433" t="s">
        <v>3</v>
      </c>
      <c r="C11433" t="s">
        <v>421</v>
      </c>
      <c r="D11433" t="s">
        <v>485</v>
      </c>
      <c r="E11433" s="26" t="s">
        <v>810</v>
      </c>
      <c r="F11433" s="24">
        <v>23.619999999999997</v>
      </c>
      <c r="G11433" s="16">
        <v>42516</v>
      </c>
      <c r="H11433" s="3">
        <v>1800.0000000000002</v>
      </c>
    </row>
    <row r="11434" spans="1:8" x14ac:dyDescent="0.25">
      <c r="A11434" s="25">
        <v>2023</v>
      </c>
      <c r="B11434" t="s">
        <v>3</v>
      </c>
      <c r="C11434" t="s">
        <v>421</v>
      </c>
      <c r="D11434" t="s">
        <v>485</v>
      </c>
      <c r="E11434" s="26" t="s">
        <v>811</v>
      </c>
      <c r="F11434" s="24">
        <v>5.58</v>
      </c>
      <c r="G11434" s="16">
        <v>10323</v>
      </c>
      <c r="H11434" s="3">
        <v>1850</v>
      </c>
    </row>
    <row r="11435" spans="1:8" x14ac:dyDescent="0.25">
      <c r="A11435" s="25">
        <v>2023</v>
      </c>
      <c r="B11435" t="s">
        <v>3</v>
      </c>
      <c r="C11435" t="s">
        <v>421</v>
      </c>
      <c r="D11435" t="s">
        <v>485</v>
      </c>
      <c r="E11435" s="26" t="s">
        <v>812</v>
      </c>
      <c r="F11435" s="24">
        <v>10.1</v>
      </c>
      <c r="G11435" s="16">
        <v>19190</v>
      </c>
      <c r="H11435" s="3">
        <v>1900</v>
      </c>
    </row>
    <row r="11436" spans="1:8" x14ac:dyDescent="0.25">
      <c r="A11436" s="25">
        <v>2023</v>
      </c>
      <c r="B11436" t="s">
        <v>3</v>
      </c>
      <c r="C11436" t="s">
        <v>421</v>
      </c>
      <c r="D11436" t="s">
        <v>485</v>
      </c>
      <c r="E11436" s="26" t="s">
        <v>814</v>
      </c>
      <c r="F11436" s="24">
        <v>33.94</v>
      </c>
      <c r="G11436" s="16">
        <v>67880</v>
      </c>
      <c r="H11436" s="3">
        <v>2000.0000000000002</v>
      </c>
    </row>
    <row r="11437" spans="1:8" x14ac:dyDescent="0.25">
      <c r="A11437" s="25">
        <v>2023</v>
      </c>
      <c r="B11437" t="s">
        <v>3</v>
      </c>
      <c r="C11437" t="s">
        <v>421</v>
      </c>
      <c r="D11437" t="s">
        <v>485</v>
      </c>
      <c r="E11437" s="26" t="s">
        <v>818</v>
      </c>
      <c r="F11437" s="24">
        <v>5.2620000000000005</v>
      </c>
      <c r="G11437" s="16">
        <v>11576.4</v>
      </c>
      <c r="H11437" s="3">
        <v>2199.9999999999995</v>
      </c>
    </row>
    <row r="11438" spans="1:8" x14ac:dyDescent="0.25">
      <c r="A11438" s="25">
        <v>2023</v>
      </c>
      <c r="B11438" t="s">
        <v>3</v>
      </c>
      <c r="C11438" t="s">
        <v>421</v>
      </c>
      <c r="D11438" t="s">
        <v>485</v>
      </c>
      <c r="E11438" s="26" t="s">
        <v>824</v>
      </c>
      <c r="F11438" s="24">
        <v>6.16</v>
      </c>
      <c r="G11438" s="16">
        <v>15400</v>
      </c>
      <c r="H11438" s="3">
        <v>2500</v>
      </c>
    </row>
    <row r="11439" spans="1:8" x14ac:dyDescent="0.25">
      <c r="A11439" s="25">
        <v>2023</v>
      </c>
      <c r="B11439" t="s">
        <v>3</v>
      </c>
      <c r="C11439" t="s">
        <v>421</v>
      </c>
      <c r="D11439" t="s">
        <v>485</v>
      </c>
      <c r="E11439" s="26" t="s">
        <v>828</v>
      </c>
      <c r="F11439" s="24">
        <v>46.85</v>
      </c>
      <c r="G11439" s="16">
        <v>126495</v>
      </c>
      <c r="H11439" s="3">
        <v>2700</v>
      </c>
    </row>
    <row r="11440" spans="1:8" x14ac:dyDescent="0.25">
      <c r="A11440" s="25">
        <v>2023</v>
      </c>
      <c r="B11440" t="s">
        <v>3</v>
      </c>
      <c r="C11440" t="s">
        <v>421</v>
      </c>
      <c r="D11440" t="s">
        <v>485</v>
      </c>
      <c r="E11440" s="26" t="s">
        <v>831</v>
      </c>
      <c r="F11440" s="24">
        <v>4.41</v>
      </c>
      <c r="G11440" s="16">
        <v>12568.5</v>
      </c>
      <c r="H11440" s="3">
        <v>2850</v>
      </c>
    </row>
    <row r="11441" spans="1:8" x14ac:dyDescent="0.25">
      <c r="A11441" s="25">
        <v>2023</v>
      </c>
      <c r="B11441" t="s">
        <v>3</v>
      </c>
      <c r="C11441" t="s">
        <v>421</v>
      </c>
      <c r="D11441" t="s">
        <v>485</v>
      </c>
      <c r="E11441" s="26" t="s">
        <v>832</v>
      </c>
      <c r="F11441" s="24">
        <v>3.89</v>
      </c>
      <c r="G11441" s="16">
        <v>11281</v>
      </c>
      <c r="H11441" s="3">
        <v>2900</v>
      </c>
    </row>
    <row r="11442" spans="1:8" x14ac:dyDescent="0.25">
      <c r="A11442" s="25">
        <v>2023</v>
      </c>
      <c r="B11442" t="s">
        <v>3</v>
      </c>
      <c r="C11442" t="s">
        <v>421</v>
      </c>
      <c r="D11442" t="s">
        <v>485</v>
      </c>
      <c r="E11442" s="26" t="s">
        <v>834</v>
      </c>
      <c r="F11442" s="24">
        <v>8.5280000000000005</v>
      </c>
      <c r="G11442" s="16">
        <v>25584</v>
      </c>
      <c r="H11442" s="3">
        <v>3000</v>
      </c>
    </row>
    <row r="11443" spans="1:8" x14ac:dyDescent="0.25">
      <c r="A11443" s="25">
        <v>2023</v>
      </c>
      <c r="B11443" t="s">
        <v>3</v>
      </c>
      <c r="C11443" t="s">
        <v>421</v>
      </c>
      <c r="D11443" t="s">
        <v>485</v>
      </c>
      <c r="E11443" s="26" t="s">
        <v>836</v>
      </c>
      <c r="F11443" s="24">
        <v>4.2720000000000002</v>
      </c>
      <c r="G11443" s="16">
        <v>13243.2</v>
      </c>
      <c r="H11443" s="3">
        <v>3100</v>
      </c>
    </row>
    <row r="11444" spans="1:8" x14ac:dyDescent="0.25">
      <c r="A11444" s="25">
        <v>2023</v>
      </c>
      <c r="B11444" t="s">
        <v>3</v>
      </c>
      <c r="C11444" t="s">
        <v>421</v>
      </c>
      <c r="D11444" t="s">
        <v>485</v>
      </c>
      <c r="E11444" s="26" t="s">
        <v>846</v>
      </c>
      <c r="F11444" s="24">
        <v>4</v>
      </c>
      <c r="G11444" s="16">
        <v>14400</v>
      </c>
      <c r="H11444" s="3">
        <v>3600</v>
      </c>
    </row>
    <row r="11445" spans="1:8" x14ac:dyDescent="0.25">
      <c r="A11445" s="25">
        <v>2023</v>
      </c>
      <c r="B11445" t="s">
        <v>3</v>
      </c>
      <c r="C11445" t="s">
        <v>421</v>
      </c>
      <c r="D11445" t="s">
        <v>485</v>
      </c>
      <c r="E11445" s="26" t="s">
        <v>854</v>
      </c>
      <c r="F11445" s="24">
        <v>3.0750000000000002</v>
      </c>
      <c r="G11445" s="16">
        <v>16020</v>
      </c>
      <c r="H11445" s="3">
        <v>5209.7560975609749</v>
      </c>
    </row>
    <row r="11446" spans="1:8" x14ac:dyDescent="0.25">
      <c r="A11446" s="25">
        <v>2023</v>
      </c>
      <c r="B11446" t="s">
        <v>151</v>
      </c>
      <c r="C11446" t="s">
        <v>421</v>
      </c>
      <c r="D11446" t="s">
        <v>486</v>
      </c>
      <c r="E11446" s="26" t="s">
        <v>814</v>
      </c>
      <c r="F11446" s="24">
        <v>19.22</v>
      </c>
      <c r="G11446" s="16">
        <v>38440</v>
      </c>
      <c r="H11446" s="3">
        <v>2000.0000000000002</v>
      </c>
    </row>
    <row r="11447" spans="1:8" x14ac:dyDescent="0.25">
      <c r="A11447" s="25">
        <v>2023</v>
      </c>
      <c r="B11447" t="s">
        <v>151</v>
      </c>
      <c r="C11447" t="s">
        <v>421</v>
      </c>
      <c r="D11447" t="s">
        <v>486</v>
      </c>
      <c r="E11447" s="26" t="s">
        <v>816</v>
      </c>
      <c r="F11447" s="24">
        <v>21.54</v>
      </c>
      <c r="G11447" s="16">
        <v>45234</v>
      </c>
      <c r="H11447" s="3">
        <v>2100</v>
      </c>
    </row>
    <row r="11448" spans="1:8" x14ac:dyDescent="0.25">
      <c r="A11448" s="25">
        <v>2023</v>
      </c>
      <c r="B11448" t="s">
        <v>151</v>
      </c>
      <c r="C11448" t="s">
        <v>421</v>
      </c>
      <c r="D11448" t="s">
        <v>486</v>
      </c>
      <c r="E11448" s="26" t="s">
        <v>818</v>
      </c>
      <c r="F11448" s="24">
        <v>16.940000000000001</v>
      </c>
      <c r="G11448" s="16">
        <v>37268</v>
      </c>
      <c r="H11448" s="3">
        <v>2200</v>
      </c>
    </row>
    <row r="11449" spans="1:8" x14ac:dyDescent="0.25">
      <c r="A11449" s="25">
        <v>2023</v>
      </c>
      <c r="B11449" t="s">
        <v>151</v>
      </c>
      <c r="C11449" t="s">
        <v>421</v>
      </c>
      <c r="D11449" t="s">
        <v>486</v>
      </c>
      <c r="E11449" s="26" t="s">
        <v>822</v>
      </c>
      <c r="F11449" s="24">
        <v>27.337</v>
      </c>
      <c r="G11449" s="16">
        <v>65608.800000000003</v>
      </c>
      <c r="H11449" s="3">
        <v>2400</v>
      </c>
    </row>
    <row r="11450" spans="1:8" x14ac:dyDescent="0.25">
      <c r="A11450" s="25">
        <v>2023</v>
      </c>
      <c r="B11450" t="s">
        <v>151</v>
      </c>
      <c r="C11450" t="s">
        <v>421</v>
      </c>
      <c r="D11450" t="s">
        <v>486</v>
      </c>
      <c r="E11450" s="26" t="s">
        <v>826</v>
      </c>
      <c r="F11450" s="24">
        <v>7.0460000000000003</v>
      </c>
      <c r="G11450" s="16">
        <v>18330</v>
      </c>
      <c r="H11450" s="3">
        <v>2601.4760147601473</v>
      </c>
    </row>
    <row r="11451" spans="1:8" x14ac:dyDescent="0.25">
      <c r="A11451" s="25">
        <v>2023</v>
      </c>
      <c r="B11451" t="s">
        <v>151</v>
      </c>
      <c r="C11451" t="s">
        <v>421</v>
      </c>
      <c r="D11451" t="s">
        <v>486</v>
      </c>
      <c r="E11451" s="26" t="s">
        <v>830</v>
      </c>
      <c r="F11451" s="24">
        <v>7.53</v>
      </c>
      <c r="G11451" s="16">
        <v>21084</v>
      </c>
      <c r="H11451" s="3">
        <v>2800</v>
      </c>
    </row>
    <row r="11452" spans="1:8" x14ac:dyDescent="0.25">
      <c r="A11452" s="25">
        <v>2023</v>
      </c>
      <c r="B11452" t="s">
        <v>231</v>
      </c>
      <c r="C11452" t="s">
        <v>421</v>
      </c>
      <c r="D11452" t="s">
        <v>487</v>
      </c>
      <c r="E11452" s="26" t="s">
        <v>794</v>
      </c>
      <c r="F11452" s="24">
        <v>8.0129999999999999</v>
      </c>
      <c r="G11452" s="16">
        <v>8013</v>
      </c>
      <c r="H11452" s="3">
        <v>1000</v>
      </c>
    </row>
    <row r="11453" spans="1:8" x14ac:dyDescent="0.25">
      <c r="A11453" s="25">
        <v>2023</v>
      </c>
      <c r="B11453" t="s">
        <v>231</v>
      </c>
      <c r="C11453" t="s">
        <v>421</v>
      </c>
      <c r="D11453" t="s">
        <v>487</v>
      </c>
      <c r="E11453" s="26" t="s">
        <v>804</v>
      </c>
      <c r="F11453" s="24">
        <v>13.5</v>
      </c>
      <c r="G11453" s="16">
        <v>20250</v>
      </c>
      <c r="H11453" s="3">
        <v>1500</v>
      </c>
    </row>
    <row r="11454" spans="1:8" x14ac:dyDescent="0.25">
      <c r="A11454" s="25">
        <v>2023</v>
      </c>
      <c r="B11454" t="s">
        <v>231</v>
      </c>
      <c r="C11454" t="s">
        <v>421</v>
      </c>
      <c r="D11454" t="s">
        <v>487</v>
      </c>
      <c r="E11454" s="26" t="s">
        <v>812</v>
      </c>
      <c r="F11454" s="24">
        <v>0.34699999999999998</v>
      </c>
      <c r="G11454" s="16">
        <v>659.3</v>
      </c>
      <c r="H11454" s="3">
        <v>1900</v>
      </c>
    </row>
    <row r="11455" spans="1:8" x14ac:dyDescent="0.25">
      <c r="A11455" s="25">
        <v>2023</v>
      </c>
      <c r="B11455" t="s">
        <v>29</v>
      </c>
      <c r="C11455" t="s">
        <v>422</v>
      </c>
      <c r="D11455" t="s">
        <v>495</v>
      </c>
      <c r="E11455" s="26" t="s">
        <v>781</v>
      </c>
      <c r="F11455" s="24">
        <v>6.96</v>
      </c>
      <c r="G11455" s="16">
        <v>2436</v>
      </c>
      <c r="H11455" s="3">
        <v>350</v>
      </c>
    </row>
    <row r="11456" spans="1:8" x14ac:dyDescent="0.25">
      <c r="A11456" s="25">
        <v>2023</v>
      </c>
      <c r="B11456" t="s">
        <v>29</v>
      </c>
      <c r="C11456" t="s">
        <v>422</v>
      </c>
      <c r="D11456" t="s">
        <v>495</v>
      </c>
      <c r="E11456" s="26" t="s">
        <v>783</v>
      </c>
      <c r="F11456" s="24">
        <v>76.7</v>
      </c>
      <c r="G11456" s="16">
        <v>34515</v>
      </c>
      <c r="H11456" s="3">
        <v>450</v>
      </c>
    </row>
    <row r="11457" spans="1:8" x14ac:dyDescent="0.25">
      <c r="A11457" s="25">
        <v>2023</v>
      </c>
      <c r="B11457" t="s">
        <v>29</v>
      </c>
      <c r="C11457" t="s">
        <v>422</v>
      </c>
      <c r="D11457" t="s">
        <v>495</v>
      </c>
      <c r="E11457" s="26" t="s">
        <v>788</v>
      </c>
      <c r="F11457" s="24">
        <v>31.28</v>
      </c>
      <c r="G11457" s="16">
        <v>21896</v>
      </c>
      <c r="H11457" s="3">
        <v>700</v>
      </c>
    </row>
    <row r="11458" spans="1:8" x14ac:dyDescent="0.25">
      <c r="A11458" s="25">
        <v>2023</v>
      </c>
      <c r="B11458" t="s">
        <v>29</v>
      </c>
      <c r="C11458" t="s">
        <v>422</v>
      </c>
      <c r="D11458" t="s">
        <v>495</v>
      </c>
      <c r="E11458" s="26" t="s">
        <v>804</v>
      </c>
      <c r="F11458" s="24">
        <v>2.6</v>
      </c>
      <c r="G11458" s="16">
        <v>3900</v>
      </c>
      <c r="H11458" s="3">
        <v>1500</v>
      </c>
    </row>
    <row r="11459" spans="1:8" x14ac:dyDescent="0.25">
      <c r="A11459" s="25">
        <v>2023</v>
      </c>
      <c r="B11459" t="s">
        <v>1175</v>
      </c>
      <c r="C11459" t="s">
        <v>422</v>
      </c>
      <c r="D11459" t="s">
        <v>499</v>
      </c>
      <c r="E11459" s="26" t="s">
        <v>781</v>
      </c>
      <c r="F11459" s="24">
        <v>11.36</v>
      </c>
      <c r="G11459" s="16">
        <v>3976</v>
      </c>
      <c r="H11459" s="3">
        <v>350</v>
      </c>
    </row>
    <row r="11460" spans="1:8" x14ac:dyDescent="0.25">
      <c r="A11460" s="25">
        <v>2023</v>
      </c>
      <c r="B11460" t="s">
        <v>1175</v>
      </c>
      <c r="C11460" t="s">
        <v>422</v>
      </c>
      <c r="D11460" t="s">
        <v>499</v>
      </c>
      <c r="E11460" s="26" t="s">
        <v>798</v>
      </c>
      <c r="F11460" s="24">
        <v>13.695</v>
      </c>
      <c r="G11460" s="16">
        <v>16434</v>
      </c>
      <c r="H11460" s="3">
        <v>1200</v>
      </c>
    </row>
    <row r="11461" spans="1:8" x14ac:dyDescent="0.25">
      <c r="A11461" s="25">
        <v>2023</v>
      </c>
      <c r="B11461" t="s">
        <v>1175</v>
      </c>
      <c r="C11461" t="s">
        <v>422</v>
      </c>
      <c r="D11461" t="s">
        <v>499</v>
      </c>
      <c r="E11461" s="26" t="s">
        <v>808</v>
      </c>
      <c r="F11461" s="24">
        <v>24.5</v>
      </c>
      <c r="G11461" s="16">
        <v>41650</v>
      </c>
      <c r="H11461" s="3">
        <v>1700</v>
      </c>
    </row>
    <row r="11462" spans="1:8" x14ac:dyDescent="0.25">
      <c r="A11462" s="25">
        <v>2023</v>
      </c>
      <c r="B11462" t="s">
        <v>1175</v>
      </c>
      <c r="C11462" t="s">
        <v>422</v>
      </c>
      <c r="D11462" t="s">
        <v>499</v>
      </c>
      <c r="E11462" s="26" t="s">
        <v>828</v>
      </c>
      <c r="F11462" s="24">
        <v>8</v>
      </c>
      <c r="G11462" s="16">
        <v>21600</v>
      </c>
      <c r="H11462" s="3">
        <v>2700</v>
      </c>
    </row>
    <row r="11463" spans="1:8" x14ac:dyDescent="0.25">
      <c r="A11463" s="25">
        <v>2023</v>
      </c>
      <c r="B11463" t="s">
        <v>768</v>
      </c>
      <c r="C11463" t="s">
        <v>422</v>
      </c>
      <c r="D11463" t="s">
        <v>500</v>
      </c>
      <c r="E11463" s="26" t="s">
        <v>798</v>
      </c>
      <c r="F11463" s="24">
        <v>9.02</v>
      </c>
      <c r="G11463" s="16">
        <v>10824</v>
      </c>
      <c r="H11463" s="3">
        <v>1200</v>
      </c>
    </row>
    <row r="11464" spans="1:8" x14ac:dyDescent="0.25">
      <c r="A11464" s="25">
        <v>2023</v>
      </c>
      <c r="B11464" t="s">
        <v>768</v>
      </c>
      <c r="C11464" t="s">
        <v>422</v>
      </c>
      <c r="D11464" t="s">
        <v>500</v>
      </c>
      <c r="E11464" s="26" t="s">
        <v>800</v>
      </c>
      <c r="F11464" s="24">
        <v>23.74</v>
      </c>
      <c r="G11464" s="16">
        <v>30862</v>
      </c>
      <c r="H11464" s="3">
        <v>1300</v>
      </c>
    </row>
    <row r="11465" spans="1:8" x14ac:dyDescent="0.25">
      <c r="A11465" s="25">
        <v>2023</v>
      </c>
      <c r="B11465" t="s">
        <v>768</v>
      </c>
      <c r="C11465" t="s">
        <v>422</v>
      </c>
      <c r="D11465" t="s">
        <v>500</v>
      </c>
      <c r="E11465" s="26" t="s">
        <v>801</v>
      </c>
      <c r="F11465" s="24">
        <v>23.66</v>
      </c>
      <c r="G11465" s="16">
        <v>32680.38</v>
      </c>
      <c r="H11465" s="3">
        <v>1381.2502113271344</v>
      </c>
    </row>
    <row r="11466" spans="1:8" x14ac:dyDescent="0.25">
      <c r="A11466" s="25">
        <v>2023</v>
      </c>
      <c r="B11466" t="s">
        <v>768</v>
      </c>
      <c r="C11466" t="s">
        <v>422</v>
      </c>
      <c r="D11466" t="s">
        <v>500</v>
      </c>
      <c r="E11466" s="26" t="s">
        <v>804</v>
      </c>
      <c r="F11466" s="24">
        <v>135.88</v>
      </c>
      <c r="G11466" s="16">
        <v>203820</v>
      </c>
      <c r="H11466" s="3">
        <v>1500</v>
      </c>
    </row>
    <row r="11467" spans="1:8" x14ac:dyDescent="0.25">
      <c r="A11467" s="25">
        <v>2023</v>
      </c>
      <c r="B11467" t="s">
        <v>92</v>
      </c>
      <c r="C11467" t="s">
        <v>422</v>
      </c>
      <c r="D11467" t="s">
        <v>485</v>
      </c>
      <c r="E11467" s="26" t="s">
        <v>781</v>
      </c>
      <c r="F11467" s="24">
        <v>9.6199999999999992</v>
      </c>
      <c r="G11467" s="16">
        <v>3367</v>
      </c>
      <c r="H11467" s="3">
        <v>350.00000000000006</v>
      </c>
    </row>
    <row r="11468" spans="1:8" x14ac:dyDescent="0.25">
      <c r="A11468" s="25">
        <v>2023</v>
      </c>
      <c r="B11468" t="s">
        <v>92</v>
      </c>
      <c r="C11468" t="s">
        <v>422</v>
      </c>
      <c r="D11468" t="s">
        <v>485</v>
      </c>
      <c r="E11468" s="26" t="s">
        <v>783</v>
      </c>
      <c r="F11468" s="24">
        <v>145.9</v>
      </c>
      <c r="G11468" s="16">
        <v>65655</v>
      </c>
      <c r="H11468" s="3">
        <v>450</v>
      </c>
    </row>
    <row r="11469" spans="1:8" x14ac:dyDescent="0.25">
      <c r="A11469" s="25">
        <v>2023</v>
      </c>
      <c r="B11469" t="s">
        <v>92</v>
      </c>
      <c r="C11469" t="s">
        <v>422</v>
      </c>
      <c r="D11469" t="s">
        <v>485</v>
      </c>
      <c r="E11469" s="26" t="s">
        <v>788</v>
      </c>
      <c r="F11469" s="24">
        <v>371.48</v>
      </c>
      <c r="G11469" s="16">
        <v>260036</v>
      </c>
      <c r="H11469" s="3">
        <v>700</v>
      </c>
    </row>
    <row r="11470" spans="1:8" x14ac:dyDescent="0.25">
      <c r="A11470" s="25">
        <v>2023</v>
      </c>
      <c r="B11470" t="s">
        <v>92</v>
      </c>
      <c r="C11470" t="s">
        <v>422</v>
      </c>
      <c r="D11470" t="s">
        <v>485</v>
      </c>
      <c r="E11470" s="26" t="s">
        <v>789</v>
      </c>
      <c r="F11470" s="24">
        <v>102.02000000000001</v>
      </c>
      <c r="G11470" s="16">
        <v>76515</v>
      </c>
      <c r="H11470" s="3">
        <v>749.99999999999989</v>
      </c>
    </row>
    <row r="11471" spans="1:8" x14ac:dyDescent="0.25">
      <c r="A11471" s="25">
        <v>2023</v>
      </c>
      <c r="B11471" t="s">
        <v>92</v>
      </c>
      <c r="C11471" t="s">
        <v>422</v>
      </c>
      <c r="D11471" t="s">
        <v>485</v>
      </c>
      <c r="E11471" s="26" t="s">
        <v>798</v>
      </c>
      <c r="F11471" s="24">
        <v>6.08</v>
      </c>
      <c r="G11471" s="16">
        <v>7296</v>
      </c>
      <c r="H11471" s="3">
        <v>1200</v>
      </c>
    </row>
    <row r="11472" spans="1:8" x14ac:dyDescent="0.25">
      <c r="A11472" s="25">
        <v>2023</v>
      </c>
      <c r="B11472" t="s">
        <v>92</v>
      </c>
      <c r="C11472" t="s">
        <v>422</v>
      </c>
      <c r="D11472" t="s">
        <v>485</v>
      </c>
      <c r="E11472" s="26" t="s">
        <v>804</v>
      </c>
      <c r="F11472" s="24">
        <v>156.29999999999998</v>
      </c>
      <c r="G11472" s="16">
        <v>234450</v>
      </c>
      <c r="H11472" s="3">
        <v>1500.0000000000002</v>
      </c>
    </row>
    <row r="11473" spans="1:8" x14ac:dyDescent="0.25">
      <c r="A11473" s="25">
        <v>2023</v>
      </c>
      <c r="B11473" t="s">
        <v>92</v>
      </c>
      <c r="C11473" t="s">
        <v>422</v>
      </c>
      <c r="D11473" t="s">
        <v>485</v>
      </c>
      <c r="E11473" s="26" t="s">
        <v>810</v>
      </c>
      <c r="F11473" s="24">
        <v>17.600000000000001</v>
      </c>
      <c r="G11473" s="16">
        <v>31680</v>
      </c>
      <c r="H11473" s="3">
        <v>1799.9999999999998</v>
      </c>
    </row>
    <row r="11474" spans="1:8" x14ac:dyDescent="0.25">
      <c r="A11474" s="25">
        <v>2023</v>
      </c>
      <c r="B11474" t="s">
        <v>40</v>
      </c>
      <c r="C11474" t="s">
        <v>423</v>
      </c>
      <c r="D11474" t="s">
        <v>477</v>
      </c>
      <c r="E11474" s="26" t="s">
        <v>794</v>
      </c>
      <c r="F11474" s="24">
        <v>17.114000000000001</v>
      </c>
      <c r="G11474" s="16">
        <v>17114</v>
      </c>
      <c r="H11474" s="3">
        <v>1000</v>
      </c>
    </row>
    <row r="11475" spans="1:8" x14ac:dyDescent="0.25">
      <c r="A11475" s="25">
        <v>2023</v>
      </c>
      <c r="B11475" t="s">
        <v>40</v>
      </c>
      <c r="C11475" t="s">
        <v>423</v>
      </c>
      <c r="D11475" t="s">
        <v>477</v>
      </c>
      <c r="E11475" s="26" t="s">
        <v>797</v>
      </c>
      <c r="F11475" s="24">
        <v>4.2359999999999998</v>
      </c>
      <c r="G11475" s="16">
        <v>5083</v>
      </c>
      <c r="H11475" s="3">
        <v>1199.9527856468367</v>
      </c>
    </row>
    <row r="11476" spans="1:8" x14ac:dyDescent="0.25">
      <c r="A11476" s="25">
        <v>2023</v>
      </c>
      <c r="B11476" t="s">
        <v>40</v>
      </c>
      <c r="C11476" t="s">
        <v>423</v>
      </c>
      <c r="D11476" t="s">
        <v>477</v>
      </c>
      <c r="E11476" s="26" t="s">
        <v>798</v>
      </c>
      <c r="F11476" s="24">
        <v>166.01999999999998</v>
      </c>
      <c r="G11476" s="16">
        <v>199224</v>
      </c>
      <c r="H11476" s="3">
        <v>1200.0000000000002</v>
      </c>
    </row>
    <row r="11477" spans="1:8" x14ac:dyDescent="0.25">
      <c r="A11477" s="25">
        <v>2023</v>
      </c>
      <c r="B11477" t="s">
        <v>40</v>
      </c>
      <c r="C11477" t="s">
        <v>423</v>
      </c>
      <c r="D11477" t="s">
        <v>477</v>
      </c>
      <c r="E11477" s="26" t="s">
        <v>824</v>
      </c>
      <c r="F11477" s="24">
        <v>11.087</v>
      </c>
      <c r="G11477" s="16">
        <v>27717.5</v>
      </c>
      <c r="H11477" s="3">
        <v>2500</v>
      </c>
    </row>
    <row r="11478" spans="1:8" x14ac:dyDescent="0.25">
      <c r="A11478" s="25">
        <v>2023</v>
      </c>
      <c r="B11478" t="s">
        <v>134</v>
      </c>
      <c r="C11478" t="s">
        <v>423</v>
      </c>
      <c r="D11478" t="s">
        <v>497</v>
      </c>
      <c r="E11478" s="26" t="s">
        <v>790</v>
      </c>
      <c r="F11478" s="24">
        <v>86.43</v>
      </c>
      <c r="G11478" s="16">
        <v>69144</v>
      </c>
      <c r="H11478" s="3">
        <v>799.99999999999989</v>
      </c>
    </row>
    <row r="11479" spans="1:8" x14ac:dyDescent="0.25">
      <c r="A11479" s="25">
        <v>2023</v>
      </c>
      <c r="B11479" t="s">
        <v>134</v>
      </c>
      <c r="C11479" t="s">
        <v>423</v>
      </c>
      <c r="D11479" t="s">
        <v>497</v>
      </c>
      <c r="E11479" s="26" t="s">
        <v>796</v>
      </c>
      <c r="F11479" s="24">
        <v>155.88999999999999</v>
      </c>
      <c r="G11479" s="16">
        <v>171479</v>
      </c>
      <c r="H11479" s="3">
        <v>1100</v>
      </c>
    </row>
    <row r="11480" spans="1:8" x14ac:dyDescent="0.25">
      <c r="A11480" s="25">
        <v>2023</v>
      </c>
      <c r="B11480" t="s">
        <v>134</v>
      </c>
      <c r="C11480" t="s">
        <v>423</v>
      </c>
      <c r="D11480" t="s">
        <v>497</v>
      </c>
      <c r="E11480" s="26" t="s">
        <v>797</v>
      </c>
      <c r="F11480" s="24">
        <v>82.28</v>
      </c>
      <c r="G11480" s="16">
        <v>94622</v>
      </c>
      <c r="H11480" s="3">
        <v>1150</v>
      </c>
    </row>
    <row r="11481" spans="1:8" x14ac:dyDescent="0.25">
      <c r="A11481" s="25">
        <v>2023</v>
      </c>
      <c r="B11481" t="s">
        <v>134</v>
      </c>
      <c r="C11481" t="s">
        <v>423</v>
      </c>
      <c r="D11481" t="s">
        <v>497</v>
      </c>
      <c r="E11481" s="26" t="s">
        <v>802</v>
      </c>
      <c r="F11481" s="24">
        <v>17.920000000000002</v>
      </c>
      <c r="G11481" s="16">
        <v>25088</v>
      </c>
      <c r="H11481" s="3">
        <v>1399.9999999999998</v>
      </c>
    </row>
    <row r="11482" spans="1:8" x14ac:dyDescent="0.25">
      <c r="A11482" s="25">
        <v>2023</v>
      </c>
      <c r="B11482" t="s">
        <v>134</v>
      </c>
      <c r="C11482" t="s">
        <v>423</v>
      </c>
      <c r="D11482" t="s">
        <v>497</v>
      </c>
      <c r="E11482" s="26" t="s">
        <v>814</v>
      </c>
      <c r="F11482" s="24">
        <v>9.5429999999999993</v>
      </c>
      <c r="G11482" s="16">
        <v>19086</v>
      </c>
      <c r="H11482" s="3">
        <v>2000.0000000000002</v>
      </c>
    </row>
    <row r="11483" spans="1:8" x14ac:dyDescent="0.25">
      <c r="A11483" s="25">
        <v>2023</v>
      </c>
      <c r="B11483" t="s">
        <v>70</v>
      </c>
      <c r="C11483" t="s">
        <v>423</v>
      </c>
      <c r="D11483" t="s">
        <v>499</v>
      </c>
      <c r="E11483" s="26" t="s">
        <v>798</v>
      </c>
      <c r="F11483" s="24">
        <v>26.150000000000002</v>
      </c>
      <c r="G11483" s="16">
        <v>31380.400000000001</v>
      </c>
      <c r="H11483" s="3">
        <v>1200.0152963671128</v>
      </c>
    </row>
    <row r="11484" spans="1:8" x14ac:dyDescent="0.25">
      <c r="A11484" s="25">
        <v>2023</v>
      </c>
      <c r="B11484" t="s">
        <v>70</v>
      </c>
      <c r="C11484" t="s">
        <v>423</v>
      </c>
      <c r="D11484" t="s">
        <v>499</v>
      </c>
      <c r="E11484" s="26" t="s">
        <v>799</v>
      </c>
      <c r="F11484" s="24">
        <v>16.382000000000001</v>
      </c>
      <c r="G11484" s="16">
        <v>20477.5</v>
      </c>
      <c r="H11484" s="3">
        <v>1250</v>
      </c>
    </row>
    <row r="11485" spans="1:8" x14ac:dyDescent="0.25">
      <c r="A11485" s="25">
        <v>2023</v>
      </c>
      <c r="B11485" t="s">
        <v>70</v>
      </c>
      <c r="C11485" t="s">
        <v>423</v>
      </c>
      <c r="D11485" t="s">
        <v>499</v>
      </c>
      <c r="E11485" s="26" t="s">
        <v>809</v>
      </c>
      <c r="F11485" s="24">
        <v>199.56</v>
      </c>
      <c r="G11485" s="16">
        <v>349230</v>
      </c>
      <c r="H11485" s="3">
        <v>1750</v>
      </c>
    </row>
    <row r="11486" spans="1:8" x14ac:dyDescent="0.25">
      <c r="A11486" s="25">
        <v>2023</v>
      </c>
      <c r="B11486" t="s">
        <v>70</v>
      </c>
      <c r="C11486" t="s">
        <v>423</v>
      </c>
      <c r="D11486" t="s">
        <v>499</v>
      </c>
      <c r="E11486" s="26" t="s">
        <v>819</v>
      </c>
      <c r="F11486" s="24">
        <v>3.02</v>
      </c>
      <c r="G11486" s="16">
        <v>6795</v>
      </c>
      <c r="H11486" s="3">
        <v>2250</v>
      </c>
    </row>
    <row r="11487" spans="1:8" x14ac:dyDescent="0.25">
      <c r="A11487" s="25">
        <v>2023</v>
      </c>
      <c r="B11487" t="s">
        <v>70</v>
      </c>
      <c r="C11487" t="s">
        <v>423</v>
      </c>
      <c r="D11487" t="s">
        <v>499</v>
      </c>
      <c r="E11487" s="26" t="s">
        <v>829</v>
      </c>
      <c r="F11487" s="24">
        <v>4.8140000000000001</v>
      </c>
      <c r="G11487" s="16">
        <v>13238.5</v>
      </c>
      <c r="H11487" s="3">
        <v>2750</v>
      </c>
    </row>
    <row r="11488" spans="1:8" x14ac:dyDescent="0.25">
      <c r="A11488" s="25">
        <v>2023</v>
      </c>
      <c r="B11488" t="s">
        <v>74</v>
      </c>
      <c r="C11488" t="s">
        <v>423</v>
      </c>
      <c r="D11488" t="s">
        <v>488</v>
      </c>
      <c r="E11488" s="26" t="s">
        <v>785</v>
      </c>
      <c r="F11488" s="24">
        <v>3.27</v>
      </c>
      <c r="G11488" s="16">
        <v>1880.25</v>
      </c>
      <c r="H11488" s="3">
        <v>575</v>
      </c>
    </row>
    <row r="11489" spans="1:8" x14ac:dyDescent="0.25">
      <c r="A11489" s="25">
        <v>2023</v>
      </c>
      <c r="B11489" t="s">
        <v>74</v>
      </c>
      <c r="C11489" t="s">
        <v>423</v>
      </c>
      <c r="D11489" t="s">
        <v>488</v>
      </c>
      <c r="E11489" s="26" t="s">
        <v>793</v>
      </c>
      <c r="F11489" s="24">
        <v>280.98500000000001</v>
      </c>
      <c r="G11489" s="16">
        <v>277613.17999999993</v>
      </c>
      <c r="H11489" s="3">
        <v>987.99999999999977</v>
      </c>
    </row>
    <row r="11490" spans="1:8" x14ac:dyDescent="0.25">
      <c r="A11490" s="25">
        <v>2023</v>
      </c>
      <c r="B11490" t="s">
        <v>74</v>
      </c>
      <c r="C11490" t="s">
        <v>423</v>
      </c>
      <c r="D11490" t="s">
        <v>488</v>
      </c>
      <c r="E11490" s="26" t="s">
        <v>794</v>
      </c>
      <c r="F11490" s="24">
        <v>132.01</v>
      </c>
      <c r="G11490" s="16">
        <v>132010</v>
      </c>
      <c r="H11490" s="3">
        <v>1000.0000000000001</v>
      </c>
    </row>
    <row r="11491" spans="1:8" x14ac:dyDescent="0.25">
      <c r="A11491" s="25">
        <v>2023</v>
      </c>
      <c r="B11491" t="s">
        <v>74</v>
      </c>
      <c r="C11491" t="s">
        <v>423</v>
      </c>
      <c r="D11491" t="s">
        <v>488</v>
      </c>
      <c r="E11491" s="26" t="s">
        <v>796</v>
      </c>
      <c r="F11491" s="24">
        <v>328.11700000000002</v>
      </c>
      <c r="G11491" s="16">
        <v>360928.7</v>
      </c>
      <c r="H11491" s="3">
        <v>1100</v>
      </c>
    </row>
    <row r="11492" spans="1:8" x14ac:dyDescent="0.25">
      <c r="A11492" s="25">
        <v>2023</v>
      </c>
      <c r="B11492" t="s">
        <v>74</v>
      </c>
      <c r="C11492" t="s">
        <v>423</v>
      </c>
      <c r="D11492" t="s">
        <v>488</v>
      </c>
      <c r="E11492" s="26" t="s">
        <v>797</v>
      </c>
      <c r="F11492" s="24">
        <v>39.243000000000002</v>
      </c>
      <c r="G11492" s="16">
        <v>45129.45</v>
      </c>
      <c r="H11492" s="3">
        <v>1149.9999999999998</v>
      </c>
    </row>
    <row r="11493" spans="1:8" x14ac:dyDescent="0.25">
      <c r="A11493" s="25">
        <v>2023</v>
      </c>
      <c r="B11493" t="s">
        <v>74</v>
      </c>
      <c r="C11493" t="s">
        <v>423</v>
      </c>
      <c r="D11493" t="s">
        <v>488</v>
      </c>
      <c r="E11493" s="26" t="s">
        <v>800</v>
      </c>
      <c r="F11493" s="24">
        <v>3.762</v>
      </c>
      <c r="G11493" s="16">
        <v>4891</v>
      </c>
      <c r="H11493" s="3">
        <v>1300.1063264221159</v>
      </c>
    </row>
    <row r="11494" spans="1:8" x14ac:dyDescent="0.25">
      <c r="A11494" s="25">
        <v>2023</v>
      </c>
      <c r="B11494" t="s">
        <v>74</v>
      </c>
      <c r="C11494" t="s">
        <v>423</v>
      </c>
      <c r="D11494" t="s">
        <v>488</v>
      </c>
      <c r="E11494" s="26" t="s">
        <v>802</v>
      </c>
      <c r="F11494" s="24">
        <v>21.52</v>
      </c>
      <c r="G11494" s="16">
        <v>30128</v>
      </c>
      <c r="H11494" s="3">
        <v>1400</v>
      </c>
    </row>
    <row r="11495" spans="1:8" x14ac:dyDescent="0.25">
      <c r="A11495" s="25">
        <v>2023</v>
      </c>
      <c r="B11495" t="s">
        <v>332</v>
      </c>
      <c r="C11495" t="s">
        <v>423</v>
      </c>
      <c r="D11495" t="s">
        <v>500</v>
      </c>
      <c r="E11495" s="26" t="s">
        <v>786</v>
      </c>
      <c r="F11495" s="24">
        <v>5.23</v>
      </c>
      <c r="G11495" s="16">
        <v>3138</v>
      </c>
      <c r="H11495" s="3">
        <v>600</v>
      </c>
    </row>
    <row r="11496" spans="1:8" x14ac:dyDescent="0.25">
      <c r="A11496" s="25">
        <v>2023</v>
      </c>
      <c r="B11496" t="s">
        <v>332</v>
      </c>
      <c r="C11496" t="s">
        <v>423</v>
      </c>
      <c r="D11496" t="s">
        <v>500</v>
      </c>
      <c r="E11496" s="26" t="s">
        <v>790</v>
      </c>
      <c r="F11496" s="24">
        <v>85.025000000000006</v>
      </c>
      <c r="G11496" s="16">
        <v>68020</v>
      </c>
      <c r="H11496" s="3">
        <v>800</v>
      </c>
    </row>
    <row r="11497" spans="1:8" x14ac:dyDescent="0.25">
      <c r="A11497" s="25">
        <v>2023</v>
      </c>
      <c r="B11497" t="s">
        <v>332</v>
      </c>
      <c r="C11497" t="s">
        <v>423</v>
      </c>
      <c r="D11497" t="s">
        <v>500</v>
      </c>
      <c r="E11497" s="26" t="s">
        <v>793</v>
      </c>
      <c r="F11497" s="24">
        <v>40.351999999999997</v>
      </c>
      <c r="G11497" s="16">
        <v>38334.400000000001</v>
      </c>
      <c r="H11497" s="3">
        <v>950.00000000000011</v>
      </c>
    </row>
    <row r="11498" spans="1:8" x14ac:dyDescent="0.25">
      <c r="A11498" s="25">
        <v>2023</v>
      </c>
      <c r="B11498" t="s">
        <v>332</v>
      </c>
      <c r="C11498" t="s">
        <v>423</v>
      </c>
      <c r="D11498" t="s">
        <v>500</v>
      </c>
      <c r="E11498" s="26" t="s">
        <v>794</v>
      </c>
      <c r="F11498" s="24">
        <v>58</v>
      </c>
      <c r="G11498" s="16">
        <v>58000</v>
      </c>
      <c r="H11498" s="3">
        <v>1000</v>
      </c>
    </row>
    <row r="11499" spans="1:8" x14ac:dyDescent="0.25">
      <c r="A11499" s="25">
        <v>2023</v>
      </c>
      <c r="B11499" t="s">
        <v>332</v>
      </c>
      <c r="C11499" t="s">
        <v>423</v>
      </c>
      <c r="D11499" t="s">
        <v>500</v>
      </c>
      <c r="E11499" s="26" t="s">
        <v>804</v>
      </c>
      <c r="F11499" s="24">
        <v>8.8979999999999997</v>
      </c>
      <c r="G11499" s="16">
        <v>13347</v>
      </c>
      <c r="H11499" s="3">
        <v>1500</v>
      </c>
    </row>
    <row r="11500" spans="1:8" x14ac:dyDescent="0.25">
      <c r="A11500" s="25">
        <v>2023</v>
      </c>
      <c r="B11500" t="s">
        <v>1176</v>
      </c>
      <c r="C11500" t="s">
        <v>423</v>
      </c>
      <c r="D11500" t="s">
        <v>486</v>
      </c>
      <c r="E11500" s="26" t="s">
        <v>804</v>
      </c>
      <c r="F11500" s="24">
        <v>1.972</v>
      </c>
      <c r="G11500" s="16">
        <v>2958</v>
      </c>
      <c r="H11500" s="3">
        <v>1500</v>
      </c>
    </row>
    <row r="11501" spans="1:8" x14ac:dyDescent="0.25">
      <c r="A11501" s="25">
        <v>2023</v>
      </c>
      <c r="B11501" t="s">
        <v>1176</v>
      </c>
      <c r="C11501" t="s">
        <v>423</v>
      </c>
      <c r="D11501" t="s">
        <v>486</v>
      </c>
      <c r="E11501" s="26" t="s">
        <v>806</v>
      </c>
      <c r="F11501" s="24">
        <v>8.16</v>
      </c>
      <c r="G11501" s="16">
        <v>13056</v>
      </c>
      <c r="H11501" s="3">
        <v>1600</v>
      </c>
    </row>
    <row r="11502" spans="1:8" x14ac:dyDescent="0.25">
      <c r="A11502" s="25">
        <v>2023</v>
      </c>
      <c r="B11502" t="s">
        <v>1176</v>
      </c>
      <c r="C11502" t="s">
        <v>423</v>
      </c>
      <c r="D11502" t="s">
        <v>486</v>
      </c>
      <c r="E11502" s="26" t="s">
        <v>814</v>
      </c>
      <c r="F11502" s="24">
        <v>11.8</v>
      </c>
      <c r="G11502" s="16">
        <v>23600</v>
      </c>
      <c r="H11502" s="3">
        <v>1999.9999999999998</v>
      </c>
    </row>
    <row r="11503" spans="1:8" x14ac:dyDescent="0.25">
      <c r="A11503" s="25">
        <v>2023</v>
      </c>
      <c r="B11503" t="s">
        <v>108</v>
      </c>
      <c r="C11503" t="s">
        <v>424</v>
      </c>
      <c r="D11503" t="s">
        <v>501</v>
      </c>
      <c r="E11503" s="26" t="s">
        <v>790</v>
      </c>
      <c r="F11503" s="24">
        <v>9.4400000000000013</v>
      </c>
      <c r="G11503" s="16">
        <v>7552</v>
      </c>
      <c r="H11503" s="3">
        <v>799.99999999999989</v>
      </c>
    </row>
    <row r="11504" spans="1:8" x14ac:dyDescent="0.25">
      <c r="A11504" s="25">
        <v>2023</v>
      </c>
      <c r="B11504" t="s">
        <v>108</v>
      </c>
      <c r="C11504" t="s">
        <v>424</v>
      </c>
      <c r="D11504" t="s">
        <v>501</v>
      </c>
      <c r="E11504" s="26" t="s">
        <v>792</v>
      </c>
      <c r="F11504" s="24">
        <v>7.7200000000000006</v>
      </c>
      <c r="G11504" s="16">
        <v>6948</v>
      </c>
      <c r="H11504" s="3">
        <v>899.99999999999989</v>
      </c>
    </row>
    <row r="11505" spans="1:8" x14ac:dyDescent="0.25">
      <c r="A11505" s="25">
        <v>2023</v>
      </c>
      <c r="B11505" t="s">
        <v>108</v>
      </c>
      <c r="C11505" t="s">
        <v>424</v>
      </c>
      <c r="D11505" t="s">
        <v>501</v>
      </c>
      <c r="E11505" s="26" t="s">
        <v>796</v>
      </c>
      <c r="F11505" s="24">
        <v>21.08</v>
      </c>
      <c r="G11505" s="16">
        <v>23188</v>
      </c>
      <c r="H11505" s="3">
        <v>1100</v>
      </c>
    </row>
    <row r="11506" spans="1:8" x14ac:dyDescent="0.25">
      <c r="A11506" s="25">
        <v>2023</v>
      </c>
      <c r="B11506" t="s">
        <v>108</v>
      </c>
      <c r="C11506" t="s">
        <v>424</v>
      </c>
      <c r="D11506" t="s">
        <v>501</v>
      </c>
      <c r="E11506" s="26" t="s">
        <v>804</v>
      </c>
      <c r="F11506" s="24">
        <v>4.8280000000000003</v>
      </c>
      <c r="G11506" s="16">
        <v>7242</v>
      </c>
      <c r="H11506" s="3">
        <v>1500</v>
      </c>
    </row>
    <row r="11507" spans="1:8" x14ac:dyDescent="0.25">
      <c r="A11507" s="25">
        <v>2023</v>
      </c>
      <c r="B11507" t="s">
        <v>110</v>
      </c>
      <c r="C11507" t="s">
        <v>424</v>
      </c>
      <c r="D11507" t="s">
        <v>495</v>
      </c>
      <c r="E11507" s="26" t="s">
        <v>782</v>
      </c>
      <c r="F11507" s="24">
        <v>57.339999999999996</v>
      </c>
      <c r="G11507" s="16">
        <v>22936</v>
      </c>
      <c r="H11507" s="3">
        <v>400</v>
      </c>
    </row>
    <row r="11508" spans="1:8" x14ac:dyDescent="0.25">
      <c r="A11508" s="25">
        <v>2023</v>
      </c>
      <c r="B11508" t="s">
        <v>110</v>
      </c>
      <c r="C11508" t="s">
        <v>424</v>
      </c>
      <c r="D11508" t="s">
        <v>495</v>
      </c>
      <c r="E11508" s="26" t="s">
        <v>786</v>
      </c>
      <c r="F11508" s="24">
        <v>28.84</v>
      </c>
      <c r="G11508" s="16">
        <v>17304</v>
      </c>
      <c r="H11508" s="3">
        <v>600</v>
      </c>
    </row>
    <row r="11509" spans="1:8" x14ac:dyDescent="0.25">
      <c r="A11509" s="25">
        <v>2023</v>
      </c>
      <c r="B11509" t="s">
        <v>110</v>
      </c>
      <c r="C11509" t="s">
        <v>424</v>
      </c>
      <c r="D11509" t="s">
        <v>495</v>
      </c>
      <c r="E11509" s="26" t="s">
        <v>788</v>
      </c>
      <c r="F11509" s="24">
        <v>9.34</v>
      </c>
      <c r="G11509" s="16">
        <v>6538</v>
      </c>
      <c r="H11509" s="3">
        <v>700</v>
      </c>
    </row>
    <row r="11510" spans="1:8" x14ac:dyDescent="0.25">
      <c r="A11510" s="25">
        <v>2023</v>
      </c>
      <c r="B11510" t="s">
        <v>110</v>
      </c>
      <c r="C11510" t="s">
        <v>424</v>
      </c>
      <c r="D11510" t="s">
        <v>495</v>
      </c>
      <c r="E11510" s="26" t="s">
        <v>790</v>
      </c>
      <c r="F11510" s="24">
        <v>87.259999999999991</v>
      </c>
      <c r="G11510" s="16">
        <v>69808</v>
      </c>
      <c r="H11510" s="3">
        <v>800.00000000000011</v>
      </c>
    </row>
    <row r="11511" spans="1:8" x14ac:dyDescent="0.25">
      <c r="A11511" s="25">
        <v>2023</v>
      </c>
      <c r="B11511" t="s">
        <v>110</v>
      </c>
      <c r="C11511" t="s">
        <v>424</v>
      </c>
      <c r="D11511" t="s">
        <v>495</v>
      </c>
      <c r="E11511" s="26" t="s">
        <v>791</v>
      </c>
      <c r="F11511" s="24">
        <v>75.48</v>
      </c>
      <c r="G11511" s="16">
        <v>64158</v>
      </c>
      <c r="H11511" s="3">
        <v>850</v>
      </c>
    </row>
    <row r="11512" spans="1:8" x14ac:dyDescent="0.25">
      <c r="A11512" s="25">
        <v>2023</v>
      </c>
      <c r="B11512" t="s">
        <v>110</v>
      </c>
      <c r="C11512" t="s">
        <v>424</v>
      </c>
      <c r="D11512" t="s">
        <v>495</v>
      </c>
      <c r="E11512" s="26" t="s">
        <v>794</v>
      </c>
      <c r="F11512" s="24">
        <v>56.490000000000009</v>
      </c>
      <c r="G11512" s="16">
        <v>56490</v>
      </c>
      <c r="H11512" s="3">
        <v>999.99999999999989</v>
      </c>
    </row>
    <row r="11513" spans="1:8" x14ac:dyDescent="0.25">
      <c r="A11513" s="25">
        <v>2023</v>
      </c>
      <c r="B11513" t="s">
        <v>110</v>
      </c>
      <c r="C11513" t="s">
        <v>424</v>
      </c>
      <c r="D11513" t="s">
        <v>495</v>
      </c>
      <c r="E11513" s="26" t="s">
        <v>798</v>
      </c>
      <c r="F11513" s="24">
        <v>603.31099999999992</v>
      </c>
      <c r="G11513" s="16">
        <v>723973.2</v>
      </c>
      <c r="H11513" s="3">
        <v>1200</v>
      </c>
    </row>
    <row r="11514" spans="1:8" x14ac:dyDescent="0.25">
      <c r="A11514" s="25">
        <v>2023</v>
      </c>
      <c r="B11514" t="s">
        <v>110</v>
      </c>
      <c r="C11514" t="s">
        <v>424</v>
      </c>
      <c r="D11514" t="s">
        <v>495</v>
      </c>
      <c r="E11514" s="26" t="s">
        <v>799</v>
      </c>
      <c r="F11514" s="24">
        <v>12.16</v>
      </c>
      <c r="G11514" s="16">
        <v>15200</v>
      </c>
      <c r="H11514" s="3">
        <v>1250</v>
      </c>
    </row>
    <row r="11515" spans="1:8" x14ac:dyDescent="0.25">
      <c r="A11515" s="25">
        <v>2023</v>
      </c>
      <c r="B11515" t="s">
        <v>110</v>
      </c>
      <c r="C11515" t="s">
        <v>424</v>
      </c>
      <c r="D11515" t="s">
        <v>495</v>
      </c>
      <c r="E11515" s="26" t="s">
        <v>800</v>
      </c>
      <c r="F11515" s="24">
        <v>22.53</v>
      </c>
      <c r="G11515" s="16">
        <v>29289</v>
      </c>
      <c r="H11515" s="3">
        <v>1300</v>
      </c>
    </row>
    <row r="11516" spans="1:8" x14ac:dyDescent="0.25">
      <c r="A11516" s="25">
        <v>2023</v>
      </c>
      <c r="B11516" t="s">
        <v>110</v>
      </c>
      <c r="C11516" t="s">
        <v>424</v>
      </c>
      <c r="D11516" t="s">
        <v>495</v>
      </c>
      <c r="E11516" s="26" t="s">
        <v>801</v>
      </c>
      <c r="F11516" s="24">
        <v>156.38</v>
      </c>
      <c r="G11516" s="16">
        <v>215022.5</v>
      </c>
      <c r="H11516" s="3">
        <v>1375</v>
      </c>
    </row>
    <row r="11517" spans="1:8" x14ac:dyDescent="0.25">
      <c r="A11517" s="25">
        <v>2023</v>
      </c>
      <c r="B11517" t="s">
        <v>110</v>
      </c>
      <c r="C11517" t="s">
        <v>424</v>
      </c>
      <c r="D11517" t="s">
        <v>495</v>
      </c>
      <c r="E11517" s="26" t="s">
        <v>802</v>
      </c>
      <c r="F11517" s="24">
        <v>717.85</v>
      </c>
      <c r="G11517" s="16">
        <v>1004990</v>
      </c>
      <c r="H11517" s="3">
        <v>1400</v>
      </c>
    </row>
    <row r="11518" spans="1:8" x14ac:dyDescent="0.25">
      <c r="A11518" s="25">
        <v>2023</v>
      </c>
      <c r="B11518" t="s">
        <v>110</v>
      </c>
      <c r="C11518" t="s">
        <v>424</v>
      </c>
      <c r="D11518" t="s">
        <v>495</v>
      </c>
      <c r="E11518" s="26" t="s">
        <v>804</v>
      </c>
      <c r="F11518" s="24">
        <v>187.08999999999997</v>
      </c>
      <c r="G11518" s="16">
        <v>280635</v>
      </c>
      <c r="H11518" s="3">
        <v>1500.0000000000002</v>
      </c>
    </row>
    <row r="11519" spans="1:8" x14ac:dyDescent="0.25">
      <c r="A11519" s="25">
        <v>2023</v>
      </c>
      <c r="B11519" t="s">
        <v>110</v>
      </c>
      <c r="C11519" t="s">
        <v>424</v>
      </c>
      <c r="D11519" t="s">
        <v>495</v>
      </c>
      <c r="E11519" s="26" t="s">
        <v>806</v>
      </c>
      <c r="F11519" s="24">
        <v>146.22</v>
      </c>
      <c r="G11519" s="16">
        <v>233952</v>
      </c>
      <c r="H11519" s="3">
        <v>1600</v>
      </c>
    </row>
    <row r="11520" spans="1:8" x14ac:dyDescent="0.25">
      <c r="A11520" s="25">
        <v>2023</v>
      </c>
      <c r="B11520" t="s">
        <v>110</v>
      </c>
      <c r="C11520" t="s">
        <v>424</v>
      </c>
      <c r="D11520" t="s">
        <v>495</v>
      </c>
      <c r="E11520" s="26" t="s">
        <v>807</v>
      </c>
      <c r="F11520" s="24">
        <v>6.22</v>
      </c>
      <c r="G11520" s="16">
        <v>10263</v>
      </c>
      <c r="H11520" s="3">
        <v>1650</v>
      </c>
    </row>
    <row r="11521" spans="1:8" x14ac:dyDescent="0.25">
      <c r="A11521" s="25">
        <v>2023</v>
      </c>
      <c r="B11521" t="s">
        <v>110</v>
      </c>
      <c r="C11521" t="s">
        <v>424</v>
      </c>
      <c r="D11521" t="s">
        <v>495</v>
      </c>
      <c r="E11521" s="26" t="s">
        <v>808</v>
      </c>
      <c r="F11521" s="24">
        <v>41.2</v>
      </c>
      <c r="G11521" s="16">
        <v>70040</v>
      </c>
      <c r="H11521" s="3">
        <v>1699.9999999999998</v>
      </c>
    </row>
    <row r="11522" spans="1:8" x14ac:dyDescent="0.25">
      <c r="A11522" s="25">
        <v>2023</v>
      </c>
      <c r="B11522" t="s">
        <v>110</v>
      </c>
      <c r="C11522" t="s">
        <v>424</v>
      </c>
      <c r="D11522" t="s">
        <v>495</v>
      </c>
      <c r="E11522" s="26" t="s">
        <v>809</v>
      </c>
      <c r="F11522" s="24">
        <v>7.2160000000000002</v>
      </c>
      <c r="G11522" s="16">
        <v>12988</v>
      </c>
      <c r="H11522" s="3">
        <v>1799.8891352549888</v>
      </c>
    </row>
    <row r="11523" spans="1:8" x14ac:dyDescent="0.25">
      <c r="A11523" s="25">
        <v>2023</v>
      </c>
      <c r="B11523" t="s">
        <v>110</v>
      </c>
      <c r="C11523" t="s">
        <v>424</v>
      </c>
      <c r="D11523" t="s">
        <v>495</v>
      </c>
      <c r="E11523" s="26" t="s">
        <v>810</v>
      </c>
      <c r="F11523" s="24">
        <v>281.38400000000001</v>
      </c>
      <c r="G11523" s="16">
        <v>506491.2</v>
      </c>
      <c r="H11523" s="3">
        <v>1800</v>
      </c>
    </row>
    <row r="11524" spans="1:8" x14ac:dyDescent="0.25">
      <c r="A11524" s="25">
        <v>2023</v>
      </c>
      <c r="B11524" t="s">
        <v>110</v>
      </c>
      <c r="C11524" t="s">
        <v>424</v>
      </c>
      <c r="D11524" t="s">
        <v>495</v>
      </c>
      <c r="E11524" s="26" t="s">
        <v>812</v>
      </c>
      <c r="F11524" s="24">
        <v>30.950000000000003</v>
      </c>
      <c r="G11524" s="16">
        <v>58887</v>
      </c>
      <c r="H11524" s="3">
        <v>1902.64943457189</v>
      </c>
    </row>
    <row r="11525" spans="1:8" x14ac:dyDescent="0.25">
      <c r="A11525" s="25">
        <v>2023</v>
      </c>
      <c r="B11525" t="s">
        <v>110</v>
      </c>
      <c r="C11525" t="s">
        <v>424</v>
      </c>
      <c r="D11525" t="s">
        <v>495</v>
      </c>
      <c r="E11525" s="26" t="s">
        <v>814</v>
      </c>
      <c r="F11525" s="24">
        <v>806.54</v>
      </c>
      <c r="G11525" s="16">
        <v>1613080</v>
      </c>
      <c r="H11525" s="3">
        <v>2000</v>
      </c>
    </row>
    <row r="11526" spans="1:8" x14ac:dyDescent="0.25">
      <c r="A11526" s="25">
        <v>2023</v>
      </c>
      <c r="B11526" t="s">
        <v>110</v>
      </c>
      <c r="C11526" t="s">
        <v>424</v>
      </c>
      <c r="D11526" t="s">
        <v>495</v>
      </c>
      <c r="E11526" s="26" t="s">
        <v>816</v>
      </c>
      <c r="F11526" s="24">
        <v>173.68300000000002</v>
      </c>
      <c r="G11526" s="16">
        <v>364734.3</v>
      </c>
      <c r="H11526" s="3">
        <v>2099.9999999999995</v>
      </c>
    </row>
    <row r="11527" spans="1:8" x14ac:dyDescent="0.25">
      <c r="A11527" s="25">
        <v>2023</v>
      </c>
      <c r="B11527" t="s">
        <v>110</v>
      </c>
      <c r="C11527" t="s">
        <v>424</v>
      </c>
      <c r="D11527" t="s">
        <v>495</v>
      </c>
      <c r="E11527" s="26" t="s">
        <v>818</v>
      </c>
      <c r="F11527" s="24">
        <v>541.76999999999987</v>
      </c>
      <c r="G11527" s="16">
        <v>1194440.95</v>
      </c>
      <c r="H11527" s="3">
        <v>2204.7011647008881</v>
      </c>
    </row>
    <row r="11528" spans="1:8" x14ac:dyDescent="0.25">
      <c r="A11528" s="25">
        <v>2023</v>
      </c>
      <c r="B11528" t="s">
        <v>110</v>
      </c>
      <c r="C11528" t="s">
        <v>424</v>
      </c>
      <c r="D11528" t="s">
        <v>495</v>
      </c>
      <c r="E11528" s="26" t="s">
        <v>820</v>
      </c>
      <c r="F11528" s="24">
        <v>58.868000000000009</v>
      </c>
      <c r="G11528" s="16">
        <v>135396.4</v>
      </c>
      <c r="H11528" s="3">
        <v>2299.9999999999995</v>
      </c>
    </row>
    <row r="11529" spans="1:8" x14ac:dyDescent="0.25">
      <c r="A11529" s="25">
        <v>2023</v>
      </c>
      <c r="B11529" t="s">
        <v>110</v>
      </c>
      <c r="C11529" t="s">
        <v>424</v>
      </c>
      <c r="D11529" t="s">
        <v>495</v>
      </c>
      <c r="E11529" s="26" t="s">
        <v>822</v>
      </c>
      <c r="F11529" s="24">
        <v>3.7050000000000001</v>
      </c>
      <c r="G11529" s="16">
        <v>8892</v>
      </c>
      <c r="H11529" s="3">
        <v>2400</v>
      </c>
    </row>
    <row r="11530" spans="1:8" x14ac:dyDescent="0.25">
      <c r="A11530" s="25">
        <v>2023</v>
      </c>
      <c r="B11530" t="s">
        <v>110</v>
      </c>
      <c r="C11530" t="s">
        <v>424</v>
      </c>
      <c r="D11530" t="s">
        <v>495</v>
      </c>
      <c r="E11530" s="26" t="s">
        <v>824</v>
      </c>
      <c r="F11530" s="24">
        <v>41.751999999999995</v>
      </c>
      <c r="G11530" s="16">
        <v>104380</v>
      </c>
      <c r="H11530" s="3">
        <v>2500.0000000000005</v>
      </c>
    </row>
    <row r="11531" spans="1:8" x14ac:dyDescent="0.25">
      <c r="A11531" s="25">
        <v>2023</v>
      </c>
      <c r="B11531" t="s">
        <v>110</v>
      </c>
      <c r="C11531" t="s">
        <v>424</v>
      </c>
      <c r="D11531" t="s">
        <v>495</v>
      </c>
      <c r="E11531" s="26" t="s">
        <v>825</v>
      </c>
      <c r="F11531" s="24">
        <v>105.75</v>
      </c>
      <c r="G11531" s="16">
        <v>269662.5</v>
      </c>
      <c r="H11531" s="3">
        <v>2550</v>
      </c>
    </row>
    <row r="11532" spans="1:8" x14ac:dyDescent="0.25">
      <c r="A11532" s="25">
        <v>2023</v>
      </c>
      <c r="B11532" t="s">
        <v>110</v>
      </c>
      <c r="C11532" t="s">
        <v>424</v>
      </c>
      <c r="D11532" t="s">
        <v>495</v>
      </c>
      <c r="E11532" s="26" t="s">
        <v>826</v>
      </c>
      <c r="F11532" s="24">
        <v>20.18</v>
      </c>
      <c r="G11532" s="16">
        <v>52468</v>
      </c>
      <c r="H11532" s="3">
        <v>2600</v>
      </c>
    </row>
    <row r="11533" spans="1:8" x14ac:dyDescent="0.25">
      <c r="A11533" s="25">
        <v>2023</v>
      </c>
      <c r="B11533" t="s">
        <v>110</v>
      </c>
      <c r="C11533" t="s">
        <v>424</v>
      </c>
      <c r="D11533" t="s">
        <v>495</v>
      </c>
      <c r="E11533" s="26" t="s">
        <v>827</v>
      </c>
      <c r="F11533" s="24">
        <v>22.619999999999997</v>
      </c>
      <c r="G11533" s="16">
        <v>60760.03</v>
      </c>
      <c r="H11533" s="3">
        <v>2686.1198054818747</v>
      </c>
    </row>
    <row r="11534" spans="1:8" x14ac:dyDescent="0.25">
      <c r="A11534" s="25">
        <v>2023</v>
      </c>
      <c r="B11534" t="s">
        <v>110</v>
      </c>
      <c r="C11534" t="s">
        <v>424</v>
      </c>
      <c r="D11534" t="s">
        <v>495</v>
      </c>
      <c r="E11534" s="26" t="s">
        <v>830</v>
      </c>
      <c r="F11534" s="24">
        <v>119.33</v>
      </c>
      <c r="G11534" s="16">
        <v>334127.12</v>
      </c>
      <c r="H11534" s="3">
        <v>2800.0261459817311</v>
      </c>
    </row>
    <row r="11535" spans="1:8" x14ac:dyDescent="0.25">
      <c r="A11535" s="25">
        <v>2023</v>
      </c>
      <c r="B11535" t="s">
        <v>110</v>
      </c>
      <c r="C11535" t="s">
        <v>424</v>
      </c>
      <c r="D11535" t="s">
        <v>495</v>
      </c>
      <c r="E11535" s="26" t="s">
        <v>832</v>
      </c>
      <c r="F11535" s="24">
        <v>26.16</v>
      </c>
      <c r="G11535" s="16">
        <v>75864</v>
      </c>
      <c r="H11535" s="3">
        <v>2900</v>
      </c>
    </row>
    <row r="11536" spans="1:8" x14ac:dyDescent="0.25">
      <c r="A11536" s="25">
        <v>2023</v>
      </c>
      <c r="B11536" t="s">
        <v>110</v>
      </c>
      <c r="C11536" t="s">
        <v>424</v>
      </c>
      <c r="D11536" t="s">
        <v>495</v>
      </c>
      <c r="E11536" s="26" t="s">
        <v>834</v>
      </c>
      <c r="F11536" s="24">
        <v>130.77700000000002</v>
      </c>
      <c r="G11536" s="16">
        <v>392340</v>
      </c>
      <c r="H11536" s="3">
        <v>3000.0688194407271</v>
      </c>
    </row>
    <row r="11537" spans="1:8" x14ac:dyDescent="0.25">
      <c r="A11537" s="25">
        <v>2023</v>
      </c>
      <c r="B11537" t="s">
        <v>110</v>
      </c>
      <c r="C11537" t="s">
        <v>424</v>
      </c>
      <c r="D11537" t="s">
        <v>495</v>
      </c>
      <c r="E11537" s="26" t="s">
        <v>835</v>
      </c>
      <c r="F11537" s="24">
        <v>12.559999999999999</v>
      </c>
      <c r="G11537" s="16">
        <v>38408.979999999996</v>
      </c>
      <c r="H11537" s="3">
        <v>3058.0398089171977</v>
      </c>
    </row>
    <row r="11538" spans="1:8" x14ac:dyDescent="0.25">
      <c r="A11538" s="25">
        <v>2023</v>
      </c>
      <c r="B11538" t="s">
        <v>110</v>
      </c>
      <c r="C11538" t="s">
        <v>424</v>
      </c>
      <c r="D11538" t="s">
        <v>495</v>
      </c>
      <c r="E11538" s="26" t="s">
        <v>838</v>
      </c>
      <c r="F11538" s="24">
        <v>16.010000000000002</v>
      </c>
      <c r="G11538" s="16">
        <v>51232</v>
      </c>
      <c r="H11538" s="3">
        <v>3199.9999999999995</v>
      </c>
    </row>
    <row r="11539" spans="1:8" x14ac:dyDescent="0.25">
      <c r="A11539" s="25">
        <v>2023</v>
      </c>
      <c r="B11539" t="s">
        <v>110</v>
      </c>
      <c r="C11539" t="s">
        <v>424</v>
      </c>
      <c r="D11539" t="s">
        <v>495</v>
      </c>
      <c r="E11539" s="26" t="s">
        <v>844</v>
      </c>
      <c r="F11539" s="24">
        <v>31.733999999999998</v>
      </c>
      <c r="G11539" s="16">
        <v>111069</v>
      </c>
      <c r="H11539" s="3">
        <v>3500</v>
      </c>
    </row>
    <row r="11540" spans="1:8" x14ac:dyDescent="0.25">
      <c r="A11540" s="25">
        <v>2023</v>
      </c>
      <c r="B11540" t="s">
        <v>110</v>
      </c>
      <c r="C11540" t="s">
        <v>424</v>
      </c>
      <c r="D11540" t="s">
        <v>495</v>
      </c>
      <c r="E11540" s="26" t="s">
        <v>846</v>
      </c>
      <c r="F11540" s="24">
        <v>61.12</v>
      </c>
      <c r="G11540" s="16">
        <v>220032</v>
      </c>
      <c r="H11540" s="3">
        <v>3600</v>
      </c>
    </row>
    <row r="11541" spans="1:8" x14ac:dyDescent="0.25">
      <c r="A11541" s="25">
        <v>2023</v>
      </c>
      <c r="B11541" t="s">
        <v>110</v>
      </c>
      <c r="C11541" t="s">
        <v>424</v>
      </c>
      <c r="D11541" t="s">
        <v>495</v>
      </c>
      <c r="E11541" s="26" t="s">
        <v>850</v>
      </c>
      <c r="F11541" s="24">
        <v>4.0199999999999996</v>
      </c>
      <c r="G11541" s="16">
        <v>15276</v>
      </c>
      <c r="H11541" s="3">
        <v>3800.0000000000005</v>
      </c>
    </row>
    <row r="11542" spans="1:8" x14ac:dyDescent="0.25">
      <c r="A11542" s="25">
        <v>2023</v>
      </c>
      <c r="B11542" t="s">
        <v>110</v>
      </c>
      <c r="C11542" t="s">
        <v>424</v>
      </c>
      <c r="D11542" t="s">
        <v>495</v>
      </c>
      <c r="E11542" s="26" t="s">
        <v>854</v>
      </c>
      <c r="F11542" s="24">
        <v>116.08799999999999</v>
      </c>
      <c r="G11542" s="16">
        <v>551319.99</v>
      </c>
      <c r="H11542" s="3">
        <v>4749.1557266900973</v>
      </c>
    </row>
    <row r="11543" spans="1:8" x14ac:dyDescent="0.25">
      <c r="A11543" s="25">
        <v>2023</v>
      </c>
      <c r="B11543" t="s">
        <v>302</v>
      </c>
      <c r="C11543" t="s">
        <v>424</v>
      </c>
      <c r="D11543" t="s">
        <v>477</v>
      </c>
      <c r="E11543" s="26" t="s">
        <v>781</v>
      </c>
      <c r="F11543" s="24">
        <v>50.64</v>
      </c>
      <c r="G11543" s="16">
        <v>19243.2</v>
      </c>
      <c r="H11543" s="3">
        <v>380</v>
      </c>
    </row>
    <row r="11544" spans="1:8" x14ac:dyDescent="0.25">
      <c r="A11544" s="25">
        <v>2023</v>
      </c>
      <c r="B11544" t="s">
        <v>302</v>
      </c>
      <c r="C11544" t="s">
        <v>424</v>
      </c>
      <c r="D11544" t="s">
        <v>477</v>
      </c>
      <c r="E11544" s="26" t="s">
        <v>784</v>
      </c>
      <c r="F11544" s="24">
        <v>40.68</v>
      </c>
      <c r="G11544" s="16">
        <v>20340</v>
      </c>
      <c r="H11544" s="3">
        <v>500</v>
      </c>
    </row>
    <row r="11545" spans="1:8" x14ac:dyDescent="0.25">
      <c r="A11545" s="25">
        <v>2023</v>
      </c>
      <c r="B11545" t="s">
        <v>302</v>
      </c>
      <c r="C11545" t="s">
        <v>424</v>
      </c>
      <c r="D11545" t="s">
        <v>477</v>
      </c>
      <c r="E11545" s="26" t="s">
        <v>785</v>
      </c>
      <c r="F11545" s="24">
        <v>31.740000000000002</v>
      </c>
      <c r="G11545" s="16">
        <v>17457</v>
      </c>
      <c r="H11545" s="3">
        <v>550</v>
      </c>
    </row>
    <row r="11546" spans="1:8" x14ac:dyDescent="0.25">
      <c r="A11546" s="25">
        <v>2023</v>
      </c>
      <c r="B11546" t="s">
        <v>302</v>
      </c>
      <c r="C11546" t="s">
        <v>424</v>
      </c>
      <c r="D11546" t="s">
        <v>477</v>
      </c>
      <c r="E11546" s="26" t="s">
        <v>786</v>
      </c>
      <c r="F11546" s="24">
        <v>33.08</v>
      </c>
      <c r="G11546" s="16">
        <v>19848</v>
      </c>
      <c r="H11546" s="3">
        <v>600</v>
      </c>
    </row>
    <row r="11547" spans="1:8" x14ac:dyDescent="0.25">
      <c r="A11547" s="25">
        <v>2023</v>
      </c>
      <c r="B11547" t="s">
        <v>302</v>
      </c>
      <c r="C11547" t="s">
        <v>424</v>
      </c>
      <c r="D11547" t="s">
        <v>477</v>
      </c>
      <c r="E11547" s="26" t="s">
        <v>788</v>
      </c>
      <c r="F11547" s="24">
        <v>44.14</v>
      </c>
      <c r="G11547" s="16">
        <v>30898</v>
      </c>
      <c r="H11547" s="3">
        <v>700</v>
      </c>
    </row>
    <row r="11548" spans="1:8" x14ac:dyDescent="0.25">
      <c r="A11548" s="25">
        <v>2023</v>
      </c>
      <c r="B11548" t="s">
        <v>302</v>
      </c>
      <c r="C11548" t="s">
        <v>424</v>
      </c>
      <c r="D11548" t="s">
        <v>477</v>
      </c>
      <c r="E11548" s="26" t="s">
        <v>789</v>
      </c>
      <c r="F11548" s="24">
        <v>168.62</v>
      </c>
      <c r="G11548" s="16">
        <v>126465</v>
      </c>
      <c r="H11548" s="3">
        <v>750</v>
      </c>
    </row>
    <row r="11549" spans="1:8" x14ac:dyDescent="0.25">
      <c r="A11549" s="25">
        <v>2023</v>
      </c>
      <c r="B11549" t="s">
        <v>302</v>
      </c>
      <c r="C11549" t="s">
        <v>424</v>
      </c>
      <c r="D11549" t="s">
        <v>477</v>
      </c>
      <c r="E11549" s="26" t="s">
        <v>790</v>
      </c>
      <c r="F11549" s="24">
        <v>226.14599999999996</v>
      </c>
      <c r="G11549" s="16">
        <v>180916.8</v>
      </c>
      <c r="H11549" s="3">
        <v>800.00000000000011</v>
      </c>
    </row>
    <row r="11550" spans="1:8" x14ac:dyDescent="0.25">
      <c r="A11550" s="25">
        <v>2023</v>
      </c>
      <c r="B11550" t="s">
        <v>302</v>
      </c>
      <c r="C11550" t="s">
        <v>424</v>
      </c>
      <c r="D11550" t="s">
        <v>477</v>
      </c>
      <c r="E11550" s="26" t="s">
        <v>791</v>
      </c>
      <c r="F11550" s="24">
        <v>58.82</v>
      </c>
      <c r="G11550" s="16">
        <v>49997</v>
      </c>
      <c r="H11550" s="3">
        <v>850</v>
      </c>
    </row>
    <row r="11551" spans="1:8" x14ac:dyDescent="0.25">
      <c r="A11551" s="25">
        <v>2023</v>
      </c>
      <c r="B11551" t="s">
        <v>302</v>
      </c>
      <c r="C11551" t="s">
        <v>424</v>
      </c>
      <c r="D11551" t="s">
        <v>477</v>
      </c>
      <c r="E11551" s="26" t="s">
        <v>792</v>
      </c>
      <c r="F11551" s="24">
        <v>122.69999999999999</v>
      </c>
      <c r="G11551" s="16">
        <v>110430</v>
      </c>
      <c r="H11551" s="3">
        <v>900.00000000000011</v>
      </c>
    </row>
    <row r="11552" spans="1:8" x14ac:dyDescent="0.25">
      <c r="A11552" s="25">
        <v>2023</v>
      </c>
      <c r="B11552" t="s">
        <v>302</v>
      </c>
      <c r="C11552" t="s">
        <v>424</v>
      </c>
      <c r="D11552" t="s">
        <v>477</v>
      </c>
      <c r="E11552" s="26" t="s">
        <v>794</v>
      </c>
      <c r="F11552" s="24">
        <v>31.725000000000001</v>
      </c>
      <c r="G11552" s="16">
        <v>31725</v>
      </c>
      <c r="H11552" s="3">
        <v>1000</v>
      </c>
    </row>
    <row r="11553" spans="1:8" x14ac:dyDescent="0.25">
      <c r="A11553" s="25">
        <v>2023</v>
      </c>
      <c r="B11553" t="s">
        <v>302</v>
      </c>
      <c r="C11553" t="s">
        <v>424</v>
      </c>
      <c r="D11553" t="s">
        <v>477</v>
      </c>
      <c r="E11553" s="26" t="s">
        <v>796</v>
      </c>
      <c r="F11553" s="24">
        <v>18.32</v>
      </c>
      <c r="G11553" s="16">
        <v>20152</v>
      </c>
      <c r="H11553" s="3">
        <v>1100</v>
      </c>
    </row>
    <row r="11554" spans="1:8" x14ac:dyDescent="0.25">
      <c r="A11554" s="25">
        <v>2023</v>
      </c>
      <c r="B11554" t="s">
        <v>302</v>
      </c>
      <c r="C11554" t="s">
        <v>424</v>
      </c>
      <c r="D11554" t="s">
        <v>477</v>
      </c>
      <c r="E11554" s="26" t="s">
        <v>804</v>
      </c>
      <c r="F11554" s="24">
        <v>20.74</v>
      </c>
      <c r="G11554" s="16">
        <v>31110</v>
      </c>
      <c r="H11554" s="3">
        <v>1500</v>
      </c>
    </row>
    <row r="11555" spans="1:8" x14ac:dyDescent="0.25">
      <c r="A11555" s="25">
        <v>2023</v>
      </c>
      <c r="B11555" t="s">
        <v>302</v>
      </c>
      <c r="C11555" t="s">
        <v>424</v>
      </c>
      <c r="D11555" t="s">
        <v>477</v>
      </c>
      <c r="E11555" s="26" t="s">
        <v>810</v>
      </c>
      <c r="F11555" s="24">
        <v>1</v>
      </c>
      <c r="G11555" s="16">
        <v>1800</v>
      </c>
      <c r="H11555" s="3">
        <v>1800</v>
      </c>
    </row>
    <row r="11556" spans="1:8" x14ac:dyDescent="0.25">
      <c r="A11556" s="25">
        <v>2023</v>
      </c>
      <c r="B11556" t="s">
        <v>120</v>
      </c>
      <c r="C11556" t="s">
        <v>424</v>
      </c>
      <c r="D11556" t="s">
        <v>490</v>
      </c>
      <c r="E11556" s="26" t="s">
        <v>813</v>
      </c>
      <c r="F11556" s="24">
        <v>0.58299999999999996</v>
      </c>
      <c r="G11556" s="16">
        <v>1160</v>
      </c>
      <c r="H11556" s="3">
        <v>1989.7084048027446</v>
      </c>
    </row>
    <row r="11557" spans="1:8" x14ac:dyDescent="0.25">
      <c r="A11557" s="25">
        <v>2023</v>
      </c>
      <c r="B11557" t="s">
        <v>120</v>
      </c>
      <c r="C11557" t="s">
        <v>424</v>
      </c>
      <c r="D11557" t="s">
        <v>490</v>
      </c>
      <c r="E11557" s="26" t="s">
        <v>814</v>
      </c>
      <c r="F11557" s="24">
        <v>21.5</v>
      </c>
      <c r="G11557" s="16">
        <v>43000</v>
      </c>
      <c r="H11557" s="3">
        <v>2000</v>
      </c>
    </row>
    <row r="11558" spans="1:8" x14ac:dyDescent="0.25">
      <c r="A11558" s="25">
        <v>2023</v>
      </c>
      <c r="B11558" t="s">
        <v>120</v>
      </c>
      <c r="C11558" t="s">
        <v>424</v>
      </c>
      <c r="D11558" t="s">
        <v>490</v>
      </c>
      <c r="E11558" s="26" t="s">
        <v>824</v>
      </c>
      <c r="F11558" s="24">
        <v>0.29599999999999999</v>
      </c>
      <c r="G11558" s="16">
        <v>740</v>
      </c>
      <c r="H11558" s="3">
        <v>2500</v>
      </c>
    </row>
    <row r="11559" spans="1:8" x14ac:dyDescent="0.25">
      <c r="A11559" s="25">
        <v>2023</v>
      </c>
      <c r="B11559" t="s">
        <v>952</v>
      </c>
      <c r="C11559" t="s">
        <v>424</v>
      </c>
      <c r="D11559" t="s">
        <v>953</v>
      </c>
      <c r="E11559" s="26" t="s">
        <v>802</v>
      </c>
      <c r="F11559" s="24">
        <v>32.5</v>
      </c>
      <c r="G11559" s="16">
        <v>45500</v>
      </c>
      <c r="H11559" s="3">
        <v>1400</v>
      </c>
    </row>
    <row r="11560" spans="1:8" x14ac:dyDescent="0.25">
      <c r="A11560" s="25">
        <v>2023</v>
      </c>
      <c r="B11560" t="s">
        <v>952</v>
      </c>
      <c r="C11560" t="s">
        <v>424</v>
      </c>
      <c r="D11560" t="s">
        <v>953</v>
      </c>
      <c r="E11560" s="26" t="s">
        <v>812</v>
      </c>
      <c r="F11560" s="24">
        <v>3.8980000000000001</v>
      </c>
      <c r="G11560" s="16">
        <v>7406.2</v>
      </c>
      <c r="H11560" s="3">
        <v>1900</v>
      </c>
    </row>
    <row r="11561" spans="1:8" x14ac:dyDescent="0.25">
      <c r="A11561" s="25">
        <v>2023</v>
      </c>
      <c r="B11561" t="s">
        <v>952</v>
      </c>
      <c r="C11561" t="s">
        <v>424</v>
      </c>
      <c r="D11561" t="s">
        <v>953</v>
      </c>
      <c r="E11561" s="26" t="s">
        <v>814</v>
      </c>
      <c r="F11561" s="24">
        <v>19.651</v>
      </c>
      <c r="G11561" s="16">
        <v>39302</v>
      </c>
      <c r="H11561" s="3">
        <v>2000</v>
      </c>
    </row>
    <row r="11562" spans="1:8" x14ac:dyDescent="0.25">
      <c r="A11562" s="25">
        <v>2023</v>
      </c>
      <c r="B11562" t="s">
        <v>952</v>
      </c>
      <c r="C11562" t="s">
        <v>424</v>
      </c>
      <c r="D11562" t="s">
        <v>953</v>
      </c>
      <c r="E11562" s="26" t="s">
        <v>818</v>
      </c>
      <c r="F11562" s="24">
        <v>0.99399999999999999</v>
      </c>
      <c r="G11562" s="16">
        <v>2186.8000000000002</v>
      </c>
      <c r="H11562" s="3">
        <v>2200</v>
      </c>
    </row>
    <row r="11563" spans="1:8" x14ac:dyDescent="0.25">
      <c r="A11563" s="25">
        <v>2023</v>
      </c>
      <c r="B11563" t="s">
        <v>952</v>
      </c>
      <c r="C11563" t="s">
        <v>424</v>
      </c>
      <c r="D11563" t="s">
        <v>953</v>
      </c>
      <c r="E11563" s="26" t="s">
        <v>824</v>
      </c>
      <c r="F11563" s="24">
        <v>4.13</v>
      </c>
      <c r="G11563" s="16">
        <v>10325</v>
      </c>
      <c r="H11563" s="3">
        <v>2500</v>
      </c>
    </row>
    <row r="11564" spans="1:8" x14ac:dyDescent="0.25">
      <c r="A11564" s="25">
        <v>2023</v>
      </c>
      <c r="B11564" t="s">
        <v>907</v>
      </c>
      <c r="C11564" t="s">
        <v>424</v>
      </c>
      <c r="D11564" t="s">
        <v>510</v>
      </c>
      <c r="E11564" s="26" t="s">
        <v>794</v>
      </c>
      <c r="F11564" s="24">
        <v>6.24</v>
      </c>
      <c r="G11564" s="16">
        <v>6240</v>
      </c>
      <c r="H11564" s="3">
        <v>1000</v>
      </c>
    </row>
    <row r="11565" spans="1:8" x14ac:dyDescent="0.25">
      <c r="A11565" s="25">
        <v>2023</v>
      </c>
      <c r="B11565" t="s">
        <v>907</v>
      </c>
      <c r="C11565" t="s">
        <v>424</v>
      </c>
      <c r="D11565" t="s">
        <v>510</v>
      </c>
      <c r="E11565" s="26" t="s">
        <v>804</v>
      </c>
      <c r="F11565" s="24">
        <v>6.8</v>
      </c>
      <c r="G11565" s="16">
        <v>10200</v>
      </c>
      <c r="H11565" s="3">
        <v>1500</v>
      </c>
    </row>
    <row r="11566" spans="1:8" x14ac:dyDescent="0.25">
      <c r="A11566" s="25">
        <v>2023</v>
      </c>
      <c r="B11566" t="s">
        <v>907</v>
      </c>
      <c r="C11566" t="s">
        <v>424</v>
      </c>
      <c r="D11566" t="s">
        <v>510</v>
      </c>
      <c r="E11566" s="26" t="s">
        <v>806</v>
      </c>
      <c r="F11566" s="24">
        <v>8.76</v>
      </c>
      <c r="G11566" s="16">
        <v>14016</v>
      </c>
      <c r="H11566" s="3">
        <v>1600</v>
      </c>
    </row>
    <row r="11567" spans="1:8" x14ac:dyDescent="0.25">
      <c r="A11567" s="25">
        <v>2023</v>
      </c>
      <c r="B11567" t="s">
        <v>53</v>
      </c>
      <c r="C11567" t="s">
        <v>424</v>
      </c>
      <c r="D11567" t="s">
        <v>492</v>
      </c>
      <c r="E11567" s="26" t="s">
        <v>782</v>
      </c>
      <c r="F11567" s="24">
        <v>14.6</v>
      </c>
      <c r="G11567" s="16">
        <v>5840</v>
      </c>
      <c r="H11567" s="3">
        <v>400</v>
      </c>
    </row>
    <row r="11568" spans="1:8" x14ac:dyDescent="0.25">
      <c r="A11568" s="25">
        <v>2023</v>
      </c>
      <c r="B11568" t="s">
        <v>53</v>
      </c>
      <c r="C11568" t="s">
        <v>424</v>
      </c>
      <c r="D11568" t="s">
        <v>492</v>
      </c>
      <c r="E11568" s="26" t="s">
        <v>794</v>
      </c>
      <c r="F11568" s="24">
        <v>2.5</v>
      </c>
      <c r="G11568" s="16">
        <v>2500</v>
      </c>
      <c r="H11568" s="3">
        <v>1000</v>
      </c>
    </row>
    <row r="11569" spans="1:8" x14ac:dyDescent="0.25">
      <c r="A11569" s="25">
        <v>2023</v>
      </c>
      <c r="B11569" t="s">
        <v>53</v>
      </c>
      <c r="C11569" t="s">
        <v>424</v>
      </c>
      <c r="D11569" t="s">
        <v>492</v>
      </c>
      <c r="E11569" s="26" t="s">
        <v>799</v>
      </c>
      <c r="F11569" s="24">
        <v>8.89</v>
      </c>
      <c r="G11569" s="16">
        <v>11290.3</v>
      </c>
      <c r="H11569" s="3">
        <v>1269.9999999999998</v>
      </c>
    </row>
    <row r="11570" spans="1:8" x14ac:dyDescent="0.25">
      <c r="A11570" s="25">
        <v>2023</v>
      </c>
      <c r="B11570" t="s">
        <v>53</v>
      </c>
      <c r="C11570" t="s">
        <v>424</v>
      </c>
      <c r="D11570" t="s">
        <v>492</v>
      </c>
      <c r="E11570" s="26" t="s">
        <v>802</v>
      </c>
      <c r="F11570" s="24">
        <v>73.5</v>
      </c>
      <c r="G11570" s="16">
        <v>103364.8</v>
      </c>
      <c r="H11570" s="3">
        <v>1406.3238095238096</v>
      </c>
    </row>
    <row r="11571" spans="1:8" x14ac:dyDescent="0.25">
      <c r="A11571" s="25">
        <v>2023</v>
      </c>
      <c r="B11571" t="s">
        <v>53</v>
      </c>
      <c r="C11571" t="s">
        <v>424</v>
      </c>
      <c r="D11571" t="s">
        <v>492</v>
      </c>
      <c r="E11571" s="26" t="s">
        <v>803</v>
      </c>
      <c r="F11571" s="24">
        <v>5.8</v>
      </c>
      <c r="G11571" s="16">
        <v>8584</v>
      </c>
      <c r="H11571" s="3">
        <v>1480</v>
      </c>
    </row>
    <row r="11572" spans="1:8" x14ac:dyDescent="0.25">
      <c r="A11572" s="25">
        <v>2023</v>
      </c>
      <c r="B11572" t="s">
        <v>53</v>
      </c>
      <c r="C11572" t="s">
        <v>424</v>
      </c>
      <c r="D11572" t="s">
        <v>492</v>
      </c>
      <c r="E11572" s="26" t="s">
        <v>804</v>
      </c>
      <c r="F11572" s="24">
        <v>58.33</v>
      </c>
      <c r="G11572" s="16">
        <v>87495</v>
      </c>
      <c r="H11572" s="3">
        <v>1500</v>
      </c>
    </row>
    <row r="11573" spans="1:8" x14ac:dyDescent="0.25">
      <c r="A11573" s="25">
        <v>2023</v>
      </c>
      <c r="B11573" t="s">
        <v>53</v>
      </c>
      <c r="C11573" t="s">
        <v>424</v>
      </c>
      <c r="D11573" t="s">
        <v>492</v>
      </c>
      <c r="E11573" s="26" t="s">
        <v>806</v>
      </c>
      <c r="F11573" s="24">
        <v>102.78</v>
      </c>
      <c r="G11573" s="16">
        <v>165124.20000000001</v>
      </c>
      <c r="H11573" s="3">
        <v>1606.579100992411</v>
      </c>
    </row>
    <row r="11574" spans="1:8" x14ac:dyDescent="0.25">
      <c r="A11574" s="25">
        <v>2023</v>
      </c>
      <c r="B11574" t="s">
        <v>53</v>
      </c>
      <c r="C11574" t="s">
        <v>424</v>
      </c>
      <c r="D11574" t="s">
        <v>492</v>
      </c>
      <c r="E11574" s="26" t="s">
        <v>809</v>
      </c>
      <c r="F11574" s="24">
        <v>5.274</v>
      </c>
      <c r="G11574" s="16">
        <v>9493</v>
      </c>
      <c r="H11574" s="3">
        <v>1799.9620781190747</v>
      </c>
    </row>
    <row r="11575" spans="1:8" x14ac:dyDescent="0.25">
      <c r="A11575" s="25">
        <v>2023</v>
      </c>
      <c r="B11575" t="s">
        <v>53</v>
      </c>
      <c r="C11575" t="s">
        <v>424</v>
      </c>
      <c r="D11575" t="s">
        <v>492</v>
      </c>
      <c r="E11575" s="26" t="s">
        <v>810</v>
      </c>
      <c r="F11575" s="24">
        <v>38.317</v>
      </c>
      <c r="G11575" s="16">
        <v>68970.600000000006</v>
      </c>
      <c r="H11575" s="3">
        <v>1800.0000000000002</v>
      </c>
    </row>
    <row r="11576" spans="1:8" x14ac:dyDescent="0.25">
      <c r="A11576" s="25">
        <v>2023</v>
      </c>
      <c r="B11576" t="s">
        <v>53</v>
      </c>
      <c r="C11576" t="s">
        <v>424</v>
      </c>
      <c r="D11576" t="s">
        <v>492</v>
      </c>
      <c r="E11576" s="26" t="s">
        <v>812</v>
      </c>
      <c r="F11576" s="24">
        <v>17.963999999999999</v>
      </c>
      <c r="G11576" s="16">
        <v>34131.600000000006</v>
      </c>
      <c r="H11576" s="3">
        <v>1900.0000000000005</v>
      </c>
    </row>
    <row r="11577" spans="1:8" x14ac:dyDescent="0.25">
      <c r="A11577" s="25">
        <v>2023</v>
      </c>
      <c r="B11577" t="s">
        <v>53</v>
      </c>
      <c r="C11577" t="s">
        <v>424</v>
      </c>
      <c r="D11577" t="s">
        <v>492</v>
      </c>
      <c r="E11577" s="26" t="s">
        <v>814</v>
      </c>
      <c r="F11577" s="24">
        <v>427.77299999999991</v>
      </c>
      <c r="G11577" s="16">
        <v>856608.94000000006</v>
      </c>
      <c r="H11577" s="3">
        <v>2002.4848225577589</v>
      </c>
    </row>
    <row r="11578" spans="1:8" x14ac:dyDescent="0.25">
      <c r="A11578" s="25">
        <v>2023</v>
      </c>
      <c r="B11578" t="s">
        <v>53</v>
      </c>
      <c r="C11578" t="s">
        <v>424</v>
      </c>
      <c r="D11578" t="s">
        <v>492</v>
      </c>
      <c r="E11578" s="26" t="s">
        <v>816</v>
      </c>
      <c r="F11578" s="24">
        <v>299.75</v>
      </c>
      <c r="G11578" s="16">
        <v>640435.84000000008</v>
      </c>
      <c r="H11578" s="3">
        <v>2136.5666055045876</v>
      </c>
    </row>
    <row r="11579" spans="1:8" x14ac:dyDescent="0.25">
      <c r="A11579" s="25">
        <v>2023</v>
      </c>
      <c r="B11579" t="s">
        <v>53</v>
      </c>
      <c r="C11579" t="s">
        <v>424</v>
      </c>
      <c r="D11579" t="s">
        <v>492</v>
      </c>
      <c r="E11579" s="26" t="s">
        <v>817</v>
      </c>
      <c r="F11579" s="24">
        <v>9.2799999999999994</v>
      </c>
      <c r="G11579" s="16">
        <v>20207</v>
      </c>
      <c r="H11579" s="3">
        <v>2177.4784482758623</v>
      </c>
    </row>
    <row r="11580" spans="1:8" x14ac:dyDescent="0.25">
      <c r="A11580" s="25">
        <v>2023</v>
      </c>
      <c r="B11580" t="s">
        <v>53</v>
      </c>
      <c r="C11580" t="s">
        <v>424</v>
      </c>
      <c r="D11580" t="s">
        <v>492</v>
      </c>
      <c r="E11580" s="26" t="s">
        <v>818</v>
      </c>
      <c r="F11580" s="24">
        <v>91.634</v>
      </c>
      <c r="G11580" s="16">
        <v>201594.8</v>
      </c>
      <c r="H11580" s="3">
        <v>2200</v>
      </c>
    </row>
    <row r="11581" spans="1:8" x14ac:dyDescent="0.25">
      <c r="A11581" s="25">
        <v>2023</v>
      </c>
      <c r="B11581" t="s">
        <v>53</v>
      </c>
      <c r="C11581" t="s">
        <v>424</v>
      </c>
      <c r="D11581" t="s">
        <v>492</v>
      </c>
      <c r="E11581" s="26" t="s">
        <v>819</v>
      </c>
      <c r="F11581" s="24">
        <v>45.155000000000001</v>
      </c>
      <c r="G11581" s="16">
        <v>101598.75</v>
      </c>
      <c r="H11581" s="3">
        <v>2250</v>
      </c>
    </row>
    <row r="11582" spans="1:8" x14ac:dyDescent="0.25">
      <c r="A11582" s="25">
        <v>2023</v>
      </c>
      <c r="B11582" t="s">
        <v>53</v>
      </c>
      <c r="C11582" t="s">
        <v>424</v>
      </c>
      <c r="D11582" t="s">
        <v>492</v>
      </c>
      <c r="E11582" s="26" t="s">
        <v>820</v>
      </c>
      <c r="F11582" s="24">
        <v>228.48200000000003</v>
      </c>
      <c r="G11582" s="16">
        <v>525508.6</v>
      </c>
      <c r="H11582" s="3">
        <v>2299.9999999999995</v>
      </c>
    </row>
    <row r="11583" spans="1:8" x14ac:dyDescent="0.25">
      <c r="A11583" s="25">
        <v>2023</v>
      </c>
      <c r="B11583" t="s">
        <v>53</v>
      </c>
      <c r="C11583" t="s">
        <v>424</v>
      </c>
      <c r="D11583" t="s">
        <v>492</v>
      </c>
      <c r="E11583" s="26" t="s">
        <v>822</v>
      </c>
      <c r="F11583" s="24">
        <v>71.19</v>
      </c>
      <c r="G11583" s="16">
        <v>170856</v>
      </c>
      <c r="H11583" s="3">
        <v>2400</v>
      </c>
    </row>
    <row r="11584" spans="1:8" x14ac:dyDescent="0.25">
      <c r="A11584" s="25">
        <v>2023</v>
      </c>
      <c r="B11584" t="s">
        <v>53</v>
      </c>
      <c r="C11584" t="s">
        <v>424</v>
      </c>
      <c r="D11584" t="s">
        <v>492</v>
      </c>
      <c r="E11584" s="26" t="s">
        <v>824</v>
      </c>
      <c r="F11584" s="24">
        <v>322.94100000000003</v>
      </c>
      <c r="G11584" s="16">
        <v>807352.5</v>
      </c>
      <c r="H11584" s="3">
        <v>2499.9999999999995</v>
      </c>
    </row>
    <row r="11585" spans="1:8" x14ac:dyDescent="0.25">
      <c r="A11585" s="25">
        <v>2023</v>
      </c>
      <c r="B11585" t="s">
        <v>53</v>
      </c>
      <c r="C11585" t="s">
        <v>424</v>
      </c>
      <c r="D11585" t="s">
        <v>492</v>
      </c>
      <c r="E11585" s="26" t="s">
        <v>825</v>
      </c>
      <c r="F11585" s="24">
        <v>32.933</v>
      </c>
      <c r="G11585" s="16">
        <v>84171.6</v>
      </c>
      <c r="H11585" s="3">
        <v>2555.8436826283669</v>
      </c>
    </row>
    <row r="11586" spans="1:8" x14ac:dyDescent="0.25">
      <c r="A11586" s="25">
        <v>2023</v>
      </c>
      <c r="B11586" t="s">
        <v>53</v>
      </c>
      <c r="C11586" t="s">
        <v>424</v>
      </c>
      <c r="D11586" t="s">
        <v>492</v>
      </c>
      <c r="E11586" s="26" t="s">
        <v>826</v>
      </c>
      <c r="F11586" s="24">
        <v>13.872</v>
      </c>
      <c r="G11586" s="16">
        <v>36067.199999999997</v>
      </c>
      <c r="H11586" s="3">
        <v>2600</v>
      </c>
    </row>
    <row r="11587" spans="1:8" x14ac:dyDescent="0.25">
      <c r="A11587" s="25">
        <v>2023</v>
      </c>
      <c r="B11587" t="s">
        <v>53</v>
      </c>
      <c r="C11587" t="s">
        <v>424</v>
      </c>
      <c r="D11587" t="s">
        <v>492</v>
      </c>
      <c r="E11587" s="26" t="s">
        <v>827</v>
      </c>
      <c r="F11587" s="24">
        <v>4.0839999999999996</v>
      </c>
      <c r="G11587" s="16">
        <v>11016</v>
      </c>
      <c r="H11587" s="3">
        <v>2697.3555337904018</v>
      </c>
    </row>
    <row r="11588" spans="1:8" x14ac:dyDescent="0.25">
      <c r="A11588" s="25">
        <v>2023</v>
      </c>
      <c r="B11588" t="s">
        <v>53</v>
      </c>
      <c r="C11588" t="s">
        <v>424</v>
      </c>
      <c r="D11588" t="s">
        <v>492</v>
      </c>
      <c r="E11588" s="26" t="s">
        <v>828</v>
      </c>
      <c r="F11588" s="24">
        <v>80.509999999999991</v>
      </c>
      <c r="G11588" s="16">
        <v>217377</v>
      </c>
      <c r="H11588" s="3">
        <v>2700.0000000000005</v>
      </c>
    </row>
    <row r="11589" spans="1:8" x14ac:dyDescent="0.25">
      <c r="A11589" s="25">
        <v>2023</v>
      </c>
      <c r="B11589" t="s">
        <v>53</v>
      </c>
      <c r="C11589" t="s">
        <v>424</v>
      </c>
      <c r="D11589" t="s">
        <v>492</v>
      </c>
      <c r="E11589" s="26" t="s">
        <v>829</v>
      </c>
      <c r="F11589" s="24">
        <v>7.54</v>
      </c>
      <c r="G11589" s="16">
        <v>20735</v>
      </c>
      <c r="H11589" s="3">
        <v>2750</v>
      </c>
    </row>
    <row r="11590" spans="1:8" x14ac:dyDescent="0.25">
      <c r="A11590" s="25">
        <v>2023</v>
      </c>
      <c r="B11590" t="s">
        <v>53</v>
      </c>
      <c r="C11590" t="s">
        <v>424</v>
      </c>
      <c r="D11590" t="s">
        <v>492</v>
      </c>
      <c r="E11590" s="26" t="s">
        <v>830</v>
      </c>
      <c r="F11590" s="24">
        <v>19.625</v>
      </c>
      <c r="G11590" s="16">
        <v>54950</v>
      </c>
      <c r="H11590" s="3">
        <v>2800</v>
      </c>
    </row>
    <row r="11591" spans="1:8" x14ac:dyDescent="0.25">
      <c r="A11591" s="25">
        <v>2023</v>
      </c>
      <c r="B11591" t="s">
        <v>53</v>
      </c>
      <c r="C11591" t="s">
        <v>424</v>
      </c>
      <c r="D11591" t="s">
        <v>492</v>
      </c>
      <c r="E11591" s="26" t="s">
        <v>832</v>
      </c>
      <c r="F11591" s="24">
        <v>48.18</v>
      </c>
      <c r="G11591" s="16">
        <v>139722</v>
      </c>
      <c r="H11591" s="3">
        <v>2900</v>
      </c>
    </row>
    <row r="11592" spans="1:8" x14ac:dyDescent="0.25">
      <c r="A11592" s="25">
        <v>2023</v>
      </c>
      <c r="B11592" t="s">
        <v>53</v>
      </c>
      <c r="C11592" t="s">
        <v>424</v>
      </c>
      <c r="D11592" t="s">
        <v>492</v>
      </c>
      <c r="E11592" s="26" t="s">
        <v>833</v>
      </c>
      <c r="F11592" s="24">
        <v>6.4029999999999996</v>
      </c>
      <c r="G11592" s="16">
        <v>18888.849999999999</v>
      </c>
      <c r="H11592" s="3">
        <v>2950</v>
      </c>
    </row>
    <row r="11593" spans="1:8" x14ac:dyDescent="0.25">
      <c r="A11593" s="25">
        <v>2023</v>
      </c>
      <c r="B11593" t="s">
        <v>53</v>
      </c>
      <c r="C11593" t="s">
        <v>424</v>
      </c>
      <c r="D11593" t="s">
        <v>492</v>
      </c>
      <c r="E11593" s="26" t="s">
        <v>834</v>
      </c>
      <c r="F11593" s="24">
        <v>255.67400000000001</v>
      </c>
      <c r="G11593" s="16">
        <v>767023.5</v>
      </c>
      <c r="H11593" s="3">
        <v>3000.0058668460615</v>
      </c>
    </row>
    <row r="11594" spans="1:8" x14ac:dyDescent="0.25">
      <c r="A11594" s="25">
        <v>2023</v>
      </c>
      <c r="B11594" t="s">
        <v>53</v>
      </c>
      <c r="C11594" t="s">
        <v>424</v>
      </c>
      <c r="D11594" t="s">
        <v>492</v>
      </c>
      <c r="E11594" s="26" t="s">
        <v>836</v>
      </c>
      <c r="F11594" s="24">
        <v>1.319</v>
      </c>
      <c r="G11594" s="16">
        <v>4088.9</v>
      </c>
      <c r="H11594" s="3">
        <v>3100</v>
      </c>
    </row>
    <row r="11595" spans="1:8" x14ac:dyDescent="0.25">
      <c r="A11595" s="25">
        <v>2023</v>
      </c>
      <c r="B11595" t="s">
        <v>53</v>
      </c>
      <c r="C11595" t="s">
        <v>424</v>
      </c>
      <c r="D11595" t="s">
        <v>492</v>
      </c>
      <c r="E11595" s="26" t="s">
        <v>838</v>
      </c>
      <c r="F11595" s="24">
        <v>9.1110000000000007</v>
      </c>
      <c r="G11595" s="16">
        <v>29155.200000000001</v>
      </c>
      <c r="H11595" s="3">
        <v>3200</v>
      </c>
    </row>
    <row r="11596" spans="1:8" x14ac:dyDescent="0.25">
      <c r="A11596" s="25">
        <v>2023</v>
      </c>
      <c r="B11596" t="s">
        <v>53</v>
      </c>
      <c r="C11596" t="s">
        <v>424</v>
      </c>
      <c r="D11596" t="s">
        <v>492</v>
      </c>
      <c r="E11596" s="26" t="s">
        <v>840</v>
      </c>
      <c r="F11596" s="24">
        <v>7.907</v>
      </c>
      <c r="G11596" s="16">
        <v>26093.1</v>
      </c>
      <c r="H11596" s="3">
        <v>3300</v>
      </c>
    </row>
    <row r="11597" spans="1:8" x14ac:dyDescent="0.25">
      <c r="A11597" s="25">
        <v>2023</v>
      </c>
      <c r="B11597" t="s">
        <v>53</v>
      </c>
      <c r="C11597" t="s">
        <v>424</v>
      </c>
      <c r="D11597" t="s">
        <v>492</v>
      </c>
      <c r="E11597" s="26" t="s">
        <v>844</v>
      </c>
      <c r="F11597" s="24">
        <v>78.924000000000007</v>
      </c>
      <c r="G11597" s="16">
        <v>276234</v>
      </c>
      <c r="H11597" s="3">
        <v>3499.9999999999995</v>
      </c>
    </row>
    <row r="11598" spans="1:8" x14ac:dyDescent="0.25">
      <c r="A11598" s="25">
        <v>2023</v>
      </c>
      <c r="B11598" t="s">
        <v>53</v>
      </c>
      <c r="C11598" t="s">
        <v>424</v>
      </c>
      <c r="D11598" t="s">
        <v>492</v>
      </c>
      <c r="E11598" s="26" t="s">
        <v>846</v>
      </c>
      <c r="F11598" s="24">
        <v>6.351</v>
      </c>
      <c r="G11598" s="16">
        <v>22976.400000000001</v>
      </c>
      <c r="H11598" s="3">
        <v>3617.7609825224376</v>
      </c>
    </row>
    <row r="11599" spans="1:8" x14ac:dyDescent="0.25">
      <c r="A11599" s="25">
        <v>2023</v>
      </c>
      <c r="B11599" t="s">
        <v>53</v>
      </c>
      <c r="C11599" t="s">
        <v>424</v>
      </c>
      <c r="D11599" t="s">
        <v>492</v>
      </c>
      <c r="E11599" s="26" t="s">
        <v>848</v>
      </c>
      <c r="F11599" s="24">
        <v>37.54</v>
      </c>
      <c r="G11599" s="16">
        <v>139573.64000000001</v>
      </c>
      <c r="H11599" s="3">
        <v>3717.9978689397981</v>
      </c>
    </row>
    <row r="11600" spans="1:8" x14ac:dyDescent="0.25">
      <c r="A11600" s="25">
        <v>2023</v>
      </c>
      <c r="B11600" t="s">
        <v>53</v>
      </c>
      <c r="C11600" t="s">
        <v>424</v>
      </c>
      <c r="D11600" t="s">
        <v>492</v>
      </c>
      <c r="E11600" s="26" t="s">
        <v>854</v>
      </c>
      <c r="F11600" s="24">
        <v>74.585999999999999</v>
      </c>
      <c r="G11600" s="16">
        <v>338669.4</v>
      </c>
      <c r="H11600" s="3">
        <v>4540.6564234574853</v>
      </c>
    </row>
    <row r="11601" spans="1:8" x14ac:dyDescent="0.25">
      <c r="A11601" s="25">
        <v>2023</v>
      </c>
      <c r="B11601" t="s">
        <v>193</v>
      </c>
      <c r="C11601" t="s">
        <v>424</v>
      </c>
      <c r="D11601" t="s">
        <v>493</v>
      </c>
      <c r="E11601" s="26" t="s">
        <v>800</v>
      </c>
      <c r="F11601" s="24">
        <v>7.25</v>
      </c>
      <c r="G11601" s="16">
        <v>9425</v>
      </c>
      <c r="H11601" s="3">
        <v>1300</v>
      </c>
    </row>
    <row r="11602" spans="1:8" x14ac:dyDescent="0.25">
      <c r="A11602" s="25">
        <v>2023</v>
      </c>
      <c r="B11602" t="s">
        <v>193</v>
      </c>
      <c r="C11602" t="s">
        <v>424</v>
      </c>
      <c r="D11602" t="s">
        <v>493</v>
      </c>
      <c r="E11602" s="26" t="s">
        <v>804</v>
      </c>
      <c r="F11602" s="24">
        <v>23.93</v>
      </c>
      <c r="G11602" s="16">
        <v>35895</v>
      </c>
      <c r="H11602" s="3">
        <v>1500</v>
      </c>
    </row>
    <row r="11603" spans="1:8" x14ac:dyDescent="0.25">
      <c r="A11603" s="25">
        <v>2023</v>
      </c>
      <c r="B11603" t="s">
        <v>193</v>
      </c>
      <c r="C11603" t="s">
        <v>424</v>
      </c>
      <c r="D11603" t="s">
        <v>493</v>
      </c>
      <c r="E11603" s="26" t="s">
        <v>808</v>
      </c>
      <c r="F11603" s="24">
        <v>4.34</v>
      </c>
      <c r="G11603" s="16">
        <v>7378</v>
      </c>
      <c r="H11603" s="3">
        <v>1700</v>
      </c>
    </row>
    <row r="11604" spans="1:8" x14ac:dyDescent="0.25">
      <c r="A11604" s="25">
        <v>2023</v>
      </c>
      <c r="B11604" t="s">
        <v>193</v>
      </c>
      <c r="C11604" t="s">
        <v>424</v>
      </c>
      <c r="D11604" t="s">
        <v>493</v>
      </c>
      <c r="E11604" s="26" t="s">
        <v>814</v>
      </c>
      <c r="F11604" s="24">
        <v>9.9949999999999992</v>
      </c>
      <c r="G11604" s="16">
        <v>19990</v>
      </c>
      <c r="H11604" s="3">
        <v>2000.0000000000002</v>
      </c>
    </row>
    <row r="11605" spans="1:8" x14ac:dyDescent="0.25">
      <c r="A11605" s="25">
        <v>2023</v>
      </c>
      <c r="B11605" t="s">
        <v>193</v>
      </c>
      <c r="C11605" t="s">
        <v>424</v>
      </c>
      <c r="D11605" t="s">
        <v>493</v>
      </c>
      <c r="E11605" s="26" t="s">
        <v>816</v>
      </c>
      <c r="F11605" s="24">
        <v>9.1809999999999992</v>
      </c>
      <c r="G11605" s="16">
        <v>19280.099999999999</v>
      </c>
      <c r="H11605" s="3">
        <v>2100</v>
      </c>
    </row>
    <row r="11606" spans="1:8" x14ac:dyDescent="0.25">
      <c r="A11606" s="25">
        <v>2023</v>
      </c>
      <c r="B11606" t="s">
        <v>193</v>
      </c>
      <c r="C11606" t="s">
        <v>424</v>
      </c>
      <c r="D11606" t="s">
        <v>493</v>
      </c>
      <c r="E11606" s="26" t="s">
        <v>822</v>
      </c>
      <c r="F11606" s="24">
        <v>4.0250000000000004</v>
      </c>
      <c r="G11606" s="16">
        <v>9660</v>
      </c>
      <c r="H11606" s="3">
        <v>2400</v>
      </c>
    </row>
    <row r="11607" spans="1:8" x14ac:dyDescent="0.25">
      <c r="A11607" s="25">
        <v>2023</v>
      </c>
      <c r="B11607" t="s">
        <v>193</v>
      </c>
      <c r="C11607" t="s">
        <v>424</v>
      </c>
      <c r="D11607" t="s">
        <v>493</v>
      </c>
      <c r="E11607" s="26" t="s">
        <v>854</v>
      </c>
      <c r="F11607" s="24">
        <v>4.3600000000000003</v>
      </c>
      <c r="G11607" s="16">
        <v>39937.599999999999</v>
      </c>
      <c r="H11607" s="3">
        <v>9159.9999999999982</v>
      </c>
    </row>
    <row r="11608" spans="1:8" x14ac:dyDescent="0.25">
      <c r="A11608" s="25">
        <v>2023</v>
      </c>
      <c r="B11608" t="s">
        <v>590</v>
      </c>
      <c r="C11608" t="s">
        <v>424</v>
      </c>
      <c r="D11608" t="s">
        <v>518</v>
      </c>
      <c r="E11608" s="26" t="s">
        <v>804</v>
      </c>
      <c r="F11608" s="24">
        <v>2.83</v>
      </c>
      <c r="G11608" s="16">
        <v>4245</v>
      </c>
      <c r="H11608" s="3">
        <v>1500</v>
      </c>
    </row>
    <row r="11609" spans="1:8" x14ac:dyDescent="0.25">
      <c r="A11609" s="25">
        <v>2023</v>
      </c>
      <c r="B11609" t="s">
        <v>590</v>
      </c>
      <c r="C11609" t="s">
        <v>424</v>
      </c>
      <c r="D11609" t="s">
        <v>518</v>
      </c>
      <c r="E11609" s="26" t="s">
        <v>806</v>
      </c>
      <c r="F11609" s="24">
        <v>3.0569999999999999</v>
      </c>
      <c r="G11609" s="16">
        <v>4892</v>
      </c>
      <c r="H11609" s="3">
        <v>1600.2616944717042</v>
      </c>
    </row>
    <row r="11610" spans="1:8" x14ac:dyDescent="0.25">
      <c r="A11610" s="25">
        <v>2023</v>
      </c>
      <c r="B11610" t="s">
        <v>590</v>
      </c>
      <c r="C11610" t="s">
        <v>424</v>
      </c>
      <c r="D11610" t="s">
        <v>518</v>
      </c>
      <c r="E11610" s="26" t="s">
        <v>814</v>
      </c>
      <c r="F11610" s="24">
        <v>11.925000000000001</v>
      </c>
      <c r="G11610" s="16">
        <v>23850</v>
      </c>
      <c r="H11610" s="3">
        <v>1999.9999999999998</v>
      </c>
    </row>
    <row r="11611" spans="1:8" x14ac:dyDescent="0.25">
      <c r="A11611" s="25">
        <v>2023</v>
      </c>
      <c r="B11611" t="s">
        <v>125</v>
      </c>
      <c r="C11611" t="s">
        <v>424</v>
      </c>
      <c r="D11611" t="s">
        <v>503</v>
      </c>
      <c r="E11611" s="26" t="s">
        <v>774</v>
      </c>
      <c r="F11611" s="24">
        <v>3.09</v>
      </c>
      <c r="G11611" s="16">
        <v>0</v>
      </c>
      <c r="H11611" s="3">
        <v>0</v>
      </c>
    </row>
    <row r="11612" spans="1:8" x14ac:dyDescent="0.25">
      <c r="A11612" s="25">
        <v>2023</v>
      </c>
      <c r="B11612" t="s">
        <v>125</v>
      </c>
      <c r="C11612" t="s">
        <v>424</v>
      </c>
      <c r="D11612" t="s">
        <v>503</v>
      </c>
      <c r="E11612" s="26" t="s">
        <v>802</v>
      </c>
      <c r="F11612" s="24">
        <v>20.77</v>
      </c>
      <c r="G11612" s="16">
        <v>29078</v>
      </c>
      <c r="H11612" s="3">
        <v>1400</v>
      </c>
    </row>
    <row r="11613" spans="1:8" x14ac:dyDescent="0.25">
      <c r="A11613" s="25">
        <v>2023</v>
      </c>
      <c r="B11613" t="s">
        <v>125</v>
      </c>
      <c r="C11613" t="s">
        <v>424</v>
      </c>
      <c r="D11613" t="s">
        <v>503</v>
      </c>
      <c r="E11613" s="26" t="s">
        <v>804</v>
      </c>
      <c r="F11613" s="24">
        <v>66.83</v>
      </c>
      <c r="G11613" s="16">
        <v>100245</v>
      </c>
      <c r="H11613" s="3">
        <v>1500</v>
      </c>
    </row>
    <row r="11614" spans="1:8" x14ac:dyDescent="0.25">
      <c r="A11614" s="25">
        <v>2023</v>
      </c>
      <c r="B11614" t="s">
        <v>125</v>
      </c>
      <c r="C11614" t="s">
        <v>424</v>
      </c>
      <c r="D11614" t="s">
        <v>503</v>
      </c>
      <c r="E11614" s="26" t="s">
        <v>806</v>
      </c>
      <c r="F11614" s="24">
        <v>4.12</v>
      </c>
      <c r="G11614" s="16">
        <v>6592</v>
      </c>
      <c r="H11614" s="3">
        <v>1600</v>
      </c>
    </row>
    <row r="11615" spans="1:8" x14ac:dyDescent="0.25">
      <c r="A11615" s="25">
        <v>2023</v>
      </c>
      <c r="B11615" t="s">
        <v>125</v>
      </c>
      <c r="C11615" t="s">
        <v>424</v>
      </c>
      <c r="D11615" t="s">
        <v>503</v>
      </c>
      <c r="E11615" s="26" t="s">
        <v>808</v>
      </c>
      <c r="F11615" s="24">
        <v>9.68</v>
      </c>
      <c r="G11615" s="16">
        <v>16456</v>
      </c>
      <c r="H11615" s="3">
        <v>1700</v>
      </c>
    </row>
    <row r="11616" spans="1:8" x14ac:dyDescent="0.25">
      <c r="A11616" s="25">
        <v>2023</v>
      </c>
      <c r="B11616" t="s">
        <v>125</v>
      </c>
      <c r="C11616" t="s">
        <v>424</v>
      </c>
      <c r="D11616" t="s">
        <v>503</v>
      </c>
      <c r="E11616" s="26" t="s">
        <v>809</v>
      </c>
      <c r="F11616" s="24">
        <v>12.506</v>
      </c>
      <c r="G11616" s="16">
        <v>21885.5</v>
      </c>
      <c r="H11616" s="3">
        <v>1750</v>
      </c>
    </row>
    <row r="11617" spans="1:8" x14ac:dyDescent="0.25">
      <c r="A11617" s="25">
        <v>2023</v>
      </c>
      <c r="B11617" t="s">
        <v>125</v>
      </c>
      <c r="C11617" t="s">
        <v>424</v>
      </c>
      <c r="D11617" t="s">
        <v>503</v>
      </c>
      <c r="E11617" s="26" t="s">
        <v>810</v>
      </c>
      <c r="F11617" s="24">
        <v>25.234999999999999</v>
      </c>
      <c r="G11617" s="16">
        <v>45423</v>
      </c>
      <c r="H11617" s="3">
        <v>1800</v>
      </c>
    </row>
    <row r="11618" spans="1:8" x14ac:dyDescent="0.25">
      <c r="A11618" s="25">
        <v>2023</v>
      </c>
      <c r="B11618" t="s">
        <v>125</v>
      </c>
      <c r="C11618" t="s">
        <v>424</v>
      </c>
      <c r="D11618" t="s">
        <v>503</v>
      </c>
      <c r="E11618" s="26" t="s">
        <v>811</v>
      </c>
      <c r="F11618" s="24">
        <v>2.96</v>
      </c>
      <c r="G11618" s="16">
        <v>5476</v>
      </c>
      <c r="H11618" s="3">
        <v>1850</v>
      </c>
    </row>
    <row r="11619" spans="1:8" x14ac:dyDescent="0.25">
      <c r="A11619" s="25">
        <v>2023</v>
      </c>
      <c r="B11619" t="s">
        <v>125</v>
      </c>
      <c r="C11619" t="s">
        <v>424</v>
      </c>
      <c r="D11619" t="s">
        <v>503</v>
      </c>
      <c r="E11619" s="26" t="s">
        <v>814</v>
      </c>
      <c r="F11619" s="24">
        <v>209.75900000000001</v>
      </c>
      <c r="G11619" s="16">
        <v>420449.19999999995</v>
      </c>
      <c r="H11619" s="3">
        <v>2004.4393804318286</v>
      </c>
    </row>
    <row r="11620" spans="1:8" x14ac:dyDescent="0.25">
      <c r="A11620" s="25">
        <v>2023</v>
      </c>
      <c r="B11620" t="s">
        <v>125</v>
      </c>
      <c r="C11620" t="s">
        <v>424</v>
      </c>
      <c r="D11620" t="s">
        <v>503</v>
      </c>
      <c r="E11620" s="26" t="s">
        <v>816</v>
      </c>
      <c r="F11620" s="24">
        <v>55.160000000000004</v>
      </c>
      <c r="G11620" s="16">
        <v>115836</v>
      </c>
      <c r="H11620" s="3">
        <v>2100</v>
      </c>
    </row>
    <row r="11621" spans="1:8" x14ac:dyDescent="0.25">
      <c r="A11621" s="25">
        <v>2023</v>
      </c>
      <c r="B11621" t="s">
        <v>125</v>
      </c>
      <c r="C11621" t="s">
        <v>424</v>
      </c>
      <c r="D11621" t="s">
        <v>503</v>
      </c>
      <c r="E11621" s="26" t="s">
        <v>818</v>
      </c>
      <c r="F11621" s="24">
        <v>27.216000000000001</v>
      </c>
      <c r="G11621" s="16">
        <v>59883.600000000006</v>
      </c>
      <c r="H11621" s="3">
        <v>2200.3086419753085</v>
      </c>
    </row>
    <row r="11622" spans="1:8" x14ac:dyDescent="0.25">
      <c r="A11622" s="25">
        <v>2023</v>
      </c>
      <c r="B11622" t="s">
        <v>125</v>
      </c>
      <c r="C11622" t="s">
        <v>424</v>
      </c>
      <c r="D11622" t="s">
        <v>503</v>
      </c>
      <c r="E11622" s="26" t="s">
        <v>819</v>
      </c>
      <c r="F11622" s="24">
        <v>14.64</v>
      </c>
      <c r="G11622" s="16">
        <v>32940</v>
      </c>
      <c r="H11622" s="3">
        <v>2250</v>
      </c>
    </row>
    <row r="11623" spans="1:8" x14ac:dyDescent="0.25">
      <c r="A11623" s="25">
        <v>2023</v>
      </c>
      <c r="B11623" t="s">
        <v>125</v>
      </c>
      <c r="C11623" t="s">
        <v>424</v>
      </c>
      <c r="D11623" t="s">
        <v>503</v>
      </c>
      <c r="E11623" s="26" t="s">
        <v>820</v>
      </c>
      <c r="F11623" s="24">
        <v>10.994999999999999</v>
      </c>
      <c r="G11623" s="16">
        <v>25288.5</v>
      </c>
      <c r="H11623" s="3">
        <v>2300</v>
      </c>
    </row>
    <row r="11624" spans="1:8" x14ac:dyDescent="0.25">
      <c r="A11624" s="25">
        <v>2023</v>
      </c>
      <c r="B11624" t="s">
        <v>125</v>
      </c>
      <c r="C11624" t="s">
        <v>424</v>
      </c>
      <c r="D11624" t="s">
        <v>503</v>
      </c>
      <c r="E11624" s="26" t="s">
        <v>821</v>
      </c>
      <c r="F11624" s="24">
        <v>19.66</v>
      </c>
      <c r="G11624" s="16">
        <v>46747.94</v>
      </c>
      <c r="H11624" s="3">
        <v>2377.8199389623601</v>
      </c>
    </row>
    <row r="11625" spans="1:8" x14ac:dyDescent="0.25">
      <c r="A11625" s="25">
        <v>2023</v>
      </c>
      <c r="B11625" t="s">
        <v>125</v>
      </c>
      <c r="C11625" t="s">
        <v>424</v>
      </c>
      <c r="D11625" t="s">
        <v>503</v>
      </c>
      <c r="E11625" s="26" t="s">
        <v>822</v>
      </c>
      <c r="F11625" s="24">
        <v>12.530999999999999</v>
      </c>
      <c r="G11625" s="16">
        <v>30074.400000000001</v>
      </c>
      <c r="H11625" s="3">
        <v>2400.0000000000005</v>
      </c>
    </row>
    <row r="11626" spans="1:8" x14ac:dyDescent="0.25">
      <c r="A11626" s="25">
        <v>2023</v>
      </c>
      <c r="B11626" t="s">
        <v>125</v>
      </c>
      <c r="C11626" t="s">
        <v>424</v>
      </c>
      <c r="D11626" t="s">
        <v>503</v>
      </c>
      <c r="E11626" s="26" t="s">
        <v>824</v>
      </c>
      <c r="F11626" s="24">
        <v>102.864</v>
      </c>
      <c r="G11626" s="16">
        <v>257160</v>
      </c>
      <c r="H11626" s="3">
        <v>2500</v>
      </c>
    </row>
    <row r="11627" spans="1:8" x14ac:dyDescent="0.25">
      <c r="A11627" s="25">
        <v>2023</v>
      </c>
      <c r="B11627" t="s">
        <v>125</v>
      </c>
      <c r="C11627" t="s">
        <v>424</v>
      </c>
      <c r="D11627" t="s">
        <v>503</v>
      </c>
      <c r="E11627" s="26" t="s">
        <v>826</v>
      </c>
      <c r="F11627" s="24">
        <v>4.173</v>
      </c>
      <c r="G11627" s="16">
        <v>10849.8</v>
      </c>
      <c r="H11627" s="3">
        <v>2600</v>
      </c>
    </row>
    <row r="11628" spans="1:8" x14ac:dyDescent="0.25">
      <c r="A11628" s="25">
        <v>2023</v>
      </c>
      <c r="B11628" t="s">
        <v>125</v>
      </c>
      <c r="C11628" t="s">
        <v>424</v>
      </c>
      <c r="D11628" t="s">
        <v>503</v>
      </c>
      <c r="E11628" s="26" t="s">
        <v>828</v>
      </c>
      <c r="F11628" s="24">
        <v>3.1619999999999999</v>
      </c>
      <c r="G11628" s="16">
        <v>8537.4</v>
      </c>
      <c r="H11628" s="3">
        <v>2700</v>
      </c>
    </row>
    <row r="11629" spans="1:8" x14ac:dyDescent="0.25">
      <c r="A11629" s="25">
        <v>2023</v>
      </c>
      <c r="B11629" t="s">
        <v>125</v>
      </c>
      <c r="C11629" t="s">
        <v>424</v>
      </c>
      <c r="D11629" t="s">
        <v>503</v>
      </c>
      <c r="E11629" s="26" t="s">
        <v>831</v>
      </c>
      <c r="F11629" s="24">
        <v>4.0599999999999996</v>
      </c>
      <c r="G11629" s="16">
        <v>11612.98</v>
      </c>
      <c r="H11629" s="3">
        <v>2860.3399014778329</v>
      </c>
    </row>
    <row r="11630" spans="1:8" x14ac:dyDescent="0.25">
      <c r="A11630" s="25">
        <v>2023</v>
      </c>
      <c r="B11630" t="s">
        <v>125</v>
      </c>
      <c r="C11630" t="s">
        <v>424</v>
      </c>
      <c r="D11630" t="s">
        <v>503</v>
      </c>
      <c r="E11630" s="26" t="s">
        <v>834</v>
      </c>
      <c r="F11630" s="24">
        <v>82.27600000000001</v>
      </c>
      <c r="G11630" s="16">
        <v>246829.5</v>
      </c>
      <c r="H11630" s="3">
        <v>3000.0182313189748</v>
      </c>
    </row>
    <row r="11631" spans="1:8" x14ac:dyDescent="0.25">
      <c r="A11631" s="25">
        <v>2023</v>
      </c>
      <c r="B11631" t="s">
        <v>125</v>
      </c>
      <c r="C11631" t="s">
        <v>424</v>
      </c>
      <c r="D11631" t="s">
        <v>503</v>
      </c>
      <c r="E11631" s="26" t="s">
        <v>840</v>
      </c>
      <c r="F11631" s="24">
        <v>5.31</v>
      </c>
      <c r="G11631" s="16">
        <v>17523</v>
      </c>
      <c r="H11631" s="3">
        <v>3300.0000000000005</v>
      </c>
    </row>
    <row r="11632" spans="1:8" x14ac:dyDescent="0.25">
      <c r="A11632" s="25">
        <v>2023</v>
      </c>
      <c r="B11632" t="s">
        <v>125</v>
      </c>
      <c r="C11632" t="s">
        <v>424</v>
      </c>
      <c r="D11632" t="s">
        <v>503</v>
      </c>
      <c r="E11632" s="26" t="s">
        <v>848</v>
      </c>
      <c r="F11632" s="24">
        <v>3.4129999999999998</v>
      </c>
      <c r="G11632" s="16">
        <v>12628.1</v>
      </c>
      <c r="H11632" s="3">
        <v>3700.0000000000005</v>
      </c>
    </row>
    <row r="11633" spans="1:8" x14ac:dyDescent="0.25">
      <c r="A11633" s="25">
        <v>2023</v>
      </c>
      <c r="B11633" t="s">
        <v>125</v>
      </c>
      <c r="C11633" t="s">
        <v>424</v>
      </c>
      <c r="D11633" t="s">
        <v>503</v>
      </c>
      <c r="E11633" s="26" t="s">
        <v>854</v>
      </c>
      <c r="F11633" s="24">
        <v>13.167000000000002</v>
      </c>
      <c r="G11633" s="16">
        <v>61136</v>
      </c>
      <c r="H11633" s="3">
        <v>4643.1229589124323</v>
      </c>
    </row>
    <row r="11634" spans="1:8" x14ac:dyDescent="0.25">
      <c r="A11634" s="25">
        <v>2023</v>
      </c>
      <c r="B11634" t="s">
        <v>56</v>
      </c>
      <c r="C11634" t="s">
        <v>424</v>
      </c>
      <c r="D11634" t="s">
        <v>479</v>
      </c>
      <c r="E11634" s="26" t="s">
        <v>784</v>
      </c>
      <c r="F11634" s="24">
        <v>7.48</v>
      </c>
      <c r="G11634" s="16">
        <v>3740</v>
      </c>
      <c r="H11634" s="3">
        <v>499.99999999999994</v>
      </c>
    </row>
    <row r="11635" spans="1:8" x14ac:dyDescent="0.25">
      <c r="A11635" s="25">
        <v>2023</v>
      </c>
      <c r="B11635" t="s">
        <v>56</v>
      </c>
      <c r="C11635" t="s">
        <v>424</v>
      </c>
      <c r="D11635" t="s">
        <v>479</v>
      </c>
      <c r="E11635" s="26" t="s">
        <v>785</v>
      </c>
      <c r="F11635" s="24">
        <v>55.04</v>
      </c>
      <c r="G11635" s="16">
        <v>30272</v>
      </c>
      <c r="H11635" s="3">
        <v>550</v>
      </c>
    </row>
    <row r="11636" spans="1:8" x14ac:dyDescent="0.25">
      <c r="A11636" s="25">
        <v>2023</v>
      </c>
      <c r="B11636" t="s">
        <v>56</v>
      </c>
      <c r="C11636" t="s">
        <v>424</v>
      </c>
      <c r="D11636" t="s">
        <v>479</v>
      </c>
      <c r="E11636" s="26" t="s">
        <v>790</v>
      </c>
      <c r="F11636" s="24">
        <v>151.91999999999999</v>
      </c>
      <c r="G11636" s="16">
        <v>121536</v>
      </c>
      <c r="H11636" s="3">
        <v>800.00000000000011</v>
      </c>
    </row>
    <row r="11637" spans="1:8" x14ac:dyDescent="0.25">
      <c r="A11637" s="25">
        <v>2023</v>
      </c>
      <c r="B11637" t="s">
        <v>56</v>
      </c>
      <c r="C11637" t="s">
        <v>424</v>
      </c>
      <c r="D11637" t="s">
        <v>479</v>
      </c>
      <c r="E11637" s="26" t="s">
        <v>791</v>
      </c>
      <c r="F11637" s="24">
        <v>40.119999999999997</v>
      </c>
      <c r="G11637" s="16">
        <v>34102</v>
      </c>
      <c r="H11637" s="3">
        <v>850</v>
      </c>
    </row>
    <row r="11638" spans="1:8" x14ac:dyDescent="0.25">
      <c r="A11638" s="25">
        <v>2023</v>
      </c>
      <c r="B11638" t="s">
        <v>56</v>
      </c>
      <c r="C11638" t="s">
        <v>424</v>
      </c>
      <c r="D11638" t="s">
        <v>479</v>
      </c>
      <c r="E11638" s="26" t="s">
        <v>798</v>
      </c>
      <c r="F11638" s="24">
        <v>30.72</v>
      </c>
      <c r="G11638" s="16">
        <v>36864</v>
      </c>
      <c r="H11638" s="3">
        <v>1200</v>
      </c>
    </row>
    <row r="11639" spans="1:8" x14ac:dyDescent="0.25">
      <c r="A11639" s="25">
        <v>2023</v>
      </c>
      <c r="B11639" t="s">
        <v>56</v>
      </c>
      <c r="C11639" t="s">
        <v>424</v>
      </c>
      <c r="D11639" t="s">
        <v>479</v>
      </c>
      <c r="E11639" s="26" t="s">
        <v>800</v>
      </c>
      <c r="F11639" s="24">
        <v>9.5</v>
      </c>
      <c r="G11639" s="16">
        <v>12350</v>
      </c>
      <c r="H11639" s="3">
        <v>1300</v>
      </c>
    </row>
    <row r="11640" spans="1:8" x14ac:dyDescent="0.25">
      <c r="A11640" s="25">
        <v>2023</v>
      </c>
      <c r="B11640" t="s">
        <v>56</v>
      </c>
      <c r="C11640" t="s">
        <v>424</v>
      </c>
      <c r="D11640" t="s">
        <v>479</v>
      </c>
      <c r="E11640" s="26" t="s">
        <v>802</v>
      </c>
      <c r="F11640" s="24">
        <v>21.240000000000002</v>
      </c>
      <c r="G11640" s="16">
        <v>29736</v>
      </c>
      <c r="H11640" s="3">
        <v>1399.9999999999998</v>
      </c>
    </row>
    <row r="11641" spans="1:8" x14ac:dyDescent="0.25">
      <c r="A11641" s="25">
        <v>2023</v>
      </c>
      <c r="B11641" t="s">
        <v>56</v>
      </c>
      <c r="C11641" t="s">
        <v>424</v>
      </c>
      <c r="D11641" t="s">
        <v>479</v>
      </c>
      <c r="E11641" s="26" t="s">
        <v>810</v>
      </c>
      <c r="F11641" s="24">
        <v>67</v>
      </c>
      <c r="G11641" s="16">
        <v>120600</v>
      </c>
      <c r="H11641" s="3">
        <v>1800</v>
      </c>
    </row>
    <row r="11642" spans="1:8" x14ac:dyDescent="0.25">
      <c r="A11642" s="25">
        <v>2023</v>
      </c>
      <c r="B11642" t="s">
        <v>56</v>
      </c>
      <c r="C11642" t="s">
        <v>424</v>
      </c>
      <c r="D11642" t="s">
        <v>479</v>
      </c>
      <c r="E11642" s="26" t="s">
        <v>814</v>
      </c>
      <c r="F11642" s="24">
        <v>111.11999999999999</v>
      </c>
      <c r="G11642" s="16">
        <v>222240</v>
      </c>
      <c r="H11642" s="3">
        <v>2000.0000000000002</v>
      </c>
    </row>
    <row r="11643" spans="1:8" x14ac:dyDescent="0.25">
      <c r="A11643" s="25">
        <v>2023</v>
      </c>
      <c r="B11643" t="s">
        <v>56</v>
      </c>
      <c r="C11643" t="s">
        <v>424</v>
      </c>
      <c r="D11643" t="s">
        <v>479</v>
      </c>
      <c r="E11643" s="26" t="s">
        <v>854</v>
      </c>
      <c r="F11643" s="24">
        <v>11.84</v>
      </c>
      <c r="G11643" s="16">
        <v>108454.40000000001</v>
      </c>
      <c r="H11643" s="3">
        <v>9160</v>
      </c>
    </row>
    <row r="11644" spans="1:8" x14ac:dyDescent="0.25">
      <c r="A11644" s="25">
        <v>2023</v>
      </c>
      <c r="B11644" t="s">
        <v>591</v>
      </c>
      <c r="C11644" t="s">
        <v>424</v>
      </c>
      <c r="D11644" t="s">
        <v>480</v>
      </c>
      <c r="E11644" s="26" t="s">
        <v>806</v>
      </c>
      <c r="F11644" s="24">
        <v>13.870000000000001</v>
      </c>
      <c r="G11644" s="16">
        <v>22364</v>
      </c>
      <c r="H11644" s="3">
        <v>1612.4008651766401</v>
      </c>
    </row>
    <row r="11645" spans="1:8" x14ac:dyDescent="0.25">
      <c r="A11645" s="25">
        <v>2023</v>
      </c>
      <c r="B11645" t="s">
        <v>591</v>
      </c>
      <c r="C11645" t="s">
        <v>424</v>
      </c>
      <c r="D11645" t="s">
        <v>480</v>
      </c>
      <c r="E11645" s="26" t="s">
        <v>810</v>
      </c>
      <c r="F11645" s="24">
        <v>9.9700000000000006</v>
      </c>
      <c r="G11645" s="16">
        <v>17946</v>
      </c>
      <c r="H11645" s="3">
        <v>1799.9999999999998</v>
      </c>
    </row>
    <row r="11646" spans="1:8" x14ac:dyDescent="0.25">
      <c r="A11646" s="25">
        <v>2023</v>
      </c>
      <c r="B11646" t="s">
        <v>591</v>
      </c>
      <c r="C11646" t="s">
        <v>424</v>
      </c>
      <c r="D11646" t="s">
        <v>480</v>
      </c>
      <c r="E11646" s="26" t="s">
        <v>812</v>
      </c>
      <c r="F11646" s="24">
        <v>5.42</v>
      </c>
      <c r="G11646" s="16">
        <v>10298</v>
      </c>
      <c r="H11646" s="3">
        <v>1900</v>
      </c>
    </row>
    <row r="11647" spans="1:8" x14ac:dyDescent="0.25">
      <c r="A11647" s="25">
        <v>2023</v>
      </c>
      <c r="B11647" t="s">
        <v>591</v>
      </c>
      <c r="C11647" t="s">
        <v>424</v>
      </c>
      <c r="D11647" t="s">
        <v>480</v>
      </c>
      <c r="E11647" s="26" t="s">
        <v>819</v>
      </c>
      <c r="F11647" s="24">
        <v>11</v>
      </c>
      <c r="G11647" s="16">
        <v>24750</v>
      </c>
      <c r="H11647" s="3">
        <v>2250</v>
      </c>
    </row>
    <row r="11648" spans="1:8" x14ac:dyDescent="0.25">
      <c r="A11648" s="25">
        <v>2023</v>
      </c>
      <c r="B11648" t="s">
        <v>591</v>
      </c>
      <c r="C11648" t="s">
        <v>424</v>
      </c>
      <c r="D11648" t="s">
        <v>480</v>
      </c>
      <c r="E11648" s="26" t="s">
        <v>820</v>
      </c>
      <c r="F11648" s="24">
        <v>3.42</v>
      </c>
      <c r="G11648" s="16">
        <v>7866</v>
      </c>
      <c r="H11648" s="3">
        <v>2300</v>
      </c>
    </row>
    <row r="11649" spans="1:8" x14ac:dyDescent="0.25">
      <c r="A11649" s="25">
        <v>2023</v>
      </c>
      <c r="B11649" t="s">
        <v>591</v>
      </c>
      <c r="C11649" t="s">
        <v>424</v>
      </c>
      <c r="D11649" t="s">
        <v>480</v>
      </c>
      <c r="E11649" s="26" t="s">
        <v>824</v>
      </c>
      <c r="F11649" s="24">
        <v>10.36</v>
      </c>
      <c r="G11649" s="16">
        <v>25900</v>
      </c>
      <c r="H11649" s="3">
        <v>2500</v>
      </c>
    </row>
    <row r="11650" spans="1:8" x14ac:dyDescent="0.25">
      <c r="A11650" s="25">
        <v>2023</v>
      </c>
      <c r="B11650" t="s">
        <v>991</v>
      </c>
      <c r="C11650" t="s">
        <v>424</v>
      </c>
      <c r="D11650" t="s">
        <v>992</v>
      </c>
      <c r="E11650" s="26" t="s">
        <v>788</v>
      </c>
      <c r="F11650" s="24">
        <v>5.5220000000000002</v>
      </c>
      <c r="G11650" s="16">
        <v>3865.4</v>
      </c>
      <c r="H11650" s="3">
        <v>700</v>
      </c>
    </row>
    <row r="11651" spans="1:8" x14ac:dyDescent="0.25">
      <c r="A11651" s="25">
        <v>2023</v>
      </c>
      <c r="B11651" t="s">
        <v>991</v>
      </c>
      <c r="C11651" t="s">
        <v>424</v>
      </c>
      <c r="D11651" t="s">
        <v>992</v>
      </c>
      <c r="E11651" s="26" t="s">
        <v>790</v>
      </c>
      <c r="F11651" s="24">
        <v>27.560000000000002</v>
      </c>
      <c r="G11651" s="16">
        <v>22048</v>
      </c>
      <c r="H11651" s="3">
        <v>799.99999999999989</v>
      </c>
    </row>
    <row r="11652" spans="1:8" x14ac:dyDescent="0.25">
      <c r="A11652" s="25">
        <v>2023</v>
      </c>
      <c r="B11652" t="s">
        <v>991</v>
      </c>
      <c r="C11652" t="s">
        <v>424</v>
      </c>
      <c r="D11652" t="s">
        <v>992</v>
      </c>
      <c r="E11652" s="26" t="s">
        <v>792</v>
      </c>
      <c r="F11652" s="24">
        <v>4.72</v>
      </c>
      <c r="G11652" s="16">
        <v>4248</v>
      </c>
      <c r="H11652" s="3">
        <v>900</v>
      </c>
    </row>
    <row r="11653" spans="1:8" x14ac:dyDescent="0.25">
      <c r="A11653" s="25">
        <v>2023</v>
      </c>
      <c r="B11653" t="s">
        <v>991</v>
      </c>
      <c r="C11653" t="s">
        <v>424</v>
      </c>
      <c r="D11653" t="s">
        <v>992</v>
      </c>
      <c r="E11653" s="26" t="s">
        <v>794</v>
      </c>
      <c r="F11653" s="24">
        <v>82.376000000000005</v>
      </c>
      <c r="G11653" s="16">
        <v>82376</v>
      </c>
      <c r="H11653" s="3">
        <v>999.99999999999989</v>
      </c>
    </row>
    <row r="11654" spans="1:8" x14ac:dyDescent="0.25">
      <c r="A11654" s="25">
        <v>2023</v>
      </c>
      <c r="B11654" t="s">
        <v>991</v>
      </c>
      <c r="C11654" t="s">
        <v>424</v>
      </c>
      <c r="D11654" t="s">
        <v>992</v>
      </c>
      <c r="E11654" s="26" t="s">
        <v>798</v>
      </c>
      <c r="F11654" s="24">
        <v>8.1199999999999992</v>
      </c>
      <c r="G11654" s="16">
        <v>9744</v>
      </c>
      <c r="H11654" s="3">
        <v>1200.0000000000002</v>
      </c>
    </row>
    <row r="11655" spans="1:8" x14ac:dyDescent="0.25">
      <c r="A11655" s="25">
        <v>2023</v>
      </c>
      <c r="B11655" t="s">
        <v>991</v>
      </c>
      <c r="C11655" t="s">
        <v>424</v>
      </c>
      <c r="D11655" t="s">
        <v>992</v>
      </c>
      <c r="E11655" s="26" t="s">
        <v>804</v>
      </c>
      <c r="F11655" s="24">
        <v>3.38</v>
      </c>
      <c r="G11655" s="16">
        <v>5070</v>
      </c>
      <c r="H11655" s="3">
        <v>1500</v>
      </c>
    </row>
    <row r="11656" spans="1:8" x14ac:dyDescent="0.25">
      <c r="A11656" s="25">
        <v>2023</v>
      </c>
      <c r="B11656" t="s">
        <v>592</v>
      </c>
      <c r="C11656" t="s">
        <v>424</v>
      </c>
      <c r="D11656" t="s">
        <v>511</v>
      </c>
      <c r="E11656" s="26" t="s">
        <v>810</v>
      </c>
      <c r="F11656" s="24">
        <v>14.440000000000001</v>
      </c>
      <c r="G11656" s="16">
        <v>25992</v>
      </c>
      <c r="H11656" s="3">
        <v>1799.9999999999998</v>
      </c>
    </row>
    <row r="11657" spans="1:8" x14ac:dyDescent="0.25">
      <c r="A11657" s="25">
        <v>2023</v>
      </c>
      <c r="B11657" t="s">
        <v>213</v>
      </c>
      <c r="C11657" t="s">
        <v>424</v>
      </c>
      <c r="D11657" t="s">
        <v>506</v>
      </c>
      <c r="E11657" s="26" t="s">
        <v>793</v>
      </c>
      <c r="F11657" s="24">
        <v>7.52</v>
      </c>
      <c r="G11657" s="16">
        <v>7144</v>
      </c>
      <c r="H11657" s="3">
        <v>950</v>
      </c>
    </row>
    <row r="11658" spans="1:8" x14ac:dyDescent="0.25">
      <c r="A11658" s="25">
        <v>2023</v>
      </c>
      <c r="B11658" t="s">
        <v>213</v>
      </c>
      <c r="C11658" t="s">
        <v>424</v>
      </c>
      <c r="D11658" t="s">
        <v>506</v>
      </c>
      <c r="E11658" s="26" t="s">
        <v>804</v>
      </c>
      <c r="F11658" s="24">
        <v>5.98</v>
      </c>
      <c r="G11658" s="16">
        <v>8970</v>
      </c>
      <c r="H11658" s="3">
        <v>1500</v>
      </c>
    </row>
    <row r="11659" spans="1:8" x14ac:dyDescent="0.25">
      <c r="A11659" s="25">
        <v>2023</v>
      </c>
      <c r="B11659" t="s">
        <v>213</v>
      </c>
      <c r="C11659" t="s">
        <v>424</v>
      </c>
      <c r="D11659" t="s">
        <v>506</v>
      </c>
      <c r="E11659" s="26" t="s">
        <v>808</v>
      </c>
      <c r="F11659" s="24">
        <v>0.33</v>
      </c>
      <c r="G11659" s="16">
        <v>561</v>
      </c>
      <c r="H11659" s="3">
        <v>1700</v>
      </c>
    </row>
    <row r="11660" spans="1:8" x14ac:dyDescent="0.25">
      <c r="A11660" s="25">
        <v>2023</v>
      </c>
      <c r="B11660" t="s">
        <v>213</v>
      </c>
      <c r="C11660" t="s">
        <v>424</v>
      </c>
      <c r="D11660" t="s">
        <v>506</v>
      </c>
      <c r="E11660" s="26" t="s">
        <v>814</v>
      </c>
      <c r="F11660" s="24">
        <v>1.2529999999999999</v>
      </c>
      <c r="G11660" s="16">
        <v>2506</v>
      </c>
      <c r="H11660" s="3">
        <v>2000.0000000000002</v>
      </c>
    </row>
    <row r="11661" spans="1:8" x14ac:dyDescent="0.25">
      <c r="A11661" s="25">
        <v>2023</v>
      </c>
      <c r="B11661" t="s">
        <v>213</v>
      </c>
      <c r="C11661" t="s">
        <v>424</v>
      </c>
      <c r="D11661" t="s">
        <v>506</v>
      </c>
      <c r="E11661" s="26" t="s">
        <v>820</v>
      </c>
      <c r="F11661" s="24">
        <v>3.02</v>
      </c>
      <c r="G11661" s="16">
        <v>6946</v>
      </c>
      <c r="H11661" s="3">
        <v>2300</v>
      </c>
    </row>
    <row r="11662" spans="1:8" x14ac:dyDescent="0.25">
      <c r="A11662" s="25">
        <v>2023</v>
      </c>
      <c r="B11662" t="s">
        <v>135</v>
      </c>
      <c r="C11662" t="s">
        <v>424</v>
      </c>
      <c r="D11662" t="s">
        <v>497</v>
      </c>
      <c r="E11662" s="26" t="s">
        <v>790</v>
      </c>
      <c r="F11662" s="24">
        <v>45.78</v>
      </c>
      <c r="G11662" s="16">
        <v>36624</v>
      </c>
      <c r="H11662" s="3">
        <v>800</v>
      </c>
    </row>
    <row r="11663" spans="1:8" x14ac:dyDescent="0.25">
      <c r="A11663" s="25">
        <v>2023</v>
      </c>
      <c r="B11663" t="s">
        <v>135</v>
      </c>
      <c r="C11663" t="s">
        <v>424</v>
      </c>
      <c r="D11663" t="s">
        <v>497</v>
      </c>
      <c r="E11663" s="26" t="s">
        <v>794</v>
      </c>
      <c r="F11663" s="24">
        <v>75.42</v>
      </c>
      <c r="G11663" s="16">
        <v>75420</v>
      </c>
      <c r="H11663" s="3">
        <v>1000</v>
      </c>
    </row>
    <row r="11664" spans="1:8" x14ac:dyDescent="0.25">
      <c r="A11664" s="25">
        <v>2023</v>
      </c>
      <c r="B11664" t="s">
        <v>135</v>
      </c>
      <c r="C11664" t="s">
        <v>424</v>
      </c>
      <c r="D11664" t="s">
        <v>497</v>
      </c>
      <c r="E11664" s="26" t="s">
        <v>804</v>
      </c>
      <c r="F11664" s="24">
        <v>14.47</v>
      </c>
      <c r="G11664" s="16">
        <v>21705</v>
      </c>
      <c r="H11664" s="3">
        <v>1500</v>
      </c>
    </row>
    <row r="11665" spans="1:8" x14ac:dyDescent="0.25">
      <c r="A11665" s="25">
        <v>2023</v>
      </c>
      <c r="B11665" t="s">
        <v>341</v>
      </c>
      <c r="C11665" t="s">
        <v>424</v>
      </c>
      <c r="D11665" t="s">
        <v>499</v>
      </c>
      <c r="E11665" s="26" t="s">
        <v>784</v>
      </c>
      <c r="F11665" s="24">
        <v>8.9600000000000009</v>
      </c>
      <c r="G11665" s="16">
        <v>4480</v>
      </c>
      <c r="H11665" s="3">
        <v>499.99999999999994</v>
      </c>
    </row>
    <row r="11666" spans="1:8" x14ac:dyDescent="0.25">
      <c r="A11666" s="25">
        <v>2023</v>
      </c>
      <c r="B11666" t="s">
        <v>341</v>
      </c>
      <c r="C11666" t="s">
        <v>424</v>
      </c>
      <c r="D11666" t="s">
        <v>499</v>
      </c>
      <c r="E11666" s="26" t="s">
        <v>790</v>
      </c>
      <c r="F11666" s="24">
        <v>3.96</v>
      </c>
      <c r="G11666" s="16">
        <v>3168</v>
      </c>
      <c r="H11666" s="3">
        <v>800</v>
      </c>
    </row>
    <row r="11667" spans="1:8" x14ac:dyDescent="0.25">
      <c r="A11667" s="25">
        <v>2023</v>
      </c>
      <c r="B11667" t="s">
        <v>341</v>
      </c>
      <c r="C11667" t="s">
        <v>424</v>
      </c>
      <c r="D11667" t="s">
        <v>499</v>
      </c>
      <c r="E11667" s="26" t="s">
        <v>792</v>
      </c>
      <c r="F11667" s="24">
        <v>34.96</v>
      </c>
      <c r="G11667" s="16">
        <v>31464</v>
      </c>
      <c r="H11667" s="3">
        <v>900</v>
      </c>
    </row>
    <row r="11668" spans="1:8" x14ac:dyDescent="0.25">
      <c r="A11668" s="25">
        <v>2023</v>
      </c>
      <c r="B11668" t="s">
        <v>341</v>
      </c>
      <c r="C11668" t="s">
        <v>424</v>
      </c>
      <c r="D11668" t="s">
        <v>499</v>
      </c>
      <c r="E11668" s="26" t="s">
        <v>794</v>
      </c>
      <c r="F11668" s="24">
        <v>21.34</v>
      </c>
      <c r="G11668" s="16">
        <v>21340</v>
      </c>
      <c r="H11668" s="3">
        <v>1000</v>
      </c>
    </row>
    <row r="11669" spans="1:8" x14ac:dyDescent="0.25">
      <c r="A11669" s="25">
        <v>2023</v>
      </c>
      <c r="B11669" t="s">
        <v>341</v>
      </c>
      <c r="C11669" t="s">
        <v>424</v>
      </c>
      <c r="D11669" t="s">
        <v>499</v>
      </c>
      <c r="E11669" s="26" t="s">
        <v>816</v>
      </c>
      <c r="F11669" s="24">
        <v>29.18</v>
      </c>
      <c r="G11669" s="16">
        <v>61278</v>
      </c>
      <c r="H11669" s="3">
        <v>2100</v>
      </c>
    </row>
    <row r="11670" spans="1:8" x14ac:dyDescent="0.25">
      <c r="A11670" s="25">
        <v>2023</v>
      </c>
      <c r="B11670" t="s">
        <v>197</v>
      </c>
      <c r="C11670" t="s">
        <v>424</v>
      </c>
      <c r="D11670" t="s">
        <v>482</v>
      </c>
      <c r="E11670" s="26" t="s">
        <v>788</v>
      </c>
      <c r="F11670" s="24">
        <v>117.25999999999999</v>
      </c>
      <c r="G11670" s="16">
        <v>82770.87</v>
      </c>
      <c r="H11670" s="3">
        <v>705.87472283813747</v>
      </c>
    </row>
    <row r="11671" spans="1:8" x14ac:dyDescent="0.25">
      <c r="A11671" s="25">
        <v>2023</v>
      </c>
      <c r="B11671" t="s">
        <v>197</v>
      </c>
      <c r="C11671" t="s">
        <v>424</v>
      </c>
      <c r="D11671" t="s">
        <v>482</v>
      </c>
      <c r="E11671" s="26" t="s">
        <v>790</v>
      </c>
      <c r="F11671" s="24">
        <v>49.304000000000002</v>
      </c>
      <c r="G11671" s="16">
        <v>39443.199999999997</v>
      </c>
      <c r="H11671" s="3">
        <v>799.99999999999989</v>
      </c>
    </row>
    <row r="11672" spans="1:8" x14ac:dyDescent="0.25">
      <c r="A11672" s="25">
        <v>2023</v>
      </c>
      <c r="B11672" t="s">
        <v>197</v>
      </c>
      <c r="C11672" t="s">
        <v>424</v>
      </c>
      <c r="D11672" t="s">
        <v>482</v>
      </c>
      <c r="E11672" s="26" t="s">
        <v>792</v>
      </c>
      <c r="F11672" s="24">
        <v>279.45999999999998</v>
      </c>
      <c r="G11672" s="16">
        <v>251514</v>
      </c>
      <c r="H11672" s="3">
        <v>900.00000000000011</v>
      </c>
    </row>
    <row r="11673" spans="1:8" x14ac:dyDescent="0.25">
      <c r="A11673" s="25">
        <v>2023</v>
      </c>
      <c r="B11673" t="s">
        <v>197</v>
      </c>
      <c r="C11673" t="s">
        <v>424</v>
      </c>
      <c r="D11673" t="s">
        <v>482</v>
      </c>
      <c r="E11673" s="26" t="s">
        <v>794</v>
      </c>
      <c r="F11673" s="24">
        <v>12.01</v>
      </c>
      <c r="G11673" s="16">
        <v>12010</v>
      </c>
      <c r="H11673" s="3">
        <v>1000</v>
      </c>
    </row>
    <row r="11674" spans="1:8" x14ac:dyDescent="0.25">
      <c r="A11674" s="25">
        <v>2023</v>
      </c>
      <c r="B11674" t="s">
        <v>197</v>
      </c>
      <c r="C11674" t="s">
        <v>424</v>
      </c>
      <c r="D11674" t="s">
        <v>482</v>
      </c>
      <c r="E11674" s="26" t="s">
        <v>802</v>
      </c>
      <c r="F11674" s="24">
        <v>9.24</v>
      </c>
      <c r="G11674" s="16">
        <v>12936</v>
      </c>
      <c r="H11674" s="3">
        <v>1400</v>
      </c>
    </row>
    <row r="11675" spans="1:8" x14ac:dyDescent="0.25">
      <c r="A11675" s="25">
        <v>2023</v>
      </c>
      <c r="B11675" t="s">
        <v>197</v>
      </c>
      <c r="C11675" t="s">
        <v>424</v>
      </c>
      <c r="D11675" t="s">
        <v>482</v>
      </c>
      <c r="E11675" s="26" t="s">
        <v>808</v>
      </c>
      <c r="F11675" s="24">
        <v>6.98</v>
      </c>
      <c r="G11675" s="16">
        <v>11866</v>
      </c>
      <c r="H11675" s="3">
        <v>1700</v>
      </c>
    </row>
    <row r="11676" spans="1:8" x14ac:dyDescent="0.25">
      <c r="A11676" s="25">
        <v>2023</v>
      </c>
      <c r="B11676" t="s">
        <v>197</v>
      </c>
      <c r="C11676" t="s">
        <v>424</v>
      </c>
      <c r="D11676" t="s">
        <v>482</v>
      </c>
      <c r="E11676" s="26" t="s">
        <v>810</v>
      </c>
      <c r="F11676" s="24">
        <v>1.98</v>
      </c>
      <c r="G11676" s="16">
        <v>3564</v>
      </c>
      <c r="H11676" s="3">
        <v>1800</v>
      </c>
    </row>
    <row r="11677" spans="1:8" x14ac:dyDescent="0.25">
      <c r="A11677" s="25">
        <v>2023</v>
      </c>
      <c r="B11677" t="s">
        <v>198</v>
      </c>
      <c r="C11677" t="s">
        <v>424</v>
      </c>
      <c r="D11677" t="s">
        <v>494</v>
      </c>
      <c r="E11677" s="26" t="s">
        <v>806</v>
      </c>
      <c r="F11677" s="24">
        <v>9.2330000000000005</v>
      </c>
      <c r="G11677" s="16">
        <v>14772.8</v>
      </c>
      <c r="H11677" s="3">
        <v>1599.9999999999998</v>
      </c>
    </row>
    <row r="11678" spans="1:8" x14ac:dyDescent="0.25">
      <c r="A11678" s="25">
        <v>2023</v>
      </c>
      <c r="B11678" t="s">
        <v>198</v>
      </c>
      <c r="C11678" t="s">
        <v>424</v>
      </c>
      <c r="D11678" t="s">
        <v>494</v>
      </c>
      <c r="E11678" s="26" t="s">
        <v>810</v>
      </c>
      <c r="F11678" s="24">
        <v>4.774</v>
      </c>
      <c r="G11678" s="16">
        <v>8593.2000000000007</v>
      </c>
      <c r="H11678" s="3">
        <v>1800.0000000000002</v>
      </c>
    </row>
    <row r="11679" spans="1:8" x14ac:dyDescent="0.25">
      <c r="A11679" s="25">
        <v>2023</v>
      </c>
      <c r="B11679" t="s">
        <v>198</v>
      </c>
      <c r="C11679" t="s">
        <v>424</v>
      </c>
      <c r="D11679" t="s">
        <v>494</v>
      </c>
      <c r="E11679" s="26" t="s">
        <v>812</v>
      </c>
      <c r="F11679" s="24">
        <v>2.3199999999999998</v>
      </c>
      <c r="G11679" s="16">
        <v>4408</v>
      </c>
      <c r="H11679" s="3">
        <v>1900.0000000000002</v>
      </c>
    </row>
    <row r="11680" spans="1:8" x14ac:dyDescent="0.25">
      <c r="A11680" s="25">
        <v>2023</v>
      </c>
      <c r="B11680" t="s">
        <v>142</v>
      </c>
      <c r="C11680" t="s">
        <v>424</v>
      </c>
      <c r="D11680" t="s">
        <v>483</v>
      </c>
      <c r="E11680" s="26" t="s">
        <v>798</v>
      </c>
      <c r="F11680" s="24">
        <v>168.62</v>
      </c>
      <c r="G11680" s="16">
        <v>202344</v>
      </c>
      <c r="H11680" s="3">
        <v>1200</v>
      </c>
    </row>
    <row r="11681" spans="1:8" x14ac:dyDescent="0.25">
      <c r="A11681" s="25">
        <v>2023</v>
      </c>
      <c r="B11681" t="s">
        <v>142</v>
      </c>
      <c r="C11681" t="s">
        <v>424</v>
      </c>
      <c r="D11681" t="s">
        <v>483</v>
      </c>
      <c r="E11681" s="26" t="s">
        <v>802</v>
      </c>
      <c r="F11681" s="24">
        <v>57.179999999999993</v>
      </c>
      <c r="G11681" s="16">
        <v>80052</v>
      </c>
      <c r="H11681" s="3">
        <v>1400.0000000000002</v>
      </c>
    </row>
    <row r="11682" spans="1:8" x14ac:dyDescent="0.25">
      <c r="A11682" s="25">
        <v>2023</v>
      </c>
      <c r="B11682" t="s">
        <v>142</v>
      </c>
      <c r="C11682" t="s">
        <v>424</v>
      </c>
      <c r="D11682" t="s">
        <v>483</v>
      </c>
      <c r="E11682" s="26" t="s">
        <v>807</v>
      </c>
      <c r="F11682" s="24">
        <v>6.7709999999999999</v>
      </c>
      <c r="G11682" s="16">
        <v>11172.15</v>
      </c>
      <c r="H11682" s="3">
        <v>1650</v>
      </c>
    </row>
    <row r="11683" spans="1:8" x14ac:dyDescent="0.25">
      <c r="A11683" s="25">
        <v>2023</v>
      </c>
      <c r="B11683" t="s">
        <v>142</v>
      </c>
      <c r="C11683" t="s">
        <v>424</v>
      </c>
      <c r="D11683" t="s">
        <v>483</v>
      </c>
      <c r="E11683" s="26" t="s">
        <v>808</v>
      </c>
      <c r="F11683" s="24">
        <v>6.12</v>
      </c>
      <c r="G11683" s="16">
        <v>10404</v>
      </c>
      <c r="H11683" s="3">
        <v>1700</v>
      </c>
    </row>
    <row r="11684" spans="1:8" x14ac:dyDescent="0.25">
      <c r="A11684" s="25">
        <v>2023</v>
      </c>
      <c r="B11684" t="s">
        <v>142</v>
      </c>
      <c r="C11684" t="s">
        <v>424</v>
      </c>
      <c r="D11684" t="s">
        <v>483</v>
      </c>
      <c r="E11684" s="26" t="s">
        <v>824</v>
      </c>
      <c r="F11684" s="24">
        <v>11.76</v>
      </c>
      <c r="G11684" s="16">
        <v>29400</v>
      </c>
      <c r="H11684" s="3">
        <v>2500</v>
      </c>
    </row>
    <row r="11685" spans="1:8" x14ac:dyDescent="0.25">
      <c r="A11685" s="25">
        <v>2023</v>
      </c>
      <c r="B11685" t="s">
        <v>88</v>
      </c>
      <c r="C11685" t="s">
        <v>424</v>
      </c>
      <c r="D11685" t="s">
        <v>484</v>
      </c>
      <c r="E11685" s="26" t="s">
        <v>774</v>
      </c>
      <c r="F11685" s="24">
        <v>7.1950000000000003</v>
      </c>
      <c r="G11685" s="16">
        <v>0</v>
      </c>
      <c r="H11685" s="3">
        <v>0</v>
      </c>
    </row>
    <row r="11686" spans="1:8" x14ac:dyDescent="0.25">
      <c r="A11686" s="25">
        <v>2023</v>
      </c>
      <c r="B11686" t="s">
        <v>88</v>
      </c>
      <c r="C11686" t="s">
        <v>424</v>
      </c>
      <c r="D11686" t="s">
        <v>484</v>
      </c>
      <c r="E11686" s="26" t="s">
        <v>780</v>
      </c>
      <c r="F11686" s="24">
        <v>7.0789999999999997</v>
      </c>
      <c r="G11686" s="16">
        <v>2123.6999999999998</v>
      </c>
      <c r="H11686" s="3">
        <v>300</v>
      </c>
    </row>
    <row r="11687" spans="1:8" x14ac:dyDescent="0.25">
      <c r="A11687" s="25">
        <v>2023</v>
      </c>
      <c r="B11687" t="s">
        <v>88</v>
      </c>
      <c r="C11687" t="s">
        <v>424</v>
      </c>
      <c r="D11687" t="s">
        <v>484</v>
      </c>
      <c r="E11687" s="26" t="s">
        <v>783</v>
      </c>
      <c r="F11687" s="24">
        <v>36.44</v>
      </c>
      <c r="G11687" s="16">
        <v>17309</v>
      </c>
      <c r="H11687" s="3">
        <v>475.00000000000006</v>
      </c>
    </row>
    <row r="11688" spans="1:8" x14ac:dyDescent="0.25">
      <c r="A11688" s="25">
        <v>2023</v>
      </c>
      <c r="B11688" t="s">
        <v>88</v>
      </c>
      <c r="C11688" t="s">
        <v>424</v>
      </c>
      <c r="D11688" t="s">
        <v>484</v>
      </c>
      <c r="E11688" s="26" t="s">
        <v>784</v>
      </c>
      <c r="F11688" s="24">
        <v>7.49</v>
      </c>
      <c r="G11688" s="16">
        <v>3745</v>
      </c>
      <c r="H11688" s="3">
        <v>500</v>
      </c>
    </row>
    <row r="11689" spans="1:8" x14ac:dyDescent="0.25">
      <c r="A11689" s="25">
        <v>2023</v>
      </c>
      <c r="B11689" t="s">
        <v>88</v>
      </c>
      <c r="C11689" t="s">
        <v>424</v>
      </c>
      <c r="D11689" t="s">
        <v>484</v>
      </c>
      <c r="E11689" s="26" t="s">
        <v>786</v>
      </c>
      <c r="F11689" s="24">
        <v>21.46</v>
      </c>
      <c r="G11689" s="16">
        <v>12876</v>
      </c>
      <c r="H11689" s="3">
        <v>600</v>
      </c>
    </row>
    <row r="11690" spans="1:8" x14ac:dyDescent="0.25">
      <c r="A11690" s="25">
        <v>2023</v>
      </c>
      <c r="B11690" t="s">
        <v>88</v>
      </c>
      <c r="C11690" t="s">
        <v>424</v>
      </c>
      <c r="D11690" t="s">
        <v>484</v>
      </c>
      <c r="E11690" s="26" t="s">
        <v>787</v>
      </c>
      <c r="F11690" s="24">
        <v>245.64</v>
      </c>
      <c r="G11690" s="16">
        <v>159666</v>
      </c>
      <c r="H11690" s="3">
        <v>650</v>
      </c>
    </row>
    <row r="11691" spans="1:8" x14ac:dyDescent="0.25">
      <c r="A11691" s="25">
        <v>2023</v>
      </c>
      <c r="B11691" t="s">
        <v>88</v>
      </c>
      <c r="C11691" t="s">
        <v>424</v>
      </c>
      <c r="D11691" t="s">
        <v>484</v>
      </c>
      <c r="E11691" s="26" t="s">
        <v>788</v>
      </c>
      <c r="F11691" s="24">
        <v>179.17000000000002</v>
      </c>
      <c r="G11691" s="16">
        <v>125419</v>
      </c>
      <c r="H11691" s="3">
        <v>699.99999999999989</v>
      </c>
    </row>
    <row r="11692" spans="1:8" x14ac:dyDescent="0.25">
      <c r="A11692" s="25">
        <v>2023</v>
      </c>
      <c r="B11692" t="s">
        <v>88</v>
      </c>
      <c r="C11692" t="s">
        <v>424</v>
      </c>
      <c r="D11692" t="s">
        <v>484</v>
      </c>
      <c r="E11692" s="26" t="s">
        <v>790</v>
      </c>
      <c r="F11692" s="24">
        <v>35.531999999999996</v>
      </c>
      <c r="G11692" s="16">
        <v>28425.599999999999</v>
      </c>
      <c r="H11692" s="3">
        <v>800</v>
      </c>
    </row>
    <row r="11693" spans="1:8" x14ac:dyDescent="0.25">
      <c r="A11693" s="25">
        <v>2023</v>
      </c>
      <c r="B11693" t="s">
        <v>88</v>
      </c>
      <c r="C11693" t="s">
        <v>424</v>
      </c>
      <c r="D11693" t="s">
        <v>484</v>
      </c>
      <c r="E11693" s="26" t="s">
        <v>791</v>
      </c>
      <c r="F11693" s="24">
        <v>59.74</v>
      </c>
      <c r="G11693" s="16">
        <v>50779</v>
      </c>
      <c r="H11693" s="3">
        <v>850</v>
      </c>
    </row>
    <row r="11694" spans="1:8" x14ac:dyDescent="0.25">
      <c r="A11694" s="25">
        <v>2023</v>
      </c>
      <c r="B11694" t="s">
        <v>88</v>
      </c>
      <c r="C11694" t="s">
        <v>424</v>
      </c>
      <c r="D11694" t="s">
        <v>484</v>
      </c>
      <c r="E11694" s="26" t="s">
        <v>792</v>
      </c>
      <c r="F11694" s="24">
        <v>7.21</v>
      </c>
      <c r="G11694" s="16">
        <v>6489</v>
      </c>
      <c r="H11694" s="3">
        <v>900</v>
      </c>
    </row>
    <row r="11695" spans="1:8" x14ac:dyDescent="0.25">
      <c r="A11695" s="25">
        <v>2023</v>
      </c>
      <c r="B11695" t="s">
        <v>88</v>
      </c>
      <c r="C11695" t="s">
        <v>424</v>
      </c>
      <c r="D11695" t="s">
        <v>484</v>
      </c>
      <c r="E11695" s="26" t="s">
        <v>794</v>
      </c>
      <c r="F11695" s="24">
        <v>22.773</v>
      </c>
      <c r="G11695" s="16">
        <v>22773</v>
      </c>
      <c r="H11695" s="3">
        <v>1000</v>
      </c>
    </row>
    <row r="11696" spans="1:8" x14ac:dyDescent="0.25">
      <c r="A11696" s="25">
        <v>2023</v>
      </c>
      <c r="B11696" t="s">
        <v>88</v>
      </c>
      <c r="C11696" t="s">
        <v>424</v>
      </c>
      <c r="D11696" t="s">
        <v>484</v>
      </c>
      <c r="E11696" s="26" t="s">
        <v>798</v>
      </c>
      <c r="F11696" s="24">
        <v>114.32</v>
      </c>
      <c r="G11696" s="16">
        <v>137184</v>
      </c>
      <c r="H11696" s="3">
        <v>1200</v>
      </c>
    </row>
    <row r="11697" spans="1:8" x14ac:dyDescent="0.25">
      <c r="A11697" s="25">
        <v>2023</v>
      </c>
      <c r="B11697" t="s">
        <v>88</v>
      </c>
      <c r="C11697" t="s">
        <v>424</v>
      </c>
      <c r="D11697" t="s">
        <v>484</v>
      </c>
      <c r="E11697" s="26" t="s">
        <v>802</v>
      </c>
      <c r="F11697" s="24">
        <v>37.521999999999998</v>
      </c>
      <c r="G11697" s="16">
        <v>52530.8</v>
      </c>
      <c r="H11697" s="3">
        <v>1400.0000000000002</v>
      </c>
    </row>
    <row r="11698" spans="1:8" x14ac:dyDescent="0.25">
      <c r="A11698" s="25">
        <v>2023</v>
      </c>
      <c r="B11698" t="s">
        <v>88</v>
      </c>
      <c r="C11698" t="s">
        <v>424</v>
      </c>
      <c r="D11698" t="s">
        <v>484</v>
      </c>
      <c r="E11698" s="26" t="s">
        <v>804</v>
      </c>
      <c r="F11698" s="24">
        <v>4</v>
      </c>
      <c r="G11698" s="16">
        <v>6000</v>
      </c>
      <c r="H11698" s="3">
        <v>1500</v>
      </c>
    </row>
    <row r="11699" spans="1:8" x14ac:dyDescent="0.25">
      <c r="A11699" s="25">
        <v>2023</v>
      </c>
      <c r="B11699" t="s">
        <v>88</v>
      </c>
      <c r="C11699" t="s">
        <v>424</v>
      </c>
      <c r="D11699" t="s">
        <v>484</v>
      </c>
      <c r="E11699" s="26" t="s">
        <v>808</v>
      </c>
      <c r="F11699" s="24">
        <v>8.14</v>
      </c>
      <c r="G11699" s="16">
        <v>13838</v>
      </c>
      <c r="H11699" s="3">
        <v>1699.9999999999998</v>
      </c>
    </row>
    <row r="11700" spans="1:8" x14ac:dyDescent="0.25">
      <c r="A11700" s="25">
        <v>2023</v>
      </c>
      <c r="B11700" t="s">
        <v>88</v>
      </c>
      <c r="C11700" t="s">
        <v>424</v>
      </c>
      <c r="D11700" t="s">
        <v>484</v>
      </c>
      <c r="E11700" s="26" t="s">
        <v>810</v>
      </c>
      <c r="F11700" s="24">
        <v>5.2799999999999994</v>
      </c>
      <c r="G11700" s="16">
        <v>9504</v>
      </c>
      <c r="H11700" s="3">
        <v>1800.0000000000002</v>
      </c>
    </row>
    <row r="11701" spans="1:8" x14ac:dyDescent="0.25">
      <c r="A11701" s="25">
        <v>2023</v>
      </c>
      <c r="B11701" t="s">
        <v>88</v>
      </c>
      <c r="C11701" t="s">
        <v>424</v>
      </c>
      <c r="D11701" t="s">
        <v>484</v>
      </c>
      <c r="E11701" s="26" t="s">
        <v>814</v>
      </c>
      <c r="F11701" s="24">
        <v>12.63</v>
      </c>
      <c r="G11701" s="16">
        <v>25260</v>
      </c>
      <c r="H11701" s="3">
        <v>1999.9999999999998</v>
      </c>
    </row>
    <row r="11702" spans="1:8" x14ac:dyDescent="0.25">
      <c r="A11702" s="25">
        <v>2023</v>
      </c>
      <c r="B11702" t="s">
        <v>88</v>
      </c>
      <c r="C11702" t="s">
        <v>424</v>
      </c>
      <c r="D11702" t="s">
        <v>484</v>
      </c>
      <c r="E11702" s="26" t="s">
        <v>816</v>
      </c>
      <c r="F11702" s="24">
        <v>4.76</v>
      </c>
      <c r="G11702" s="16">
        <v>9996</v>
      </c>
      <c r="H11702" s="3">
        <v>2100</v>
      </c>
    </row>
    <row r="11703" spans="1:8" x14ac:dyDescent="0.25">
      <c r="A11703" s="25">
        <v>2023</v>
      </c>
      <c r="B11703" t="s">
        <v>4</v>
      </c>
      <c r="C11703" t="s">
        <v>424</v>
      </c>
      <c r="D11703" t="s">
        <v>485</v>
      </c>
      <c r="E11703" s="26" t="s">
        <v>774</v>
      </c>
      <c r="F11703" s="24">
        <v>27</v>
      </c>
      <c r="G11703" s="16">
        <v>0</v>
      </c>
      <c r="H11703" s="3">
        <v>0</v>
      </c>
    </row>
    <row r="11704" spans="1:8" x14ac:dyDescent="0.25">
      <c r="A11704" s="25">
        <v>2023</v>
      </c>
      <c r="B11704" t="s">
        <v>4</v>
      </c>
      <c r="C11704" t="s">
        <v>424</v>
      </c>
      <c r="D11704" t="s">
        <v>485</v>
      </c>
      <c r="E11704" s="26" t="s">
        <v>782</v>
      </c>
      <c r="F11704" s="24">
        <v>31.020000000000003</v>
      </c>
      <c r="G11704" s="16">
        <v>12408</v>
      </c>
      <c r="H11704" s="3">
        <v>399.99999999999994</v>
      </c>
    </row>
    <row r="11705" spans="1:8" x14ac:dyDescent="0.25">
      <c r="A11705" s="25">
        <v>2023</v>
      </c>
      <c r="B11705" t="s">
        <v>4</v>
      </c>
      <c r="C11705" t="s">
        <v>424</v>
      </c>
      <c r="D11705" t="s">
        <v>485</v>
      </c>
      <c r="E11705" s="26" t="s">
        <v>784</v>
      </c>
      <c r="F11705" s="24">
        <v>31.246000000000002</v>
      </c>
      <c r="G11705" s="16">
        <v>15623</v>
      </c>
      <c r="H11705" s="3">
        <v>499.99999999999994</v>
      </c>
    </row>
    <row r="11706" spans="1:8" x14ac:dyDescent="0.25">
      <c r="A11706" s="25">
        <v>2023</v>
      </c>
      <c r="B11706" t="s">
        <v>4</v>
      </c>
      <c r="C11706" t="s">
        <v>424</v>
      </c>
      <c r="D11706" t="s">
        <v>485</v>
      </c>
      <c r="E11706" s="26" t="s">
        <v>785</v>
      </c>
      <c r="F11706" s="24">
        <v>231.38</v>
      </c>
      <c r="G11706" s="16">
        <v>127259</v>
      </c>
      <c r="H11706" s="3">
        <v>550</v>
      </c>
    </row>
    <row r="11707" spans="1:8" x14ac:dyDescent="0.25">
      <c r="A11707" s="25">
        <v>2023</v>
      </c>
      <c r="B11707" t="s">
        <v>4</v>
      </c>
      <c r="C11707" t="s">
        <v>424</v>
      </c>
      <c r="D11707" t="s">
        <v>485</v>
      </c>
      <c r="E11707" s="26" t="s">
        <v>786</v>
      </c>
      <c r="F11707" s="24">
        <v>87.274999999999991</v>
      </c>
      <c r="G11707" s="16">
        <v>52365</v>
      </c>
      <c r="H11707" s="3">
        <v>600.00000000000011</v>
      </c>
    </row>
    <row r="11708" spans="1:8" x14ac:dyDescent="0.25">
      <c r="A11708" s="25">
        <v>2023</v>
      </c>
      <c r="B11708" t="s">
        <v>4</v>
      </c>
      <c r="C11708" t="s">
        <v>424</v>
      </c>
      <c r="D11708" t="s">
        <v>485</v>
      </c>
      <c r="E11708" s="26" t="s">
        <v>788</v>
      </c>
      <c r="F11708" s="24">
        <v>143.02500000000001</v>
      </c>
      <c r="G11708" s="16">
        <v>100117.5</v>
      </c>
      <c r="H11708" s="3">
        <v>700</v>
      </c>
    </row>
    <row r="11709" spans="1:8" x14ac:dyDescent="0.25">
      <c r="A11709" s="25">
        <v>2023</v>
      </c>
      <c r="B11709" t="s">
        <v>4</v>
      </c>
      <c r="C11709" t="s">
        <v>424</v>
      </c>
      <c r="D11709" t="s">
        <v>485</v>
      </c>
      <c r="E11709" s="26" t="s">
        <v>789</v>
      </c>
      <c r="F11709" s="24">
        <v>1307.42</v>
      </c>
      <c r="G11709" s="16">
        <v>980565</v>
      </c>
      <c r="H11709" s="3">
        <v>750</v>
      </c>
    </row>
    <row r="11710" spans="1:8" x14ac:dyDescent="0.25">
      <c r="A11710" s="25">
        <v>2023</v>
      </c>
      <c r="B11710" t="s">
        <v>4</v>
      </c>
      <c r="C11710" t="s">
        <v>424</v>
      </c>
      <c r="D11710" t="s">
        <v>485</v>
      </c>
      <c r="E11710" s="26" t="s">
        <v>790</v>
      </c>
      <c r="F11710" s="24">
        <v>139.97999999999999</v>
      </c>
      <c r="G11710" s="16">
        <v>111984</v>
      </c>
      <c r="H11710" s="3">
        <v>800.00000000000011</v>
      </c>
    </row>
    <row r="11711" spans="1:8" x14ac:dyDescent="0.25">
      <c r="A11711" s="25">
        <v>2023</v>
      </c>
      <c r="B11711" t="s">
        <v>4</v>
      </c>
      <c r="C11711" t="s">
        <v>424</v>
      </c>
      <c r="D11711" t="s">
        <v>485</v>
      </c>
      <c r="E11711" s="26" t="s">
        <v>791</v>
      </c>
      <c r="F11711" s="24">
        <v>187.56</v>
      </c>
      <c r="G11711" s="16">
        <v>159426</v>
      </c>
      <c r="H11711" s="3">
        <v>850</v>
      </c>
    </row>
    <row r="11712" spans="1:8" x14ac:dyDescent="0.25">
      <c r="A11712" s="25">
        <v>2023</v>
      </c>
      <c r="B11712" t="s">
        <v>4</v>
      </c>
      <c r="C11712" t="s">
        <v>424</v>
      </c>
      <c r="D11712" t="s">
        <v>485</v>
      </c>
      <c r="E11712" s="26" t="s">
        <v>794</v>
      </c>
      <c r="F11712" s="24">
        <v>539.31099999999992</v>
      </c>
      <c r="G11712" s="16">
        <v>539311</v>
      </c>
      <c r="H11712" s="3">
        <v>1000.0000000000001</v>
      </c>
    </row>
    <row r="11713" spans="1:8" x14ac:dyDescent="0.25">
      <c r="A11713" s="25">
        <v>2023</v>
      </c>
      <c r="B11713" t="s">
        <v>4</v>
      </c>
      <c r="C11713" t="s">
        <v>424</v>
      </c>
      <c r="D11713" t="s">
        <v>485</v>
      </c>
      <c r="E11713" s="26" t="s">
        <v>796</v>
      </c>
      <c r="F11713" s="24">
        <v>36.64</v>
      </c>
      <c r="G11713" s="16">
        <v>40304</v>
      </c>
      <c r="H11713" s="3">
        <v>1100</v>
      </c>
    </row>
    <row r="11714" spans="1:8" x14ac:dyDescent="0.25">
      <c r="A11714" s="25">
        <v>2023</v>
      </c>
      <c r="B11714" t="s">
        <v>4</v>
      </c>
      <c r="C11714" t="s">
        <v>424</v>
      </c>
      <c r="D11714" t="s">
        <v>485</v>
      </c>
      <c r="E11714" s="26" t="s">
        <v>798</v>
      </c>
      <c r="F11714" s="24">
        <v>2376.366</v>
      </c>
      <c r="G11714" s="16">
        <v>2851648.8000000003</v>
      </c>
      <c r="H11714" s="3">
        <v>1200.0040397817509</v>
      </c>
    </row>
    <row r="11715" spans="1:8" x14ac:dyDescent="0.25">
      <c r="A11715" s="25">
        <v>2023</v>
      </c>
      <c r="B11715" t="s">
        <v>4</v>
      </c>
      <c r="C11715" t="s">
        <v>424</v>
      </c>
      <c r="D11715" t="s">
        <v>485</v>
      </c>
      <c r="E11715" s="26" t="s">
        <v>799</v>
      </c>
      <c r="F11715" s="24">
        <v>101.702</v>
      </c>
      <c r="G11715" s="16">
        <v>127640</v>
      </c>
      <c r="H11715" s="3">
        <v>1255.0392322668188</v>
      </c>
    </row>
    <row r="11716" spans="1:8" x14ac:dyDescent="0.25">
      <c r="A11716" s="25">
        <v>2023</v>
      </c>
      <c r="B11716" t="s">
        <v>4</v>
      </c>
      <c r="C11716" t="s">
        <v>424</v>
      </c>
      <c r="D11716" t="s">
        <v>485</v>
      </c>
      <c r="E11716" s="26" t="s">
        <v>800</v>
      </c>
      <c r="F11716" s="24">
        <v>111.73</v>
      </c>
      <c r="G11716" s="16">
        <v>145249</v>
      </c>
      <c r="H11716" s="3">
        <v>1300</v>
      </c>
    </row>
    <row r="11717" spans="1:8" x14ac:dyDescent="0.25">
      <c r="A11717" s="25">
        <v>2023</v>
      </c>
      <c r="B11717" t="s">
        <v>4</v>
      </c>
      <c r="C11717" t="s">
        <v>424</v>
      </c>
      <c r="D11717" t="s">
        <v>485</v>
      </c>
      <c r="E11717" s="26" t="s">
        <v>801</v>
      </c>
      <c r="F11717" s="24">
        <v>750</v>
      </c>
      <c r="G11717" s="16">
        <v>1031250</v>
      </c>
      <c r="H11717" s="3">
        <v>1375</v>
      </c>
    </row>
    <row r="11718" spans="1:8" x14ac:dyDescent="0.25">
      <c r="A11718" s="25">
        <v>2023</v>
      </c>
      <c r="B11718" t="s">
        <v>4</v>
      </c>
      <c r="C11718" t="s">
        <v>424</v>
      </c>
      <c r="D11718" t="s">
        <v>485</v>
      </c>
      <c r="E11718" s="26" t="s">
        <v>802</v>
      </c>
      <c r="F11718" s="24">
        <v>2587.21</v>
      </c>
      <c r="G11718" s="16">
        <v>3622094</v>
      </c>
      <c r="H11718" s="3">
        <v>1400</v>
      </c>
    </row>
    <row r="11719" spans="1:8" x14ac:dyDescent="0.25">
      <c r="A11719" s="25">
        <v>2023</v>
      </c>
      <c r="B11719" t="s">
        <v>4</v>
      </c>
      <c r="C11719" t="s">
        <v>424</v>
      </c>
      <c r="D11719" t="s">
        <v>485</v>
      </c>
      <c r="E11719" s="26" t="s">
        <v>804</v>
      </c>
      <c r="F11719" s="24">
        <v>1429.258</v>
      </c>
      <c r="G11719" s="16">
        <v>2143888.5</v>
      </c>
      <c r="H11719" s="3">
        <v>1500.0010494956123</v>
      </c>
    </row>
    <row r="11720" spans="1:8" x14ac:dyDescent="0.25">
      <c r="A11720" s="25">
        <v>2023</v>
      </c>
      <c r="B11720" t="s">
        <v>4</v>
      </c>
      <c r="C11720" t="s">
        <v>424</v>
      </c>
      <c r="D11720" t="s">
        <v>485</v>
      </c>
      <c r="E11720" s="26" t="s">
        <v>805</v>
      </c>
      <c r="F11720" s="24">
        <v>201.49</v>
      </c>
      <c r="G11720" s="16">
        <v>319760</v>
      </c>
      <c r="H11720" s="3">
        <v>1586.9770211921186</v>
      </c>
    </row>
    <row r="11721" spans="1:8" x14ac:dyDescent="0.25">
      <c r="A11721" s="25">
        <v>2023</v>
      </c>
      <c r="B11721" t="s">
        <v>4</v>
      </c>
      <c r="C11721" t="s">
        <v>424</v>
      </c>
      <c r="D11721" t="s">
        <v>485</v>
      </c>
      <c r="E11721" s="26" t="s">
        <v>806</v>
      </c>
      <c r="F11721" s="24">
        <v>1398.22</v>
      </c>
      <c r="G11721" s="16">
        <v>2237152</v>
      </c>
      <c r="H11721" s="3">
        <v>1600</v>
      </c>
    </row>
    <row r="11722" spans="1:8" x14ac:dyDescent="0.25">
      <c r="A11722" s="25">
        <v>2023</v>
      </c>
      <c r="B11722" t="s">
        <v>4</v>
      </c>
      <c r="C11722" t="s">
        <v>424</v>
      </c>
      <c r="D11722" t="s">
        <v>485</v>
      </c>
      <c r="E11722" s="26" t="s">
        <v>808</v>
      </c>
      <c r="F11722" s="24">
        <v>195.45</v>
      </c>
      <c r="G11722" s="16">
        <v>332265</v>
      </c>
      <c r="H11722" s="3">
        <v>1700</v>
      </c>
    </row>
    <row r="11723" spans="1:8" x14ac:dyDescent="0.25">
      <c r="A11723" s="25">
        <v>2023</v>
      </c>
      <c r="B11723" t="s">
        <v>4</v>
      </c>
      <c r="C11723" t="s">
        <v>424</v>
      </c>
      <c r="D11723" t="s">
        <v>485</v>
      </c>
      <c r="E11723" s="26" t="s">
        <v>809</v>
      </c>
      <c r="F11723" s="24">
        <v>464.34999999999997</v>
      </c>
      <c r="G11723" s="16">
        <v>812612.5</v>
      </c>
      <c r="H11723" s="3">
        <v>1750.0000000000002</v>
      </c>
    </row>
    <row r="11724" spans="1:8" x14ac:dyDescent="0.25">
      <c r="A11724" s="25">
        <v>2023</v>
      </c>
      <c r="B11724" t="s">
        <v>4</v>
      </c>
      <c r="C11724" t="s">
        <v>424</v>
      </c>
      <c r="D11724" t="s">
        <v>485</v>
      </c>
      <c r="E11724" s="26" t="s">
        <v>810</v>
      </c>
      <c r="F11724" s="24">
        <v>589.29899999999998</v>
      </c>
      <c r="G11724" s="16">
        <v>1060738.2000000002</v>
      </c>
      <c r="H11724" s="3">
        <v>1800.0000000000005</v>
      </c>
    </row>
    <row r="11725" spans="1:8" x14ac:dyDescent="0.25">
      <c r="A11725" s="25">
        <v>2023</v>
      </c>
      <c r="B11725" t="s">
        <v>4</v>
      </c>
      <c r="C11725" t="s">
        <v>424</v>
      </c>
      <c r="D11725" t="s">
        <v>485</v>
      </c>
      <c r="E11725" s="26" t="s">
        <v>812</v>
      </c>
      <c r="F11725" s="24">
        <v>436.07400000000001</v>
      </c>
      <c r="G11725" s="16">
        <v>828540.6</v>
      </c>
      <c r="H11725" s="3">
        <v>1900</v>
      </c>
    </row>
    <row r="11726" spans="1:8" x14ac:dyDescent="0.25">
      <c r="A11726" s="25">
        <v>2023</v>
      </c>
      <c r="B11726" t="s">
        <v>4</v>
      </c>
      <c r="C11726" t="s">
        <v>424</v>
      </c>
      <c r="D11726" t="s">
        <v>485</v>
      </c>
      <c r="E11726" s="26" t="s">
        <v>814</v>
      </c>
      <c r="F11726" s="24">
        <v>2914.4610000000002</v>
      </c>
      <c r="G11726" s="16">
        <v>5828922</v>
      </c>
      <c r="H11726" s="3">
        <v>1999.9999999999998</v>
      </c>
    </row>
    <row r="11727" spans="1:8" x14ac:dyDescent="0.25">
      <c r="A11727" s="25">
        <v>2023</v>
      </c>
      <c r="B11727" t="s">
        <v>4</v>
      </c>
      <c r="C11727" t="s">
        <v>424</v>
      </c>
      <c r="D11727" t="s">
        <v>485</v>
      </c>
      <c r="E11727" s="26" t="s">
        <v>816</v>
      </c>
      <c r="F11727" s="24">
        <v>295.767</v>
      </c>
      <c r="G11727" s="16">
        <v>623472.69999999995</v>
      </c>
      <c r="H11727" s="3">
        <v>2107.9860160193666</v>
      </c>
    </row>
    <row r="11728" spans="1:8" x14ac:dyDescent="0.25">
      <c r="A11728" s="25">
        <v>2023</v>
      </c>
      <c r="B11728" t="s">
        <v>4</v>
      </c>
      <c r="C11728" t="s">
        <v>424</v>
      </c>
      <c r="D11728" t="s">
        <v>485</v>
      </c>
      <c r="E11728" s="26" t="s">
        <v>817</v>
      </c>
      <c r="F11728" s="24">
        <v>16.09</v>
      </c>
      <c r="G11728" s="16">
        <v>34593.5</v>
      </c>
      <c r="H11728" s="3">
        <v>2150</v>
      </c>
    </row>
    <row r="11729" spans="1:8" x14ac:dyDescent="0.25">
      <c r="A11729" s="25">
        <v>2023</v>
      </c>
      <c r="B11729" t="s">
        <v>4</v>
      </c>
      <c r="C11729" t="s">
        <v>424</v>
      </c>
      <c r="D11729" t="s">
        <v>485</v>
      </c>
      <c r="E11729" s="26" t="s">
        <v>818</v>
      </c>
      <c r="F11729" s="24">
        <v>337.06299999999999</v>
      </c>
      <c r="G11729" s="16">
        <v>741538.6</v>
      </c>
      <c r="H11729" s="3">
        <v>2200</v>
      </c>
    </row>
    <row r="11730" spans="1:8" x14ac:dyDescent="0.25">
      <c r="A11730" s="25">
        <v>2023</v>
      </c>
      <c r="B11730" t="s">
        <v>4</v>
      </c>
      <c r="C11730" t="s">
        <v>424</v>
      </c>
      <c r="D11730" t="s">
        <v>485</v>
      </c>
      <c r="E11730" s="26" t="s">
        <v>819</v>
      </c>
      <c r="F11730" s="24">
        <v>32.164999999999999</v>
      </c>
      <c r="G11730" s="16">
        <v>72371.25</v>
      </c>
      <c r="H11730" s="3">
        <v>2250</v>
      </c>
    </row>
    <row r="11731" spans="1:8" x14ac:dyDescent="0.25">
      <c r="A11731" s="25">
        <v>2023</v>
      </c>
      <c r="B11731" t="s">
        <v>4</v>
      </c>
      <c r="C11731" t="s">
        <v>424</v>
      </c>
      <c r="D11731" t="s">
        <v>485</v>
      </c>
      <c r="E11731" s="26" t="s">
        <v>820</v>
      </c>
      <c r="F11731" s="24">
        <v>844.53300000000002</v>
      </c>
      <c r="G11731" s="16">
        <v>1942425.9</v>
      </c>
      <c r="H11731" s="3">
        <v>2300</v>
      </c>
    </row>
    <row r="11732" spans="1:8" x14ac:dyDescent="0.25">
      <c r="A11732" s="25">
        <v>2023</v>
      </c>
      <c r="B11732" t="s">
        <v>4</v>
      </c>
      <c r="C11732" t="s">
        <v>424</v>
      </c>
      <c r="D11732" t="s">
        <v>485</v>
      </c>
      <c r="E11732" s="26" t="s">
        <v>821</v>
      </c>
      <c r="F11732" s="24">
        <v>48.975000000000001</v>
      </c>
      <c r="G11732" s="16">
        <v>116914.35</v>
      </c>
      <c r="H11732" s="3">
        <v>2387.2251148545179</v>
      </c>
    </row>
    <row r="11733" spans="1:8" x14ac:dyDescent="0.25">
      <c r="A11733" s="25">
        <v>2023</v>
      </c>
      <c r="B11733" t="s">
        <v>4</v>
      </c>
      <c r="C11733" t="s">
        <v>424</v>
      </c>
      <c r="D11733" t="s">
        <v>485</v>
      </c>
      <c r="E11733" s="26" t="s">
        <v>822</v>
      </c>
      <c r="F11733" s="24">
        <v>295.73799999999994</v>
      </c>
      <c r="G11733" s="16">
        <v>709771.2</v>
      </c>
      <c r="H11733" s="3">
        <v>2400.0000000000005</v>
      </c>
    </row>
    <row r="11734" spans="1:8" x14ac:dyDescent="0.25">
      <c r="A11734" s="25">
        <v>2023</v>
      </c>
      <c r="B11734" t="s">
        <v>4</v>
      </c>
      <c r="C11734" t="s">
        <v>424</v>
      </c>
      <c r="D11734" t="s">
        <v>485</v>
      </c>
      <c r="E11734" s="26" t="s">
        <v>823</v>
      </c>
      <c r="F11734" s="24">
        <v>1429.8800000000006</v>
      </c>
      <c r="G11734" s="16">
        <v>3535480.5</v>
      </c>
      <c r="H11734" s="3">
        <v>2472.5714745293303</v>
      </c>
    </row>
    <row r="11735" spans="1:8" x14ac:dyDescent="0.25">
      <c r="A11735" s="25">
        <v>2023</v>
      </c>
      <c r="B11735" t="s">
        <v>4</v>
      </c>
      <c r="C11735" t="s">
        <v>424</v>
      </c>
      <c r="D11735" t="s">
        <v>485</v>
      </c>
      <c r="E11735" s="26" t="s">
        <v>824</v>
      </c>
      <c r="F11735" s="24">
        <v>523.846</v>
      </c>
      <c r="G11735" s="16">
        <v>1309615</v>
      </c>
      <c r="H11735" s="3">
        <v>2500</v>
      </c>
    </row>
    <row r="11736" spans="1:8" x14ac:dyDescent="0.25">
      <c r="A11736" s="25">
        <v>2023</v>
      </c>
      <c r="B11736" t="s">
        <v>4</v>
      </c>
      <c r="C11736" t="s">
        <v>424</v>
      </c>
      <c r="D11736" t="s">
        <v>485</v>
      </c>
      <c r="E11736" s="26" t="s">
        <v>826</v>
      </c>
      <c r="F11736" s="24">
        <v>286.81799999999998</v>
      </c>
      <c r="G11736" s="16">
        <v>749594.04999999993</v>
      </c>
      <c r="H11736" s="3">
        <v>2613.483289054383</v>
      </c>
    </row>
    <row r="11737" spans="1:8" x14ac:dyDescent="0.25">
      <c r="A11737" s="25">
        <v>2023</v>
      </c>
      <c r="B11737" t="s">
        <v>4</v>
      </c>
      <c r="C11737" t="s">
        <v>424</v>
      </c>
      <c r="D11737" t="s">
        <v>485</v>
      </c>
      <c r="E11737" s="26" t="s">
        <v>828</v>
      </c>
      <c r="F11737" s="24">
        <v>189.22</v>
      </c>
      <c r="G11737" s="16">
        <v>511574.11</v>
      </c>
      <c r="H11737" s="3">
        <v>2703.5942817883943</v>
      </c>
    </row>
    <row r="11738" spans="1:8" x14ac:dyDescent="0.25">
      <c r="A11738" s="25">
        <v>2023</v>
      </c>
      <c r="B11738" t="s">
        <v>4</v>
      </c>
      <c r="C11738" t="s">
        <v>424</v>
      </c>
      <c r="D11738" t="s">
        <v>485</v>
      </c>
      <c r="E11738" s="26" t="s">
        <v>829</v>
      </c>
      <c r="F11738" s="24">
        <v>58.948999999999998</v>
      </c>
      <c r="G11738" s="16">
        <v>162111.95000000001</v>
      </c>
      <c r="H11738" s="3">
        <v>2750.0373203955965</v>
      </c>
    </row>
    <row r="11739" spans="1:8" x14ac:dyDescent="0.25">
      <c r="A11739" s="25">
        <v>2023</v>
      </c>
      <c r="B11739" t="s">
        <v>4</v>
      </c>
      <c r="C11739" t="s">
        <v>424</v>
      </c>
      <c r="D11739" t="s">
        <v>485</v>
      </c>
      <c r="E11739" s="26" t="s">
        <v>830</v>
      </c>
      <c r="F11739" s="24">
        <v>305.23200000000003</v>
      </c>
      <c r="G11739" s="16">
        <v>854649.60000000009</v>
      </c>
      <c r="H11739" s="3">
        <v>2800</v>
      </c>
    </row>
    <row r="11740" spans="1:8" x14ac:dyDescent="0.25">
      <c r="A11740" s="25">
        <v>2023</v>
      </c>
      <c r="B11740" t="s">
        <v>4</v>
      </c>
      <c r="C11740" t="s">
        <v>424</v>
      </c>
      <c r="D11740" t="s">
        <v>485</v>
      </c>
      <c r="E11740" s="26" t="s">
        <v>831</v>
      </c>
      <c r="F11740" s="24">
        <v>18.579999999999998</v>
      </c>
      <c r="G11740" s="16">
        <v>52974.92</v>
      </c>
      <c r="H11740" s="3">
        <v>2851.1797631862219</v>
      </c>
    </row>
    <row r="11741" spans="1:8" x14ac:dyDescent="0.25">
      <c r="A11741" s="25">
        <v>2023</v>
      </c>
      <c r="B11741" t="s">
        <v>4</v>
      </c>
      <c r="C11741" t="s">
        <v>424</v>
      </c>
      <c r="D11741" t="s">
        <v>485</v>
      </c>
      <c r="E11741" s="26" t="s">
        <v>832</v>
      </c>
      <c r="F11741" s="24">
        <v>786.79099999999994</v>
      </c>
      <c r="G11741" s="16">
        <v>2290633.9</v>
      </c>
      <c r="H11741" s="3">
        <v>2911.3626109093775</v>
      </c>
    </row>
    <row r="11742" spans="1:8" x14ac:dyDescent="0.25">
      <c r="A11742" s="25">
        <v>2023</v>
      </c>
      <c r="B11742" t="s">
        <v>4</v>
      </c>
      <c r="C11742" t="s">
        <v>424</v>
      </c>
      <c r="D11742" t="s">
        <v>485</v>
      </c>
      <c r="E11742" s="26" t="s">
        <v>833</v>
      </c>
      <c r="F11742" s="24">
        <v>137.65</v>
      </c>
      <c r="G11742" s="16">
        <v>408718.64</v>
      </c>
      <c r="H11742" s="3">
        <v>2969.260007264802</v>
      </c>
    </row>
    <row r="11743" spans="1:8" x14ac:dyDescent="0.25">
      <c r="A11743" s="25">
        <v>2023</v>
      </c>
      <c r="B11743" t="s">
        <v>4</v>
      </c>
      <c r="C11743" t="s">
        <v>424</v>
      </c>
      <c r="D11743" t="s">
        <v>485</v>
      </c>
      <c r="E11743" s="26" t="s">
        <v>834</v>
      </c>
      <c r="F11743" s="24">
        <v>757.10900000000004</v>
      </c>
      <c r="G11743" s="16">
        <v>2271418.7999999998</v>
      </c>
      <c r="H11743" s="3">
        <v>3000.121250704984</v>
      </c>
    </row>
    <row r="11744" spans="1:8" x14ac:dyDescent="0.25">
      <c r="A11744" s="25">
        <v>2023</v>
      </c>
      <c r="B11744" t="s">
        <v>4</v>
      </c>
      <c r="C11744" t="s">
        <v>424</v>
      </c>
      <c r="D11744" t="s">
        <v>485</v>
      </c>
      <c r="E11744" s="26" t="s">
        <v>836</v>
      </c>
      <c r="F11744" s="24">
        <v>12.881</v>
      </c>
      <c r="G11744" s="16">
        <v>39931.1</v>
      </c>
      <c r="H11744" s="3">
        <v>3100</v>
      </c>
    </row>
    <row r="11745" spans="1:8" x14ac:dyDescent="0.25">
      <c r="A11745" s="25">
        <v>2023</v>
      </c>
      <c r="B11745" t="s">
        <v>4</v>
      </c>
      <c r="C11745" t="s">
        <v>424</v>
      </c>
      <c r="D11745" t="s">
        <v>485</v>
      </c>
      <c r="E11745" s="26" t="s">
        <v>838</v>
      </c>
      <c r="F11745" s="24">
        <v>174.04300000000001</v>
      </c>
      <c r="G11745" s="16">
        <v>557404.88</v>
      </c>
      <c r="H11745" s="3">
        <v>3202.6848537430405</v>
      </c>
    </row>
    <row r="11746" spans="1:8" x14ac:dyDescent="0.25">
      <c r="A11746" s="25">
        <v>2023</v>
      </c>
      <c r="B11746" t="s">
        <v>4</v>
      </c>
      <c r="C11746" t="s">
        <v>424</v>
      </c>
      <c r="D11746" t="s">
        <v>485</v>
      </c>
      <c r="E11746" s="26" t="s">
        <v>839</v>
      </c>
      <c r="F11746" s="24">
        <v>7.34</v>
      </c>
      <c r="G11746" s="16">
        <v>23855</v>
      </c>
      <c r="H11746" s="3">
        <v>3250</v>
      </c>
    </row>
    <row r="11747" spans="1:8" x14ac:dyDescent="0.25">
      <c r="A11747" s="25">
        <v>2023</v>
      </c>
      <c r="B11747" t="s">
        <v>4</v>
      </c>
      <c r="C11747" t="s">
        <v>424</v>
      </c>
      <c r="D11747" t="s">
        <v>485</v>
      </c>
      <c r="E11747" s="26" t="s">
        <v>840</v>
      </c>
      <c r="F11747" s="24">
        <v>68.996000000000009</v>
      </c>
      <c r="G11747" s="16">
        <v>227806.9</v>
      </c>
      <c r="H11747" s="3">
        <v>3301.7406806191657</v>
      </c>
    </row>
    <row r="11748" spans="1:8" x14ac:dyDescent="0.25">
      <c r="A11748" s="25">
        <v>2023</v>
      </c>
      <c r="B11748" t="s">
        <v>4</v>
      </c>
      <c r="C11748" t="s">
        <v>424</v>
      </c>
      <c r="D11748" t="s">
        <v>485</v>
      </c>
      <c r="E11748" s="26" t="s">
        <v>841</v>
      </c>
      <c r="F11748" s="24">
        <v>3.09</v>
      </c>
      <c r="G11748" s="16">
        <v>10351.5</v>
      </c>
      <c r="H11748" s="3">
        <v>3350</v>
      </c>
    </row>
    <row r="11749" spans="1:8" x14ac:dyDescent="0.25">
      <c r="A11749" s="25">
        <v>2023</v>
      </c>
      <c r="B11749" t="s">
        <v>4</v>
      </c>
      <c r="C11749" t="s">
        <v>424</v>
      </c>
      <c r="D11749" t="s">
        <v>485</v>
      </c>
      <c r="E11749" s="26" t="s">
        <v>842</v>
      </c>
      <c r="F11749" s="24">
        <v>14.751999999999999</v>
      </c>
      <c r="G11749" s="16">
        <v>50156.800000000003</v>
      </c>
      <c r="H11749" s="3">
        <v>3400.0000000000005</v>
      </c>
    </row>
    <row r="11750" spans="1:8" x14ac:dyDescent="0.25">
      <c r="A11750" s="25">
        <v>2023</v>
      </c>
      <c r="B11750" t="s">
        <v>4</v>
      </c>
      <c r="C11750" t="s">
        <v>424</v>
      </c>
      <c r="D11750" t="s">
        <v>485</v>
      </c>
      <c r="E11750" s="26" t="s">
        <v>843</v>
      </c>
      <c r="F11750" s="24">
        <v>7.28</v>
      </c>
      <c r="G11750" s="16">
        <v>25363.52</v>
      </c>
      <c r="H11750" s="3">
        <v>3484</v>
      </c>
    </row>
    <row r="11751" spans="1:8" x14ac:dyDescent="0.25">
      <c r="A11751" s="25">
        <v>2023</v>
      </c>
      <c r="B11751" t="s">
        <v>4</v>
      </c>
      <c r="C11751" t="s">
        <v>424</v>
      </c>
      <c r="D11751" t="s">
        <v>485</v>
      </c>
      <c r="E11751" s="26" t="s">
        <v>844</v>
      </c>
      <c r="F11751" s="24">
        <v>702.375</v>
      </c>
      <c r="G11751" s="16">
        <v>2458312.5</v>
      </c>
      <c r="H11751" s="3">
        <v>3500</v>
      </c>
    </row>
    <row r="11752" spans="1:8" x14ac:dyDescent="0.25">
      <c r="A11752" s="25">
        <v>2023</v>
      </c>
      <c r="B11752" t="s">
        <v>4</v>
      </c>
      <c r="C11752" t="s">
        <v>424</v>
      </c>
      <c r="D11752" t="s">
        <v>485</v>
      </c>
      <c r="E11752" s="26" t="s">
        <v>846</v>
      </c>
      <c r="F11752" s="24">
        <v>211.364</v>
      </c>
      <c r="G11752" s="16">
        <v>761243.03999999992</v>
      </c>
      <c r="H11752" s="3">
        <v>3601.5737779375859</v>
      </c>
    </row>
    <row r="11753" spans="1:8" x14ac:dyDescent="0.25">
      <c r="A11753" s="25">
        <v>2023</v>
      </c>
      <c r="B11753" t="s">
        <v>4</v>
      </c>
      <c r="C11753" t="s">
        <v>424</v>
      </c>
      <c r="D11753" t="s">
        <v>485</v>
      </c>
      <c r="E11753" s="26" t="s">
        <v>848</v>
      </c>
      <c r="F11753" s="24">
        <v>22.538</v>
      </c>
      <c r="G11753" s="16">
        <v>83560.58</v>
      </c>
      <c r="H11753" s="3">
        <v>3707.5419291862631</v>
      </c>
    </row>
    <row r="11754" spans="1:8" x14ac:dyDescent="0.25">
      <c r="A11754" s="25">
        <v>2023</v>
      </c>
      <c r="B11754" t="s">
        <v>4</v>
      </c>
      <c r="C11754" t="s">
        <v>424</v>
      </c>
      <c r="D11754" t="s">
        <v>485</v>
      </c>
      <c r="E11754" s="26" t="s">
        <v>849</v>
      </c>
      <c r="F11754" s="24">
        <v>7.8840000000000003</v>
      </c>
      <c r="G11754" s="16">
        <v>29591.1</v>
      </c>
      <c r="H11754" s="3">
        <v>3753.3105022831046</v>
      </c>
    </row>
    <row r="11755" spans="1:8" x14ac:dyDescent="0.25">
      <c r="A11755" s="25">
        <v>2023</v>
      </c>
      <c r="B11755" t="s">
        <v>4</v>
      </c>
      <c r="C11755" t="s">
        <v>424</v>
      </c>
      <c r="D11755" t="s">
        <v>485</v>
      </c>
      <c r="E11755" s="26" t="s">
        <v>850</v>
      </c>
      <c r="F11755" s="24">
        <v>125.21000000000001</v>
      </c>
      <c r="G11755" s="16">
        <v>475959.82</v>
      </c>
      <c r="H11755" s="3">
        <v>3801.2923887868378</v>
      </c>
    </row>
    <row r="11756" spans="1:8" x14ac:dyDescent="0.25">
      <c r="A11756" s="25">
        <v>2023</v>
      </c>
      <c r="B11756" t="s">
        <v>4</v>
      </c>
      <c r="C11756" t="s">
        <v>424</v>
      </c>
      <c r="D11756" t="s">
        <v>485</v>
      </c>
      <c r="E11756" s="26" t="s">
        <v>852</v>
      </c>
      <c r="F11756" s="24">
        <v>28.503999999999998</v>
      </c>
      <c r="G11756" s="16">
        <v>112256.08</v>
      </c>
      <c r="H11756" s="3">
        <v>3938.2570867246704</v>
      </c>
    </row>
    <row r="11757" spans="1:8" x14ac:dyDescent="0.25">
      <c r="A11757" s="25">
        <v>2023</v>
      </c>
      <c r="B11757" t="s">
        <v>4</v>
      </c>
      <c r="C11757" t="s">
        <v>424</v>
      </c>
      <c r="D11757" t="s">
        <v>485</v>
      </c>
      <c r="E11757" s="26" t="s">
        <v>853</v>
      </c>
      <c r="F11757" s="24">
        <v>17.98</v>
      </c>
      <c r="G11757" s="16">
        <v>71350.540000000008</v>
      </c>
      <c r="H11757" s="3">
        <v>3968.3281423804228</v>
      </c>
    </row>
    <row r="11758" spans="1:8" x14ac:dyDescent="0.25">
      <c r="A11758" s="25">
        <v>2023</v>
      </c>
      <c r="B11758" t="s">
        <v>4</v>
      </c>
      <c r="C11758" t="s">
        <v>424</v>
      </c>
      <c r="D11758" t="s">
        <v>485</v>
      </c>
      <c r="E11758" s="26" t="s">
        <v>854</v>
      </c>
      <c r="F11758" s="24">
        <v>969.05599999999981</v>
      </c>
      <c r="G11758" s="16">
        <v>5015801.38</v>
      </c>
      <c r="H11758" s="3">
        <v>5175.9664869728904</v>
      </c>
    </row>
    <row r="11759" spans="1:8" x14ac:dyDescent="0.25">
      <c r="A11759" s="25">
        <v>2023</v>
      </c>
      <c r="B11759" t="s">
        <v>167</v>
      </c>
      <c r="C11759" t="s">
        <v>424</v>
      </c>
      <c r="D11759" t="s">
        <v>486</v>
      </c>
      <c r="E11759" s="26" t="s">
        <v>802</v>
      </c>
      <c r="F11759" s="24">
        <v>13.18</v>
      </c>
      <c r="G11759" s="16">
        <v>18452</v>
      </c>
      <c r="H11759" s="3">
        <v>1400</v>
      </c>
    </row>
    <row r="11760" spans="1:8" x14ac:dyDescent="0.25">
      <c r="A11760" s="25">
        <v>2023</v>
      </c>
      <c r="B11760" t="s">
        <v>167</v>
      </c>
      <c r="C11760" t="s">
        <v>424</v>
      </c>
      <c r="D11760" t="s">
        <v>486</v>
      </c>
      <c r="E11760" s="26" t="s">
        <v>810</v>
      </c>
      <c r="F11760" s="24">
        <v>109.78</v>
      </c>
      <c r="G11760" s="16">
        <v>197604</v>
      </c>
      <c r="H11760" s="3">
        <v>1800</v>
      </c>
    </row>
    <row r="11761" spans="1:8" x14ac:dyDescent="0.25">
      <c r="A11761" s="25">
        <v>2023</v>
      </c>
      <c r="B11761" t="s">
        <v>167</v>
      </c>
      <c r="C11761" t="s">
        <v>424</v>
      </c>
      <c r="D11761" t="s">
        <v>486</v>
      </c>
      <c r="E11761" s="26" t="s">
        <v>812</v>
      </c>
      <c r="F11761" s="24">
        <v>106.68</v>
      </c>
      <c r="G11761" s="16">
        <v>202692</v>
      </c>
      <c r="H11761" s="3">
        <v>1899.9999999999998</v>
      </c>
    </row>
    <row r="11762" spans="1:8" x14ac:dyDescent="0.25">
      <c r="A11762" s="25">
        <v>2023</v>
      </c>
      <c r="B11762" t="s">
        <v>167</v>
      </c>
      <c r="C11762" t="s">
        <v>424</v>
      </c>
      <c r="D11762" t="s">
        <v>486</v>
      </c>
      <c r="E11762" s="26" t="s">
        <v>814</v>
      </c>
      <c r="F11762" s="24">
        <v>1.607</v>
      </c>
      <c r="G11762" s="16">
        <v>3214</v>
      </c>
      <c r="H11762" s="3">
        <v>2000</v>
      </c>
    </row>
    <row r="11763" spans="1:8" x14ac:dyDescent="0.25">
      <c r="A11763" s="25">
        <v>2023</v>
      </c>
      <c r="B11763" t="s">
        <v>167</v>
      </c>
      <c r="C11763" t="s">
        <v>424</v>
      </c>
      <c r="D11763" t="s">
        <v>486</v>
      </c>
      <c r="E11763" s="26" t="s">
        <v>816</v>
      </c>
      <c r="F11763" s="24">
        <v>28.56</v>
      </c>
      <c r="G11763" s="16">
        <v>59976</v>
      </c>
      <c r="H11763" s="3">
        <v>2100</v>
      </c>
    </row>
    <row r="11764" spans="1:8" x14ac:dyDescent="0.25">
      <c r="A11764" s="25">
        <v>2023</v>
      </c>
      <c r="B11764" t="s">
        <v>167</v>
      </c>
      <c r="C11764" t="s">
        <v>424</v>
      </c>
      <c r="D11764" t="s">
        <v>486</v>
      </c>
      <c r="E11764" s="26" t="s">
        <v>824</v>
      </c>
      <c r="F11764" s="24">
        <v>2.46</v>
      </c>
      <c r="G11764" s="16">
        <v>6150</v>
      </c>
      <c r="H11764" s="3">
        <v>2500</v>
      </c>
    </row>
    <row r="11765" spans="1:8" x14ac:dyDescent="0.25">
      <c r="A11765" s="25">
        <v>2023</v>
      </c>
      <c r="B11765" t="s">
        <v>908</v>
      </c>
      <c r="C11765" t="s">
        <v>424</v>
      </c>
      <c r="D11765" t="s">
        <v>513</v>
      </c>
      <c r="E11765" s="26" t="s">
        <v>790</v>
      </c>
      <c r="F11765" s="24">
        <v>89.31</v>
      </c>
      <c r="G11765" s="16">
        <v>71448</v>
      </c>
      <c r="H11765" s="3">
        <v>800</v>
      </c>
    </row>
    <row r="11766" spans="1:8" x14ac:dyDescent="0.25">
      <c r="A11766" s="25">
        <v>2023</v>
      </c>
      <c r="B11766" t="s">
        <v>908</v>
      </c>
      <c r="C11766" t="s">
        <v>424</v>
      </c>
      <c r="D11766" t="s">
        <v>513</v>
      </c>
      <c r="E11766" s="26" t="s">
        <v>808</v>
      </c>
      <c r="F11766" s="24">
        <v>17.96</v>
      </c>
      <c r="G11766" s="16">
        <v>30532</v>
      </c>
      <c r="H11766" s="3">
        <v>1700</v>
      </c>
    </row>
    <row r="11767" spans="1:8" x14ac:dyDescent="0.25">
      <c r="A11767" s="25">
        <v>2023</v>
      </c>
      <c r="B11767" t="s">
        <v>157</v>
      </c>
      <c r="C11767" t="s">
        <v>424</v>
      </c>
      <c r="D11767" t="s">
        <v>487</v>
      </c>
      <c r="E11767" s="26" t="s">
        <v>798</v>
      </c>
      <c r="F11767" s="24">
        <v>55.179999999999993</v>
      </c>
      <c r="G11767" s="16">
        <v>66216</v>
      </c>
      <c r="H11767" s="3">
        <v>1200.0000000000002</v>
      </c>
    </row>
    <row r="11768" spans="1:8" x14ac:dyDescent="0.25">
      <c r="A11768" s="25">
        <v>2023</v>
      </c>
      <c r="B11768" t="s">
        <v>157</v>
      </c>
      <c r="C11768" t="s">
        <v>424</v>
      </c>
      <c r="D11768" t="s">
        <v>487</v>
      </c>
      <c r="E11768" s="26" t="s">
        <v>801</v>
      </c>
      <c r="F11768" s="24">
        <v>197.78</v>
      </c>
      <c r="G11768" s="16">
        <v>267003</v>
      </c>
      <c r="H11768" s="3">
        <v>1350</v>
      </c>
    </row>
    <row r="11769" spans="1:8" x14ac:dyDescent="0.25">
      <c r="A11769" s="25">
        <v>2023</v>
      </c>
      <c r="B11769" t="s">
        <v>157</v>
      </c>
      <c r="C11769" t="s">
        <v>424</v>
      </c>
      <c r="D11769" t="s">
        <v>487</v>
      </c>
      <c r="E11769" s="26" t="s">
        <v>804</v>
      </c>
      <c r="F11769" s="24">
        <v>21.32</v>
      </c>
      <c r="G11769" s="16">
        <v>31980</v>
      </c>
      <c r="H11769" s="3">
        <v>1500</v>
      </c>
    </row>
    <row r="11770" spans="1:8" x14ac:dyDescent="0.25">
      <c r="A11770" s="25">
        <v>2023</v>
      </c>
      <c r="B11770" t="s">
        <v>157</v>
      </c>
      <c r="C11770" t="s">
        <v>424</v>
      </c>
      <c r="D11770" t="s">
        <v>487</v>
      </c>
      <c r="E11770" s="26" t="s">
        <v>808</v>
      </c>
      <c r="F11770" s="24">
        <v>8.86</v>
      </c>
      <c r="G11770" s="16">
        <v>15062</v>
      </c>
      <c r="H11770" s="3">
        <v>1700</v>
      </c>
    </row>
    <row r="11771" spans="1:8" x14ac:dyDescent="0.25">
      <c r="A11771" s="25">
        <v>2023</v>
      </c>
      <c r="B11771" t="s">
        <v>157</v>
      </c>
      <c r="C11771" t="s">
        <v>424</v>
      </c>
      <c r="D11771" t="s">
        <v>487</v>
      </c>
      <c r="E11771" s="26" t="s">
        <v>814</v>
      </c>
      <c r="F11771" s="24">
        <v>0.216</v>
      </c>
      <c r="G11771" s="16">
        <v>432</v>
      </c>
      <c r="H11771" s="3">
        <v>2000</v>
      </c>
    </row>
    <row r="11772" spans="1:8" x14ac:dyDescent="0.25">
      <c r="A11772" s="25">
        <v>2023</v>
      </c>
      <c r="B11772" t="s">
        <v>157</v>
      </c>
      <c r="C11772" t="s">
        <v>424</v>
      </c>
      <c r="D11772" t="s">
        <v>487</v>
      </c>
      <c r="E11772" s="26" t="s">
        <v>819</v>
      </c>
      <c r="F11772" s="24">
        <v>2.5</v>
      </c>
      <c r="G11772" s="16">
        <v>5625</v>
      </c>
      <c r="H11772" s="3">
        <v>2250</v>
      </c>
    </row>
    <row r="11773" spans="1:8" x14ac:dyDescent="0.25">
      <c r="A11773" s="25">
        <v>2023</v>
      </c>
      <c r="B11773" t="s">
        <v>954</v>
      </c>
      <c r="C11773" t="s">
        <v>424</v>
      </c>
      <c r="D11773" t="s">
        <v>955</v>
      </c>
      <c r="E11773" s="26" t="s">
        <v>804</v>
      </c>
      <c r="F11773" s="24">
        <v>5</v>
      </c>
      <c r="G11773" s="16">
        <v>7500</v>
      </c>
      <c r="H11773" s="3">
        <v>1500</v>
      </c>
    </row>
    <row r="11774" spans="1:8" x14ac:dyDescent="0.25">
      <c r="A11774" s="25">
        <v>2023</v>
      </c>
      <c r="B11774" t="s">
        <v>954</v>
      </c>
      <c r="C11774" t="s">
        <v>424</v>
      </c>
      <c r="D11774" t="s">
        <v>955</v>
      </c>
      <c r="E11774" s="26" t="s">
        <v>810</v>
      </c>
      <c r="F11774" s="24">
        <v>5.2</v>
      </c>
      <c r="G11774" s="16">
        <v>9360</v>
      </c>
      <c r="H11774" s="3">
        <v>1800</v>
      </c>
    </row>
    <row r="11775" spans="1:8" x14ac:dyDescent="0.25">
      <c r="A11775" s="25">
        <v>2023</v>
      </c>
      <c r="B11775" t="s">
        <v>954</v>
      </c>
      <c r="C11775" t="s">
        <v>424</v>
      </c>
      <c r="D11775" t="s">
        <v>955</v>
      </c>
      <c r="E11775" s="26" t="s">
        <v>814</v>
      </c>
      <c r="F11775" s="24">
        <v>22.060000000000002</v>
      </c>
      <c r="G11775" s="16">
        <v>44120</v>
      </c>
      <c r="H11775" s="3">
        <v>1999.9999999999998</v>
      </c>
    </row>
    <row r="11776" spans="1:8" x14ac:dyDescent="0.25">
      <c r="A11776" s="25">
        <v>2023</v>
      </c>
      <c r="B11776" t="s">
        <v>954</v>
      </c>
      <c r="C11776" t="s">
        <v>424</v>
      </c>
      <c r="D11776" t="s">
        <v>955</v>
      </c>
      <c r="E11776" s="26" t="s">
        <v>820</v>
      </c>
      <c r="F11776" s="24">
        <v>5.58</v>
      </c>
      <c r="G11776" s="16">
        <v>12834</v>
      </c>
      <c r="H11776" s="3">
        <v>2300</v>
      </c>
    </row>
    <row r="11777" spans="1:8" x14ac:dyDescent="0.25">
      <c r="A11777" s="25">
        <v>2023</v>
      </c>
      <c r="B11777" t="s">
        <v>221</v>
      </c>
      <c r="C11777" t="s">
        <v>426</v>
      </c>
      <c r="D11777" t="s">
        <v>477</v>
      </c>
      <c r="E11777" s="26" t="s">
        <v>854</v>
      </c>
      <c r="F11777" s="24">
        <v>57.649999999999991</v>
      </c>
      <c r="G11777" s="16">
        <v>280571</v>
      </c>
      <c r="H11777" s="3">
        <v>4866.7996530789251</v>
      </c>
    </row>
    <row r="11778" spans="1:8" x14ac:dyDescent="0.25">
      <c r="A11778" s="25">
        <v>2023</v>
      </c>
      <c r="B11778" t="s">
        <v>208</v>
      </c>
      <c r="C11778" t="s">
        <v>427</v>
      </c>
      <c r="D11778" t="s">
        <v>495</v>
      </c>
      <c r="E11778" s="26" t="s">
        <v>782</v>
      </c>
      <c r="F11778" s="24">
        <v>49.22</v>
      </c>
      <c r="G11778" s="16">
        <v>19688</v>
      </c>
      <c r="H11778" s="3">
        <v>400</v>
      </c>
    </row>
    <row r="11779" spans="1:8" x14ac:dyDescent="0.25">
      <c r="A11779" s="25">
        <v>2023</v>
      </c>
      <c r="B11779" t="s">
        <v>208</v>
      </c>
      <c r="C11779" t="s">
        <v>427</v>
      </c>
      <c r="D11779" t="s">
        <v>495</v>
      </c>
      <c r="E11779" s="26" t="s">
        <v>788</v>
      </c>
      <c r="F11779" s="24">
        <v>29.41</v>
      </c>
      <c r="G11779" s="16">
        <v>20587</v>
      </c>
      <c r="H11779" s="3">
        <v>700</v>
      </c>
    </row>
    <row r="11780" spans="1:8" x14ac:dyDescent="0.25">
      <c r="A11780" s="25">
        <v>2023</v>
      </c>
      <c r="B11780" t="s">
        <v>208</v>
      </c>
      <c r="C11780" t="s">
        <v>427</v>
      </c>
      <c r="D11780" t="s">
        <v>495</v>
      </c>
      <c r="E11780" s="26" t="s">
        <v>814</v>
      </c>
      <c r="F11780" s="24">
        <v>9</v>
      </c>
      <c r="G11780" s="16">
        <v>18000</v>
      </c>
      <c r="H11780" s="3">
        <v>2000</v>
      </c>
    </row>
    <row r="11781" spans="1:8" x14ac:dyDescent="0.25">
      <c r="A11781" s="25">
        <v>2023</v>
      </c>
      <c r="B11781" t="s">
        <v>208</v>
      </c>
      <c r="C11781" t="s">
        <v>427</v>
      </c>
      <c r="D11781" t="s">
        <v>495</v>
      </c>
      <c r="E11781" s="26" t="s">
        <v>816</v>
      </c>
      <c r="F11781" s="24">
        <v>10.78</v>
      </c>
      <c r="G11781" s="16">
        <v>22961.4</v>
      </c>
      <c r="H11781" s="3">
        <v>2130.0000000000005</v>
      </c>
    </row>
    <row r="11782" spans="1:8" x14ac:dyDescent="0.25">
      <c r="A11782" s="25">
        <v>2023</v>
      </c>
      <c r="B11782" t="s">
        <v>598</v>
      </c>
      <c r="C11782" t="s">
        <v>427</v>
      </c>
      <c r="D11782" t="s">
        <v>479</v>
      </c>
      <c r="E11782" s="26" t="s">
        <v>782</v>
      </c>
      <c r="F11782" s="24">
        <v>32.54</v>
      </c>
      <c r="G11782" s="16">
        <v>13016</v>
      </c>
      <c r="H11782" s="3">
        <v>400</v>
      </c>
    </row>
    <row r="11783" spans="1:8" x14ac:dyDescent="0.25">
      <c r="A11783" s="25">
        <v>2023</v>
      </c>
      <c r="B11783" t="s">
        <v>598</v>
      </c>
      <c r="C11783" t="s">
        <v>427</v>
      </c>
      <c r="D11783" t="s">
        <v>479</v>
      </c>
      <c r="E11783" s="26" t="s">
        <v>788</v>
      </c>
      <c r="F11783" s="24">
        <v>8.0990000000000002</v>
      </c>
      <c r="G11783" s="16">
        <v>5669.3</v>
      </c>
      <c r="H11783" s="3">
        <v>700</v>
      </c>
    </row>
    <row r="11784" spans="1:8" x14ac:dyDescent="0.25">
      <c r="A11784" s="25">
        <v>2023</v>
      </c>
      <c r="B11784" t="s">
        <v>598</v>
      </c>
      <c r="C11784" t="s">
        <v>427</v>
      </c>
      <c r="D11784" t="s">
        <v>479</v>
      </c>
      <c r="E11784" s="26" t="s">
        <v>799</v>
      </c>
      <c r="F11784" s="24">
        <v>62.15</v>
      </c>
      <c r="G11784" s="16">
        <v>77691.25</v>
      </c>
      <c r="H11784" s="3">
        <v>1250.0603378921962</v>
      </c>
    </row>
    <row r="11785" spans="1:8" x14ac:dyDescent="0.25">
      <c r="A11785" s="25">
        <v>2023</v>
      </c>
      <c r="B11785" t="s">
        <v>93</v>
      </c>
      <c r="C11785" t="s">
        <v>427</v>
      </c>
      <c r="D11785" t="s">
        <v>485</v>
      </c>
      <c r="E11785" s="26" t="s">
        <v>782</v>
      </c>
      <c r="F11785" s="24">
        <v>51.78</v>
      </c>
      <c r="G11785" s="16">
        <v>20712</v>
      </c>
      <c r="H11785" s="3">
        <v>400</v>
      </c>
    </row>
    <row r="11786" spans="1:8" x14ac:dyDescent="0.25">
      <c r="A11786" s="25">
        <v>2023</v>
      </c>
      <c r="B11786" t="s">
        <v>93</v>
      </c>
      <c r="C11786" t="s">
        <v>427</v>
      </c>
      <c r="D11786" t="s">
        <v>485</v>
      </c>
      <c r="E11786" s="26" t="s">
        <v>788</v>
      </c>
      <c r="F11786" s="24">
        <v>78.918000000000006</v>
      </c>
      <c r="G11786" s="16">
        <v>55242.6</v>
      </c>
      <c r="H11786" s="3">
        <v>699.99999999999989</v>
      </c>
    </row>
    <row r="11787" spans="1:8" x14ac:dyDescent="0.25">
      <c r="A11787" s="25">
        <v>2023</v>
      </c>
      <c r="B11787" t="s">
        <v>93</v>
      </c>
      <c r="C11787" t="s">
        <v>427</v>
      </c>
      <c r="D11787" t="s">
        <v>485</v>
      </c>
      <c r="E11787" s="26" t="s">
        <v>796</v>
      </c>
      <c r="F11787" s="24">
        <v>20.239999999999998</v>
      </c>
      <c r="G11787" s="16">
        <v>22264</v>
      </c>
      <c r="H11787" s="3">
        <v>1100</v>
      </c>
    </row>
    <row r="11788" spans="1:8" x14ac:dyDescent="0.25">
      <c r="A11788" s="25">
        <v>2023</v>
      </c>
      <c r="B11788" t="s">
        <v>93</v>
      </c>
      <c r="C11788" t="s">
        <v>427</v>
      </c>
      <c r="D11788" t="s">
        <v>485</v>
      </c>
      <c r="E11788" s="26" t="s">
        <v>798</v>
      </c>
      <c r="F11788" s="24">
        <v>23.34</v>
      </c>
      <c r="G11788" s="16">
        <v>28008</v>
      </c>
      <c r="H11788" s="3">
        <v>1200</v>
      </c>
    </row>
    <row r="11789" spans="1:8" x14ac:dyDescent="0.25">
      <c r="A11789" s="25">
        <v>2023</v>
      </c>
      <c r="B11789" t="s">
        <v>93</v>
      </c>
      <c r="C11789" t="s">
        <v>427</v>
      </c>
      <c r="D11789" t="s">
        <v>485</v>
      </c>
      <c r="E11789" s="26" t="s">
        <v>804</v>
      </c>
      <c r="F11789" s="24">
        <v>1.8</v>
      </c>
      <c r="G11789" s="16">
        <v>2700</v>
      </c>
      <c r="H11789" s="3">
        <v>1500</v>
      </c>
    </row>
    <row r="11790" spans="1:8" x14ac:dyDescent="0.25">
      <c r="A11790" s="25">
        <v>2023</v>
      </c>
      <c r="B11790" t="s">
        <v>93</v>
      </c>
      <c r="C11790" t="s">
        <v>427</v>
      </c>
      <c r="D11790" t="s">
        <v>485</v>
      </c>
      <c r="E11790" s="26" t="s">
        <v>808</v>
      </c>
      <c r="F11790" s="24">
        <v>46.02</v>
      </c>
      <c r="G11790" s="16">
        <v>78300</v>
      </c>
      <c r="H11790" s="3">
        <v>1701.4341590612776</v>
      </c>
    </row>
    <row r="11791" spans="1:8" x14ac:dyDescent="0.25">
      <c r="A11791" s="25">
        <v>2023</v>
      </c>
      <c r="B11791" t="s">
        <v>93</v>
      </c>
      <c r="C11791" t="s">
        <v>427</v>
      </c>
      <c r="D11791" t="s">
        <v>485</v>
      </c>
      <c r="E11791" s="26" t="s">
        <v>809</v>
      </c>
      <c r="F11791" s="24">
        <v>78.88</v>
      </c>
      <c r="G11791" s="16">
        <v>138040</v>
      </c>
      <c r="H11791" s="3">
        <v>1750</v>
      </c>
    </row>
    <row r="11792" spans="1:8" x14ac:dyDescent="0.25">
      <c r="A11792" s="25">
        <v>2023</v>
      </c>
      <c r="B11792" t="s">
        <v>93</v>
      </c>
      <c r="C11792" t="s">
        <v>427</v>
      </c>
      <c r="D11792" t="s">
        <v>485</v>
      </c>
      <c r="E11792" s="26" t="s">
        <v>816</v>
      </c>
      <c r="F11792" s="24">
        <v>6.4180000000000001</v>
      </c>
      <c r="G11792" s="16">
        <v>13731.9</v>
      </c>
      <c r="H11792" s="3">
        <v>2139.5917731380491</v>
      </c>
    </row>
    <row r="11793" spans="1:8" x14ac:dyDescent="0.25">
      <c r="A11793" s="25">
        <v>2023</v>
      </c>
      <c r="B11793" t="s">
        <v>209</v>
      </c>
      <c r="C11793" t="s">
        <v>428</v>
      </c>
      <c r="D11793" t="s">
        <v>495</v>
      </c>
      <c r="E11793" s="26" t="s">
        <v>794</v>
      </c>
      <c r="F11793" s="24">
        <v>23.39</v>
      </c>
      <c r="G11793" s="16">
        <v>23390</v>
      </c>
      <c r="H11793" s="3">
        <v>1000</v>
      </c>
    </row>
    <row r="11794" spans="1:8" x14ac:dyDescent="0.25">
      <c r="A11794" s="25">
        <v>2023</v>
      </c>
      <c r="B11794" t="s">
        <v>209</v>
      </c>
      <c r="C11794" t="s">
        <v>428</v>
      </c>
      <c r="D11794" t="s">
        <v>495</v>
      </c>
      <c r="E11794" s="26" t="s">
        <v>800</v>
      </c>
      <c r="F11794" s="24">
        <v>7.3159999999999998</v>
      </c>
      <c r="G11794" s="16">
        <v>9510.7999999999993</v>
      </c>
      <c r="H11794" s="3">
        <v>1300</v>
      </c>
    </row>
    <row r="11795" spans="1:8" x14ac:dyDescent="0.25">
      <c r="A11795" s="25">
        <v>2023</v>
      </c>
      <c r="B11795" t="s">
        <v>209</v>
      </c>
      <c r="C11795" t="s">
        <v>428</v>
      </c>
      <c r="D11795" t="s">
        <v>495</v>
      </c>
      <c r="E11795" s="26" t="s">
        <v>804</v>
      </c>
      <c r="F11795" s="24">
        <v>11.44</v>
      </c>
      <c r="G11795" s="16">
        <v>17160</v>
      </c>
      <c r="H11795" s="3">
        <v>1500</v>
      </c>
    </row>
    <row r="11796" spans="1:8" x14ac:dyDescent="0.25">
      <c r="A11796" s="25">
        <v>2023</v>
      </c>
      <c r="B11796" t="s">
        <v>41</v>
      </c>
      <c r="C11796" t="s">
        <v>428</v>
      </c>
      <c r="D11796" t="s">
        <v>477</v>
      </c>
      <c r="E11796" s="26" t="s">
        <v>801</v>
      </c>
      <c r="F11796" s="24">
        <v>19.899999999999999</v>
      </c>
      <c r="G11796" s="16">
        <v>26865</v>
      </c>
      <c r="H11796" s="3">
        <v>1350</v>
      </c>
    </row>
    <row r="11797" spans="1:8" x14ac:dyDescent="0.25">
      <c r="A11797" s="25">
        <v>2023</v>
      </c>
      <c r="B11797" t="s">
        <v>41</v>
      </c>
      <c r="C11797" t="s">
        <v>428</v>
      </c>
      <c r="D11797" t="s">
        <v>477</v>
      </c>
      <c r="E11797" s="26" t="s">
        <v>802</v>
      </c>
      <c r="F11797" s="24">
        <v>50.153000000000006</v>
      </c>
      <c r="G11797" s="16">
        <v>70214.2</v>
      </c>
      <c r="H11797" s="3">
        <v>1399.9999999999998</v>
      </c>
    </row>
    <row r="11798" spans="1:8" x14ac:dyDescent="0.25">
      <c r="A11798" s="25">
        <v>2023</v>
      </c>
      <c r="B11798" t="s">
        <v>41</v>
      </c>
      <c r="C11798" t="s">
        <v>428</v>
      </c>
      <c r="D11798" t="s">
        <v>477</v>
      </c>
      <c r="E11798" s="26" t="s">
        <v>804</v>
      </c>
      <c r="F11798" s="24">
        <v>33.950000000000003</v>
      </c>
      <c r="G11798" s="16">
        <v>50925</v>
      </c>
      <c r="H11798" s="3">
        <v>1499.9999999999998</v>
      </c>
    </row>
    <row r="11799" spans="1:8" x14ac:dyDescent="0.25">
      <c r="A11799" s="25">
        <v>2023</v>
      </c>
      <c r="B11799" t="s">
        <v>41</v>
      </c>
      <c r="C11799" t="s">
        <v>428</v>
      </c>
      <c r="D11799" t="s">
        <v>477</v>
      </c>
      <c r="E11799" s="26" t="s">
        <v>806</v>
      </c>
      <c r="F11799" s="24">
        <v>8.2390000000000008</v>
      </c>
      <c r="G11799" s="16">
        <v>13182.4</v>
      </c>
      <c r="H11799" s="3">
        <v>1599.9999999999998</v>
      </c>
    </row>
    <row r="11800" spans="1:8" x14ac:dyDescent="0.25">
      <c r="A11800" s="25">
        <v>2023</v>
      </c>
      <c r="B11800" t="s">
        <v>994</v>
      </c>
      <c r="C11800" t="s">
        <v>428</v>
      </c>
      <c r="D11800" t="s">
        <v>500</v>
      </c>
      <c r="E11800" s="26" t="s">
        <v>796</v>
      </c>
      <c r="F11800" s="24">
        <v>25.14</v>
      </c>
      <c r="G11800" s="16">
        <v>27654</v>
      </c>
      <c r="H11800" s="3">
        <v>1100</v>
      </c>
    </row>
    <row r="11801" spans="1:8" x14ac:dyDescent="0.25">
      <c r="A11801" s="25">
        <v>2023</v>
      </c>
      <c r="B11801" t="s">
        <v>994</v>
      </c>
      <c r="C11801" t="s">
        <v>428</v>
      </c>
      <c r="D11801" t="s">
        <v>500</v>
      </c>
      <c r="E11801" s="26" t="s">
        <v>798</v>
      </c>
      <c r="F11801" s="24">
        <v>20.175999999999998</v>
      </c>
      <c r="G11801" s="16">
        <v>24211.200000000001</v>
      </c>
      <c r="H11801" s="3">
        <v>1200.0000000000002</v>
      </c>
    </row>
    <row r="11802" spans="1:8" x14ac:dyDescent="0.25">
      <c r="A11802" s="25">
        <v>2023</v>
      </c>
      <c r="B11802" t="s">
        <v>994</v>
      </c>
      <c r="C11802" t="s">
        <v>428</v>
      </c>
      <c r="D11802" t="s">
        <v>500</v>
      </c>
      <c r="E11802" s="26" t="s">
        <v>800</v>
      </c>
      <c r="F11802" s="24">
        <v>24.170999999999999</v>
      </c>
      <c r="G11802" s="16">
        <v>31422.3</v>
      </c>
      <c r="H11802" s="3">
        <v>1300</v>
      </c>
    </row>
    <row r="11803" spans="1:8" x14ac:dyDescent="0.25">
      <c r="A11803" s="25">
        <v>2023</v>
      </c>
      <c r="B11803" t="s">
        <v>994</v>
      </c>
      <c r="C11803" t="s">
        <v>428</v>
      </c>
      <c r="D11803" t="s">
        <v>500</v>
      </c>
      <c r="E11803" s="26" t="s">
        <v>802</v>
      </c>
      <c r="F11803" s="24">
        <v>424.14</v>
      </c>
      <c r="G11803" s="16">
        <v>593796</v>
      </c>
      <c r="H11803" s="3">
        <v>1400</v>
      </c>
    </row>
    <row r="11804" spans="1:8" x14ac:dyDescent="0.25">
      <c r="A11804" s="25">
        <v>2023</v>
      </c>
      <c r="B11804" t="s">
        <v>994</v>
      </c>
      <c r="C11804" t="s">
        <v>428</v>
      </c>
      <c r="D11804" t="s">
        <v>500</v>
      </c>
      <c r="E11804" s="26" t="s">
        <v>804</v>
      </c>
      <c r="F11804" s="24">
        <v>1.8740000000000001</v>
      </c>
      <c r="G11804" s="16">
        <v>2811</v>
      </c>
      <c r="H11804" s="3">
        <v>1500</v>
      </c>
    </row>
    <row r="11805" spans="1:8" x14ac:dyDescent="0.25">
      <c r="A11805" s="25">
        <v>2023</v>
      </c>
      <c r="B11805" t="s">
        <v>1119</v>
      </c>
      <c r="C11805" t="s">
        <v>428</v>
      </c>
      <c r="D11805" t="s">
        <v>484</v>
      </c>
      <c r="E11805" s="26" t="s">
        <v>796</v>
      </c>
      <c r="F11805" s="24">
        <v>24.14</v>
      </c>
      <c r="G11805" s="16">
        <v>26554</v>
      </c>
      <c r="H11805" s="3">
        <v>1100</v>
      </c>
    </row>
    <row r="11806" spans="1:8" x14ac:dyDescent="0.25">
      <c r="A11806" s="25">
        <v>2023</v>
      </c>
      <c r="B11806" t="s">
        <v>1119</v>
      </c>
      <c r="C11806" t="s">
        <v>428</v>
      </c>
      <c r="D11806" t="s">
        <v>484</v>
      </c>
      <c r="E11806" s="26" t="s">
        <v>798</v>
      </c>
      <c r="F11806" s="24">
        <v>41.26</v>
      </c>
      <c r="G11806" s="16">
        <v>49512</v>
      </c>
      <c r="H11806" s="3">
        <v>1200</v>
      </c>
    </row>
    <row r="11807" spans="1:8" x14ac:dyDescent="0.25">
      <c r="A11807" s="25">
        <v>2023</v>
      </c>
      <c r="B11807" t="s">
        <v>1119</v>
      </c>
      <c r="C11807" t="s">
        <v>428</v>
      </c>
      <c r="D11807" t="s">
        <v>484</v>
      </c>
      <c r="E11807" s="26" t="s">
        <v>801</v>
      </c>
      <c r="F11807" s="24">
        <v>207.72</v>
      </c>
      <c r="G11807" s="16">
        <v>280422</v>
      </c>
      <c r="H11807" s="3">
        <v>1350</v>
      </c>
    </row>
    <row r="11808" spans="1:8" x14ac:dyDescent="0.25">
      <c r="A11808" s="25">
        <v>2023</v>
      </c>
      <c r="B11808" t="s">
        <v>215</v>
      </c>
      <c r="C11808" t="s">
        <v>428</v>
      </c>
      <c r="D11808" t="s">
        <v>485</v>
      </c>
      <c r="E11808" s="26" t="s">
        <v>794</v>
      </c>
      <c r="F11808" s="24">
        <v>34.520000000000003</v>
      </c>
      <c r="G11808" s="16">
        <v>34520</v>
      </c>
      <c r="H11808" s="3">
        <v>999.99999999999989</v>
      </c>
    </row>
    <row r="11809" spans="1:8" x14ac:dyDescent="0.25">
      <c r="A11809" s="25">
        <v>2023</v>
      </c>
      <c r="B11809" t="s">
        <v>215</v>
      </c>
      <c r="C11809" t="s">
        <v>428</v>
      </c>
      <c r="D11809" t="s">
        <v>485</v>
      </c>
      <c r="E11809" s="26" t="s">
        <v>796</v>
      </c>
      <c r="F11809" s="24">
        <v>15.94</v>
      </c>
      <c r="G11809" s="16">
        <v>17534</v>
      </c>
      <c r="H11809" s="3">
        <v>1100</v>
      </c>
    </row>
    <row r="11810" spans="1:8" x14ac:dyDescent="0.25">
      <c r="A11810" s="25">
        <v>2023</v>
      </c>
      <c r="B11810" t="s">
        <v>215</v>
      </c>
      <c r="C11810" t="s">
        <v>428</v>
      </c>
      <c r="D11810" t="s">
        <v>485</v>
      </c>
      <c r="E11810" s="26" t="s">
        <v>798</v>
      </c>
      <c r="F11810" s="24">
        <v>51.39</v>
      </c>
      <c r="G11810" s="16">
        <v>61668</v>
      </c>
      <c r="H11810" s="3">
        <v>1200</v>
      </c>
    </row>
    <row r="11811" spans="1:8" x14ac:dyDescent="0.25">
      <c r="A11811" s="25">
        <v>2023</v>
      </c>
      <c r="B11811" t="s">
        <v>215</v>
      </c>
      <c r="C11811" t="s">
        <v>428</v>
      </c>
      <c r="D11811" t="s">
        <v>485</v>
      </c>
      <c r="E11811" s="26" t="s">
        <v>800</v>
      </c>
      <c r="F11811" s="24">
        <v>84.397999999999996</v>
      </c>
      <c r="G11811" s="16">
        <v>109717.4</v>
      </c>
      <c r="H11811" s="3">
        <v>1300</v>
      </c>
    </row>
    <row r="11812" spans="1:8" x14ac:dyDescent="0.25">
      <c r="A11812" s="25">
        <v>2023</v>
      </c>
      <c r="B11812" t="s">
        <v>215</v>
      </c>
      <c r="C11812" t="s">
        <v>428</v>
      </c>
      <c r="D11812" t="s">
        <v>485</v>
      </c>
      <c r="E11812" s="26" t="s">
        <v>804</v>
      </c>
      <c r="F11812" s="24">
        <v>24.576000000000001</v>
      </c>
      <c r="G11812" s="16">
        <v>36864</v>
      </c>
      <c r="H11812" s="3">
        <v>1500</v>
      </c>
    </row>
    <row r="11813" spans="1:8" x14ac:dyDescent="0.25">
      <c r="A11813" s="25">
        <v>2023</v>
      </c>
      <c r="B11813" t="s">
        <v>599</v>
      </c>
      <c r="C11813" t="s">
        <v>429</v>
      </c>
      <c r="D11813" t="s">
        <v>482</v>
      </c>
      <c r="E11813" s="26" t="s">
        <v>809</v>
      </c>
      <c r="F11813" s="24">
        <v>6.0579999999999998</v>
      </c>
      <c r="G11813" s="16">
        <v>10601.5</v>
      </c>
      <c r="H11813" s="3">
        <v>1750</v>
      </c>
    </row>
    <row r="11814" spans="1:8" x14ac:dyDescent="0.25">
      <c r="A11814" s="25">
        <v>2023</v>
      </c>
      <c r="B11814" t="s">
        <v>599</v>
      </c>
      <c r="C11814" t="s">
        <v>429</v>
      </c>
      <c r="D11814" t="s">
        <v>482</v>
      </c>
      <c r="E11814" s="26" t="s">
        <v>826</v>
      </c>
      <c r="F11814" s="24">
        <v>1.92</v>
      </c>
      <c r="G11814" s="16">
        <v>4992</v>
      </c>
      <c r="H11814" s="3">
        <v>2600</v>
      </c>
    </row>
    <row r="11815" spans="1:8" x14ac:dyDescent="0.25">
      <c r="A11815" s="25">
        <v>2023</v>
      </c>
      <c r="B11815" t="s">
        <v>599</v>
      </c>
      <c r="C11815" t="s">
        <v>429</v>
      </c>
      <c r="D11815" t="s">
        <v>482</v>
      </c>
      <c r="E11815" s="26" t="s">
        <v>834</v>
      </c>
      <c r="F11815" s="24">
        <v>2</v>
      </c>
      <c r="G11815" s="16">
        <v>6000</v>
      </c>
      <c r="H11815" s="3">
        <v>3000</v>
      </c>
    </row>
    <row r="11816" spans="1:8" x14ac:dyDescent="0.25">
      <c r="A11816" s="25">
        <v>2023</v>
      </c>
      <c r="B11816" t="s">
        <v>242</v>
      </c>
      <c r="C11816" t="s">
        <v>429</v>
      </c>
      <c r="D11816" t="s">
        <v>485</v>
      </c>
      <c r="E11816" s="26" t="s">
        <v>804</v>
      </c>
      <c r="F11816" s="24">
        <v>4.0999999999999996</v>
      </c>
      <c r="G11816" s="16">
        <v>6150</v>
      </c>
      <c r="H11816" s="3">
        <v>1500.0000000000002</v>
      </c>
    </row>
    <row r="11817" spans="1:8" x14ac:dyDescent="0.25">
      <c r="A11817" s="25">
        <v>2023</v>
      </c>
      <c r="B11817" t="s">
        <v>242</v>
      </c>
      <c r="C11817" t="s">
        <v>429</v>
      </c>
      <c r="D11817" t="s">
        <v>485</v>
      </c>
      <c r="E11817" s="26" t="s">
        <v>814</v>
      </c>
      <c r="F11817" s="24">
        <v>6.6479999999999997</v>
      </c>
      <c r="G11817" s="16">
        <v>13300</v>
      </c>
      <c r="H11817" s="3">
        <v>2000.6016847172082</v>
      </c>
    </row>
    <row r="11818" spans="1:8" x14ac:dyDescent="0.25">
      <c r="A11818" s="25">
        <v>2023</v>
      </c>
      <c r="B11818" t="s">
        <v>242</v>
      </c>
      <c r="C11818" t="s">
        <v>429</v>
      </c>
      <c r="D11818" t="s">
        <v>485</v>
      </c>
      <c r="E11818" s="26" t="s">
        <v>834</v>
      </c>
      <c r="F11818" s="24">
        <v>13.278</v>
      </c>
      <c r="G11818" s="16">
        <v>39834</v>
      </c>
      <c r="H11818" s="3">
        <v>3000</v>
      </c>
    </row>
    <row r="11819" spans="1:8" x14ac:dyDescent="0.25">
      <c r="A11819" s="25">
        <v>2023</v>
      </c>
      <c r="B11819" t="s">
        <v>242</v>
      </c>
      <c r="C11819" t="s">
        <v>429</v>
      </c>
      <c r="D11819" t="s">
        <v>485</v>
      </c>
      <c r="E11819" s="26" t="s">
        <v>840</v>
      </c>
      <c r="F11819" s="24">
        <v>9.98</v>
      </c>
      <c r="G11819" s="16">
        <v>33050</v>
      </c>
      <c r="H11819" s="3">
        <v>3311.6232464929858</v>
      </c>
    </row>
    <row r="11820" spans="1:8" x14ac:dyDescent="0.25">
      <c r="A11820" s="25">
        <v>2023</v>
      </c>
      <c r="B11820" t="s">
        <v>1177</v>
      </c>
      <c r="C11820" t="s">
        <v>430</v>
      </c>
      <c r="D11820" t="s">
        <v>495</v>
      </c>
      <c r="E11820" s="26" t="s">
        <v>788</v>
      </c>
      <c r="F11820" s="24">
        <v>48.093000000000004</v>
      </c>
      <c r="G11820" s="16">
        <v>33665.1</v>
      </c>
      <c r="H11820" s="3">
        <v>699.99999999999989</v>
      </c>
    </row>
    <row r="11821" spans="1:8" x14ac:dyDescent="0.25">
      <c r="A11821" s="25">
        <v>2023</v>
      </c>
      <c r="B11821" t="s">
        <v>1177</v>
      </c>
      <c r="C11821" t="s">
        <v>430</v>
      </c>
      <c r="D11821" t="s">
        <v>495</v>
      </c>
      <c r="E11821" s="26" t="s">
        <v>796</v>
      </c>
      <c r="F11821" s="24">
        <v>17</v>
      </c>
      <c r="G11821" s="16">
        <v>18700</v>
      </c>
      <c r="H11821" s="3">
        <v>1100</v>
      </c>
    </row>
    <row r="11822" spans="1:8" x14ac:dyDescent="0.25">
      <c r="A11822" s="25">
        <v>2023</v>
      </c>
      <c r="B11822" t="s">
        <v>1177</v>
      </c>
      <c r="C11822" t="s">
        <v>430</v>
      </c>
      <c r="D11822" t="s">
        <v>495</v>
      </c>
      <c r="E11822" s="26" t="s">
        <v>797</v>
      </c>
      <c r="F11822" s="24">
        <v>28.57</v>
      </c>
      <c r="G11822" s="16">
        <v>32855.5</v>
      </c>
      <c r="H11822" s="3">
        <v>1150</v>
      </c>
    </row>
    <row r="11823" spans="1:8" x14ac:dyDescent="0.25">
      <c r="A11823" s="25">
        <v>2023</v>
      </c>
      <c r="B11823" t="s">
        <v>1177</v>
      </c>
      <c r="C11823" t="s">
        <v>430</v>
      </c>
      <c r="D11823" t="s">
        <v>495</v>
      </c>
      <c r="E11823" s="26" t="s">
        <v>820</v>
      </c>
      <c r="F11823" s="24">
        <v>3.4</v>
      </c>
      <c r="G11823" s="16">
        <v>7820</v>
      </c>
      <c r="H11823" s="3">
        <v>2300</v>
      </c>
    </row>
    <row r="11824" spans="1:8" x14ac:dyDescent="0.25">
      <c r="A11824" s="25">
        <v>2023</v>
      </c>
      <c r="B11824" t="s">
        <v>317</v>
      </c>
      <c r="C11824" t="s">
        <v>430</v>
      </c>
      <c r="D11824" t="s">
        <v>485</v>
      </c>
      <c r="E11824" s="26" t="s">
        <v>787</v>
      </c>
      <c r="F11824" s="24">
        <v>54.808</v>
      </c>
      <c r="G11824" s="16">
        <v>35886</v>
      </c>
      <c r="H11824" s="3">
        <v>654.75842942636109</v>
      </c>
    </row>
    <row r="11825" spans="1:8" x14ac:dyDescent="0.25">
      <c r="A11825" s="25">
        <v>2023</v>
      </c>
      <c r="B11825" t="s">
        <v>317</v>
      </c>
      <c r="C11825" t="s">
        <v>430</v>
      </c>
      <c r="D11825" t="s">
        <v>485</v>
      </c>
      <c r="E11825" s="26" t="s">
        <v>797</v>
      </c>
      <c r="F11825" s="24">
        <v>14.154999999999999</v>
      </c>
      <c r="G11825" s="16">
        <v>16278.25</v>
      </c>
      <c r="H11825" s="3">
        <v>1150</v>
      </c>
    </row>
    <row r="11826" spans="1:8" x14ac:dyDescent="0.25">
      <c r="A11826" s="25">
        <v>2023</v>
      </c>
      <c r="B11826" t="s">
        <v>317</v>
      </c>
      <c r="C11826" t="s">
        <v>430</v>
      </c>
      <c r="D11826" t="s">
        <v>485</v>
      </c>
      <c r="E11826" s="26" t="s">
        <v>820</v>
      </c>
      <c r="F11826" s="24">
        <v>6.5</v>
      </c>
      <c r="G11826" s="16">
        <v>14950</v>
      </c>
      <c r="H11826" s="3">
        <v>2300</v>
      </c>
    </row>
    <row r="11827" spans="1:8" x14ac:dyDescent="0.25">
      <c r="A11827" s="25">
        <v>2023</v>
      </c>
      <c r="B11827" t="s">
        <v>956</v>
      </c>
      <c r="C11827" t="s">
        <v>431</v>
      </c>
      <c r="D11827" t="s">
        <v>501</v>
      </c>
      <c r="E11827" s="26" t="s">
        <v>799</v>
      </c>
      <c r="F11827" s="24">
        <v>7.24</v>
      </c>
      <c r="G11827" s="16">
        <v>9050</v>
      </c>
      <c r="H11827" s="3">
        <v>1250</v>
      </c>
    </row>
    <row r="11828" spans="1:8" x14ac:dyDescent="0.25">
      <c r="A11828" s="25">
        <v>2023</v>
      </c>
      <c r="B11828" t="s">
        <v>956</v>
      </c>
      <c r="C11828" t="s">
        <v>431</v>
      </c>
      <c r="D11828" t="s">
        <v>501</v>
      </c>
      <c r="E11828" s="26" t="s">
        <v>803</v>
      </c>
      <c r="F11828" s="24">
        <v>1.02</v>
      </c>
      <c r="G11828" s="16">
        <v>1495.32</v>
      </c>
      <c r="H11828" s="3">
        <v>1466</v>
      </c>
    </row>
    <row r="11829" spans="1:8" x14ac:dyDescent="0.25">
      <c r="A11829" s="25">
        <v>2023</v>
      </c>
      <c r="B11829" t="s">
        <v>956</v>
      </c>
      <c r="C11829" t="s">
        <v>431</v>
      </c>
      <c r="D11829" t="s">
        <v>501</v>
      </c>
      <c r="E11829" s="26" t="s">
        <v>804</v>
      </c>
      <c r="F11829" s="24">
        <v>6.89</v>
      </c>
      <c r="G11829" s="16">
        <v>10369.450000000001</v>
      </c>
      <c r="H11829" s="3">
        <v>1505.0000000000002</v>
      </c>
    </row>
    <row r="11830" spans="1:8" x14ac:dyDescent="0.25">
      <c r="A11830" s="25">
        <v>2023</v>
      </c>
      <c r="B11830" t="s">
        <v>30</v>
      </c>
      <c r="C11830" t="s">
        <v>431</v>
      </c>
      <c r="D11830" t="s">
        <v>495</v>
      </c>
      <c r="E11830" s="26" t="s">
        <v>794</v>
      </c>
      <c r="F11830" s="24">
        <v>13.17</v>
      </c>
      <c r="G11830" s="16">
        <v>13170</v>
      </c>
      <c r="H11830" s="3">
        <v>1000</v>
      </c>
    </row>
    <row r="11831" spans="1:8" x14ac:dyDescent="0.25">
      <c r="A11831" s="25">
        <v>2023</v>
      </c>
      <c r="B11831" t="s">
        <v>30</v>
      </c>
      <c r="C11831" t="s">
        <v>431</v>
      </c>
      <c r="D11831" t="s">
        <v>495</v>
      </c>
      <c r="E11831" s="26" t="s">
        <v>798</v>
      </c>
      <c r="F11831" s="24">
        <v>73.078999999999994</v>
      </c>
      <c r="G11831" s="16">
        <v>87694.8</v>
      </c>
      <c r="H11831" s="3">
        <v>1200.0000000000002</v>
      </c>
    </row>
    <row r="11832" spans="1:8" x14ac:dyDescent="0.25">
      <c r="A11832" s="25">
        <v>2023</v>
      </c>
      <c r="B11832" t="s">
        <v>30</v>
      </c>
      <c r="C11832" t="s">
        <v>431</v>
      </c>
      <c r="D11832" t="s">
        <v>495</v>
      </c>
      <c r="E11832" s="26" t="s">
        <v>800</v>
      </c>
      <c r="F11832" s="24">
        <v>65.800000000000011</v>
      </c>
      <c r="G11832" s="16">
        <v>85540</v>
      </c>
      <c r="H11832" s="3">
        <v>1299.9999999999998</v>
      </c>
    </row>
    <row r="11833" spans="1:8" x14ac:dyDescent="0.25">
      <c r="A11833" s="25">
        <v>2023</v>
      </c>
      <c r="B11833" t="s">
        <v>30</v>
      </c>
      <c r="C11833" t="s">
        <v>431</v>
      </c>
      <c r="D11833" t="s">
        <v>495</v>
      </c>
      <c r="E11833" s="26" t="s">
        <v>801</v>
      </c>
      <c r="F11833" s="24">
        <v>109.72</v>
      </c>
      <c r="G11833" s="16">
        <v>148122</v>
      </c>
      <c r="H11833" s="3">
        <v>1350</v>
      </c>
    </row>
    <row r="11834" spans="1:8" x14ac:dyDescent="0.25">
      <c r="A11834" s="25">
        <v>2023</v>
      </c>
      <c r="B11834" t="s">
        <v>30</v>
      </c>
      <c r="C11834" t="s">
        <v>431</v>
      </c>
      <c r="D11834" t="s">
        <v>495</v>
      </c>
      <c r="E11834" s="26" t="s">
        <v>802</v>
      </c>
      <c r="F11834" s="24">
        <v>31.220000000000002</v>
      </c>
      <c r="G11834" s="16">
        <v>43708</v>
      </c>
      <c r="H11834" s="3">
        <v>1400</v>
      </c>
    </row>
    <row r="11835" spans="1:8" x14ac:dyDescent="0.25">
      <c r="A11835" s="25">
        <v>2023</v>
      </c>
      <c r="B11835" t="s">
        <v>30</v>
      </c>
      <c r="C11835" t="s">
        <v>431</v>
      </c>
      <c r="D11835" t="s">
        <v>495</v>
      </c>
      <c r="E11835" s="26" t="s">
        <v>803</v>
      </c>
      <c r="F11835" s="24">
        <v>40.599999999999994</v>
      </c>
      <c r="G11835" s="16">
        <v>59495.82</v>
      </c>
      <c r="H11835" s="3">
        <v>1465.4142857142858</v>
      </c>
    </row>
    <row r="11836" spans="1:8" x14ac:dyDescent="0.25">
      <c r="A11836" s="25">
        <v>2023</v>
      </c>
      <c r="B11836" t="s">
        <v>30</v>
      </c>
      <c r="C11836" t="s">
        <v>431</v>
      </c>
      <c r="D11836" t="s">
        <v>495</v>
      </c>
      <c r="E11836" s="26" t="s">
        <v>804</v>
      </c>
      <c r="F11836" s="24">
        <v>150.27199999999999</v>
      </c>
      <c r="G11836" s="16">
        <v>225408</v>
      </c>
      <c r="H11836" s="3">
        <v>1500</v>
      </c>
    </row>
    <row r="11837" spans="1:8" x14ac:dyDescent="0.25">
      <c r="A11837" s="25">
        <v>2023</v>
      </c>
      <c r="B11837" t="s">
        <v>30</v>
      </c>
      <c r="C11837" t="s">
        <v>431</v>
      </c>
      <c r="D11837" t="s">
        <v>495</v>
      </c>
      <c r="E11837" s="26" t="s">
        <v>806</v>
      </c>
      <c r="F11837" s="24">
        <v>407.66</v>
      </c>
      <c r="G11837" s="16">
        <v>659640.88</v>
      </c>
      <c r="H11837" s="3">
        <v>1618.1152921552273</v>
      </c>
    </row>
    <row r="11838" spans="1:8" x14ac:dyDescent="0.25">
      <c r="A11838" s="25">
        <v>2023</v>
      </c>
      <c r="B11838" t="s">
        <v>30</v>
      </c>
      <c r="C11838" t="s">
        <v>431</v>
      </c>
      <c r="D11838" t="s">
        <v>495</v>
      </c>
      <c r="E11838" s="26" t="s">
        <v>807</v>
      </c>
      <c r="F11838" s="24">
        <v>88.98</v>
      </c>
      <c r="G11838" s="16">
        <v>146817</v>
      </c>
      <c r="H11838" s="3">
        <v>1650</v>
      </c>
    </row>
    <row r="11839" spans="1:8" x14ac:dyDescent="0.25">
      <c r="A11839" s="25">
        <v>2023</v>
      </c>
      <c r="B11839" t="s">
        <v>30</v>
      </c>
      <c r="C11839" t="s">
        <v>431</v>
      </c>
      <c r="D11839" t="s">
        <v>495</v>
      </c>
      <c r="E11839" s="26" t="s">
        <v>808</v>
      </c>
      <c r="F11839" s="24">
        <v>19.38</v>
      </c>
      <c r="G11839" s="16">
        <v>32946</v>
      </c>
      <c r="H11839" s="3">
        <v>1700</v>
      </c>
    </row>
    <row r="11840" spans="1:8" x14ac:dyDescent="0.25">
      <c r="A11840" s="25">
        <v>2023</v>
      </c>
      <c r="B11840" t="s">
        <v>30</v>
      </c>
      <c r="C11840" t="s">
        <v>431</v>
      </c>
      <c r="D11840" t="s">
        <v>495</v>
      </c>
      <c r="E11840" s="26" t="s">
        <v>810</v>
      </c>
      <c r="F11840" s="24">
        <v>85.6</v>
      </c>
      <c r="G11840" s="16">
        <v>154080</v>
      </c>
      <c r="H11840" s="3">
        <v>1800.0000000000002</v>
      </c>
    </row>
    <row r="11841" spans="1:8" x14ac:dyDescent="0.25">
      <c r="A11841" s="25">
        <v>2023</v>
      </c>
      <c r="B11841" t="s">
        <v>30</v>
      </c>
      <c r="C11841" t="s">
        <v>431</v>
      </c>
      <c r="D11841" t="s">
        <v>495</v>
      </c>
      <c r="E11841" s="26" t="s">
        <v>814</v>
      </c>
      <c r="F11841" s="24">
        <v>41.79</v>
      </c>
      <c r="G11841" s="16">
        <v>83580</v>
      </c>
      <c r="H11841" s="3">
        <v>2000</v>
      </c>
    </row>
    <row r="11842" spans="1:8" x14ac:dyDescent="0.25">
      <c r="A11842" s="25">
        <v>2023</v>
      </c>
      <c r="B11842" t="s">
        <v>30</v>
      </c>
      <c r="C11842" t="s">
        <v>431</v>
      </c>
      <c r="D11842" t="s">
        <v>495</v>
      </c>
      <c r="E11842" s="26" t="s">
        <v>822</v>
      </c>
      <c r="F11842" s="24">
        <v>907.64</v>
      </c>
      <c r="G11842" s="16">
        <v>2178336</v>
      </c>
      <c r="H11842" s="3">
        <v>2400</v>
      </c>
    </row>
    <row r="11843" spans="1:8" x14ac:dyDescent="0.25">
      <c r="A11843" s="25">
        <v>2023</v>
      </c>
      <c r="B11843" t="s">
        <v>303</v>
      </c>
      <c r="C11843" t="s">
        <v>431</v>
      </c>
      <c r="D11843" t="s">
        <v>477</v>
      </c>
      <c r="E11843" s="26" t="s">
        <v>794</v>
      </c>
      <c r="F11843" s="24">
        <v>351.78</v>
      </c>
      <c r="G11843" s="16">
        <v>351780</v>
      </c>
      <c r="H11843" s="3">
        <v>1000.0000000000001</v>
      </c>
    </row>
    <row r="11844" spans="1:8" x14ac:dyDescent="0.25">
      <c r="A11844" s="25">
        <v>2023</v>
      </c>
      <c r="B11844" t="s">
        <v>303</v>
      </c>
      <c r="C11844" t="s">
        <v>431</v>
      </c>
      <c r="D11844" t="s">
        <v>477</v>
      </c>
      <c r="E11844" s="26" t="s">
        <v>797</v>
      </c>
      <c r="F11844" s="24">
        <v>13</v>
      </c>
      <c r="G11844" s="16">
        <v>14950</v>
      </c>
      <c r="H11844" s="3">
        <v>1150</v>
      </c>
    </row>
    <row r="11845" spans="1:8" x14ac:dyDescent="0.25">
      <c r="A11845" s="25">
        <v>2023</v>
      </c>
      <c r="B11845" t="s">
        <v>303</v>
      </c>
      <c r="C11845" t="s">
        <v>431</v>
      </c>
      <c r="D11845" t="s">
        <v>477</v>
      </c>
      <c r="E11845" s="26" t="s">
        <v>798</v>
      </c>
      <c r="F11845" s="24">
        <v>18.98</v>
      </c>
      <c r="G11845" s="16">
        <v>22776</v>
      </c>
      <c r="H11845" s="3">
        <v>1200</v>
      </c>
    </row>
    <row r="11846" spans="1:8" x14ac:dyDescent="0.25">
      <c r="A11846" s="25">
        <v>2023</v>
      </c>
      <c r="B11846" t="s">
        <v>303</v>
      </c>
      <c r="C11846" t="s">
        <v>431</v>
      </c>
      <c r="D11846" t="s">
        <v>477</v>
      </c>
      <c r="E11846" s="26" t="s">
        <v>801</v>
      </c>
      <c r="F11846" s="24">
        <v>37.200000000000003</v>
      </c>
      <c r="G11846" s="16">
        <v>50220</v>
      </c>
      <c r="H11846" s="3">
        <v>1350</v>
      </c>
    </row>
    <row r="11847" spans="1:8" x14ac:dyDescent="0.25">
      <c r="A11847" s="25">
        <v>2023</v>
      </c>
      <c r="B11847" t="s">
        <v>957</v>
      </c>
      <c r="C11847" t="s">
        <v>431</v>
      </c>
      <c r="D11847" t="s">
        <v>948</v>
      </c>
      <c r="E11847" s="26" t="s">
        <v>794</v>
      </c>
      <c r="F11847" s="24">
        <v>47</v>
      </c>
      <c r="G11847" s="16">
        <v>47000</v>
      </c>
      <c r="H11847" s="3">
        <v>1000</v>
      </c>
    </row>
    <row r="11848" spans="1:8" x14ac:dyDescent="0.25">
      <c r="A11848" s="25">
        <v>2023</v>
      </c>
      <c r="B11848" t="s">
        <v>957</v>
      </c>
      <c r="C11848" t="s">
        <v>431</v>
      </c>
      <c r="D11848" t="s">
        <v>948</v>
      </c>
      <c r="E11848" s="26" t="s">
        <v>795</v>
      </c>
      <c r="F11848" s="24">
        <v>23.02</v>
      </c>
      <c r="G11848" s="16">
        <v>24171</v>
      </c>
      <c r="H11848" s="3">
        <v>1050</v>
      </c>
    </row>
    <row r="11849" spans="1:8" x14ac:dyDescent="0.25">
      <c r="A11849" s="25">
        <v>2023</v>
      </c>
      <c r="B11849" t="s">
        <v>957</v>
      </c>
      <c r="C11849" t="s">
        <v>431</v>
      </c>
      <c r="D11849" t="s">
        <v>948</v>
      </c>
      <c r="E11849" s="26" t="s">
        <v>804</v>
      </c>
      <c r="F11849" s="24">
        <v>1.74</v>
      </c>
      <c r="G11849" s="16">
        <v>2610</v>
      </c>
      <c r="H11849" s="3">
        <v>1500</v>
      </c>
    </row>
    <row r="11850" spans="1:8" x14ac:dyDescent="0.25">
      <c r="A11850" s="25">
        <v>2023</v>
      </c>
      <c r="B11850" t="s">
        <v>957</v>
      </c>
      <c r="C11850" t="s">
        <v>431</v>
      </c>
      <c r="D11850" t="s">
        <v>948</v>
      </c>
      <c r="E11850" s="26" t="s">
        <v>844</v>
      </c>
      <c r="F11850" s="24">
        <v>6.4089999999999998</v>
      </c>
      <c r="G11850" s="16">
        <v>22431.5</v>
      </c>
      <c r="H11850" s="3">
        <v>3500</v>
      </c>
    </row>
    <row r="11851" spans="1:8" x14ac:dyDescent="0.25">
      <c r="A11851" s="25">
        <v>2023</v>
      </c>
      <c r="B11851" t="s">
        <v>54</v>
      </c>
      <c r="C11851" t="s">
        <v>431</v>
      </c>
      <c r="D11851" t="s">
        <v>492</v>
      </c>
      <c r="E11851" s="26" t="s">
        <v>798</v>
      </c>
      <c r="F11851" s="24">
        <v>9.3000000000000007</v>
      </c>
      <c r="G11851" s="16">
        <v>11160</v>
      </c>
      <c r="H11851" s="3">
        <v>1200</v>
      </c>
    </row>
    <row r="11852" spans="1:8" x14ac:dyDescent="0.25">
      <c r="A11852" s="25">
        <v>2023</v>
      </c>
      <c r="B11852" t="s">
        <v>54</v>
      </c>
      <c r="C11852" t="s">
        <v>431</v>
      </c>
      <c r="D11852" t="s">
        <v>492</v>
      </c>
      <c r="E11852" s="26" t="s">
        <v>802</v>
      </c>
      <c r="F11852" s="24">
        <v>27.36</v>
      </c>
      <c r="G11852" s="16">
        <v>38304</v>
      </c>
      <c r="H11852" s="3">
        <v>1400</v>
      </c>
    </row>
    <row r="11853" spans="1:8" x14ac:dyDescent="0.25">
      <c r="A11853" s="25">
        <v>2023</v>
      </c>
      <c r="B11853" t="s">
        <v>54</v>
      </c>
      <c r="C11853" t="s">
        <v>431</v>
      </c>
      <c r="D11853" t="s">
        <v>492</v>
      </c>
      <c r="E11853" s="26" t="s">
        <v>808</v>
      </c>
      <c r="F11853" s="24">
        <v>17.04</v>
      </c>
      <c r="G11853" s="16">
        <v>28968</v>
      </c>
      <c r="H11853" s="3">
        <v>1700</v>
      </c>
    </row>
    <row r="11854" spans="1:8" x14ac:dyDescent="0.25">
      <c r="A11854" s="25">
        <v>2023</v>
      </c>
      <c r="B11854" t="s">
        <v>54</v>
      </c>
      <c r="C11854" t="s">
        <v>431</v>
      </c>
      <c r="D11854" t="s">
        <v>492</v>
      </c>
      <c r="E11854" s="26" t="s">
        <v>810</v>
      </c>
      <c r="F11854" s="24">
        <v>19.62</v>
      </c>
      <c r="G11854" s="16">
        <v>35316</v>
      </c>
      <c r="H11854" s="3">
        <v>1800</v>
      </c>
    </row>
    <row r="11855" spans="1:8" x14ac:dyDescent="0.25">
      <c r="A11855" s="25">
        <v>2023</v>
      </c>
      <c r="B11855" t="s">
        <v>54</v>
      </c>
      <c r="C11855" t="s">
        <v>431</v>
      </c>
      <c r="D11855" t="s">
        <v>492</v>
      </c>
      <c r="E11855" s="26" t="s">
        <v>814</v>
      </c>
      <c r="F11855" s="24">
        <v>13.908999999999999</v>
      </c>
      <c r="G11855" s="16">
        <v>27818</v>
      </c>
      <c r="H11855" s="3">
        <v>2000.0000000000002</v>
      </c>
    </row>
    <row r="11856" spans="1:8" x14ac:dyDescent="0.25">
      <c r="A11856" s="25">
        <v>2023</v>
      </c>
      <c r="B11856" t="s">
        <v>54</v>
      </c>
      <c r="C11856" t="s">
        <v>431</v>
      </c>
      <c r="D11856" t="s">
        <v>492</v>
      </c>
      <c r="E11856" s="26" t="s">
        <v>824</v>
      </c>
      <c r="F11856" s="24">
        <v>6.65</v>
      </c>
      <c r="G11856" s="16">
        <v>16625</v>
      </c>
      <c r="H11856" s="3">
        <v>2500</v>
      </c>
    </row>
    <row r="11857" spans="1:8" x14ac:dyDescent="0.25">
      <c r="A11857" s="25">
        <v>2023</v>
      </c>
      <c r="B11857" t="s">
        <v>123</v>
      </c>
      <c r="C11857" t="s">
        <v>431</v>
      </c>
      <c r="D11857" t="s">
        <v>493</v>
      </c>
      <c r="E11857" s="26" t="s">
        <v>798</v>
      </c>
      <c r="F11857" s="24">
        <v>13.212999999999999</v>
      </c>
      <c r="G11857" s="16">
        <v>15855.6</v>
      </c>
      <c r="H11857" s="3">
        <v>1200</v>
      </c>
    </row>
    <row r="11858" spans="1:8" x14ac:dyDescent="0.25">
      <c r="A11858" s="25">
        <v>2023</v>
      </c>
      <c r="B11858" t="s">
        <v>123</v>
      </c>
      <c r="C11858" t="s">
        <v>431</v>
      </c>
      <c r="D11858" t="s">
        <v>493</v>
      </c>
      <c r="E11858" s="26" t="s">
        <v>802</v>
      </c>
      <c r="F11858" s="24">
        <v>15.9</v>
      </c>
      <c r="G11858" s="16">
        <v>22260</v>
      </c>
      <c r="H11858" s="3">
        <v>1400</v>
      </c>
    </row>
    <row r="11859" spans="1:8" x14ac:dyDescent="0.25">
      <c r="A11859" s="25">
        <v>2023</v>
      </c>
      <c r="B11859" t="s">
        <v>123</v>
      </c>
      <c r="C11859" t="s">
        <v>431</v>
      </c>
      <c r="D11859" t="s">
        <v>493</v>
      </c>
      <c r="E11859" s="26" t="s">
        <v>803</v>
      </c>
      <c r="F11859" s="24">
        <v>2.58</v>
      </c>
      <c r="G11859" s="16">
        <v>3771.96</v>
      </c>
      <c r="H11859" s="3">
        <v>1462</v>
      </c>
    </row>
    <row r="11860" spans="1:8" x14ac:dyDescent="0.25">
      <c r="A11860" s="25">
        <v>2023</v>
      </c>
      <c r="B11860" t="s">
        <v>123</v>
      </c>
      <c r="C11860" t="s">
        <v>431</v>
      </c>
      <c r="D11860" t="s">
        <v>493</v>
      </c>
      <c r="E11860" s="26" t="s">
        <v>804</v>
      </c>
      <c r="F11860" s="24">
        <v>36.14</v>
      </c>
      <c r="G11860" s="16">
        <v>54210</v>
      </c>
      <c r="H11860" s="3">
        <v>1500</v>
      </c>
    </row>
    <row r="11861" spans="1:8" x14ac:dyDescent="0.25">
      <c r="A11861" s="25">
        <v>2023</v>
      </c>
      <c r="B11861" t="s">
        <v>123</v>
      </c>
      <c r="C11861" t="s">
        <v>431</v>
      </c>
      <c r="D11861" t="s">
        <v>493</v>
      </c>
      <c r="E11861" s="26" t="s">
        <v>805</v>
      </c>
      <c r="F11861" s="24">
        <v>8.32</v>
      </c>
      <c r="G11861" s="16">
        <v>12962.56</v>
      </c>
      <c r="H11861" s="3">
        <v>1557.9999999999998</v>
      </c>
    </row>
    <row r="11862" spans="1:8" x14ac:dyDescent="0.25">
      <c r="A11862" s="25">
        <v>2023</v>
      </c>
      <c r="B11862" t="s">
        <v>123</v>
      </c>
      <c r="C11862" t="s">
        <v>431</v>
      </c>
      <c r="D11862" t="s">
        <v>493</v>
      </c>
      <c r="E11862" s="26" t="s">
        <v>806</v>
      </c>
      <c r="F11862" s="24">
        <v>43.16</v>
      </c>
      <c r="G11862" s="16">
        <v>69056</v>
      </c>
      <c r="H11862" s="3">
        <v>1600.0000000000002</v>
      </c>
    </row>
    <row r="11863" spans="1:8" x14ac:dyDescent="0.25">
      <c r="A11863" s="25">
        <v>2023</v>
      </c>
      <c r="B11863" t="s">
        <v>123</v>
      </c>
      <c r="C11863" t="s">
        <v>431</v>
      </c>
      <c r="D11863" t="s">
        <v>493</v>
      </c>
      <c r="E11863" s="26" t="s">
        <v>807</v>
      </c>
      <c r="F11863" s="24">
        <v>2.17</v>
      </c>
      <c r="G11863" s="16">
        <v>3587.01</v>
      </c>
      <c r="H11863" s="3">
        <v>1653.0000000000002</v>
      </c>
    </row>
    <row r="11864" spans="1:8" x14ac:dyDescent="0.25">
      <c r="A11864" s="25">
        <v>2023</v>
      </c>
      <c r="B11864" t="s">
        <v>123</v>
      </c>
      <c r="C11864" t="s">
        <v>431</v>
      </c>
      <c r="D11864" t="s">
        <v>493</v>
      </c>
      <c r="E11864" s="26" t="s">
        <v>809</v>
      </c>
      <c r="F11864" s="24">
        <v>7.58</v>
      </c>
      <c r="G11864" s="16">
        <v>13265</v>
      </c>
      <c r="H11864" s="3">
        <v>1750</v>
      </c>
    </row>
    <row r="11865" spans="1:8" x14ac:dyDescent="0.25">
      <c r="A11865" s="25">
        <v>2023</v>
      </c>
      <c r="B11865" t="s">
        <v>126</v>
      </c>
      <c r="C11865" t="s">
        <v>431</v>
      </c>
      <c r="D11865" t="s">
        <v>503</v>
      </c>
      <c r="E11865" s="26" t="s">
        <v>802</v>
      </c>
      <c r="F11865" s="24">
        <v>9.8699999999999992</v>
      </c>
      <c r="G11865" s="16">
        <v>13818</v>
      </c>
      <c r="H11865" s="3">
        <v>1400</v>
      </c>
    </row>
    <row r="11866" spans="1:8" x14ac:dyDescent="0.25">
      <c r="A11866" s="25">
        <v>2023</v>
      </c>
      <c r="B11866" t="s">
        <v>126</v>
      </c>
      <c r="C11866" t="s">
        <v>431</v>
      </c>
      <c r="D11866" t="s">
        <v>503</v>
      </c>
      <c r="E11866" s="26" t="s">
        <v>807</v>
      </c>
      <c r="F11866" s="24">
        <v>14.52</v>
      </c>
      <c r="G11866" s="16">
        <v>23958</v>
      </c>
      <c r="H11866" s="3">
        <v>1650</v>
      </c>
    </row>
    <row r="11867" spans="1:8" x14ac:dyDescent="0.25">
      <c r="A11867" s="25">
        <v>2023</v>
      </c>
      <c r="B11867" t="s">
        <v>126</v>
      </c>
      <c r="C11867" t="s">
        <v>431</v>
      </c>
      <c r="D11867" t="s">
        <v>503</v>
      </c>
      <c r="E11867" s="26" t="s">
        <v>811</v>
      </c>
      <c r="F11867" s="24">
        <v>9.59</v>
      </c>
      <c r="G11867" s="16">
        <v>18153.87</v>
      </c>
      <c r="H11867" s="3">
        <v>1893</v>
      </c>
    </row>
    <row r="11868" spans="1:8" x14ac:dyDescent="0.25">
      <c r="A11868" s="25">
        <v>2023</v>
      </c>
      <c r="B11868" t="s">
        <v>126</v>
      </c>
      <c r="C11868" t="s">
        <v>431</v>
      </c>
      <c r="D11868" t="s">
        <v>503</v>
      </c>
      <c r="E11868" s="26" t="s">
        <v>814</v>
      </c>
      <c r="F11868" s="24">
        <v>66.5</v>
      </c>
      <c r="G11868" s="16">
        <v>133000</v>
      </c>
      <c r="H11868" s="3">
        <v>2000</v>
      </c>
    </row>
    <row r="11869" spans="1:8" x14ac:dyDescent="0.25">
      <c r="A11869" s="25">
        <v>2023</v>
      </c>
      <c r="B11869" t="s">
        <v>126</v>
      </c>
      <c r="C11869" t="s">
        <v>431</v>
      </c>
      <c r="D11869" t="s">
        <v>503</v>
      </c>
      <c r="E11869" s="26" t="s">
        <v>823</v>
      </c>
      <c r="F11869" s="24">
        <v>2.16</v>
      </c>
      <c r="G11869" s="16">
        <v>5292</v>
      </c>
      <c r="H11869" s="3">
        <v>2450</v>
      </c>
    </row>
    <row r="11870" spans="1:8" x14ac:dyDescent="0.25">
      <c r="A11870" s="25">
        <v>2023</v>
      </c>
      <c r="B11870" t="s">
        <v>330</v>
      </c>
      <c r="C11870" t="s">
        <v>431</v>
      </c>
      <c r="D11870" t="s">
        <v>479</v>
      </c>
      <c r="E11870" s="26" t="s">
        <v>792</v>
      </c>
      <c r="F11870" s="24">
        <v>79.08</v>
      </c>
      <c r="G11870" s="16">
        <v>71172</v>
      </c>
      <c r="H11870" s="3">
        <v>900</v>
      </c>
    </row>
    <row r="11871" spans="1:8" x14ac:dyDescent="0.25">
      <c r="A11871" s="25">
        <v>2023</v>
      </c>
      <c r="B11871" t="s">
        <v>330</v>
      </c>
      <c r="C11871" t="s">
        <v>431</v>
      </c>
      <c r="D11871" t="s">
        <v>479</v>
      </c>
      <c r="E11871" s="26" t="s">
        <v>794</v>
      </c>
      <c r="F11871" s="24">
        <v>218.42000000000002</v>
      </c>
      <c r="G11871" s="16">
        <v>225786.44000000003</v>
      </c>
      <c r="H11871" s="3">
        <v>1033.7260324146141</v>
      </c>
    </row>
    <row r="11872" spans="1:8" x14ac:dyDescent="0.25">
      <c r="A11872" s="25">
        <v>2023</v>
      </c>
      <c r="B11872" t="s">
        <v>330</v>
      </c>
      <c r="C11872" t="s">
        <v>431</v>
      </c>
      <c r="D11872" t="s">
        <v>479</v>
      </c>
      <c r="E11872" s="26" t="s">
        <v>797</v>
      </c>
      <c r="F11872" s="24">
        <v>106.35999999999999</v>
      </c>
      <c r="G11872" s="16">
        <v>122314</v>
      </c>
      <c r="H11872" s="3">
        <v>1150.0000000000002</v>
      </c>
    </row>
    <row r="11873" spans="1:8" x14ac:dyDescent="0.25">
      <c r="A11873" s="25">
        <v>2023</v>
      </c>
      <c r="B11873" t="s">
        <v>61</v>
      </c>
      <c r="C11873" t="s">
        <v>431</v>
      </c>
      <c r="D11873" t="s">
        <v>497</v>
      </c>
      <c r="E11873" s="26" t="s">
        <v>799</v>
      </c>
      <c r="F11873" s="24">
        <v>47.68</v>
      </c>
      <c r="G11873" s="16">
        <v>61194.04</v>
      </c>
      <c r="H11873" s="3">
        <v>1283.4320469798658</v>
      </c>
    </row>
    <row r="11874" spans="1:8" x14ac:dyDescent="0.25">
      <c r="A11874" s="25">
        <v>2023</v>
      </c>
      <c r="B11874" t="s">
        <v>61</v>
      </c>
      <c r="C11874" t="s">
        <v>431</v>
      </c>
      <c r="D11874" t="s">
        <v>497</v>
      </c>
      <c r="E11874" s="26" t="s">
        <v>800</v>
      </c>
      <c r="F11874" s="24">
        <v>19.62</v>
      </c>
      <c r="G11874" s="16">
        <v>25506</v>
      </c>
      <c r="H11874" s="3">
        <v>1300</v>
      </c>
    </row>
    <row r="11875" spans="1:8" x14ac:dyDescent="0.25">
      <c r="A11875" s="25">
        <v>2023</v>
      </c>
      <c r="B11875" t="s">
        <v>61</v>
      </c>
      <c r="C11875" t="s">
        <v>431</v>
      </c>
      <c r="D11875" t="s">
        <v>497</v>
      </c>
      <c r="E11875" s="26" t="s">
        <v>801</v>
      </c>
      <c r="F11875" s="24">
        <v>68.09</v>
      </c>
      <c r="G11875" s="16">
        <v>94713.19</v>
      </c>
      <c r="H11875" s="3">
        <v>1391</v>
      </c>
    </row>
    <row r="11876" spans="1:8" x14ac:dyDescent="0.25">
      <c r="A11876" s="25">
        <v>2023</v>
      </c>
      <c r="B11876" t="s">
        <v>61</v>
      </c>
      <c r="C11876" t="s">
        <v>431</v>
      </c>
      <c r="D11876" t="s">
        <v>497</v>
      </c>
      <c r="E11876" s="26" t="s">
        <v>802</v>
      </c>
      <c r="F11876" s="24">
        <v>6.56</v>
      </c>
      <c r="G11876" s="16">
        <v>9262.7199999999993</v>
      </c>
      <c r="H11876" s="3">
        <v>1412</v>
      </c>
    </row>
    <row r="11877" spans="1:8" x14ac:dyDescent="0.25">
      <c r="A11877" s="25">
        <v>2023</v>
      </c>
      <c r="B11877" t="s">
        <v>61</v>
      </c>
      <c r="C11877" t="s">
        <v>431</v>
      </c>
      <c r="D11877" t="s">
        <v>497</v>
      </c>
      <c r="E11877" s="26" t="s">
        <v>803</v>
      </c>
      <c r="F11877" s="24">
        <v>32.86</v>
      </c>
      <c r="G11877" s="16">
        <v>47647</v>
      </c>
      <c r="H11877" s="3">
        <v>1450</v>
      </c>
    </row>
    <row r="11878" spans="1:8" x14ac:dyDescent="0.25">
      <c r="A11878" s="25">
        <v>2023</v>
      </c>
      <c r="B11878" t="s">
        <v>61</v>
      </c>
      <c r="C11878" t="s">
        <v>431</v>
      </c>
      <c r="D11878" t="s">
        <v>497</v>
      </c>
      <c r="E11878" s="26" t="s">
        <v>804</v>
      </c>
      <c r="F11878" s="24">
        <v>45.370000000000005</v>
      </c>
      <c r="G11878" s="16">
        <v>68055</v>
      </c>
      <c r="H11878" s="3">
        <v>1499.9999999999998</v>
      </c>
    </row>
    <row r="11879" spans="1:8" x14ac:dyDescent="0.25">
      <c r="A11879" s="25">
        <v>2023</v>
      </c>
      <c r="B11879" t="s">
        <v>61</v>
      </c>
      <c r="C11879" t="s">
        <v>431</v>
      </c>
      <c r="D11879" t="s">
        <v>497</v>
      </c>
      <c r="E11879" s="26" t="s">
        <v>814</v>
      </c>
      <c r="F11879" s="24">
        <v>12.28</v>
      </c>
      <c r="G11879" s="16">
        <v>24560</v>
      </c>
      <c r="H11879" s="3">
        <v>2000</v>
      </c>
    </row>
    <row r="11880" spans="1:8" x14ac:dyDescent="0.25">
      <c r="A11880" s="25">
        <v>2023</v>
      </c>
      <c r="B11880" t="s">
        <v>76</v>
      </c>
      <c r="C11880" t="s">
        <v>431</v>
      </c>
      <c r="D11880" t="s">
        <v>482</v>
      </c>
      <c r="E11880" s="26" t="s">
        <v>790</v>
      </c>
      <c r="F11880" s="24">
        <v>4.7</v>
      </c>
      <c r="G11880" s="16">
        <v>3760</v>
      </c>
      <c r="H11880" s="3">
        <v>800</v>
      </c>
    </row>
    <row r="11881" spans="1:8" x14ac:dyDescent="0.25">
      <c r="A11881" s="25">
        <v>2023</v>
      </c>
      <c r="B11881" t="s">
        <v>76</v>
      </c>
      <c r="C11881" t="s">
        <v>431</v>
      </c>
      <c r="D11881" t="s">
        <v>482</v>
      </c>
      <c r="E11881" s="26" t="s">
        <v>794</v>
      </c>
      <c r="F11881" s="24">
        <v>22.8</v>
      </c>
      <c r="G11881" s="16">
        <v>22800</v>
      </c>
      <c r="H11881" s="3">
        <v>1000</v>
      </c>
    </row>
    <row r="11882" spans="1:8" x14ac:dyDescent="0.25">
      <c r="A11882" s="25">
        <v>2023</v>
      </c>
      <c r="B11882" t="s">
        <v>76</v>
      </c>
      <c r="C11882" t="s">
        <v>431</v>
      </c>
      <c r="D11882" t="s">
        <v>482</v>
      </c>
      <c r="E11882" s="26" t="s">
        <v>795</v>
      </c>
      <c r="F11882" s="24">
        <v>14.86</v>
      </c>
      <c r="G11882" s="16">
        <v>15603</v>
      </c>
      <c r="H11882" s="3">
        <v>1050</v>
      </c>
    </row>
    <row r="11883" spans="1:8" x14ac:dyDescent="0.25">
      <c r="A11883" s="25">
        <v>2023</v>
      </c>
      <c r="B11883" t="s">
        <v>76</v>
      </c>
      <c r="C11883" t="s">
        <v>431</v>
      </c>
      <c r="D11883" t="s">
        <v>482</v>
      </c>
      <c r="E11883" s="26" t="s">
        <v>796</v>
      </c>
      <c r="F11883" s="24">
        <v>177</v>
      </c>
      <c r="G11883" s="16">
        <v>194700</v>
      </c>
      <c r="H11883" s="3">
        <v>1100</v>
      </c>
    </row>
    <row r="11884" spans="1:8" x14ac:dyDescent="0.25">
      <c r="A11884" s="25">
        <v>2023</v>
      </c>
      <c r="B11884" t="s">
        <v>76</v>
      </c>
      <c r="C11884" t="s">
        <v>431</v>
      </c>
      <c r="D11884" t="s">
        <v>482</v>
      </c>
      <c r="E11884" s="26" t="s">
        <v>797</v>
      </c>
      <c r="F11884" s="24">
        <v>247.19</v>
      </c>
      <c r="G11884" s="16">
        <v>284268.5</v>
      </c>
      <c r="H11884" s="3">
        <v>1150</v>
      </c>
    </row>
    <row r="11885" spans="1:8" x14ac:dyDescent="0.25">
      <c r="A11885" s="25">
        <v>2023</v>
      </c>
      <c r="B11885" t="s">
        <v>76</v>
      </c>
      <c r="C11885" t="s">
        <v>431</v>
      </c>
      <c r="D11885" t="s">
        <v>482</v>
      </c>
      <c r="E11885" s="26" t="s">
        <v>798</v>
      </c>
      <c r="F11885" s="24">
        <v>151.23500000000001</v>
      </c>
      <c r="G11885" s="16">
        <v>182907</v>
      </c>
      <c r="H11885" s="3">
        <v>1209.4224220583858</v>
      </c>
    </row>
    <row r="11886" spans="1:8" x14ac:dyDescent="0.25">
      <c r="A11886" s="25">
        <v>2023</v>
      </c>
      <c r="B11886" t="s">
        <v>76</v>
      </c>
      <c r="C11886" t="s">
        <v>431</v>
      </c>
      <c r="D11886" t="s">
        <v>482</v>
      </c>
      <c r="E11886" s="26" t="s">
        <v>799</v>
      </c>
      <c r="F11886" s="24">
        <v>181.7</v>
      </c>
      <c r="G11886" s="16">
        <v>227736.5</v>
      </c>
      <c r="H11886" s="3">
        <v>1253.3654375343974</v>
      </c>
    </row>
    <row r="11887" spans="1:8" x14ac:dyDescent="0.25">
      <c r="A11887" s="25">
        <v>2023</v>
      </c>
      <c r="B11887" t="s">
        <v>76</v>
      </c>
      <c r="C11887" t="s">
        <v>431</v>
      </c>
      <c r="D11887" t="s">
        <v>482</v>
      </c>
      <c r="E11887" s="26" t="s">
        <v>800</v>
      </c>
      <c r="F11887" s="24">
        <v>37.1</v>
      </c>
      <c r="G11887" s="16">
        <v>48230</v>
      </c>
      <c r="H11887" s="3">
        <v>1300</v>
      </c>
    </row>
    <row r="11888" spans="1:8" x14ac:dyDescent="0.25">
      <c r="A11888" s="25">
        <v>2023</v>
      </c>
      <c r="B11888" t="s">
        <v>76</v>
      </c>
      <c r="C11888" t="s">
        <v>431</v>
      </c>
      <c r="D11888" t="s">
        <v>482</v>
      </c>
      <c r="E11888" s="26" t="s">
        <v>801</v>
      </c>
      <c r="F11888" s="24">
        <v>141.54000000000002</v>
      </c>
      <c r="G11888" s="16">
        <v>191079</v>
      </c>
      <c r="H11888" s="3">
        <v>1349.9999999999998</v>
      </c>
    </row>
    <row r="11889" spans="1:8" x14ac:dyDescent="0.25">
      <c r="A11889" s="25">
        <v>2023</v>
      </c>
      <c r="B11889" t="s">
        <v>76</v>
      </c>
      <c r="C11889" t="s">
        <v>431</v>
      </c>
      <c r="D11889" t="s">
        <v>482</v>
      </c>
      <c r="E11889" s="26" t="s">
        <v>802</v>
      </c>
      <c r="F11889" s="24">
        <v>18.72</v>
      </c>
      <c r="G11889" s="16">
        <v>27125.279999999999</v>
      </c>
      <c r="H11889" s="3">
        <v>1449</v>
      </c>
    </row>
    <row r="11890" spans="1:8" x14ac:dyDescent="0.25">
      <c r="A11890" s="25">
        <v>2023</v>
      </c>
      <c r="B11890" t="s">
        <v>76</v>
      </c>
      <c r="C11890" t="s">
        <v>431</v>
      </c>
      <c r="D11890" t="s">
        <v>482</v>
      </c>
      <c r="E11890" s="26" t="s">
        <v>803</v>
      </c>
      <c r="F11890" s="24">
        <v>135.06</v>
      </c>
      <c r="G11890" s="16">
        <v>195837</v>
      </c>
      <c r="H11890" s="3">
        <v>1450</v>
      </c>
    </row>
    <row r="11891" spans="1:8" x14ac:dyDescent="0.25">
      <c r="A11891" s="25">
        <v>2023</v>
      </c>
      <c r="B11891" t="s">
        <v>76</v>
      </c>
      <c r="C11891" t="s">
        <v>431</v>
      </c>
      <c r="D11891" t="s">
        <v>482</v>
      </c>
      <c r="E11891" s="26" t="s">
        <v>804</v>
      </c>
      <c r="F11891" s="24">
        <v>275.88</v>
      </c>
      <c r="G11891" s="16">
        <v>414316.79999999999</v>
      </c>
      <c r="H11891" s="3">
        <v>1501.8007829491082</v>
      </c>
    </row>
    <row r="11892" spans="1:8" x14ac:dyDescent="0.25">
      <c r="A11892" s="25">
        <v>2023</v>
      </c>
      <c r="B11892" t="s">
        <v>76</v>
      </c>
      <c r="C11892" t="s">
        <v>431</v>
      </c>
      <c r="D11892" t="s">
        <v>482</v>
      </c>
      <c r="E11892" s="26" t="s">
        <v>805</v>
      </c>
      <c r="F11892" s="24">
        <v>71.989999999999995</v>
      </c>
      <c r="G11892" s="16">
        <v>111584.5</v>
      </c>
      <c r="H11892" s="3">
        <v>1550</v>
      </c>
    </row>
    <row r="11893" spans="1:8" x14ac:dyDescent="0.25">
      <c r="A11893" s="25">
        <v>2023</v>
      </c>
      <c r="B11893" t="s">
        <v>76</v>
      </c>
      <c r="C11893" t="s">
        <v>431</v>
      </c>
      <c r="D11893" t="s">
        <v>482</v>
      </c>
      <c r="E11893" s="26" t="s">
        <v>806</v>
      </c>
      <c r="F11893" s="24">
        <v>269.87599999999998</v>
      </c>
      <c r="G11893" s="16">
        <v>432606.1</v>
      </c>
      <c r="H11893" s="3">
        <v>1602.9809986808757</v>
      </c>
    </row>
    <row r="11894" spans="1:8" x14ac:dyDescent="0.25">
      <c r="A11894" s="25">
        <v>2023</v>
      </c>
      <c r="B11894" t="s">
        <v>76</v>
      </c>
      <c r="C11894" t="s">
        <v>431</v>
      </c>
      <c r="D11894" t="s">
        <v>482</v>
      </c>
      <c r="E11894" s="26" t="s">
        <v>807</v>
      </c>
      <c r="F11894" s="24">
        <v>149.81</v>
      </c>
      <c r="G11894" s="16">
        <v>247719</v>
      </c>
      <c r="H11894" s="3">
        <v>1653.5545023696682</v>
      </c>
    </row>
    <row r="11895" spans="1:8" x14ac:dyDescent="0.25">
      <c r="A11895" s="25">
        <v>2023</v>
      </c>
      <c r="B11895" t="s">
        <v>76</v>
      </c>
      <c r="C11895" t="s">
        <v>431</v>
      </c>
      <c r="D11895" t="s">
        <v>482</v>
      </c>
      <c r="E11895" s="26" t="s">
        <v>808</v>
      </c>
      <c r="F11895" s="24">
        <v>253.69800000000001</v>
      </c>
      <c r="G11895" s="16">
        <v>431570.08999999997</v>
      </c>
      <c r="H11895" s="3">
        <v>1701.1174309612215</v>
      </c>
    </row>
    <row r="11896" spans="1:8" x14ac:dyDescent="0.25">
      <c r="A11896" s="25">
        <v>2023</v>
      </c>
      <c r="B11896" t="s">
        <v>76</v>
      </c>
      <c r="C11896" t="s">
        <v>431</v>
      </c>
      <c r="D11896" t="s">
        <v>482</v>
      </c>
      <c r="E11896" s="26" t="s">
        <v>809</v>
      </c>
      <c r="F11896" s="24">
        <v>225.26900000000001</v>
      </c>
      <c r="G11896" s="16">
        <v>394220.75</v>
      </c>
      <c r="H11896" s="3">
        <v>1750</v>
      </c>
    </row>
    <row r="11897" spans="1:8" x14ac:dyDescent="0.25">
      <c r="A11897" s="25">
        <v>2023</v>
      </c>
      <c r="B11897" t="s">
        <v>76</v>
      </c>
      <c r="C11897" t="s">
        <v>431</v>
      </c>
      <c r="D11897" t="s">
        <v>482</v>
      </c>
      <c r="E11897" s="26" t="s">
        <v>810</v>
      </c>
      <c r="F11897" s="24">
        <v>702.17</v>
      </c>
      <c r="G11897" s="16">
        <v>1263906</v>
      </c>
      <c r="H11897" s="3">
        <v>1800</v>
      </c>
    </row>
    <row r="11898" spans="1:8" x14ac:dyDescent="0.25">
      <c r="A11898" s="25">
        <v>2023</v>
      </c>
      <c r="B11898" t="s">
        <v>76</v>
      </c>
      <c r="C11898" t="s">
        <v>431</v>
      </c>
      <c r="D11898" t="s">
        <v>482</v>
      </c>
      <c r="E11898" s="26" t="s">
        <v>811</v>
      </c>
      <c r="F11898" s="24">
        <v>267.95999999999998</v>
      </c>
      <c r="G11898" s="16">
        <v>500822.8</v>
      </c>
      <c r="H11898" s="3">
        <v>1869.0207493655771</v>
      </c>
    </row>
    <row r="11899" spans="1:8" x14ac:dyDescent="0.25">
      <c r="A11899" s="25">
        <v>2023</v>
      </c>
      <c r="B11899" t="s">
        <v>76</v>
      </c>
      <c r="C11899" t="s">
        <v>431</v>
      </c>
      <c r="D11899" t="s">
        <v>482</v>
      </c>
      <c r="E11899" s="26" t="s">
        <v>812</v>
      </c>
      <c r="F11899" s="24">
        <v>37.486000000000004</v>
      </c>
      <c r="G11899" s="16">
        <v>71223.399999999994</v>
      </c>
      <c r="H11899" s="3">
        <v>1899.9999999999995</v>
      </c>
    </row>
    <row r="11900" spans="1:8" x14ac:dyDescent="0.25">
      <c r="A11900" s="25">
        <v>2023</v>
      </c>
      <c r="B11900" t="s">
        <v>76</v>
      </c>
      <c r="C11900" t="s">
        <v>431</v>
      </c>
      <c r="D11900" t="s">
        <v>482</v>
      </c>
      <c r="E11900" s="26" t="s">
        <v>813</v>
      </c>
      <c r="F11900" s="24">
        <v>93.02000000000001</v>
      </c>
      <c r="G11900" s="16">
        <v>181389</v>
      </c>
      <c r="H11900" s="3">
        <v>1949.9999999999998</v>
      </c>
    </row>
    <row r="11901" spans="1:8" x14ac:dyDescent="0.25">
      <c r="A11901" s="25">
        <v>2023</v>
      </c>
      <c r="B11901" t="s">
        <v>76</v>
      </c>
      <c r="C11901" t="s">
        <v>431</v>
      </c>
      <c r="D11901" t="s">
        <v>482</v>
      </c>
      <c r="E11901" s="26" t="s">
        <v>814</v>
      </c>
      <c r="F11901" s="24">
        <v>17.91</v>
      </c>
      <c r="G11901" s="16">
        <v>35820</v>
      </c>
      <c r="H11901" s="3">
        <v>2000</v>
      </c>
    </row>
    <row r="11902" spans="1:8" x14ac:dyDescent="0.25">
      <c r="A11902" s="25">
        <v>2023</v>
      </c>
      <c r="B11902" t="s">
        <v>76</v>
      </c>
      <c r="C11902" t="s">
        <v>431</v>
      </c>
      <c r="D11902" t="s">
        <v>482</v>
      </c>
      <c r="E11902" s="26" t="s">
        <v>817</v>
      </c>
      <c r="F11902" s="24">
        <v>23.48</v>
      </c>
      <c r="G11902" s="16">
        <v>50482</v>
      </c>
      <c r="H11902" s="3">
        <v>2150</v>
      </c>
    </row>
    <row r="11903" spans="1:8" x14ac:dyDescent="0.25">
      <c r="A11903" s="25">
        <v>2023</v>
      </c>
      <c r="B11903" t="s">
        <v>76</v>
      </c>
      <c r="C11903" t="s">
        <v>431</v>
      </c>
      <c r="D11903" t="s">
        <v>482</v>
      </c>
      <c r="E11903" s="26" t="s">
        <v>818</v>
      </c>
      <c r="F11903" s="24">
        <v>100.66799999999999</v>
      </c>
      <c r="G11903" s="16">
        <v>221469.6</v>
      </c>
      <c r="H11903" s="3">
        <v>2200.0000000000005</v>
      </c>
    </row>
    <row r="11904" spans="1:8" x14ac:dyDescent="0.25">
      <c r="A11904" s="25">
        <v>2023</v>
      </c>
      <c r="B11904" t="s">
        <v>76</v>
      </c>
      <c r="C11904" t="s">
        <v>431</v>
      </c>
      <c r="D11904" t="s">
        <v>482</v>
      </c>
      <c r="E11904" s="26" t="s">
        <v>827</v>
      </c>
      <c r="F11904" s="24">
        <v>2.95</v>
      </c>
      <c r="G11904" s="16">
        <v>7817.5</v>
      </c>
      <c r="H11904" s="3">
        <v>2650</v>
      </c>
    </row>
    <row r="11905" spans="1:8" x14ac:dyDescent="0.25">
      <c r="A11905" s="25">
        <v>2023</v>
      </c>
      <c r="B11905" t="s">
        <v>76</v>
      </c>
      <c r="C11905" t="s">
        <v>431</v>
      </c>
      <c r="D11905" t="s">
        <v>482</v>
      </c>
      <c r="E11905" s="26" t="s">
        <v>834</v>
      </c>
      <c r="F11905" s="24">
        <v>12.94</v>
      </c>
      <c r="G11905" s="16">
        <v>38820</v>
      </c>
      <c r="H11905" s="3">
        <v>3000</v>
      </c>
    </row>
    <row r="11906" spans="1:8" x14ac:dyDescent="0.25">
      <c r="A11906" s="25">
        <v>2023</v>
      </c>
      <c r="B11906" t="s">
        <v>79</v>
      </c>
      <c r="C11906" t="s">
        <v>431</v>
      </c>
      <c r="D11906" t="s">
        <v>483</v>
      </c>
      <c r="E11906" s="26" t="s">
        <v>798</v>
      </c>
      <c r="F11906" s="24">
        <v>50.292999999999999</v>
      </c>
      <c r="G11906" s="16">
        <v>60351.6</v>
      </c>
      <c r="H11906" s="3">
        <v>1200</v>
      </c>
    </row>
    <row r="11907" spans="1:8" x14ac:dyDescent="0.25">
      <c r="A11907" s="25">
        <v>2023</v>
      </c>
      <c r="B11907" t="s">
        <v>79</v>
      </c>
      <c r="C11907" t="s">
        <v>431</v>
      </c>
      <c r="D11907" t="s">
        <v>483</v>
      </c>
      <c r="E11907" s="26" t="s">
        <v>800</v>
      </c>
      <c r="F11907" s="24">
        <v>33.4</v>
      </c>
      <c r="G11907" s="16">
        <v>44054.6</v>
      </c>
      <c r="H11907" s="3">
        <v>1319</v>
      </c>
    </row>
    <row r="11908" spans="1:8" x14ac:dyDescent="0.25">
      <c r="A11908" s="25">
        <v>2023</v>
      </c>
      <c r="B11908" t="s">
        <v>165</v>
      </c>
      <c r="C11908" t="s">
        <v>431</v>
      </c>
      <c r="D11908" t="s">
        <v>484</v>
      </c>
      <c r="E11908" s="26" t="s">
        <v>790</v>
      </c>
      <c r="F11908" s="24">
        <v>22.1</v>
      </c>
      <c r="G11908" s="16">
        <v>18232.5</v>
      </c>
      <c r="H11908" s="3">
        <v>825</v>
      </c>
    </row>
    <row r="11909" spans="1:8" x14ac:dyDescent="0.25">
      <c r="A11909" s="25">
        <v>2023</v>
      </c>
      <c r="B11909" t="s">
        <v>165</v>
      </c>
      <c r="C11909" t="s">
        <v>431</v>
      </c>
      <c r="D11909" t="s">
        <v>484</v>
      </c>
      <c r="E11909" s="26" t="s">
        <v>794</v>
      </c>
      <c r="F11909" s="24">
        <v>65.63</v>
      </c>
      <c r="G11909" s="16">
        <v>67022.399999999994</v>
      </c>
      <c r="H11909" s="3">
        <v>1021.2159073594393</v>
      </c>
    </row>
    <row r="11910" spans="1:8" x14ac:dyDescent="0.25">
      <c r="A11910" s="25">
        <v>2023</v>
      </c>
      <c r="B11910" t="s">
        <v>165</v>
      </c>
      <c r="C11910" t="s">
        <v>431</v>
      </c>
      <c r="D11910" t="s">
        <v>484</v>
      </c>
      <c r="E11910" s="26" t="s">
        <v>799</v>
      </c>
      <c r="F11910" s="24">
        <v>4.93</v>
      </c>
      <c r="G11910" s="16">
        <v>6359.7</v>
      </c>
      <c r="H11910" s="3">
        <v>1290</v>
      </c>
    </row>
    <row r="11911" spans="1:8" x14ac:dyDescent="0.25">
      <c r="A11911" s="25">
        <v>2023</v>
      </c>
      <c r="B11911" t="s">
        <v>7</v>
      </c>
      <c r="C11911" t="s">
        <v>431</v>
      </c>
      <c r="D11911" t="s">
        <v>485</v>
      </c>
      <c r="E11911" s="26" t="s">
        <v>786</v>
      </c>
      <c r="F11911" s="24">
        <v>26.66</v>
      </c>
      <c r="G11911" s="16">
        <v>15996</v>
      </c>
      <c r="H11911" s="3">
        <v>600</v>
      </c>
    </row>
    <row r="11912" spans="1:8" x14ac:dyDescent="0.25">
      <c r="A11912" s="25">
        <v>2023</v>
      </c>
      <c r="B11912" t="s">
        <v>7</v>
      </c>
      <c r="C11912" t="s">
        <v>431</v>
      </c>
      <c r="D11912" t="s">
        <v>485</v>
      </c>
      <c r="E11912" s="26" t="s">
        <v>793</v>
      </c>
      <c r="F11912" s="24">
        <v>21.44</v>
      </c>
      <c r="G11912" s="16">
        <v>20368</v>
      </c>
      <c r="H11912" s="3">
        <v>950</v>
      </c>
    </row>
    <row r="11913" spans="1:8" x14ac:dyDescent="0.25">
      <c r="A11913" s="25">
        <v>2023</v>
      </c>
      <c r="B11913" t="s">
        <v>7</v>
      </c>
      <c r="C11913" t="s">
        <v>431</v>
      </c>
      <c r="D11913" t="s">
        <v>485</v>
      </c>
      <c r="E11913" s="26" t="s">
        <v>794</v>
      </c>
      <c r="F11913" s="24">
        <v>116.72</v>
      </c>
      <c r="G11913" s="16">
        <v>116720</v>
      </c>
      <c r="H11913" s="3">
        <v>1000</v>
      </c>
    </row>
    <row r="11914" spans="1:8" x14ac:dyDescent="0.25">
      <c r="A11914" s="25">
        <v>2023</v>
      </c>
      <c r="B11914" t="s">
        <v>7</v>
      </c>
      <c r="C11914" t="s">
        <v>431</v>
      </c>
      <c r="D11914" t="s">
        <v>485</v>
      </c>
      <c r="E11914" s="26" t="s">
        <v>796</v>
      </c>
      <c r="F11914" s="24">
        <v>51.52</v>
      </c>
      <c r="G11914" s="16">
        <v>56672</v>
      </c>
      <c r="H11914" s="3">
        <v>1100</v>
      </c>
    </row>
    <row r="11915" spans="1:8" x14ac:dyDescent="0.25">
      <c r="A11915" s="25">
        <v>2023</v>
      </c>
      <c r="B11915" t="s">
        <v>7</v>
      </c>
      <c r="C11915" t="s">
        <v>431</v>
      </c>
      <c r="D11915" t="s">
        <v>485</v>
      </c>
      <c r="E11915" s="26" t="s">
        <v>797</v>
      </c>
      <c r="F11915" s="24">
        <v>3.63</v>
      </c>
      <c r="G11915" s="16">
        <v>4352</v>
      </c>
      <c r="H11915" s="3">
        <v>1198.8980716253443</v>
      </c>
    </row>
    <row r="11916" spans="1:8" x14ac:dyDescent="0.25">
      <c r="A11916" s="25">
        <v>2023</v>
      </c>
      <c r="B11916" t="s">
        <v>7</v>
      </c>
      <c r="C11916" t="s">
        <v>431</v>
      </c>
      <c r="D11916" t="s">
        <v>485</v>
      </c>
      <c r="E11916" s="26" t="s">
        <v>800</v>
      </c>
      <c r="F11916" s="24">
        <v>72.64</v>
      </c>
      <c r="G11916" s="16">
        <v>94432</v>
      </c>
      <c r="H11916" s="3">
        <v>1300</v>
      </c>
    </row>
    <row r="11917" spans="1:8" x14ac:dyDescent="0.25">
      <c r="A11917" s="25">
        <v>2023</v>
      </c>
      <c r="B11917" t="s">
        <v>7</v>
      </c>
      <c r="C11917" t="s">
        <v>431</v>
      </c>
      <c r="D11917" t="s">
        <v>485</v>
      </c>
      <c r="E11917" s="26" t="s">
        <v>802</v>
      </c>
      <c r="F11917" s="24">
        <v>151.21</v>
      </c>
      <c r="G11917" s="16">
        <v>211694</v>
      </c>
      <c r="H11917" s="3">
        <v>1400</v>
      </c>
    </row>
    <row r="11918" spans="1:8" x14ac:dyDescent="0.25">
      <c r="A11918" s="25">
        <v>2023</v>
      </c>
      <c r="B11918" t="s">
        <v>7</v>
      </c>
      <c r="C11918" t="s">
        <v>431</v>
      </c>
      <c r="D11918" t="s">
        <v>485</v>
      </c>
      <c r="E11918" s="26" t="s">
        <v>804</v>
      </c>
      <c r="F11918" s="24">
        <v>356.80399999999997</v>
      </c>
      <c r="G11918" s="16">
        <v>535206</v>
      </c>
      <c r="H11918" s="3">
        <v>1500</v>
      </c>
    </row>
    <row r="11919" spans="1:8" x14ac:dyDescent="0.25">
      <c r="A11919" s="25">
        <v>2023</v>
      </c>
      <c r="B11919" t="s">
        <v>7</v>
      </c>
      <c r="C11919" t="s">
        <v>431</v>
      </c>
      <c r="D11919" t="s">
        <v>485</v>
      </c>
      <c r="E11919" s="26" t="s">
        <v>805</v>
      </c>
      <c r="F11919" s="24">
        <v>12.56</v>
      </c>
      <c r="G11919" s="16">
        <v>19606.16</v>
      </c>
      <c r="H11919" s="3">
        <v>1561</v>
      </c>
    </row>
    <row r="11920" spans="1:8" x14ac:dyDescent="0.25">
      <c r="A11920" s="25">
        <v>2023</v>
      </c>
      <c r="B11920" t="s">
        <v>7</v>
      </c>
      <c r="C11920" t="s">
        <v>431</v>
      </c>
      <c r="D11920" t="s">
        <v>485</v>
      </c>
      <c r="E11920" s="26" t="s">
        <v>806</v>
      </c>
      <c r="F11920" s="24">
        <v>432.32</v>
      </c>
      <c r="G11920" s="16">
        <v>694022.28</v>
      </c>
      <c r="H11920" s="3">
        <v>1605.3439119170985</v>
      </c>
    </row>
    <row r="11921" spans="1:8" x14ac:dyDescent="0.25">
      <c r="A11921" s="25">
        <v>2023</v>
      </c>
      <c r="B11921" t="s">
        <v>7</v>
      </c>
      <c r="C11921" t="s">
        <v>431</v>
      </c>
      <c r="D11921" t="s">
        <v>485</v>
      </c>
      <c r="E11921" s="26" t="s">
        <v>807</v>
      </c>
      <c r="F11921" s="24">
        <v>20.99</v>
      </c>
      <c r="G11921" s="16">
        <v>34633.5</v>
      </c>
      <c r="H11921" s="3">
        <v>1650.0000000000002</v>
      </c>
    </row>
    <row r="11922" spans="1:8" x14ac:dyDescent="0.25">
      <c r="A11922" s="25">
        <v>2023</v>
      </c>
      <c r="B11922" t="s">
        <v>7</v>
      </c>
      <c r="C11922" t="s">
        <v>431</v>
      </c>
      <c r="D11922" t="s">
        <v>485</v>
      </c>
      <c r="E11922" s="26" t="s">
        <v>808</v>
      </c>
      <c r="F11922" s="24">
        <v>208</v>
      </c>
      <c r="G11922" s="16">
        <v>353679.22</v>
      </c>
      <c r="H11922" s="3">
        <v>1700.3808653846152</v>
      </c>
    </row>
    <row r="11923" spans="1:8" x14ac:dyDescent="0.25">
      <c r="A11923" s="25">
        <v>2023</v>
      </c>
      <c r="B11923" t="s">
        <v>7</v>
      </c>
      <c r="C11923" t="s">
        <v>431</v>
      </c>
      <c r="D11923" t="s">
        <v>485</v>
      </c>
      <c r="E11923" s="26" t="s">
        <v>809</v>
      </c>
      <c r="F11923" s="24">
        <v>97.68</v>
      </c>
      <c r="G11923" s="16">
        <v>173186.64</v>
      </c>
      <c r="H11923" s="3">
        <v>1773</v>
      </c>
    </row>
    <row r="11924" spans="1:8" x14ac:dyDescent="0.25">
      <c r="A11924" s="25">
        <v>2023</v>
      </c>
      <c r="B11924" t="s">
        <v>7</v>
      </c>
      <c r="C11924" t="s">
        <v>431</v>
      </c>
      <c r="D11924" t="s">
        <v>485</v>
      </c>
      <c r="E11924" s="26" t="s">
        <v>810</v>
      </c>
      <c r="F11924" s="24">
        <v>92.460000000000008</v>
      </c>
      <c r="G11924" s="16">
        <v>166428</v>
      </c>
      <c r="H11924" s="3">
        <v>1799.9999999999998</v>
      </c>
    </row>
    <row r="11925" spans="1:8" x14ac:dyDescent="0.25">
      <c r="A11925" s="25">
        <v>2023</v>
      </c>
      <c r="B11925" t="s">
        <v>7</v>
      </c>
      <c r="C11925" t="s">
        <v>431</v>
      </c>
      <c r="D11925" t="s">
        <v>485</v>
      </c>
      <c r="E11925" s="26" t="s">
        <v>811</v>
      </c>
      <c r="F11925" s="24">
        <v>657.65999999999974</v>
      </c>
      <c r="G11925" s="16">
        <v>1222728.3999999999</v>
      </c>
      <c r="H11925" s="3">
        <v>1859.2105343186454</v>
      </c>
    </row>
    <row r="11926" spans="1:8" x14ac:dyDescent="0.25">
      <c r="A11926" s="25">
        <v>2023</v>
      </c>
      <c r="B11926" t="s">
        <v>7</v>
      </c>
      <c r="C11926" t="s">
        <v>431</v>
      </c>
      <c r="D11926" t="s">
        <v>485</v>
      </c>
      <c r="E11926" s="26" t="s">
        <v>812</v>
      </c>
      <c r="F11926" s="24">
        <v>8.34</v>
      </c>
      <c r="G11926" s="16">
        <v>16012.8</v>
      </c>
      <c r="H11926" s="3">
        <v>1920</v>
      </c>
    </row>
    <row r="11927" spans="1:8" x14ac:dyDescent="0.25">
      <c r="A11927" s="25">
        <v>2023</v>
      </c>
      <c r="B11927" t="s">
        <v>7</v>
      </c>
      <c r="C11927" t="s">
        <v>431</v>
      </c>
      <c r="D11927" t="s">
        <v>485</v>
      </c>
      <c r="E11927" s="26" t="s">
        <v>814</v>
      </c>
      <c r="F11927" s="24">
        <v>167.49</v>
      </c>
      <c r="G11927" s="16">
        <v>334980</v>
      </c>
      <c r="H11927" s="3">
        <v>2000</v>
      </c>
    </row>
    <row r="11928" spans="1:8" x14ac:dyDescent="0.25">
      <c r="A11928" s="25">
        <v>2023</v>
      </c>
      <c r="B11928" t="s">
        <v>7</v>
      </c>
      <c r="C11928" t="s">
        <v>431</v>
      </c>
      <c r="D11928" t="s">
        <v>485</v>
      </c>
      <c r="E11928" s="26" t="s">
        <v>817</v>
      </c>
      <c r="F11928" s="24">
        <v>22.74</v>
      </c>
      <c r="G11928" s="16">
        <v>49118.400000000001</v>
      </c>
      <c r="H11928" s="3">
        <v>2160</v>
      </c>
    </row>
    <row r="11929" spans="1:8" x14ac:dyDescent="0.25">
      <c r="A11929" s="25">
        <v>2023</v>
      </c>
      <c r="B11929" t="s">
        <v>7</v>
      </c>
      <c r="C11929" t="s">
        <v>431</v>
      </c>
      <c r="D11929" t="s">
        <v>485</v>
      </c>
      <c r="E11929" s="26" t="s">
        <v>822</v>
      </c>
      <c r="F11929" s="24">
        <v>978.42</v>
      </c>
      <c r="G11929" s="16">
        <v>2348208</v>
      </c>
      <c r="H11929" s="3">
        <v>2400</v>
      </c>
    </row>
    <row r="11930" spans="1:8" x14ac:dyDescent="0.25">
      <c r="A11930" s="25">
        <v>2023</v>
      </c>
      <c r="B11930" t="s">
        <v>7</v>
      </c>
      <c r="C11930" t="s">
        <v>431</v>
      </c>
      <c r="D11930" t="s">
        <v>485</v>
      </c>
      <c r="E11930" s="26" t="s">
        <v>824</v>
      </c>
      <c r="F11930" s="24">
        <v>14.28</v>
      </c>
      <c r="G11930" s="16">
        <v>35700</v>
      </c>
      <c r="H11930" s="3">
        <v>2500</v>
      </c>
    </row>
    <row r="11931" spans="1:8" x14ac:dyDescent="0.25">
      <c r="A11931" s="25">
        <v>2023</v>
      </c>
      <c r="B11931" t="s">
        <v>7</v>
      </c>
      <c r="C11931" t="s">
        <v>431</v>
      </c>
      <c r="D11931" t="s">
        <v>485</v>
      </c>
      <c r="E11931" s="26" t="s">
        <v>828</v>
      </c>
      <c r="F11931" s="24">
        <v>43.852000000000004</v>
      </c>
      <c r="G11931" s="16">
        <v>118400.4</v>
      </c>
      <c r="H11931" s="3">
        <v>2699.9999999999995</v>
      </c>
    </row>
    <row r="11932" spans="1:8" x14ac:dyDescent="0.25">
      <c r="A11932" s="25">
        <v>2023</v>
      </c>
      <c r="B11932" t="s">
        <v>600</v>
      </c>
      <c r="C11932" t="s">
        <v>431</v>
      </c>
      <c r="D11932" t="s">
        <v>486</v>
      </c>
      <c r="E11932" s="26" t="s">
        <v>798</v>
      </c>
      <c r="F11932" s="24">
        <v>14.955</v>
      </c>
      <c r="G11932" s="16">
        <v>17946</v>
      </c>
      <c r="H11932" s="3">
        <v>1200</v>
      </c>
    </row>
    <row r="11933" spans="1:8" x14ac:dyDescent="0.25">
      <c r="A11933" s="25">
        <v>2023</v>
      </c>
      <c r="B11933" t="s">
        <v>600</v>
      </c>
      <c r="C11933" t="s">
        <v>431</v>
      </c>
      <c r="D11933" t="s">
        <v>486</v>
      </c>
      <c r="E11933" s="26" t="s">
        <v>802</v>
      </c>
      <c r="F11933" s="24">
        <v>13.22</v>
      </c>
      <c r="G11933" s="16">
        <v>18508</v>
      </c>
      <c r="H11933" s="3">
        <v>1400</v>
      </c>
    </row>
    <row r="11934" spans="1:8" x14ac:dyDescent="0.25">
      <c r="A11934" s="25">
        <v>2023</v>
      </c>
      <c r="B11934" t="s">
        <v>600</v>
      </c>
      <c r="C11934" t="s">
        <v>431</v>
      </c>
      <c r="D11934" t="s">
        <v>486</v>
      </c>
      <c r="E11934" s="26" t="s">
        <v>804</v>
      </c>
      <c r="F11934" s="24">
        <v>15.58</v>
      </c>
      <c r="G11934" s="16">
        <v>23370</v>
      </c>
      <c r="H11934" s="3">
        <v>1500</v>
      </c>
    </row>
    <row r="11935" spans="1:8" x14ac:dyDescent="0.25">
      <c r="A11935" s="25">
        <v>2023</v>
      </c>
      <c r="B11935" t="s">
        <v>600</v>
      </c>
      <c r="C11935" t="s">
        <v>431</v>
      </c>
      <c r="D11935" t="s">
        <v>486</v>
      </c>
      <c r="E11935" s="26" t="s">
        <v>807</v>
      </c>
      <c r="F11935" s="24">
        <v>26.08</v>
      </c>
      <c r="G11935" s="16">
        <v>43032</v>
      </c>
      <c r="H11935" s="3">
        <v>1650</v>
      </c>
    </row>
    <row r="11936" spans="1:8" x14ac:dyDescent="0.25">
      <c r="A11936" s="25">
        <v>2023</v>
      </c>
      <c r="B11936" t="s">
        <v>12</v>
      </c>
      <c r="C11936" t="s">
        <v>432</v>
      </c>
      <c r="D11936" t="s">
        <v>495</v>
      </c>
      <c r="E11936" s="26" t="s">
        <v>777</v>
      </c>
      <c r="F11936" s="24">
        <v>109.17</v>
      </c>
      <c r="G11936" s="16">
        <v>16375.5</v>
      </c>
      <c r="H11936" s="3">
        <v>150</v>
      </c>
    </row>
    <row r="11937" spans="1:8" x14ac:dyDescent="0.25">
      <c r="A11937" s="25">
        <v>2023</v>
      </c>
      <c r="B11937" t="s">
        <v>12</v>
      </c>
      <c r="C11937" t="s">
        <v>432</v>
      </c>
      <c r="D11937" t="s">
        <v>495</v>
      </c>
      <c r="E11937" s="26" t="s">
        <v>778</v>
      </c>
      <c r="F11937" s="24">
        <v>60.86</v>
      </c>
      <c r="G11937" s="16">
        <v>12172</v>
      </c>
      <c r="H11937" s="3">
        <v>200</v>
      </c>
    </row>
    <row r="11938" spans="1:8" x14ac:dyDescent="0.25">
      <c r="A11938" s="25">
        <v>2023</v>
      </c>
      <c r="B11938" t="s">
        <v>12</v>
      </c>
      <c r="C11938" t="s">
        <v>432</v>
      </c>
      <c r="D11938" t="s">
        <v>495</v>
      </c>
      <c r="E11938" s="26" t="s">
        <v>779</v>
      </c>
      <c r="F11938" s="24">
        <v>26.36</v>
      </c>
      <c r="G11938" s="16">
        <v>7380.8</v>
      </c>
      <c r="H11938" s="3">
        <v>280</v>
      </c>
    </row>
    <row r="11939" spans="1:8" x14ac:dyDescent="0.25">
      <c r="A11939" s="25">
        <v>2023</v>
      </c>
      <c r="B11939" t="s">
        <v>12</v>
      </c>
      <c r="C11939" t="s">
        <v>432</v>
      </c>
      <c r="D11939" t="s">
        <v>495</v>
      </c>
      <c r="E11939" s="26" t="s">
        <v>781</v>
      </c>
      <c r="F11939" s="24">
        <v>48.02</v>
      </c>
      <c r="G11939" s="16">
        <v>16807</v>
      </c>
      <c r="H11939" s="3">
        <v>350</v>
      </c>
    </row>
    <row r="11940" spans="1:8" x14ac:dyDescent="0.25">
      <c r="A11940" s="25">
        <v>2023</v>
      </c>
      <c r="B11940" t="s">
        <v>12</v>
      </c>
      <c r="C11940" t="s">
        <v>432</v>
      </c>
      <c r="D11940" t="s">
        <v>495</v>
      </c>
      <c r="E11940" s="26" t="s">
        <v>784</v>
      </c>
      <c r="F11940" s="24">
        <v>23.44</v>
      </c>
      <c r="G11940" s="16">
        <v>11720</v>
      </c>
      <c r="H11940" s="3">
        <v>500</v>
      </c>
    </row>
    <row r="11941" spans="1:8" x14ac:dyDescent="0.25">
      <c r="A11941" s="25">
        <v>2023</v>
      </c>
      <c r="B11941" t="s">
        <v>12</v>
      </c>
      <c r="C11941" t="s">
        <v>432</v>
      </c>
      <c r="D11941" t="s">
        <v>495</v>
      </c>
      <c r="E11941" s="26" t="s">
        <v>787</v>
      </c>
      <c r="F11941" s="24">
        <v>49.33</v>
      </c>
      <c r="G11941" s="16">
        <v>32064.5</v>
      </c>
      <c r="H11941" s="3">
        <v>650</v>
      </c>
    </row>
    <row r="11942" spans="1:8" x14ac:dyDescent="0.25">
      <c r="A11942" s="25">
        <v>2023</v>
      </c>
      <c r="B11942" t="s">
        <v>12</v>
      </c>
      <c r="C11942" t="s">
        <v>432</v>
      </c>
      <c r="D11942" t="s">
        <v>495</v>
      </c>
      <c r="E11942" s="26" t="s">
        <v>790</v>
      </c>
      <c r="F11942" s="24">
        <v>24.08</v>
      </c>
      <c r="G11942" s="16">
        <v>19264</v>
      </c>
      <c r="H11942" s="3">
        <v>800</v>
      </c>
    </row>
    <row r="11943" spans="1:8" x14ac:dyDescent="0.25">
      <c r="A11943" s="25">
        <v>2023</v>
      </c>
      <c r="B11943" t="s">
        <v>12</v>
      </c>
      <c r="C11943" t="s">
        <v>432</v>
      </c>
      <c r="D11943" t="s">
        <v>495</v>
      </c>
      <c r="E11943" s="26" t="s">
        <v>794</v>
      </c>
      <c r="F11943" s="24">
        <v>75.146000000000001</v>
      </c>
      <c r="G11943" s="16">
        <v>75146</v>
      </c>
      <c r="H11943" s="3">
        <v>1000</v>
      </c>
    </row>
    <row r="11944" spans="1:8" x14ac:dyDescent="0.25">
      <c r="A11944" s="25">
        <v>2023</v>
      </c>
      <c r="B11944" t="s">
        <v>12</v>
      </c>
      <c r="C11944" t="s">
        <v>432</v>
      </c>
      <c r="D11944" t="s">
        <v>495</v>
      </c>
      <c r="E11944" s="26" t="s">
        <v>796</v>
      </c>
      <c r="F11944" s="24">
        <v>130.93299999999999</v>
      </c>
      <c r="G11944" s="16">
        <v>144026.29999999999</v>
      </c>
      <c r="H11944" s="3">
        <v>1100</v>
      </c>
    </row>
    <row r="11945" spans="1:8" x14ac:dyDescent="0.25">
      <c r="A11945" s="25">
        <v>2023</v>
      </c>
      <c r="B11945" t="s">
        <v>12</v>
      </c>
      <c r="C11945" t="s">
        <v>432</v>
      </c>
      <c r="D11945" t="s">
        <v>495</v>
      </c>
      <c r="E11945" s="26" t="s">
        <v>797</v>
      </c>
      <c r="F11945" s="24">
        <v>71.12</v>
      </c>
      <c r="G11945" s="16">
        <v>83016</v>
      </c>
      <c r="H11945" s="3">
        <v>1167.2665916760404</v>
      </c>
    </row>
    <row r="11946" spans="1:8" x14ac:dyDescent="0.25">
      <c r="A11946" s="25">
        <v>2023</v>
      </c>
      <c r="B11946" t="s">
        <v>12</v>
      </c>
      <c r="C11946" t="s">
        <v>432</v>
      </c>
      <c r="D11946" t="s">
        <v>495</v>
      </c>
      <c r="E11946" s="26" t="s">
        <v>798</v>
      </c>
      <c r="F11946" s="24">
        <v>272.24</v>
      </c>
      <c r="G11946" s="16">
        <v>326688</v>
      </c>
      <c r="H11946" s="3">
        <v>1200</v>
      </c>
    </row>
    <row r="11947" spans="1:8" x14ac:dyDescent="0.25">
      <c r="A11947" s="25">
        <v>2023</v>
      </c>
      <c r="B11947" t="s">
        <v>12</v>
      </c>
      <c r="C11947" t="s">
        <v>432</v>
      </c>
      <c r="D11947" t="s">
        <v>495</v>
      </c>
      <c r="E11947" s="26" t="s">
        <v>799</v>
      </c>
      <c r="F11947" s="24">
        <v>380.83</v>
      </c>
      <c r="G11947" s="16">
        <v>476037.5</v>
      </c>
      <c r="H11947" s="3">
        <v>1250</v>
      </c>
    </row>
    <row r="11948" spans="1:8" x14ac:dyDescent="0.25">
      <c r="A11948" s="25">
        <v>2023</v>
      </c>
      <c r="B11948" t="s">
        <v>12</v>
      </c>
      <c r="C11948" t="s">
        <v>432</v>
      </c>
      <c r="D11948" t="s">
        <v>495</v>
      </c>
      <c r="E11948" s="26" t="s">
        <v>800</v>
      </c>
      <c r="F11948" s="24">
        <v>11.294</v>
      </c>
      <c r="G11948" s="16">
        <v>14682.2</v>
      </c>
      <c r="H11948" s="3">
        <v>1300</v>
      </c>
    </row>
    <row r="11949" spans="1:8" x14ac:dyDescent="0.25">
      <c r="A11949" s="25">
        <v>2023</v>
      </c>
      <c r="B11949" t="s">
        <v>12</v>
      </c>
      <c r="C11949" t="s">
        <v>432</v>
      </c>
      <c r="D11949" t="s">
        <v>495</v>
      </c>
      <c r="E11949" s="26" t="s">
        <v>802</v>
      </c>
      <c r="F11949" s="24">
        <v>75.48</v>
      </c>
      <c r="G11949" s="16">
        <v>106552.5</v>
      </c>
      <c r="H11949" s="3">
        <v>1411.6653418124006</v>
      </c>
    </row>
    <row r="11950" spans="1:8" x14ac:dyDescent="0.25">
      <c r="A11950" s="25">
        <v>2023</v>
      </c>
      <c r="B11950" t="s">
        <v>12</v>
      </c>
      <c r="C11950" t="s">
        <v>432</v>
      </c>
      <c r="D11950" t="s">
        <v>495</v>
      </c>
      <c r="E11950" s="26" t="s">
        <v>804</v>
      </c>
      <c r="F11950" s="24">
        <v>443.52</v>
      </c>
      <c r="G11950" s="16">
        <v>665280</v>
      </c>
      <c r="H11950" s="3">
        <v>1500</v>
      </c>
    </row>
    <row r="11951" spans="1:8" x14ac:dyDescent="0.25">
      <c r="A11951" s="25">
        <v>2023</v>
      </c>
      <c r="B11951" t="s">
        <v>12</v>
      </c>
      <c r="C11951" t="s">
        <v>432</v>
      </c>
      <c r="D11951" t="s">
        <v>495</v>
      </c>
      <c r="E11951" s="26" t="s">
        <v>811</v>
      </c>
      <c r="F11951" s="24">
        <v>18.18</v>
      </c>
      <c r="G11951" s="16">
        <v>33996.6</v>
      </c>
      <c r="H11951" s="3">
        <v>1870</v>
      </c>
    </row>
    <row r="11952" spans="1:8" x14ac:dyDescent="0.25">
      <c r="A11952" s="25">
        <v>2023</v>
      </c>
      <c r="B11952" t="s">
        <v>12</v>
      </c>
      <c r="C11952" t="s">
        <v>432</v>
      </c>
      <c r="D11952" t="s">
        <v>495</v>
      </c>
      <c r="E11952" s="26" t="s">
        <v>812</v>
      </c>
      <c r="F11952" s="24">
        <v>191.6</v>
      </c>
      <c r="G11952" s="16">
        <v>364040</v>
      </c>
      <c r="H11952" s="3">
        <v>1900</v>
      </c>
    </row>
    <row r="11953" spans="1:8" x14ac:dyDescent="0.25">
      <c r="A11953" s="25">
        <v>2023</v>
      </c>
      <c r="B11953" t="s">
        <v>12</v>
      </c>
      <c r="C11953" t="s">
        <v>432</v>
      </c>
      <c r="D11953" t="s">
        <v>495</v>
      </c>
      <c r="E11953" s="26" t="s">
        <v>814</v>
      </c>
      <c r="F11953" s="24">
        <v>4.7</v>
      </c>
      <c r="G11953" s="16">
        <v>9400</v>
      </c>
      <c r="H11953" s="3">
        <v>2000</v>
      </c>
    </row>
    <row r="11954" spans="1:8" x14ac:dyDescent="0.25">
      <c r="A11954" s="25">
        <v>2023</v>
      </c>
      <c r="B11954" t="s">
        <v>12</v>
      </c>
      <c r="C11954" t="s">
        <v>432</v>
      </c>
      <c r="D11954" t="s">
        <v>495</v>
      </c>
      <c r="E11954" s="26" t="s">
        <v>818</v>
      </c>
      <c r="F11954" s="24">
        <v>45.774000000000001</v>
      </c>
      <c r="G11954" s="16">
        <v>100702.8</v>
      </c>
      <c r="H11954" s="3">
        <v>2200</v>
      </c>
    </row>
    <row r="11955" spans="1:8" x14ac:dyDescent="0.25">
      <c r="A11955" s="25">
        <v>2023</v>
      </c>
      <c r="B11955" t="s">
        <v>12</v>
      </c>
      <c r="C11955" t="s">
        <v>432</v>
      </c>
      <c r="D11955" t="s">
        <v>495</v>
      </c>
      <c r="E11955" s="26" t="s">
        <v>824</v>
      </c>
      <c r="F11955" s="24">
        <v>21.54</v>
      </c>
      <c r="G11955" s="16">
        <v>53850</v>
      </c>
      <c r="H11955" s="3">
        <v>2500</v>
      </c>
    </row>
    <row r="11956" spans="1:8" x14ac:dyDescent="0.25">
      <c r="A11956" s="25">
        <v>2023</v>
      </c>
      <c r="B11956" t="s">
        <v>12</v>
      </c>
      <c r="C11956" t="s">
        <v>432</v>
      </c>
      <c r="D11956" t="s">
        <v>495</v>
      </c>
      <c r="E11956" s="26" t="s">
        <v>830</v>
      </c>
      <c r="F11956" s="24">
        <v>17.32</v>
      </c>
      <c r="G11956" s="16">
        <v>48496</v>
      </c>
      <c r="H11956" s="3">
        <v>2800</v>
      </c>
    </row>
    <row r="11957" spans="1:8" x14ac:dyDescent="0.25">
      <c r="A11957" s="25">
        <v>2023</v>
      </c>
      <c r="B11957" t="s">
        <v>12</v>
      </c>
      <c r="C11957" t="s">
        <v>432</v>
      </c>
      <c r="D11957" t="s">
        <v>495</v>
      </c>
      <c r="E11957" s="26" t="s">
        <v>834</v>
      </c>
      <c r="F11957" s="24">
        <v>70.650000000000006</v>
      </c>
      <c r="G11957" s="16">
        <v>211950</v>
      </c>
      <c r="H11957" s="3">
        <v>2999.9999999999995</v>
      </c>
    </row>
    <row r="11958" spans="1:8" x14ac:dyDescent="0.25">
      <c r="A11958" s="25">
        <v>2023</v>
      </c>
      <c r="B11958" t="s">
        <v>117</v>
      </c>
      <c r="C11958" t="s">
        <v>432</v>
      </c>
      <c r="D11958" t="s">
        <v>477</v>
      </c>
      <c r="E11958" s="26" t="s">
        <v>788</v>
      </c>
      <c r="F11958" s="24">
        <v>70.78</v>
      </c>
      <c r="G11958" s="16">
        <v>49546</v>
      </c>
      <c r="H11958" s="3">
        <v>700</v>
      </c>
    </row>
    <row r="11959" spans="1:8" x14ac:dyDescent="0.25">
      <c r="A11959" s="25">
        <v>2023</v>
      </c>
      <c r="B11959" t="s">
        <v>117</v>
      </c>
      <c r="C11959" t="s">
        <v>432</v>
      </c>
      <c r="D11959" t="s">
        <v>477</v>
      </c>
      <c r="E11959" s="26" t="s">
        <v>789</v>
      </c>
      <c r="F11959" s="24">
        <v>26.03</v>
      </c>
      <c r="G11959" s="16">
        <v>19522.5</v>
      </c>
      <c r="H11959" s="3">
        <v>750</v>
      </c>
    </row>
    <row r="11960" spans="1:8" x14ac:dyDescent="0.25">
      <c r="A11960" s="25">
        <v>2023</v>
      </c>
      <c r="B11960" t="s">
        <v>117</v>
      </c>
      <c r="C11960" t="s">
        <v>432</v>
      </c>
      <c r="D11960" t="s">
        <v>477</v>
      </c>
      <c r="E11960" s="26" t="s">
        <v>790</v>
      </c>
      <c r="F11960" s="24">
        <v>28.5</v>
      </c>
      <c r="G11960" s="16">
        <v>22800</v>
      </c>
      <c r="H11960" s="3">
        <v>800</v>
      </c>
    </row>
    <row r="11961" spans="1:8" x14ac:dyDescent="0.25">
      <c r="A11961" s="25">
        <v>2023</v>
      </c>
      <c r="B11961" t="s">
        <v>117</v>
      </c>
      <c r="C11961" t="s">
        <v>432</v>
      </c>
      <c r="D11961" t="s">
        <v>477</v>
      </c>
      <c r="E11961" s="26" t="s">
        <v>793</v>
      </c>
      <c r="F11961" s="24">
        <v>15.661</v>
      </c>
      <c r="G11961" s="16">
        <v>14877.95</v>
      </c>
      <c r="H11961" s="3">
        <v>950.00000000000011</v>
      </c>
    </row>
    <row r="11962" spans="1:8" x14ac:dyDescent="0.25">
      <c r="A11962" s="25">
        <v>2023</v>
      </c>
      <c r="B11962" t="s">
        <v>117</v>
      </c>
      <c r="C11962" t="s">
        <v>432</v>
      </c>
      <c r="D11962" t="s">
        <v>477</v>
      </c>
      <c r="E11962" s="26" t="s">
        <v>794</v>
      </c>
      <c r="F11962" s="24">
        <v>173.87</v>
      </c>
      <c r="G11962" s="16">
        <v>173870</v>
      </c>
      <c r="H11962" s="3">
        <v>1000</v>
      </c>
    </row>
    <row r="11963" spans="1:8" x14ac:dyDescent="0.25">
      <c r="A11963" s="25">
        <v>2023</v>
      </c>
      <c r="B11963" t="s">
        <v>117</v>
      </c>
      <c r="C11963" t="s">
        <v>432</v>
      </c>
      <c r="D11963" t="s">
        <v>477</v>
      </c>
      <c r="E11963" s="26" t="s">
        <v>798</v>
      </c>
      <c r="F11963" s="24">
        <v>155.714</v>
      </c>
      <c r="G11963" s="16">
        <v>186856.8</v>
      </c>
      <c r="H11963" s="3">
        <v>1200</v>
      </c>
    </row>
    <row r="11964" spans="1:8" x14ac:dyDescent="0.25">
      <c r="A11964" s="25">
        <v>2023</v>
      </c>
      <c r="B11964" t="s">
        <v>117</v>
      </c>
      <c r="C11964" t="s">
        <v>432</v>
      </c>
      <c r="D11964" t="s">
        <v>477</v>
      </c>
      <c r="E11964" s="26" t="s">
        <v>804</v>
      </c>
      <c r="F11964" s="24">
        <v>9.06</v>
      </c>
      <c r="G11964" s="16">
        <v>13590</v>
      </c>
      <c r="H11964" s="3">
        <v>1500</v>
      </c>
    </row>
    <row r="11965" spans="1:8" x14ac:dyDescent="0.25">
      <c r="A11965" s="25">
        <v>2023</v>
      </c>
      <c r="B11965" t="s">
        <v>117</v>
      </c>
      <c r="C11965" t="s">
        <v>432</v>
      </c>
      <c r="D11965" t="s">
        <v>477</v>
      </c>
      <c r="E11965" s="26" t="s">
        <v>806</v>
      </c>
      <c r="F11965" s="24">
        <v>61.47</v>
      </c>
      <c r="G11965" s="16">
        <v>98352</v>
      </c>
      <c r="H11965" s="3">
        <v>1600</v>
      </c>
    </row>
    <row r="11966" spans="1:8" x14ac:dyDescent="0.25">
      <c r="A11966" s="25">
        <v>2023</v>
      </c>
      <c r="B11966" t="s">
        <v>57</v>
      </c>
      <c r="C11966" t="s">
        <v>432</v>
      </c>
      <c r="D11966" t="s">
        <v>479</v>
      </c>
      <c r="E11966" s="26" t="s">
        <v>786</v>
      </c>
      <c r="F11966" s="24">
        <v>34.340000000000003</v>
      </c>
      <c r="G11966" s="16">
        <v>20947.400000000001</v>
      </c>
      <c r="H11966" s="3">
        <v>610</v>
      </c>
    </row>
    <row r="11967" spans="1:8" x14ac:dyDescent="0.25">
      <c r="A11967" s="25">
        <v>2023</v>
      </c>
      <c r="B11967" t="s">
        <v>57</v>
      </c>
      <c r="C11967" t="s">
        <v>432</v>
      </c>
      <c r="D11967" t="s">
        <v>479</v>
      </c>
      <c r="E11967" s="26" t="s">
        <v>787</v>
      </c>
      <c r="F11967" s="24">
        <v>24.12</v>
      </c>
      <c r="G11967" s="16">
        <v>15678</v>
      </c>
      <c r="H11967" s="3">
        <v>650</v>
      </c>
    </row>
    <row r="11968" spans="1:8" x14ac:dyDescent="0.25">
      <c r="A11968" s="25">
        <v>2023</v>
      </c>
      <c r="B11968" t="s">
        <v>57</v>
      </c>
      <c r="C11968" t="s">
        <v>432</v>
      </c>
      <c r="D11968" t="s">
        <v>479</v>
      </c>
      <c r="E11968" s="26" t="s">
        <v>794</v>
      </c>
      <c r="F11968" s="24">
        <v>24.123000000000001</v>
      </c>
      <c r="G11968" s="16">
        <v>24123</v>
      </c>
      <c r="H11968" s="3">
        <v>1000</v>
      </c>
    </row>
    <row r="11969" spans="1:8" x14ac:dyDescent="0.25">
      <c r="A11969" s="25">
        <v>2023</v>
      </c>
      <c r="B11969" t="s">
        <v>57</v>
      </c>
      <c r="C11969" t="s">
        <v>432</v>
      </c>
      <c r="D11969" t="s">
        <v>479</v>
      </c>
      <c r="E11969" s="26" t="s">
        <v>800</v>
      </c>
      <c r="F11969" s="24">
        <v>118.482</v>
      </c>
      <c r="G11969" s="16">
        <v>154026.6</v>
      </c>
      <c r="H11969" s="3">
        <v>1300</v>
      </c>
    </row>
    <row r="11970" spans="1:8" x14ac:dyDescent="0.25">
      <c r="A11970" s="25">
        <v>2023</v>
      </c>
      <c r="B11970" t="s">
        <v>863</v>
      </c>
      <c r="C11970" t="s">
        <v>432</v>
      </c>
      <c r="D11970" t="s">
        <v>499</v>
      </c>
      <c r="E11970" s="26" t="s">
        <v>790</v>
      </c>
      <c r="F11970" s="24">
        <v>14.59</v>
      </c>
      <c r="G11970" s="16">
        <v>11672</v>
      </c>
      <c r="H11970" s="3">
        <v>800</v>
      </c>
    </row>
    <row r="11971" spans="1:8" x14ac:dyDescent="0.25">
      <c r="A11971" s="25">
        <v>2023</v>
      </c>
      <c r="B11971" t="s">
        <v>863</v>
      </c>
      <c r="C11971" t="s">
        <v>432</v>
      </c>
      <c r="D11971" t="s">
        <v>499</v>
      </c>
      <c r="E11971" s="26" t="s">
        <v>801</v>
      </c>
      <c r="F11971" s="24">
        <v>19.829999999999998</v>
      </c>
      <c r="G11971" s="16">
        <v>27266.25</v>
      </c>
      <c r="H11971" s="3">
        <v>1375.0000000000002</v>
      </c>
    </row>
    <row r="11972" spans="1:8" x14ac:dyDescent="0.25">
      <c r="A11972" s="25">
        <v>2023</v>
      </c>
      <c r="B11972" t="s">
        <v>863</v>
      </c>
      <c r="C11972" t="s">
        <v>432</v>
      </c>
      <c r="D11972" t="s">
        <v>499</v>
      </c>
      <c r="E11972" s="26" t="s">
        <v>806</v>
      </c>
      <c r="F11972" s="24">
        <v>22.5</v>
      </c>
      <c r="G11972" s="16">
        <v>36000</v>
      </c>
      <c r="H11972" s="3">
        <v>1600</v>
      </c>
    </row>
    <row r="11973" spans="1:8" x14ac:dyDescent="0.25">
      <c r="A11973" s="25">
        <v>2023</v>
      </c>
      <c r="B11973" t="s">
        <v>863</v>
      </c>
      <c r="C11973" t="s">
        <v>432</v>
      </c>
      <c r="D11973" t="s">
        <v>499</v>
      </c>
      <c r="E11973" s="26" t="s">
        <v>811</v>
      </c>
      <c r="F11973" s="24">
        <v>3.48</v>
      </c>
      <c r="G11973" s="16">
        <v>6438</v>
      </c>
      <c r="H11973" s="3">
        <v>1850</v>
      </c>
    </row>
    <row r="11974" spans="1:8" x14ac:dyDescent="0.25">
      <c r="A11974" s="25">
        <v>2023</v>
      </c>
      <c r="B11974" t="s">
        <v>863</v>
      </c>
      <c r="C11974" t="s">
        <v>432</v>
      </c>
      <c r="D11974" t="s">
        <v>499</v>
      </c>
      <c r="E11974" s="26" t="s">
        <v>818</v>
      </c>
      <c r="F11974" s="24">
        <v>13.68</v>
      </c>
      <c r="G11974" s="16">
        <v>30096</v>
      </c>
      <c r="H11974" s="3">
        <v>2200</v>
      </c>
    </row>
    <row r="11975" spans="1:8" x14ac:dyDescent="0.25">
      <c r="A11975" s="25">
        <v>2023</v>
      </c>
      <c r="B11975" t="s">
        <v>1178</v>
      </c>
      <c r="C11975" t="s">
        <v>432</v>
      </c>
      <c r="D11975" t="s">
        <v>482</v>
      </c>
      <c r="E11975" s="26" t="s">
        <v>792</v>
      </c>
      <c r="F11975" s="24">
        <v>13.65</v>
      </c>
      <c r="G11975" s="16">
        <v>12285</v>
      </c>
      <c r="H11975" s="3">
        <v>900</v>
      </c>
    </row>
    <row r="11976" spans="1:8" x14ac:dyDescent="0.25">
      <c r="A11976" s="25">
        <v>2023</v>
      </c>
      <c r="B11976" t="s">
        <v>1178</v>
      </c>
      <c r="C11976" t="s">
        <v>432</v>
      </c>
      <c r="D11976" t="s">
        <v>482</v>
      </c>
      <c r="E11976" s="26" t="s">
        <v>796</v>
      </c>
      <c r="F11976" s="24">
        <v>9.94</v>
      </c>
      <c r="G11976" s="16">
        <v>10934</v>
      </c>
      <c r="H11976" s="3">
        <v>1100</v>
      </c>
    </row>
    <row r="11977" spans="1:8" x14ac:dyDescent="0.25">
      <c r="A11977" s="25">
        <v>2023</v>
      </c>
      <c r="B11977" t="s">
        <v>1178</v>
      </c>
      <c r="C11977" t="s">
        <v>432</v>
      </c>
      <c r="D11977" t="s">
        <v>482</v>
      </c>
      <c r="E11977" s="26" t="s">
        <v>804</v>
      </c>
      <c r="F11977" s="24">
        <v>3</v>
      </c>
      <c r="G11977" s="16">
        <v>4500</v>
      </c>
      <c r="H11977" s="3">
        <v>1500</v>
      </c>
    </row>
    <row r="11978" spans="1:8" x14ac:dyDescent="0.25">
      <c r="A11978" s="25">
        <v>2023</v>
      </c>
      <c r="B11978" t="s">
        <v>334</v>
      </c>
      <c r="C11978" t="s">
        <v>432</v>
      </c>
      <c r="D11978" t="s">
        <v>500</v>
      </c>
      <c r="E11978" s="26" t="s">
        <v>794</v>
      </c>
      <c r="F11978" s="24">
        <v>75.06</v>
      </c>
      <c r="G11978" s="16">
        <v>75060</v>
      </c>
      <c r="H11978" s="3">
        <v>1000</v>
      </c>
    </row>
    <row r="11979" spans="1:8" x14ac:dyDescent="0.25">
      <c r="A11979" s="25">
        <v>2023</v>
      </c>
      <c r="B11979" t="s">
        <v>334</v>
      </c>
      <c r="C11979" t="s">
        <v>432</v>
      </c>
      <c r="D11979" t="s">
        <v>500</v>
      </c>
      <c r="E11979" s="26" t="s">
        <v>798</v>
      </c>
      <c r="F11979" s="24">
        <v>51.230000000000004</v>
      </c>
      <c r="G11979" s="16">
        <v>61476</v>
      </c>
      <c r="H11979" s="3">
        <v>1200</v>
      </c>
    </row>
    <row r="11980" spans="1:8" x14ac:dyDescent="0.25">
      <c r="A11980" s="25">
        <v>2023</v>
      </c>
      <c r="B11980" t="s">
        <v>334</v>
      </c>
      <c r="C11980" t="s">
        <v>432</v>
      </c>
      <c r="D11980" t="s">
        <v>500</v>
      </c>
      <c r="E11980" s="26" t="s">
        <v>799</v>
      </c>
      <c r="F11980" s="24">
        <v>9.6</v>
      </c>
      <c r="G11980" s="16">
        <v>12000</v>
      </c>
      <c r="H11980" s="3">
        <v>1250</v>
      </c>
    </row>
    <row r="11981" spans="1:8" x14ac:dyDescent="0.25">
      <c r="A11981" s="25">
        <v>2023</v>
      </c>
      <c r="B11981" t="s">
        <v>334</v>
      </c>
      <c r="C11981" t="s">
        <v>432</v>
      </c>
      <c r="D11981" t="s">
        <v>500</v>
      </c>
      <c r="E11981" s="26" t="s">
        <v>800</v>
      </c>
      <c r="F11981" s="24">
        <v>13.78</v>
      </c>
      <c r="G11981" s="16">
        <v>17914</v>
      </c>
      <c r="H11981" s="3">
        <v>1300</v>
      </c>
    </row>
    <row r="11982" spans="1:8" x14ac:dyDescent="0.25">
      <c r="A11982" s="25">
        <v>2023</v>
      </c>
      <c r="B11982" t="s">
        <v>334</v>
      </c>
      <c r="C11982" t="s">
        <v>432</v>
      </c>
      <c r="D11982" t="s">
        <v>500</v>
      </c>
      <c r="E11982" s="26" t="s">
        <v>802</v>
      </c>
      <c r="F11982" s="24">
        <v>44.756999999999998</v>
      </c>
      <c r="G11982" s="16">
        <v>62659.8</v>
      </c>
      <c r="H11982" s="3">
        <v>1400.0000000000002</v>
      </c>
    </row>
    <row r="11983" spans="1:8" x14ac:dyDescent="0.25">
      <c r="A11983" s="25">
        <v>2023</v>
      </c>
      <c r="B11983" t="s">
        <v>8</v>
      </c>
      <c r="C11983" t="s">
        <v>432</v>
      </c>
      <c r="D11983" t="s">
        <v>485</v>
      </c>
      <c r="E11983" s="26" t="s">
        <v>782</v>
      </c>
      <c r="F11983" s="24">
        <v>46.5</v>
      </c>
      <c r="G11983" s="16">
        <v>18600</v>
      </c>
      <c r="H11983" s="3">
        <v>400</v>
      </c>
    </row>
    <row r="11984" spans="1:8" x14ac:dyDescent="0.25">
      <c r="A11984" s="25">
        <v>2023</v>
      </c>
      <c r="B11984" t="s">
        <v>8</v>
      </c>
      <c r="C11984" t="s">
        <v>432</v>
      </c>
      <c r="D11984" t="s">
        <v>485</v>
      </c>
      <c r="E11984" s="26" t="s">
        <v>787</v>
      </c>
      <c r="F11984" s="24">
        <v>22.4</v>
      </c>
      <c r="G11984" s="16">
        <v>14560</v>
      </c>
      <c r="H11984" s="3">
        <v>650</v>
      </c>
    </row>
    <row r="11985" spans="1:8" x14ac:dyDescent="0.25">
      <c r="A11985" s="25">
        <v>2023</v>
      </c>
      <c r="B11985" t="s">
        <v>8</v>
      </c>
      <c r="C11985" t="s">
        <v>432</v>
      </c>
      <c r="D11985" t="s">
        <v>485</v>
      </c>
      <c r="E11985" s="26" t="s">
        <v>796</v>
      </c>
      <c r="F11985" s="24">
        <v>113.96000000000001</v>
      </c>
      <c r="G11985" s="16">
        <v>125356</v>
      </c>
      <c r="H11985" s="3">
        <v>1100</v>
      </c>
    </row>
    <row r="11986" spans="1:8" x14ac:dyDescent="0.25">
      <c r="A11986" s="25">
        <v>2023</v>
      </c>
      <c r="B11986" t="s">
        <v>8</v>
      </c>
      <c r="C11986" t="s">
        <v>432</v>
      </c>
      <c r="D11986" t="s">
        <v>485</v>
      </c>
      <c r="E11986" s="26" t="s">
        <v>798</v>
      </c>
      <c r="F11986" s="24">
        <v>7.1</v>
      </c>
      <c r="G11986" s="16">
        <v>8520</v>
      </c>
      <c r="H11986" s="3">
        <v>1200</v>
      </c>
    </row>
    <row r="11987" spans="1:8" x14ac:dyDescent="0.25">
      <c r="A11987" s="25">
        <v>2023</v>
      </c>
      <c r="B11987" t="s">
        <v>8</v>
      </c>
      <c r="C11987" t="s">
        <v>432</v>
      </c>
      <c r="D11987" t="s">
        <v>485</v>
      </c>
      <c r="E11987" s="26" t="s">
        <v>799</v>
      </c>
      <c r="F11987" s="24">
        <v>252.19</v>
      </c>
      <c r="G11987" s="16">
        <v>315237.5</v>
      </c>
      <c r="H11987" s="3">
        <v>1250</v>
      </c>
    </row>
    <row r="11988" spans="1:8" x14ac:dyDescent="0.25">
      <c r="A11988" s="25">
        <v>2023</v>
      </c>
      <c r="B11988" t="s">
        <v>8</v>
      </c>
      <c r="C11988" t="s">
        <v>432</v>
      </c>
      <c r="D11988" t="s">
        <v>485</v>
      </c>
      <c r="E11988" s="26" t="s">
        <v>802</v>
      </c>
      <c r="F11988" s="24">
        <v>10.73</v>
      </c>
      <c r="G11988" s="16">
        <v>15022</v>
      </c>
      <c r="H11988" s="3">
        <v>1400</v>
      </c>
    </row>
    <row r="11989" spans="1:8" x14ac:dyDescent="0.25">
      <c r="A11989" s="25">
        <v>2023</v>
      </c>
      <c r="B11989" t="s">
        <v>8</v>
      </c>
      <c r="C11989" t="s">
        <v>432</v>
      </c>
      <c r="D11989" t="s">
        <v>485</v>
      </c>
      <c r="E11989" s="26" t="s">
        <v>804</v>
      </c>
      <c r="F11989" s="24">
        <v>91.12</v>
      </c>
      <c r="G11989" s="16">
        <v>136680</v>
      </c>
      <c r="H11989" s="3">
        <v>1500</v>
      </c>
    </row>
    <row r="11990" spans="1:8" x14ac:dyDescent="0.25">
      <c r="A11990" s="25">
        <v>2023</v>
      </c>
      <c r="B11990" t="s">
        <v>8</v>
      </c>
      <c r="C11990" t="s">
        <v>432</v>
      </c>
      <c r="D11990" t="s">
        <v>485</v>
      </c>
      <c r="E11990" s="26" t="s">
        <v>807</v>
      </c>
      <c r="F11990" s="24">
        <v>69.686000000000007</v>
      </c>
      <c r="G11990" s="16">
        <v>114981.9</v>
      </c>
      <c r="H11990" s="3">
        <v>1649.9999999999998</v>
      </c>
    </row>
    <row r="11991" spans="1:8" x14ac:dyDescent="0.25">
      <c r="A11991" s="25">
        <v>2023</v>
      </c>
      <c r="B11991" t="s">
        <v>8</v>
      </c>
      <c r="C11991" t="s">
        <v>432</v>
      </c>
      <c r="D11991" t="s">
        <v>485</v>
      </c>
      <c r="E11991" s="26" t="s">
        <v>809</v>
      </c>
      <c r="F11991" s="24">
        <v>94.68</v>
      </c>
      <c r="G11991" s="16">
        <v>165690</v>
      </c>
      <c r="H11991" s="3">
        <v>1749.9999999999998</v>
      </c>
    </row>
    <row r="11992" spans="1:8" x14ac:dyDescent="0.25">
      <c r="A11992" s="25">
        <v>2023</v>
      </c>
      <c r="B11992" t="s">
        <v>8</v>
      </c>
      <c r="C11992" t="s">
        <v>432</v>
      </c>
      <c r="D11992" t="s">
        <v>485</v>
      </c>
      <c r="E11992" s="26" t="s">
        <v>828</v>
      </c>
      <c r="F11992" s="24">
        <v>13.37</v>
      </c>
      <c r="G11992" s="16">
        <v>36099</v>
      </c>
      <c r="H11992" s="3">
        <v>2700</v>
      </c>
    </row>
    <row r="11993" spans="1:8" x14ac:dyDescent="0.25">
      <c r="A11993" s="25">
        <v>2023</v>
      </c>
      <c r="B11993" t="s">
        <v>8</v>
      </c>
      <c r="C11993" t="s">
        <v>432</v>
      </c>
      <c r="D11993" t="s">
        <v>485</v>
      </c>
      <c r="E11993" s="26" t="s">
        <v>844</v>
      </c>
      <c r="F11993" s="24">
        <v>9.3529999999999998</v>
      </c>
      <c r="G11993" s="16">
        <v>32735.5</v>
      </c>
      <c r="H11993" s="3">
        <v>3500</v>
      </c>
    </row>
    <row r="11994" spans="1:8" x14ac:dyDescent="0.25">
      <c r="A11994" s="25">
        <v>2023</v>
      </c>
      <c r="B11994" t="s">
        <v>8</v>
      </c>
      <c r="C11994" t="s">
        <v>432</v>
      </c>
      <c r="D11994" t="s">
        <v>485</v>
      </c>
      <c r="E11994" s="26" t="s">
        <v>854</v>
      </c>
      <c r="F11994" s="24">
        <v>25.14</v>
      </c>
      <c r="G11994" s="16">
        <v>150840</v>
      </c>
      <c r="H11994" s="3">
        <v>6000</v>
      </c>
    </row>
    <row r="11995" spans="1:8" x14ac:dyDescent="0.25">
      <c r="A11995" s="25">
        <v>2023</v>
      </c>
      <c r="B11995" t="s">
        <v>909</v>
      </c>
      <c r="C11995" t="s">
        <v>910</v>
      </c>
      <c r="D11995" t="s">
        <v>495</v>
      </c>
      <c r="E11995" s="26" t="s">
        <v>777</v>
      </c>
      <c r="F11995" s="24">
        <v>164.98</v>
      </c>
      <c r="G11995" s="16">
        <v>25076.959999999999</v>
      </c>
      <c r="H11995" s="3">
        <v>152</v>
      </c>
    </row>
    <row r="11996" spans="1:8" x14ac:dyDescent="0.25">
      <c r="A11996" s="25">
        <v>2023</v>
      </c>
      <c r="B11996" t="s">
        <v>909</v>
      </c>
      <c r="C11996" t="s">
        <v>910</v>
      </c>
      <c r="D11996" t="s">
        <v>495</v>
      </c>
      <c r="E11996" s="26" t="s">
        <v>780</v>
      </c>
      <c r="F11996" s="24">
        <v>109.25</v>
      </c>
      <c r="G11996" s="16">
        <v>34960</v>
      </c>
      <c r="H11996" s="3">
        <v>320</v>
      </c>
    </row>
    <row r="11997" spans="1:8" x14ac:dyDescent="0.25">
      <c r="A11997" s="25">
        <v>2023</v>
      </c>
      <c r="B11997" t="s">
        <v>909</v>
      </c>
      <c r="C11997" t="s">
        <v>910</v>
      </c>
      <c r="D11997" t="s">
        <v>495</v>
      </c>
      <c r="E11997" s="26" t="s">
        <v>782</v>
      </c>
      <c r="F11997" s="24">
        <v>34.72</v>
      </c>
      <c r="G11997" s="16">
        <v>15276.8</v>
      </c>
      <c r="H11997" s="3">
        <v>440</v>
      </c>
    </row>
    <row r="11998" spans="1:8" x14ac:dyDescent="0.25">
      <c r="A11998" s="25">
        <v>2023</v>
      </c>
      <c r="B11998" t="s">
        <v>909</v>
      </c>
      <c r="C11998" t="s">
        <v>910</v>
      </c>
      <c r="D11998" t="s">
        <v>495</v>
      </c>
      <c r="E11998" s="26" t="s">
        <v>795</v>
      </c>
      <c r="F11998" s="24">
        <v>40.28</v>
      </c>
      <c r="G11998" s="16">
        <v>43502.400000000001</v>
      </c>
      <c r="H11998" s="3">
        <v>1080</v>
      </c>
    </row>
    <row r="11999" spans="1:8" x14ac:dyDescent="0.25">
      <c r="A11999" s="25">
        <v>2023</v>
      </c>
      <c r="B11999" t="s">
        <v>911</v>
      </c>
      <c r="C11999" t="s">
        <v>910</v>
      </c>
      <c r="D11999" t="s">
        <v>477</v>
      </c>
      <c r="E11999" s="26" t="s">
        <v>782</v>
      </c>
      <c r="F11999" s="24">
        <v>637.79999999999984</v>
      </c>
      <c r="G11999" s="16">
        <v>255120</v>
      </c>
      <c r="H11999" s="3">
        <v>400.00000000000011</v>
      </c>
    </row>
    <row r="12000" spans="1:8" x14ac:dyDescent="0.25">
      <c r="A12000" s="25">
        <v>2023</v>
      </c>
      <c r="B12000" t="s">
        <v>911</v>
      </c>
      <c r="C12000" t="s">
        <v>910</v>
      </c>
      <c r="D12000" t="s">
        <v>477</v>
      </c>
      <c r="E12000" s="26" t="s">
        <v>783</v>
      </c>
      <c r="F12000" s="24">
        <v>1044.8899999999996</v>
      </c>
      <c r="G12000" s="16">
        <v>506771.64999999991</v>
      </c>
      <c r="H12000" s="3">
        <v>485.00000000000006</v>
      </c>
    </row>
    <row r="12001" spans="1:8" x14ac:dyDescent="0.25">
      <c r="A12001" s="25">
        <v>2023</v>
      </c>
      <c r="B12001" t="s">
        <v>911</v>
      </c>
      <c r="C12001" t="s">
        <v>910</v>
      </c>
      <c r="D12001" t="s">
        <v>477</v>
      </c>
      <c r="E12001" s="26" t="s">
        <v>788</v>
      </c>
      <c r="F12001" s="24">
        <v>21.49</v>
      </c>
      <c r="G12001" s="16">
        <v>15043</v>
      </c>
      <c r="H12001" s="3">
        <v>700</v>
      </c>
    </row>
    <row r="12002" spans="1:8" x14ac:dyDescent="0.25">
      <c r="A12002" s="25">
        <v>2023</v>
      </c>
      <c r="B12002" t="s">
        <v>911</v>
      </c>
      <c r="C12002" t="s">
        <v>910</v>
      </c>
      <c r="D12002" t="s">
        <v>477</v>
      </c>
      <c r="E12002" s="26" t="s">
        <v>793</v>
      </c>
      <c r="F12002" s="24">
        <v>305.99</v>
      </c>
      <c r="G12002" s="16">
        <v>299870.2</v>
      </c>
      <c r="H12002" s="3">
        <v>980</v>
      </c>
    </row>
    <row r="12003" spans="1:8" x14ac:dyDescent="0.25">
      <c r="A12003" s="25">
        <v>2023</v>
      </c>
      <c r="B12003" t="s">
        <v>1157</v>
      </c>
      <c r="C12003" t="s">
        <v>433</v>
      </c>
      <c r="D12003" t="s">
        <v>497</v>
      </c>
      <c r="E12003" s="26" t="s">
        <v>792</v>
      </c>
      <c r="F12003" s="24">
        <v>16</v>
      </c>
      <c r="G12003" s="16">
        <v>14400</v>
      </c>
      <c r="H12003" s="3">
        <v>900</v>
      </c>
    </row>
    <row r="12004" spans="1:8" x14ac:dyDescent="0.25">
      <c r="A12004" s="25">
        <v>2023</v>
      </c>
      <c r="B12004" t="s">
        <v>1157</v>
      </c>
      <c r="C12004" t="s">
        <v>433</v>
      </c>
      <c r="D12004" t="s">
        <v>497</v>
      </c>
      <c r="E12004" s="26" t="s">
        <v>796</v>
      </c>
      <c r="F12004" s="24">
        <v>16.059999999999999</v>
      </c>
      <c r="G12004" s="16">
        <v>17666</v>
      </c>
      <c r="H12004" s="3">
        <v>1100</v>
      </c>
    </row>
    <row r="12005" spans="1:8" x14ac:dyDescent="0.25">
      <c r="A12005" s="25">
        <v>2023</v>
      </c>
      <c r="B12005" t="s">
        <v>1157</v>
      </c>
      <c r="C12005" t="s">
        <v>433</v>
      </c>
      <c r="D12005" t="s">
        <v>497</v>
      </c>
      <c r="E12005" s="26" t="s">
        <v>800</v>
      </c>
      <c r="F12005" s="24">
        <v>189.24000000000004</v>
      </c>
      <c r="G12005" s="16">
        <v>246012</v>
      </c>
      <c r="H12005" s="3">
        <v>1299.9999999999998</v>
      </c>
    </row>
    <row r="12006" spans="1:8" x14ac:dyDescent="0.25">
      <c r="A12006" s="25">
        <v>2023</v>
      </c>
      <c r="B12006" t="s">
        <v>913</v>
      </c>
      <c r="C12006" t="s">
        <v>433</v>
      </c>
      <c r="D12006" t="s">
        <v>500</v>
      </c>
      <c r="E12006" s="26" t="s">
        <v>787</v>
      </c>
      <c r="F12006" s="24">
        <v>1.25</v>
      </c>
      <c r="G12006" s="16">
        <v>812.5</v>
      </c>
      <c r="H12006" s="3">
        <v>650</v>
      </c>
    </row>
    <row r="12007" spans="1:8" x14ac:dyDescent="0.25">
      <c r="A12007" s="25">
        <v>2023</v>
      </c>
      <c r="B12007" t="s">
        <v>913</v>
      </c>
      <c r="C12007" t="s">
        <v>433</v>
      </c>
      <c r="D12007" t="s">
        <v>500</v>
      </c>
      <c r="E12007" s="26" t="s">
        <v>788</v>
      </c>
      <c r="F12007" s="24">
        <v>85.38</v>
      </c>
      <c r="G12007" s="16">
        <v>62498.16</v>
      </c>
      <c r="H12007" s="3">
        <v>732.00000000000011</v>
      </c>
    </row>
    <row r="12008" spans="1:8" x14ac:dyDescent="0.25">
      <c r="A12008" s="25">
        <v>2023</v>
      </c>
      <c r="B12008" t="s">
        <v>913</v>
      </c>
      <c r="C12008" t="s">
        <v>433</v>
      </c>
      <c r="D12008" t="s">
        <v>500</v>
      </c>
      <c r="E12008" s="26" t="s">
        <v>789</v>
      </c>
      <c r="F12008" s="24">
        <v>33.28</v>
      </c>
      <c r="G12008" s="16">
        <v>24960</v>
      </c>
      <c r="H12008" s="3">
        <v>750</v>
      </c>
    </row>
    <row r="12009" spans="1:8" x14ac:dyDescent="0.25">
      <c r="A12009" s="25">
        <v>2023</v>
      </c>
      <c r="B12009" t="s">
        <v>913</v>
      </c>
      <c r="C12009" t="s">
        <v>433</v>
      </c>
      <c r="D12009" t="s">
        <v>500</v>
      </c>
      <c r="E12009" s="26" t="s">
        <v>791</v>
      </c>
      <c r="F12009" s="24">
        <v>18.2</v>
      </c>
      <c r="G12009" s="16">
        <v>15470</v>
      </c>
      <c r="H12009" s="3">
        <v>850</v>
      </c>
    </row>
    <row r="12010" spans="1:8" x14ac:dyDescent="0.25">
      <c r="A12010" s="25">
        <v>2023</v>
      </c>
      <c r="B12010" t="s">
        <v>913</v>
      </c>
      <c r="C12010" t="s">
        <v>433</v>
      </c>
      <c r="D12010" t="s">
        <v>500</v>
      </c>
      <c r="E12010" s="26" t="s">
        <v>800</v>
      </c>
      <c r="F12010" s="24">
        <v>67.17</v>
      </c>
      <c r="G12010" s="16">
        <v>87321</v>
      </c>
      <c r="H12010" s="3">
        <v>1300</v>
      </c>
    </row>
    <row r="12011" spans="1:8" x14ac:dyDescent="0.25">
      <c r="A12011" s="25">
        <v>2023</v>
      </c>
      <c r="B12011" t="s">
        <v>184</v>
      </c>
      <c r="C12011" t="s">
        <v>433</v>
      </c>
      <c r="D12011" t="s">
        <v>485</v>
      </c>
      <c r="E12011" s="26" t="s">
        <v>792</v>
      </c>
      <c r="F12011" s="24">
        <v>349.68</v>
      </c>
      <c r="G12011" s="16">
        <v>314712</v>
      </c>
      <c r="H12011" s="3">
        <v>900</v>
      </c>
    </row>
    <row r="12012" spans="1:8" x14ac:dyDescent="0.25">
      <c r="A12012" s="25">
        <v>2023</v>
      </c>
      <c r="B12012" t="s">
        <v>184</v>
      </c>
      <c r="C12012" t="s">
        <v>433</v>
      </c>
      <c r="D12012" t="s">
        <v>485</v>
      </c>
      <c r="E12012" s="26" t="s">
        <v>794</v>
      </c>
      <c r="F12012" s="24">
        <v>22.41</v>
      </c>
      <c r="G12012" s="16">
        <v>22410</v>
      </c>
      <c r="H12012" s="3">
        <v>1000</v>
      </c>
    </row>
    <row r="12013" spans="1:8" x14ac:dyDescent="0.25">
      <c r="A12013" s="25">
        <v>2023</v>
      </c>
      <c r="B12013" t="s">
        <v>184</v>
      </c>
      <c r="C12013" t="s">
        <v>433</v>
      </c>
      <c r="D12013" t="s">
        <v>485</v>
      </c>
      <c r="E12013" s="26" t="s">
        <v>798</v>
      </c>
      <c r="F12013" s="24">
        <v>672.35099999999989</v>
      </c>
      <c r="G12013" s="16">
        <v>828923.57999999984</v>
      </c>
      <c r="H12013" s="3">
        <v>1232.8732760120829</v>
      </c>
    </row>
    <row r="12014" spans="1:8" x14ac:dyDescent="0.25">
      <c r="A12014" s="25">
        <v>2023</v>
      </c>
      <c r="B12014" t="s">
        <v>111</v>
      </c>
      <c r="C12014" t="s">
        <v>434</v>
      </c>
      <c r="D12014" t="s">
        <v>495</v>
      </c>
      <c r="E12014" s="26" t="s">
        <v>801</v>
      </c>
      <c r="F12014" s="24">
        <v>0.5</v>
      </c>
      <c r="G12014" s="16">
        <v>675</v>
      </c>
      <c r="H12014" s="3">
        <v>1350</v>
      </c>
    </row>
    <row r="12015" spans="1:8" x14ac:dyDescent="0.25">
      <c r="A12015" s="25">
        <v>2023</v>
      </c>
      <c r="B12015" t="s">
        <v>111</v>
      </c>
      <c r="C12015" t="s">
        <v>434</v>
      </c>
      <c r="D12015" t="s">
        <v>495</v>
      </c>
      <c r="E12015" s="26" t="s">
        <v>802</v>
      </c>
      <c r="F12015" s="24">
        <v>5.38</v>
      </c>
      <c r="G12015" s="16">
        <v>7532</v>
      </c>
      <c r="H12015" s="3">
        <v>1400</v>
      </c>
    </row>
    <row r="12016" spans="1:8" x14ac:dyDescent="0.25">
      <c r="A12016" s="25">
        <v>2023</v>
      </c>
      <c r="B12016" t="s">
        <v>111</v>
      </c>
      <c r="C12016" t="s">
        <v>434</v>
      </c>
      <c r="D12016" t="s">
        <v>495</v>
      </c>
      <c r="E12016" s="26" t="s">
        <v>806</v>
      </c>
      <c r="F12016" s="24">
        <v>76.209999999999994</v>
      </c>
      <c r="G12016" s="16">
        <v>121936</v>
      </c>
      <c r="H12016" s="3">
        <v>1600.0000000000002</v>
      </c>
    </row>
    <row r="12017" spans="1:8" x14ac:dyDescent="0.25">
      <c r="A12017" s="25">
        <v>2023</v>
      </c>
      <c r="B12017" t="s">
        <v>111</v>
      </c>
      <c r="C12017" t="s">
        <v>434</v>
      </c>
      <c r="D12017" t="s">
        <v>495</v>
      </c>
      <c r="E12017" s="26" t="s">
        <v>810</v>
      </c>
      <c r="F12017" s="24">
        <v>6.95</v>
      </c>
      <c r="G12017" s="16">
        <v>12510</v>
      </c>
      <c r="H12017" s="3">
        <v>1800</v>
      </c>
    </row>
    <row r="12018" spans="1:8" x14ac:dyDescent="0.25">
      <c r="A12018" s="25">
        <v>2023</v>
      </c>
      <c r="B12018" t="s">
        <v>111</v>
      </c>
      <c r="C12018" t="s">
        <v>434</v>
      </c>
      <c r="D12018" t="s">
        <v>495</v>
      </c>
      <c r="E12018" s="26" t="s">
        <v>812</v>
      </c>
      <c r="F12018" s="24">
        <v>7.1400000000000006</v>
      </c>
      <c r="G12018" s="16">
        <v>13566</v>
      </c>
      <c r="H12018" s="3">
        <v>1899.9999999999998</v>
      </c>
    </row>
    <row r="12019" spans="1:8" x14ac:dyDescent="0.25">
      <c r="A12019" s="25">
        <v>2023</v>
      </c>
      <c r="B12019" t="s">
        <v>111</v>
      </c>
      <c r="C12019" t="s">
        <v>434</v>
      </c>
      <c r="D12019" t="s">
        <v>495</v>
      </c>
      <c r="E12019" s="26" t="s">
        <v>814</v>
      </c>
      <c r="F12019" s="24">
        <v>15.22</v>
      </c>
      <c r="G12019" s="16">
        <v>30440</v>
      </c>
      <c r="H12019" s="3">
        <v>2000</v>
      </c>
    </row>
    <row r="12020" spans="1:8" x14ac:dyDescent="0.25">
      <c r="A12020" s="25">
        <v>2023</v>
      </c>
      <c r="B12020" t="s">
        <v>111</v>
      </c>
      <c r="C12020" t="s">
        <v>434</v>
      </c>
      <c r="D12020" t="s">
        <v>495</v>
      </c>
      <c r="E12020" s="26" t="s">
        <v>821</v>
      </c>
      <c r="F12020" s="24">
        <v>15.35</v>
      </c>
      <c r="G12020" s="16">
        <v>36141.269999999997</v>
      </c>
      <c r="H12020" s="3">
        <v>2354.4801302931596</v>
      </c>
    </row>
    <row r="12021" spans="1:8" x14ac:dyDescent="0.25">
      <c r="A12021" s="25">
        <v>2023</v>
      </c>
      <c r="B12021" t="s">
        <v>111</v>
      </c>
      <c r="C12021" t="s">
        <v>434</v>
      </c>
      <c r="D12021" t="s">
        <v>495</v>
      </c>
      <c r="E12021" s="26" t="s">
        <v>824</v>
      </c>
      <c r="F12021" s="24">
        <v>17.908999999999999</v>
      </c>
      <c r="G12021" s="16">
        <v>44772.5</v>
      </c>
      <c r="H12021" s="3">
        <v>2500</v>
      </c>
    </row>
    <row r="12022" spans="1:8" x14ac:dyDescent="0.25">
      <c r="A12022" s="25">
        <v>2023</v>
      </c>
      <c r="B12022" t="s">
        <v>111</v>
      </c>
      <c r="C12022" t="s">
        <v>434</v>
      </c>
      <c r="D12022" t="s">
        <v>495</v>
      </c>
      <c r="E12022" s="26" t="s">
        <v>825</v>
      </c>
      <c r="F12022" s="24">
        <v>7.22</v>
      </c>
      <c r="G12022" s="16">
        <v>18411</v>
      </c>
      <c r="H12022" s="3">
        <v>2550</v>
      </c>
    </row>
    <row r="12023" spans="1:8" x14ac:dyDescent="0.25">
      <c r="A12023" s="25">
        <v>2023</v>
      </c>
      <c r="B12023" t="s">
        <v>111</v>
      </c>
      <c r="C12023" t="s">
        <v>434</v>
      </c>
      <c r="D12023" t="s">
        <v>495</v>
      </c>
      <c r="E12023" s="26" t="s">
        <v>829</v>
      </c>
      <c r="F12023" s="24">
        <v>5.6159999999999997</v>
      </c>
      <c r="G12023" s="16">
        <v>15613</v>
      </c>
      <c r="H12023" s="3">
        <v>2780.0925925925926</v>
      </c>
    </row>
    <row r="12024" spans="1:8" x14ac:dyDescent="0.25">
      <c r="A12024" s="25">
        <v>2023</v>
      </c>
      <c r="B12024" t="s">
        <v>111</v>
      </c>
      <c r="C12024" t="s">
        <v>434</v>
      </c>
      <c r="D12024" t="s">
        <v>495</v>
      </c>
      <c r="E12024" s="26" t="s">
        <v>834</v>
      </c>
      <c r="F12024" s="24">
        <v>2.3660000000000001</v>
      </c>
      <c r="G12024" s="16">
        <v>7098</v>
      </c>
      <c r="H12024" s="3">
        <v>3000</v>
      </c>
    </row>
    <row r="12025" spans="1:8" x14ac:dyDescent="0.25">
      <c r="A12025" s="25">
        <v>2023</v>
      </c>
      <c r="B12025" t="s">
        <v>111</v>
      </c>
      <c r="C12025" t="s">
        <v>434</v>
      </c>
      <c r="D12025" t="s">
        <v>495</v>
      </c>
      <c r="E12025" s="26" t="s">
        <v>844</v>
      </c>
      <c r="F12025" s="24">
        <v>10.86</v>
      </c>
      <c r="G12025" s="16">
        <v>38010</v>
      </c>
      <c r="H12025" s="3">
        <v>3500</v>
      </c>
    </row>
    <row r="12026" spans="1:8" x14ac:dyDescent="0.25">
      <c r="A12026" s="25">
        <v>2023</v>
      </c>
      <c r="B12026" t="s">
        <v>111</v>
      </c>
      <c r="C12026" t="s">
        <v>434</v>
      </c>
      <c r="D12026" t="s">
        <v>495</v>
      </c>
      <c r="E12026" s="26" t="s">
        <v>854</v>
      </c>
      <c r="F12026" s="24">
        <v>12.25</v>
      </c>
      <c r="G12026" s="16">
        <v>55882.9</v>
      </c>
      <c r="H12026" s="3">
        <v>4561.8693877551023</v>
      </c>
    </row>
    <row r="12027" spans="1:8" x14ac:dyDescent="0.25">
      <c r="A12027" s="25">
        <v>2023</v>
      </c>
      <c r="B12027" t="s">
        <v>42</v>
      </c>
      <c r="C12027" t="s">
        <v>434</v>
      </c>
      <c r="D12027" t="s">
        <v>477</v>
      </c>
      <c r="E12027" s="26" t="s">
        <v>790</v>
      </c>
      <c r="F12027" s="24">
        <v>3.4350000000000001</v>
      </c>
      <c r="G12027" s="16">
        <v>2748</v>
      </c>
      <c r="H12027" s="3">
        <v>800</v>
      </c>
    </row>
    <row r="12028" spans="1:8" x14ac:dyDescent="0.25">
      <c r="A12028" s="25">
        <v>2023</v>
      </c>
      <c r="B12028" t="s">
        <v>42</v>
      </c>
      <c r="C12028" t="s">
        <v>434</v>
      </c>
      <c r="D12028" t="s">
        <v>477</v>
      </c>
      <c r="E12028" s="26" t="s">
        <v>803</v>
      </c>
      <c r="F12028" s="24">
        <v>2.93</v>
      </c>
      <c r="G12028" s="16">
        <v>4248.5</v>
      </c>
      <c r="H12028" s="3">
        <v>1450</v>
      </c>
    </row>
    <row r="12029" spans="1:8" x14ac:dyDescent="0.25">
      <c r="A12029" s="25">
        <v>2023</v>
      </c>
      <c r="B12029" t="s">
        <v>42</v>
      </c>
      <c r="C12029" t="s">
        <v>434</v>
      </c>
      <c r="D12029" t="s">
        <v>477</v>
      </c>
      <c r="E12029" s="26" t="s">
        <v>804</v>
      </c>
      <c r="F12029" s="24">
        <v>6.04</v>
      </c>
      <c r="G12029" s="16">
        <v>9060</v>
      </c>
      <c r="H12029" s="3">
        <v>1500</v>
      </c>
    </row>
    <row r="12030" spans="1:8" x14ac:dyDescent="0.25">
      <c r="A12030" s="25">
        <v>2023</v>
      </c>
      <c r="B12030" t="s">
        <v>42</v>
      </c>
      <c r="C12030" t="s">
        <v>434</v>
      </c>
      <c r="D12030" t="s">
        <v>477</v>
      </c>
      <c r="E12030" s="26" t="s">
        <v>806</v>
      </c>
      <c r="F12030" s="24">
        <v>241.88</v>
      </c>
      <c r="G12030" s="16">
        <v>387008</v>
      </c>
      <c r="H12030" s="3">
        <v>1600</v>
      </c>
    </row>
    <row r="12031" spans="1:8" x14ac:dyDescent="0.25">
      <c r="A12031" s="25">
        <v>2023</v>
      </c>
      <c r="B12031" t="s">
        <v>42</v>
      </c>
      <c r="C12031" t="s">
        <v>434</v>
      </c>
      <c r="D12031" t="s">
        <v>477</v>
      </c>
      <c r="E12031" s="26" t="s">
        <v>808</v>
      </c>
      <c r="F12031" s="24">
        <v>25.1</v>
      </c>
      <c r="G12031" s="16">
        <v>42670</v>
      </c>
      <c r="H12031" s="3">
        <v>1700</v>
      </c>
    </row>
    <row r="12032" spans="1:8" x14ac:dyDescent="0.25">
      <c r="A12032" s="25">
        <v>2023</v>
      </c>
      <c r="B12032" t="s">
        <v>42</v>
      </c>
      <c r="C12032" t="s">
        <v>434</v>
      </c>
      <c r="D12032" t="s">
        <v>477</v>
      </c>
      <c r="E12032" s="26" t="s">
        <v>810</v>
      </c>
      <c r="F12032" s="24">
        <v>53.839999999999996</v>
      </c>
      <c r="G12032" s="16">
        <v>96912</v>
      </c>
      <c r="H12032" s="3">
        <v>1800.0000000000002</v>
      </c>
    </row>
    <row r="12033" spans="1:8" x14ac:dyDescent="0.25">
      <c r="A12033" s="25">
        <v>2023</v>
      </c>
      <c r="B12033" t="s">
        <v>42</v>
      </c>
      <c r="C12033" t="s">
        <v>434</v>
      </c>
      <c r="D12033" t="s">
        <v>477</v>
      </c>
      <c r="E12033" s="26" t="s">
        <v>818</v>
      </c>
      <c r="F12033" s="24">
        <v>2</v>
      </c>
      <c r="G12033" s="16">
        <v>4400</v>
      </c>
      <c r="H12033" s="3">
        <v>2200</v>
      </c>
    </row>
    <row r="12034" spans="1:8" x14ac:dyDescent="0.25">
      <c r="A12034" s="25">
        <v>2023</v>
      </c>
      <c r="B12034" t="s">
        <v>42</v>
      </c>
      <c r="C12034" t="s">
        <v>434</v>
      </c>
      <c r="D12034" t="s">
        <v>477</v>
      </c>
      <c r="E12034" s="26" t="s">
        <v>822</v>
      </c>
      <c r="F12034" s="24">
        <v>52.341000000000001</v>
      </c>
      <c r="G12034" s="16">
        <v>125625.4</v>
      </c>
      <c r="H12034" s="3">
        <v>2400.1337383695382</v>
      </c>
    </row>
    <row r="12035" spans="1:8" x14ac:dyDescent="0.25">
      <c r="A12035" s="25">
        <v>2023</v>
      </c>
      <c r="B12035" t="s">
        <v>42</v>
      </c>
      <c r="C12035" t="s">
        <v>434</v>
      </c>
      <c r="D12035" t="s">
        <v>477</v>
      </c>
      <c r="E12035" s="26" t="s">
        <v>824</v>
      </c>
      <c r="F12035" s="24">
        <v>4.915</v>
      </c>
      <c r="G12035" s="16">
        <v>12287.5</v>
      </c>
      <c r="H12035" s="3">
        <v>2500</v>
      </c>
    </row>
    <row r="12036" spans="1:8" x14ac:dyDescent="0.25">
      <c r="A12036" s="25">
        <v>2023</v>
      </c>
      <c r="B12036" t="s">
        <v>192</v>
      </c>
      <c r="C12036" t="s">
        <v>434</v>
      </c>
      <c r="D12036" t="s">
        <v>492</v>
      </c>
      <c r="E12036" s="26" t="s">
        <v>811</v>
      </c>
      <c r="F12036" s="24">
        <v>0.64</v>
      </c>
      <c r="G12036" s="16">
        <v>1210</v>
      </c>
      <c r="H12036" s="3">
        <v>1890.625</v>
      </c>
    </row>
    <row r="12037" spans="1:8" x14ac:dyDescent="0.25">
      <c r="A12037" s="25">
        <v>2023</v>
      </c>
      <c r="B12037" t="s">
        <v>192</v>
      </c>
      <c r="C12037" t="s">
        <v>434</v>
      </c>
      <c r="D12037" t="s">
        <v>492</v>
      </c>
      <c r="E12037" s="26" t="s">
        <v>814</v>
      </c>
      <c r="F12037" s="24">
        <v>1.28</v>
      </c>
      <c r="G12037" s="16">
        <v>2560</v>
      </c>
      <c r="H12037" s="3">
        <v>2000</v>
      </c>
    </row>
    <row r="12038" spans="1:8" x14ac:dyDescent="0.25">
      <c r="A12038" s="25">
        <v>2023</v>
      </c>
      <c r="B12038" t="s">
        <v>192</v>
      </c>
      <c r="C12038" t="s">
        <v>434</v>
      </c>
      <c r="D12038" t="s">
        <v>492</v>
      </c>
      <c r="E12038" s="26" t="s">
        <v>818</v>
      </c>
      <c r="F12038" s="24">
        <v>1.92</v>
      </c>
      <c r="G12038" s="16">
        <v>4224</v>
      </c>
      <c r="H12038" s="3">
        <v>2200</v>
      </c>
    </row>
    <row r="12039" spans="1:8" x14ac:dyDescent="0.25">
      <c r="A12039" s="25">
        <v>2023</v>
      </c>
      <c r="B12039" t="s">
        <v>192</v>
      </c>
      <c r="C12039" t="s">
        <v>434</v>
      </c>
      <c r="D12039" t="s">
        <v>492</v>
      </c>
      <c r="E12039" s="26" t="s">
        <v>826</v>
      </c>
      <c r="F12039" s="24">
        <v>2.0299999999999998</v>
      </c>
      <c r="G12039" s="16">
        <v>5278</v>
      </c>
      <c r="H12039" s="3">
        <v>2600.0000000000005</v>
      </c>
    </row>
    <row r="12040" spans="1:8" x14ac:dyDescent="0.25">
      <c r="A12040" s="25">
        <v>2023</v>
      </c>
      <c r="B12040" t="s">
        <v>192</v>
      </c>
      <c r="C12040" t="s">
        <v>434</v>
      </c>
      <c r="D12040" t="s">
        <v>492</v>
      </c>
      <c r="E12040" s="26" t="s">
        <v>834</v>
      </c>
      <c r="F12040" s="24">
        <v>8.6920000000000002</v>
      </c>
      <c r="G12040" s="16">
        <v>26076</v>
      </c>
      <c r="H12040" s="3">
        <v>3000</v>
      </c>
    </row>
    <row r="12041" spans="1:8" x14ac:dyDescent="0.25">
      <c r="A12041" s="25">
        <v>2023</v>
      </c>
      <c r="B12041" t="s">
        <v>192</v>
      </c>
      <c r="C12041" t="s">
        <v>434</v>
      </c>
      <c r="D12041" t="s">
        <v>492</v>
      </c>
      <c r="E12041" s="26" t="s">
        <v>850</v>
      </c>
      <c r="F12041" s="24">
        <v>2.15</v>
      </c>
      <c r="G12041" s="16">
        <v>8170</v>
      </c>
      <c r="H12041" s="3">
        <v>3800</v>
      </c>
    </row>
    <row r="12042" spans="1:8" x14ac:dyDescent="0.25">
      <c r="A12042" s="25">
        <v>2023</v>
      </c>
      <c r="B12042" t="s">
        <v>192</v>
      </c>
      <c r="C12042" t="s">
        <v>434</v>
      </c>
      <c r="D12042" t="s">
        <v>492</v>
      </c>
      <c r="E12042" s="26" t="s">
        <v>854</v>
      </c>
      <c r="F12042" s="24">
        <v>3.2699999999999996</v>
      </c>
      <c r="G12042" s="16">
        <v>14526</v>
      </c>
      <c r="H12042" s="3">
        <v>4442.201834862386</v>
      </c>
    </row>
    <row r="12043" spans="1:8" x14ac:dyDescent="0.25">
      <c r="A12043" s="25">
        <v>2023</v>
      </c>
      <c r="B12043" t="s">
        <v>58</v>
      </c>
      <c r="C12043" t="s">
        <v>434</v>
      </c>
      <c r="D12043" t="s">
        <v>479</v>
      </c>
      <c r="E12043" s="26" t="s">
        <v>790</v>
      </c>
      <c r="F12043" s="24">
        <v>13.36</v>
      </c>
      <c r="G12043" s="16">
        <v>10688</v>
      </c>
      <c r="H12043" s="3">
        <v>800</v>
      </c>
    </row>
    <row r="12044" spans="1:8" x14ac:dyDescent="0.25">
      <c r="A12044" s="25">
        <v>2023</v>
      </c>
      <c r="B12044" t="s">
        <v>58</v>
      </c>
      <c r="C12044" t="s">
        <v>434</v>
      </c>
      <c r="D12044" t="s">
        <v>479</v>
      </c>
      <c r="E12044" s="26" t="s">
        <v>794</v>
      </c>
      <c r="F12044" s="24">
        <v>7.98</v>
      </c>
      <c r="G12044" s="16">
        <v>7980</v>
      </c>
      <c r="H12044" s="3">
        <v>1000</v>
      </c>
    </row>
    <row r="12045" spans="1:8" x14ac:dyDescent="0.25">
      <c r="A12045" s="25">
        <v>2023</v>
      </c>
      <c r="B12045" t="s">
        <v>58</v>
      </c>
      <c r="C12045" t="s">
        <v>434</v>
      </c>
      <c r="D12045" t="s">
        <v>479</v>
      </c>
      <c r="E12045" s="26" t="s">
        <v>800</v>
      </c>
      <c r="F12045" s="24">
        <v>7.9</v>
      </c>
      <c r="G12045" s="16">
        <v>10270</v>
      </c>
      <c r="H12045" s="3">
        <v>1300</v>
      </c>
    </row>
    <row r="12046" spans="1:8" x14ac:dyDescent="0.25">
      <c r="A12046" s="25">
        <v>2023</v>
      </c>
      <c r="B12046" t="s">
        <v>58</v>
      </c>
      <c r="C12046" t="s">
        <v>434</v>
      </c>
      <c r="D12046" t="s">
        <v>479</v>
      </c>
      <c r="E12046" s="26" t="s">
        <v>802</v>
      </c>
      <c r="F12046" s="24">
        <v>7.59</v>
      </c>
      <c r="G12046" s="16">
        <v>10626</v>
      </c>
      <c r="H12046" s="3">
        <v>1400</v>
      </c>
    </row>
    <row r="12047" spans="1:8" x14ac:dyDescent="0.25">
      <c r="A12047" s="25">
        <v>2023</v>
      </c>
      <c r="B12047" t="s">
        <v>58</v>
      </c>
      <c r="C12047" t="s">
        <v>434</v>
      </c>
      <c r="D12047" t="s">
        <v>479</v>
      </c>
      <c r="E12047" s="26" t="s">
        <v>813</v>
      </c>
      <c r="F12047" s="24">
        <v>0.54200000000000004</v>
      </c>
      <c r="G12047" s="16">
        <v>1080</v>
      </c>
      <c r="H12047" s="3">
        <v>1992.619926199262</v>
      </c>
    </row>
    <row r="12048" spans="1:8" x14ac:dyDescent="0.25">
      <c r="A12048" s="25">
        <v>2023</v>
      </c>
      <c r="B12048" t="s">
        <v>62</v>
      </c>
      <c r="C12048" t="s">
        <v>434</v>
      </c>
      <c r="D12048" t="s">
        <v>497</v>
      </c>
      <c r="E12048" s="26" t="s">
        <v>800</v>
      </c>
      <c r="F12048" s="24">
        <v>25.82</v>
      </c>
      <c r="G12048" s="16">
        <v>33566</v>
      </c>
      <c r="H12048" s="3">
        <v>1300</v>
      </c>
    </row>
    <row r="12049" spans="1:8" x14ac:dyDescent="0.25">
      <c r="A12049" s="25">
        <v>2023</v>
      </c>
      <c r="B12049" t="s">
        <v>62</v>
      </c>
      <c r="C12049" t="s">
        <v>434</v>
      </c>
      <c r="D12049" t="s">
        <v>497</v>
      </c>
      <c r="E12049" s="26" t="s">
        <v>802</v>
      </c>
      <c r="F12049" s="24">
        <v>23.88</v>
      </c>
      <c r="G12049" s="16">
        <v>33432</v>
      </c>
      <c r="H12049" s="3">
        <v>1400</v>
      </c>
    </row>
    <row r="12050" spans="1:8" x14ac:dyDescent="0.25">
      <c r="A12050" s="25">
        <v>2023</v>
      </c>
      <c r="B12050" t="s">
        <v>62</v>
      </c>
      <c r="C12050" t="s">
        <v>434</v>
      </c>
      <c r="D12050" t="s">
        <v>497</v>
      </c>
      <c r="E12050" s="26" t="s">
        <v>804</v>
      </c>
      <c r="F12050" s="24">
        <v>17.399999999999999</v>
      </c>
      <c r="G12050" s="16">
        <v>26100</v>
      </c>
      <c r="H12050" s="3">
        <v>1500.0000000000002</v>
      </c>
    </row>
    <row r="12051" spans="1:8" x14ac:dyDescent="0.25">
      <c r="A12051" s="25">
        <v>2023</v>
      </c>
      <c r="B12051" t="s">
        <v>62</v>
      </c>
      <c r="C12051" t="s">
        <v>434</v>
      </c>
      <c r="D12051" t="s">
        <v>497</v>
      </c>
      <c r="E12051" s="26" t="s">
        <v>806</v>
      </c>
      <c r="F12051" s="24">
        <v>18.88</v>
      </c>
      <c r="G12051" s="16">
        <v>30208</v>
      </c>
      <c r="H12051" s="3">
        <v>1600</v>
      </c>
    </row>
    <row r="12052" spans="1:8" x14ac:dyDescent="0.25">
      <c r="A12052" s="25">
        <v>2023</v>
      </c>
      <c r="B12052" t="s">
        <v>62</v>
      </c>
      <c r="C12052" t="s">
        <v>434</v>
      </c>
      <c r="D12052" t="s">
        <v>497</v>
      </c>
      <c r="E12052" s="26" t="s">
        <v>814</v>
      </c>
      <c r="F12052" s="24">
        <v>0.62</v>
      </c>
      <c r="G12052" s="16">
        <v>1240</v>
      </c>
      <c r="H12052" s="3">
        <v>2000</v>
      </c>
    </row>
    <row r="12053" spans="1:8" x14ac:dyDescent="0.25">
      <c r="A12053" s="25">
        <v>2023</v>
      </c>
      <c r="B12053" t="s">
        <v>71</v>
      </c>
      <c r="C12053" t="s">
        <v>434</v>
      </c>
      <c r="D12053" t="s">
        <v>499</v>
      </c>
      <c r="E12053" s="26" t="s">
        <v>796</v>
      </c>
      <c r="F12053" s="24">
        <v>14.38</v>
      </c>
      <c r="G12053" s="16">
        <v>15818</v>
      </c>
      <c r="H12053" s="3">
        <v>1100</v>
      </c>
    </row>
    <row r="12054" spans="1:8" x14ac:dyDescent="0.25">
      <c r="A12054" s="25">
        <v>2023</v>
      </c>
      <c r="B12054" t="s">
        <v>71</v>
      </c>
      <c r="C12054" t="s">
        <v>434</v>
      </c>
      <c r="D12054" t="s">
        <v>499</v>
      </c>
      <c r="E12054" s="26" t="s">
        <v>801</v>
      </c>
      <c r="F12054" s="24">
        <v>12.78</v>
      </c>
      <c r="G12054" s="16">
        <v>17253</v>
      </c>
      <c r="H12054" s="3">
        <v>1350</v>
      </c>
    </row>
    <row r="12055" spans="1:8" x14ac:dyDescent="0.25">
      <c r="A12055" s="25">
        <v>2023</v>
      </c>
      <c r="B12055" t="s">
        <v>71</v>
      </c>
      <c r="C12055" t="s">
        <v>434</v>
      </c>
      <c r="D12055" t="s">
        <v>499</v>
      </c>
      <c r="E12055" s="26" t="s">
        <v>802</v>
      </c>
      <c r="F12055" s="24">
        <v>20.045000000000002</v>
      </c>
      <c r="G12055" s="16">
        <v>28063</v>
      </c>
      <c r="H12055" s="3">
        <v>1399.9999999999998</v>
      </c>
    </row>
    <row r="12056" spans="1:8" x14ac:dyDescent="0.25">
      <c r="A12056" s="25">
        <v>2023</v>
      </c>
      <c r="B12056" t="s">
        <v>71</v>
      </c>
      <c r="C12056" t="s">
        <v>434</v>
      </c>
      <c r="D12056" t="s">
        <v>499</v>
      </c>
      <c r="E12056" s="26" t="s">
        <v>810</v>
      </c>
      <c r="F12056" s="24">
        <v>18.37</v>
      </c>
      <c r="G12056" s="16">
        <v>33066</v>
      </c>
      <c r="H12056" s="3">
        <v>1800</v>
      </c>
    </row>
    <row r="12057" spans="1:8" x14ac:dyDescent="0.25">
      <c r="A12057" s="25">
        <v>2023</v>
      </c>
      <c r="B12057" t="s">
        <v>71</v>
      </c>
      <c r="C12057" t="s">
        <v>434</v>
      </c>
      <c r="D12057" t="s">
        <v>499</v>
      </c>
      <c r="E12057" s="26" t="s">
        <v>814</v>
      </c>
      <c r="F12057" s="24">
        <v>53.540000000000006</v>
      </c>
      <c r="G12057" s="16">
        <v>107080</v>
      </c>
      <c r="H12057" s="3">
        <v>1999.9999999999998</v>
      </c>
    </row>
    <row r="12058" spans="1:8" x14ac:dyDescent="0.25">
      <c r="A12058" s="25">
        <v>2023</v>
      </c>
      <c r="B12058" t="s">
        <v>139</v>
      </c>
      <c r="C12058" t="s">
        <v>434</v>
      </c>
      <c r="D12058" t="s">
        <v>482</v>
      </c>
      <c r="E12058" s="26" t="s">
        <v>788</v>
      </c>
      <c r="F12058" s="24">
        <v>8.6999999999999993</v>
      </c>
      <c r="G12058" s="16">
        <v>6090</v>
      </c>
      <c r="H12058" s="3">
        <v>700.00000000000011</v>
      </c>
    </row>
    <row r="12059" spans="1:8" x14ac:dyDescent="0.25">
      <c r="A12059" s="25">
        <v>2023</v>
      </c>
      <c r="B12059" t="s">
        <v>139</v>
      </c>
      <c r="C12059" t="s">
        <v>434</v>
      </c>
      <c r="D12059" t="s">
        <v>482</v>
      </c>
      <c r="E12059" s="26" t="s">
        <v>805</v>
      </c>
      <c r="F12059" s="24">
        <v>11.76</v>
      </c>
      <c r="G12059" s="16">
        <v>18228</v>
      </c>
      <c r="H12059" s="3">
        <v>1550</v>
      </c>
    </row>
    <row r="12060" spans="1:8" x14ac:dyDescent="0.25">
      <c r="A12060" s="25">
        <v>2023</v>
      </c>
      <c r="B12060" t="s">
        <v>139</v>
      </c>
      <c r="C12060" t="s">
        <v>434</v>
      </c>
      <c r="D12060" t="s">
        <v>482</v>
      </c>
      <c r="E12060" s="26" t="s">
        <v>806</v>
      </c>
      <c r="F12060" s="24">
        <v>60.003</v>
      </c>
      <c r="G12060" s="16">
        <v>96004.800000000003</v>
      </c>
      <c r="H12060" s="3">
        <v>1600</v>
      </c>
    </row>
    <row r="12061" spans="1:8" x14ac:dyDescent="0.25">
      <c r="A12061" s="25">
        <v>2023</v>
      </c>
      <c r="B12061" t="s">
        <v>139</v>
      </c>
      <c r="C12061" t="s">
        <v>434</v>
      </c>
      <c r="D12061" t="s">
        <v>482</v>
      </c>
      <c r="E12061" s="26" t="s">
        <v>807</v>
      </c>
      <c r="F12061" s="24">
        <v>11.24</v>
      </c>
      <c r="G12061" s="16">
        <v>18546</v>
      </c>
      <c r="H12061" s="3">
        <v>1650</v>
      </c>
    </row>
    <row r="12062" spans="1:8" x14ac:dyDescent="0.25">
      <c r="A12062" s="25">
        <v>2023</v>
      </c>
      <c r="B12062" t="s">
        <v>139</v>
      </c>
      <c r="C12062" t="s">
        <v>434</v>
      </c>
      <c r="D12062" t="s">
        <v>482</v>
      </c>
      <c r="E12062" s="26" t="s">
        <v>808</v>
      </c>
      <c r="F12062" s="24">
        <v>21.490000000000002</v>
      </c>
      <c r="G12062" s="16">
        <v>36533</v>
      </c>
      <c r="H12062" s="3">
        <v>1699.9999999999998</v>
      </c>
    </row>
    <row r="12063" spans="1:8" x14ac:dyDescent="0.25">
      <c r="A12063" s="25">
        <v>2023</v>
      </c>
      <c r="B12063" t="s">
        <v>139</v>
      </c>
      <c r="C12063" t="s">
        <v>434</v>
      </c>
      <c r="D12063" t="s">
        <v>482</v>
      </c>
      <c r="E12063" s="26" t="s">
        <v>809</v>
      </c>
      <c r="F12063" s="24">
        <v>42.5</v>
      </c>
      <c r="G12063" s="16">
        <v>74375</v>
      </c>
      <c r="H12063" s="3">
        <v>1750</v>
      </c>
    </row>
    <row r="12064" spans="1:8" x14ac:dyDescent="0.25">
      <c r="A12064" s="25">
        <v>2023</v>
      </c>
      <c r="B12064" t="s">
        <v>139</v>
      </c>
      <c r="C12064" t="s">
        <v>434</v>
      </c>
      <c r="D12064" t="s">
        <v>482</v>
      </c>
      <c r="E12064" s="26" t="s">
        <v>810</v>
      </c>
      <c r="F12064" s="24">
        <v>165.79300000000001</v>
      </c>
      <c r="G12064" s="16">
        <v>298427.40000000002</v>
      </c>
      <c r="H12064" s="3">
        <v>1800</v>
      </c>
    </row>
    <row r="12065" spans="1:8" x14ac:dyDescent="0.25">
      <c r="A12065" s="25">
        <v>2023</v>
      </c>
      <c r="B12065" t="s">
        <v>139</v>
      </c>
      <c r="C12065" t="s">
        <v>434</v>
      </c>
      <c r="D12065" t="s">
        <v>482</v>
      </c>
      <c r="E12065" s="26" t="s">
        <v>811</v>
      </c>
      <c r="F12065" s="24">
        <v>11.38</v>
      </c>
      <c r="G12065" s="16">
        <v>21053</v>
      </c>
      <c r="H12065" s="3">
        <v>1849.9999999999998</v>
      </c>
    </row>
    <row r="12066" spans="1:8" x14ac:dyDescent="0.25">
      <c r="A12066" s="25">
        <v>2023</v>
      </c>
      <c r="B12066" t="s">
        <v>139</v>
      </c>
      <c r="C12066" t="s">
        <v>434</v>
      </c>
      <c r="D12066" t="s">
        <v>482</v>
      </c>
      <c r="E12066" s="26" t="s">
        <v>812</v>
      </c>
      <c r="F12066" s="24">
        <v>13.01</v>
      </c>
      <c r="G12066" s="16">
        <v>24844</v>
      </c>
      <c r="H12066" s="3">
        <v>1909.607993850884</v>
      </c>
    </row>
    <row r="12067" spans="1:8" x14ac:dyDescent="0.25">
      <c r="A12067" s="25">
        <v>2023</v>
      </c>
      <c r="B12067" t="s">
        <v>139</v>
      </c>
      <c r="C12067" t="s">
        <v>434</v>
      </c>
      <c r="D12067" t="s">
        <v>482</v>
      </c>
      <c r="E12067" s="26" t="s">
        <v>813</v>
      </c>
      <c r="F12067" s="24">
        <v>46.07</v>
      </c>
      <c r="G12067" s="16">
        <v>89836.5</v>
      </c>
      <c r="H12067" s="3">
        <v>1950</v>
      </c>
    </row>
    <row r="12068" spans="1:8" x14ac:dyDescent="0.25">
      <c r="A12068" s="25">
        <v>2023</v>
      </c>
      <c r="B12068" t="s">
        <v>139</v>
      </c>
      <c r="C12068" t="s">
        <v>434</v>
      </c>
      <c r="D12068" t="s">
        <v>482</v>
      </c>
      <c r="E12068" s="26" t="s">
        <v>814</v>
      </c>
      <c r="F12068" s="24">
        <v>218.369</v>
      </c>
      <c r="G12068" s="16">
        <v>436738</v>
      </c>
      <c r="H12068" s="3">
        <v>2000</v>
      </c>
    </row>
    <row r="12069" spans="1:8" x14ac:dyDescent="0.25">
      <c r="A12069" s="25">
        <v>2023</v>
      </c>
      <c r="B12069" t="s">
        <v>139</v>
      </c>
      <c r="C12069" t="s">
        <v>434</v>
      </c>
      <c r="D12069" t="s">
        <v>482</v>
      </c>
      <c r="E12069" s="26" t="s">
        <v>815</v>
      </c>
      <c r="F12069" s="24">
        <v>71.28</v>
      </c>
      <c r="G12069" s="16">
        <v>148618.79999999999</v>
      </c>
      <c r="H12069" s="3">
        <v>2085</v>
      </c>
    </row>
    <row r="12070" spans="1:8" x14ac:dyDescent="0.25">
      <c r="A12070" s="25">
        <v>2023</v>
      </c>
      <c r="B12070" t="s">
        <v>139</v>
      </c>
      <c r="C12070" t="s">
        <v>434</v>
      </c>
      <c r="D12070" t="s">
        <v>482</v>
      </c>
      <c r="E12070" s="26" t="s">
        <v>816</v>
      </c>
      <c r="F12070" s="24">
        <v>32.64</v>
      </c>
      <c r="G12070" s="16">
        <v>68544</v>
      </c>
      <c r="H12070" s="3">
        <v>2100</v>
      </c>
    </row>
    <row r="12071" spans="1:8" x14ac:dyDescent="0.25">
      <c r="A12071" s="25">
        <v>2023</v>
      </c>
      <c r="B12071" t="s">
        <v>139</v>
      </c>
      <c r="C12071" t="s">
        <v>434</v>
      </c>
      <c r="D12071" t="s">
        <v>482</v>
      </c>
      <c r="E12071" s="26" t="s">
        <v>817</v>
      </c>
      <c r="F12071" s="24">
        <v>30.96</v>
      </c>
      <c r="G12071" s="16">
        <v>66564</v>
      </c>
      <c r="H12071" s="3">
        <v>2150</v>
      </c>
    </row>
    <row r="12072" spans="1:8" x14ac:dyDescent="0.25">
      <c r="A12072" s="25">
        <v>2023</v>
      </c>
      <c r="B12072" t="s">
        <v>139</v>
      </c>
      <c r="C12072" t="s">
        <v>434</v>
      </c>
      <c r="D12072" t="s">
        <v>482</v>
      </c>
      <c r="E12072" s="26" t="s">
        <v>818</v>
      </c>
      <c r="F12072" s="24">
        <v>40.200000000000003</v>
      </c>
      <c r="G12072" s="16">
        <v>88904</v>
      </c>
      <c r="H12072" s="3">
        <v>2211.5422885572139</v>
      </c>
    </row>
    <row r="12073" spans="1:8" x14ac:dyDescent="0.25">
      <c r="A12073" s="25">
        <v>2023</v>
      </c>
      <c r="B12073" t="s">
        <v>139</v>
      </c>
      <c r="C12073" t="s">
        <v>434</v>
      </c>
      <c r="D12073" t="s">
        <v>482</v>
      </c>
      <c r="E12073" s="26" t="s">
        <v>820</v>
      </c>
      <c r="F12073" s="24">
        <v>26.400000000000002</v>
      </c>
      <c r="G12073" s="16">
        <v>60720</v>
      </c>
      <c r="H12073" s="3">
        <v>2300</v>
      </c>
    </row>
    <row r="12074" spans="1:8" x14ac:dyDescent="0.25">
      <c r="A12074" s="25">
        <v>2023</v>
      </c>
      <c r="B12074" t="s">
        <v>139</v>
      </c>
      <c r="C12074" t="s">
        <v>434</v>
      </c>
      <c r="D12074" t="s">
        <v>482</v>
      </c>
      <c r="E12074" s="26" t="s">
        <v>822</v>
      </c>
      <c r="F12074" s="24">
        <v>83.59</v>
      </c>
      <c r="G12074" s="16">
        <v>201578.96</v>
      </c>
      <c r="H12074" s="3">
        <v>2411.5200382820908</v>
      </c>
    </row>
    <row r="12075" spans="1:8" x14ac:dyDescent="0.25">
      <c r="A12075" s="25">
        <v>2023</v>
      </c>
      <c r="B12075" t="s">
        <v>139</v>
      </c>
      <c r="C12075" t="s">
        <v>434</v>
      </c>
      <c r="D12075" t="s">
        <v>482</v>
      </c>
      <c r="E12075" s="26" t="s">
        <v>823</v>
      </c>
      <c r="F12075" s="24">
        <v>19.09</v>
      </c>
      <c r="G12075" s="16">
        <v>46770.5</v>
      </c>
      <c r="H12075" s="3">
        <v>2450</v>
      </c>
    </row>
    <row r="12076" spans="1:8" x14ac:dyDescent="0.25">
      <c r="A12076" s="25">
        <v>2023</v>
      </c>
      <c r="B12076" t="s">
        <v>139</v>
      </c>
      <c r="C12076" t="s">
        <v>434</v>
      </c>
      <c r="D12076" t="s">
        <v>482</v>
      </c>
      <c r="E12076" s="26" t="s">
        <v>824</v>
      </c>
      <c r="F12076" s="24">
        <v>4.3819999999999997</v>
      </c>
      <c r="G12076" s="16">
        <v>10956.25</v>
      </c>
      <c r="H12076" s="3">
        <v>2500.2852578731176</v>
      </c>
    </row>
    <row r="12077" spans="1:8" x14ac:dyDescent="0.25">
      <c r="A12077" s="25">
        <v>2023</v>
      </c>
      <c r="B12077" t="s">
        <v>139</v>
      </c>
      <c r="C12077" t="s">
        <v>434</v>
      </c>
      <c r="D12077" t="s">
        <v>482</v>
      </c>
      <c r="E12077" s="26" t="s">
        <v>826</v>
      </c>
      <c r="F12077" s="24">
        <v>34.65</v>
      </c>
      <c r="G12077" s="16">
        <v>90090</v>
      </c>
      <c r="H12077" s="3">
        <v>2600</v>
      </c>
    </row>
    <row r="12078" spans="1:8" x14ac:dyDescent="0.25">
      <c r="A12078" s="25">
        <v>2023</v>
      </c>
      <c r="B12078" t="s">
        <v>139</v>
      </c>
      <c r="C12078" t="s">
        <v>434</v>
      </c>
      <c r="D12078" t="s">
        <v>482</v>
      </c>
      <c r="E12078" s="26" t="s">
        <v>834</v>
      </c>
      <c r="F12078" s="24">
        <v>3</v>
      </c>
      <c r="G12078" s="16">
        <v>9000</v>
      </c>
      <c r="H12078" s="3">
        <v>3000</v>
      </c>
    </row>
    <row r="12079" spans="1:8" x14ac:dyDescent="0.25">
      <c r="A12079" s="25">
        <v>2023</v>
      </c>
      <c r="B12079" t="s">
        <v>81</v>
      </c>
      <c r="C12079" t="s">
        <v>434</v>
      </c>
      <c r="D12079" t="s">
        <v>500</v>
      </c>
      <c r="E12079" s="26" t="s">
        <v>792</v>
      </c>
      <c r="F12079" s="24">
        <v>8.1999999999999993</v>
      </c>
      <c r="G12079" s="16">
        <v>7380</v>
      </c>
      <c r="H12079" s="3">
        <v>900.00000000000011</v>
      </c>
    </row>
    <row r="12080" spans="1:8" x14ac:dyDescent="0.25">
      <c r="A12080" s="25">
        <v>2023</v>
      </c>
      <c r="B12080" t="s">
        <v>81</v>
      </c>
      <c r="C12080" t="s">
        <v>434</v>
      </c>
      <c r="D12080" t="s">
        <v>500</v>
      </c>
      <c r="E12080" s="26" t="s">
        <v>796</v>
      </c>
      <c r="F12080" s="24">
        <v>24.92</v>
      </c>
      <c r="G12080" s="16">
        <v>27412</v>
      </c>
      <c r="H12080" s="3">
        <v>1100</v>
      </c>
    </row>
    <row r="12081" spans="1:8" x14ac:dyDescent="0.25">
      <c r="A12081" s="25">
        <v>2023</v>
      </c>
      <c r="B12081" t="s">
        <v>81</v>
      </c>
      <c r="C12081" t="s">
        <v>434</v>
      </c>
      <c r="D12081" t="s">
        <v>500</v>
      </c>
      <c r="E12081" s="26" t="s">
        <v>798</v>
      </c>
      <c r="F12081" s="24">
        <v>15.57</v>
      </c>
      <c r="G12081" s="16">
        <v>18684</v>
      </c>
      <c r="H12081" s="3">
        <v>1200</v>
      </c>
    </row>
    <row r="12082" spans="1:8" x14ac:dyDescent="0.25">
      <c r="A12082" s="25">
        <v>2023</v>
      </c>
      <c r="B12082" t="s">
        <v>81</v>
      </c>
      <c r="C12082" t="s">
        <v>434</v>
      </c>
      <c r="D12082" t="s">
        <v>500</v>
      </c>
      <c r="E12082" s="26" t="s">
        <v>801</v>
      </c>
      <c r="F12082" s="24">
        <v>4.665</v>
      </c>
      <c r="G12082" s="16">
        <v>6297.75</v>
      </c>
      <c r="H12082" s="3">
        <v>1350</v>
      </c>
    </row>
    <row r="12083" spans="1:8" x14ac:dyDescent="0.25">
      <c r="A12083" s="25">
        <v>2023</v>
      </c>
      <c r="B12083" t="s">
        <v>81</v>
      </c>
      <c r="C12083" t="s">
        <v>434</v>
      </c>
      <c r="D12083" t="s">
        <v>500</v>
      </c>
      <c r="E12083" s="26" t="s">
        <v>804</v>
      </c>
      <c r="F12083" s="24">
        <v>3.34</v>
      </c>
      <c r="G12083" s="16">
        <v>5010</v>
      </c>
      <c r="H12083" s="3">
        <v>1500</v>
      </c>
    </row>
    <row r="12084" spans="1:8" x14ac:dyDescent="0.25">
      <c r="A12084" s="25">
        <v>2023</v>
      </c>
      <c r="B12084" t="s">
        <v>200</v>
      </c>
      <c r="C12084" t="s">
        <v>434</v>
      </c>
      <c r="D12084" t="s">
        <v>484</v>
      </c>
      <c r="E12084" s="26" t="s">
        <v>788</v>
      </c>
      <c r="F12084" s="24">
        <v>89.47999999999999</v>
      </c>
      <c r="G12084" s="16">
        <v>62636</v>
      </c>
      <c r="H12084" s="3">
        <v>700.00000000000011</v>
      </c>
    </row>
    <row r="12085" spans="1:8" x14ac:dyDescent="0.25">
      <c r="A12085" s="25">
        <v>2023</v>
      </c>
      <c r="B12085" t="s">
        <v>200</v>
      </c>
      <c r="C12085" t="s">
        <v>434</v>
      </c>
      <c r="D12085" t="s">
        <v>484</v>
      </c>
      <c r="E12085" s="26" t="s">
        <v>789</v>
      </c>
      <c r="F12085" s="24">
        <v>32.26</v>
      </c>
      <c r="G12085" s="16">
        <v>24195</v>
      </c>
      <c r="H12085" s="3">
        <v>750</v>
      </c>
    </row>
    <row r="12086" spans="1:8" x14ac:dyDescent="0.25">
      <c r="A12086" s="25">
        <v>2023</v>
      </c>
      <c r="B12086" t="s">
        <v>200</v>
      </c>
      <c r="C12086" t="s">
        <v>434</v>
      </c>
      <c r="D12086" t="s">
        <v>484</v>
      </c>
      <c r="E12086" s="26" t="s">
        <v>798</v>
      </c>
      <c r="F12086" s="24">
        <v>4.22</v>
      </c>
      <c r="G12086" s="16">
        <v>5064</v>
      </c>
      <c r="H12086" s="3">
        <v>1200</v>
      </c>
    </row>
    <row r="12087" spans="1:8" x14ac:dyDescent="0.25">
      <c r="A12087" s="25">
        <v>2023</v>
      </c>
      <c r="B12087" t="s">
        <v>200</v>
      </c>
      <c r="C12087" t="s">
        <v>434</v>
      </c>
      <c r="D12087" t="s">
        <v>484</v>
      </c>
      <c r="E12087" s="26" t="s">
        <v>801</v>
      </c>
      <c r="F12087" s="24">
        <v>4.3090000000000002</v>
      </c>
      <c r="G12087" s="16">
        <v>5817.15</v>
      </c>
      <c r="H12087" s="3">
        <v>1349.9999999999998</v>
      </c>
    </row>
    <row r="12088" spans="1:8" x14ac:dyDescent="0.25">
      <c r="A12088" s="25">
        <v>2023</v>
      </c>
      <c r="B12088" t="s">
        <v>200</v>
      </c>
      <c r="C12088" t="s">
        <v>434</v>
      </c>
      <c r="D12088" t="s">
        <v>484</v>
      </c>
      <c r="E12088" s="26" t="s">
        <v>804</v>
      </c>
      <c r="F12088" s="24">
        <v>2.4</v>
      </c>
      <c r="G12088" s="16">
        <v>3600</v>
      </c>
      <c r="H12088" s="3">
        <v>1500</v>
      </c>
    </row>
    <row r="12089" spans="1:8" x14ac:dyDescent="0.25">
      <c r="A12089" s="25">
        <v>2023</v>
      </c>
      <c r="B12089" t="s">
        <v>94</v>
      </c>
      <c r="C12089" t="s">
        <v>434</v>
      </c>
      <c r="D12089" t="s">
        <v>485</v>
      </c>
      <c r="E12089" s="26" t="s">
        <v>788</v>
      </c>
      <c r="F12089" s="24">
        <v>20.53</v>
      </c>
      <c r="G12089" s="16">
        <v>14371</v>
      </c>
      <c r="H12089" s="3">
        <v>700</v>
      </c>
    </row>
    <row r="12090" spans="1:8" x14ac:dyDescent="0.25">
      <c r="A12090" s="25">
        <v>2023</v>
      </c>
      <c r="B12090" t="s">
        <v>94</v>
      </c>
      <c r="C12090" t="s">
        <v>434</v>
      </c>
      <c r="D12090" t="s">
        <v>485</v>
      </c>
      <c r="E12090" s="26" t="s">
        <v>794</v>
      </c>
      <c r="F12090" s="24">
        <v>54.463999999999999</v>
      </c>
      <c r="G12090" s="16">
        <v>54464</v>
      </c>
      <c r="H12090" s="3">
        <v>1000</v>
      </c>
    </row>
    <row r="12091" spans="1:8" x14ac:dyDescent="0.25">
      <c r="A12091" s="25">
        <v>2023</v>
      </c>
      <c r="B12091" t="s">
        <v>94</v>
      </c>
      <c r="C12091" t="s">
        <v>434</v>
      </c>
      <c r="D12091" t="s">
        <v>485</v>
      </c>
      <c r="E12091" s="26" t="s">
        <v>798</v>
      </c>
      <c r="F12091" s="24">
        <v>38.96</v>
      </c>
      <c r="G12091" s="16">
        <v>46752</v>
      </c>
      <c r="H12091" s="3">
        <v>1200</v>
      </c>
    </row>
    <row r="12092" spans="1:8" x14ac:dyDescent="0.25">
      <c r="A12092" s="25">
        <v>2023</v>
      </c>
      <c r="B12092" t="s">
        <v>94</v>
      </c>
      <c r="C12092" t="s">
        <v>434</v>
      </c>
      <c r="D12092" t="s">
        <v>485</v>
      </c>
      <c r="E12092" s="26" t="s">
        <v>802</v>
      </c>
      <c r="F12092" s="24">
        <v>69.38</v>
      </c>
      <c r="G12092" s="16">
        <v>97132</v>
      </c>
      <c r="H12092" s="3">
        <v>1400</v>
      </c>
    </row>
    <row r="12093" spans="1:8" x14ac:dyDescent="0.25">
      <c r="A12093" s="25">
        <v>2023</v>
      </c>
      <c r="B12093" t="s">
        <v>94</v>
      </c>
      <c r="C12093" t="s">
        <v>434</v>
      </c>
      <c r="D12093" t="s">
        <v>485</v>
      </c>
      <c r="E12093" s="26" t="s">
        <v>804</v>
      </c>
      <c r="F12093" s="24">
        <v>7.79</v>
      </c>
      <c r="G12093" s="16">
        <v>11685</v>
      </c>
      <c r="H12093" s="3">
        <v>1500</v>
      </c>
    </row>
    <row r="12094" spans="1:8" x14ac:dyDescent="0.25">
      <c r="A12094" s="25">
        <v>2023</v>
      </c>
      <c r="B12094" t="s">
        <v>94</v>
      </c>
      <c r="C12094" t="s">
        <v>434</v>
      </c>
      <c r="D12094" t="s">
        <v>485</v>
      </c>
      <c r="E12094" s="26" t="s">
        <v>806</v>
      </c>
      <c r="F12094" s="24">
        <v>226.12</v>
      </c>
      <c r="G12094" s="16">
        <v>361792</v>
      </c>
      <c r="H12094" s="3">
        <v>1600</v>
      </c>
    </row>
    <row r="12095" spans="1:8" x14ac:dyDescent="0.25">
      <c r="A12095" s="25">
        <v>2023</v>
      </c>
      <c r="B12095" t="s">
        <v>94</v>
      </c>
      <c r="C12095" t="s">
        <v>434</v>
      </c>
      <c r="D12095" t="s">
        <v>485</v>
      </c>
      <c r="E12095" s="26" t="s">
        <v>808</v>
      </c>
      <c r="F12095" s="24">
        <v>32.909999999999997</v>
      </c>
      <c r="G12095" s="16">
        <v>55947</v>
      </c>
      <c r="H12095" s="3">
        <v>1700.0000000000002</v>
      </c>
    </row>
    <row r="12096" spans="1:8" x14ac:dyDescent="0.25">
      <c r="A12096" s="25">
        <v>2023</v>
      </c>
      <c r="B12096" t="s">
        <v>94</v>
      </c>
      <c r="C12096" t="s">
        <v>434</v>
      </c>
      <c r="D12096" t="s">
        <v>485</v>
      </c>
      <c r="E12096" s="26" t="s">
        <v>809</v>
      </c>
      <c r="F12096" s="24">
        <v>4.92</v>
      </c>
      <c r="G12096" s="16">
        <v>8610</v>
      </c>
      <c r="H12096" s="3">
        <v>1750</v>
      </c>
    </row>
    <row r="12097" spans="1:8" x14ac:dyDescent="0.25">
      <c r="A12097" s="25">
        <v>2023</v>
      </c>
      <c r="B12097" t="s">
        <v>94</v>
      </c>
      <c r="C12097" t="s">
        <v>434</v>
      </c>
      <c r="D12097" t="s">
        <v>485</v>
      </c>
      <c r="E12097" s="26" t="s">
        <v>810</v>
      </c>
      <c r="F12097" s="24">
        <v>43.442</v>
      </c>
      <c r="G12097" s="16">
        <v>78195.600000000006</v>
      </c>
      <c r="H12097" s="3">
        <v>1800.0000000000002</v>
      </c>
    </row>
    <row r="12098" spans="1:8" x14ac:dyDescent="0.25">
      <c r="A12098" s="25">
        <v>2023</v>
      </c>
      <c r="B12098" t="s">
        <v>94</v>
      </c>
      <c r="C12098" t="s">
        <v>434</v>
      </c>
      <c r="D12098" t="s">
        <v>485</v>
      </c>
      <c r="E12098" s="26" t="s">
        <v>812</v>
      </c>
      <c r="F12098" s="24">
        <v>3.23</v>
      </c>
      <c r="G12098" s="16">
        <v>6137</v>
      </c>
      <c r="H12098" s="3">
        <v>1900</v>
      </c>
    </row>
    <row r="12099" spans="1:8" x14ac:dyDescent="0.25">
      <c r="A12099" s="25">
        <v>2023</v>
      </c>
      <c r="B12099" t="s">
        <v>94</v>
      </c>
      <c r="C12099" t="s">
        <v>434</v>
      </c>
      <c r="D12099" t="s">
        <v>485</v>
      </c>
      <c r="E12099" s="26" t="s">
        <v>814</v>
      </c>
      <c r="F12099" s="24">
        <v>83.550000000000011</v>
      </c>
      <c r="G12099" s="16">
        <v>167280</v>
      </c>
      <c r="H12099" s="3">
        <v>2002.154398563734</v>
      </c>
    </row>
    <row r="12100" spans="1:8" x14ac:dyDescent="0.25">
      <c r="A12100" s="25">
        <v>2023</v>
      </c>
      <c r="B12100" t="s">
        <v>94</v>
      </c>
      <c r="C12100" t="s">
        <v>434</v>
      </c>
      <c r="D12100" t="s">
        <v>485</v>
      </c>
      <c r="E12100" s="26" t="s">
        <v>816</v>
      </c>
      <c r="F12100" s="24">
        <v>61.311</v>
      </c>
      <c r="G12100" s="16">
        <v>128753.1</v>
      </c>
      <c r="H12100" s="3">
        <v>2100</v>
      </c>
    </row>
    <row r="12101" spans="1:8" x14ac:dyDescent="0.25">
      <c r="A12101" s="25">
        <v>2023</v>
      </c>
      <c r="B12101" t="s">
        <v>94</v>
      </c>
      <c r="C12101" t="s">
        <v>434</v>
      </c>
      <c r="D12101" t="s">
        <v>485</v>
      </c>
      <c r="E12101" s="26" t="s">
        <v>820</v>
      </c>
      <c r="F12101" s="24">
        <v>46.555999999999997</v>
      </c>
      <c r="G12101" s="16">
        <v>108116</v>
      </c>
      <c r="H12101" s="3">
        <v>2322.2785462668617</v>
      </c>
    </row>
    <row r="12102" spans="1:8" x14ac:dyDescent="0.25">
      <c r="A12102" s="25">
        <v>2023</v>
      </c>
      <c r="B12102" t="s">
        <v>94</v>
      </c>
      <c r="C12102" t="s">
        <v>434</v>
      </c>
      <c r="D12102" t="s">
        <v>485</v>
      </c>
      <c r="E12102" s="26" t="s">
        <v>822</v>
      </c>
      <c r="F12102" s="24">
        <v>99.019000000000005</v>
      </c>
      <c r="G12102" s="16">
        <v>237645.6</v>
      </c>
      <c r="H12102" s="3">
        <v>2400</v>
      </c>
    </row>
    <row r="12103" spans="1:8" x14ac:dyDescent="0.25">
      <c r="A12103" s="25">
        <v>2023</v>
      </c>
      <c r="B12103" t="s">
        <v>94</v>
      </c>
      <c r="C12103" t="s">
        <v>434</v>
      </c>
      <c r="D12103" t="s">
        <v>485</v>
      </c>
      <c r="E12103" s="26" t="s">
        <v>824</v>
      </c>
      <c r="F12103" s="24">
        <v>77.274000000000001</v>
      </c>
      <c r="G12103" s="16">
        <v>193186.25</v>
      </c>
      <c r="H12103" s="3">
        <v>2500.0161762041566</v>
      </c>
    </row>
    <row r="12104" spans="1:8" x14ac:dyDescent="0.25">
      <c r="A12104" s="25">
        <v>2023</v>
      </c>
      <c r="B12104" t="s">
        <v>94</v>
      </c>
      <c r="C12104" t="s">
        <v>434</v>
      </c>
      <c r="D12104" t="s">
        <v>485</v>
      </c>
      <c r="E12104" s="26" t="s">
        <v>826</v>
      </c>
      <c r="F12104" s="24">
        <v>21.64</v>
      </c>
      <c r="G12104" s="16">
        <v>56264</v>
      </c>
      <c r="H12104" s="3">
        <v>2600</v>
      </c>
    </row>
    <row r="12105" spans="1:8" x14ac:dyDescent="0.25">
      <c r="A12105" s="25">
        <v>2023</v>
      </c>
      <c r="B12105" t="s">
        <v>94</v>
      </c>
      <c r="C12105" t="s">
        <v>434</v>
      </c>
      <c r="D12105" t="s">
        <v>485</v>
      </c>
      <c r="E12105" s="26" t="s">
        <v>828</v>
      </c>
      <c r="F12105" s="24">
        <v>4.18</v>
      </c>
      <c r="G12105" s="16">
        <v>11286</v>
      </c>
      <c r="H12105" s="3">
        <v>2700</v>
      </c>
    </row>
    <row r="12106" spans="1:8" x14ac:dyDescent="0.25">
      <c r="A12106" s="25">
        <v>2023</v>
      </c>
      <c r="B12106" t="s">
        <v>94</v>
      </c>
      <c r="C12106" t="s">
        <v>434</v>
      </c>
      <c r="D12106" t="s">
        <v>485</v>
      </c>
      <c r="E12106" s="26" t="s">
        <v>829</v>
      </c>
      <c r="F12106" s="24">
        <v>8.6999999999999993</v>
      </c>
      <c r="G12106" s="16">
        <v>23925</v>
      </c>
      <c r="H12106" s="3">
        <v>2750</v>
      </c>
    </row>
    <row r="12107" spans="1:8" x14ac:dyDescent="0.25">
      <c r="A12107" s="25">
        <v>2023</v>
      </c>
      <c r="B12107" t="s">
        <v>94</v>
      </c>
      <c r="C12107" t="s">
        <v>434</v>
      </c>
      <c r="D12107" t="s">
        <v>485</v>
      </c>
      <c r="E12107" s="26" t="s">
        <v>830</v>
      </c>
      <c r="F12107" s="24">
        <v>44.71</v>
      </c>
      <c r="G12107" s="16">
        <v>125986.4</v>
      </c>
      <c r="H12107" s="3">
        <v>2817.8573026168642</v>
      </c>
    </row>
    <row r="12108" spans="1:8" x14ac:dyDescent="0.25">
      <c r="A12108" s="25">
        <v>2023</v>
      </c>
      <c r="B12108" t="s">
        <v>94</v>
      </c>
      <c r="C12108" t="s">
        <v>434</v>
      </c>
      <c r="D12108" t="s">
        <v>485</v>
      </c>
      <c r="E12108" s="26" t="s">
        <v>831</v>
      </c>
      <c r="F12108" s="24">
        <v>5.24</v>
      </c>
      <c r="G12108" s="16">
        <v>14934</v>
      </c>
      <c r="H12108" s="3">
        <v>2850</v>
      </c>
    </row>
    <row r="12109" spans="1:8" x14ac:dyDescent="0.25">
      <c r="A12109" s="25">
        <v>2023</v>
      </c>
      <c r="B12109" t="s">
        <v>94</v>
      </c>
      <c r="C12109" t="s">
        <v>434</v>
      </c>
      <c r="D12109" t="s">
        <v>485</v>
      </c>
      <c r="E12109" s="26" t="s">
        <v>832</v>
      </c>
      <c r="F12109" s="24">
        <v>31.110999999999997</v>
      </c>
      <c r="G12109" s="16">
        <v>90344.4</v>
      </c>
      <c r="H12109" s="3">
        <v>2903.9375140625502</v>
      </c>
    </row>
    <row r="12110" spans="1:8" x14ac:dyDescent="0.25">
      <c r="A12110" s="25">
        <v>2023</v>
      </c>
      <c r="B12110" t="s">
        <v>94</v>
      </c>
      <c r="C12110" t="s">
        <v>434</v>
      </c>
      <c r="D12110" t="s">
        <v>485</v>
      </c>
      <c r="E12110" s="26" t="s">
        <v>834</v>
      </c>
      <c r="F12110" s="24">
        <v>32.795000000000002</v>
      </c>
      <c r="G12110" s="16">
        <v>98400</v>
      </c>
      <c r="H12110" s="3">
        <v>3000.4573867967674</v>
      </c>
    </row>
    <row r="12111" spans="1:8" x14ac:dyDescent="0.25">
      <c r="A12111" s="25">
        <v>2023</v>
      </c>
      <c r="B12111" t="s">
        <v>94</v>
      </c>
      <c r="C12111" t="s">
        <v>434</v>
      </c>
      <c r="D12111" t="s">
        <v>485</v>
      </c>
      <c r="E12111" s="26" t="s">
        <v>840</v>
      </c>
      <c r="F12111" s="24">
        <v>88.572000000000003</v>
      </c>
      <c r="G12111" s="16">
        <v>292287.59999999998</v>
      </c>
      <c r="H12111" s="3">
        <v>3299.9999999999995</v>
      </c>
    </row>
    <row r="12112" spans="1:8" x14ac:dyDescent="0.25">
      <c r="A12112" s="25">
        <v>2023</v>
      </c>
      <c r="B12112" t="s">
        <v>94</v>
      </c>
      <c r="C12112" t="s">
        <v>434</v>
      </c>
      <c r="D12112" t="s">
        <v>485</v>
      </c>
      <c r="E12112" s="26" t="s">
        <v>844</v>
      </c>
      <c r="F12112" s="24">
        <v>106.71</v>
      </c>
      <c r="G12112" s="16">
        <v>373485</v>
      </c>
      <c r="H12112" s="3">
        <v>3500</v>
      </c>
    </row>
    <row r="12113" spans="1:8" x14ac:dyDescent="0.25">
      <c r="A12113" s="25">
        <v>2023</v>
      </c>
      <c r="B12113" t="s">
        <v>94</v>
      </c>
      <c r="C12113" t="s">
        <v>434</v>
      </c>
      <c r="D12113" t="s">
        <v>485</v>
      </c>
      <c r="E12113" s="26" t="s">
        <v>849</v>
      </c>
      <c r="F12113" s="24">
        <v>22.64</v>
      </c>
      <c r="G12113" s="16">
        <v>85126.399999999994</v>
      </c>
      <c r="H12113" s="3">
        <v>3759.9999999999995</v>
      </c>
    </row>
    <row r="12114" spans="1:8" x14ac:dyDescent="0.25">
      <c r="A12114" s="25">
        <v>2023</v>
      </c>
      <c r="B12114" t="s">
        <v>94</v>
      </c>
      <c r="C12114" t="s">
        <v>434</v>
      </c>
      <c r="D12114" t="s">
        <v>485</v>
      </c>
      <c r="E12114" s="26" t="s">
        <v>850</v>
      </c>
      <c r="F12114" s="24">
        <v>101.93</v>
      </c>
      <c r="G12114" s="16">
        <v>390011.7</v>
      </c>
      <c r="H12114" s="3">
        <v>3826.2699892082801</v>
      </c>
    </row>
    <row r="12115" spans="1:8" x14ac:dyDescent="0.25">
      <c r="A12115" s="25">
        <v>2023</v>
      </c>
      <c r="B12115" t="s">
        <v>94</v>
      </c>
      <c r="C12115" t="s">
        <v>434</v>
      </c>
      <c r="D12115" t="s">
        <v>485</v>
      </c>
      <c r="E12115" s="26" t="s">
        <v>853</v>
      </c>
      <c r="F12115" s="24">
        <v>16.765999999999998</v>
      </c>
      <c r="G12115" s="16">
        <v>66841.2</v>
      </c>
      <c r="H12115" s="3">
        <v>3986.7112012406064</v>
      </c>
    </row>
    <row r="12116" spans="1:8" x14ac:dyDescent="0.25">
      <c r="A12116" s="25">
        <v>2023</v>
      </c>
      <c r="B12116" t="s">
        <v>94</v>
      </c>
      <c r="C12116" t="s">
        <v>434</v>
      </c>
      <c r="D12116" t="s">
        <v>485</v>
      </c>
      <c r="E12116" s="26" t="s">
        <v>854</v>
      </c>
      <c r="F12116" s="24">
        <v>159.43700000000001</v>
      </c>
      <c r="G12116" s="16">
        <v>807340.8</v>
      </c>
      <c r="H12116" s="3">
        <v>5063.6978869396689</v>
      </c>
    </row>
    <row r="12117" spans="1:8" x14ac:dyDescent="0.25">
      <c r="A12117" s="25">
        <v>2023</v>
      </c>
      <c r="B12117" t="s">
        <v>168</v>
      </c>
      <c r="C12117" t="s">
        <v>434</v>
      </c>
      <c r="D12117" t="s">
        <v>487</v>
      </c>
      <c r="E12117" s="26" t="s">
        <v>801</v>
      </c>
      <c r="F12117" s="24">
        <v>32.92</v>
      </c>
      <c r="G12117" s="16">
        <v>44442</v>
      </c>
      <c r="H12117" s="3">
        <v>1350</v>
      </c>
    </row>
    <row r="12118" spans="1:8" x14ac:dyDescent="0.25">
      <c r="A12118" s="25">
        <v>2023</v>
      </c>
      <c r="B12118" t="s">
        <v>168</v>
      </c>
      <c r="C12118" t="s">
        <v>434</v>
      </c>
      <c r="D12118" t="s">
        <v>487</v>
      </c>
      <c r="E12118" s="26" t="s">
        <v>806</v>
      </c>
      <c r="F12118" s="24">
        <v>26.6</v>
      </c>
      <c r="G12118" s="16">
        <v>42560</v>
      </c>
      <c r="H12118" s="3">
        <v>1600</v>
      </c>
    </row>
    <row r="12119" spans="1:8" x14ac:dyDescent="0.25">
      <c r="A12119" s="25">
        <v>2023</v>
      </c>
      <c r="B12119" t="s">
        <v>168</v>
      </c>
      <c r="C12119" t="s">
        <v>434</v>
      </c>
      <c r="D12119" t="s">
        <v>487</v>
      </c>
      <c r="E12119" s="26" t="s">
        <v>808</v>
      </c>
      <c r="F12119" s="24">
        <v>2.7</v>
      </c>
      <c r="G12119" s="16">
        <v>4590</v>
      </c>
      <c r="H12119" s="3">
        <v>1700</v>
      </c>
    </row>
    <row r="12120" spans="1:8" x14ac:dyDescent="0.25">
      <c r="A12120" s="25">
        <v>2023</v>
      </c>
      <c r="B12120" t="s">
        <v>168</v>
      </c>
      <c r="C12120" t="s">
        <v>434</v>
      </c>
      <c r="D12120" t="s">
        <v>487</v>
      </c>
      <c r="E12120" s="26" t="s">
        <v>810</v>
      </c>
      <c r="F12120" s="24">
        <v>3.55</v>
      </c>
      <c r="G12120" s="16">
        <v>6390</v>
      </c>
      <c r="H12120" s="3">
        <v>1800</v>
      </c>
    </row>
    <row r="12121" spans="1:8" x14ac:dyDescent="0.25">
      <c r="A12121" s="25">
        <v>2023</v>
      </c>
      <c r="B12121" t="s">
        <v>168</v>
      </c>
      <c r="C12121" t="s">
        <v>434</v>
      </c>
      <c r="D12121" t="s">
        <v>487</v>
      </c>
      <c r="E12121" s="26" t="s">
        <v>814</v>
      </c>
      <c r="F12121" s="24">
        <v>20.004999999999999</v>
      </c>
      <c r="G12121" s="16">
        <v>40010</v>
      </c>
      <c r="H12121" s="3">
        <v>2000</v>
      </c>
    </row>
    <row r="12122" spans="1:8" x14ac:dyDescent="0.25">
      <c r="A12122" s="25">
        <v>2023</v>
      </c>
      <c r="B12122" t="s">
        <v>168</v>
      </c>
      <c r="C12122" t="s">
        <v>434</v>
      </c>
      <c r="D12122" t="s">
        <v>487</v>
      </c>
      <c r="E12122" s="26" t="s">
        <v>815</v>
      </c>
      <c r="F12122" s="24">
        <v>13.43</v>
      </c>
      <c r="G12122" s="16">
        <v>27531.5</v>
      </c>
      <c r="H12122" s="3">
        <v>2050</v>
      </c>
    </row>
    <row r="12123" spans="1:8" x14ac:dyDescent="0.25">
      <c r="A12123" s="25">
        <v>2023</v>
      </c>
      <c r="B12123" t="s">
        <v>168</v>
      </c>
      <c r="C12123" t="s">
        <v>434</v>
      </c>
      <c r="D12123" t="s">
        <v>487</v>
      </c>
      <c r="E12123" s="26" t="s">
        <v>816</v>
      </c>
      <c r="F12123" s="24">
        <v>11.8</v>
      </c>
      <c r="G12123" s="16">
        <v>24780</v>
      </c>
      <c r="H12123" s="3">
        <v>2100</v>
      </c>
    </row>
    <row r="12124" spans="1:8" x14ac:dyDescent="0.25">
      <c r="A12124" s="25">
        <v>2023</v>
      </c>
      <c r="B12124" t="s">
        <v>168</v>
      </c>
      <c r="C12124" t="s">
        <v>434</v>
      </c>
      <c r="D12124" t="s">
        <v>487</v>
      </c>
      <c r="E12124" s="26" t="s">
        <v>822</v>
      </c>
      <c r="F12124" s="24">
        <v>38.120000000000005</v>
      </c>
      <c r="G12124" s="16">
        <v>91488</v>
      </c>
      <c r="H12124" s="3">
        <v>2399.9999999999995</v>
      </c>
    </row>
    <row r="12125" spans="1:8" x14ac:dyDescent="0.25">
      <c r="A12125" s="25">
        <v>2023</v>
      </c>
      <c r="B12125" t="s">
        <v>244</v>
      </c>
      <c r="C12125" t="s">
        <v>435</v>
      </c>
      <c r="D12125" t="s">
        <v>477</v>
      </c>
      <c r="E12125" s="26" t="s">
        <v>786</v>
      </c>
      <c r="F12125" s="24">
        <v>190.61</v>
      </c>
      <c r="G12125" s="16">
        <v>119131.25</v>
      </c>
      <c r="H12125" s="3">
        <v>625</v>
      </c>
    </row>
    <row r="12126" spans="1:8" x14ac:dyDescent="0.25">
      <c r="A12126" s="25">
        <v>2023</v>
      </c>
      <c r="B12126" t="s">
        <v>244</v>
      </c>
      <c r="C12126" t="s">
        <v>435</v>
      </c>
      <c r="D12126" t="s">
        <v>477</v>
      </c>
      <c r="E12126" s="26" t="s">
        <v>787</v>
      </c>
      <c r="F12126" s="24">
        <v>38.479999999999997</v>
      </c>
      <c r="G12126" s="16">
        <v>25012</v>
      </c>
      <c r="H12126" s="3">
        <v>650</v>
      </c>
    </row>
    <row r="12127" spans="1:8" x14ac:dyDescent="0.25">
      <c r="A12127" s="25">
        <v>2023</v>
      </c>
      <c r="B12127" t="s">
        <v>244</v>
      </c>
      <c r="C12127" t="s">
        <v>435</v>
      </c>
      <c r="D12127" t="s">
        <v>477</v>
      </c>
      <c r="E12127" s="26" t="s">
        <v>791</v>
      </c>
      <c r="F12127" s="24">
        <v>12.58</v>
      </c>
      <c r="G12127" s="16">
        <v>10693</v>
      </c>
      <c r="H12127" s="3">
        <v>850</v>
      </c>
    </row>
    <row r="12128" spans="1:8" x14ac:dyDescent="0.25">
      <c r="A12128" s="25">
        <v>2023</v>
      </c>
      <c r="B12128" t="s">
        <v>201</v>
      </c>
      <c r="C12128" t="s">
        <v>435</v>
      </c>
      <c r="D12128" t="s">
        <v>485</v>
      </c>
      <c r="E12128" s="26" t="s">
        <v>785</v>
      </c>
      <c r="F12128" s="24">
        <v>96.679999999999993</v>
      </c>
      <c r="G12128" s="16">
        <v>53174</v>
      </c>
      <c r="H12128" s="3">
        <v>550</v>
      </c>
    </row>
    <row r="12129" spans="1:8" x14ac:dyDescent="0.25">
      <c r="A12129" s="25">
        <v>2023</v>
      </c>
      <c r="B12129" t="s">
        <v>201</v>
      </c>
      <c r="C12129" t="s">
        <v>435</v>
      </c>
      <c r="D12129" t="s">
        <v>485</v>
      </c>
      <c r="E12129" s="26" t="s">
        <v>800</v>
      </c>
      <c r="F12129" s="24">
        <v>39.659999999999997</v>
      </c>
      <c r="G12129" s="16">
        <v>51558</v>
      </c>
      <c r="H12129" s="3">
        <v>1300</v>
      </c>
    </row>
    <row r="12130" spans="1:8" x14ac:dyDescent="0.25">
      <c r="A12130" s="25">
        <v>2023</v>
      </c>
      <c r="B12130" t="s">
        <v>201</v>
      </c>
      <c r="C12130" t="s">
        <v>435</v>
      </c>
      <c r="D12130" t="s">
        <v>485</v>
      </c>
      <c r="E12130" s="26" t="s">
        <v>820</v>
      </c>
      <c r="F12130" s="24">
        <v>7.64</v>
      </c>
      <c r="G12130" s="16">
        <v>17572</v>
      </c>
      <c r="H12130" s="3">
        <v>2300</v>
      </c>
    </row>
    <row r="12131" spans="1:8" x14ac:dyDescent="0.25">
      <c r="A12131" s="25">
        <v>2023</v>
      </c>
      <c r="B12131" t="s">
        <v>1179</v>
      </c>
      <c r="C12131" t="s">
        <v>436</v>
      </c>
      <c r="D12131" t="s">
        <v>501</v>
      </c>
      <c r="E12131" s="26" t="s">
        <v>822</v>
      </c>
      <c r="F12131" s="24">
        <v>2</v>
      </c>
      <c r="G12131" s="16">
        <v>4800</v>
      </c>
      <c r="H12131" s="3">
        <v>2400</v>
      </c>
    </row>
    <row r="12132" spans="1:8" x14ac:dyDescent="0.25">
      <c r="A12132" s="25">
        <v>2023</v>
      </c>
      <c r="B12132" t="s">
        <v>1179</v>
      </c>
      <c r="C12132" t="s">
        <v>436</v>
      </c>
      <c r="D12132" t="s">
        <v>501</v>
      </c>
      <c r="E12132" s="26" t="s">
        <v>828</v>
      </c>
      <c r="F12132" s="24">
        <v>3.51</v>
      </c>
      <c r="G12132" s="16">
        <v>9477</v>
      </c>
      <c r="H12132" s="3">
        <v>2700</v>
      </c>
    </row>
    <row r="12133" spans="1:8" x14ac:dyDescent="0.25">
      <c r="A12133" s="25">
        <v>2023</v>
      </c>
      <c r="B12133" t="s">
        <v>1179</v>
      </c>
      <c r="C12133" t="s">
        <v>436</v>
      </c>
      <c r="D12133" t="s">
        <v>501</v>
      </c>
      <c r="E12133" s="26" t="s">
        <v>834</v>
      </c>
      <c r="F12133" s="24">
        <v>3.08</v>
      </c>
      <c r="G12133" s="16">
        <v>9240</v>
      </c>
      <c r="H12133" s="3">
        <v>3000</v>
      </c>
    </row>
    <row r="12134" spans="1:8" x14ac:dyDescent="0.25">
      <c r="A12134" s="25">
        <v>2023</v>
      </c>
      <c r="B12134" t="s">
        <v>222</v>
      </c>
      <c r="C12134" t="s">
        <v>436</v>
      </c>
      <c r="D12134" t="s">
        <v>477</v>
      </c>
      <c r="E12134" s="26" t="s">
        <v>822</v>
      </c>
      <c r="F12134" s="24">
        <v>1.44</v>
      </c>
      <c r="G12134" s="16">
        <v>3456</v>
      </c>
      <c r="H12134" s="3">
        <v>2400</v>
      </c>
    </row>
    <row r="12135" spans="1:8" x14ac:dyDescent="0.25">
      <c r="A12135" s="25">
        <v>2023</v>
      </c>
      <c r="B12135" t="s">
        <v>222</v>
      </c>
      <c r="C12135" t="s">
        <v>436</v>
      </c>
      <c r="D12135" t="s">
        <v>477</v>
      </c>
      <c r="E12135" s="26" t="s">
        <v>824</v>
      </c>
      <c r="F12135" s="24">
        <v>5.5</v>
      </c>
      <c r="G12135" s="16">
        <v>13750</v>
      </c>
      <c r="H12135" s="3">
        <v>2500</v>
      </c>
    </row>
    <row r="12136" spans="1:8" x14ac:dyDescent="0.25">
      <c r="A12136" s="25">
        <v>2023</v>
      </c>
      <c r="B12136" t="s">
        <v>222</v>
      </c>
      <c r="C12136" t="s">
        <v>436</v>
      </c>
      <c r="D12136" t="s">
        <v>477</v>
      </c>
      <c r="E12136" s="26" t="s">
        <v>834</v>
      </c>
      <c r="F12136" s="24">
        <v>15.21</v>
      </c>
      <c r="G12136" s="16">
        <v>45630</v>
      </c>
      <c r="H12136" s="3">
        <v>3000</v>
      </c>
    </row>
    <row r="12137" spans="1:8" x14ac:dyDescent="0.25">
      <c r="A12137" s="25">
        <v>2023</v>
      </c>
      <c r="B12137" t="s">
        <v>222</v>
      </c>
      <c r="C12137" t="s">
        <v>436</v>
      </c>
      <c r="D12137" t="s">
        <v>477</v>
      </c>
      <c r="E12137" s="26" t="s">
        <v>838</v>
      </c>
      <c r="F12137" s="24">
        <v>10.45</v>
      </c>
      <c r="G12137" s="16">
        <v>33440</v>
      </c>
      <c r="H12137" s="3">
        <v>3200</v>
      </c>
    </row>
    <row r="12138" spans="1:8" x14ac:dyDescent="0.25">
      <c r="A12138" s="25">
        <v>2023</v>
      </c>
      <c r="B12138" t="s">
        <v>238</v>
      </c>
      <c r="C12138" t="s">
        <v>436</v>
      </c>
      <c r="D12138" t="s">
        <v>499</v>
      </c>
      <c r="E12138" s="26" t="s">
        <v>822</v>
      </c>
      <c r="F12138" s="24">
        <v>1.2</v>
      </c>
      <c r="G12138" s="16">
        <v>2880</v>
      </c>
      <c r="H12138" s="3">
        <v>2400</v>
      </c>
    </row>
    <row r="12139" spans="1:8" x14ac:dyDescent="0.25">
      <c r="A12139" s="25">
        <v>2023</v>
      </c>
      <c r="B12139" t="s">
        <v>238</v>
      </c>
      <c r="C12139" t="s">
        <v>436</v>
      </c>
      <c r="D12139" t="s">
        <v>499</v>
      </c>
      <c r="E12139" s="26" t="s">
        <v>834</v>
      </c>
      <c r="F12139" s="24">
        <v>20.059999999999999</v>
      </c>
      <c r="G12139" s="16">
        <v>60180</v>
      </c>
      <c r="H12139" s="3">
        <v>3000</v>
      </c>
    </row>
    <row r="12140" spans="1:8" x14ac:dyDescent="0.25">
      <c r="A12140" s="25">
        <v>2023</v>
      </c>
      <c r="B12140" t="s">
        <v>238</v>
      </c>
      <c r="C12140" t="s">
        <v>436</v>
      </c>
      <c r="D12140" t="s">
        <v>499</v>
      </c>
      <c r="E12140" s="26" t="s">
        <v>838</v>
      </c>
      <c r="F12140" s="24">
        <v>10</v>
      </c>
      <c r="G12140" s="16">
        <v>32000</v>
      </c>
      <c r="H12140" s="3">
        <v>3200</v>
      </c>
    </row>
    <row r="12141" spans="1:8" x14ac:dyDescent="0.25">
      <c r="A12141" s="25">
        <v>2023</v>
      </c>
      <c r="B12141" t="s">
        <v>238</v>
      </c>
      <c r="C12141" t="s">
        <v>436</v>
      </c>
      <c r="D12141" t="s">
        <v>499</v>
      </c>
      <c r="E12141" s="26" t="s">
        <v>842</v>
      </c>
      <c r="F12141" s="24">
        <v>3.35</v>
      </c>
      <c r="G12141" s="16">
        <v>11390</v>
      </c>
      <c r="H12141" s="3">
        <v>3400</v>
      </c>
    </row>
    <row r="12142" spans="1:8" x14ac:dyDescent="0.25">
      <c r="A12142" s="25">
        <v>2023</v>
      </c>
      <c r="B12142" t="s">
        <v>199</v>
      </c>
      <c r="C12142" t="s">
        <v>436</v>
      </c>
      <c r="D12142" t="s">
        <v>500</v>
      </c>
      <c r="E12142" s="26" t="s">
        <v>798</v>
      </c>
      <c r="F12142" s="24">
        <v>7.3</v>
      </c>
      <c r="G12142" s="16">
        <v>8760</v>
      </c>
      <c r="H12142" s="3">
        <v>1200</v>
      </c>
    </row>
    <row r="12143" spans="1:8" x14ac:dyDescent="0.25">
      <c r="A12143" s="25">
        <v>2023</v>
      </c>
      <c r="B12143" t="s">
        <v>199</v>
      </c>
      <c r="C12143" t="s">
        <v>436</v>
      </c>
      <c r="D12143" t="s">
        <v>500</v>
      </c>
      <c r="E12143" s="26" t="s">
        <v>818</v>
      </c>
      <c r="F12143" s="24">
        <v>33.94</v>
      </c>
      <c r="G12143" s="16">
        <v>74668</v>
      </c>
      <c r="H12143" s="3">
        <v>2200</v>
      </c>
    </row>
    <row r="12144" spans="1:8" x14ac:dyDescent="0.25">
      <c r="A12144" s="25">
        <v>2023</v>
      </c>
      <c r="B12144" t="s">
        <v>199</v>
      </c>
      <c r="C12144" t="s">
        <v>436</v>
      </c>
      <c r="D12144" t="s">
        <v>500</v>
      </c>
      <c r="E12144" s="26" t="s">
        <v>834</v>
      </c>
      <c r="F12144" s="24">
        <v>4</v>
      </c>
      <c r="G12144" s="16">
        <v>12000</v>
      </c>
      <c r="H12144" s="3">
        <v>3000</v>
      </c>
    </row>
    <row r="12145" spans="1:8" x14ac:dyDescent="0.25">
      <c r="A12145" s="25">
        <v>2023</v>
      </c>
      <c r="B12145" t="s">
        <v>95</v>
      </c>
      <c r="C12145" t="s">
        <v>436</v>
      </c>
      <c r="D12145" t="s">
        <v>485</v>
      </c>
      <c r="E12145" s="26" t="s">
        <v>806</v>
      </c>
      <c r="F12145" s="24">
        <v>3.9</v>
      </c>
      <c r="G12145" s="16">
        <v>6240</v>
      </c>
      <c r="H12145" s="3">
        <v>1600</v>
      </c>
    </row>
    <row r="12146" spans="1:8" x14ac:dyDescent="0.25">
      <c r="A12146" s="25">
        <v>2023</v>
      </c>
      <c r="B12146" t="s">
        <v>95</v>
      </c>
      <c r="C12146" t="s">
        <v>436</v>
      </c>
      <c r="D12146" t="s">
        <v>485</v>
      </c>
      <c r="E12146" s="26" t="s">
        <v>814</v>
      </c>
      <c r="F12146" s="24">
        <v>1.41</v>
      </c>
      <c r="G12146" s="16">
        <v>2820</v>
      </c>
      <c r="H12146" s="3">
        <v>2000</v>
      </c>
    </row>
    <row r="12147" spans="1:8" x14ac:dyDescent="0.25">
      <c r="A12147" s="25">
        <v>2023</v>
      </c>
      <c r="B12147" t="s">
        <v>95</v>
      </c>
      <c r="C12147" t="s">
        <v>436</v>
      </c>
      <c r="D12147" t="s">
        <v>485</v>
      </c>
      <c r="E12147" s="26" t="s">
        <v>828</v>
      </c>
      <c r="F12147" s="24">
        <v>8.3800000000000008</v>
      </c>
      <c r="G12147" s="16">
        <v>22626</v>
      </c>
      <c r="H12147" s="3">
        <v>2699.9999999999995</v>
      </c>
    </row>
    <row r="12148" spans="1:8" x14ac:dyDescent="0.25">
      <c r="A12148" s="25">
        <v>2023</v>
      </c>
      <c r="B12148" t="s">
        <v>95</v>
      </c>
      <c r="C12148" t="s">
        <v>436</v>
      </c>
      <c r="D12148" t="s">
        <v>485</v>
      </c>
      <c r="E12148" s="26" t="s">
        <v>834</v>
      </c>
      <c r="F12148" s="24">
        <v>47.91</v>
      </c>
      <c r="G12148" s="16">
        <v>143730</v>
      </c>
      <c r="H12148" s="3">
        <v>3000</v>
      </c>
    </row>
    <row r="12149" spans="1:8" x14ac:dyDescent="0.25">
      <c r="A12149" s="25">
        <v>2023</v>
      </c>
      <c r="B12149" t="s">
        <v>864</v>
      </c>
      <c r="C12149" t="s">
        <v>437</v>
      </c>
      <c r="D12149" t="s">
        <v>495</v>
      </c>
      <c r="E12149" s="26" t="s">
        <v>794</v>
      </c>
      <c r="F12149" s="24">
        <v>1.23</v>
      </c>
      <c r="G12149" s="16">
        <v>1230</v>
      </c>
      <c r="H12149" s="3">
        <v>1000</v>
      </c>
    </row>
    <row r="12150" spans="1:8" x14ac:dyDescent="0.25">
      <c r="A12150" s="25">
        <v>2023</v>
      </c>
      <c r="B12150" t="s">
        <v>864</v>
      </c>
      <c r="C12150" t="s">
        <v>437</v>
      </c>
      <c r="D12150" t="s">
        <v>495</v>
      </c>
      <c r="E12150" s="26" t="s">
        <v>798</v>
      </c>
      <c r="F12150" s="24">
        <v>85.259999999999991</v>
      </c>
      <c r="G12150" s="16">
        <v>102312</v>
      </c>
      <c r="H12150" s="3">
        <v>1200.0000000000002</v>
      </c>
    </row>
    <row r="12151" spans="1:8" x14ac:dyDescent="0.25">
      <c r="A12151" s="25">
        <v>2023</v>
      </c>
      <c r="B12151" t="s">
        <v>864</v>
      </c>
      <c r="C12151" t="s">
        <v>437</v>
      </c>
      <c r="D12151" t="s">
        <v>495</v>
      </c>
      <c r="E12151" s="26" t="s">
        <v>799</v>
      </c>
      <c r="F12151" s="24">
        <v>20.891999999999999</v>
      </c>
      <c r="G12151" s="16">
        <v>26115</v>
      </c>
      <c r="H12151" s="3">
        <v>1250</v>
      </c>
    </row>
    <row r="12152" spans="1:8" x14ac:dyDescent="0.25">
      <c r="A12152" s="25">
        <v>2023</v>
      </c>
      <c r="B12152" t="s">
        <v>864</v>
      </c>
      <c r="C12152" t="s">
        <v>437</v>
      </c>
      <c r="D12152" t="s">
        <v>495</v>
      </c>
      <c r="E12152" s="26" t="s">
        <v>800</v>
      </c>
      <c r="F12152" s="24">
        <v>50.216999999999999</v>
      </c>
      <c r="G12152" s="16">
        <v>65282.1</v>
      </c>
      <c r="H12152" s="3">
        <v>1300</v>
      </c>
    </row>
    <row r="12153" spans="1:8" x14ac:dyDescent="0.25">
      <c r="A12153" s="25">
        <v>2023</v>
      </c>
      <c r="B12153" t="s">
        <v>43</v>
      </c>
      <c r="C12153" t="s">
        <v>437</v>
      </c>
      <c r="D12153" t="s">
        <v>477</v>
      </c>
      <c r="E12153" s="26" t="s">
        <v>798</v>
      </c>
      <c r="F12153" s="24">
        <v>86.325999999999993</v>
      </c>
      <c r="G12153" s="16">
        <v>103591.2</v>
      </c>
      <c r="H12153" s="3">
        <v>1200</v>
      </c>
    </row>
    <row r="12154" spans="1:8" x14ac:dyDescent="0.25">
      <c r="A12154" s="25">
        <v>2023</v>
      </c>
      <c r="B12154" t="s">
        <v>43</v>
      </c>
      <c r="C12154" t="s">
        <v>437</v>
      </c>
      <c r="D12154" t="s">
        <v>477</v>
      </c>
      <c r="E12154" s="26" t="s">
        <v>802</v>
      </c>
      <c r="F12154" s="24">
        <v>81.295000000000002</v>
      </c>
      <c r="G12154" s="16">
        <v>113813</v>
      </c>
      <c r="H12154" s="3">
        <v>1400</v>
      </c>
    </row>
    <row r="12155" spans="1:8" x14ac:dyDescent="0.25">
      <c r="A12155" s="25">
        <v>2023</v>
      </c>
      <c r="B12155" t="s">
        <v>43</v>
      </c>
      <c r="C12155" t="s">
        <v>437</v>
      </c>
      <c r="D12155" t="s">
        <v>477</v>
      </c>
      <c r="E12155" s="26" t="s">
        <v>804</v>
      </c>
      <c r="F12155" s="24">
        <v>21.66</v>
      </c>
      <c r="G12155" s="16">
        <v>32490</v>
      </c>
      <c r="H12155" s="3">
        <v>1500</v>
      </c>
    </row>
    <row r="12156" spans="1:8" x14ac:dyDescent="0.25">
      <c r="A12156" s="25">
        <v>2023</v>
      </c>
      <c r="B12156" t="s">
        <v>43</v>
      </c>
      <c r="C12156" t="s">
        <v>437</v>
      </c>
      <c r="D12156" t="s">
        <v>477</v>
      </c>
      <c r="E12156" s="26" t="s">
        <v>814</v>
      </c>
      <c r="F12156" s="24">
        <v>7</v>
      </c>
      <c r="G12156" s="16">
        <v>14000</v>
      </c>
      <c r="H12156" s="3">
        <v>2000</v>
      </c>
    </row>
    <row r="12157" spans="1:8" x14ac:dyDescent="0.25">
      <c r="A12157" s="25">
        <v>2023</v>
      </c>
      <c r="B12157" t="s">
        <v>43</v>
      </c>
      <c r="C12157" t="s">
        <v>437</v>
      </c>
      <c r="D12157" t="s">
        <v>477</v>
      </c>
      <c r="E12157" s="26" t="s">
        <v>824</v>
      </c>
      <c r="F12157" s="24">
        <v>7.4649999999999999</v>
      </c>
      <c r="G12157" s="16">
        <v>18662.5</v>
      </c>
      <c r="H12157" s="3">
        <v>2500</v>
      </c>
    </row>
    <row r="12158" spans="1:8" x14ac:dyDescent="0.25">
      <c r="A12158" s="25">
        <v>2023</v>
      </c>
      <c r="B12158" t="s">
        <v>43</v>
      </c>
      <c r="C12158" t="s">
        <v>437</v>
      </c>
      <c r="D12158" t="s">
        <v>477</v>
      </c>
      <c r="E12158" s="26" t="s">
        <v>834</v>
      </c>
      <c r="F12158" s="24">
        <v>7.1560000000000006</v>
      </c>
      <c r="G12158" s="16">
        <v>21468</v>
      </c>
      <c r="H12158" s="3">
        <v>2999.9999999999995</v>
      </c>
    </row>
    <row r="12159" spans="1:8" x14ac:dyDescent="0.25">
      <c r="A12159" s="25">
        <v>2023</v>
      </c>
      <c r="B12159" t="s">
        <v>1135</v>
      </c>
      <c r="C12159" t="s">
        <v>437</v>
      </c>
      <c r="D12159" t="s">
        <v>492</v>
      </c>
      <c r="E12159" s="26" t="s">
        <v>793</v>
      </c>
      <c r="F12159" s="24">
        <v>1.151</v>
      </c>
      <c r="G12159" s="16">
        <v>1150</v>
      </c>
      <c r="H12159" s="3">
        <v>999.131190269331</v>
      </c>
    </row>
    <row r="12160" spans="1:8" x14ac:dyDescent="0.25">
      <c r="A12160" s="25">
        <v>2023</v>
      </c>
      <c r="B12160" t="s">
        <v>1135</v>
      </c>
      <c r="C12160" t="s">
        <v>437</v>
      </c>
      <c r="D12160" t="s">
        <v>492</v>
      </c>
      <c r="E12160" s="26" t="s">
        <v>808</v>
      </c>
      <c r="F12160" s="24">
        <v>3.88</v>
      </c>
      <c r="G12160" s="16">
        <v>6596</v>
      </c>
      <c r="H12160" s="3">
        <v>1700</v>
      </c>
    </row>
    <row r="12161" spans="1:8" x14ac:dyDescent="0.25">
      <c r="A12161" s="25">
        <v>2023</v>
      </c>
      <c r="B12161" t="s">
        <v>1135</v>
      </c>
      <c r="C12161" t="s">
        <v>437</v>
      </c>
      <c r="D12161" t="s">
        <v>492</v>
      </c>
      <c r="E12161" s="26" t="s">
        <v>810</v>
      </c>
      <c r="F12161" s="24">
        <v>4.7119999999999997</v>
      </c>
      <c r="G12161" s="16">
        <v>8481.6</v>
      </c>
      <c r="H12161" s="3">
        <v>1800.0000000000002</v>
      </c>
    </row>
    <row r="12162" spans="1:8" x14ac:dyDescent="0.25">
      <c r="A12162" s="25">
        <v>2023</v>
      </c>
      <c r="B12162" t="s">
        <v>1135</v>
      </c>
      <c r="C12162" t="s">
        <v>437</v>
      </c>
      <c r="D12162" t="s">
        <v>492</v>
      </c>
      <c r="E12162" s="26" t="s">
        <v>814</v>
      </c>
      <c r="F12162" s="24">
        <v>11.586</v>
      </c>
      <c r="G12162" s="16">
        <v>23172</v>
      </c>
      <c r="H12162" s="3">
        <v>2000</v>
      </c>
    </row>
    <row r="12163" spans="1:8" x14ac:dyDescent="0.25">
      <c r="A12163" s="25">
        <v>2023</v>
      </c>
      <c r="B12163" t="s">
        <v>914</v>
      </c>
      <c r="C12163" t="s">
        <v>437</v>
      </c>
      <c r="D12163" t="s">
        <v>479</v>
      </c>
      <c r="E12163" s="26" t="s">
        <v>791</v>
      </c>
      <c r="F12163" s="24">
        <v>58.06</v>
      </c>
      <c r="G12163" s="16">
        <v>49351</v>
      </c>
      <c r="H12163" s="3">
        <v>850</v>
      </c>
    </row>
    <row r="12164" spans="1:8" x14ac:dyDescent="0.25">
      <c r="A12164" s="25">
        <v>2023</v>
      </c>
      <c r="B12164" t="s">
        <v>914</v>
      </c>
      <c r="C12164" t="s">
        <v>437</v>
      </c>
      <c r="D12164" t="s">
        <v>479</v>
      </c>
      <c r="E12164" s="26" t="s">
        <v>794</v>
      </c>
      <c r="F12164" s="24">
        <v>4.6589999999999998</v>
      </c>
      <c r="G12164" s="16">
        <v>4659</v>
      </c>
      <c r="H12164" s="3">
        <v>1000</v>
      </c>
    </row>
    <row r="12165" spans="1:8" x14ac:dyDescent="0.25">
      <c r="A12165" s="25">
        <v>2023</v>
      </c>
      <c r="B12165" t="s">
        <v>914</v>
      </c>
      <c r="C12165" t="s">
        <v>437</v>
      </c>
      <c r="D12165" t="s">
        <v>479</v>
      </c>
      <c r="E12165" s="26" t="s">
        <v>798</v>
      </c>
      <c r="F12165" s="24">
        <v>14.18</v>
      </c>
      <c r="G12165" s="16">
        <v>17016</v>
      </c>
      <c r="H12165" s="3">
        <v>1200</v>
      </c>
    </row>
    <row r="12166" spans="1:8" x14ac:dyDescent="0.25">
      <c r="A12166" s="25">
        <v>2023</v>
      </c>
      <c r="B12166" t="s">
        <v>1180</v>
      </c>
      <c r="C12166" t="s">
        <v>437</v>
      </c>
      <c r="D12166" t="s">
        <v>483</v>
      </c>
      <c r="E12166" s="26" t="s">
        <v>800</v>
      </c>
      <c r="F12166" s="24">
        <v>13.891999999999999</v>
      </c>
      <c r="G12166" s="16">
        <v>18059.599999999999</v>
      </c>
      <c r="H12166" s="3">
        <v>1300</v>
      </c>
    </row>
    <row r="12167" spans="1:8" x14ac:dyDescent="0.25">
      <c r="A12167" s="25">
        <v>2023</v>
      </c>
      <c r="B12167" t="s">
        <v>1180</v>
      </c>
      <c r="C12167" t="s">
        <v>437</v>
      </c>
      <c r="D12167" t="s">
        <v>483</v>
      </c>
      <c r="E12167" s="26" t="s">
        <v>802</v>
      </c>
      <c r="F12167" s="24">
        <v>11.827999999999999</v>
      </c>
      <c r="G12167" s="16">
        <v>16559.2</v>
      </c>
      <c r="H12167" s="3">
        <v>1400.0000000000002</v>
      </c>
    </row>
    <row r="12168" spans="1:8" x14ac:dyDescent="0.25">
      <c r="A12168" s="25">
        <v>2023</v>
      </c>
      <c r="B12168" t="s">
        <v>1180</v>
      </c>
      <c r="C12168" t="s">
        <v>437</v>
      </c>
      <c r="D12168" t="s">
        <v>483</v>
      </c>
      <c r="E12168" s="26" t="s">
        <v>804</v>
      </c>
      <c r="F12168" s="24">
        <v>1.5</v>
      </c>
      <c r="G12168" s="16">
        <v>2250</v>
      </c>
      <c r="H12168" s="3">
        <v>1500</v>
      </c>
    </row>
    <row r="12169" spans="1:8" x14ac:dyDescent="0.25">
      <c r="A12169" s="25">
        <v>2023</v>
      </c>
      <c r="B12169" t="s">
        <v>1180</v>
      </c>
      <c r="C12169" t="s">
        <v>437</v>
      </c>
      <c r="D12169" t="s">
        <v>483</v>
      </c>
      <c r="E12169" s="26" t="s">
        <v>805</v>
      </c>
      <c r="F12169" s="24">
        <v>3.2080000000000002</v>
      </c>
      <c r="G12169" s="16">
        <v>5132</v>
      </c>
      <c r="H12169" s="3">
        <v>1599.7506234413963</v>
      </c>
    </row>
    <row r="12170" spans="1:8" x14ac:dyDescent="0.25">
      <c r="A12170" s="25">
        <v>2023</v>
      </c>
      <c r="B12170" t="s">
        <v>143</v>
      </c>
      <c r="C12170" t="s">
        <v>437</v>
      </c>
      <c r="D12170" t="s">
        <v>500</v>
      </c>
      <c r="E12170" s="26" t="s">
        <v>789</v>
      </c>
      <c r="F12170" s="24">
        <v>94.48</v>
      </c>
      <c r="G12170" s="16">
        <v>70860</v>
      </c>
      <c r="H12170" s="3">
        <v>750</v>
      </c>
    </row>
    <row r="12171" spans="1:8" x14ac:dyDescent="0.25">
      <c r="A12171" s="25">
        <v>2023</v>
      </c>
      <c r="B12171" t="s">
        <v>143</v>
      </c>
      <c r="C12171" t="s">
        <v>437</v>
      </c>
      <c r="D12171" t="s">
        <v>500</v>
      </c>
      <c r="E12171" s="26" t="s">
        <v>794</v>
      </c>
      <c r="F12171" s="24">
        <v>8</v>
      </c>
      <c r="G12171" s="16">
        <v>8000</v>
      </c>
      <c r="H12171" s="3">
        <v>1000</v>
      </c>
    </row>
    <row r="12172" spans="1:8" x14ac:dyDescent="0.25">
      <c r="A12172" s="25">
        <v>2023</v>
      </c>
      <c r="B12172" t="s">
        <v>143</v>
      </c>
      <c r="C12172" t="s">
        <v>437</v>
      </c>
      <c r="D12172" t="s">
        <v>500</v>
      </c>
      <c r="E12172" s="26" t="s">
        <v>796</v>
      </c>
      <c r="F12172" s="24">
        <v>4</v>
      </c>
      <c r="G12172" s="16">
        <v>4400</v>
      </c>
      <c r="H12172" s="3">
        <v>1100</v>
      </c>
    </row>
    <row r="12173" spans="1:8" x14ac:dyDescent="0.25">
      <c r="A12173" s="25">
        <v>2023</v>
      </c>
      <c r="B12173" t="s">
        <v>143</v>
      </c>
      <c r="C12173" t="s">
        <v>437</v>
      </c>
      <c r="D12173" t="s">
        <v>500</v>
      </c>
      <c r="E12173" s="26" t="s">
        <v>798</v>
      </c>
      <c r="F12173" s="24">
        <v>24.774999999999999</v>
      </c>
      <c r="G12173" s="16">
        <v>29730</v>
      </c>
      <c r="H12173" s="3">
        <v>1200</v>
      </c>
    </row>
    <row r="12174" spans="1:8" x14ac:dyDescent="0.25">
      <c r="A12174" s="25">
        <v>2023</v>
      </c>
      <c r="B12174" t="s">
        <v>143</v>
      </c>
      <c r="C12174" t="s">
        <v>437</v>
      </c>
      <c r="D12174" t="s">
        <v>500</v>
      </c>
      <c r="E12174" s="26" t="s">
        <v>804</v>
      </c>
      <c r="F12174" s="24">
        <v>4.2050000000000001</v>
      </c>
      <c r="G12174" s="16">
        <v>6307.5</v>
      </c>
      <c r="H12174" s="3">
        <v>1500</v>
      </c>
    </row>
    <row r="12175" spans="1:8" x14ac:dyDescent="0.25">
      <c r="A12175" s="25">
        <v>2023</v>
      </c>
      <c r="B12175" t="s">
        <v>143</v>
      </c>
      <c r="C12175" t="s">
        <v>437</v>
      </c>
      <c r="D12175" t="s">
        <v>500</v>
      </c>
      <c r="E12175" s="26" t="s">
        <v>806</v>
      </c>
      <c r="F12175" s="24">
        <v>9.4</v>
      </c>
      <c r="G12175" s="16">
        <v>15040</v>
      </c>
      <c r="H12175" s="3">
        <v>1600</v>
      </c>
    </row>
    <row r="12176" spans="1:8" x14ac:dyDescent="0.25">
      <c r="A12176" s="25">
        <v>2023</v>
      </c>
      <c r="B12176" t="s">
        <v>143</v>
      </c>
      <c r="C12176" t="s">
        <v>437</v>
      </c>
      <c r="D12176" t="s">
        <v>500</v>
      </c>
      <c r="E12176" s="26" t="s">
        <v>808</v>
      </c>
      <c r="F12176" s="24">
        <v>5.66</v>
      </c>
      <c r="G12176" s="16">
        <v>9622</v>
      </c>
      <c r="H12176" s="3">
        <v>1700</v>
      </c>
    </row>
    <row r="12177" spans="1:8" x14ac:dyDescent="0.25">
      <c r="A12177" s="25">
        <v>2023</v>
      </c>
      <c r="B12177" t="s">
        <v>143</v>
      </c>
      <c r="C12177" t="s">
        <v>437</v>
      </c>
      <c r="D12177" t="s">
        <v>500</v>
      </c>
      <c r="E12177" s="26" t="s">
        <v>814</v>
      </c>
      <c r="F12177" s="24">
        <v>4.5599999999999996</v>
      </c>
      <c r="G12177" s="16">
        <v>9120</v>
      </c>
      <c r="H12177" s="3">
        <v>2000.0000000000002</v>
      </c>
    </row>
    <row r="12178" spans="1:8" x14ac:dyDescent="0.25">
      <c r="A12178" s="25">
        <v>2023</v>
      </c>
      <c r="B12178" t="s">
        <v>337</v>
      </c>
      <c r="C12178" t="s">
        <v>437</v>
      </c>
      <c r="D12178" t="s">
        <v>484</v>
      </c>
      <c r="E12178" s="26" t="s">
        <v>784</v>
      </c>
      <c r="F12178" s="24">
        <v>92.2</v>
      </c>
      <c r="G12178" s="16">
        <v>46100</v>
      </c>
      <c r="H12178" s="3">
        <v>500</v>
      </c>
    </row>
    <row r="12179" spans="1:8" x14ac:dyDescent="0.25">
      <c r="A12179" s="25">
        <v>2023</v>
      </c>
      <c r="B12179" t="s">
        <v>337</v>
      </c>
      <c r="C12179" t="s">
        <v>437</v>
      </c>
      <c r="D12179" t="s">
        <v>484</v>
      </c>
      <c r="E12179" s="26" t="s">
        <v>786</v>
      </c>
      <c r="F12179" s="24">
        <v>3.2</v>
      </c>
      <c r="G12179" s="16">
        <v>1920</v>
      </c>
      <c r="H12179" s="3">
        <v>600</v>
      </c>
    </row>
    <row r="12180" spans="1:8" x14ac:dyDescent="0.25">
      <c r="A12180" s="25">
        <v>2023</v>
      </c>
      <c r="B12180" t="s">
        <v>337</v>
      </c>
      <c r="C12180" t="s">
        <v>437</v>
      </c>
      <c r="D12180" t="s">
        <v>484</v>
      </c>
      <c r="E12180" s="26" t="s">
        <v>793</v>
      </c>
      <c r="F12180" s="24">
        <v>111.251</v>
      </c>
      <c r="G12180" s="16">
        <v>105688.45</v>
      </c>
      <c r="H12180" s="3">
        <v>949.99999999999989</v>
      </c>
    </row>
    <row r="12181" spans="1:8" x14ac:dyDescent="0.25">
      <c r="A12181" s="25">
        <v>2023</v>
      </c>
      <c r="B12181" t="s">
        <v>337</v>
      </c>
      <c r="C12181" t="s">
        <v>437</v>
      </c>
      <c r="D12181" t="s">
        <v>484</v>
      </c>
      <c r="E12181" s="26" t="s">
        <v>797</v>
      </c>
      <c r="F12181" s="24">
        <v>2.2400000000000002</v>
      </c>
      <c r="G12181" s="16">
        <v>2680</v>
      </c>
      <c r="H12181" s="3">
        <v>1196.4285714285713</v>
      </c>
    </row>
    <row r="12182" spans="1:8" x14ac:dyDescent="0.25">
      <c r="A12182" s="25">
        <v>2023</v>
      </c>
      <c r="B12182" t="s">
        <v>337</v>
      </c>
      <c r="C12182" t="s">
        <v>437</v>
      </c>
      <c r="D12182" t="s">
        <v>484</v>
      </c>
      <c r="E12182" s="26" t="s">
        <v>804</v>
      </c>
      <c r="F12182" s="24">
        <v>11.585000000000001</v>
      </c>
      <c r="G12182" s="16">
        <v>17377.5</v>
      </c>
      <c r="H12182" s="3">
        <v>1500</v>
      </c>
    </row>
    <row r="12183" spans="1:8" x14ac:dyDescent="0.25">
      <c r="A12183" s="25">
        <v>2023</v>
      </c>
      <c r="B12183" t="s">
        <v>337</v>
      </c>
      <c r="C12183" t="s">
        <v>437</v>
      </c>
      <c r="D12183" t="s">
        <v>484</v>
      </c>
      <c r="E12183" s="26" t="s">
        <v>806</v>
      </c>
      <c r="F12183" s="24">
        <v>18.315000000000001</v>
      </c>
      <c r="G12183" s="16">
        <v>29304</v>
      </c>
      <c r="H12183" s="3">
        <v>1600</v>
      </c>
    </row>
    <row r="12184" spans="1:8" x14ac:dyDescent="0.25">
      <c r="A12184" s="25">
        <v>2023</v>
      </c>
      <c r="B12184" t="s">
        <v>337</v>
      </c>
      <c r="C12184" t="s">
        <v>437</v>
      </c>
      <c r="D12184" t="s">
        <v>484</v>
      </c>
      <c r="E12184" s="26" t="s">
        <v>813</v>
      </c>
      <c r="F12184" s="24">
        <v>4.7110000000000003</v>
      </c>
      <c r="G12184" s="16">
        <v>9420</v>
      </c>
      <c r="H12184" s="3">
        <v>1999.5754616854169</v>
      </c>
    </row>
    <row r="12185" spans="1:8" x14ac:dyDescent="0.25">
      <c r="A12185" s="25">
        <v>2023</v>
      </c>
      <c r="B12185" t="s">
        <v>145</v>
      </c>
      <c r="C12185" t="s">
        <v>437</v>
      </c>
      <c r="D12185" t="s">
        <v>485</v>
      </c>
      <c r="E12185" s="26" t="s">
        <v>794</v>
      </c>
      <c r="F12185" s="24">
        <v>24.11</v>
      </c>
      <c r="G12185" s="16">
        <v>24110</v>
      </c>
      <c r="H12185" s="3">
        <v>1000</v>
      </c>
    </row>
    <row r="12186" spans="1:8" x14ac:dyDescent="0.25">
      <c r="A12186" s="25">
        <v>2023</v>
      </c>
      <c r="B12186" t="s">
        <v>145</v>
      </c>
      <c r="C12186" t="s">
        <v>437</v>
      </c>
      <c r="D12186" t="s">
        <v>485</v>
      </c>
      <c r="E12186" s="26" t="s">
        <v>796</v>
      </c>
      <c r="F12186" s="24">
        <v>46.812999999999995</v>
      </c>
      <c r="G12186" s="16">
        <v>51494.3</v>
      </c>
      <c r="H12186" s="3">
        <v>1100.0000000000002</v>
      </c>
    </row>
    <row r="12187" spans="1:8" x14ac:dyDescent="0.25">
      <c r="A12187" s="25">
        <v>2023</v>
      </c>
      <c r="B12187" t="s">
        <v>145</v>
      </c>
      <c r="C12187" t="s">
        <v>437</v>
      </c>
      <c r="D12187" t="s">
        <v>485</v>
      </c>
      <c r="E12187" s="26" t="s">
        <v>798</v>
      </c>
      <c r="F12187" s="24">
        <v>63.955000000000005</v>
      </c>
      <c r="G12187" s="16">
        <v>76746</v>
      </c>
      <c r="H12187" s="3">
        <v>1200</v>
      </c>
    </row>
    <row r="12188" spans="1:8" x14ac:dyDescent="0.25">
      <c r="A12188" s="25">
        <v>2023</v>
      </c>
      <c r="B12188" t="s">
        <v>145</v>
      </c>
      <c r="C12188" t="s">
        <v>437</v>
      </c>
      <c r="D12188" t="s">
        <v>485</v>
      </c>
      <c r="E12188" s="26" t="s">
        <v>799</v>
      </c>
      <c r="F12188" s="24">
        <v>76.944999999999993</v>
      </c>
      <c r="G12188" s="16">
        <v>96181.25</v>
      </c>
      <c r="H12188" s="3">
        <v>1250</v>
      </c>
    </row>
    <row r="12189" spans="1:8" x14ac:dyDescent="0.25">
      <c r="A12189" s="25">
        <v>2023</v>
      </c>
      <c r="B12189" t="s">
        <v>145</v>
      </c>
      <c r="C12189" t="s">
        <v>437</v>
      </c>
      <c r="D12189" t="s">
        <v>485</v>
      </c>
      <c r="E12189" s="26" t="s">
        <v>802</v>
      </c>
      <c r="F12189" s="24">
        <v>4.9080000000000004</v>
      </c>
      <c r="G12189" s="16">
        <v>6871.2</v>
      </c>
      <c r="H12189" s="3">
        <v>1399.9999999999998</v>
      </c>
    </row>
    <row r="12190" spans="1:8" x14ac:dyDescent="0.25">
      <c r="A12190" s="25">
        <v>2023</v>
      </c>
      <c r="B12190" t="s">
        <v>145</v>
      </c>
      <c r="C12190" t="s">
        <v>437</v>
      </c>
      <c r="D12190" t="s">
        <v>485</v>
      </c>
      <c r="E12190" s="26" t="s">
        <v>804</v>
      </c>
      <c r="F12190" s="24">
        <v>93.78</v>
      </c>
      <c r="G12190" s="16">
        <v>140670</v>
      </c>
      <c r="H12190" s="3">
        <v>1500</v>
      </c>
    </row>
    <row r="12191" spans="1:8" x14ac:dyDescent="0.25">
      <c r="A12191" s="25">
        <v>2023</v>
      </c>
      <c r="B12191" t="s">
        <v>145</v>
      </c>
      <c r="C12191" t="s">
        <v>437</v>
      </c>
      <c r="D12191" t="s">
        <v>485</v>
      </c>
      <c r="E12191" s="26" t="s">
        <v>806</v>
      </c>
      <c r="F12191" s="24">
        <v>6.9080000000000004</v>
      </c>
      <c r="G12191" s="16">
        <v>11056</v>
      </c>
      <c r="H12191" s="3">
        <v>1600.4632310364793</v>
      </c>
    </row>
    <row r="12192" spans="1:8" x14ac:dyDescent="0.25">
      <c r="A12192" s="25">
        <v>2023</v>
      </c>
      <c r="B12192" t="s">
        <v>152</v>
      </c>
      <c r="C12192" t="s">
        <v>437</v>
      </c>
      <c r="D12192" t="s">
        <v>486</v>
      </c>
      <c r="E12192" s="26" t="s">
        <v>800</v>
      </c>
      <c r="F12192" s="24">
        <v>19.989999999999998</v>
      </c>
      <c r="G12192" s="16">
        <v>25987</v>
      </c>
      <c r="H12192" s="3">
        <v>1300</v>
      </c>
    </row>
    <row r="12193" spans="1:8" x14ac:dyDescent="0.25">
      <c r="A12193" s="25">
        <v>2023</v>
      </c>
      <c r="B12193" t="s">
        <v>152</v>
      </c>
      <c r="C12193" t="s">
        <v>437</v>
      </c>
      <c r="D12193" t="s">
        <v>486</v>
      </c>
      <c r="E12193" s="26" t="s">
        <v>804</v>
      </c>
      <c r="F12193" s="24">
        <v>10.27</v>
      </c>
      <c r="G12193" s="16">
        <v>15405</v>
      </c>
      <c r="H12193" s="3">
        <v>1500</v>
      </c>
    </row>
    <row r="12194" spans="1:8" x14ac:dyDescent="0.25">
      <c r="A12194" s="25">
        <v>2023</v>
      </c>
      <c r="B12194" t="s">
        <v>152</v>
      </c>
      <c r="C12194" t="s">
        <v>437</v>
      </c>
      <c r="D12194" t="s">
        <v>486</v>
      </c>
      <c r="E12194" s="26" t="s">
        <v>806</v>
      </c>
      <c r="F12194" s="24">
        <v>0.45</v>
      </c>
      <c r="G12194" s="16">
        <v>720</v>
      </c>
      <c r="H12194" s="3">
        <v>1600</v>
      </c>
    </row>
    <row r="12195" spans="1:8" x14ac:dyDescent="0.25">
      <c r="A12195" s="25">
        <v>2023</v>
      </c>
      <c r="B12195" t="s">
        <v>152</v>
      </c>
      <c r="C12195" t="s">
        <v>437</v>
      </c>
      <c r="D12195" t="s">
        <v>486</v>
      </c>
      <c r="E12195" s="26" t="s">
        <v>808</v>
      </c>
      <c r="F12195" s="24">
        <v>17.189999999999998</v>
      </c>
      <c r="G12195" s="16">
        <v>29652.75</v>
      </c>
      <c r="H12195" s="3">
        <v>1725.0000000000002</v>
      </c>
    </row>
    <row r="12196" spans="1:8" x14ac:dyDescent="0.25">
      <c r="A12196" s="25">
        <v>2023</v>
      </c>
      <c r="B12196" t="s">
        <v>152</v>
      </c>
      <c r="C12196" t="s">
        <v>437</v>
      </c>
      <c r="D12196" t="s">
        <v>486</v>
      </c>
      <c r="E12196" s="26" t="s">
        <v>810</v>
      </c>
      <c r="F12196" s="24">
        <v>21.670999999999999</v>
      </c>
      <c r="G12196" s="16">
        <v>39007.800000000003</v>
      </c>
      <c r="H12196" s="3">
        <v>1800.0000000000002</v>
      </c>
    </row>
    <row r="12197" spans="1:8" x14ac:dyDescent="0.25">
      <c r="A12197" s="25">
        <v>2023</v>
      </c>
      <c r="B12197" t="s">
        <v>152</v>
      </c>
      <c r="C12197" t="s">
        <v>437</v>
      </c>
      <c r="D12197" t="s">
        <v>486</v>
      </c>
      <c r="E12197" s="26" t="s">
        <v>814</v>
      </c>
      <c r="F12197" s="24">
        <v>0.54</v>
      </c>
      <c r="G12197" s="16">
        <v>1080</v>
      </c>
      <c r="H12197" s="3">
        <v>1999.9999999999998</v>
      </c>
    </row>
    <row r="12198" spans="1:8" x14ac:dyDescent="0.25">
      <c r="A12198" s="25">
        <v>2023</v>
      </c>
      <c r="B12198" t="s">
        <v>152</v>
      </c>
      <c r="C12198" t="s">
        <v>437</v>
      </c>
      <c r="D12198" t="s">
        <v>486</v>
      </c>
      <c r="E12198" s="26" t="s">
        <v>818</v>
      </c>
      <c r="F12198" s="24">
        <v>2.2599999999999998</v>
      </c>
      <c r="G12198" s="16">
        <v>4972</v>
      </c>
      <c r="H12198" s="3">
        <v>2200</v>
      </c>
    </row>
    <row r="12199" spans="1:8" x14ac:dyDescent="0.25">
      <c r="A12199" s="25">
        <v>2023</v>
      </c>
      <c r="B12199" t="s">
        <v>865</v>
      </c>
      <c r="C12199" t="s">
        <v>438</v>
      </c>
      <c r="D12199" t="s">
        <v>495</v>
      </c>
      <c r="E12199" s="26" t="s">
        <v>786</v>
      </c>
      <c r="F12199" s="24">
        <v>76.47</v>
      </c>
      <c r="G12199" s="16">
        <v>45882</v>
      </c>
      <c r="H12199" s="3">
        <v>600</v>
      </c>
    </row>
    <row r="12200" spans="1:8" x14ac:dyDescent="0.25">
      <c r="A12200" s="25">
        <v>2023</v>
      </c>
      <c r="B12200" t="s">
        <v>865</v>
      </c>
      <c r="C12200" t="s">
        <v>438</v>
      </c>
      <c r="D12200" t="s">
        <v>495</v>
      </c>
      <c r="E12200" s="26" t="s">
        <v>788</v>
      </c>
      <c r="F12200" s="24">
        <v>80.5</v>
      </c>
      <c r="G12200" s="16">
        <v>56350</v>
      </c>
      <c r="H12200" s="3">
        <v>700</v>
      </c>
    </row>
    <row r="12201" spans="1:8" x14ac:dyDescent="0.25">
      <c r="A12201" s="25">
        <v>2023</v>
      </c>
      <c r="B12201" t="s">
        <v>865</v>
      </c>
      <c r="C12201" t="s">
        <v>438</v>
      </c>
      <c r="D12201" t="s">
        <v>495</v>
      </c>
      <c r="E12201" s="26" t="s">
        <v>790</v>
      </c>
      <c r="F12201" s="24">
        <v>9.1999999999999993</v>
      </c>
      <c r="G12201" s="16">
        <v>7360</v>
      </c>
      <c r="H12201" s="3">
        <v>800.00000000000011</v>
      </c>
    </row>
    <row r="12202" spans="1:8" x14ac:dyDescent="0.25">
      <c r="A12202" s="25">
        <v>2023</v>
      </c>
      <c r="B12202" t="s">
        <v>865</v>
      </c>
      <c r="C12202" t="s">
        <v>438</v>
      </c>
      <c r="D12202" t="s">
        <v>495</v>
      </c>
      <c r="E12202" s="26" t="s">
        <v>792</v>
      </c>
      <c r="F12202" s="24">
        <v>16.14</v>
      </c>
      <c r="G12202" s="16">
        <v>14526</v>
      </c>
      <c r="H12202" s="3">
        <v>900</v>
      </c>
    </row>
    <row r="12203" spans="1:8" x14ac:dyDescent="0.25">
      <c r="A12203" s="25">
        <v>2023</v>
      </c>
      <c r="B12203" t="s">
        <v>601</v>
      </c>
      <c r="C12203" t="s">
        <v>438</v>
      </c>
      <c r="D12203" t="s">
        <v>477</v>
      </c>
      <c r="E12203" s="26" t="s">
        <v>785</v>
      </c>
      <c r="F12203" s="24">
        <v>37.21</v>
      </c>
      <c r="G12203" s="16">
        <v>20465.5</v>
      </c>
      <c r="H12203" s="3">
        <v>550</v>
      </c>
    </row>
    <row r="12204" spans="1:8" x14ac:dyDescent="0.25">
      <c r="A12204" s="25">
        <v>2023</v>
      </c>
      <c r="B12204" t="s">
        <v>601</v>
      </c>
      <c r="C12204" t="s">
        <v>438</v>
      </c>
      <c r="D12204" t="s">
        <v>477</v>
      </c>
      <c r="E12204" s="26" t="s">
        <v>790</v>
      </c>
      <c r="F12204" s="24">
        <v>167.8</v>
      </c>
      <c r="G12204" s="16">
        <v>134240</v>
      </c>
      <c r="H12204" s="3">
        <v>800</v>
      </c>
    </row>
    <row r="12205" spans="1:8" x14ac:dyDescent="0.25">
      <c r="A12205" s="25">
        <v>2023</v>
      </c>
      <c r="B12205" t="s">
        <v>601</v>
      </c>
      <c r="C12205" t="s">
        <v>438</v>
      </c>
      <c r="D12205" t="s">
        <v>477</v>
      </c>
      <c r="E12205" s="26" t="s">
        <v>792</v>
      </c>
      <c r="F12205" s="24">
        <v>49.156000000000006</v>
      </c>
      <c r="G12205" s="16">
        <v>44240.4</v>
      </c>
      <c r="H12205" s="3">
        <v>899.99999999999989</v>
      </c>
    </row>
    <row r="12206" spans="1:8" x14ac:dyDescent="0.25">
      <c r="A12206" s="25">
        <v>2023</v>
      </c>
      <c r="B12206" t="s">
        <v>915</v>
      </c>
      <c r="C12206" t="s">
        <v>438</v>
      </c>
      <c r="D12206" t="s">
        <v>479</v>
      </c>
      <c r="E12206" s="26" t="s">
        <v>785</v>
      </c>
      <c r="F12206" s="24">
        <v>58.78</v>
      </c>
      <c r="G12206" s="16">
        <v>32329</v>
      </c>
      <c r="H12206" s="3">
        <v>550</v>
      </c>
    </row>
    <row r="12207" spans="1:8" x14ac:dyDescent="0.25">
      <c r="A12207" s="25">
        <v>2023</v>
      </c>
      <c r="B12207" t="s">
        <v>915</v>
      </c>
      <c r="C12207" t="s">
        <v>438</v>
      </c>
      <c r="D12207" t="s">
        <v>479</v>
      </c>
      <c r="E12207" s="26" t="s">
        <v>786</v>
      </c>
      <c r="F12207" s="24">
        <v>44.5</v>
      </c>
      <c r="G12207" s="16">
        <v>26700</v>
      </c>
      <c r="H12207" s="3">
        <v>600</v>
      </c>
    </row>
    <row r="12208" spans="1:8" x14ac:dyDescent="0.25">
      <c r="A12208" s="25">
        <v>2023</v>
      </c>
      <c r="B12208" t="s">
        <v>915</v>
      </c>
      <c r="C12208" t="s">
        <v>438</v>
      </c>
      <c r="D12208" t="s">
        <v>479</v>
      </c>
      <c r="E12208" s="26" t="s">
        <v>792</v>
      </c>
      <c r="F12208" s="24">
        <v>9.4600000000000009</v>
      </c>
      <c r="G12208" s="16">
        <v>8514</v>
      </c>
      <c r="H12208" s="3">
        <v>899.99999999999989</v>
      </c>
    </row>
    <row r="12209" spans="1:8" x14ac:dyDescent="0.25">
      <c r="A12209" s="25">
        <v>2023</v>
      </c>
      <c r="B12209" t="s">
        <v>916</v>
      </c>
      <c r="C12209" t="s">
        <v>438</v>
      </c>
      <c r="D12209" t="s">
        <v>500</v>
      </c>
      <c r="E12209" s="26" t="s">
        <v>790</v>
      </c>
      <c r="F12209" s="24">
        <v>1.28</v>
      </c>
      <c r="G12209" s="16">
        <v>1024</v>
      </c>
      <c r="H12209" s="3">
        <v>800</v>
      </c>
    </row>
    <row r="12210" spans="1:8" x14ac:dyDescent="0.25">
      <c r="A12210" s="25">
        <v>2023</v>
      </c>
      <c r="B12210" t="s">
        <v>916</v>
      </c>
      <c r="C12210" t="s">
        <v>438</v>
      </c>
      <c r="D12210" t="s">
        <v>500</v>
      </c>
      <c r="E12210" s="26" t="s">
        <v>794</v>
      </c>
      <c r="F12210" s="24">
        <v>18.36</v>
      </c>
      <c r="G12210" s="16">
        <v>18360</v>
      </c>
      <c r="H12210" s="3">
        <v>1000</v>
      </c>
    </row>
    <row r="12211" spans="1:8" x14ac:dyDescent="0.25">
      <c r="A12211" s="25">
        <v>2023</v>
      </c>
      <c r="B12211" t="s">
        <v>916</v>
      </c>
      <c r="C12211" t="s">
        <v>438</v>
      </c>
      <c r="D12211" t="s">
        <v>500</v>
      </c>
      <c r="E12211" s="26" t="s">
        <v>799</v>
      </c>
      <c r="F12211" s="24">
        <v>2.44</v>
      </c>
      <c r="G12211" s="16">
        <v>3050</v>
      </c>
      <c r="H12211" s="3">
        <v>1250</v>
      </c>
    </row>
    <row r="12212" spans="1:8" x14ac:dyDescent="0.25">
      <c r="A12212" s="25">
        <v>2023</v>
      </c>
      <c r="B12212" t="s">
        <v>338</v>
      </c>
      <c r="C12212" t="s">
        <v>438</v>
      </c>
      <c r="D12212" t="s">
        <v>485</v>
      </c>
      <c r="E12212" s="26" t="s">
        <v>784</v>
      </c>
      <c r="F12212" s="24">
        <v>104.7</v>
      </c>
      <c r="G12212" s="16">
        <v>52350</v>
      </c>
      <c r="H12212" s="3">
        <v>500</v>
      </c>
    </row>
    <row r="12213" spans="1:8" x14ac:dyDescent="0.25">
      <c r="A12213" s="25">
        <v>2023</v>
      </c>
      <c r="B12213" t="s">
        <v>338</v>
      </c>
      <c r="C12213" t="s">
        <v>438</v>
      </c>
      <c r="D12213" t="s">
        <v>485</v>
      </c>
      <c r="E12213" s="26" t="s">
        <v>786</v>
      </c>
      <c r="F12213" s="24">
        <v>96.09</v>
      </c>
      <c r="G12213" s="16">
        <v>57654</v>
      </c>
      <c r="H12213" s="3">
        <v>600</v>
      </c>
    </row>
    <row r="12214" spans="1:8" x14ac:dyDescent="0.25">
      <c r="A12214" s="25">
        <v>2023</v>
      </c>
      <c r="B12214" t="s">
        <v>338</v>
      </c>
      <c r="C12214" t="s">
        <v>438</v>
      </c>
      <c r="D12214" t="s">
        <v>485</v>
      </c>
      <c r="E12214" s="26" t="s">
        <v>787</v>
      </c>
      <c r="F12214" s="24">
        <v>124.26</v>
      </c>
      <c r="G12214" s="16">
        <v>84993.84</v>
      </c>
      <c r="H12214" s="3">
        <v>684</v>
      </c>
    </row>
    <row r="12215" spans="1:8" x14ac:dyDescent="0.25">
      <c r="A12215" s="25">
        <v>2023</v>
      </c>
      <c r="B12215" t="s">
        <v>338</v>
      </c>
      <c r="C12215" t="s">
        <v>438</v>
      </c>
      <c r="D12215" t="s">
        <v>485</v>
      </c>
      <c r="E12215" s="26" t="s">
        <v>788</v>
      </c>
      <c r="F12215" s="24">
        <v>48.941000000000003</v>
      </c>
      <c r="G12215" s="16">
        <v>34258.699999999997</v>
      </c>
      <c r="H12215" s="3">
        <v>699.99999999999989</v>
      </c>
    </row>
    <row r="12216" spans="1:8" x14ac:dyDescent="0.25">
      <c r="A12216" s="25">
        <v>2023</v>
      </c>
      <c r="B12216" t="s">
        <v>338</v>
      </c>
      <c r="C12216" t="s">
        <v>438</v>
      </c>
      <c r="D12216" t="s">
        <v>485</v>
      </c>
      <c r="E12216" s="26" t="s">
        <v>790</v>
      </c>
      <c r="F12216" s="24">
        <v>57.44</v>
      </c>
      <c r="G12216" s="16">
        <v>45952</v>
      </c>
      <c r="H12216" s="3">
        <v>800</v>
      </c>
    </row>
    <row r="12217" spans="1:8" x14ac:dyDescent="0.25">
      <c r="A12217" s="25">
        <v>2023</v>
      </c>
      <c r="B12217" t="s">
        <v>338</v>
      </c>
      <c r="C12217" t="s">
        <v>438</v>
      </c>
      <c r="D12217" t="s">
        <v>485</v>
      </c>
      <c r="E12217" s="26" t="s">
        <v>793</v>
      </c>
      <c r="F12217" s="24">
        <v>16.606000000000002</v>
      </c>
      <c r="G12217" s="16">
        <v>16060</v>
      </c>
      <c r="H12217" s="3">
        <v>967.1203179573647</v>
      </c>
    </row>
    <row r="12218" spans="1:8" x14ac:dyDescent="0.25">
      <c r="A12218" s="25">
        <v>2023</v>
      </c>
      <c r="B12218" t="s">
        <v>338</v>
      </c>
      <c r="C12218" t="s">
        <v>438</v>
      </c>
      <c r="D12218" t="s">
        <v>485</v>
      </c>
      <c r="E12218" s="26" t="s">
        <v>796</v>
      </c>
      <c r="F12218" s="24">
        <v>2.06</v>
      </c>
      <c r="G12218" s="16">
        <v>2266</v>
      </c>
      <c r="H12218" s="3">
        <v>1100</v>
      </c>
    </row>
    <row r="12219" spans="1:8" x14ac:dyDescent="0.25">
      <c r="A12219" s="25">
        <v>2023</v>
      </c>
      <c r="B12219" t="s">
        <v>338</v>
      </c>
      <c r="C12219" t="s">
        <v>438</v>
      </c>
      <c r="D12219" t="s">
        <v>485</v>
      </c>
      <c r="E12219" s="26" t="s">
        <v>798</v>
      </c>
      <c r="F12219" s="24">
        <v>14.34</v>
      </c>
      <c r="G12219" s="16">
        <v>17208</v>
      </c>
      <c r="H12219" s="3">
        <v>1200</v>
      </c>
    </row>
    <row r="12220" spans="1:8" x14ac:dyDescent="0.25">
      <c r="A12220" s="25">
        <v>2023</v>
      </c>
      <c r="B12220" t="s">
        <v>146</v>
      </c>
      <c r="C12220" t="s">
        <v>439</v>
      </c>
      <c r="D12220" t="s">
        <v>485</v>
      </c>
      <c r="E12220" s="26" t="s">
        <v>790</v>
      </c>
      <c r="F12220" s="24">
        <v>10</v>
      </c>
      <c r="G12220" s="16">
        <v>8000</v>
      </c>
      <c r="H12220" s="3">
        <v>800</v>
      </c>
    </row>
    <row r="12221" spans="1:8" x14ac:dyDescent="0.25">
      <c r="A12221" s="25">
        <v>2023</v>
      </c>
      <c r="B12221" t="s">
        <v>146</v>
      </c>
      <c r="C12221" t="s">
        <v>439</v>
      </c>
      <c r="D12221" t="s">
        <v>485</v>
      </c>
      <c r="E12221" s="26" t="s">
        <v>791</v>
      </c>
      <c r="F12221" s="24">
        <v>143.15</v>
      </c>
      <c r="G12221" s="16">
        <v>121677.5</v>
      </c>
      <c r="H12221" s="3">
        <v>850</v>
      </c>
    </row>
    <row r="12222" spans="1:8" x14ac:dyDescent="0.25">
      <c r="A12222" s="25">
        <v>2023</v>
      </c>
      <c r="B12222" t="s">
        <v>146</v>
      </c>
      <c r="C12222" t="s">
        <v>439</v>
      </c>
      <c r="D12222" t="s">
        <v>485</v>
      </c>
      <c r="E12222" s="26" t="s">
        <v>792</v>
      </c>
      <c r="F12222" s="24">
        <v>24.428000000000001</v>
      </c>
      <c r="G12222" s="16">
        <v>21985.200000000001</v>
      </c>
      <c r="H12222" s="3">
        <v>900</v>
      </c>
    </row>
    <row r="12223" spans="1:8" x14ac:dyDescent="0.25">
      <c r="A12223" s="25">
        <v>2023</v>
      </c>
      <c r="B12223" t="s">
        <v>146</v>
      </c>
      <c r="C12223" t="s">
        <v>439</v>
      </c>
      <c r="D12223" t="s">
        <v>485</v>
      </c>
      <c r="E12223" s="26" t="s">
        <v>800</v>
      </c>
      <c r="F12223" s="24">
        <v>90.66</v>
      </c>
      <c r="G12223" s="16">
        <v>117858</v>
      </c>
      <c r="H12223" s="3">
        <v>1300</v>
      </c>
    </row>
    <row r="12224" spans="1:8" x14ac:dyDescent="0.25">
      <c r="A12224" s="25">
        <v>2023</v>
      </c>
      <c r="B12224" t="s">
        <v>146</v>
      </c>
      <c r="C12224" t="s">
        <v>439</v>
      </c>
      <c r="D12224" t="s">
        <v>485</v>
      </c>
      <c r="E12224" s="26" t="s">
        <v>806</v>
      </c>
      <c r="F12224" s="24">
        <v>12.99</v>
      </c>
      <c r="G12224" s="16">
        <v>20784</v>
      </c>
      <c r="H12224" s="3">
        <v>1600</v>
      </c>
    </row>
    <row r="12225" spans="1:8" x14ac:dyDescent="0.25">
      <c r="A12225" s="25">
        <v>2023</v>
      </c>
      <c r="B12225" t="s">
        <v>146</v>
      </c>
      <c r="C12225" t="s">
        <v>439</v>
      </c>
      <c r="D12225" t="s">
        <v>485</v>
      </c>
      <c r="E12225" s="26" t="s">
        <v>808</v>
      </c>
      <c r="F12225" s="24">
        <v>21.25</v>
      </c>
      <c r="G12225" s="16">
        <v>36125</v>
      </c>
      <c r="H12225" s="3">
        <v>1700</v>
      </c>
    </row>
    <row r="12226" spans="1:8" x14ac:dyDescent="0.25">
      <c r="A12226" s="25">
        <v>2023</v>
      </c>
      <c r="B12226" t="s">
        <v>146</v>
      </c>
      <c r="C12226" t="s">
        <v>439</v>
      </c>
      <c r="D12226" t="s">
        <v>485</v>
      </c>
      <c r="E12226" s="26" t="s">
        <v>809</v>
      </c>
      <c r="F12226" s="24">
        <v>31.78</v>
      </c>
      <c r="G12226" s="16">
        <v>55615</v>
      </c>
      <c r="H12226" s="3">
        <v>1750</v>
      </c>
    </row>
    <row r="12227" spans="1:8" x14ac:dyDescent="0.25">
      <c r="A12227" s="25">
        <v>2023</v>
      </c>
      <c r="B12227" t="s">
        <v>146</v>
      </c>
      <c r="C12227" t="s">
        <v>439</v>
      </c>
      <c r="D12227" t="s">
        <v>485</v>
      </c>
      <c r="E12227" s="26" t="s">
        <v>810</v>
      </c>
      <c r="F12227" s="24">
        <v>121.97</v>
      </c>
      <c r="G12227" s="16">
        <v>219546</v>
      </c>
      <c r="H12227" s="3">
        <v>1800</v>
      </c>
    </row>
    <row r="12228" spans="1:8" x14ac:dyDescent="0.25">
      <c r="A12228" s="25">
        <v>2023</v>
      </c>
      <c r="B12228" t="s">
        <v>146</v>
      </c>
      <c r="C12228" t="s">
        <v>439</v>
      </c>
      <c r="D12228" t="s">
        <v>485</v>
      </c>
      <c r="E12228" s="26" t="s">
        <v>811</v>
      </c>
      <c r="F12228" s="24">
        <v>2.34</v>
      </c>
      <c r="G12228" s="16">
        <v>4329</v>
      </c>
      <c r="H12228" s="3">
        <v>1850</v>
      </c>
    </row>
    <row r="12229" spans="1:8" x14ac:dyDescent="0.25">
      <c r="A12229" s="25">
        <v>2023</v>
      </c>
      <c r="B12229" t="s">
        <v>146</v>
      </c>
      <c r="C12229" t="s">
        <v>439</v>
      </c>
      <c r="D12229" t="s">
        <v>485</v>
      </c>
      <c r="E12229" s="26" t="s">
        <v>814</v>
      </c>
      <c r="F12229" s="24">
        <v>8.01</v>
      </c>
      <c r="G12229" s="16">
        <v>16020</v>
      </c>
      <c r="H12229" s="3">
        <v>2000</v>
      </c>
    </row>
    <row r="12230" spans="1:8" x14ac:dyDescent="0.25">
      <c r="A12230" s="25">
        <v>2023</v>
      </c>
      <c r="B12230" t="s">
        <v>146</v>
      </c>
      <c r="C12230" t="s">
        <v>439</v>
      </c>
      <c r="D12230" t="s">
        <v>485</v>
      </c>
      <c r="E12230" s="26" t="s">
        <v>816</v>
      </c>
      <c r="F12230" s="24">
        <v>8.5</v>
      </c>
      <c r="G12230" s="16">
        <v>17850</v>
      </c>
      <c r="H12230" s="3">
        <v>2100</v>
      </c>
    </row>
    <row r="12231" spans="1:8" x14ac:dyDescent="0.25">
      <c r="A12231" s="25">
        <v>2023</v>
      </c>
      <c r="B12231" t="s">
        <v>146</v>
      </c>
      <c r="C12231" t="s">
        <v>439</v>
      </c>
      <c r="D12231" t="s">
        <v>485</v>
      </c>
      <c r="E12231" s="26" t="s">
        <v>818</v>
      </c>
      <c r="F12231" s="24">
        <v>9.3000000000000007</v>
      </c>
      <c r="G12231" s="16">
        <v>20460</v>
      </c>
      <c r="H12231" s="3">
        <v>2200</v>
      </c>
    </row>
    <row r="12232" spans="1:8" x14ac:dyDescent="0.25">
      <c r="A12232" s="25">
        <v>2023</v>
      </c>
      <c r="B12232" t="s">
        <v>1181</v>
      </c>
      <c r="C12232" t="s">
        <v>440</v>
      </c>
      <c r="D12232" t="s">
        <v>495</v>
      </c>
      <c r="E12232" s="26" t="s">
        <v>804</v>
      </c>
      <c r="F12232" s="24">
        <v>0.9</v>
      </c>
      <c r="G12232" s="16">
        <v>1350</v>
      </c>
      <c r="H12232" s="3">
        <v>1500</v>
      </c>
    </row>
    <row r="12233" spans="1:8" x14ac:dyDescent="0.25">
      <c r="A12233" s="25">
        <v>2023</v>
      </c>
      <c r="B12233" t="s">
        <v>1181</v>
      </c>
      <c r="C12233" t="s">
        <v>440</v>
      </c>
      <c r="D12233" t="s">
        <v>495</v>
      </c>
      <c r="E12233" s="26" t="s">
        <v>814</v>
      </c>
      <c r="F12233" s="24">
        <v>11.6</v>
      </c>
      <c r="G12233" s="16">
        <v>23200</v>
      </c>
      <c r="H12233" s="3">
        <v>2000</v>
      </c>
    </row>
    <row r="12234" spans="1:8" x14ac:dyDescent="0.25">
      <c r="A12234" s="25">
        <v>2023</v>
      </c>
      <c r="B12234" t="s">
        <v>173</v>
      </c>
      <c r="C12234" t="s">
        <v>440</v>
      </c>
      <c r="D12234" t="s">
        <v>477</v>
      </c>
      <c r="E12234" s="26" t="s">
        <v>804</v>
      </c>
      <c r="F12234" s="24">
        <v>0.57999999999999996</v>
      </c>
      <c r="G12234" s="16">
        <v>870</v>
      </c>
      <c r="H12234" s="3">
        <v>1500</v>
      </c>
    </row>
    <row r="12235" spans="1:8" x14ac:dyDescent="0.25">
      <c r="A12235" s="25">
        <v>2023</v>
      </c>
      <c r="B12235" t="s">
        <v>173</v>
      </c>
      <c r="C12235" t="s">
        <v>440</v>
      </c>
      <c r="D12235" t="s">
        <v>477</v>
      </c>
      <c r="E12235" s="26" t="s">
        <v>805</v>
      </c>
      <c r="F12235" s="24">
        <v>1.1240000000000001</v>
      </c>
      <c r="G12235" s="16">
        <v>1792</v>
      </c>
      <c r="H12235" s="3">
        <v>1594.3060498220639</v>
      </c>
    </row>
    <row r="12236" spans="1:8" x14ac:dyDescent="0.25">
      <c r="A12236" s="25">
        <v>2023</v>
      </c>
      <c r="B12236" t="s">
        <v>173</v>
      </c>
      <c r="C12236" t="s">
        <v>440</v>
      </c>
      <c r="D12236" t="s">
        <v>477</v>
      </c>
      <c r="E12236" s="26" t="s">
        <v>806</v>
      </c>
      <c r="F12236" s="24">
        <v>8.3000000000000007</v>
      </c>
      <c r="G12236" s="16">
        <v>13280</v>
      </c>
      <c r="H12236" s="3">
        <v>1599.9999999999998</v>
      </c>
    </row>
    <row r="12237" spans="1:8" x14ac:dyDescent="0.25">
      <c r="A12237" s="25">
        <v>2023</v>
      </c>
      <c r="B12237" t="s">
        <v>173</v>
      </c>
      <c r="C12237" t="s">
        <v>440</v>
      </c>
      <c r="D12237" t="s">
        <v>477</v>
      </c>
      <c r="E12237" s="26" t="s">
        <v>810</v>
      </c>
      <c r="F12237" s="24">
        <v>0.5</v>
      </c>
      <c r="G12237" s="16">
        <v>900</v>
      </c>
      <c r="H12237" s="3">
        <v>1800</v>
      </c>
    </row>
    <row r="12238" spans="1:8" x14ac:dyDescent="0.25">
      <c r="A12238" s="25">
        <v>2023</v>
      </c>
      <c r="B12238" t="s">
        <v>173</v>
      </c>
      <c r="C12238" t="s">
        <v>440</v>
      </c>
      <c r="D12238" t="s">
        <v>477</v>
      </c>
      <c r="E12238" s="26" t="s">
        <v>814</v>
      </c>
      <c r="F12238" s="24">
        <v>2.15</v>
      </c>
      <c r="G12238" s="16">
        <v>4300</v>
      </c>
      <c r="H12238" s="3">
        <v>2000</v>
      </c>
    </row>
    <row r="12239" spans="1:8" x14ac:dyDescent="0.25">
      <c r="A12239" s="25">
        <v>2023</v>
      </c>
      <c r="B12239" t="s">
        <v>173</v>
      </c>
      <c r="C12239" t="s">
        <v>440</v>
      </c>
      <c r="D12239" t="s">
        <v>477</v>
      </c>
      <c r="E12239" s="26" t="s">
        <v>822</v>
      </c>
      <c r="F12239" s="24">
        <v>2.9</v>
      </c>
      <c r="G12239" s="16">
        <v>6960</v>
      </c>
      <c r="H12239" s="3">
        <v>2400</v>
      </c>
    </row>
    <row r="12240" spans="1:8" x14ac:dyDescent="0.25">
      <c r="A12240" s="25">
        <v>2023</v>
      </c>
      <c r="B12240" t="s">
        <v>173</v>
      </c>
      <c r="C12240" t="s">
        <v>440</v>
      </c>
      <c r="D12240" t="s">
        <v>477</v>
      </c>
      <c r="E12240" s="26" t="s">
        <v>824</v>
      </c>
      <c r="F12240" s="24">
        <v>3.3</v>
      </c>
      <c r="G12240" s="16">
        <v>8250</v>
      </c>
      <c r="H12240" s="3">
        <v>2500</v>
      </c>
    </row>
    <row r="12241" spans="1:8" x14ac:dyDescent="0.25">
      <c r="A12241" s="25">
        <v>2023</v>
      </c>
      <c r="B12241" t="s">
        <v>173</v>
      </c>
      <c r="C12241" t="s">
        <v>440</v>
      </c>
      <c r="D12241" t="s">
        <v>477</v>
      </c>
      <c r="E12241" s="26" t="s">
        <v>826</v>
      </c>
      <c r="F12241" s="24">
        <v>1.9</v>
      </c>
      <c r="G12241" s="16">
        <v>4940</v>
      </c>
      <c r="H12241" s="3">
        <v>2600</v>
      </c>
    </row>
    <row r="12242" spans="1:8" x14ac:dyDescent="0.25">
      <c r="A12242" s="25">
        <v>2023</v>
      </c>
      <c r="B12242" t="s">
        <v>866</v>
      </c>
      <c r="C12242" t="s">
        <v>440</v>
      </c>
      <c r="D12242" t="s">
        <v>479</v>
      </c>
      <c r="E12242" s="26" t="s">
        <v>800</v>
      </c>
      <c r="F12242" s="24">
        <v>0.68700000000000006</v>
      </c>
      <c r="G12242" s="16">
        <v>893.1</v>
      </c>
      <c r="H12242" s="3">
        <v>1300</v>
      </c>
    </row>
    <row r="12243" spans="1:8" x14ac:dyDescent="0.25">
      <c r="A12243" s="25">
        <v>2023</v>
      </c>
      <c r="B12243" t="s">
        <v>866</v>
      </c>
      <c r="C12243" t="s">
        <v>440</v>
      </c>
      <c r="D12243" t="s">
        <v>479</v>
      </c>
      <c r="E12243" s="26" t="s">
        <v>803</v>
      </c>
      <c r="F12243" s="24">
        <v>8.3000000000000007</v>
      </c>
      <c r="G12243" s="16">
        <v>12035</v>
      </c>
      <c r="H12243" s="3">
        <v>1449.9999999999998</v>
      </c>
    </row>
    <row r="12244" spans="1:8" x14ac:dyDescent="0.25">
      <c r="A12244" s="25">
        <v>2023</v>
      </c>
      <c r="B12244" t="s">
        <v>866</v>
      </c>
      <c r="C12244" t="s">
        <v>440</v>
      </c>
      <c r="D12244" t="s">
        <v>479</v>
      </c>
      <c r="E12244" s="26" t="s">
        <v>824</v>
      </c>
      <c r="F12244" s="24">
        <v>2.6240000000000001</v>
      </c>
      <c r="G12244" s="16">
        <v>6560</v>
      </c>
      <c r="H12244" s="3">
        <v>2500</v>
      </c>
    </row>
    <row r="12245" spans="1:8" x14ac:dyDescent="0.25">
      <c r="A12245" s="25">
        <v>2023</v>
      </c>
      <c r="B12245" t="s">
        <v>1010</v>
      </c>
      <c r="C12245" t="s">
        <v>440</v>
      </c>
      <c r="D12245" t="s">
        <v>497</v>
      </c>
      <c r="E12245" s="26" t="s">
        <v>806</v>
      </c>
      <c r="F12245" s="24">
        <v>2.738</v>
      </c>
      <c r="G12245" s="16">
        <v>4380.8</v>
      </c>
      <c r="H12245" s="3">
        <v>1600</v>
      </c>
    </row>
    <row r="12246" spans="1:8" x14ac:dyDescent="0.25">
      <c r="A12246" s="25">
        <v>2023</v>
      </c>
      <c r="B12246" t="s">
        <v>1010</v>
      </c>
      <c r="C12246" t="s">
        <v>440</v>
      </c>
      <c r="D12246" t="s">
        <v>497</v>
      </c>
      <c r="E12246" s="26" t="s">
        <v>818</v>
      </c>
      <c r="F12246" s="24">
        <v>2.2999999999999998</v>
      </c>
      <c r="G12246" s="16">
        <v>5060</v>
      </c>
      <c r="H12246" s="3">
        <v>2200</v>
      </c>
    </row>
    <row r="12247" spans="1:8" x14ac:dyDescent="0.25">
      <c r="A12247" s="25">
        <v>2023</v>
      </c>
      <c r="B12247" t="s">
        <v>1011</v>
      </c>
      <c r="C12247" t="s">
        <v>440</v>
      </c>
      <c r="D12247" t="s">
        <v>500</v>
      </c>
      <c r="E12247" s="26" t="s">
        <v>804</v>
      </c>
      <c r="F12247" s="24">
        <v>2.5</v>
      </c>
      <c r="G12247" s="16">
        <v>3750</v>
      </c>
      <c r="H12247" s="3">
        <v>1500</v>
      </c>
    </row>
    <row r="12248" spans="1:8" x14ac:dyDescent="0.25">
      <c r="A12248" s="25">
        <v>2023</v>
      </c>
      <c r="B12248" t="s">
        <v>1011</v>
      </c>
      <c r="C12248" t="s">
        <v>440</v>
      </c>
      <c r="D12248" t="s">
        <v>500</v>
      </c>
      <c r="E12248" s="26" t="s">
        <v>810</v>
      </c>
      <c r="F12248" s="24">
        <v>1.5</v>
      </c>
      <c r="G12248" s="16">
        <v>2700</v>
      </c>
      <c r="H12248" s="3">
        <v>1800</v>
      </c>
    </row>
    <row r="12249" spans="1:8" x14ac:dyDescent="0.25">
      <c r="A12249" s="25">
        <v>2023</v>
      </c>
      <c r="B12249" t="s">
        <v>1011</v>
      </c>
      <c r="C12249" t="s">
        <v>440</v>
      </c>
      <c r="D12249" t="s">
        <v>500</v>
      </c>
      <c r="E12249" s="26" t="s">
        <v>813</v>
      </c>
      <c r="F12249" s="24">
        <v>5.7</v>
      </c>
      <c r="G12249" s="16">
        <v>11115</v>
      </c>
      <c r="H12249" s="3">
        <v>1950</v>
      </c>
    </row>
    <row r="12250" spans="1:8" x14ac:dyDescent="0.25">
      <c r="A12250" s="25">
        <v>2023</v>
      </c>
      <c r="B12250" t="s">
        <v>1011</v>
      </c>
      <c r="C12250" t="s">
        <v>440</v>
      </c>
      <c r="D12250" t="s">
        <v>500</v>
      </c>
      <c r="E12250" s="26" t="s">
        <v>814</v>
      </c>
      <c r="F12250" s="24">
        <v>3.4</v>
      </c>
      <c r="G12250" s="16">
        <v>6800</v>
      </c>
      <c r="H12250" s="3">
        <v>2000</v>
      </c>
    </row>
    <row r="12251" spans="1:8" x14ac:dyDescent="0.25">
      <c r="A12251" s="25">
        <v>2023</v>
      </c>
      <c r="B12251" t="s">
        <v>868</v>
      </c>
      <c r="C12251" t="s">
        <v>440</v>
      </c>
      <c r="D12251" t="s">
        <v>485</v>
      </c>
      <c r="E12251" s="26" t="s">
        <v>804</v>
      </c>
      <c r="F12251" s="24">
        <v>0.4</v>
      </c>
      <c r="G12251" s="16">
        <v>600</v>
      </c>
      <c r="H12251" s="3">
        <v>1500</v>
      </c>
    </row>
    <row r="12252" spans="1:8" x14ac:dyDescent="0.25">
      <c r="A12252" s="25">
        <v>2023</v>
      </c>
      <c r="B12252" t="s">
        <v>868</v>
      </c>
      <c r="C12252" t="s">
        <v>440</v>
      </c>
      <c r="D12252" t="s">
        <v>485</v>
      </c>
      <c r="E12252" s="26" t="s">
        <v>810</v>
      </c>
      <c r="F12252" s="24">
        <v>0.7</v>
      </c>
      <c r="G12252" s="16">
        <v>1260</v>
      </c>
      <c r="H12252" s="3">
        <v>1800.0000000000002</v>
      </c>
    </row>
    <row r="12253" spans="1:8" x14ac:dyDescent="0.25">
      <c r="A12253" s="25">
        <v>2023</v>
      </c>
      <c r="B12253" t="s">
        <v>868</v>
      </c>
      <c r="C12253" t="s">
        <v>440</v>
      </c>
      <c r="D12253" t="s">
        <v>485</v>
      </c>
      <c r="E12253" s="26" t="s">
        <v>814</v>
      </c>
      <c r="F12253" s="24">
        <v>14.223000000000001</v>
      </c>
      <c r="G12253" s="16">
        <v>28446</v>
      </c>
      <c r="H12253" s="3">
        <v>2000</v>
      </c>
    </row>
    <row r="12254" spans="1:8" x14ac:dyDescent="0.25">
      <c r="A12254" s="25">
        <v>2023</v>
      </c>
      <c r="B12254" t="s">
        <v>917</v>
      </c>
      <c r="C12254" t="s">
        <v>440</v>
      </c>
      <c r="D12254" t="s">
        <v>509</v>
      </c>
      <c r="E12254" s="26" t="s">
        <v>806</v>
      </c>
      <c r="F12254" s="24">
        <v>1.8879999999999999</v>
      </c>
      <c r="G12254" s="16">
        <v>3020.8</v>
      </c>
      <c r="H12254" s="3">
        <v>1600.0000000000002</v>
      </c>
    </row>
    <row r="12255" spans="1:8" x14ac:dyDescent="0.25">
      <c r="A12255" s="25">
        <v>2023</v>
      </c>
      <c r="B12255" t="s">
        <v>917</v>
      </c>
      <c r="C12255" t="s">
        <v>440</v>
      </c>
      <c r="D12255" t="s">
        <v>509</v>
      </c>
      <c r="E12255" s="26" t="s">
        <v>814</v>
      </c>
      <c r="F12255" s="24">
        <v>5.62</v>
      </c>
      <c r="G12255" s="16">
        <v>11240</v>
      </c>
      <c r="H12255" s="3">
        <v>2000</v>
      </c>
    </row>
    <row r="12256" spans="1:8" x14ac:dyDescent="0.25">
      <c r="A12256" s="25">
        <v>2023</v>
      </c>
      <c r="B12256" t="s">
        <v>917</v>
      </c>
      <c r="C12256" t="s">
        <v>440</v>
      </c>
      <c r="D12256" t="s">
        <v>509</v>
      </c>
      <c r="E12256" s="26" t="s">
        <v>824</v>
      </c>
      <c r="F12256" s="24">
        <v>2</v>
      </c>
      <c r="G12256" s="16">
        <v>5000</v>
      </c>
      <c r="H12256" s="3">
        <v>2500</v>
      </c>
    </row>
    <row r="12257" spans="1:8" x14ac:dyDescent="0.25">
      <c r="A12257" s="25">
        <v>2023</v>
      </c>
      <c r="B12257" t="s">
        <v>917</v>
      </c>
      <c r="C12257" t="s">
        <v>440</v>
      </c>
      <c r="D12257" t="s">
        <v>509</v>
      </c>
      <c r="E12257" s="26" t="s">
        <v>826</v>
      </c>
      <c r="F12257" s="24">
        <v>2.5</v>
      </c>
      <c r="G12257" s="16">
        <v>6500</v>
      </c>
      <c r="H12257" s="3">
        <v>2600</v>
      </c>
    </row>
    <row r="12258" spans="1:8" x14ac:dyDescent="0.25">
      <c r="A12258" s="25">
        <v>2023</v>
      </c>
      <c r="B12258" t="s">
        <v>31</v>
      </c>
      <c r="C12258" t="s">
        <v>441</v>
      </c>
      <c r="D12258" t="s">
        <v>495</v>
      </c>
      <c r="E12258" s="26" t="s">
        <v>802</v>
      </c>
      <c r="F12258" s="24">
        <v>12</v>
      </c>
      <c r="G12258" s="16">
        <v>16800</v>
      </c>
      <c r="H12258" s="3">
        <v>1400</v>
      </c>
    </row>
    <row r="12259" spans="1:8" x14ac:dyDescent="0.25">
      <c r="A12259" s="25">
        <v>2023</v>
      </c>
      <c r="B12259" t="s">
        <v>31</v>
      </c>
      <c r="C12259" t="s">
        <v>441</v>
      </c>
      <c r="D12259" t="s">
        <v>495</v>
      </c>
      <c r="E12259" s="26" t="s">
        <v>804</v>
      </c>
      <c r="F12259" s="24">
        <v>62.7</v>
      </c>
      <c r="G12259" s="16">
        <v>94050</v>
      </c>
      <c r="H12259" s="3">
        <v>1500</v>
      </c>
    </row>
    <row r="12260" spans="1:8" x14ac:dyDescent="0.25">
      <c r="A12260" s="25">
        <v>2023</v>
      </c>
      <c r="B12260" t="s">
        <v>31</v>
      </c>
      <c r="C12260" t="s">
        <v>441</v>
      </c>
      <c r="D12260" t="s">
        <v>495</v>
      </c>
      <c r="E12260" s="26" t="s">
        <v>805</v>
      </c>
      <c r="F12260" s="24">
        <v>26.32</v>
      </c>
      <c r="G12260" s="16">
        <v>40796</v>
      </c>
      <c r="H12260" s="3">
        <v>1550</v>
      </c>
    </row>
    <row r="12261" spans="1:8" x14ac:dyDescent="0.25">
      <c r="A12261" s="25">
        <v>2023</v>
      </c>
      <c r="B12261" t="s">
        <v>31</v>
      </c>
      <c r="C12261" t="s">
        <v>441</v>
      </c>
      <c r="D12261" t="s">
        <v>495</v>
      </c>
      <c r="E12261" s="26" t="s">
        <v>806</v>
      </c>
      <c r="F12261" s="24">
        <v>73.98</v>
      </c>
      <c r="G12261" s="16">
        <v>118368</v>
      </c>
      <c r="H12261" s="3">
        <v>1600</v>
      </c>
    </row>
    <row r="12262" spans="1:8" x14ac:dyDescent="0.25">
      <c r="A12262" s="25">
        <v>2023</v>
      </c>
      <c r="B12262" t="s">
        <v>31</v>
      </c>
      <c r="C12262" t="s">
        <v>441</v>
      </c>
      <c r="D12262" t="s">
        <v>495</v>
      </c>
      <c r="E12262" s="26" t="s">
        <v>808</v>
      </c>
      <c r="F12262" s="24">
        <v>18.827000000000002</v>
      </c>
      <c r="G12262" s="16">
        <v>32005.9</v>
      </c>
      <c r="H12262" s="3">
        <v>1700</v>
      </c>
    </row>
    <row r="12263" spans="1:8" x14ac:dyDescent="0.25">
      <c r="A12263" s="25">
        <v>2023</v>
      </c>
      <c r="B12263" t="s">
        <v>31</v>
      </c>
      <c r="C12263" t="s">
        <v>441</v>
      </c>
      <c r="D12263" t="s">
        <v>495</v>
      </c>
      <c r="E12263" s="26" t="s">
        <v>810</v>
      </c>
      <c r="F12263" s="24">
        <v>119.19000000000001</v>
      </c>
      <c r="G12263" s="16">
        <v>214542</v>
      </c>
      <c r="H12263" s="3">
        <v>1799.9999999999998</v>
      </c>
    </row>
    <row r="12264" spans="1:8" x14ac:dyDescent="0.25">
      <c r="A12264" s="25">
        <v>2023</v>
      </c>
      <c r="B12264" t="s">
        <v>31</v>
      </c>
      <c r="C12264" t="s">
        <v>441</v>
      </c>
      <c r="D12264" t="s">
        <v>495</v>
      </c>
      <c r="E12264" s="26" t="s">
        <v>814</v>
      </c>
      <c r="F12264" s="24">
        <v>121.81</v>
      </c>
      <c r="G12264" s="16">
        <v>243620</v>
      </c>
      <c r="H12264" s="3">
        <v>2000</v>
      </c>
    </row>
    <row r="12265" spans="1:8" x14ac:dyDescent="0.25">
      <c r="A12265" s="25">
        <v>2023</v>
      </c>
      <c r="B12265" t="s">
        <v>31</v>
      </c>
      <c r="C12265" t="s">
        <v>441</v>
      </c>
      <c r="D12265" t="s">
        <v>495</v>
      </c>
      <c r="E12265" s="26" t="s">
        <v>824</v>
      </c>
      <c r="F12265" s="24">
        <v>4</v>
      </c>
      <c r="G12265" s="16">
        <v>10000</v>
      </c>
      <c r="H12265" s="3">
        <v>2500</v>
      </c>
    </row>
    <row r="12266" spans="1:8" x14ac:dyDescent="0.25">
      <c r="A12266" s="25">
        <v>2023</v>
      </c>
      <c r="B12266" t="s">
        <v>31</v>
      </c>
      <c r="C12266" t="s">
        <v>441</v>
      </c>
      <c r="D12266" t="s">
        <v>495</v>
      </c>
      <c r="E12266" s="26" t="s">
        <v>828</v>
      </c>
      <c r="F12266" s="24">
        <v>18</v>
      </c>
      <c r="G12266" s="16">
        <v>48600</v>
      </c>
      <c r="H12266" s="3">
        <v>2700</v>
      </c>
    </row>
    <row r="12267" spans="1:8" x14ac:dyDescent="0.25">
      <c r="A12267" s="25">
        <v>2023</v>
      </c>
      <c r="B12267" t="s">
        <v>31</v>
      </c>
      <c r="C12267" t="s">
        <v>441</v>
      </c>
      <c r="D12267" t="s">
        <v>495</v>
      </c>
      <c r="E12267" s="26" t="s">
        <v>830</v>
      </c>
      <c r="F12267" s="24">
        <v>10.56</v>
      </c>
      <c r="G12267" s="16">
        <v>29568</v>
      </c>
      <c r="H12267" s="3">
        <v>2800</v>
      </c>
    </row>
    <row r="12268" spans="1:8" x14ac:dyDescent="0.25">
      <c r="A12268" s="25">
        <v>2023</v>
      </c>
      <c r="B12268" t="s">
        <v>31</v>
      </c>
      <c r="C12268" t="s">
        <v>441</v>
      </c>
      <c r="D12268" t="s">
        <v>495</v>
      </c>
      <c r="E12268" s="26" t="s">
        <v>834</v>
      </c>
      <c r="F12268" s="24">
        <v>95.08</v>
      </c>
      <c r="G12268" s="16">
        <v>285240</v>
      </c>
      <c r="H12268" s="3">
        <v>3000</v>
      </c>
    </row>
    <row r="12269" spans="1:8" x14ac:dyDescent="0.25">
      <c r="A12269" s="25">
        <v>2023</v>
      </c>
      <c r="B12269" t="s">
        <v>31</v>
      </c>
      <c r="C12269" t="s">
        <v>441</v>
      </c>
      <c r="D12269" t="s">
        <v>495</v>
      </c>
      <c r="E12269" s="26" t="s">
        <v>844</v>
      </c>
      <c r="F12269" s="24">
        <v>183.77799999999999</v>
      </c>
      <c r="G12269" s="16">
        <v>643223</v>
      </c>
      <c r="H12269" s="3">
        <v>3500</v>
      </c>
    </row>
    <row r="12270" spans="1:8" x14ac:dyDescent="0.25">
      <c r="A12270" s="25">
        <v>2023</v>
      </c>
      <c r="B12270" t="s">
        <v>31</v>
      </c>
      <c r="C12270" t="s">
        <v>441</v>
      </c>
      <c r="D12270" t="s">
        <v>495</v>
      </c>
      <c r="E12270" s="26" t="s">
        <v>854</v>
      </c>
      <c r="F12270" s="24">
        <v>24.22</v>
      </c>
      <c r="G12270" s="16">
        <v>131703</v>
      </c>
      <c r="H12270" s="3">
        <v>5437.7786952931465</v>
      </c>
    </row>
    <row r="12271" spans="1:8" x14ac:dyDescent="0.25">
      <c r="A12271" s="25">
        <v>2023</v>
      </c>
      <c r="B12271" t="s">
        <v>44</v>
      </c>
      <c r="C12271" t="s">
        <v>441</v>
      </c>
      <c r="D12271" t="s">
        <v>477</v>
      </c>
      <c r="E12271" s="26" t="s">
        <v>810</v>
      </c>
      <c r="F12271" s="24">
        <v>232.17000000000002</v>
      </c>
      <c r="G12271" s="16">
        <v>417906</v>
      </c>
      <c r="H12271" s="3">
        <v>1799.9999999999998</v>
      </c>
    </row>
    <row r="12272" spans="1:8" x14ac:dyDescent="0.25">
      <c r="A12272" s="25">
        <v>2023</v>
      </c>
      <c r="B12272" t="s">
        <v>44</v>
      </c>
      <c r="C12272" t="s">
        <v>441</v>
      </c>
      <c r="D12272" t="s">
        <v>477</v>
      </c>
      <c r="E12272" s="26" t="s">
        <v>814</v>
      </c>
      <c r="F12272" s="24">
        <v>4</v>
      </c>
      <c r="G12272" s="16">
        <v>8000</v>
      </c>
      <c r="H12272" s="3">
        <v>2000</v>
      </c>
    </row>
    <row r="12273" spans="1:8" x14ac:dyDescent="0.25">
      <c r="A12273" s="25">
        <v>2023</v>
      </c>
      <c r="B12273" t="s">
        <v>44</v>
      </c>
      <c r="C12273" t="s">
        <v>441</v>
      </c>
      <c r="D12273" t="s">
        <v>477</v>
      </c>
      <c r="E12273" s="26" t="s">
        <v>818</v>
      </c>
      <c r="F12273" s="24">
        <v>36.519999999999996</v>
      </c>
      <c r="G12273" s="16">
        <v>80344</v>
      </c>
      <c r="H12273" s="3">
        <v>2200.0000000000005</v>
      </c>
    </row>
    <row r="12274" spans="1:8" x14ac:dyDescent="0.25">
      <c r="A12274" s="25">
        <v>2023</v>
      </c>
      <c r="B12274" t="s">
        <v>44</v>
      </c>
      <c r="C12274" t="s">
        <v>441</v>
      </c>
      <c r="D12274" t="s">
        <v>477</v>
      </c>
      <c r="E12274" s="26" t="s">
        <v>819</v>
      </c>
      <c r="F12274" s="24">
        <v>43.52</v>
      </c>
      <c r="G12274" s="16">
        <v>97920</v>
      </c>
      <c r="H12274" s="3">
        <v>2250</v>
      </c>
    </row>
    <row r="12275" spans="1:8" x14ac:dyDescent="0.25">
      <c r="A12275" s="25">
        <v>2023</v>
      </c>
      <c r="B12275" t="s">
        <v>44</v>
      </c>
      <c r="C12275" t="s">
        <v>441</v>
      </c>
      <c r="D12275" t="s">
        <v>477</v>
      </c>
      <c r="E12275" s="26" t="s">
        <v>824</v>
      </c>
      <c r="F12275" s="24">
        <v>38.619999999999997</v>
      </c>
      <c r="G12275" s="16">
        <v>96550</v>
      </c>
      <c r="H12275" s="3">
        <v>2500</v>
      </c>
    </row>
    <row r="12276" spans="1:8" x14ac:dyDescent="0.25">
      <c r="A12276" s="25">
        <v>2023</v>
      </c>
      <c r="B12276" t="s">
        <v>870</v>
      </c>
      <c r="C12276" t="s">
        <v>441</v>
      </c>
      <c r="D12276" t="s">
        <v>493</v>
      </c>
      <c r="E12276" s="26" t="s">
        <v>808</v>
      </c>
      <c r="F12276" s="24">
        <v>2.375</v>
      </c>
      <c r="G12276" s="16">
        <v>4037.5</v>
      </c>
      <c r="H12276" s="3">
        <v>1700</v>
      </c>
    </row>
    <row r="12277" spans="1:8" x14ac:dyDescent="0.25">
      <c r="A12277" s="25">
        <v>2023</v>
      </c>
      <c r="B12277" t="s">
        <v>870</v>
      </c>
      <c r="C12277" t="s">
        <v>441</v>
      </c>
      <c r="D12277" t="s">
        <v>493</v>
      </c>
      <c r="E12277" s="26" t="s">
        <v>824</v>
      </c>
      <c r="F12277" s="24">
        <v>3.28</v>
      </c>
      <c r="G12277" s="16">
        <v>8200</v>
      </c>
      <c r="H12277" s="3">
        <v>2500</v>
      </c>
    </row>
    <row r="12278" spans="1:8" x14ac:dyDescent="0.25">
      <c r="A12278" s="25">
        <v>2023</v>
      </c>
      <c r="B12278" t="s">
        <v>870</v>
      </c>
      <c r="C12278" t="s">
        <v>441</v>
      </c>
      <c r="D12278" t="s">
        <v>493</v>
      </c>
      <c r="E12278" s="26" t="s">
        <v>834</v>
      </c>
      <c r="F12278" s="24">
        <v>8.48</v>
      </c>
      <c r="G12278" s="16">
        <v>25440</v>
      </c>
      <c r="H12278" s="3">
        <v>3000</v>
      </c>
    </row>
    <row r="12279" spans="1:8" x14ac:dyDescent="0.25">
      <c r="A12279" s="25">
        <v>2023</v>
      </c>
      <c r="B12279" t="s">
        <v>870</v>
      </c>
      <c r="C12279" t="s">
        <v>441</v>
      </c>
      <c r="D12279" t="s">
        <v>493</v>
      </c>
      <c r="E12279" s="26" t="s">
        <v>854</v>
      </c>
      <c r="F12279" s="24">
        <v>7.07</v>
      </c>
      <c r="G12279" s="16">
        <v>31877.5</v>
      </c>
      <c r="H12279" s="3">
        <v>4508.8401697312584</v>
      </c>
    </row>
    <row r="12280" spans="1:8" x14ac:dyDescent="0.25">
      <c r="A12280" s="25">
        <v>2023</v>
      </c>
      <c r="B12280" t="s">
        <v>871</v>
      </c>
      <c r="C12280" t="s">
        <v>441</v>
      </c>
      <c r="D12280" t="s">
        <v>499</v>
      </c>
      <c r="E12280" s="26" t="s">
        <v>803</v>
      </c>
      <c r="F12280" s="24">
        <v>0.57899999999999996</v>
      </c>
      <c r="G12280" s="16">
        <v>850</v>
      </c>
      <c r="H12280" s="3">
        <v>1468.0483592400692</v>
      </c>
    </row>
    <row r="12281" spans="1:8" x14ac:dyDescent="0.25">
      <c r="A12281" s="25">
        <v>2023</v>
      </c>
      <c r="B12281" t="s">
        <v>871</v>
      </c>
      <c r="C12281" t="s">
        <v>441</v>
      </c>
      <c r="D12281" t="s">
        <v>499</v>
      </c>
      <c r="E12281" s="26" t="s">
        <v>810</v>
      </c>
      <c r="F12281" s="24">
        <v>12.916</v>
      </c>
      <c r="G12281" s="16">
        <v>23248.799999999999</v>
      </c>
      <c r="H12281" s="3">
        <v>1800</v>
      </c>
    </row>
    <row r="12282" spans="1:8" x14ac:dyDescent="0.25">
      <c r="A12282" s="25">
        <v>2023</v>
      </c>
      <c r="B12282" t="s">
        <v>871</v>
      </c>
      <c r="C12282" t="s">
        <v>441</v>
      </c>
      <c r="D12282" t="s">
        <v>499</v>
      </c>
      <c r="E12282" s="26" t="s">
        <v>814</v>
      </c>
      <c r="F12282" s="24">
        <v>9.2740000000000009</v>
      </c>
      <c r="G12282" s="16">
        <v>18548</v>
      </c>
      <c r="H12282" s="3">
        <v>1999.9999999999998</v>
      </c>
    </row>
    <row r="12283" spans="1:8" x14ac:dyDescent="0.25">
      <c r="A12283" s="25">
        <v>2023</v>
      </c>
      <c r="B12283" t="s">
        <v>140</v>
      </c>
      <c r="C12283" t="s">
        <v>441</v>
      </c>
      <c r="D12283" t="s">
        <v>482</v>
      </c>
      <c r="E12283" s="26" t="s">
        <v>804</v>
      </c>
      <c r="F12283" s="24">
        <v>14.51</v>
      </c>
      <c r="G12283" s="16">
        <v>21765</v>
      </c>
      <c r="H12283" s="3">
        <v>1500</v>
      </c>
    </row>
    <row r="12284" spans="1:8" x14ac:dyDescent="0.25">
      <c r="A12284" s="25">
        <v>2023</v>
      </c>
      <c r="B12284" t="s">
        <v>140</v>
      </c>
      <c r="C12284" t="s">
        <v>441</v>
      </c>
      <c r="D12284" t="s">
        <v>482</v>
      </c>
      <c r="E12284" s="26" t="s">
        <v>809</v>
      </c>
      <c r="F12284" s="24">
        <v>3</v>
      </c>
      <c r="G12284" s="16">
        <v>5250</v>
      </c>
      <c r="H12284" s="3">
        <v>1750</v>
      </c>
    </row>
    <row r="12285" spans="1:8" x14ac:dyDescent="0.25">
      <c r="A12285" s="25">
        <v>2023</v>
      </c>
      <c r="B12285" t="s">
        <v>140</v>
      </c>
      <c r="C12285" t="s">
        <v>441</v>
      </c>
      <c r="D12285" t="s">
        <v>482</v>
      </c>
      <c r="E12285" s="26" t="s">
        <v>810</v>
      </c>
      <c r="F12285" s="24">
        <v>40.115000000000002</v>
      </c>
      <c r="G12285" s="16">
        <v>72207</v>
      </c>
      <c r="H12285" s="3">
        <v>1800</v>
      </c>
    </row>
    <row r="12286" spans="1:8" x14ac:dyDescent="0.25">
      <c r="A12286" s="25">
        <v>2023</v>
      </c>
      <c r="B12286" t="s">
        <v>140</v>
      </c>
      <c r="C12286" t="s">
        <v>441</v>
      </c>
      <c r="D12286" t="s">
        <v>482</v>
      </c>
      <c r="E12286" s="26" t="s">
        <v>811</v>
      </c>
      <c r="F12286" s="24">
        <v>8.94</v>
      </c>
      <c r="G12286" s="16">
        <v>16539</v>
      </c>
      <c r="H12286" s="3">
        <v>1850</v>
      </c>
    </row>
    <row r="12287" spans="1:8" x14ac:dyDescent="0.25">
      <c r="A12287" s="25">
        <v>2023</v>
      </c>
      <c r="B12287" t="s">
        <v>140</v>
      </c>
      <c r="C12287" t="s">
        <v>441</v>
      </c>
      <c r="D12287" t="s">
        <v>482</v>
      </c>
      <c r="E12287" s="26" t="s">
        <v>816</v>
      </c>
      <c r="F12287" s="24">
        <v>13.372</v>
      </c>
      <c r="G12287" s="16">
        <v>28081.200000000001</v>
      </c>
      <c r="H12287" s="3">
        <v>2100</v>
      </c>
    </row>
    <row r="12288" spans="1:8" x14ac:dyDescent="0.25">
      <c r="A12288" s="25">
        <v>2023</v>
      </c>
      <c r="B12288" t="s">
        <v>140</v>
      </c>
      <c r="C12288" t="s">
        <v>441</v>
      </c>
      <c r="D12288" t="s">
        <v>482</v>
      </c>
      <c r="E12288" s="26" t="s">
        <v>824</v>
      </c>
      <c r="F12288" s="24">
        <v>4</v>
      </c>
      <c r="G12288" s="16">
        <v>10000</v>
      </c>
      <c r="H12288" s="3">
        <v>2500</v>
      </c>
    </row>
    <row r="12289" spans="1:8" x14ac:dyDescent="0.25">
      <c r="A12289" s="25">
        <v>2023</v>
      </c>
      <c r="B12289" t="s">
        <v>140</v>
      </c>
      <c r="C12289" t="s">
        <v>441</v>
      </c>
      <c r="D12289" t="s">
        <v>482</v>
      </c>
      <c r="E12289" s="26" t="s">
        <v>834</v>
      </c>
      <c r="F12289" s="24">
        <v>9.5619999999999994</v>
      </c>
      <c r="G12289" s="16">
        <v>28686</v>
      </c>
      <c r="H12289" s="3">
        <v>3000</v>
      </c>
    </row>
    <row r="12290" spans="1:8" x14ac:dyDescent="0.25">
      <c r="A12290" s="25">
        <v>2023</v>
      </c>
      <c r="B12290" t="s">
        <v>82</v>
      </c>
      <c r="C12290" t="s">
        <v>441</v>
      </c>
      <c r="D12290" t="s">
        <v>500</v>
      </c>
      <c r="E12290" s="26" t="s">
        <v>796</v>
      </c>
      <c r="F12290" s="24">
        <v>13.975000000000001</v>
      </c>
      <c r="G12290" s="16">
        <v>15372.5</v>
      </c>
      <c r="H12290" s="3">
        <v>1100</v>
      </c>
    </row>
    <row r="12291" spans="1:8" x14ac:dyDescent="0.25">
      <c r="A12291" s="25">
        <v>2023</v>
      </c>
      <c r="B12291" t="s">
        <v>82</v>
      </c>
      <c r="C12291" t="s">
        <v>441</v>
      </c>
      <c r="D12291" t="s">
        <v>500</v>
      </c>
      <c r="E12291" s="26" t="s">
        <v>798</v>
      </c>
      <c r="F12291" s="24">
        <v>36.387</v>
      </c>
      <c r="G12291" s="16">
        <v>43664.4</v>
      </c>
      <c r="H12291" s="3">
        <v>1200</v>
      </c>
    </row>
    <row r="12292" spans="1:8" x14ac:dyDescent="0.25">
      <c r="A12292" s="25">
        <v>2023</v>
      </c>
      <c r="B12292" t="s">
        <v>82</v>
      </c>
      <c r="C12292" t="s">
        <v>441</v>
      </c>
      <c r="D12292" t="s">
        <v>500</v>
      </c>
      <c r="E12292" s="26" t="s">
        <v>800</v>
      </c>
      <c r="F12292" s="24">
        <v>149.80000000000001</v>
      </c>
      <c r="G12292" s="16">
        <v>194740</v>
      </c>
      <c r="H12292" s="3">
        <v>1300</v>
      </c>
    </row>
    <row r="12293" spans="1:8" x14ac:dyDescent="0.25">
      <c r="A12293" s="25">
        <v>2023</v>
      </c>
      <c r="B12293" t="s">
        <v>82</v>
      </c>
      <c r="C12293" t="s">
        <v>441</v>
      </c>
      <c r="D12293" t="s">
        <v>500</v>
      </c>
      <c r="E12293" s="26" t="s">
        <v>802</v>
      </c>
      <c r="F12293" s="24">
        <v>31.04</v>
      </c>
      <c r="G12293" s="16">
        <v>43456</v>
      </c>
      <c r="H12293" s="3">
        <v>1400</v>
      </c>
    </row>
    <row r="12294" spans="1:8" x14ac:dyDescent="0.25">
      <c r="A12294" s="25">
        <v>2023</v>
      </c>
      <c r="B12294" t="s">
        <v>89</v>
      </c>
      <c r="C12294" t="s">
        <v>441</v>
      </c>
      <c r="D12294" t="s">
        <v>484</v>
      </c>
      <c r="E12294" s="26" t="s">
        <v>794</v>
      </c>
      <c r="F12294" s="24">
        <v>101.84</v>
      </c>
      <c r="G12294" s="16">
        <v>101840</v>
      </c>
      <c r="H12294" s="3">
        <v>1000</v>
      </c>
    </row>
    <row r="12295" spans="1:8" x14ac:dyDescent="0.25">
      <c r="A12295" s="25">
        <v>2023</v>
      </c>
      <c r="B12295" t="s">
        <v>89</v>
      </c>
      <c r="C12295" t="s">
        <v>441</v>
      </c>
      <c r="D12295" t="s">
        <v>484</v>
      </c>
      <c r="E12295" s="26" t="s">
        <v>796</v>
      </c>
      <c r="F12295" s="24">
        <v>204.7</v>
      </c>
      <c r="G12295" s="16">
        <v>225170</v>
      </c>
      <c r="H12295" s="3">
        <v>1100</v>
      </c>
    </row>
    <row r="12296" spans="1:8" x14ac:dyDescent="0.25">
      <c r="A12296" s="25">
        <v>2023</v>
      </c>
      <c r="B12296" t="s">
        <v>96</v>
      </c>
      <c r="C12296" t="s">
        <v>441</v>
      </c>
      <c r="D12296" t="s">
        <v>485</v>
      </c>
      <c r="E12296" s="26" t="s">
        <v>800</v>
      </c>
      <c r="F12296" s="24">
        <v>56.3</v>
      </c>
      <c r="G12296" s="16">
        <v>73190</v>
      </c>
      <c r="H12296" s="3">
        <v>1300</v>
      </c>
    </row>
    <row r="12297" spans="1:8" x14ac:dyDescent="0.25">
      <c r="A12297" s="25">
        <v>2023</v>
      </c>
      <c r="B12297" t="s">
        <v>96</v>
      </c>
      <c r="C12297" t="s">
        <v>441</v>
      </c>
      <c r="D12297" t="s">
        <v>485</v>
      </c>
      <c r="E12297" s="26" t="s">
        <v>803</v>
      </c>
      <c r="F12297" s="24">
        <v>5</v>
      </c>
      <c r="G12297" s="16">
        <v>7250</v>
      </c>
      <c r="H12297" s="3">
        <v>1450</v>
      </c>
    </row>
    <row r="12298" spans="1:8" x14ac:dyDescent="0.25">
      <c r="A12298" s="25">
        <v>2023</v>
      </c>
      <c r="B12298" t="s">
        <v>96</v>
      </c>
      <c r="C12298" t="s">
        <v>441</v>
      </c>
      <c r="D12298" t="s">
        <v>485</v>
      </c>
      <c r="E12298" s="26" t="s">
        <v>804</v>
      </c>
      <c r="F12298" s="24">
        <v>50.02</v>
      </c>
      <c r="G12298" s="16">
        <v>75030</v>
      </c>
      <c r="H12298" s="3">
        <v>1500</v>
      </c>
    </row>
    <row r="12299" spans="1:8" x14ac:dyDescent="0.25">
      <c r="A12299" s="25">
        <v>2023</v>
      </c>
      <c r="B12299" t="s">
        <v>96</v>
      </c>
      <c r="C12299" t="s">
        <v>441</v>
      </c>
      <c r="D12299" t="s">
        <v>485</v>
      </c>
      <c r="E12299" s="26" t="s">
        <v>805</v>
      </c>
      <c r="F12299" s="24">
        <v>48.22</v>
      </c>
      <c r="G12299" s="16">
        <v>74741</v>
      </c>
      <c r="H12299" s="3">
        <v>1550</v>
      </c>
    </row>
    <row r="12300" spans="1:8" x14ac:dyDescent="0.25">
      <c r="A12300" s="25">
        <v>2023</v>
      </c>
      <c r="B12300" t="s">
        <v>96</v>
      </c>
      <c r="C12300" t="s">
        <v>441</v>
      </c>
      <c r="D12300" t="s">
        <v>485</v>
      </c>
      <c r="E12300" s="26" t="s">
        <v>806</v>
      </c>
      <c r="F12300" s="24">
        <v>243.714</v>
      </c>
      <c r="G12300" s="16">
        <v>389942.4</v>
      </c>
      <c r="H12300" s="3">
        <v>1600</v>
      </c>
    </row>
    <row r="12301" spans="1:8" x14ac:dyDescent="0.25">
      <c r="A12301" s="25">
        <v>2023</v>
      </c>
      <c r="B12301" t="s">
        <v>96</v>
      </c>
      <c r="C12301" t="s">
        <v>441</v>
      </c>
      <c r="D12301" t="s">
        <v>485</v>
      </c>
      <c r="E12301" s="26" t="s">
        <v>808</v>
      </c>
      <c r="F12301" s="24">
        <v>14.635999999999999</v>
      </c>
      <c r="G12301" s="16">
        <v>24881.200000000001</v>
      </c>
      <c r="H12301" s="3">
        <v>1700.0000000000002</v>
      </c>
    </row>
    <row r="12302" spans="1:8" x14ac:dyDescent="0.25">
      <c r="A12302" s="25">
        <v>2023</v>
      </c>
      <c r="B12302" t="s">
        <v>96</v>
      </c>
      <c r="C12302" t="s">
        <v>441</v>
      </c>
      <c r="D12302" t="s">
        <v>485</v>
      </c>
      <c r="E12302" s="26" t="s">
        <v>810</v>
      </c>
      <c r="F12302" s="24">
        <v>112.05500000000001</v>
      </c>
      <c r="G12302" s="16">
        <v>201699</v>
      </c>
      <c r="H12302" s="3">
        <v>1800</v>
      </c>
    </row>
    <row r="12303" spans="1:8" x14ac:dyDescent="0.25">
      <c r="A12303" s="25">
        <v>2023</v>
      </c>
      <c r="B12303" t="s">
        <v>96</v>
      </c>
      <c r="C12303" t="s">
        <v>441</v>
      </c>
      <c r="D12303" t="s">
        <v>485</v>
      </c>
      <c r="E12303" s="26" t="s">
        <v>814</v>
      </c>
      <c r="F12303" s="24">
        <v>124.60599999999999</v>
      </c>
      <c r="G12303" s="16">
        <v>249212</v>
      </c>
      <c r="H12303" s="3">
        <v>2000</v>
      </c>
    </row>
    <row r="12304" spans="1:8" x14ac:dyDescent="0.25">
      <c r="A12304" s="25">
        <v>2023</v>
      </c>
      <c r="B12304" t="s">
        <v>96</v>
      </c>
      <c r="C12304" t="s">
        <v>441</v>
      </c>
      <c r="D12304" t="s">
        <v>485</v>
      </c>
      <c r="E12304" s="26" t="s">
        <v>818</v>
      </c>
      <c r="F12304" s="24">
        <v>12.84</v>
      </c>
      <c r="G12304" s="16">
        <v>28248</v>
      </c>
      <c r="H12304" s="3">
        <v>2200</v>
      </c>
    </row>
    <row r="12305" spans="1:8" x14ac:dyDescent="0.25">
      <c r="A12305" s="25">
        <v>2023</v>
      </c>
      <c r="B12305" t="s">
        <v>96</v>
      </c>
      <c r="C12305" t="s">
        <v>441</v>
      </c>
      <c r="D12305" t="s">
        <v>485</v>
      </c>
      <c r="E12305" s="26" t="s">
        <v>824</v>
      </c>
      <c r="F12305" s="24">
        <v>3.56</v>
      </c>
      <c r="G12305" s="16">
        <v>8900</v>
      </c>
      <c r="H12305" s="3">
        <v>2500</v>
      </c>
    </row>
    <row r="12306" spans="1:8" x14ac:dyDescent="0.25">
      <c r="A12306" s="25">
        <v>2023</v>
      </c>
      <c r="B12306" t="s">
        <v>96</v>
      </c>
      <c r="C12306" t="s">
        <v>441</v>
      </c>
      <c r="D12306" t="s">
        <v>485</v>
      </c>
      <c r="E12306" s="26" t="s">
        <v>830</v>
      </c>
      <c r="F12306" s="24">
        <v>54.94</v>
      </c>
      <c r="G12306" s="16">
        <v>153832</v>
      </c>
      <c r="H12306" s="3">
        <v>2800</v>
      </c>
    </row>
    <row r="12307" spans="1:8" x14ac:dyDescent="0.25">
      <c r="A12307" s="25">
        <v>2023</v>
      </c>
      <c r="B12307" t="s">
        <v>96</v>
      </c>
      <c r="C12307" t="s">
        <v>441</v>
      </c>
      <c r="D12307" t="s">
        <v>485</v>
      </c>
      <c r="E12307" s="26" t="s">
        <v>834</v>
      </c>
      <c r="F12307" s="24">
        <v>195.84700000000001</v>
      </c>
      <c r="G12307" s="16">
        <v>587541</v>
      </c>
      <c r="H12307" s="3">
        <v>3000</v>
      </c>
    </row>
    <row r="12308" spans="1:8" x14ac:dyDescent="0.25">
      <c r="A12308" s="25">
        <v>2023</v>
      </c>
      <c r="B12308" t="s">
        <v>96</v>
      </c>
      <c r="C12308" t="s">
        <v>441</v>
      </c>
      <c r="D12308" t="s">
        <v>485</v>
      </c>
      <c r="E12308" s="26" t="s">
        <v>844</v>
      </c>
      <c r="F12308" s="24">
        <v>19.98</v>
      </c>
      <c r="G12308" s="16">
        <v>69930</v>
      </c>
      <c r="H12308" s="3">
        <v>3500</v>
      </c>
    </row>
    <row r="12309" spans="1:8" x14ac:dyDescent="0.25">
      <c r="A12309" s="25">
        <v>2023</v>
      </c>
      <c r="B12309" t="s">
        <v>96</v>
      </c>
      <c r="C12309" t="s">
        <v>441</v>
      </c>
      <c r="D12309" t="s">
        <v>485</v>
      </c>
      <c r="E12309" s="26" t="s">
        <v>854</v>
      </c>
      <c r="F12309" s="24">
        <v>8.5299999999999994</v>
      </c>
      <c r="G12309" s="16">
        <v>47200</v>
      </c>
      <c r="H12309" s="3">
        <v>5533.4114888628374</v>
      </c>
    </row>
    <row r="12310" spans="1:8" x14ac:dyDescent="0.25">
      <c r="A12310" s="25">
        <v>2023</v>
      </c>
      <c r="B12310" t="s">
        <v>32</v>
      </c>
      <c r="C12310" t="s">
        <v>442</v>
      </c>
      <c r="D12310" t="s">
        <v>495</v>
      </c>
      <c r="E12310" s="26" t="s">
        <v>784</v>
      </c>
      <c r="F12310" s="24">
        <v>5.48</v>
      </c>
      <c r="G12310" s="16">
        <v>2740</v>
      </c>
      <c r="H12310" s="3">
        <v>499.99999999999994</v>
      </c>
    </row>
    <row r="12311" spans="1:8" x14ac:dyDescent="0.25">
      <c r="A12311" s="25">
        <v>2023</v>
      </c>
      <c r="B12311" t="s">
        <v>32</v>
      </c>
      <c r="C12311" t="s">
        <v>442</v>
      </c>
      <c r="D12311" t="s">
        <v>495</v>
      </c>
      <c r="E12311" s="26" t="s">
        <v>796</v>
      </c>
      <c r="F12311" s="24">
        <v>1542.9300000000003</v>
      </c>
      <c r="G12311" s="16">
        <v>1739653.6900000002</v>
      </c>
      <c r="H12311" s="3">
        <v>1127.5000745335174</v>
      </c>
    </row>
    <row r="12312" spans="1:8" x14ac:dyDescent="0.25">
      <c r="A12312" s="25">
        <v>2023</v>
      </c>
      <c r="B12312" t="s">
        <v>32</v>
      </c>
      <c r="C12312" t="s">
        <v>442</v>
      </c>
      <c r="D12312" t="s">
        <v>495</v>
      </c>
      <c r="E12312" s="26" t="s">
        <v>797</v>
      </c>
      <c r="F12312" s="24">
        <v>316.57000000000005</v>
      </c>
      <c r="G12312" s="16">
        <v>364055.5</v>
      </c>
      <c r="H12312" s="3">
        <v>1149.9999999999998</v>
      </c>
    </row>
    <row r="12313" spans="1:8" x14ac:dyDescent="0.25">
      <c r="A12313" s="25">
        <v>2023</v>
      </c>
      <c r="B12313" t="s">
        <v>32</v>
      </c>
      <c r="C12313" t="s">
        <v>442</v>
      </c>
      <c r="D12313" t="s">
        <v>495</v>
      </c>
      <c r="E12313" s="26" t="s">
        <v>798</v>
      </c>
      <c r="F12313" s="24">
        <v>92.699999999999989</v>
      </c>
      <c r="G12313" s="16">
        <v>111240</v>
      </c>
      <c r="H12313" s="3">
        <v>1200.0000000000002</v>
      </c>
    </row>
    <row r="12314" spans="1:8" x14ac:dyDescent="0.25">
      <c r="A12314" s="25">
        <v>2023</v>
      </c>
      <c r="B12314" t="s">
        <v>318</v>
      </c>
      <c r="C12314" t="s">
        <v>442</v>
      </c>
      <c r="D12314" t="s">
        <v>485</v>
      </c>
      <c r="E12314" s="26" t="s">
        <v>786</v>
      </c>
      <c r="F12314" s="24">
        <v>214</v>
      </c>
      <c r="G12314" s="16">
        <v>135504.79999999999</v>
      </c>
      <c r="H12314" s="3">
        <v>633.19999999999993</v>
      </c>
    </row>
    <row r="12315" spans="1:8" x14ac:dyDescent="0.25">
      <c r="A12315" s="25">
        <v>2023</v>
      </c>
      <c r="B12315" t="s">
        <v>318</v>
      </c>
      <c r="C12315" t="s">
        <v>442</v>
      </c>
      <c r="D12315" t="s">
        <v>485</v>
      </c>
      <c r="E12315" s="26" t="s">
        <v>796</v>
      </c>
      <c r="F12315" s="24">
        <v>1892.4899999999998</v>
      </c>
      <c r="G12315" s="16">
        <v>2133782.58</v>
      </c>
      <c r="H12315" s="3">
        <v>1127.5000554824599</v>
      </c>
    </row>
    <row r="12316" spans="1:8" x14ac:dyDescent="0.25">
      <c r="A12316" s="25">
        <v>2023</v>
      </c>
      <c r="B12316" t="s">
        <v>318</v>
      </c>
      <c r="C12316" t="s">
        <v>442</v>
      </c>
      <c r="D12316" t="s">
        <v>485</v>
      </c>
      <c r="E12316" s="26" t="s">
        <v>797</v>
      </c>
      <c r="F12316" s="24">
        <v>672.79000000000008</v>
      </c>
      <c r="G12316" s="16">
        <v>773708.5</v>
      </c>
      <c r="H12316" s="3">
        <v>1149.9999999999998</v>
      </c>
    </row>
    <row r="12317" spans="1:8" x14ac:dyDescent="0.25">
      <c r="A12317" s="25">
        <v>2023</v>
      </c>
      <c r="B12317" t="s">
        <v>318</v>
      </c>
      <c r="C12317" t="s">
        <v>442</v>
      </c>
      <c r="D12317" t="s">
        <v>485</v>
      </c>
      <c r="E12317" s="26" t="s">
        <v>804</v>
      </c>
      <c r="F12317" s="24">
        <v>33.29</v>
      </c>
      <c r="G12317" s="16">
        <v>49935</v>
      </c>
      <c r="H12317" s="3">
        <v>1500</v>
      </c>
    </row>
    <row r="12318" spans="1:8" x14ac:dyDescent="0.25">
      <c r="A12318" s="25">
        <v>2023</v>
      </c>
      <c r="B12318" t="s">
        <v>113</v>
      </c>
      <c r="C12318" t="s">
        <v>443</v>
      </c>
      <c r="D12318" t="s">
        <v>495</v>
      </c>
      <c r="E12318" s="26" t="s">
        <v>793</v>
      </c>
      <c r="F12318" s="24">
        <v>9.01</v>
      </c>
      <c r="G12318" s="16">
        <v>8991.98</v>
      </c>
      <c r="H12318" s="3">
        <v>998</v>
      </c>
    </row>
    <row r="12319" spans="1:8" x14ac:dyDescent="0.25">
      <c r="A12319" s="25">
        <v>2023</v>
      </c>
      <c r="B12319" t="s">
        <v>113</v>
      </c>
      <c r="C12319" t="s">
        <v>443</v>
      </c>
      <c r="D12319" t="s">
        <v>495</v>
      </c>
      <c r="E12319" s="26" t="s">
        <v>798</v>
      </c>
      <c r="F12319" s="24">
        <v>15.795999999999999</v>
      </c>
      <c r="G12319" s="16">
        <v>18955.2</v>
      </c>
      <c r="H12319" s="3">
        <v>1200</v>
      </c>
    </row>
    <row r="12320" spans="1:8" x14ac:dyDescent="0.25">
      <c r="A12320" s="25">
        <v>2023</v>
      </c>
      <c r="B12320" t="s">
        <v>113</v>
      </c>
      <c r="C12320" t="s">
        <v>443</v>
      </c>
      <c r="D12320" t="s">
        <v>495</v>
      </c>
      <c r="E12320" s="26" t="s">
        <v>799</v>
      </c>
      <c r="F12320" s="24">
        <v>39.1</v>
      </c>
      <c r="G12320" s="16">
        <v>48875</v>
      </c>
      <c r="H12320" s="3">
        <v>1250</v>
      </c>
    </row>
    <row r="12321" spans="1:8" x14ac:dyDescent="0.25">
      <c r="A12321" s="25">
        <v>2023</v>
      </c>
      <c r="B12321" t="s">
        <v>113</v>
      </c>
      <c r="C12321" t="s">
        <v>443</v>
      </c>
      <c r="D12321" t="s">
        <v>495</v>
      </c>
      <c r="E12321" s="26" t="s">
        <v>804</v>
      </c>
      <c r="F12321" s="24">
        <v>39.92</v>
      </c>
      <c r="G12321" s="16">
        <v>59880</v>
      </c>
      <c r="H12321" s="3">
        <v>1500</v>
      </c>
    </row>
    <row r="12322" spans="1:8" x14ac:dyDescent="0.25">
      <c r="A12322" s="25">
        <v>2023</v>
      </c>
      <c r="B12322" t="s">
        <v>113</v>
      </c>
      <c r="C12322" t="s">
        <v>443</v>
      </c>
      <c r="D12322" t="s">
        <v>495</v>
      </c>
      <c r="E12322" s="26" t="s">
        <v>806</v>
      </c>
      <c r="F12322" s="24">
        <v>1.4</v>
      </c>
      <c r="G12322" s="16">
        <v>2240</v>
      </c>
      <c r="H12322" s="3">
        <v>1600</v>
      </c>
    </row>
    <row r="12323" spans="1:8" x14ac:dyDescent="0.25">
      <c r="A12323" s="25">
        <v>2023</v>
      </c>
      <c r="B12323" t="s">
        <v>113</v>
      </c>
      <c r="C12323" t="s">
        <v>443</v>
      </c>
      <c r="D12323" t="s">
        <v>495</v>
      </c>
      <c r="E12323" s="26" t="s">
        <v>810</v>
      </c>
      <c r="F12323" s="24">
        <v>4</v>
      </c>
      <c r="G12323" s="16">
        <v>7200</v>
      </c>
      <c r="H12323" s="3">
        <v>1800</v>
      </c>
    </row>
    <row r="12324" spans="1:8" x14ac:dyDescent="0.25">
      <c r="A12324" s="25">
        <v>2023</v>
      </c>
      <c r="B12324" t="s">
        <v>113</v>
      </c>
      <c r="C12324" t="s">
        <v>443</v>
      </c>
      <c r="D12324" t="s">
        <v>495</v>
      </c>
      <c r="E12324" s="26" t="s">
        <v>814</v>
      </c>
      <c r="F12324" s="24">
        <v>2</v>
      </c>
      <c r="G12324" s="16">
        <v>4000</v>
      </c>
      <c r="H12324" s="3">
        <v>2000</v>
      </c>
    </row>
    <row r="12325" spans="1:8" x14ac:dyDescent="0.25">
      <c r="A12325" s="25">
        <v>2023</v>
      </c>
      <c r="B12325" t="s">
        <v>921</v>
      </c>
      <c r="C12325" t="s">
        <v>443</v>
      </c>
      <c r="D12325" t="s">
        <v>507</v>
      </c>
      <c r="E12325" s="26" t="s">
        <v>801</v>
      </c>
      <c r="F12325" s="24">
        <v>6.59</v>
      </c>
      <c r="G12325" s="16">
        <v>9212.82</v>
      </c>
      <c r="H12325" s="3">
        <v>1398</v>
      </c>
    </row>
    <row r="12326" spans="1:8" x14ac:dyDescent="0.25">
      <c r="A12326" s="25">
        <v>2023</v>
      </c>
      <c r="B12326" t="s">
        <v>921</v>
      </c>
      <c r="C12326" t="s">
        <v>443</v>
      </c>
      <c r="D12326" t="s">
        <v>507</v>
      </c>
      <c r="E12326" s="26" t="s">
        <v>804</v>
      </c>
      <c r="F12326" s="24">
        <v>2</v>
      </c>
      <c r="G12326" s="16">
        <v>3000</v>
      </c>
      <c r="H12326" s="3">
        <v>1500</v>
      </c>
    </row>
    <row r="12327" spans="1:8" x14ac:dyDescent="0.25">
      <c r="A12327" s="25">
        <v>2023</v>
      </c>
      <c r="B12327" t="s">
        <v>921</v>
      </c>
      <c r="C12327" t="s">
        <v>443</v>
      </c>
      <c r="D12327" t="s">
        <v>507</v>
      </c>
      <c r="E12327" s="26" t="s">
        <v>828</v>
      </c>
      <c r="F12327" s="24">
        <v>10.474</v>
      </c>
      <c r="G12327" s="16">
        <v>28279.8</v>
      </c>
      <c r="H12327" s="3">
        <v>2700</v>
      </c>
    </row>
    <row r="12328" spans="1:8" x14ac:dyDescent="0.25">
      <c r="A12328" s="25">
        <v>2023</v>
      </c>
      <c r="B12328" t="s">
        <v>921</v>
      </c>
      <c r="C12328" t="s">
        <v>443</v>
      </c>
      <c r="D12328" t="s">
        <v>507</v>
      </c>
      <c r="E12328" s="26" t="s">
        <v>830</v>
      </c>
      <c r="F12328" s="24">
        <v>2</v>
      </c>
      <c r="G12328" s="16">
        <v>5600</v>
      </c>
      <c r="H12328" s="3">
        <v>2800</v>
      </c>
    </row>
    <row r="12329" spans="1:8" x14ac:dyDescent="0.25">
      <c r="A12329" s="25">
        <v>2023</v>
      </c>
      <c r="B12329" t="s">
        <v>1182</v>
      </c>
      <c r="C12329" t="s">
        <v>443</v>
      </c>
      <c r="D12329" t="s">
        <v>1183</v>
      </c>
      <c r="E12329" s="26" t="s">
        <v>804</v>
      </c>
      <c r="F12329" s="24">
        <v>1</v>
      </c>
      <c r="G12329" s="16">
        <v>1500</v>
      </c>
      <c r="H12329" s="3">
        <v>1500</v>
      </c>
    </row>
    <row r="12330" spans="1:8" x14ac:dyDescent="0.25">
      <c r="A12330" s="25">
        <v>2023</v>
      </c>
      <c r="B12330" t="s">
        <v>1182</v>
      </c>
      <c r="C12330" t="s">
        <v>443</v>
      </c>
      <c r="D12330" t="s">
        <v>1183</v>
      </c>
      <c r="E12330" s="26" t="s">
        <v>818</v>
      </c>
      <c r="F12330" s="24">
        <v>3</v>
      </c>
      <c r="G12330" s="16">
        <v>6600</v>
      </c>
      <c r="H12330" s="3">
        <v>2200</v>
      </c>
    </row>
    <row r="12331" spans="1:8" x14ac:dyDescent="0.25">
      <c r="A12331" s="25">
        <v>2023</v>
      </c>
      <c r="B12331" t="s">
        <v>1182</v>
      </c>
      <c r="C12331" t="s">
        <v>443</v>
      </c>
      <c r="D12331" t="s">
        <v>1183</v>
      </c>
      <c r="E12331" s="26" t="s">
        <v>828</v>
      </c>
      <c r="F12331" s="24">
        <v>3.5579999999999998</v>
      </c>
      <c r="G12331" s="16">
        <v>9606.6</v>
      </c>
      <c r="H12331" s="3">
        <v>2700.0000000000005</v>
      </c>
    </row>
    <row r="12332" spans="1:8" x14ac:dyDescent="0.25">
      <c r="A12332" s="25">
        <v>2023</v>
      </c>
      <c r="B12332" t="s">
        <v>922</v>
      </c>
      <c r="C12332" t="s">
        <v>443</v>
      </c>
      <c r="D12332" t="s">
        <v>492</v>
      </c>
      <c r="E12332" s="26" t="s">
        <v>810</v>
      </c>
      <c r="F12332" s="24">
        <v>4</v>
      </c>
      <c r="G12332" s="16">
        <v>7200</v>
      </c>
      <c r="H12332" s="3">
        <v>1800</v>
      </c>
    </row>
    <row r="12333" spans="1:8" x14ac:dyDescent="0.25">
      <c r="A12333" s="25">
        <v>2023</v>
      </c>
      <c r="B12333" t="s">
        <v>922</v>
      </c>
      <c r="C12333" t="s">
        <v>443</v>
      </c>
      <c r="D12333" t="s">
        <v>492</v>
      </c>
      <c r="E12333" s="26" t="s">
        <v>814</v>
      </c>
      <c r="F12333" s="24">
        <v>9.1929999999999996</v>
      </c>
      <c r="G12333" s="16">
        <v>18386</v>
      </c>
      <c r="H12333" s="3">
        <v>2000</v>
      </c>
    </row>
    <row r="12334" spans="1:8" x14ac:dyDescent="0.25">
      <c r="A12334" s="25">
        <v>2023</v>
      </c>
      <c r="B12334" t="s">
        <v>922</v>
      </c>
      <c r="C12334" t="s">
        <v>443</v>
      </c>
      <c r="D12334" t="s">
        <v>492</v>
      </c>
      <c r="E12334" s="26" t="s">
        <v>824</v>
      </c>
      <c r="F12334" s="24">
        <v>0.14499999999999999</v>
      </c>
      <c r="G12334" s="16">
        <v>362.5</v>
      </c>
      <c r="H12334" s="3">
        <v>2500</v>
      </c>
    </row>
    <row r="12335" spans="1:8" x14ac:dyDescent="0.25">
      <c r="A12335" s="25">
        <v>2023</v>
      </c>
      <c r="B12335" t="s">
        <v>1012</v>
      </c>
      <c r="C12335" t="s">
        <v>443</v>
      </c>
      <c r="D12335" t="s">
        <v>503</v>
      </c>
      <c r="E12335" s="26" t="s">
        <v>813</v>
      </c>
      <c r="F12335" s="24">
        <v>1.75</v>
      </c>
      <c r="G12335" s="16">
        <v>3496.5</v>
      </c>
      <c r="H12335" s="3">
        <v>1998</v>
      </c>
    </row>
    <row r="12336" spans="1:8" x14ac:dyDescent="0.25">
      <c r="A12336" s="25">
        <v>2023</v>
      </c>
      <c r="B12336" t="s">
        <v>1012</v>
      </c>
      <c r="C12336" t="s">
        <v>443</v>
      </c>
      <c r="D12336" t="s">
        <v>503</v>
      </c>
      <c r="E12336" s="26" t="s">
        <v>814</v>
      </c>
      <c r="F12336" s="24">
        <v>3</v>
      </c>
      <c r="G12336" s="16">
        <v>6000</v>
      </c>
      <c r="H12336" s="3">
        <v>2000</v>
      </c>
    </row>
    <row r="12337" spans="1:8" x14ac:dyDescent="0.25">
      <c r="A12337" s="25">
        <v>2023</v>
      </c>
      <c r="B12337" t="s">
        <v>1012</v>
      </c>
      <c r="C12337" t="s">
        <v>443</v>
      </c>
      <c r="D12337" t="s">
        <v>503</v>
      </c>
      <c r="E12337" s="26" t="s">
        <v>819</v>
      </c>
      <c r="F12337" s="24">
        <v>2.2949999999999999</v>
      </c>
      <c r="G12337" s="16">
        <v>5163.75</v>
      </c>
      <c r="H12337" s="3">
        <v>2250</v>
      </c>
    </row>
    <row r="12338" spans="1:8" x14ac:dyDescent="0.25">
      <c r="A12338" s="25">
        <v>2023</v>
      </c>
      <c r="B12338" t="s">
        <v>1184</v>
      </c>
      <c r="C12338" t="s">
        <v>443</v>
      </c>
      <c r="D12338" t="s">
        <v>481</v>
      </c>
      <c r="E12338" s="26" t="s">
        <v>819</v>
      </c>
      <c r="F12338" s="24">
        <v>1.9</v>
      </c>
      <c r="G12338" s="16">
        <v>4275</v>
      </c>
      <c r="H12338" s="3">
        <v>2250</v>
      </c>
    </row>
    <row r="12339" spans="1:8" x14ac:dyDescent="0.25">
      <c r="A12339" s="25">
        <v>2023</v>
      </c>
      <c r="B12339" t="s">
        <v>1184</v>
      </c>
      <c r="C12339" t="s">
        <v>443</v>
      </c>
      <c r="D12339" t="s">
        <v>481</v>
      </c>
      <c r="E12339" s="26" t="s">
        <v>828</v>
      </c>
      <c r="F12339" s="24">
        <v>2.0339999999999998</v>
      </c>
      <c r="G12339" s="16">
        <v>5491.8</v>
      </c>
      <c r="H12339" s="3">
        <v>2700.0000000000005</v>
      </c>
    </row>
    <row r="12340" spans="1:8" x14ac:dyDescent="0.25">
      <c r="A12340" s="25">
        <v>2023</v>
      </c>
      <c r="B12340" t="s">
        <v>1184</v>
      </c>
      <c r="C12340" t="s">
        <v>443</v>
      </c>
      <c r="D12340" t="s">
        <v>481</v>
      </c>
      <c r="E12340" s="26" t="s">
        <v>830</v>
      </c>
      <c r="F12340" s="24">
        <v>2.8</v>
      </c>
      <c r="G12340" s="16">
        <v>7840</v>
      </c>
      <c r="H12340" s="3">
        <v>2800</v>
      </c>
    </row>
    <row r="12341" spans="1:8" x14ac:dyDescent="0.25">
      <c r="A12341" s="25">
        <v>2023</v>
      </c>
      <c r="B12341" t="s">
        <v>872</v>
      </c>
      <c r="C12341" t="s">
        <v>443</v>
      </c>
      <c r="D12341" t="s">
        <v>483</v>
      </c>
      <c r="E12341" s="26" t="s">
        <v>800</v>
      </c>
      <c r="F12341" s="24">
        <v>5.73</v>
      </c>
      <c r="G12341" s="16">
        <v>7724.04</v>
      </c>
      <c r="H12341" s="3">
        <v>1348</v>
      </c>
    </row>
    <row r="12342" spans="1:8" x14ac:dyDescent="0.25">
      <c r="A12342" s="25">
        <v>2023</v>
      </c>
      <c r="B12342" t="s">
        <v>872</v>
      </c>
      <c r="C12342" t="s">
        <v>443</v>
      </c>
      <c r="D12342" t="s">
        <v>483</v>
      </c>
      <c r="E12342" s="26" t="s">
        <v>810</v>
      </c>
      <c r="F12342" s="24">
        <v>2</v>
      </c>
      <c r="G12342" s="16">
        <v>3600</v>
      </c>
      <c r="H12342" s="3">
        <v>1800</v>
      </c>
    </row>
    <row r="12343" spans="1:8" x14ac:dyDescent="0.25">
      <c r="A12343" s="25">
        <v>2023</v>
      </c>
      <c r="B12343" t="s">
        <v>872</v>
      </c>
      <c r="C12343" t="s">
        <v>443</v>
      </c>
      <c r="D12343" t="s">
        <v>483</v>
      </c>
      <c r="E12343" s="26" t="s">
        <v>814</v>
      </c>
      <c r="F12343" s="24">
        <v>3</v>
      </c>
      <c r="G12343" s="16">
        <v>6000</v>
      </c>
      <c r="H12343" s="3">
        <v>2000</v>
      </c>
    </row>
    <row r="12344" spans="1:8" x14ac:dyDescent="0.25">
      <c r="A12344" s="25">
        <v>2023</v>
      </c>
      <c r="B12344" t="s">
        <v>872</v>
      </c>
      <c r="C12344" t="s">
        <v>443</v>
      </c>
      <c r="D12344" t="s">
        <v>483</v>
      </c>
      <c r="E12344" s="26" t="s">
        <v>816</v>
      </c>
      <c r="F12344" s="24">
        <v>11</v>
      </c>
      <c r="G12344" s="16">
        <v>23100</v>
      </c>
      <c r="H12344" s="3">
        <v>2100</v>
      </c>
    </row>
    <row r="12345" spans="1:8" x14ac:dyDescent="0.25">
      <c r="A12345" s="25">
        <v>2023</v>
      </c>
      <c r="B12345" t="s">
        <v>872</v>
      </c>
      <c r="C12345" t="s">
        <v>443</v>
      </c>
      <c r="D12345" t="s">
        <v>483</v>
      </c>
      <c r="E12345" s="26" t="s">
        <v>818</v>
      </c>
      <c r="F12345" s="24">
        <v>1.0089999999999999</v>
      </c>
      <c r="G12345" s="16">
        <v>2219.8000000000002</v>
      </c>
      <c r="H12345" s="3">
        <v>2200.0000000000005</v>
      </c>
    </row>
    <row r="12346" spans="1:8" x14ac:dyDescent="0.25">
      <c r="A12346" s="25">
        <v>2023</v>
      </c>
      <c r="B12346" t="s">
        <v>872</v>
      </c>
      <c r="C12346" t="s">
        <v>443</v>
      </c>
      <c r="D12346" t="s">
        <v>483</v>
      </c>
      <c r="E12346" s="26" t="s">
        <v>834</v>
      </c>
      <c r="F12346" s="24">
        <v>2.8530000000000002</v>
      </c>
      <c r="G12346" s="16">
        <v>8559</v>
      </c>
      <c r="H12346" s="3">
        <v>3000</v>
      </c>
    </row>
    <row r="12347" spans="1:8" x14ac:dyDescent="0.25">
      <c r="A12347" s="25">
        <v>2023</v>
      </c>
      <c r="B12347" t="s">
        <v>97</v>
      </c>
      <c r="C12347" t="s">
        <v>443</v>
      </c>
      <c r="D12347" t="s">
        <v>485</v>
      </c>
      <c r="E12347" s="26" t="s">
        <v>774</v>
      </c>
      <c r="F12347" s="24">
        <v>6</v>
      </c>
      <c r="G12347" s="16">
        <v>0</v>
      </c>
      <c r="H12347" s="3">
        <v>0</v>
      </c>
    </row>
    <row r="12348" spans="1:8" x14ac:dyDescent="0.25">
      <c r="A12348" s="25">
        <v>2023</v>
      </c>
      <c r="B12348" t="s">
        <v>97</v>
      </c>
      <c r="C12348" t="s">
        <v>443</v>
      </c>
      <c r="D12348" t="s">
        <v>485</v>
      </c>
      <c r="E12348" s="26" t="s">
        <v>779</v>
      </c>
      <c r="F12348" s="24">
        <v>10.3</v>
      </c>
      <c r="G12348" s="16">
        <v>2575</v>
      </c>
      <c r="H12348" s="3">
        <v>249.99999999999997</v>
      </c>
    </row>
    <row r="12349" spans="1:8" x14ac:dyDescent="0.25">
      <c r="A12349" s="25">
        <v>2023</v>
      </c>
      <c r="B12349" t="s">
        <v>97</v>
      </c>
      <c r="C12349" t="s">
        <v>443</v>
      </c>
      <c r="D12349" t="s">
        <v>485</v>
      </c>
      <c r="E12349" s="26" t="s">
        <v>787</v>
      </c>
      <c r="F12349" s="24">
        <v>337.78</v>
      </c>
      <c r="G12349" s="16">
        <v>227835.99</v>
      </c>
      <c r="H12349" s="3">
        <v>674.51000651311506</v>
      </c>
    </row>
    <row r="12350" spans="1:8" x14ac:dyDescent="0.25">
      <c r="A12350" s="25">
        <v>2023</v>
      </c>
      <c r="B12350" t="s">
        <v>97</v>
      </c>
      <c r="C12350" t="s">
        <v>443</v>
      </c>
      <c r="D12350" t="s">
        <v>485</v>
      </c>
      <c r="E12350" s="26" t="s">
        <v>790</v>
      </c>
      <c r="F12350" s="24">
        <v>159.82</v>
      </c>
      <c r="G12350" s="16">
        <v>131583</v>
      </c>
      <c r="H12350" s="3">
        <v>823.319984983106</v>
      </c>
    </row>
    <row r="12351" spans="1:8" x14ac:dyDescent="0.25">
      <c r="A12351" s="25">
        <v>2023</v>
      </c>
      <c r="B12351" t="s">
        <v>97</v>
      </c>
      <c r="C12351" t="s">
        <v>443</v>
      </c>
      <c r="D12351" t="s">
        <v>485</v>
      </c>
      <c r="E12351" s="26" t="s">
        <v>794</v>
      </c>
      <c r="F12351" s="24">
        <v>39.643000000000001</v>
      </c>
      <c r="G12351" s="16">
        <v>39643</v>
      </c>
      <c r="H12351" s="3">
        <v>1000</v>
      </c>
    </row>
    <row r="12352" spans="1:8" x14ac:dyDescent="0.25">
      <c r="A12352" s="25">
        <v>2023</v>
      </c>
      <c r="B12352" t="s">
        <v>97</v>
      </c>
      <c r="C12352" t="s">
        <v>443</v>
      </c>
      <c r="D12352" t="s">
        <v>485</v>
      </c>
      <c r="E12352" s="26" t="s">
        <v>798</v>
      </c>
      <c r="F12352" s="24">
        <v>97.715000000000003</v>
      </c>
      <c r="G12352" s="16">
        <v>117258</v>
      </c>
      <c r="H12352" s="3">
        <v>1200</v>
      </c>
    </row>
    <row r="12353" spans="1:8" x14ac:dyDescent="0.25">
      <c r="A12353" s="25">
        <v>2023</v>
      </c>
      <c r="B12353" t="s">
        <v>97</v>
      </c>
      <c r="C12353" t="s">
        <v>443</v>
      </c>
      <c r="D12353" t="s">
        <v>485</v>
      </c>
      <c r="E12353" s="26" t="s">
        <v>800</v>
      </c>
      <c r="F12353" s="24">
        <v>102.907</v>
      </c>
      <c r="G12353" s="16">
        <v>134488.5</v>
      </c>
      <c r="H12353" s="3">
        <v>1306.8936029618976</v>
      </c>
    </row>
    <row r="12354" spans="1:8" x14ac:dyDescent="0.25">
      <c r="A12354" s="25">
        <v>2023</v>
      </c>
      <c r="B12354" t="s">
        <v>97</v>
      </c>
      <c r="C12354" t="s">
        <v>443</v>
      </c>
      <c r="D12354" t="s">
        <v>485</v>
      </c>
      <c r="E12354" s="26" t="s">
        <v>801</v>
      </c>
      <c r="F12354" s="24">
        <v>135.691</v>
      </c>
      <c r="G12354" s="16">
        <v>183182.85</v>
      </c>
      <c r="H12354" s="3">
        <v>1350</v>
      </c>
    </row>
    <row r="12355" spans="1:8" x14ac:dyDescent="0.25">
      <c r="A12355" s="25">
        <v>2023</v>
      </c>
      <c r="B12355" t="s">
        <v>97</v>
      </c>
      <c r="C12355" t="s">
        <v>443</v>
      </c>
      <c r="D12355" t="s">
        <v>485</v>
      </c>
      <c r="E12355" s="26" t="s">
        <v>803</v>
      </c>
      <c r="F12355" s="24">
        <v>36.4</v>
      </c>
      <c r="G12355" s="16">
        <v>52780</v>
      </c>
      <c r="H12355" s="3">
        <v>1450</v>
      </c>
    </row>
    <row r="12356" spans="1:8" x14ac:dyDescent="0.25">
      <c r="A12356" s="25">
        <v>2023</v>
      </c>
      <c r="B12356" t="s">
        <v>97</v>
      </c>
      <c r="C12356" t="s">
        <v>443</v>
      </c>
      <c r="D12356" t="s">
        <v>485</v>
      </c>
      <c r="E12356" s="26" t="s">
        <v>804</v>
      </c>
      <c r="F12356" s="24">
        <v>128.72</v>
      </c>
      <c r="G12356" s="16">
        <v>193080</v>
      </c>
      <c r="H12356" s="3">
        <v>1500</v>
      </c>
    </row>
    <row r="12357" spans="1:8" x14ac:dyDescent="0.25">
      <c r="A12357" s="25">
        <v>2023</v>
      </c>
      <c r="B12357" t="s">
        <v>97</v>
      </c>
      <c r="C12357" t="s">
        <v>443</v>
      </c>
      <c r="D12357" t="s">
        <v>485</v>
      </c>
      <c r="E12357" s="26" t="s">
        <v>805</v>
      </c>
      <c r="F12357" s="24">
        <v>31.715</v>
      </c>
      <c r="G12357" s="16">
        <v>49951.13</v>
      </c>
      <c r="H12357" s="3">
        <v>1575.0001576541067</v>
      </c>
    </row>
    <row r="12358" spans="1:8" x14ac:dyDescent="0.25">
      <c r="A12358" s="25">
        <v>2023</v>
      </c>
      <c r="B12358" t="s">
        <v>97</v>
      </c>
      <c r="C12358" t="s">
        <v>443</v>
      </c>
      <c r="D12358" t="s">
        <v>485</v>
      </c>
      <c r="E12358" s="26" t="s">
        <v>806</v>
      </c>
      <c r="F12358" s="24">
        <v>15</v>
      </c>
      <c r="G12358" s="16">
        <v>24000</v>
      </c>
      <c r="H12358" s="3">
        <v>1600</v>
      </c>
    </row>
    <row r="12359" spans="1:8" x14ac:dyDescent="0.25">
      <c r="A12359" s="25">
        <v>2023</v>
      </c>
      <c r="B12359" t="s">
        <v>97</v>
      </c>
      <c r="C12359" t="s">
        <v>443</v>
      </c>
      <c r="D12359" t="s">
        <v>485</v>
      </c>
      <c r="E12359" s="26" t="s">
        <v>808</v>
      </c>
      <c r="F12359" s="24">
        <v>20.100000000000001</v>
      </c>
      <c r="G12359" s="16">
        <v>35160</v>
      </c>
      <c r="H12359" s="3">
        <v>1749.2537313432836</v>
      </c>
    </row>
    <row r="12360" spans="1:8" x14ac:dyDescent="0.25">
      <c r="A12360" s="25">
        <v>2023</v>
      </c>
      <c r="B12360" t="s">
        <v>97</v>
      </c>
      <c r="C12360" t="s">
        <v>443</v>
      </c>
      <c r="D12360" t="s">
        <v>485</v>
      </c>
      <c r="E12360" s="26" t="s">
        <v>809</v>
      </c>
      <c r="F12360" s="24">
        <v>21.48</v>
      </c>
      <c r="G12360" s="16">
        <v>37590</v>
      </c>
      <c r="H12360" s="3">
        <v>1750</v>
      </c>
    </row>
    <row r="12361" spans="1:8" x14ac:dyDescent="0.25">
      <c r="A12361" s="25">
        <v>2023</v>
      </c>
      <c r="B12361" t="s">
        <v>97</v>
      </c>
      <c r="C12361" t="s">
        <v>443</v>
      </c>
      <c r="D12361" t="s">
        <v>485</v>
      </c>
      <c r="E12361" s="26" t="s">
        <v>810</v>
      </c>
      <c r="F12361" s="24">
        <v>29.1</v>
      </c>
      <c r="G12361" s="16">
        <v>52380</v>
      </c>
      <c r="H12361" s="3">
        <v>1800</v>
      </c>
    </row>
    <row r="12362" spans="1:8" x14ac:dyDescent="0.25">
      <c r="A12362" s="25">
        <v>2023</v>
      </c>
      <c r="B12362" t="s">
        <v>97</v>
      </c>
      <c r="C12362" t="s">
        <v>443</v>
      </c>
      <c r="D12362" t="s">
        <v>485</v>
      </c>
      <c r="E12362" s="26" t="s">
        <v>811</v>
      </c>
      <c r="F12362" s="24">
        <v>24.38</v>
      </c>
      <c r="G12362" s="16">
        <v>45103</v>
      </c>
      <c r="H12362" s="3">
        <v>1850</v>
      </c>
    </row>
    <row r="12363" spans="1:8" x14ac:dyDescent="0.25">
      <c r="A12363" s="25">
        <v>2023</v>
      </c>
      <c r="B12363" t="s">
        <v>97</v>
      </c>
      <c r="C12363" t="s">
        <v>443</v>
      </c>
      <c r="D12363" t="s">
        <v>485</v>
      </c>
      <c r="E12363" s="26" t="s">
        <v>814</v>
      </c>
      <c r="F12363" s="24">
        <v>12.850000000000001</v>
      </c>
      <c r="G12363" s="16">
        <v>25700</v>
      </c>
      <c r="H12363" s="3">
        <v>1999.9999999999998</v>
      </c>
    </row>
    <row r="12364" spans="1:8" x14ac:dyDescent="0.25">
      <c r="A12364" s="25">
        <v>2023</v>
      </c>
      <c r="B12364" t="s">
        <v>97</v>
      </c>
      <c r="C12364" t="s">
        <v>443</v>
      </c>
      <c r="D12364" t="s">
        <v>485</v>
      </c>
      <c r="E12364" s="26" t="s">
        <v>816</v>
      </c>
      <c r="F12364" s="24">
        <v>30</v>
      </c>
      <c r="G12364" s="16">
        <v>63000</v>
      </c>
      <c r="H12364" s="3">
        <v>2100</v>
      </c>
    </row>
    <row r="12365" spans="1:8" x14ac:dyDescent="0.25">
      <c r="A12365" s="25">
        <v>2023</v>
      </c>
      <c r="B12365" t="s">
        <v>97</v>
      </c>
      <c r="C12365" t="s">
        <v>443</v>
      </c>
      <c r="D12365" t="s">
        <v>485</v>
      </c>
      <c r="E12365" s="26" t="s">
        <v>820</v>
      </c>
      <c r="F12365" s="24">
        <v>11.036</v>
      </c>
      <c r="G12365" s="16">
        <v>25382.799999999999</v>
      </c>
      <c r="H12365" s="3">
        <v>2300</v>
      </c>
    </row>
    <row r="12366" spans="1:8" x14ac:dyDescent="0.25">
      <c r="A12366" s="25">
        <v>2023</v>
      </c>
      <c r="B12366" t="s">
        <v>97</v>
      </c>
      <c r="C12366" t="s">
        <v>443</v>
      </c>
      <c r="D12366" t="s">
        <v>485</v>
      </c>
      <c r="E12366" s="26" t="s">
        <v>822</v>
      </c>
      <c r="F12366" s="24">
        <v>5</v>
      </c>
      <c r="G12366" s="16">
        <v>12000</v>
      </c>
      <c r="H12366" s="3">
        <v>2400</v>
      </c>
    </row>
    <row r="12367" spans="1:8" x14ac:dyDescent="0.25">
      <c r="A12367" s="25">
        <v>2023</v>
      </c>
      <c r="B12367" t="s">
        <v>97</v>
      </c>
      <c r="C12367" t="s">
        <v>443</v>
      </c>
      <c r="D12367" t="s">
        <v>485</v>
      </c>
      <c r="E12367" s="26" t="s">
        <v>826</v>
      </c>
      <c r="F12367" s="24">
        <v>4.53</v>
      </c>
      <c r="G12367" s="16">
        <v>11823.3</v>
      </c>
      <c r="H12367" s="3">
        <v>2609.9999999999995</v>
      </c>
    </row>
    <row r="12368" spans="1:8" x14ac:dyDescent="0.25">
      <c r="A12368" s="25">
        <v>2023</v>
      </c>
      <c r="B12368" t="s">
        <v>97</v>
      </c>
      <c r="C12368" t="s">
        <v>443</v>
      </c>
      <c r="D12368" t="s">
        <v>485</v>
      </c>
      <c r="E12368" s="26" t="s">
        <v>834</v>
      </c>
      <c r="F12368" s="24">
        <v>5.2149999999999999</v>
      </c>
      <c r="G12368" s="16">
        <v>15645</v>
      </c>
      <c r="H12368" s="3">
        <v>3000</v>
      </c>
    </row>
    <row r="12369" spans="1:8" x14ac:dyDescent="0.25">
      <c r="A12369" s="25">
        <v>2023</v>
      </c>
      <c r="B12369" t="s">
        <v>153</v>
      </c>
      <c r="C12369" t="s">
        <v>443</v>
      </c>
      <c r="D12369" t="s">
        <v>486</v>
      </c>
      <c r="E12369" s="26" t="s">
        <v>799</v>
      </c>
      <c r="F12369" s="24">
        <v>65.97</v>
      </c>
      <c r="G12369" s="16">
        <v>85629.06</v>
      </c>
      <c r="H12369" s="3">
        <v>1298</v>
      </c>
    </row>
    <row r="12370" spans="1:8" x14ac:dyDescent="0.25">
      <c r="A12370" s="25">
        <v>2023</v>
      </c>
      <c r="B12370" t="s">
        <v>153</v>
      </c>
      <c r="C12370" t="s">
        <v>443</v>
      </c>
      <c r="D12370" t="s">
        <v>486</v>
      </c>
      <c r="E12370" s="26" t="s">
        <v>814</v>
      </c>
      <c r="F12370" s="24">
        <v>1.5</v>
      </c>
      <c r="G12370" s="16">
        <v>3000</v>
      </c>
      <c r="H12370" s="3">
        <v>2000</v>
      </c>
    </row>
    <row r="12371" spans="1:8" x14ac:dyDescent="0.25">
      <c r="A12371" s="25">
        <v>2023</v>
      </c>
      <c r="B12371" t="s">
        <v>153</v>
      </c>
      <c r="C12371" t="s">
        <v>443</v>
      </c>
      <c r="D12371" t="s">
        <v>486</v>
      </c>
      <c r="E12371" s="26" t="s">
        <v>816</v>
      </c>
      <c r="F12371" s="24">
        <v>9</v>
      </c>
      <c r="G12371" s="16">
        <v>18900</v>
      </c>
      <c r="H12371" s="3">
        <v>2100</v>
      </c>
    </row>
    <row r="12372" spans="1:8" x14ac:dyDescent="0.25">
      <c r="A12372" s="25">
        <v>2023</v>
      </c>
      <c r="B12372" t="s">
        <v>33</v>
      </c>
      <c r="C12372" t="s">
        <v>444</v>
      </c>
      <c r="D12372" t="s">
        <v>495</v>
      </c>
      <c r="E12372" s="26" t="s">
        <v>782</v>
      </c>
      <c r="F12372" s="24">
        <v>50.56</v>
      </c>
      <c r="G12372" s="16">
        <v>20792</v>
      </c>
      <c r="H12372" s="3">
        <v>411.23417721518985</v>
      </c>
    </row>
    <row r="12373" spans="1:8" x14ac:dyDescent="0.25">
      <c r="A12373" s="25">
        <v>2023</v>
      </c>
      <c r="B12373" t="s">
        <v>33</v>
      </c>
      <c r="C12373" t="s">
        <v>444</v>
      </c>
      <c r="D12373" t="s">
        <v>495</v>
      </c>
      <c r="E12373" s="26" t="s">
        <v>783</v>
      </c>
      <c r="F12373" s="24">
        <v>16.8</v>
      </c>
      <c r="G12373" s="16">
        <v>7560</v>
      </c>
      <c r="H12373" s="3">
        <v>450</v>
      </c>
    </row>
    <row r="12374" spans="1:8" x14ac:dyDescent="0.25">
      <c r="A12374" s="25">
        <v>2023</v>
      </c>
      <c r="B12374" t="s">
        <v>33</v>
      </c>
      <c r="C12374" t="s">
        <v>444</v>
      </c>
      <c r="D12374" t="s">
        <v>495</v>
      </c>
      <c r="E12374" s="26" t="s">
        <v>784</v>
      </c>
      <c r="F12374" s="24">
        <v>29.86</v>
      </c>
      <c r="G12374" s="16">
        <v>15676.5</v>
      </c>
      <c r="H12374" s="3">
        <v>525</v>
      </c>
    </row>
    <row r="12375" spans="1:8" x14ac:dyDescent="0.25">
      <c r="A12375" s="25">
        <v>2023</v>
      </c>
      <c r="B12375" t="s">
        <v>33</v>
      </c>
      <c r="C12375" t="s">
        <v>444</v>
      </c>
      <c r="D12375" t="s">
        <v>495</v>
      </c>
      <c r="E12375" s="26" t="s">
        <v>802</v>
      </c>
      <c r="F12375" s="24">
        <v>12.177</v>
      </c>
      <c r="G12375" s="16">
        <v>17047.8</v>
      </c>
      <c r="H12375" s="3">
        <v>1400</v>
      </c>
    </row>
    <row r="12376" spans="1:8" x14ac:dyDescent="0.25">
      <c r="A12376" s="25">
        <v>2023</v>
      </c>
      <c r="B12376" t="s">
        <v>33</v>
      </c>
      <c r="C12376" t="s">
        <v>444</v>
      </c>
      <c r="D12376" t="s">
        <v>495</v>
      </c>
      <c r="E12376" s="26" t="s">
        <v>804</v>
      </c>
      <c r="F12376" s="24">
        <v>15.121</v>
      </c>
      <c r="G12376" s="16">
        <v>22681.5</v>
      </c>
      <c r="H12376" s="3">
        <v>1500</v>
      </c>
    </row>
    <row r="12377" spans="1:8" x14ac:dyDescent="0.25">
      <c r="A12377" s="25">
        <v>2023</v>
      </c>
      <c r="B12377" t="s">
        <v>33</v>
      </c>
      <c r="C12377" t="s">
        <v>444</v>
      </c>
      <c r="D12377" t="s">
        <v>495</v>
      </c>
      <c r="E12377" s="26" t="s">
        <v>806</v>
      </c>
      <c r="F12377" s="24">
        <v>13.2</v>
      </c>
      <c r="G12377" s="16">
        <v>21120</v>
      </c>
      <c r="H12377" s="3">
        <v>1600</v>
      </c>
    </row>
    <row r="12378" spans="1:8" x14ac:dyDescent="0.25">
      <c r="A12378" s="25">
        <v>2023</v>
      </c>
      <c r="B12378" t="s">
        <v>33</v>
      </c>
      <c r="C12378" t="s">
        <v>444</v>
      </c>
      <c r="D12378" t="s">
        <v>495</v>
      </c>
      <c r="E12378" s="26" t="s">
        <v>807</v>
      </c>
      <c r="F12378" s="24">
        <v>23.896000000000001</v>
      </c>
      <c r="G12378" s="16">
        <v>39428.400000000001</v>
      </c>
      <c r="H12378" s="3">
        <v>1650</v>
      </c>
    </row>
    <row r="12379" spans="1:8" x14ac:dyDescent="0.25">
      <c r="A12379" s="25">
        <v>2023</v>
      </c>
      <c r="B12379" t="s">
        <v>33</v>
      </c>
      <c r="C12379" t="s">
        <v>444</v>
      </c>
      <c r="D12379" t="s">
        <v>495</v>
      </c>
      <c r="E12379" s="26" t="s">
        <v>809</v>
      </c>
      <c r="F12379" s="24">
        <v>29.72</v>
      </c>
      <c r="G12379" s="16">
        <v>52010</v>
      </c>
      <c r="H12379" s="3">
        <v>1750</v>
      </c>
    </row>
    <row r="12380" spans="1:8" x14ac:dyDescent="0.25">
      <c r="A12380" s="25">
        <v>2023</v>
      </c>
      <c r="B12380" t="s">
        <v>33</v>
      </c>
      <c r="C12380" t="s">
        <v>444</v>
      </c>
      <c r="D12380" t="s">
        <v>495</v>
      </c>
      <c r="E12380" s="26" t="s">
        <v>810</v>
      </c>
      <c r="F12380" s="24">
        <v>11.57</v>
      </c>
      <c r="G12380" s="16">
        <v>20826</v>
      </c>
      <c r="H12380" s="3">
        <v>1800</v>
      </c>
    </row>
    <row r="12381" spans="1:8" x14ac:dyDescent="0.25">
      <c r="A12381" s="25">
        <v>2023</v>
      </c>
      <c r="B12381" t="s">
        <v>33</v>
      </c>
      <c r="C12381" t="s">
        <v>444</v>
      </c>
      <c r="D12381" t="s">
        <v>495</v>
      </c>
      <c r="E12381" s="26" t="s">
        <v>834</v>
      </c>
      <c r="F12381" s="24">
        <v>8.6199999999999992</v>
      </c>
      <c r="G12381" s="16">
        <v>25860</v>
      </c>
      <c r="H12381" s="3">
        <v>3000.0000000000005</v>
      </c>
    </row>
    <row r="12382" spans="1:8" x14ac:dyDescent="0.25">
      <c r="A12382" s="25">
        <v>2023</v>
      </c>
      <c r="B12382" t="s">
        <v>176</v>
      </c>
      <c r="C12382" t="s">
        <v>444</v>
      </c>
      <c r="D12382" t="s">
        <v>479</v>
      </c>
      <c r="E12382" s="26" t="s">
        <v>794</v>
      </c>
      <c r="F12382" s="24">
        <v>13.362</v>
      </c>
      <c r="G12382" s="16">
        <v>13362</v>
      </c>
      <c r="H12382" s="3">
        <v>1000</v>
      </c>
    </row>
    <row r="12383" spans="1:8" x14ac:dyDescent="0.25">
      <c r="A12383" s="25">
        <v>2023</v>
      </c>
      <c r="B12383" t="s">
        <v>176</v>
      </c>
      <c r="C12383" t="s">
        <v>444</v>
      </c>
      <c r="D12383" t="s">
        <v>479</v>
      </c>
      <c r="E12383" s="26" t="s">
        <v>800</v>
      </c>
      <c r="F12383" s="24">
        <v>22.175000000000001</v>
      </c>
      <c r="G12383" s="16">
        <v>28827.5</v>
      </c>
      <c r="H12383" s="3">
        <v>1300</v>
      </c>
    </row>
    <row r="12384" spans="1:8" x14ac:dyDescent="0.25">
      <c r="A12384" s="25">
        <v>2023</v>
      </c>
      <c r="B12384" t="s">
        <v>176</v>
      </c>
      <c r="C12384" t="s">
        <v>444</v>
      </c>
      <c r="D12384" t="s">
        <v>479</v>
      </c>
      <c r="E12384" s="26" t="s">
        <v>804</v>
      </c>
      <c r="F12384" s="24">
        <v>3.76</v>
      </c>
      <c r="G12384" s="16">
        <v>5640</v>
      </c>
      <c r="H12384" s="3">
        <v>1500</v>
      </c>
    </row>
    <row r="12385" spans="1:8" x14ac:dyDescent="0.25">
      <c r="A12385" s="25">
        <v>2023</v>
      </c>
      <c r="B12385" t="s">
        <v>176</v>
      </c>
      <c r="C12385" t="s">
        <v>444</v>
      </c>
      <c r="D12385" t="s">
        <v>479</v>
      </c>
      <c r="E12385" s="26" t="s">
        <v>810</v>
      </c>
      <c r="F12385" s="24">
        <v>1.7909999999999999</v>
      </c>
      <c r="G12385" s="16">
        <v>3223.8</v>
      </c>
      <c r="H12385" s="3">
        <v>1800.0000000000002</v>
      </c>
    </row>
    <row r="12386" spans="1:8" x14ac:dyDescent="0.25">
      <c r="A12386" s="25">
        <v>2023</v>
      </c>
      <c r="B12386" t="s">
        <v>997</v>
      </c>
      <c r="C12386" t="s">
        <v>444</v>
      </c>
      <c r="D12386" t="s">
        <v>483</v>
      </c>
      <c r="E12386" s="26" t="s">
        <v>810</v>
      </c>
      <c r="F12386" s="24">
        <v>1.4790000000000001</v>
      </c>
      <c r="G12386" s="16">
        <v>2662.2</v>
      </c>
      <c r="H12386" s="3">
        <v>1799.9999999999998</v>
      </c>
    </row>
    <row r="12387" spans="1:8" x14ac:dyDescent="0.25">
      <c r="A12387" s="25">
        <v>2023</v>
      </c>
      <c r="B12387" t="s">
        <v>997</v>
      </c>
      <c r="C12387" t="s">
        <v>444</v>
      </c>
      <c r="D12387" t="s">
        <v>483</v>
      </c>
      <c r="E12387" s="26" t="s">
        <v>813</v>
      </c>
      <c r="F12387" s="24">
        <v>5.8360000000000003</v>
      </c>
      <c r="G12387" s="16">
        <v>11380.2</v>
      </c>
      <c r="H12387" s="3">
        <v>1950</v>
      </c>
    </row>
    <row r="12388" spans="1:8" x14ac:dyDescent="0.25">
      <c r="A12388" s="25">
        <v>2023</v>
      </c>
      <c r="B12388" t="s">
        <v>997</v>
      </c>
      <c r="C12388" t="s">
        <v>444</v>
      </c>
      <c r="D12388" t="s">
        <v>483</v>
      </c>
      <c r="E12388" s="26" t="s">
        <v>814</v>
      </c>
      <c r="F12388" s="24">
        <v>10.212999999999999</v>
      </c>
      <c r="G12388" s="16">
        <v>20426</v>
      </c>
      <c r="H12388" s="3">
        <v>2000.0000000000002</v>
      </c>
    </row>
    <row r="12389" spans="1:8" x14ac:dyDescent="0.25">
      <c r="A12389" s="25">
        <v>2023</v>
      </c>
      <c r="B12389" t="s">
        <v>98</v>
      </c>
      <c r="C12389" t="s">
        <v>444</v>
      </c>
      <c r="D12389" t="s">
        <v>485</v>
      </c>
      <c r="E12389" s="26" t="s">
        <v>779</v>
      </c>
      <c r="F12389" s="24">
        <v>128.69999999999999</v>
      </c>
      <c r="G12389" s="16">
        <v>36780</v>
      </c>
      <c r="H12389" s="3">
        <v>285.7808857808858</v>
      </c>
    </row>
    <row r="12390" spans="1:8" x14ac:dyDescent="0.25">
      <c r="A12390" s="25">
        <v>2023</v>
      </c>
      <c r="B12390" t="s">
        <v>98</v>
      </c>
      <c r="C12390" t="s">
        <v>444</v>
      </c>
      <c r="D12390" t="s">
        <v>485</v>
      </c>
      <c r="E12390" s="26" t="s">
        <v>784</v>
      </c>
      <c r="F12390" s="24">
        <v>1.2529999999999999</v>
      </c>
      <c r="G12390" s="16">
        <v>626.5</v>
      </c>
      <c r="H12390" s="3">
        <v>500.00000000000006</v>
      </c>
    </row>
    <row r="12391" spans="1:8" x14ac:dyDescent="0.25">
      <c r="A12391" s="25">
        <v>2023</v>
      </c>
      <c r="B12391" t="s">
        <v>98</v>
      </c>
      <c r="C12391" t="s">
        <v>444</v>
      </c>
      <c r="D12391" t="s">
        <v>485</v>
      </c>
      <c r="E12391" s="26" t="s">
        <v>788</v>
      </c>
      <c r="F12391" s="24">
        <v>1.2</v>
      </c>
      <c r="G12391" s="16">
        <v>850</v>
      </c>
      <c r="H12391" s="3">
        <v>708.33333333333337</v>
      </c>
    </row>
    <row r="12392" spans="1:8" x14ac:dyDescent="0.25">
      <c r="A12392" s="25">
        <v>2023</v>
      </c>
      <c r="B12392" t="s">
        <v>98</v>
      </c>
      <c r="C12392" t="s">
        <v>444</v>
      </c>
      <c r="D12392" t="s">
        <v>485</v>
      </c>
      <c r="E12392" s="26" t="s">
        <v>802</v>
      </c>
      <c r="F12392" s="24">
        <v>1</v>
      </c>
      <c r="G12392" s="16">
        <v>1400</v>
      </c>
      <c r="H12392" s="3">
        <v>1400</v>
      </c>
    </row>
    <row r="12393" spans="1:8" x14ac:dyDescent="0.25">
      <c r="A12393" s="25">
        <v>2023</v>
      </c>
      <c r="B12393" t="s">
        <v>98</v>
      </c>
      <c r="C12393" t="s">
        <v>444</v>
      </c>
      <c r="D12393" t="s">
        <v>485</v>
      </c>
      <c r="E12393" s="26" t="s">
        <v>804</v>
      </c>
      <c r="F12393" s="24">
        <v>3.52</v>
      </c>
      <c r="G12393" s="16">
        <v>5280</v>
      </c>
      <c r="H12393" s="3">
        <v>1500</v>
      </c>
    </row>
    <row r="12394" spans="1:8" x14ac:dyDescent="0.25">
      <c r="A12394" s="25">
        <v>2023</v>
      </c>
      <c r="B12394" t="s">
        <v>98</v>
      </c>
      <c r="C12394" t="s">
        <v>444</v>
      </c>
      <c r="D12394" t="s">
        <v>485</v>
      </c>
      <c r="E12394" s="26" t="s">
        <v>809</v>
      </c>
      <c r="F12394" s="24">
        <v>2.863</v>
      </c>
      <c r="G12394" s="16">
        <v>5010.25</v>
      </c>
      <c r="H12394" s="3">
        <v>1750</v>
      </c>
    </row>
    <row r="12395" spans="1:8" x14ac:dyDescent="0.25">
      <c r="A12395" s="25">
        <v>2023</v>
      </c>
      <c r="B12395" t="s">
        <v>98</v>
      </c>
      <c r="C12395" t="s">
        <v>444</v>
      </c>
      <c r="D12395" t="s">
        <v>485</v>
      </c>
      <c r="E12395" s="26" t="s">
        <v>810</v>
      </c>
      <c r="F12395" s="24">
        <v>5.7709999999999999</v>
      </c>
      <c r="G12395" s="16">
        <v>10387.799999999999</v>
      </c>
      <c r="H12395" s="3">
        <v>1800</v>
      </c>
    </row>
    <row r="12396" spans="1:8" x14ac:dyDescent="0.25">
      <c r="A12396" s="25">
        <v>2023</v>
      </c>
      <c r="B12396" t="s">
        <v>98</v>
      </c>
      <c r="C12396" t="s">
        <v>444</v>
      </c>
      <c r="D12396" t="s">
        <v>485</v>
      </c>
      <c r="E12396" s="26" t="s">
        <v>812</v>
      </c>
      <c r="F12396" s="24">
        <v>2.2000000000000002</v>
      </c>
      <c r="G12396" s="16">
        <v>4180</v>
      </c>
      <c r="H12396" s="3">
        <v>1899.9999999999998</v>
      </c>
    </row>
    <row r="12397" spans="1:8" x14ac:dyDescent="0.25">
      <c r="A12397" s="25">
        <v>2023</v>
      </c>
      <c r="B12397" t="s">
        <v>98</v>
      </c>
      <c r="C12397" t="s">
        <v>444</v>
      </c>
      <c r="D12397" t="s">
        <v>485</v>
      </c>
      <c r="E12397" s="26" t="s">
        <v>814</v>
      </c>
      <c r="F12397" s="24">
        <v>131.76300000000001</v>
      </c>
      <c r="G12397" s="16">
        <v>263526</v>
      </c>
      <c r="H12397" s="3">
        <v>2000</v>
      </c>
    </row>
    <row r="12398" spans="1:8" x14ac:dyDescent="0.25">
      <c r="A12398" s="25">
        <v>2023</v>
      </c>
      <c r="B12398" t="s">
        <v>98</v>
      </c>
      <c r="C12398" t="s">
        <v>444</v>
      </c>
      <c r="D12398" t="s">
        <v>485</v>
      </c>
      <c r="E12398" s="26" t="s">
        <v>818</v>
      </c>
      <c r="F12398" s="24">
        <v>5.95</v>
      </c>
      <c r="G12398" s="16">
        <v>13090</v>
      </c>
      <c r="H12398" s="3">
        <v>2200</v>
      </c>
    </row>
    <row r="12399" spans="1:8" x14ac:dyDescent="0.25">
      <c r="A12399" s="25">
        <v>2023</v>
      </c>
      <c r="B12399" t="s">
        <v>98</v>
      </c>
      <c r="C12399" t="s">
        <v>444</v>
      </c>
      <c r="D12399" t="s">
        <v>485</v>
      </c>
      <c r="E12399" s="26" t="s">
        <v>820</v>
      </c>
      <c r="F12399" s="24">
        <v>9.41</v>
      </c>
      <c r="G12399" s="16">
        <v>21643</v>
      </c>
      <c r="H12399" s="3">
        <v>2300</v>
      </c>
    </row>
    <row r="12400" spans="1:8" x14ac:dyDescent="0.25">
      <c r="A12400" s="25">
        <v>2023</v>
      </c>
      <c r="B12400" t="s">
        <v>98</v>
      </c>
      <c r="C12400" t="s">
        <v>444</v>
      </c>
      <c r="D12400" t="s">
        <v>485</v>
      </c>
      <c r="E12400" s="26" t="s">
        <v>833</v>
      </c>
      <c r="F12400" s="24">
        <v>7.2850000000000001</v>
      </c>
      <c r="G12400" s="16">
        <v>21490.75</v>
      </c>
      <c r="H12400" s="3">
        <v>2950</v>
      </c>
    </row>
    <row r="12401" spans="1:8" x14ac:dyDescent="0.25">
      <c r="A12401" s="25">
        <v>2023</v>
      </c>
      <c r="B12401" t="s">
        <v>98</v>
      </c>
      <c r="C12401" t="s">
        <v>444</v>
      </c>
      <c r="D12401" t="s">
        <v>485</v>
      </c>
      <c r="E12401" s="26" t="s">
        <v>834</v>
      </c>
      <c r="F12401" s="24">
        <v>11.92</v>
      </c>
      <c r="G12401" s="16">
        <v>35760</v>
      </c>
      <c r="H12401" s="3">
        <v>3000</v>
      </c>
    </row>
    <row r="12402" spans="1:8" x14ac:dyDescent="0.25">
      <c r="A12402" s="25">
        <v>2023</v>
      </c>
      <c r="B12402" t="s">
        <v>105</v>
      </c>
      <c r="C12402" t="s">
        <v>444</v>
      </c>
      <c r="D12402" t="s">
        <v>486</v>
      </c>
      <c r="E12402" s="26" t="s">
        <v>812</v>
      </c>
      <c r="F12402" s="24">
        <v>2.7970000000000002</v>
      </c>
      <c r="G12402" s="16">
        <v>5314.3</v>
      </c>
      <c r="H12402" s="3">
        <v>1900</v>
      </c>
    </row>
    <row r="12403" spans="1:8" x14ac:dyDescent="0.25">
      <c r="A12403" s="25">
        <v>2023</v>
      </c>
      <c r="B12403" t="s">
        <v>105</v>
      </c>
      <c r="C12403" t="s">
        <v>444</v>
      </c>
      <c r="D12403" t="s">
        <v>486</v>
      </c>
      <c r="E12403" s="26" t="s">
        <v>818</v>
      </c>
      <c r="F12403" s="24">
        <v>7.3350000000000009</v>
      </c>
      <c r="G12403" s="16">
        <v>16141.4</v>
      </c>
      <c r="H12403" s="3">
        <v>2200.599863667348</v>
      </c>
    </row>
    <row r="12404" spans="1:8" x14ac:dyDescent="0.25">
      <c r="A12404" s="25">
        <v>2023</v>
      </c>
      <c r="B12404" t="s">
        <v>105</v>
      </c>
      <c r="C12404" t="s">
        <v>444</v>
      </c>
      <c r="D12404" t="s">
        <v>486</v>
      </c>
      <c r="E12404" s="26" t="s">
        <v>829</v>
      </c>
      <c r="F12404" s="24">
        <v>7.68</v>
      </c>
      <c r="G12404" s="16">
        <v>21120</v>
      </c>
      <c r="H12404" s="3">
        <v>2750</v>
      </c>
    </row>
    <row r="12405" spans="1:8" x14ac:dyDescent="0.25">
      <c r="A12405" s="25">
        <v>2023</v>
      </c>
      <c r="B12405" t="s">
        <v>105</v>
      </c>
      <c r="C12405" t="s">
        <v>444</v>
      </c>
      <c r="D12405" t="s">
        <v>486</v>
      </c>
      <c r="E12405" s="26" t="s">
        <v>834</v>
      </c>
      <c r="F12405" s="24">
        <v>10.98</v>
      </c>
      <c r="G12405" s="16">
        <v>32940</v>
      </c>
      <c r="H12405" s="3">
        <v>3000</v>
      </c>
    </row>
    <row r="12406" spans="1:8" x14ac:dyDescent="0.25">
      <c r="A12406" s="25">
        <v>2023</v>
      </c>
      <c r="B12406" t="s">
        <v>1185</v>
      </c>
      <c r="C12406" t="s">
        <v>445</v>
      </c>
      <c r="D12406" t="s">
        <v>495</v>
      </c>
      <c r="E12406" s="26" t="s">
        <v>805</v>
      </c>
      <c r="F12406" s="24">
        <v>1.462</v>
      </c>
      <c r="G12406" s="16">
        <v>2339</v>
      </c>
      <c r="H12406" s="3">
        <v>1599.8632010943913</v>
      </c>
    </row>
    <row r="12407" spans="1:8" x14ac:dyDescent="0.25">
      <c r="A12407" s="25">
        <v>2023</v>
      </c>
      <c r="B12407" t="s">
        <v>1185</v>
      </c>
      <c r="C12407" t="s">
        <v>445</v>
      </c>
      <c r="D12407" t="s">
        <v>495</v>
      </c>
      <c r="E12407" s="26" t="s">
        <v>810</v>
      </c>
      <c r="F12407" s="24">
        <v>2.4500000000000002</v>
      </c>
      <c r="G12407" s="16">
        <v>4426</v>
      </c>
      <c r="H12407" s="3">
        <v>1806.5306122448978</v>
      </c>
    </row>
    <row r="12408" spans="1:8" x14ac:dyDescent="0.25">
      <c r="A12408" s="25">
        <v>2023</v>
      </c>
      <c r="B12408" t="s">
        <v>1185</v>
      </c>
      <c r="C12408" t="s">
        <v>445</v>
      </c>
      <c r="D12408" t="s">
        <v>495</v>
      </c>
      <c r="E12408" s="26" t="s">
        <v>817</v>
      </c>
      <c r="F12408" s="24">
        <v>5.6360000000000001</v>
      </c>
      <c r="G12408" s="16">
        <v>12286.48</v>
      </c>
      <c r="H12408" s="3">
        <v>2180</v>
      </c>
    </row>
    <row r="12409" spans="1:8" x14ac:dyDescent="0.25">
      <c r="A12409" s="25">
        <v>2023</v>
      </c>
      <c r="B12409" t="s">
        <v>45</v>
      </c>
      <c r="C12409" t="s">
        <v>445</v>
      </c>
      <c r="D12409" t="s">
        <v>477</v>
      </c>
      <c r="E12409" s="26" t="s">
        <v>794</v>
      </c>
      <c r="F12409" s="24">
        <v>3.198</v>
      </c>
      <c r="G12409" s="16">
        <v>3198</v>
      </c>
      <c r="H12409" s="3">
        <v>1000</v>
      </c>
    </row>
    <row r="12410" spans="1:8" x14ac:dyDescent="0.25">
      <c r="A12410" s="25">
        <v>2023</v>
      </c>
      <c r="B12410" t="s">
        <v>45</v>
      </c>
      <c r="C12410" t="s">
        <v>445</v>
      </c>
      <c r="D12410" t="s">
        <v>477</v>
      </c>
      <c r="E12410" s="26" t="s">
        <v>800</v>
      </c>
      <c r="F12410" s="24">
        <v>40.066000000000003</v>
      </c>
      <c r="G12410" s="16">
        <v>52085.8</v>
      </c>
      <c r="H12410" s="3">
        <v>1300</v>
      </c>
    </row>
    <row r="12411" spans="1:8" x14ac:dyDescent="0.25">
      <c r="A12411" s="25">
        <v>2023</v>
      </c>
      <c r="B12411" t="s">
        <v>45</v>
      </c>
      <c r="C12411" t="s">
        <v>445</v>
      </c>
      <c r="D12411" t="s">
        <v>477</v>
      </c>
      <c r="E12411" s="26" t="s">
        <v>801</v>
      </c>
      <c r="F12411" s="24">
        <v>17.399999999999999</v>
      </c>
      <c r="G12411" s="16">
        <v>23490</v>
      </c>
      <c r="H12411" s="3">
        <v>1350</v>
      </c>
    </row>
    <row r="12412" spans="1:8" x14ac:dyDescent="0.25">
      <c r="A12412" s="25">
        <v>2023</v>
      </c>
      <c r="B12412" t="s">
        <v>45</v>
      </c>
      <c r="C12412" t="s">
        <v>445</v>
      </c>
      <c r="D12412" t="s">
        <v>477</v>
      </c>
      <c r="E12412" s="26" t="s">
        <v>805</v>
      </c>
      <c r="F12412" s="24">
        <v>30.120999999999999</v>
      </c>
      <c r="G12412" s="16">
        <v>46803.55</v>
      </c>
      <c r="H12412" s="3">
        <v>1553.8511337604996</v>
      </c>
    </row>
    <row r="12413" spans="1:8" x14ac:dyDescent="0.25">
      <c r="A12413" s="25">
        <v>2023</v>
      </c>
      <c r="B12413" t="s">
        <v>45</v>
      </c>
      <c r="C12413" t="s">
        <v>445</v>
      </c>
      <c r="D12413" t="s">
        <v>477</v>
      </c>
      <c r="E12413" s="26" t="s">
        <v>806</v>
      </c>
      <c r="F12413" s="24">
        <v>114.251</v>
      </c>
      <c r="G12413" s="16">
        <v>182801.59999999998</v>
      </c>
      <c r="H12413" s="3">
        <v>1599.9999999999998</v>
      </c>
    </row>
    <row r="12414" spans="1:8" x14ac:dyDescent="0.25">
      <c r="A12414" s="25">
        <v>2023</v>
      </c>
      <c r="B12414" t="s">
        <v>45</v>
      </c>
      <c r="C12414" t="s">
        <v>445</v>
      </c>
      <c r="D12414" t="s">
        <v>477</v>
      </c>
      <c r="E12414" s="26" t="s">
        <v>807</v>
      </c>
      <c r="F12414" s="24">
        <v>4.5999999999999996</v>
      </c>
      <c r="G12414" s="16">
        <v>7590</v>
      </c>
      <c r="H12414" s="3">
        <v>1650.0000000000002</v>
      </c>
    </row>
    <row r="12415" spans="1:8" x14ac:dyDescent="0.25">
      <c r="A12415" s="25">
        <v>2023</v>
      </c>
      <c r="B12415" t="s">
        <v>45</v>
      </c>
      <c r="C12415" t="s">
        <v>445</v>
      </c>
      <c r="D12415" t="s">
        <v>477</v>
      </c>
      <c r="E12415" s="26" t="s">
        <v>808</v>
      </c>
      <c r="F12415" s="24">
        <v>80.819999999999993</v>
      </c>
      <c r="G12415" s="16">
        <v>137394</v>
      </c>
      <c r="H12415" s="3">
        <v>1700.0000000000002</v>
      </c>
    </row>
    <row r="12416" spans="1:8" x14ac:dyDescent="0.25">
      <c r="A12416" s="25">
        <v>2023</v>
      </c>
      <c r="B12416" t="s">
        <v>45</v>
      </c>
      <c r="C12416" t="s">
        <v>445</v>
      </c>
      <c r="D12416" t="s">
        <v>477</v>
      </c>
      <c r="E12416" s="26" t="s">
        <v>809</v>
      </c>
      <c r="F12416" s="24">
        <v>33.752000000000002</v>
      </c>
      <c r="G12416" s="16">
        <v>59066</v>
      </c>
      <c r="H12416" s="3">
        <v>1749.9999999999998</v>
      </c>
    </row>
    <row r="12417" spans="1:8" x14ac:dyDescent="0.25">
      <c r="A12417" s="25">
        <v>2023</v>
      </c>
      <c r="B12417" t="s">
        <v>45</v>
      </c>
      <c r="C12417" t="s">
        <v>445</v>
      </c>
      <c r="D12417" t="s">
        <v>477</v>
      </c>
      <c r="E12417" s="26" t="s">
        <v>810</v>
      </c>
      <c r="F12417" s="24">
        <v>73.174000000000007</v>
      </c>
      <c r="G12417" s="16">
        <v>131713.20000000001</v>
      </c>
      <c r="H12417" s="3">
        <v>1800</v>
      </c>
    </row>
    <row r="12418" spans="1:8" x14ac:dyDescent="0.25">
      <c r="A12418" s="25">
        <v>2023</v>
      </c>
      <c r="B12418" t="s">
        <v>45</v>
      </c>
      <c r="C12418" t="s">
        <v>445</v>
      </c>
      <c r="D12418" t="s">
        <v>477</v>
      </c>
      <c r="E12418" s="26" t="s">
        <v>812</v>
      </c>
      <c r="F12418" s="24">
        <v>3.4350000000000001</v>
      </c>
      <c r="G12418" s="16">
        <v>6526.5</v>
      </c>
      <c r="H12418" s="3">
        <v>1900</v>
      </c>
    </row>
    <row r="12419" spans="1:8" x14ac:dyDescent="0.25">
      <c r="A12419" s="25">
        <v>2023</v>
      </c>
      <c r="B12419" t="s">
        <v>45</v>
      </c>
      <c r="C12419" t="s">
        <v>445</v>
      </c>
      <c r="D12419" t="s">
        <v>477</v>
      </c>
      <c r="E12419" s="26" t="s">
        <v>814</v>
      </c>
      <c r="F12419" s="24">
        <v>22.041999999999998</v>
      </c>
      <c r="G12419" s="16">
        <v>44084</v>
      </c>
      <c r="H12419" s="3">
        <v>2000.0000000000002</v>
      </c>
    </row>
    <row r="12420" spans="1:8" x14ac:dyDescent="0.25">
      <c r="A12420" s="25">
        <v>2023</v>
      </c>
      <c r="B12420" t="s">
        <v>45</v>
      </c>
      <c r="C12420" t="s">
        <v>445</v>
      </c>
      <c r="D12420" t="s">
        <v>477</v>
      </c>
      <c r="E12420" s="26" t="s">
        <v>816</v>
      </c>
      <c r="F12420" s="24">
        <v>10.33</v>
      </c>
      <c r="G12420" s="16">
        <v>21693</v>
      </c>
      <c r="H12420" s="3">
        <v>2100</v>
      </c>
    </row>
    <row r="12421" spans="1:8" x14ac:dyDescent="0.25">
      <c r="A12421" s="25">
        <v>2023</v>
      </c>
      <c r="B12421" t="s">
        <v>45</v>
      </c>
      <c r="C12421" t="s">
        <v>445</v>
      </c>
      <c r="D12421" t="s">
        <v>477</v>
      </c>
      <c r="E12421" s="26" t="s">
        <v>818</v>
      </c>
      <c r="F12421" s="24">
        <v>2.6</v>
      </c>
      <c r="G12421" s="16">
        <v>5720</v>
      </c>
      <c r="H12421" s="3">
        <v>2200</v>
      </c>
    </row>
    <row r="12422" spans="1:8" x14ac:dyDescent="0.25">
      <c r="A12422" s="25">
        <v>2023</v>
      </c>
      <c r="B12422" t="s">
        <v>45</v>
      </c>
      <c r="C12422" t="s">
        <v>445</v>
      </c>
      <c r="D12422" t="s">
        <v>477</v>
      </c>
      <c r="E12422" s="26" t="s">
        <v>820</v>
      </c>
      <c r="F12422" s="24">
        <v>9.9700000000000006</v>
      </c>
      <c r="G12422" s="16">
        <v>22933</v>
      </c>
      <c r="H12422" s="3">
        <v>2300.2006018054162</v>
      </c>
    </row>
    <row r="12423" spans="1:8" x14ac:dyDescent="0.25">
      <c r="A12423" s="25">
        <v>2023</v>
      </c>
      <c r="B12423" t="s">
        <v>45</v>
      </c>
      <c r="C12423" t="s">
        <v>445</v>
      </c>
      <c r="D12423" t="s">
        <v>477</v>
      </c>
      <c r="E12423" s="26" t="s">
        <v>822</v>
      </c>
      <c r="F12423" s="24">
        <v>40.114000000000004</v>
      </c>
      <c r="G12423" s="16">
        <v>96280.6</v>
      </c>
      <c r="H12423" s="3">
        <v>2400.174502667398</v>
      </c>
    </row>
    <row r="12424" spans="1:8" x14ac:dyDescent="0.25">
      <c r="A12424" s="25">
        <v>2023</v>
      </c>
      <c r="B12424" t="s">
        <v>45</v>
      </c>
      <c r="C12424" t="s">
        <v>445</v>
      </c>
      <c r="D12424" t="s">
        <v>477</v>
      </c>
      <c r="E12424" s="26" t="s">
        <v>824</v>
      </c>
      <c r="F12424" s="24">
        <v>29.527999999999999</v>
      </c>
      <c r="G12424" s="16">
        <v>73820</v>
      </c>
      <c r="H12424" s="3">
        <v>2500</v>
      </c>
    </row>
    <row r="12425" spans="1:8" x14ac:dyDescent="0.25">
      <c r="A12425" s="25">
        <v>2023</v>
      </c>
      <c r="B12425" t="s">
        <v>1013</v>
      </c>
      <c r="C12425" t="s">
        <v>445</v>
      </c>
      <c r="D12425" t="s">
        <v>507</v>
      </c>
      <c r="E12425" s="26" t="s">
        <v>808</v>
      </c>
      <c r="F12425" s="24">
        <v>13.945</v>
      </c>
      <c r="G12425" s="16">
        <v>23706.5</v>
      </c>
      <c r="H12425" s="3">
        <v>1700</v>
      </c>
    </row>
    <row r="12426" spans="1:8" x14ac:dyDescent="0.25">
      <c r="A12426" s="25">
        <v>2023</v>
      </c>
      <c r="B12426" t="s">
        <v>1013</v>
      </c>
      <c r="C12426" t="s">
        <v>445</v>
      </c>
      <c r="D12426" t="s">
        <v>507</v>
      </c>
      <c r="E12426" s="26" t="s">
        <v>818</v>
      </c>
      <c r="F12426" s="24">
        <v>6.13</v>
      </c>
      <c r="G12426" s="16">
        <v>13486</v>
      </c>
      <c r="H12426" s="3">
        <v>2200</v>
      </c>
    </row>
    <row r="12427" spans="1:8" x14ac:dyDescent="0.25">
      <c r="A12427" s="25">
        <v>2023</v>
      </c>
      <c r="B12427" t="s">
        <v>875</v>
      </c>
      <c r="C12427" t="s">
        <v>445</v>
      </c>
      <c r="D12427" t="s">
        <v>479</v>
      </c>
      <c r="E12427" s="26" t="s">
        <v>799</v>
      </c>
      <c r="F12427" s="24">
        <v>3.649</v>
      </c>
      <c r="G12427" s="16">
        <v>4561.25</v>
      </c>
      <c r="H12427" s="3">
        <v>1250</v>
      </c>
    </row>
    <row r="12428" spans="1:8" x14ac:dyDescent="0.25">
      <c r="A12428" s="25">
        <v>2023</v>
      </c>
      <c r="B12428" t="s">
        <v>875</v>
      </c>
      <c r="C12428" t="s">
        <v>445</v>
      </c>
      <c r="D12428" t="s">
        <v>479</v>
      </c>
      <c r="E12428" s="26" t="s">
        <v>801</v>
      </c>
      <c r="F12428" s="24">
        <v>10.56</v>
      </c>
      <c r="G12428" s="16">
        <v>14361.6</v>
      </c>
      <c r="H12428" s="3">
        <v>1360</v>
      </c>
    </row>
    <row r="12429" spans="1:8" x14ac:dyDescent="0.25">
      <c r="A12429" s="25">
        <v>2023</v>
      </c>
      <c r="B12429" t="s">
        <v>875</v>
      </c>
      <c r="C12429" t="s">
        <v>445</v>
      </c>
      <c r="D12429" t="s">
        <v>479</v>
      </c>
      <c r="E12429" s="26" t="s">
        <v>804</v>
      </c>
      <c r="F12429" s="24">
        <v>4.6529999999999996</v>
      </c>
      <c r="G12429" s="16">
        <v>6979.5</v>
      </c>
      <c r="H12429" s="3">
        <v>1500.0000000000002</v>
      </c>
    </row>
    <row r="12430" spans="1:8" x14ac:dyDescent="0.25">
      <c r="A12430" s="25">
        <v>2023</v>
      </c>
      <c r="B12430" t="s">
        <v>875</v>
      </c>
      <c r="C12430" t="s">
        <v>445</v>
      </c>
      <c r="D12430" t="s">
        <v>479</v>
      </c>
      <c r="E12430" s="26" t="s">
        <v>810</v>
      </c>
      <c r="F12430" s="24">
        <v>7</v>
      </c>
      <c r="G12430" s="16">
        <v>12600</v>
      </c>
      <c r="H12430" s="3">
        <v>1800</v>
      </c>
    </row>
    <row r="12431" spans="1:8" x14ac:dyDescent="0.25">
      <c r="A12431" s="25">
        <v>2023</v>
      </c>
      <c r="B12431" t="s">
        <v>875</v>
      </c>
      <c r="C12431" t="s">
        <v>445</v>
      </c>
      <c r="D12431" t="s">
        <v>479</v>
      </c>
      <c r="E12431" s="26" t="s">
        <v>814</v>
      </c>
      <c r="F12431" s="24">
        <v>1.524</v>
      </c>
      <c r="G12431" s="16">
        <v>3048</v>
      </c>
      <c r="H12431" s="3">
        <v>2000</v>
      </c>
    </row>
    <row r="12432" spans="1:8" x14ac:dyDescent="0.25">
      <c r="A12432" s="25">
        <v>2023</v>
      </c>
      <c r="B12432" t="s">
        <v>875</v>
      </c>
      <c r="C12432" t="s">
        <v>445</v>
      </c>
      <c r="D12432" t="s">
        <v>479</v>
      </c>
      <c r="E12432" s="26" t="s">
        <v>818</v>
      </c>
      <c r="F12432" s="24">
        <v>2.8849999999999998</v>
      </c>
      <c r="G12432" s="16">
        <v>6347</v>
      </c>
      <c r="H12432" s="3">
        <v>2200</v>
      </c>
    </row>
    <row r="12433" spans="1:8" x14ac:dyDescent="0.25">
      <c r="A12433" s="25">
        <v>2023</v>
      </c>
      <c r="B12433" t="s">
        <v>90</v>
      </c>
      <c r="C12433" t="s">
        <v>445</v>
      </c>
      <c r="D12433" t="s">
        <v>484</v>
      </c>
      <c r="E12433" s="26" t="s">
        <v>800</v>
      </c>
      <c r="F12433" s="24">
        <v>146.94600000000003</v>
      </c>
      <c r="G12433" s="16">
        <v>191029.8</v>
      </c>
      <c r="H12433" s="3">
        <v>1299.9999999999998</v>
      </c>
    </row>
    <row r="12434" spans="1:8" x14ac:dyDescent="0.25">
      <c r="A12434" s="25">
        <v>2023</v>
      </c>
      <c r="B12434" t="s">
        <v>90</v>
      </c>
      <c r="C12434" t="s">
        <v>445</v>
      </c>
      <c r="D12434" t="s">
        <v>484</v>
      </c>
      <c r="E12434" s="26" t="s">
        <v>801</v>
      </c>
      <c r="F12434" s="24">
        <v>26.904000000000003</v>
      </c>
      <c r="G12434" s="16">
        <v>36322.9</v>
      </c>
      <c r="H12434" s="3">
        <v>1350.0929229854296</v>
      </c>
    </row>
    <row r="12435" spans="1:8" x14ac:dyDescent="0.25">
      <c r="A12435" s="25">
        <v>2023</v>
      </c>
      <c r="B12435" t="s">
        <v>90</v>
      </c>
      <c r="C12435" t="s">
        <v>445</v>
      </c>
      <c r="D12435" t="s">
        <v>484</v>
      </c>
      <c r="E12435" s="26" t="s">
        <v>802</v>
      </c>
      <c r="F12435" s="24">
        <v>39.603999999999999</v>
      </c>
      <c r="G12435" s="16">
        <v>55445.599999999999</v>
      </c>
      <c r="H12435" s="3">
        <v>1400</v>
      </c>
    </row>
    <row r="12436" spans="1:8" x14ac:dyDescent="0.25">
      <c r="A12436" s="25">
        <v>2023</v>
      </c>
      <c r="B12436" t="s">
        <v>90</v>
      </c>
      <c r="C12436" t="s">
        <v>445</v>
      </c>
      <c r="D12436" t="s">
        <v>484</v>
      </c>
      <c r="E12436" s="26" t="s">
        <v>804</v>
      </c>
      <c r="F12436" s="24">
        <v>66.227000000000004</v>
      </c>
      <c r="G12436" s="16">
        <v>99340.5</v>
      </c>
      <c r="H12436" s="3">
        <v>1500</v>
      </c>
    </row>
    <row r="12437" spans="1:8" x14ac:dyDescent="0.25">
      <c r="A12437" s="25">
        <v>2023</v>
      </c>
      <c r="B12437" t="s">
        <v>90</v>
      </c>
      <c r="C12437" t="s">
        <v>445</v>
      </c>
      <c r="D12437" t="s">
        <v>484</v>
      </c>
      <c r="E12437" s="26" t="s">
        <v>805</v>
      </c>
      <c r="F12437" s="24">
        <v>24.134</v>
      </c>
      <c r="G12437" s="16">
        <v>37407.699999999997</v>
      </c>
      <c r="H12437" s="3">
        <v>1549.9999999999998</v>
      </c>
    </row>
    <row r="12438" spans="1:8" x14ac:dyDescent="0.25">
      <c r="A12438" s="25">
        <v>2023</v>
      </c>
      <c r="B12438" t="s">
        <v>90</v>
      </c>
      <c r="C12438" t="s">
        <v>445</v>
      </c>
      <c r="D12438" t="s">
        <v>484</v>
      </c>
      <c r="E12438" s="26" t="s">
        <v>807</v>
      </c>
      <c r="F12438" s="24">
        <v>22.478999999999999</v>
      </c>
      <c r="G12438" s="16">
        <v>37090.350000000006</v>
      </c>
      <c r="H12438" s="3">
        <v>1650.0000000000002</v>
      </c>
    </row>
    <row r="12439" spans="1:8" x14ac:dyDescent="0.25">
      <c r="A12439" s="25">
        <v>2023</v>
      </c>
      <c r="B12439" t="s">
        <v>90</v>
      </c>
      <c r="C12439" t="s">
        <v>445</v>
      </c>
      <c r="D12439" t="s">
        <v>484</v>
      </c>
      <c r="E12439" s="26" t="s">
        <v>808</v>
      </c>
      <c r="F12439" s="24">
        <v>61.483000000000004</v>
      </c>
      <c r="G12439" s="16">
        <v>104521.1</v>
      </c>
      <c r="H12439" s="3">
        <v>1700</v>
      </c>
    </row>
    <row r="12440" spans="1:8" x14ac:dyDescent="0.25">
      <c r="A12440" s="25">
        <v>2023</v>
      </c>
      <c r="B12440" t="s">
        <v>90</v>
      </c>
      <c r="C12440" t="s">
        <v>445</v>
      </c>
      <c r="D12440" t="s">
        <v>484</v>
      </c>
      <c r="E12440" s="26" t="s">
        <v>809</v>
      </c>
      <c r="F12440" s="24">
        <v>3</v>
      </c>
      <c r="G12440" s="16">
        <v>5250</v>
      </c>
      <c r="H12440" s="3">
        <v>1750</v>
      </c>
    </row>
    <row r="12441" spans="1:8" x14ac:dyDescent="0.25">
      <c r="A12441" s="25">
        <v>2023</v>
      </c>
      <c r="B12441" t="s">
        <v>90</v>
      </c>
      <c r="C12441" t="s">
        <v>445</v>
      </c>
      <c r="D12441" t="s">
        <v>484</v>
      </c>
      <c r="E12441" s="26" t="s">
        <v>810</v>
      </c>
      <c r="F12441" s="24">
        <v>11.14</v>
      </c>
      <c r="G12441" s="16">
        <v>20052</v>
      </c>
      <c r="H12441" s="3">
        <v>1800</v>
      </c>
    </row>
    <row r="12442" spans="1:8" x14ac:dyDescent="0.25">
      <c r="A12442" s="25">
        <v>2023</v>
      </c>
      <c r="B12442" t="s">
        <v>90</v>
      </c>
      <c r="C12442" t="s">
        <v>445</v>
      </c>
      <c r="D12442" t="s">
        <v>484</v>
      </c>
      <c r="E12442" s="26" t="s">
        <v>811</v>
      </c>
      <c r="F12442" s="24">
        <v>12.108000000000001</v>
      </c>
      <c r="G12442" s="16">
        <v>22399.8</v>
      </c>
      <c r="H12442" s="3">
        <v>1849.9999999999998</v>
      </c>
    </row>
    <row r="12443" spans="1:8" x14ac:dyDescent="0.25">
      <c r="A12443" s="25">
        <v>2023</v>
      </c>
      <c r="B12443" t="s">
        <v>90</v>
      </c>
      <c r="C12443" t="s">
        <v>445</v>
      </c>
      <c r="D12443" t="s">
        <v>484</v>
      </c>
      <c r="E12443" s="26" t="s">
        <v>812</v>
      </c>
      <c r="F12443" s="24">
        <v>24.456</v>
      </c>
      <c r="G12443" s="16">
        <v>46466.400000000001</v>
      </c>
      <c r="H12443" s="3">
        <v>1900</v>
      </c>
    </row>
    <row r="12444" spans="1:8" x14ac:dyDescent="0.25">
      <c r="A12444" s="25">
        <v>2023</v>
      </c>
      <c r="B12444" t="s">
        <v>90</v>
      </c>
      <c r="C12444" t="s">
        <v>445</v>
      </c>
      <c r="D12444" t="s">
        <v>484</v>
      </c>
      <c r="E12444" s="26" t="s">
        <v>814</v>
      </c>
      <c r="F12444" s="24">
        <v>51.953000000000003</v>
      </c>
      <c r="G12444" s="16">
        <v>103906</v>
      </c>
      <c r="H12444" s="3">
        <v>1999.9999999999998</v>
      </c>
    </row>
    <row r="12445" spans="1:8" x14ac:dyDescent="0.25">
      <c r="A12445" s="25">
        <v>2023</v>
      </c>
      <c r="B12445" t="s">
        <v>90</v>
      </c>
      <c r="C12445" t="s">
        <v>445</v>
      </c>
      <c r="D12445" t="s">
        <v>484</v>
      </c>
      <c r="E12445" s="26" t="s">
        <v>818</v>
      </c>
      <c r="F12445" s="24">
        <v>7.7349999999999994</v>
      </c>
      <c r="G12445" s="16">
        <v>17017</v>
      </c>
      <c r="H12445" s="3">
        <v>2200</v>
      </c>
    </row>
    <row r="12446" spans="1:8" x14ac:dyDescent="0.25">
      <c r="A12446" s="25">
        <v>2023</v>
      </c>
      <c r="B12446" t="s">
        <v>99</v>
      </c>
      <c r="C12446" t="s">
        <v>445</v>
      </c>
      <c r="D12446" t="s">
        <v>485</v>
      </c>
      <c r="E12446" s="26" t="s">
        <v>799</v>
      </c>
      <c r="F12446" s="24">
        <v>4.5759999999999996</v>
      </c>
      <c r="G12446" s="16">
        <v>5720</v>
      </c>
      <c r="H12446" s="3">
        <v>1250</v>
      </c>
    </row>
    <row r="12447" spans="1:8" x14ac:dyDescent="0.25">
      <c r="A12447" s="25">
        <v>2023</v>
      </c>
      <c r="B12447" t="s">
        <v>99</v>
      </c>
      <c r="C12447" t="s">
        <v>445</v>
      </c>
      <c r="D12447" t="s">
        <v>485</v>
      </c>
      <c r="E12447" s="26" t="s">
        <v>803</v>
      </c>
      <c r="F12447" s="24">
        <v>5.33</v>
      </c>
      <c r="G12447" s="16">
        <v>7990.5</v>
      </c>
      <c r="H12447" s="3">
        <v>1499.155722326454</v>
      </c>
    </row>
    <row r="12448" spans="1:8" x14ac:dyDescent="0.25">
      <c r="A12448" s="25">
        <v>2023</v>
      </c>
      <c r="B12448" t="s">
        <v>99</v>
      </c>
      <c r="C12448" t="s">
        <v>445</v>
      </c>
      <c r="D12448" t="s">
        <v>485</v>
      </c>
      <c r="E12448" s="26" t="s">
        <v>804</v>
      </c>
      <c r="F12448" s="24">
        <v>21.04</v>
      </c>
      <c r="G12448" s="16">
        <v>31560</v>
      </c>
      <c r="H12448" s="3">
        <v>1500</v>
      </c>
    </row>
    <row r="12449" spans="1:8" x14ac:dyDescent="0.25">
      <c r="A12449" s="25">
        <v>2023</v>
      </c>
      <c r="B12449" t="s">
        <v>99</v>
      </c>
      <c r="C12449" t="s">
        <v>445</v>
      </c>
      <c r="D12449" t="s">
        <v>485</v>
      </c>
      <c r="E12449" s="26" t="s">
        <v>807</v>
      </c>
      <c r="F12449" s="24">
        <v>123.875</v>
      </c>
      <c r="G12449" s="16">
        <v>204393.75</v>
      </c>
      <c r="H12449" s="3">
        <v>1650</v>
      </c>
    </row>
    <row r="12450" spans="1:8" x14ac:dyDescent="0.25">
      <c r="A12450" s="25">
        <v>2023</v>
      </c>
      <c r="B12450" t="s">
        <v>99</v>
      </c>
      <c r="C12450" t="s">
        <v>445</v>
      </c>
      <c r="D12450" t="s">
        <v>485</v>
      </c>
      <c r="E12450" s="26" t="s">
        <v>809</v>
      </c>
      <c r="F12450" s="24">
        <v>5.95</v>
      </c>
      <c r="G12450" s="16">
        <v>10559.9</v>
      </c>
      <c r="H12450" s="3">
        <v>1774.7731092436973</v>
      </c>
    </row>
    <row r="12451" spans="1:8" x14ac:dyDescent="0.25">
      <c r="A12451" s="25">
        <v>2023</v>
      </c>
      <c r="B12451" t="s">
        <v>99</v>
      </c>
      <c r="C12451" t="s">
        <v>445</v>
      </c>
      <c r="D12451" t="s">
        <v>485</v>
      </c>
      <c r="E12451" s="26" t="s">
        <v>810</v>
      </c>
      <c r="F12451" s="24">
        <v>4.9009999999999998</v>
      </c>
      <c r="G12451" s="16">
        <v>8821.7999999999993</v>
      </c>
      <c r="H12451" s="3">
        <v>1800</v>
      </c>
    </row>
    <row r="12452" spans="1:8" x14ac:dyDescent="0.25">
      <c r="A12452" s="25">
        <v>2023</v>
      </c>
      <c r="B12452" t="s">
        <v>99</v>
      </c>
      <c r="C12452" t="s">
        <v>445</v>
      </c>
      <c r="D12452" t="s">
        <v>485</v>
      </c>
      <c r="E12452" s="26" t="s">
        <v>811</v>
      </c>
      <c r="F12452" s="24">
        <v>45.616999999999997</v>
      </c>
      <c r="G12452" s="16">
        <v>84391.45</v>
      </c>
      <c r="H12452" s="3">
        <v>1850</v>
      </c>
    </row>
    <row r="12453" spans="1:8" x14ac:dyDescent="0.25">
      <c r="A12453" s="25">
        <v>2023</v>
      </c>
      <c r="B12453" t="s">
        <v>99</v>
      </c>
      <c r="C12453" t="s">
        <v>445</v>
      </c>
      <c r="D12453" t="s">
        <v>485</v>
      </c>
      <c r="E12453" s="26" t="s">
        <v>814</v>
      </c>
      <c r="F12453" s="24">
        <v>16.773</v>
      </c>
      <c r="G12453" s="16">
        <v>33546</v>
      </c>
      <c r="H12453" s="3">
        <v>2000</v>
      </c>
    </row>
    <row r="12454" spans="1:8" x14ac:dyDescent="0.25">
      <c r="A12454" s="25">
        <v>2023</v>
      </c>
      <c r="B12454" t="s">
        <v>99</v>
      </c>
      <c r="C12454" t="s">
        <v>445</v>
      </c>
      <c r="D12454" t="s">
        <v>485</v>
      </c>
      <c r="E12454" s="26" t="s">
        <v>816</v>
      </c>
      <c r="F12454" s="24">
        <v>9.84</v>
      </c>
      <c r="G12454" s="16">
        <v>20664</v>
      </c>
      <c r="H12454" s="3">
        <v>2100</v>
      </c>
    </row>
    <row r="12455" spans="1:8" x14ac:dyDescent="0.25">
      <c r="A12455" s="25">
        <v>2023</v>
      </c>
      <c r="B12455" t="s">
        <v>99</v>
      </c>
      <c r="C12455" t="s">
        <v>445</v>
      </c>
      <c r="D12455" t="s">
        <v>485</v>
      </c>
      <c r="E12455" s="26" t="s">
        <v>818</v>
      </c>
      <c r="F12455" s="24">
        <v>10.689</v>
      </c>
      <c r="G12455" s="16">
        <v>23520.2</v>
      </c>
      <c r="H12455" s="3">
        <v>2200.4116381326598</v>
      </c>
    </row>
    <row r="12456" spans="1:8" x14ac:dyDescent="0.25">
      <c r="A12456" s="25">
        <v>2023</v>
      </c>
      <c r="B12456" t="s">
        <v>99</v>
      </c>
      <c r="C12456" t="s">
        <v>445</v>
      </c>
      <c r="D12456" t="s">
        <v>485</v>
      </c>
      <c r="E12456" s="26" t="s">
        <v>821</v>
      </c>
      <c r="F12456" s="24">
        <v>23.206</v>
      </c>
      <c r="G12456" s="16">
        <v>54534.100000000006</v>
      </c>
      <c r="H12456" s="3">
        <v>2350.0000000000005</v>
      </c>
    </row>
    <row r="12457" spans="1:8" x14ac:dyDescent="0.25">
      <c r="A12457" s="25">
        <v>2023</v>
      </c>
      <c r="B12457" t="s">
        <v>99</v>
      </c>
      <c r="C12457" t="s">
        <v>445</v>
      </c>
      <c r="D12457" t="s">
        <v>485</v>
      </c>
      <c r="E12457" s="26" t="s">
        <v>823</v>
      </c>
      <c r="F12457" s="24">
        <v>3.3450000000000002</v>
      </c>
      <c r="G12457" s="16">
        <v>8362</v>
      </c>
      <c r="H12457" s="3">
        <v>2499.8505231689087</v>
      </c>
    </row>
    <row r="12458" spans="1:8" x14ac:dyDescent="0.25">
      <c r="A12458" s="25">
        <v>2023</v>
      </c>
      <c r="B12458" t="s">
        <v>99</v>
      </c>
      <c r="C12458" t="s">
        <v>445</v>
      </c>
      <c r="D12458" t="s">
        <v>485</v>
      </c>
      <c r="E12458" s="26" t="s">
        <v>824</v>
      </c>
      <c r="F12458" s="24">
        <v>63.504000000000005</v>
      </c>
      <c r="G12458" s="16">
        <v>158760</v>
      </c>
      <c r="H12458" s="3">
        <v>2500</v>
      </c>
    </row>
    <row r="12459" spans="1:8" x14ac:dyDescent="0.25">
      <c r="A12459" s="25">
        <v>2023</v>
      </c>
      <c r="B12459" t="s">
        <v>99</v>
      </c>
      <c r="C12459" t="s">
        <v>445</v>
      </c>
      <c r="D12459" t="s">
        <v>485</v>
      </c>
      <c r="E12459" s="26" t="s">
        <v>826</v>
      </c>
      <c r="F12459" s="24">
        <v>8.8580000000000005</v>
      </c>
      <c r="G12459" s="16">
        <v>23032</v>
      </c>
      <c r="H12459" s="3">
        <v>2600.1354707608939</v>
      </c>
    </row>
    <row r="12460" spans="1:8" x14ac:dyDescent="0.25">
      <c r="A12460" s="25">
        <v>2023</v>
      </c>
      <c r="B12460" t="s">
        <v>99</v>
      </c>
      <c r="C12460" t="s">
        <v>445</v>
      </c>
      <c r="D12460" t="s">
        <v>485</v>
      </c>
      <c r="E12460" s="26" t="s">
        <v>828</v>
      </c>
      <c r="F12460" s="24">
        <v>7.6289999999999996</v>
      </c>
      <c r="G12460" s="16">
        <v>20598.3</v>
      </c>
      <c r="H12460" s="3">
        <v>2700</v>
      </c>
    </row>
    <row r="12461" spans="1:8" x14ac:dyDescent="0.25">
      <c r="A12461" s="25">
        <v>2023</v>
      </c>
      <c r="B12461" t="s">
        <v>99</v>
      </c>
      <c r="C12461" t="s">
        <v>445</v>
      </c>
      <c r="D12461" t="s">
        <v>485</v>
      </c>
      <c r="E12461" s="26" t="s">
        <v>829</v>
      </c>
      <c r="F12461" s="24">
        <v>57.340999999999994</v>
      </c>
      <c r="G12461" s="16">
        <v>157687.75</v>
      </c>
      <c r="H12461" s="3">
        <v>2750.0000000000005</v>
      </c>
    </row>
    <row r="12462" spans="1:8" x14ac:dyDescent="0.25">
      <c r="A12462" s="25">
        <v>2023</v>
      </c>
      <c r="B12462" t="s">
        <v>99</v>
      </c>
      <c r="C12462" t="s">
        <v>445</v>
      </c>
      <c r="D12462" t="s">
        <v>485</v>
      </c>
      <c r="E12462" s="26" t="s">
        <v>834</v>
      </c>
      <c r="F12462" s="24">
        <v>32.79</v>
      </c>
      <c r="G12462" s="16">
        <v>98370</v>
      </c>
      <c r="H12462" s="3">
        <v>3000</v>
      </c>
    </row>
    <row r="12463" spans="1:8" x14ac:dyDescent="0.25">
      <c r="A12463" s="25">
        <v>2023</v>
      </c>
      <c r="B12463" t="s">
        <v>603</v>
      </c>
      <c r="C12463" t="s">
        <v>445</v>
      </c>
      <c r="D12463" t="s">
        <v>486</v>
      </c>
      <c r="E12463" s="26" t="s">
        <v>801</v>
      </c>
      <c r="F12463" s="24">
        <v>3.06</v>
      </c>
      <c r="G12463" s="16">
        <v>4277</v>
      </c>
      <c r="H12463" s="3">
        <v>1397.7124183006536</v>
      </c>
    </row>
    <row r="12464" spans="1:8" x14ac:dyDescent="0.25">
      <c r="A12464" s="25">
        <v>2023</v>
      </c>
      <c r="B12464" t="s">
        <v>603</v>
      </c>
      <c r="C12464" t="s">
        <v>445</v>
      </c>
      <c r="D12464" t="s">
        <v>486</v>
      </c>
      <c r="E12464" s="26" t="s">
        <v>806</v>
      </c>
      <c r="F12464" s="24">
        <v>10.692</v>
      </c>
      <c r="G12464" s="16">
        <v>17107.2</v>
      </c>
      <c r="H12464" s="3">
        <v>1600</v>
      </c>
    </row>
    <row r="12465" spans="1:8" x14ac:dyDescent="0.25">
      <c r="A12465" s="25">
        <v>2023</v>
      </c>
      <c r="B12465" t="s">
        <v>603</v>
      </c>
      <c r="C12465" t="s">
        <v>445</v>
      </c>
      <c r="D12465" t="s">
        <v>486</v>
      </c>
      <c r="E12465" s="26" t="s">
        <v>807</v>
      </c>
      <c r="F12465" s="24">
        <v>4.7809999999999997</v>
      </c>
      <c r="G12465" s="16">
        <v>7888.65</v>
      </c>
      <c r="H12465" s="3">
        <v>1650</v>
      </c>
    </row>
    <row r="12466" spans="1:8" x14ac:dyDescent="0.25">
      <c r="A12466" s="25">
        <v>2023</v>
      </c>
      <c r="B12466" t="s">
        <v>106</v>
      </c>
      <c r="C12466" t="s">
        <v>445</v>
      </c>
      <c r="D12466" t="s">
        <v>509</v>
      </c>
      <c r="E12466" s="26" t="s">
        <v>794</v>
      </c>
      <c r="F12466" s="24">
        <v>68.323999999999998</v>
      </c>
      <c r="G12466" s="16">
        <v>68324</v>
      </c>
      <c r="H12466" s="3">
        <v>1000</v>
      </c>
    </row>
    <row r="12467" spans="1:8" x14ac:dyDescent="0.25">
      <c r="A12467" s="25">
        <v>2023</v>
      </c>
      <c r="B12467" t="s">
        <v>106</v>
      </c>
      <c r="C12467" t="s">
        <v>445</v>
      </c>
      <c r="D12467" t="s">
        <v>509</v>
      </c>
      <c r="E12467" s="26" t="s">
        <v>797</v>
      </c>
      <c r="F12467" s="24">
        <v>9.673</v>
      </c>
      <c r="G12467" s="16">
        <v>11123.95</v>
      </c>
      <c r="H12467" s="3">
        <v>1150</v>
      </c>
    </row>
    <row r="12468" spans="1:8" x14ac:dyDescent="0.25">
      <c r="A12468" s="25">
        <v>2023</v>
      </c>
      <c r="B12468" t="s">
        <v>106</v>
      </c>
      <c r="C12468" t="s">
        <v>445</v>
      </c>
      <c r="D12468" t="s">
        <v>509</v>
      </c>
      <c r="E12468" s="26" t="s">
        <v>800</v>
      </c>
      <c r="F12468" s="24">
        <v>293.52</v>
      </c>
      <c r="G12468" s="16">
        <v>381576</v>
      </c>
      <c r="H12468" s="3">
        <v>1300</v>
      </c>
    </row>
    <row r="12469" spans="1:8" x14ac:dyDescent="0.25">
      <c r="A12469" s="25">
        <v>2023</v>
      </c>
      <c r="B12469" t="s">
        <v>106</v>
      </c>
      <c r="C12469" t="s">
        <v>445</v>
      </c>
      <c r="D12469" t="s">
        <v>509</v>
      </c>
      <c r="E12469" s="26" t="s">
        <v>801</v>
      </c>
      <c r="F12469" s="24">
        <v>38.426000000000002</v>
      </c>
      <c r="G12469" s="16">
        <v>51884.100000000006</v>
      </c>
      <c r="H12469" s="3">
        <v>1350.2342164159684</v>
      </c>
    </row>
    <row r="12470" spans="1:8" x14ac:dyDescent="0.25">
      <c r="A12470" s="25">
        <v>2023</v>
      </c>
      <c r="B12470" t="s">
        <v>106</v>
      </c>
      <c r="C12470" t="s">
        <v>445</v>
      </c>
      <c r="D12470" t="s">
        <v>509</v>
      </c>
      <c r="E12470" s="26" t="s">
        <v>802</v>
      </c>
      <c r="F12470" s="24">
        <v>7.3339999999999996</v>
      </c>
      <c r="G12470" s="16">
        <v>10267.6</v>
      </c>
      <c r="H12470" s="3">
        <v>1400.0000000000002</v>
      </c>
    </row>
    <row r="12471" spans="1:8" x14ac:dyDescent="0.25">
      <c r="A12471" s="25">
        <v>2023</v>
      </c>
      <c r="B12471" t="s">
        <v>106</v>
      </c>
      <c r="C12471" t="s">
        <v>445</v>
      </c>
      <c r="D12471" t="s">
        <v>509</v>
      </c>
      <c r="E12471" s="26" t="s">
        <v>804</v>
      </c>
      <c r="F12471" s="24">
        <v>30.98</v>
      </c>
      <c r="G12471" s="16">
        <v>46471</v>
      </c>
      <c r="H12471" s="3">
        <v>1500.0322788896062</v>
      </c>
    </row>
    <row r="12472" spans="1:8" x14ac:dyDescent="0.25">
      <c r="A12472" s="25">
        <v>2023</v>
      </c>
      <c r="B12472" t="s">
        <v>106</v>
      </c>
      <c r="C12472" t="s">
        <v>445</v>
      </c>
      <c r="D12472" t="s">
        <v>509</v>
      </c>
      <c r="E12472" s="26" t="s">
        <v>805</v>
      </c>
      <c r="F12472" s="24">
        <v>1.8</v>
      </c>
      <c r="G12472" s="16">
        <v>2872</v>
      </c>
      <c r="H12472" s="3">
        <v>1595.5555555555554</v>
      </c>
    </row>
    <row r="12473" spans="1:8" x14ac:dyDescent="0.25">
      <c r="A12473" s="25">
        <v>2023</v>
      </c>
      <c r="B12473" t="s">
        <v>106</v>
      </c>
      <c r="C12473" t="s">
        <v>445</v>
      </c>
      <c r="D12473" t="s">
        <v>509</v>
      </c>
      <c r="E12473" s="26" t="s">
        <v>810</v>
      </c>
      <c r="F12473" s="24">
        <v>5.6260000000000003</v>
      </c>
      <c r="G12473" s="16">
        <v>10126.799999999999</v>
      </c>
      <c r="H12473" s="3">
        <v>1799.9999999999998</v>
      </c>
    </row>
    <row r="12474" spans="1:8" x14ac:dyDescent="0.25">
      <c r="A12474" s="25">
        <v>2023</v>
      </c>
      <c r="B12474" t="s">
        <v>1186</v>
      </c>
      <c r="C12474" t="s">
        <v>445</v>
      </c>
      <c r="D12474" t="s">
        <v>513</v>
      </c>
      <c r="E12474" s="26" t="s">
        <v>808</v>
      </c>
      <c r="F12474" s="24">
        <v>28.715</v>
      </c>
      <c r="G12474" s="16">
        <v>48815.5</v>
      </c>
      <c r="H12474" s="3">
        <v>1700</v>
      </c>
    </row>
    <row r="12475" spans="1:8" x14ac:dyDescent="0.25">
      <c r="A12475" s="25">
        <v>2023</v>
      </c>
      <c r="B12475" t="s">
        <v>1186</v>
      </c>
      <c r="C12475" t="s">
        <v>445</v>
      </c>
      <c r="D12475" t="s">
        <v>513</v>
      </c>
      <c r="E12475" s="26" t="s">
        <v>810</v>
      </c>
      <c r="F12475" s="24">
        <v>5.73</v>
      </c>
      <c r="G12475" s="16">
        <v>10314</v>
      </c>
      <c r="H12475" s="3">
        <v>1799.9999999999998</v>
      </c>
    </row>
    <row r="12476" spans="1:8" x14ac:dyDescent="0.25">
      <c r="A12476" s="25">
        <v>2023</v>
      </c>
      <c r="B12476" t="s">
        <v>1186</v>
      </c>
      <c r="C12476" t="s">
        <v>445</v>
      </c>
      <c r="D12476" t="s">
        <v>513</v>
      </c>
      <c r="E12476" s="26" t="s">
        <v>822</v>
      </c>
      <c r="F12476" s="24">
        <v>2.1509999999999998</v>
      </c>
      <c r="G12476" s="16">
        <v>5162.3999999999996</v>
      </c>
      <c r="H12476" s="3">
        <v>2400</v>
      </c>
    </row>
    <row r="12477" spans="1:8" x14ac:dyDescent="0.25">
      <c r="A12477" s="25">
        <v>2023</v>
      </c>
      <c r="B12477" t="s">
        <v>1160</v>
      </c>
      <c r="C12477" t="s">
        <v>445</v>
      </c>
      <c r="D12477" t="s">
        <v>487</v>
      </c>
      <c r="E12477" s="26" t="s">
        <v>806</v>
      </c>
      <c r="F12477" s="24">
        <v>12.49</v>
      </c>
      <c r="G12477" s="16">
        <v>19984</v>
      </c>
      <c r="H12477" s="3">
        <v>1600</v>
      </c>
    </row>
    <row r="12478" spans="1:8" x14ac:dyDescent="0.25">
      <c r="A12478" s="25">
        <v>2023</v>
      </c>
      <c r="B12478" t="s">
        <v>1160</v>
      </c>
      <c r="C12478" t="s">
        <v>445</v>
      </c>
      <c r="D12478" t="s">
        <v>487</v>
      </c>
      <c r="E12478" s="26" t="s">
        <v>814</v>
      </c>
      <c r="F12478" s="24">
        <v>5.125</v>
      </c>
      <c r="G12478" s="16">
        <v>10250</v>
      </c>
      <c r="H12478" s="3">
        <v>2000</v>
      </c>
    </row>
    <row r="12479" spans="1:8" x14ac:dyDescent="0.25">
      <c r="A12479" s="25">
        <v>2023</v>
      </c>
      <c r="B12479" t="s">
        <v>114</v>
      </c>
      <c r="C12479" t="s">
        <v>447</v>
      </c>
      <c r="D12479" t="s">
        <v>495</v>
      </c>
      <c r="E12479" s="26" t="s">
        <v>792</v>
      </c>
      <c r="F12479" s="24">
        <v>4.9489999999999998</v>
      </c>
      <c r="G12479" s="16">
        <v>4454.1000000000004</v>
      </c>
      <c r="H12479" s="3">
        <v>900.00000000000011</v>
      </c>
    </row>
    <row r="12480" spans="1:8" x14ac:dyDescent="0.25">
      <c r="A12480" s="25">
        <v>2023</v>
      </c>
      <c r="B12480" t="s">
        <v>114</v>
      </c>
      <c r="C12480" t="s">
        <v>447</v>
      </c>
      <c r="D12480" t="s">
        <v>495</v>
      </c>
      <c r="E12480" s="26" t="s">
        <v>796</v>
      </c>
      <c r="F12480" s="24">
        <v>9.8320000000000007</v>
      </c>
      <c r="G12480" s="16">
        <v>10815.2</v>
      </c>
      <c r="H12480" s="3">
        <v>1100</v>
      </c>
    </row>
    <row r="12481" spans="1:8" x14ac:dyDescent="0.25">
      <c r="A12481" s="25">
        <v>2023</v>
      </c>
      <c r="B12481" t="s">
        <v>114</v>
      </c>
      <c r="C12481" t="s">
        <v>447</v>
      </c>
      <c r="D12481" t="s">
        <v>495</v>
      </c>
      <c r="E12481" s="26" t="s">
        <v>804</v>
      </c>
      <c r="F12481" s="24">
        <v>11.88</v>
      </c>
      <c r="G12481" s="16">
        <v>17820</v>
      </c>
      <c r="H12481" s="3">
        <v>1500</v>
      </c>
    </row>
    <row r="12482" spans="1:8" x14ac:dyDescent="0.25">
      <c r="A12482" s="25">
        <v>2023</v>
      </c>
      <c r="B12482" t="s">
        <v>114</v>
      </c>
      <c r="C12482" t="s">
        <v>447</v>
      </c>
      <c r="D12482" t="s">
        <v>495</v>
      </c>
      <c r="E12482" s="26" t="s">
        <v>818</v>
      </c>
      <c r="F12482" s="24">
        <v>9.6999999999999993</v>
      </c>
      <c r="G12482" s="16">
        <v>21582.5</v>
      </c>
      <c r="H12482" s="3">
        <v>2225</v>
      </c>
    </row>
    <row r="12483" spans="1:8" x14ac:dyDescent="0.25">
      <c r="A12483" s="25">
        <v>2023</v>
      </c>
      <c r="B12483" t="s">
        <v>114</v>
      </c>
      <c r="C12483" t="s">
        <v>447</v>
      </c>
      <c r="D12483" t="s">
        <v>495</v>
      </c>
      <c r="E12483" s="26" t="s">
        <v>824</v>
      </c>
      <c r="F12483" s="24">
        <v>3.964</v>
      </c>
      <c r="G12483" s="16">
        <v>9910</v>
      </c>
      <c r="H12483" s="3">
        <v>2500</v>
      </c>
    </row>
    <row r="12484" spans="1:8" x14ac:dyDescent="0.25">
      <c r="A12484" s="25">
        <v>2023</v>
      </c>
      <c r="B12484" t="s">
        <v>46</v>
      </c>
      <c r="C12484" t="s">
        <v>447</v>
      </c>
      <c r="D12484" t="s">
        <v>477</v>
      </c>
      <c r="E12484" s="26" t="s">
        <v>792</v>
      </c>
      <c r="F12484" s="24">
        <v>177.85300000000001</v>
      </c>
      <c r="G12484" s="16">
        <v>160067.70000000001</v>
      </c>
      <c r="H12484" s="3">
        <v>900</v>
      </c>
    </row>
    <row r="12485" spans="1:8" x14ac:dyDescent="0.25">
      <c r="A12485" s="25">
        <v>2023</v>
      </c>
      <c r="B12485" t="s">
        <v>46</v>
      </c>
      <c r="C12485" t="s">
        <v>447</v>
      </c>
      <c r="D12485" t="s">
        <v>477</v>
      </c>
      <c r="E12485" s="26" t="s">
        <v>796</v>
      </c>
      <c r="F12485" s="24">
        <v>29.896000000000001</v>
      </c>
      <c r="G12485" s="16">
        <v>33633</v>
      </c>
      <c r="H12485" s="3">
        <v>1125</v>
      </c>
    </row>
    <row r="12486" spans="1:8" x14ac:dyDescent="0.25">
      <c r="A12486" s="25">
        <v>2023</v>
      </c>
      <c r="B12486" t="s">
        <v>46</v>
      </c>
      <c r="C12486" t="s">
        <v>447</v>
      </c>
      <c r="D12486" t="s">
        <v>477</v>
      </c>
      <c r="E12486" s="26" t="s">
        <v>797</v>
      </c>
      <c r="F12486" s="24">
        <v>10.805999999999999</v>
      </c>
      <c r="G12486" s="16">
        <v>12426.9</v>
      </c>
      <c r="H12486" s="3">
        <v>1150</v>
      </c>
    </row>
    <row r="12487" spans="1:8" x14ac:dyDescent="0.25">
      <c r="A12487" s="25">
        <v>2023</v>
      </c>
      <c r="B12487" t="s">
        <v>46</v>
      </c>
      <c r="C12487" t="s">
        <v>447</v>
      </c>
      <c r="D12487" t="s">
        <v>477</v>
      </c>
      <c r="E12487" s="26" t="s">
        <v>798</v>
      </c>
      <c r="F12487" s="24">
        <v>124.6</v>
      </c>
      <c r="G12487" s="16">
        <v>149520</v>
      </c>
      <c r="H12487" s="3">
        <v>1200</v>
      </c>
    </row>
    <row r="12488" spans="1:8" x14ac:dyDescent="0.25">
      <c r="A12488" s="25">
        <v>2023</v>
      </c>
      <c r="B12488" t="s">
        <v>46</v>
      </c>
      <c r="C12488" t="s">
        <v>447</v>
      </c>
      <c r="D12488" t="s">
        <v>477</v>
      </c>
      <c r="E12488" s="26" t="s">
        <v>799</v>
      </c>
      <c r="F12488" s="24">
        <v>318.74400000000003</v>
      </c>
      <c r="G12488" s="16">
        <v>398430</v>
      </c>
      <c r="H12488" s="3">
        <v>1250</v>
      </c>
    </row>
    <row r="12489" spans="1:8" x14ac:dyDescent="0.25">
      <c r="A12489" s="25">
        <v>2023</v>
      </c>
      <c r="B12489" t="s">
        <v>46</v>
      </c>
      <c r="C12489" t="s">
        <v>447</v>
      </c>
      <c r="D12489" t="s">
        <v>477</v>
      </c>
      <c r="E12489" s="26" t="s">
        <v>801</v>
      </c>
      <c r="F12489" s="24">
        <v>20.423999999999999</v>
      </c>
      <c r="G12489" s="16">
        <v>27572.400000000001</v>
      </c>
      <c r="H12489" s="3">
        <v>1350</v>
      </c>
    </row>
    <row r="12490" spans="1:8" x14ac:dyDescent="0.25">
      <c r="A12490" s="25">
        <v>2023</v>
      </c>
      <c r="B12490" t="s">
        <v>46</v>
      </c>
      <c r="C12490" t="s">
        <v>447</v>
      </c>
      <c r="D12490" t="s">
        <v>477</v>
      </c>
      <c r="E12490" s="26" t="s">
        <v>802</v>
      </c>
      <c r="F12490" s="24">
        <v>90.283999999999992</v>
      </c>
      <c r="G12490" s="16">
        <v>126397.6</v>
      </c>
      <c r="H12490" s="3">
        <v>1400.0000000000002</v>
      </c>
    </row>
    <row r="12491" spans="1:8" x14ac:dyDescent="0.25">
      <c r="A12491" s="25">
        <v>2023</v>
      </c>
      <c r="B12491" t="s">
        <v>46</v>
      </c>
      <c r="C12491" t="s">
        <v>447</v>
      </c>
      <c r="D12491" t="s">
        <v>477</v>
      </c>
      <c r="E12491" s="26" t="s">
        <v>803</v>
      </c>
      <c r="F12491" s="24">
        <v>36.399000000000001</v>
      </c>
      <c r="G12491" s="16">
        <v>52778.55</v>
      </c>
      <c r="H12491" s="3">
        <v>1450</v>
      </c>
    </row>
    <row r="12492" spans="1:8" x14ac:dyDescent="0.25">
      <c r="A12492" s="25">
        <v>2023</v>
      </c>
      <c r="B12492" t="s">
        <v>46</v>
      </c>
      <c r="C12492" t="s">
        <v>447</v>
      </c>
      <c r="D12492" t="s">
        <v>477</v>
      </c>
      <c r="E12492" s="26" t="s">
        <v>806</v>
      </c>
      <c r="F12492" s="24">
        <v>12.427</v>
      </c>
      <c r="G12492" s="16">
        <v>19883.2</v>
      </c>
      <c r="H12492" s="3">
        <v>1600</v>
      </c>
    </row>
    <row r="12493" spans="1:8" x14ac:dyDescent="0.25">
      <c r="A12493" s="25">
        <v>2023</v>
      </c>
      <c r="B12493" t="s">
        <v>46</v>
      </c>
      <c r="C12493" t="s">
        <v>447</v>
      </c>
      <c r="D12493" t="s">
        <v>477</v>
      </c>
      <c r="E12493" s="26" t="s">
        <v>814</v>
      </c>
      <c r="F12493" s="24">
        <v>0.72099999999999997</v>
      </c>
      <c r="G12493" s="16">
        <v>1442</v>
      </c>
      <c r="H12493" s="3">
        <v>2000</v>
      </c>
    </row>
    <row r="12494" spans="1:8" x14ac:dyDescent="0.25">
      <c r="A12494" s="25">
        <v>2023</v>
      </c>
      <c r="B12494" t="s">
        <v>46</v>
      </c>
      <c r="C12494" t="s">
        <v>447</v>
      </c>
      <c r="D12494" t="s">
        <v>477</v>
      </c>
      <c r="E12494" s="26" t="s">
        <v>834</v>
      </c>
      <c r="F12494" s="24">
        <v>4.1530000000000005</v>
      </c>
      <c r="G12494" s="16">
        <v>12459</v>
      </c>
      <c r="H12494" s="3">
        <v>2999.9999999999995</v>
      </c>
    </row>
    <row r="12495" spans="1:8" x14ac:dyDescent="0.25">
      <c r="A12495" s="25">
        <v>2023</v>
      </c>
      <c r="B12495" t="s">
        <v>52</v>
      </c>
      <c r="C12495" t="s">
        <v>447</v>
      </c>
      <c r="D12495" t="s">
        <v>507</v>
      </c>
      <c r="E12495" s="26" t="s">
        <v>797</v>
      </c>
      <c r="F12495" s="24">
        <v>9.3000000000000007</v>
      </c>
      <c r="G12495" s="16">
        <v>11141.4</v>
      </c>
      <c r="H12495" s="3">
        <v>1197.9999999999998</v>
      </c>
    </row>
    <row r="12496" spans="1:8" x14ac:dyDescent="0.25">
      <c r="A12496" s="25">
        <v>2023</v>
      </c>
      <c r="B12496" t="s">
        <v>52</v>
      </c>
      <c r="C12496" t="s">
        <v>447</v>
      </c>
      <c r="D12496" t="s">
        <v>507</v>
      </c>
      <c r="E12496" s="26" t="s">
        <v>799</v>
      </c>
      <c r="F12496" s="24">
        <v>2.2999999999999998</v>
      </c>
      <c r="G12496" s="16">
        <v>2875</v>
      </c>
      <c r="H12496" s="3">
        <v>1250</v>
      </c>
    </row>
    <row r="12497" spans="1:8" x14ac:dyDescent="0.25">
      <c r="A12497" s="25">
        <v>2023</v>
      </c>
      <c r="B12497" t="s">
        <v>52</v>
      </c>
      <c r="C12497" t="s">
        <v>447</v>
      </c>
      <c r="D12497" t="s">
        <v>507</v>
      </c>
      <c r="E12497" s="26" t="s">
        <v>802</v>
      </c>
      <c r="F12497" s="24">
        <v>13.74</v>
      </c>
      <c r="G12497" s="16">
        <v>19236</v>
      </c>
      <c r="H12497" s="3">
        <v>1400</v>
      </c>
    </row>
    <row r="12498" spans="1:8" x14ac:dyDescent="0.25">
      <c r="A12498" s="25">
        <v>2023</v>
      </c>
      <c r="B12498" t="s">
        <v>52</v>
      </c>
      <c r="C12498" t="s">
        <v>447</v>
      </c>
      <c r="D12498" t="s">
        <v>507</v>
      </c>
      <c r="E12498" s="26" t="s">
        <v>803</v>
      </c>
      <c r="F12498" s="24">
        <v>9.9809999999999999</v>
      </c>
      <c r="G12498" s="16">
        <v>14622.16</v>
      </c>
      <c r="H12498" s="3">
        <v>1464.9994990481916</v>
      </c>
    </row>
    <row r="12499" spans="1:8" x14ac:dyDescent="0.25">
      <c r="A12499" s="25">
        <v>2023</v>
      </c>
      <c r="B12499" t="s">
        <v>307</v>
      </c>
      <c r="C12499" t="s">
        <v>447</v>
      </c>
      <c r="D12499" t="s">
        <v>479</v>
      </c>
      <c r="E12499" s="26" t="s">
        <v>785</v>
      </c>
      <c r="F12499" s="24">
        <v>59.004999999999995</v>
      </c>
      <c r="G12499" s="16">
        <v>34222.9</v>
      </c>
      <c r="H12499" s="3">
        <v>580.00000000000011</v>
      </c>
    </row>
    <row r="12500" spans="1:8" x14ac:dyDescent="0.25">
      <c r="A12500" s="25">
        <v>2023</v>
      </c>
      <c r="B12500" t="s">
        <v>307</v>
      </c>
      <c r="C12500" t="s">
        <v>447</v>
      </c>
      <c r="D12500" t="s">
        <v>479</v>
      </c>
      <c r="E12500" s="26" t="s">
        <v>786</v>
      </c>
      <c r="F12500" s="24">
        <v>72.891999999999996</v>
      </c>
      <c r="G12500" s="16">
        <v>43735.199999999997</v>
      </c>
      <c r="H12500" s="3">
        <v>600</v>
      </c>
    </row>
    <row r="12501" spans="1:8" x14ac:dyDescent="0.25">
      <c r="A12501" s="25">
        <v>2023</v>
      </c>
      <c r="B12501" t="s">
        <v>307</v>
      </c>
      <c r="C12501" t="s">
        <v>447</v>
      </c>
      <c r="D12501" t="s">
        <v>479</v>
      </c>
      <c r="E12501" s="26" t="s">
        <v>789</v>
      </c>
      <c r="F12501" s="24">
        <v>13.211</v>
      </c>
      <c r="G12501" s="16">
        <v>9908.25</v>
      </c>
      <c r="H12501" s="3">
        <v>750</v>
      </c>
    </row>
    <row r="12502" spans="1:8" x14ac:dyDescent="0.25">
      <c r="A12502" s="25">
        <v>2023</v>
      </c>
      <c r="B12502" t="s">
        <v>307</v>
      </c>
      <c r="C12502" t="s">
        <v>447</v>
      </c>
      <c r="D12502" t="s">
        <v>479</v>
      </c>
      <c r="E12502" s="26" t="s">
        <v>790</v>
      </c>
      <c r="F12502" s="24">
        <v>56.08</v>
      </c>
      <c r="G12502" s="16">
        <v>44864</v>
      </c>
      <c r="H12502" s="3">
        <v>800</v>
      </c>
    </row>
    <row r="12503" spans="1:8" x14ac:dyDescent="0.25">
      <c r="A12503" s="25">
        <v>2023</v>
      </c>
      <c r="B12503" t="s">
        <v>307</v>
      </c>
      <c r="C12503" t="s">
        <v>447</v>
      </c>
      <c r="D12503" t="s">
        <v>479</v>
      </c>
      <c r="E12503" s="26" t="s">
        <v>791</v>
      </c>
      <c r="F12503" s="24">
        <v>29.61</v>
      </c>
      <c r="G12503" s="16">
        <v>26589.78</v>
      </c>
      <c r="H12503" s="3">
        <v>898</v>
      </c>
    </row>
    <row r="12504" spans="1:8" x14ac:dyDescent="0.25">
      <c r="A12504" s="25">
        <v>2023</v>
      </c>
      <c r="B12504" t="s">
        <v>307</v>
      </c>
      <c r="C12504" t="s">
        <v>447</v>
      </c>
      <c r="D12504" t="s">
        <v>479</v>
      </c>
      <c r="E12504" s="26" t="s">
        <v>792</v>
      </c>
      <c r="F12504" s="24">
        <v>1.8919999999999999</v>
      </c>
      <c r="G12504" s="16">
        <v>1702.8</v>
      </c>
      <c r="H12504" s="3">
        <v>900</v>
      </c>
    </row>
    <row r="12505" spans="1:8" x14ac:dyDescent="0.25">
      <c r="A12505" s="25">
        <v>2023</v>
      </c>
      <c r="B12505" t="s">
        <v>307</v>
      </c>
      <c r="C12505" t="s">
        <v>447</v>
      </c>
      <c r="D12505" t="s">
        <v>479</v>
      </c>
      <c r="E12505" s="26" t="s">
        <v>804</v>
      </c>
      <c r="F12505" s="24">
        <v>4</v>
      </c>
      <c r="G12505" s="16">
        <v>6000</v>
      </c>
      <c r="H12505" s="3">
        <v>1500</v>
      </c>
    </row>
    <row r="12506" spans="1:8" x14ac:dyDescent="0.25">
      <c r="A12506" s="25">
        <v>2023</v>
      </c>
      <c r="B12506" t="s">
        <v>64</v>
      </c>
      <c r="C12506" t="s">
        <v>447</v>
      </c>
      <c r="D12506" t="s">
        <v>497</v>
      </c>
      <c r="E12506" s="26" t="s">
        <v>790</v>
      </c>
      <c r="F12506" s="24">
        <v>66.959999999999994</v>
      </c>
      <c r="G12506" s="16">
        <v>53568</v>
      </c>
      <c r="H12506" s="3">
        <v>800.00000000000011</v>
      </c>
    </row>
    <row r="12507" spans="1:8" x14ac:dyDescent="0.25">
      <c r="A12507" s="25">
        <v>2023</v>
      </c>
      <c r="B12507" t="s">
        <v>64</v>
      </c>
      <c r="C12507" t="s">
        <v>447</v>
      </c>
      <c r="D12507" t="s">
        <v>497</v>
      </c>
      <c r="E12507" s="26" t="s">
        <v>796</v>
      </c>
      <c r="F12507" s="24">
        <v>184.09300000000002</v>
      </c>
      <c r="G12507" s="16">
        <v>204853.38</v>
      </c>
      <c r="H12507" s="3">
        <v>1112.7711537103528</v>
      </c>
    </row>
    <row r="12508" spans="1:8" x14ac:dyDescent="0.25">
      <c r="A12508" s="25">
        <v>2023</v>
      </c>
      <c r="B12508" t="s">
        <v>64</v>
      </c>
      <c r="C12508" t="s">
        <v>447</v>
      </c>
      <c r="D12508" t="s">
        <v>497</v>
      </c>
      <c r="E12508" s="26" t="s">
        <v>797</v>
      </c>
      <c r="F12508" s="24">
        <v>327.54899999999998</v>
      </c>
      <c r="G12508" s="16">
        <v>386369.71</v>
      </c>
      <c r="H12508" s="3">
        <v>1179.5783531624277</v>
      </c>
    </row>
    <row r="12509" spans="1:8" x14ac:dyDescent="0.25">
      <c r="A12509" s="25">
        <v>2023</v>
      </c>
      <c r="B12509" t="s">
        <v>64</v>
      </c>
      <c r="C12509" t="s">
        <v>447</v>
      </c>
      <c r="D12509" t="s">
        <v>497</v>
      </c>
      <c r="E12509" s="26" t="s">
        <v>798</v>
      </c>
      <c r="F12509" s="24">
        <v>169.16499999999999</v>
      </c>
      <c r="G12509" s="16">
        <v>203030.40000000002</v>
      </c>
      <c r="H12509" s="3">
        <v>1200.1915289805813</v>
      </c>
    </row>
    <row r="12510" spans="1:8" x14ac:dyDescent="0.25">
      <c r="A12510" s="25">
        <v>2023</v>
      </c>
      <c r="B12510" t="s">
        <v>64</v>
      </c>
      <c r="C12510" t="s">
        <v>447</v>
      </c>
      <c r="D12510" t="s">
        <v>497</v>
      </c>
      <c r="E12510" s="26" t="s">
        <v>799</v>
      </c>
      <c r="F12510" s="24">
        <v>289.19100000000003</v>
      </c>
      <c r="G12510" s="16">
        <v>365152.43</v>
      </c>
      <c r="H12510" s="3">
        <v>1262.6687206724966</v>
      </c>
    </row>
    <row r="12511" spans="1:8" x14ac:dyDescent="0.25">
      <c r="A12511" s="25">
        <v>2023</v>
      </c>
      <c r="B12511" t="s">
        <v>64</v>
      </c>
      <c r="C12511" t="s">
        <v>447</v>
      </c>
      <c r="D12511" t="s">
        <v>497</v>
      </c>
      <c r="E12511" s="26" t="s">
        <v>800</v>
      </c>
      <c r="F12511" s="24">
        <v>118.82400000000001</v>
      </c>
      <c r="G12511" s="16">
        <v>155887.20000000001</v>
      </c>
      <c r="H12511" s="3">
        <v>1311.9167844879821</v>
      </c>
    </row>
    <row r="12512" spans="1:8" x14ac:dyDescent="0.25">
      <c r="A12512" s="25">
        <v>2023</v>
      </c>
      <c r="B12512" t="s">
        <v>64</v>
      </c>
      <c r="C12512" t="s">
        <v>447</v>
      </c>
      <c r="D12512" t="s">
        <v>497</v>
      </c>
      <c r="E12512" s="26" t="s">
        <v>801</v>
      </c>
      <c r="F12512" s="24">
        <v>15.028</v>
      </c>
      <c r="G12512" s="16">
        <v>20287.8</v>
      </c>
      <c r="H12512" s="3">
        <v>1350</v>
      </c>
    </row>
    <row r="12513" spans="1:8" x14ac:dyDescent="0.25">
      <c r="A12513" s="25">
        <v>2023</v>
      </c>
      <c r="B12513" t="s">
        <v>64</v>
      </c>
      <c r="C12513" t="s">
        <v>447</v>
      </c>
      <c r="D12513" t="s">
        <v>497</v>
      </c>
      <c r="E12513" s="26" t="s">
        <v>802</v>
      </c>
      <c r="F12513" s="24">
        <v>36.264000000000003</v>
      </c>
      <c r="G12513" s="16">
        <v>50769.599999999999</v>
      </c>
      <c r="H12513" s="3">
        <v>1399.9999999999998</v>
      </c>
    </row>
    <row r="12514" spans="1:8" x14ac:dyDescent="0.25">
      <c r="A12514" s="25">
        <v>2023</v>
      </c>
      <c r="B12514" t="s">
        <v>64</v>
      </c>
      <c r="C12514" t="s">
        <v>447</v>
      </c>
      <c r="D12514" t="s">
        <v>497</v>
      </c>
      <c r="E12514" s="26" t="s">
        <v>806</v>
      </c>
      <c r="F12514" s="24">
        <v>22.056000000000001</v>
      </c>
      <c r="G12514" s="16">
        <v>35289.599999999999</v>
      </c>
      <c r="H12514" s="3">
        <v>1599.9999999999998</v>
      </c>
    </row>
    <row r="12515" spans="1:8" x14ac:dyDescent="0.25">
      <c r="A12515" s="25">
        <v>2023</v>
      </c>
      <c r="B12515" t="s">
        <v>64</v>
      </c>
      <c r="C12515" t="s">
        <v>447</v>
      </c>
      <c r="D12515" t="s">
        <v>497</v>
      </c>
      <c r="E12515" s="26" t="s">
        <v>808</v>
      </c>
      <c r="F12515" s="24">
        <v>27.1</v>
      </c>
      <c r="G12515" s="16">
        <v>46070</v>
      </c>
      <c r="H12515" s="3">
        <v>1700</v>
      </c>
    </row>
    <row r="12516" spans="1:8" x14ac:dyDescent="0.25">
      <c r="A12516" s="25">
        <v>2023</v>
      </c>
      <c r="B12516" t="s">
        <v>64</v>
      </c>
      <c r="C12516" t="s">
        <v>447</v>
      </c>
      <c r="D12516" t="s">
        <v>497</v>
      </c>
      <c r="E12516" s="26" t="s">
        <v>814</v>
      </c>
      <c r="F12516" s="24">
        <v>6</v>
      </c>
      <c r="G12516" s="16">
        <v>12000</v>
      </c>
      <c r="H12516" s="3">
        <v>2000</v>
      </c>
    </row>
    <row r="12517" spans="1:8" x14ac:dyDescent="0.25">
      <c r="A12517" s="25">
        <v>2023</v>
      </c>
      <c r="B12517" t="s">
        <v>162</v>
      </c>
      <c r="C12517" t="s">
        <v>447</v>
      </c>
      <c r="D12517" t="s">
        <v>498</v>
      </c>
      <c r="E12517" s="26" t="s">
        <v>803</v>
      </c>
      <c r="F12517" s="24">
        <v>30.832000000000001</v>
      </c>
      <c r="G12517" s="16">
        <v>44706.400000000001</v>
      </c>
      <c r="H12517" s="3">
        <v>1450</v>
      </c>
    </row>
    <row r="12518" spans="1:8" x14ac:dyDescent="0.25">
      <c r="A12518" s="25">
        <v>2023</v>
      </c>
      <c r="B12518" t="s">
        <v>162</v>
      </c>
      <c r="C12518" t="s">
        <v>447</v>
      </c>
      <c r="D12518" t="s">
        <v>498</v>
      </c>
      <c r="E12518" s="26" t="s">
        <v>814</v>
      </c>
      <c r="F12518" s="24">
        <v>1.08</v>
      </c>
      <c r="G12518" s="16">
        <v>2160</v>
      </c>
      <c r="H12518" s="3">
        <v>1999.9999999999998</v>
      </c>
    </row>
    <row r="12519" spans="1:8" x14ac:dyDescent="0.25">
      <c r="A12519" s="25">
        <v>2023</v>
      </c>
      <c r="B12519" t="s">
        <v>162</v>
      </c>
      <c r="C12519" t="s">
        <v>447</v>
      </c>
      <c r="D12519" t="s">
        <v>498</v>
      </c>
      <c r="E12519" s="26" t="s">
        <v>834</v>
      </c>
      <c r="F12519" s="24">
        <v>2</v>
      </c>
      <c r="G12519" s="16">
        <v>6000</v>
      </c>
      <c r="H12519" s="3">
        <v>3000</v>
      </c>
    </row>
    <row r="12520" spans="1:8" x14ac:dyDescent="0.25">
      <c r="A12520" s="25">
        <v>2023</v>
      </c>
      <c r="B12520" t="s">
        <v>72</v>
      </c>
      <c r="C12520" t="s">
        <v>447</v>
      </c>
      <c r="D12520" t="s">
        <v>499</v>
      </c>
      <c r="E12520" s="26" t="s">
        <v>795</v>
      </c>
      <c r="F12520" s="24">
        <v>22.48</v>
      </c>
      <c r="G12520" s="16">
        <v>24683.040000000001</v>
      </c>
      <c r="H12520" s="3">
        <v>1098</v>
      </c>
    </row>
    <row r="12521" spans="1:8" x14ac:dyDescent="0.25">
      <c r="A12521" s="25">
        <v>2023</v>
      </c>
      <c r="B12521" t="s">
        <v>72</v>
      </c>
      <c r="C12521" t="s">
        <v>447</v>
      </c>
      <c r="D12521" t="s">
        <v>499</v>
      </c>
      <c r="E12521" s="26" t="s">
        <v>798</v>
      </c>
      <c r="F12521" s="24">
        <v>10.308999999999999</v>
      </c>
      <c r="G12521" s="16">
        <v>12370.8</v>
      </c>
      <c r="H12521" s="3">
        <v>1200</v>
      </c>
    </row>
    <row r="12522" spans="1:8" x14ac:dyDescent="0.25">
      <c r="A12522" s="25">
        <v>2023</v>
      </c>
      <c r="B12522" t="s">
        <v>72</v>
      </c>
      <c r="C12522" t="s">
        <v>447</v>
      </c>
      <c r="D12522" t="s">
        <v>499</v>
      </c>
      <c r="E12522" s="26" t="s">
        <v>800</v>
      </c>
      <c r="F12522" s="24">
        <v>23.6</v>
      </c>
      <c r="G12522" s="16">
        <v>30680</v>
      </c>
      <c r="H12522" s="3">
        <v>1300</v>
      </c>
    </row>
    <row r="12523" spans="1:8" x14ac:dyDescent="0.25">
      <c r="A12523" s="25">
        <v>2023</v>
      </c>
      <c r="B12523" t="s">
        <v>72</v>
      </c>
      <c r="C12523" t="s">
        <v>447</v>
      </c>
      <c r="D12523" t="s">
        <v>499</v>
      </c>
      <c r="E12523" s="26" t="s">
        <v>803</v>
      </c>
      <c r="F12523" s="24">
        <v>130</v>
      </c>
      <c r="G12523" s="16">
        <v>188500</v>
      </c>
      <c r="H12523" s="3">
        <v>1450</v>
      </c>
    </row>
    <row r="12524" spans="1:8" x14ac:dyDescent="0.25">
      <c r="A12524" s="25">
        <v>2023</v>
      </c>
      <c r="B12524" t="s">
        <v>72</v>
      </c>
      <c r="C12524" t="s">
        <v>447</v>
      </c>
      <c r="D12524" t="s">
        <v>499</v>
      </c>
      <c r="E12524" s="26" t="s">
        <v>804</v>
      </c>
      <c r="F12524" s="24">
        <v>70</v>
      </c>
      <c r="G12524" s="16">
        <v>105000</v>
      </c>
      <c r="H12524" s="3">
        <v>1500</v>
      </c>
    </row>
    <row r="12525" spans="1:8" x14ac:dyDescent="0.25">
      <c r="A12525" s="25">
        <v>2023</v>
      </c>
      <c r="B12525" t="s">
        <v>72</v>
      </c>
      <c r="C12525" t="s">
        <v>447</v>
      </c>
      <c r="D12525" t="s">
        <v>499</v>
      </c>
      <c r="E12525" s="26" t="s">
        <v>808</v>
      </c>
      <c r="F12525" s="24">
        <v>90.951999999999998</v>
      </c>
      <c r="G12525" s="16">
        <v>154618.4</v>
      </c>
      <c r="H12525" s="3">
        <v>1700</v>
      </c>
    </row>
    <row r="12526" spans="1:8" x14ac:dyDescent="0.25">
      <c r="A12526" s="25">
        <v>2023</v>
      </c>
      <c r="B12526" t="s">
        <v>72</v>
      </c>
      <c r="C12526" t="s">
        <v>447</v>
      </c>
      <c r="D12526" t="s">
        <v>499</v>
      </c>
      <c r="E12526" s="26" t="s">
        <v>809</v>
      </c>
      <c r="F12526" s="24">
        <v>37.079000000000001</v>
      </c>
      <c r="G12526" s="16">
        <v>64888.25</v>
      </c>
      <c r="H12526" s="3">
        <v>1750</v>
      </c>
    </row>
    <row r="12527" spans="1:8" x14ac:dyDescent="0.25">
      <c r="A12527" s="25">
        <v>2023</v>
      </c>
      <c r="B12527" t="s">
        <v>72</v>
      </c>
      <c r="C12527" t="s">
        <v>447</v>
      </c>
      <c r="D12527" t="s">
        <v>499</v>
      </c>
      <c r="E12527" s="26" t="s">
        <v>810</v>
      </c>
      <c r="F12527" s="24">
        <v>82.95</v>
      </c>
      <c r="G12527" s="16">
        <v>149310</v>
      </c>
      <c r="H12527" s="3">
        <v>1800</v>
      </c>
    </row>
    <row r="12528" spans="1:8" x14ac:dyDescent="0.25">
      <c r="A12528" s="25">
        <v>2023</v>
      </c>
      <c r="B12528" t="s">
        <v>72</v>
      </c>
      <c r="C12528" t="s">
        <v>447</v>
      </c>
      <c r="D12528" t="s">
        <v>499</v>
      </c>
      <c r="E12528" s="26" t="s">
        <v>814</v>
      </c>
      <c r="F12528" s="24">
        <v>62.643000000000001</v>
      </c>
      <c r="G12528" s="16">
        <v>125286</v>
      </c>
      <c r="H12528" s="3">
        <v>2000</v>
      </c>
    </row>
    <row r="12529" spans="1:8" x14ac:dyDescent="0.25">
      <c r="A12529" s="25">
        <v>2023</v>
      </c>
      <c r="B12529" t="s">
        <v>72</v>
      </c>
      <c r="C12529" t="s">
        <v>447</v>
      </c>
      <c r="D12529" t="s">
        <v>499</v>
      </c>
      <c r="E12529" s="26" t="s">
        <v>817</v>
      </c>
      <c r="F12529" s="24">
        <v>17.494</v>
      </c>
      <c r="G12529" s="16">
        <v>37612.1</v>
      </c>
      <c r="H12529" s="3">
        <v>2150</v>
      </c>
    </row>
    <row r="12530" spans="1:8" x14ac:dyDescent="0.25">
      <c r="A12530" s="25">
        <v>2023</v>
      </c>
      <c r="B12530" t="s">
        <v>72</v>
      </c>
      <c r="C12530" t="s">
        <v>447</v>
      </c>
      <c r="D12530" t="s">
        <v>499</v>
      </c>
      <c r="E12530" s="26" t="s">
        <v>824</v>
      </c>
      <c r="F12530" s="24">
        <v>8.2200000000000006</v>
      </c>
      <c r="G12530" s="16">
        <v>20550</v>
      </c>
      <c r="H12530" s="3">
        <v>2500</v>
      </c>
    </row>
    <row r="12531" spans="1:8" x14ac:dyDescent="0.25">
      <c r="A12531" s="25">
        <v>2023</v>
      </c>
      <c r="B12531" t="s">
        <v>72</v>
      </c>
      <c r="C12531" t="s">
        <v>447</v>
      </c>
      <c r="D12531" t="s">
        <v>499</v>
      </c>
      <c r="E12531" s="26" t="s">
        <v>834</v>
      </c>
      <c r="F12531" s="24">
        <v>2</v>
      </c>
      <c r="G12531" s="16">
        <v>6000</v>
      </c>
      <c r="H12531" s="3">
        <v>3000</v>
      </c>
    </row>
    <row r="12532" spans="1:8" x14ac:dyDescent="0.25">
      <c r="A12532" s="25">
        <v>2023</v>
      </c>
      <c r="B12532" t="s">
        <v>75</v>
      </c>
      <c r="C12532" t="s">
        <v>447</v>
      </c>
      <c r="D12532" t="s">
        <v>488</v>
      </c>
      <c r="E12532" s="26" t="s">
        <v>793</v>
      </c>
      <c r="F12532" s="24">
        <v>194.88499999999999</v>
      </c>
      <c r="G12532" s="16">
        <v>193467.46000000002</v>
      </c>
      <c r="H12532" s="3">
        <v>992.72627446955914</v>
      </c>
    </row>
    <row r="12533" spans="1:8" x14ac:dyDescent="0.25">
      <c r="A12533" s="25">
        <v>2023</v>
      </c>
      <c r="B12533" t="s">
        <v>75</v>
      </c>
      <c r="C12533" t="s">
        <v>447</v>
      </c>
      <c r="D12533" t="s">
        <v>488</v>
      </c>
      <c r="E12533" s="26" t="s">
        <v>794</v>
      </c>
      <c r="F12533" s="24">
        <v>280.77300000000002</v>
      </c>
      <c r="G12533" s="16">
        <v>281757.65000000002</v>
      </c>
      <c r="H12533" s="3">
        <v>1003.5069255234656</v>
      </c>
    </row>
    <row r="12534" spans="1:8" x14ac:dyDescent="0.25">
      <c r="A12534" s="25">
        <v>2023</v>
      </c>
      <c r="B12534" t="s">
        <v>75</v>
      </c>
      <c r="C12534" t="s">
        <v>447</v>
      </c>
      <c r="D12534" t="s">
        <v>488</v>
      </c>
      <c r="E12534" s="26" t="s">
        <v>795</v>
      </c>
      <c r="F12534" s="24">
        <v>187.82</v>
      </c>
      <c r="G12534" s="16">
        <v>197211</v>
      </c>
      <c r="H12534" s="3">
        <v>1050</v>
      </c>
    </row>
    <row r="12535" spans="1:8" x14ac:dyDescent="0.25">
      <c r="A12535" s="25">
        <v>2023</v>
      </c>
      <c r="B12535" t="s">
        <v>75</v>
      </c>
      <c r="C12535" t="s">
        <v>447</v>
      </c>
      <c r="D12535" t="s">
        <v>488</v>
      </c>
      <c r="E12535" s="26" t="s">
        <v>796</v>
      </c>
      <c r="F12535" s="24">
        <v>1322.4179999999999</v>
      </c>
      <c r="G12535" s="16">
        <v>1455745.48</v>
      </c>
      <c r="H12535" s="3">
        <v>1100.8209809606344</v>
      </c>
    </row>
    <row r="12536" spans="1:8" x14ac:dyDescent="0.25">
      <c r="A12536" s="25">
        <v>2023</v>
      </c>
      <c r="B12536" t="s">
        <v>75</v>
      </c>
      <c r="C12536" t="s">
        <v>447</v>
      </c>
      <c r="D12536" t="s">
        <v>488</v>
      </c>
      <c r="E12536" s="26" t="s">
        <v>797</v>
      </c>
      <c r="F12536" s="24">
        <v>108.613</v>
      </c>
      <c r="G12536" s="16">
        <v>126122.51</v>
      </c>
      <c r="H12536" s="3">
        <v>1161.2100761418983</v>
      </c>
    </row>
    <row r="12537" spans="1:8" x14ac:dyDescent="0.25">
      <c r="A12537" s="25">
        <v>2023</v>
      </c>
      <c r="B12537" t="s">
        <v>75</v>
      </c>
      <c r="C12537" t="s">
        <v>447</v>
      </c>
      <c r="D12537" t="s">
        <v>488</v>
      </c>
      <c r="E12537" s="26" t="s">
        <v>798</v>
      </c>
      <c r="F12537" s="24">
        <v>504.79200000000003</v>
      </c>
      <c r="G12537" s="16">
        <v>606950.72</v>
      </c>
      <c r="H12537" s="3">
        <v>1202.3778506790914</v>
      </c>
    </row>
    <row r="12538" spans="1:8" x14ac:dyDescent="0.25">
      <c r="A12538" s="25">
        <v>2023</v>
      </c>
      <c r="B12538" t="s">
        <v>75</v>
      </c>
      <c r="C12538" t="s">
        <v>447</v>
      </c>
      <c r="D12538" t="s">
        <v>488</v>
      </c>
      <c r="E12538" s="26" t="s">
        <v>800</v>
      </c>
      <c r="F12538" s="24">
        <v>530.16000000000008</v>
      </c>
      <c r="G12538" s="16">
        <v>707272.52</v>
      </c>
      <c r="H12538" s="3">
        <v>1334.0737135958955</v>
      </c>
    </row>
    <row r="12539" spans="1:8" x14ac:dyDescent="0.25">
      <c r="A12539" s="25">
        <v>2023</v>
      </c>
      <c r="B12539" t="s">
        <v>75</v>
      </c>
      <c r="C12539" t="s">
        <v>447</v>
      </c>
      <c r="D12539" t="s">
        <v>488</v>
      </c>
      <c r="E12539" s="26" t="s">
        <v>801</v>
      </c>
      <c r="F12539" s="24">
        <v>14.407</v>
      </c>
      <c r="G12539" s="16">
        <v>19449.45</v>
      </c>
      <c r="H12539" s="3">
        <v>1350</v>
      </c>
    </row>
    <row r="12540" spans="1:8" x14ac:dyDescent="0.25">
      <c r="A12540" s="25">
        <v>2023</v>
      </c>
      <c r="B12540" t="s">
        <v>75</v>
      </c>
      <c r="C12540" t="s">
        <v>447</v>
      </c>
      <c r="D12540" t="s">
        <v>488</v>
      </c>
      <c r="E12540" s="26" t="s">
        <v>802</v>
      </c>
      <c r="F12540" s="24">
        <v>9.1359999999999992</v>
      </c>
      <c r="G12540" s="16">
        <v>12790.4</v>
      </c>
      <c r="H12540" s="3">
        <v>1400</v>
      </c>
    </row>
    <row r="12541" spans="1:8" x14ac:dyDescent="0.25">
      <c r="A12541" s="25">
        <v>2023</v>
      </c>
      <c r="B12541" t="s">
        <v>75</v>
      </c>
      <c r="C12541" t="s">
        <v>447</v>
      </c>
      <c r="D12541" t="s">
        <v>488</v>
      </c>
      <c r="E12541" s="26" t="s">
        <v>805</v>
      </c>
      <c r="F12541" s="24">
        <v>25.608000000000001</v>
      </c>
      <c r="G12541" s="16">
        <v>40800</v>
      </c>
      <c r="H12541" s="3">
        <v>1593.2521087160262</v>
      </c>
    </row>
    <row r="12542" spans="1:8" x14ac:dyDescent="0.25">
      <c r="A12542" s="25">
        <v>2023</v>
      </c>
      <c r="B12542" t="s">
        <v>77</v>
      </c>
      <c r="C12542" t="s">
        <v>447</v>
      </c>
      <c r="D12542" t="s">
        <v>482</v>
      </c>
      <c r="E12542" s="26" t="s">
        <v>791</v>
      </c>
      <c r="F12542" s="24">
        <v>13.26</v>
      </c>
      <c r="G12542" s="16">
        <v>11668.8</v>
      </c>
      <c r="H12542" s="3">
        <v>880</v>
      </c>
    </row>
    <row r="12543" spans="1:8" x14ac:dyDescent="0.25">
      <c r="A12543" s="25">
        <v>2023</v>
      </c>
      <c r="B12543" t="s">
        <v>77</v>
      </c>
      <c r="C12543" t="s">
        <v>447</v>
      </c>
      <c r="D12543" t="s">
        <v>482</v>
      </c>
      <c r="E12543" s="26" t="s">
        <v>792</v>
      </c>
      <c r="F12543" s="24">
        <v>18.968</v>
      </c>
      <c r="G12543" s="16">
        <v>17071.2</v>
      </c>
      <c r="H12543" s="3">
        <v>900</v>
      </c>
    </row>
    <row r="12544" spans="1:8" x14ac:dyDescent="0.25">
      <c r="A12544" s="25">
        <v>2023</v>
      </c>
      <c r="B12544" t="s">
        <v>77</v>
      </c>
      <c r="C12544" t="s">
        <v>447</v>
      </c>
      <c r="D12544" t="s">
        <v>482</v>
      </c>
      <c r="E12544" s="26" t="s">
        <v>797</v>
      </c>
      <c r="F12544" s="24">
        <v>18.457999999999998</v>
      </c>
      <c r="G12544" s="16">
        <v>21226.699999999997</v>
      </c>
      <c r="H12544" s="3">
        <v>1150</v>
      </c>
    </row>
    <row r="12545" spans="1:8" x14ac:dyDescent="0.25">
      <c r="A12545" s="25">
        <v>2023</v>
      </c>
      <c r="B12545" t="s">
        <v>77</v>
      </c>
      <c r="C12545" t="s">
        <v>447</v>
      </c>
      <c r="D12545" t="s">
        <v>482</v>
      </c>
      <c r="E12545" s="26" t="s">
        <v>798</v>
      </c>
      <c r="F12545" s="24">
        <v>2.2879999999999998</v>
      </c>
      <c r="G12545" s="16">
        <v>2746</v>
      </c>
      <c r="H12545" s="3">
        <v>1200.1748251748252</v>
      </c>
    </row>
    <row r="12546" spans="1:8" x14ac:dyDescent="0.25">
      <c r="A12546" s="25">
        <v>2023</v>
      </c>
      <c r="B12546" t="s">
        <v>77</v>
      </c>
      <c r="C12546" t="s">
        <v>447</v>
      </c>
      <c r="D12546" t="s">
        <v>482</v>
      </c>
      <c r="E12546" s="26" t="s">
        <v>799</v>
      </c>
      <c r="F12546" s="24">
        <v>4.1040000000000001</v>
      </c>
      <c r="G12546" s="16">
        <v>5130</v>
      </c>
      <c r="H12546" s="3">
        <v>1250</v>
      </c>
    </row>
    <row r="12547" spans="1:8" x14ac:dyDescent="0.25">
      <c r="A12547" s="25">
        <v>2023</v>
      </c>
      <c r="B12547" t="s">
        <v>77</v>
      </c>
      <c r="C12547" t="s">
        <v>447</v>
      </c>
      <c r="D12547" t="s">
        <v>482</v>
      </c>
      <c r="E12547" s="26" t="s">
        <v>806</v>
      </c>
      <c r="F12547" s="24">
        <v>5.1550000000000002</v>
      </c>
      <c r="G12547" s="16">
        <v>8248</v>
      </c>
      <c r="H12547" s="3">
        <v>1600</v>
      </c>
    </row>
    <row r="12548" spans="1:8" x14ac:dyDescent="0.25">
      <c r="A12548" s="25">
        <v>2023</v>
      </c>
      <c r="B12548" t="s">
        <v>77</v>
      </c>
      <c r="C12548" t="s">
        <v>447</v>
      </c>
      <c r="D12548" t="s">
        <v>482</v>
      </c>
      <c r="E12548" s="26" t="s">
        <v>807</v>
      </c>
      <c r="F12548" s="24">
        <v>4.5</v>
      </c>
      <c r="G12548" s="16">
        <v>7425</v>
      </c>
      <c r="H12548" s="3">
        <v>1650</v>
      </c>
    </row>
    <row r="12549" spans="1:8" x14ac:dyDescent="0.25">
      <c r="A12549" s="25">
        <v>2023</v>
      </c>
      <c r="B12549" t="s">
        <v>924</v>
      </c>
      <c r="C12549" t="s">
        <v>447</v>
      </c>
      <c r="D12549" t="s">
        <v>483</v>
      </c>
      <c r="E12549" s="26" t="s">
        <v>790</v>
      </c>
      <c r="F12549" s="24">
        <v>50.44</v>
      </c>
      <c r="G12549" s="16">
        <v>40636.99</v>
      </c>
      <c r="H12549" s="3">
        <v>805.65007930214119</v>
      </c>
    </row>
    <row r="12550" spans="1:8" x14ac:dyDescent="0.25">
      <c r="A12550" s="25">
        <v>2023</v>
      </c>
      <c r="B12550" t="s">
        <v>924</v>
      </c>
      <c r="C12550" t="s">
        <v>447</v>
      </c>
      <c r="D12550" t="s">
        <v>483</v>
      </c>
      <c r="E12550" s="26" t="s">
        <v>794</v>
      </c>
      <c r="F12550" s="24">
        <v>30.96</v>
      </c>
      <c r="G12550" s="16">
        <v>30960</v>
      </c>
      <c r="H12550" s="3">
        <v>1000</v>
      </c>
    </row>
    <row r="12551" spans="1:8" x14ac:dyDescent="0.25">
      <c r="A12551" s="25">
        <v>2023</v>
      </c>
      <c r="B12551" t="s">
        <v>924</v>
      </c>
      <c r="C12551" t="s">
        <v>447</v>
      </c>
      <c r="D12551" t="s">
        <v>483</v>
      </c>
      <c r="E12551" s="26" t="s">
        <v>797</v>
      </c>
      <c r="F12551" s="24">
        <v>37.838999999999999</v>
      </c>
      <c r="G12551" s="16">
        <v>44425.24</v>
      </c>
      <c r="H12551" s="3">
        <v>1174.0595681704062</v>
      </c>
    </row>
    <row r="12552" spans="1:8" x14ac:dyDescent="0.25">
      <c r="A12552" s="25">
        <v>2023</v>
      </c>
      <c r="B12552" t="s">
        <v>924</v>
      </c>
      <c r="C12552" t="s">
        <v>447</v>
      </c>
      <c r="D12552" t="s">
        <v>483</v>
      </c>
      <c r="E12552" s="26" t="s">
        <v>798</v>
      </c>
      <c r="F12552" s="24">
        <v>33.501999999999995</v>
      </c>
      <c r="G12552" s="16">
        <v>40202.400000000001</v>
      </c>
      <c r="H12552" s="3">
        <v>1200.0000000000002</v>
      </c>
    </row>
    <row r="12553" spans="1:8" x14ac:dyDescent="0.25">
      <c r="A12553" s="25">
        <v>2023</v>
      </c>
      <c r="B12553" t="s">
        <v>924</v>
      </c>
      <c r="C12553" t="s">
        <v>447</v>
      </c>
      <c r="D12553" t="s">
        <v>483</v>
      </c>
      <c r="E12553" s="26" t="s">
        <v>804</v>
      </c>
      <c r="F12553" s="24">
        <v>5.3</v>
      </c>
      <c r="G12553" s="16">
        <v>7950</v>
      </c>
      <c r="H12553" s="3">
        <v>1500</v>
      </c>
    </row>
    <row r="12554" spans="1:8" x14ac:dyDescent="0.25">
      <c r="A12554" s="25">
        <v>2023</v>
      </c>
      <c r="B12554" t="s">
        <v>924</v>
      </c>
      <c r="C12554" t="s">
        <v>447</v>
      </c>
      <c r="D12554" t="s">
        <v>483</v>
      </c>
      <c r="E12554" s="26" t="s">
        <v>806</v>
      </c>
      <c r="F12554" s="24">
        <v>6.5</v>
      </c>
      <c r="G12554" s="16">
        <v>10400</v>
      </c>
      <c r="H12554" s="3">
        <v>1600</v>
      </c>
    </row>
    <row r="12555" spans="1:8" x14ac:dyDescent="0.25">
      <c r="A12555" s="25">
        <v>2023</v>
      </c>
      <c r="B12555" t="s">
        <v>924</v>
      </c>
      <c r="C12555" t="s">
        <v>447</v>
      </c>
      <c r="D12555" t="s">
        <v>483</v>
      </c>
      <c r="E12555" s="26" t="s">
        <v>807</v>
      </c>
      <c r="F12555" s="24">
        <v>2.8</v>
      </c>
      <c r="G12555" s="16">
        <v>4620</v>
      </c>
      <c r="H12555" s="3">
        <v>1650</v>
      </c>
    </row>
    <row r="12556" spans="1:8" x14ac:dyDescent="0.25">
      <c r="A12556" s="25">
        <v>2023</v>
      </c>
      <c r="B12556" t="s">
        <v>924</v>
      </c>
      <c r="C12556" t="s">
        <v>447</v>
      </c>
      <c r="D12556" t="s">
        <v>483</v>
      </c>
      <c r="E12556" s="26" t="s">
        <v>810</v>
      </c>
      <c r="F12556" s="24">
        <v>10.503</v>
      </c>
      <c r="G12556" s="16">
        <v>19200</v>
      </c>
      <c r="H12556" s="3">
        <v>1828.049128820337</v>
      </c>
    </row>
    <row r="12557" spans="1:8" x14ac:dyDescent="0.25">
      <c r="A12557" s="25">
        <v>2023</v>
      </c>
      <c r="B12557" t="s">
        <v>183</v>
      </c>
      <c r="C12557" t="s">
        <v>447</v>
      </c>
      <c r="D12557" t="s">
        <v>500</v>
      </c>
      <c r="E12557" s="26" t="s">
        <v>790</v>
      </c>
      <c r="F12557" s="24">
        <v>231.59</v>
      </c>
      <c r="G12557" s="16">
        <v>187706.72</v>
      </c>
      <c r="H12557" s="3">
        <v>810.51306187659225</v>
      </c>
    </row>
    <row r="12558" spans="1:8" x14ac:dyDescent="0.25">
      <c r="A12558" s="25">
        <v>2023</v>
      </c>
      <c r="B12558" t="s">
        <v>183</v>
      </c>
      <c r="C12558" t="s">
        <v>447</v>
      </c>
      <c r="D12558" t="s">
        <v>500</v>
      </c>
      <c r="E12558" s="26" t="s">
        <v>792</v>
      </c>
      <c r="F12558" s="24">
        <v>205.28899999999999</v>
      </c>
      <c r="G12558" s="16">
        <v>184760.1</v>
      </c>
      <c r="H12558" s="3">
        <v>900.00000000000011</v>
      </c>
    </row>
    <row r="12559" spans="1:8" x14ac:dyDescent="0.25">
      <c r="A12559" s="25">
        <v>2023</v>
      </c>
      <c r="B12559" t="s">
        <v>183</v>
      </c>
      <c r="C12559" t="s">
        <v>447</v>
      </c>
      <c r="D12559" t="s">
        <v>500</v>
      </c>
      <c r="E12559" s="26" t="s">
        <v>794</v>
      </c>
      <c r="F12559" s="24">
        <v>20</v>
      </c>
      <c r="G12559" s="16">
        <v>20000</v>
      </c>
      <c r="H12559" s="3">
        <v>1000</v>
      </c>
    </row>
    <row r="12560" spans="1:8" x14ac:dyDescent="0.25">
      <c r="A12560" s="25">
        <v>2023</v>
      </c>
      <c r="B12560" t="s">
        <v>183</v>
      </c>
      <c r="C12560" t="s">
        <v>447</v>
      </c>
      <c r="D12560" t="s">
        <v>500</v>
      </c>
      <c r="E12560" s="26" t="s">
        <v>796</v>
      </c>
      <c r="F12560" s="24">
        <v>46.147999999999996</v>
      </c>
      <c r="G12560" s="16">
        <v>50762.8</v>
      </c>
      <c r="H12560" s="3">
        <v>1100.0000000000002</v>
      </c>
    </row>
    <row r="12561" spans="1:8" x14ac:dyDescent="0.25">
      <c r="A12561" s="25">
        <v>2023</v>
      </c>
      <c r="B12561" t="s">
        <v>183</v>
      </c>
      <c r="C12561" t="s">
        <v>447</v>
      </c>
      <c r="D12561" t="s">
        <v>500</v>
      </c>
      <c r="E12561" s="26" t="s">
        <v>797</v>
      </c>
      <c r="F12561" s="24">
        <v>73.167000000000002</v>
      </c>
      <c r="G12561" s="16">
        <v>84142.049999999988</v>
      </c>
      <c r="H12561" s="3">
        <v>1149.9999999999998</v>
      </c>
    </row>
    <row r="12562" spans="1:8" x14ac:dyDescent="0.25">
      <c r="A12562" s="25">
        <v>2023</v>
      </c>
      <c r="B12562" t="s">
        <v>183</v>
      </c>
      <c r="C12562" t="s">
        <v>447</v>
      </c>
      <c r="D12562" t="s">
        <v>500</v>
      </c>
      <c r="E12562" s="26" t="s">
        <v>798</v>
      </c>
      <c r="F12562" s="24">
        <v>7.96</v>
      </c>
      <c r="G12562" s="16">
        <v>9552</v>
      </c>
      <c r="H12562" s="3">
        <v>1200</v>
      </c>
    </row>
    <row r="12563" spans="1:8" x14ac:dyDescent="0.25">
      <c r="A12563" s="25">
        <v>2023</v>
      </c>
      <c r="B12563" t="s">
        <v>183</v>
      </c>
      <c r="C12563" t="s">
        <v>447</v>
      </c>
      <c r="D12563" t="s">
        <v>500</v>
      </c>
      <c r="E12563" s="26" t="s">
        <v>799</v>
      </c>
      <c r="F12563" s="24">
        <v>54.293999999999997</v>
      </c>
      <c r="G12563" s="16">
        <v>70265</v>
      </c>
      <c r="H12563" s="3">
        <v>1294.157733819575</v>
      </c>
    </row>
    <row r="12564" spans="1:8" x14ac:dyDescent="0.25">
      <c r="A12564" s="25">
        <v>2023</v>
      </c>
      <c r="B12564" t="s">
        <v>183</v>
      </c>
      <c r="C12564" t="s">
        <v>447</v>
      </c>
      <c r="D12564" t="s">
        <v>500</v>
      </c>
      <c r="E12564" s="26" t="s">
        <v>800</v>
      </c>
      <c r="F12564" s="24">
        <v>18.597999999999999</v>
      </c>
      <c r="G12564" s="16">
        <v>24177.4</v>
      </c>
      <c r="H12564" s="3">
        <v>1300.0000000000002</v>
      </c>
    </row>
    <row r="12565" spans="1:8" x14ac:dyDescent="0.25">
      <c r="A12565" s="25">
        <v>2023</v>
      </c>
      <c r="B12565" t="s">
        <v>100</v>
      </c>
      <c r="C12565" t="s">
        <v>447</v>
      </c>
      <c r="D12565" t="s">
        <v>485</v>
      </c>
      <c r="E12565" s="26" t="s">
        <v>788</v>
      </c>
      <c r="F12565" s="24">
        <v>21.13</v>
      </c>
      <c r="G12565" s="16">
        <v>14791</v>
      </c>
      <c r="H12565" s="3">
        <v>700</v>
      </c>
    </row>
    <row r="12566" spans="1:8" x14ac:dyDescent="0.25">
      <c r="A12566" s="25">
        <v>2023</v>
      </c>
      <c r="B12566" t="s">
        <v>100</v>
      </c>
      <c r="C12566" t="s">
        <v>447</v>
      </c>
      <c r="D12566" t="s">
        <v>485</v>
      </c>
      <c r="E12566" s="26" t="s">
        <v>789</v>
      </c>
      <c r="F12566" s="24">
        <v>15.532</v>
      </c>
      <c r="G12566" s="16">
        <v>12424</v>
      </c>
      <c r="H12566" s="3">
        <v>799.8969868658254</v>
      </c>
    </row>
    <row r="12567" spans="1:8" x14ac:dyDescent="0.25">
      <c r="A12567" s="25">
        <v>2023</v>
      </c>
      <c r="B12567" t="s">
        <v>100</v>
      </c>
      <c r="C12567" t="s">
        <v>447</v>
      </c>
      <c r="D12567" t="s">
        <v>485</v>
      </c>
      <c r="E12567" s="26" t="s">
        <v>792</v>
      </c>
      <c r="F12567" s="24">
        <v>2.65</v>
      </c>
      <c r="G12567" s="16">
        <v>2385</v>
      </c>
      <c r="H12567" s="3">
        <v>900</v>
      </c>
    </row>
    <row r="12568" spans="1:8" x14ac:dyDescent="0.25">
      <c r="A12568" s="25">
        <v>2023</v>
      </c>
      <c r="B12568" t="s">
        <v>100</v>
      </c>
      <c r="C12568" t="s">
        <v>447</v>
      </c>
      <c r="D12568" t="s">
        <v>485</v>
      </c>
      <c r="E12568" s="26" t="s">
        <v>794</v>
      </c>
      <c r="F12568" s="24">
        <v>5.33</v>
      </c>
      <c r="G12568" s="16">
        <v>5330</v>
      </c>
      <c r="H12568" s="3">
        <v>1000</v>
      </c>
    </row>
    <row r="12569" spans="1:8" x14ac:dyDescent="0.25">
      <c r="A12569" s="25">
        <v>2023</v>
      </c>
      <c r="B12569" t="s">
        <v>100</v>
      </c>
      <c r="C12569" t="s">
        <v>447</v>
      </c>
      <c r="D12569" t="s">
        <v>485</v>
      </c>
      <c r="E12569" s="26" t="s">
        <v>798</v>
      </c>
      <c r="F12569" s="24">
        <v>2.87</v>
      </c>
      <c r="G12569" s="16">
        <v>3444</v>
      </c>
      <c r="H12569" s="3">
        <v>1200</v>
      </c>
    </row>
    <row r="12570" spans="1:8" x14ac:dyDescent="0.25">
      <c r="A12570" s="25">
        <v>2023</v>
      </c>
      <c r="B12570" t="s">
        <v>100</v>
      </c>
      <c r="C12570" t="s">
        <v>447</v>
      </c>
      <c r="D12570" t="s">
        <v>485</v>
      </c>
      <c r="E12570" s="26" t="s">
        <v>800</v>
      </c>
      <c r="F12570" s="24">
        <v>3.798</v>
      </c>
      <c r="G12570" s="16">
        <v>4937.3999999999996</v>
      </c>
      <c r="H12570" s="3">
        <v>1300</v>
      </c>
    </row>
    <row r="12571" spans="1:8" x14ac:dyDescent="0.25">
      <c r="A12571" s="25">
        <v>2023</v>
      </c>
      <c r="B12571" t="s">
        <v>100</v>
      </c>
      <c r="C12571" t="s">
        <v>447</v>
      </c>
      <c r="D12571" t="s">
        <v>485</v>
      </c>
      <c r="E12571" s="26" t="s">
        <v>802</v>
      </c>
      <c r="F12571" s="24">
        <v>14.465999999999999</v>
      </c>
      <c r="G12571" s="16">
        <v>20959.2</v>
      </c>
      <c r="H12571" s="3">
        <v>1448.8593944421402</v>
      </c>
    </row>
    <row r="12572" spans="1:8" x14ac:dyDescent="0.25">
      <c r="A12572" s="25">
        <v>2023</v>
      </c>
      <c r="B12572" t="s">
        <v>100</v>
      </c>
      <c r="C12572" t="s">
        <v>447</v>
      </c>
      <c r="D12572" t="s">
        <v>485</v>
      </c>
      <c r="E12572" s="26" t="s">
        <v>804</v>
      </c>
      <c r="F12572" s="24">
        <v>6.25</v>
      </c>
      <c r="G12572" s="16">
        <v>9375</v>
      </c>
      <c r="H12572" s="3">
        <v>1500</v>
      </c>
    </row>
    <row r="12573" spans="1:8" x14ac:dyDescent="0.25">
      <c r="A12573" s="25">
        <v>2023</v>
      </c>
      <c r="B12573" t="s">
        <v>604</v>
      </c>
      <c r="C12573" t="s">
        <v>447</v>
      </c>
      <c r="D12573" t="s">
        <v>486</v>
      </c>
      <c r="E12573" s="26" t="s">
        <v>798</v>
      </c>
      <c r="F12573" s="24">
        <v>5.2549999999999999</v>
      </c>
      <c r="G12573" s="16">
        <v>6306</v>
      </c>
      <c r="H12573" s="3">
        <v>1200</v>
      </c>
    </row>
    <row r="12574" spans="1:8" x14ac:dyDescent="0.25">
      <c r="A12574" s="25">
        <v>2023</v>
      </c>
      <c r="B12574" t="s">
        <v>604</v>
      </c>
      <c r="C12574" t="s">
        <v>447</v>
      </c>
      <c r="D12574" t="s">
        <v>486</v>
      </c>
      <c r="E12574" s="26" t="s">
        <v>806</v>
      </c>
      <c r="F12574" s="24">
        <v>24.928000000000001</v>
      </c>
      <c r="G12574" s="16">
        <v>39884.800000000003</v>
      </c>
      <c r="H12574" s="3">
        <v>1600</v>
      </c>
    </row>
    <row r="12575" spans="1:8" x14ac:dyDescent="0.25">
      <c r="A12575" s="25">
        <v>2023</v>
      </c>
      <c r="B12575" t="s">
        <v>604</v>
      </c>
      <c r="C12575" t="s">
        <v>447</v>
      </c>
      <c r="D12575" t="s">
        <v>486</v>
      </c>
      <c r="E12575" s="26" t="s">
        <v>807</v>
      </c>
      <c r="F12575" s="24">
        <v>6.4</v>
      </c>
      <c r="G12575" s="16">
        <v>10560</v>
      </c>
      <c r="H12575" s="3">
        <v>1650</v>
      </c>
    </row>
    <row r="12576" spans="1:8" x14ac:dyDescent="0.25">
      <c r="A12576" s="25">
        <v>2023</v>
      </c>
      <c r="B12576" t="s">
        <v>34</v>
      </c>
      <c r="C12576" t="s">
        <v>448</v>
      </c>
      <c r="D12576" t="s">
        <v>495</v>
      </c>
      <c r="E12576" s="26" t="s">
        <v>774</v>
      </c>
      <c r="F12576" s="24">
        <v>112.96199999999999</v>
      </c>
      <c r="G12576" s="16">
        <v>4.08</v>
      </c>
      <c r="H12576" s="3">
        <v>3.6118340680936958E-2</v>
      </c>
    </row>
    <row r="12577" spans="1:8" x14ac:dyDescent="0.25">
      <c r="A12577" s="25">
        <v>2023</v>
      </c>
      <c r="B12577" t="s">
        <v>34</v>
      </c>
      <c r="C12577" t="s">
        <v>448</v>
      </c>
      <c r="D12577" t="s">
        <v>495</v>
      </c>
      <c r="E12577" s="26" t="s">
        <v>777</v>
      </c>
      <c r="F12577" s="24">
        <v>133.56</v>
      </c>
      <c r="G12577" s="16">
        <v>20034</v>
      </c>
      <c r="H12577" s="3">
        <v>150</v>
      </c>
    </row>
    <row r="12578" spans="1:8" x14ac:dyDescent="0.25">
      <c r="A12578" s="25">
        <v>2023</v>
      </c>
      <c r="B12578" t="s">
        <v>34</v>
      </c>
      <c r="C12578" t="s">
        <v>448</v>
      </c>
      <c r="D12578" t="s">
        <v>495</v>
      </c>
      <c r="E12578" s="26" t="s">
        <v>779</v>
      </c>
      <c r="F12578" s="24">
        <v>264.52</v>
      </c>
      <c r="G12578" s="16">
        <v>73849.2</v>
      </c>
      <c r="H12578" s="3">
        <v>279.18191441100862</v>
      </c>
    </row>
    <row r="12579" spans="1:8" x14ac:dyDescent="0.25">
      <c r="A12579" s="25">
        <v>2023</v>
      </c>
      <c r="B12579" t="s">
        <v>34</v>
      </c>
      <c r="C12579" t="s">
        <v>448</v>
      </c>
      <c r="D12579" t="s">
        <v>495</v>
      </c>
      <c r="E12579" s="26" t="s">
        <v>780</v>
      </c>
      <c r="F12579" s="24">
        <v>52.78</v>
      </c>
      <c r="G12579" s="16">
        <v>17681.3</v>
      </c>
      <c r="H12579" s="3">
        <v>335</v>
      </c>
    </row>
    <row r="12580" spans="1:8" x14ac:dyDescent="0.25">
      <c r="A12580" s="25">
        <v>2023</v>
      </c>
      <c r="B12580" t="s">
        <v>34</v>
      </c>
      <c r="C12580" t="s">
        <v>448</v>
      </c>
      <c r="D12580" t="s">
        <v>495</v>
      </c>
      <c r="E12580" s="26" t="s">
        <v>782</v>
      </c>
      <c r="F12580" s="24">
        <v>177.2</v>
      </c>
      <c r="G12580" s="16">
        <v>78295.820000000007</v>
      </c>
      <c r="H12580" s="3">
        <v>441.85000000000008</v>
      </c>
    </row>
    <row r="12581" spans="1:8" x14ac:dyDescent="0.25">
      <c r="A12581" s="25">
        <v>2023</v>
      </c>
      <c r="B12581" t="s">
        <v>34</v>
      </c>
      <c r="C12581" t="s">
        <v>448</v>
      </c>
      <c r="D12581" t="s">
        <v>495</v>
      </c>
      <c r="E12581" s="26" t="s">
        <v>784</v>
      </c>
      <c r="F12581" s="24">
        <v>676.49</v>
      </c>
      <c r="G12581" s="16">
        <v>347791.97</v>
      </c>
      <c r="H12581" s="3">
        <v>514.11250720631494</v>
      </c>
    </row>
    <row r="12582" spans="1:8" x14ac:dyDescent="0.25">
      <c r="A12582" s="25">
        <v>2023</v>
      </c>
      <c r="B12582" t="s">
        <v>34</v>
      </c>
      <c r="C12582" t="s">
        <v>448</v>
      </c>
      <c r="D12582" t="s">
        <v>495</v>
      </c>
      <c r="E12582" s="26" t="s">
        <v>786</v>
      </c>
      <c r="F12582" s="24">
        <v>99.240000000000009</v>
      </c>
      <c r="G12582" s="16">
        <v>62695.199999999997</v>
      </c>
      <c r="H12582" s="3">
        <v>631.75332527206763</v>
      </c>
    </row>
    <row r="12583" spans="1:8" x14ac:dyDescent="0.25">
      <c r="A12583" s="25">
        <v>2023</v>
      </c>
      <c r="B12583" t="s">
        <v>34</v>
      </c>
      <c r="C12583" t="s">
        <v>448</v>
      </c>
      <c r="D12583" t="s">
        <v>495</v>
      </c>
      <c r="E12583" s="26" t="s">
        <v>787</v>
      </c>
      <c r="F12583" s="24">
        <v>20.98</v>
      </c>
      <c r="G12583" s="16">
        <v>13637</v>
      </c>
      <c r="H12583" s="3">
        <v>650</v>
      </c>
    </row>
    <row r="12584" spans="1:8" x14ac:dyDescent="0.25">
      <c r="A12584" s="25">
        <v>2023</v>
      </c>
      <c r="B12584" t="s">
        <v>34</v>
      </c>
      <c r="C12584" t="s">
        <v>448</v>
      </c>
      <c r="D12584" t="s">
        <v>495</v>
      </c>
      <c r="E12584" s="26" t="s">
        <v>788</v>
      </c>
      <c r="F12584" s="24">
        <v>344.40000000000003</v>
      </c>
      <c r="G12584" s="16">
        <v>241080</v>
      </c>
      <c r="H12584" s="3">
        <v>699.99999999999989</v>
      </c>
    </row>
    <row r="12585" spans="1:8" x14ac:dyDescent="0.25">
      <c r="A12585" s="25">
        <v>2023</v>
      </c>
      <c r="B12585" t="s">
        <v>34</v>
      </c>
      <c r="C12585" t="s">
        <v>448</v>
      </c>
      <c r="D12585" t="s">
        <v>495</v>
      </c>
      <c r="E12585" s="26" t="s">
        <v>789</v>
      </c>
      <c r="F12585" s="24">
        <v>773.7</v>
      </c>
      <c r="G12585" s="16">
        <v>580275</v>
      </c>
      <c r="H12585" s="3">
        <v>750</v>
      </c>
    </row>
    <row r="12586" spans="1:8" x14ac:dyDescent="0.25">
      <c r="A12586" s="25">
        <v>2023</v>
      </c>
      <c r="B12586" t="s">
        <v>34</v>
      </c>
      <c r="C12586" t="s">
        <v>448</v>
      </c>
      <c r="D12586" t="s">
        <v>495</v>
      </c>
      <c r="E12586" s="26" t="s">
        <v>790</v>
      </c>
      <c r="F12586" s="24">
        <v>210.44</v>
      </c>
      <c r="G12586" s="16">
        <v>168352</v>
      </c>
      <c r="H12586" s="3">
        <v>800</v>
      </c>
    </row>
    <row r="12587" spans="1:8" x14ac:dyDescent="0.25">
      <c r="A12587" s="25">
        <v>2023</v>
      </c>
      <c r="B12587" t="s">
        <v>34</v>
      </c>
      <c r="C12587" t="s">
        <v>448</v>
      </c>
      <c r="D12587" t="s">
        <v>495</v>
      </c>
      <c r="E12587" s="26" t="s">
        <v>792</v>
      </c>
      <c r="F12587" s="24">
        <v>585.39</v>
      </c>
      <c r="G12587" s="16">
        <v>527762.6</v>
      </c>
      <c r="H12587" s="3">
        <v>901.55725243000393</v>
      </c>
    </row>
    <row r="12588" spans="1:8" x14ac:dyDescent="0.25">
      <c r="A12588" s="25">
        <v>2023</v>
      </c>
      <c r="B12588" t="s">
        <v>34</v>
      </c>
      <c r="C12588" t="s">
        <v>448</v>
      </c>
      <c r="D12588" t="s">
        <v>495</v>
      </c>
      <c r="E12588" s="26" t="s">
        <v>793</v>
      </c>
      <c r="F12588" s="24">
        <v>22.625</v>
      </c>
      <c r="G12588" s="16">
        <v>21720</v>
      </c>
      <c r="H12588" s="3">
        <v>960</v>
      </c>
    </row>
    <row r="12589" spans="1:8" x14ac:dyDescent="0.25">
      <c r="A12589" s="25">
        <v>2023</v>
      </c>
      <c r="B12589" t="s">
        <v>34</v>
      </c>
      <c r="C12589" t="s">
        <v>448</v>
      </c>
      <c r="D12589" t="s">
        <v>495</v>
      </c>
      <c r="E12589" s="26" t="s">
        <v>794</v>
      </c>
      <c r="F12589" s="24">
        <v>327.40999999999997</v>
      </c>
      <c r="G12589" s="16">
        <v>327827.8</v>
      </c>
      <c r="H12589" s="3">
        <v>1001.2760758681776</v>
      </c>
    </row>
    <row r="12590" spans="1:8" x14ac:dyDescent="0.25">
      <c r="A12590" s="25">
        <v>2023</v>
      </c>
      <c r="B12590" t="s">
        <v>34</v>
      </c>
      <c r="C12590" t="s">
        <v>448</v>
      </c>
      <c r="D12590" t="s">
        <v>495</v>
      </c>
      <c r="E12590" s="26" t="s">
        <v>795</v>
      </c>
      <c r="F12590" s="24">
        <v>74.435000000000002</v>
      </c>
      <c r="G12590" s="16">
        <v>78508.25</v>
      </c>
      <c r="H12590" s="3">
        <v>1054.7222408813059</v>
      </c>
    </row>
    <row r="12591" spans="1:8" x14ac:dyDescent="0.25">
      <c r="A12591" s="25">
        <v>2023</v>
      </c>
      <c r="B12591" t="s">
        <v>34</v>
      </c>
      <c r="C12591" t="s">
        <v>448</v>
      </c>
      <c r="D12591" t="s">
        <v>495</v>
      </c>
      <c r="E12591" s="26" t="s">
        <v>796</v>
      </c>
      <c r="F12591" s="24">
        <v>1026.8900000000001</v>
      </c>
      <c r="G12591" s="16">
        <v>1132493.2299999997</v>
      </c>
      <c r="H12591" s="3">
        <v>1102.8379183748987</v>
      </c>
    </row>
    <row r="12592" spans="1:8" x14ac:dyDescent="0.25">
      <c r="A12592" s="25">
        <v>2023</v>
      </c>
      <c r="B12592" t="s">
        <v>34</v>
      </c>
      <c r="C12592" t="s">
        <v>448</v>
      </c>
      <c r="D12592" t="s">
        <v>495</v>
      </c>
      <c r="E12592" s="26" t="s">
        <v>797</v>
      </c>
      <c r="F12592" s="24">
        <v>75.965000000000003</v>
      </c>
      <c r="G12592" s="16">
        <v>88315.4</v>
      </c>
      <c r="H12592" s="3">
        <v>1162.5801355887579</v>
      </c>
    </row>
    <row r="12593" spans="1:8" x14ac:dyDescent="0.25">
      <c r="A12593" s="25">
        <v>2023</v>
      </c>
      <c r="B12593" t="s">
        <v>34</v>
      </c>
      <c r="C12593" t="s">
        <v>448</v>
      </c>
      <c r="D12593" t="s">
        <v>495</v>
      </c>
      <c r="E12593" s="26" t="s">
        <v>798</v>
      </c>
      <c r="F12593" s="24">
        <v>137</v>
      </c>
      <c r="G12593" s="16">
        <v>164400</v>
      </c>
      <c r="H12593" s="3">
        <v>1200</v>
      </c>
    </row>
    <row r="12594" spans="1:8" x14ac:dyDescent="0.25">
      <c r="A12594" s="25">
        <v>2023</v>
      </c>
      <c r="B12594" t="s">
        <v>34</v>
      </c>
      <c r="C12594" t="s">
        <v>448</v>
      </c>
      <c r="D12594" t="s">
        <v>495</v>
      </c>
      <c r="E12594" s="26" t="s">
        <v>799</v>
      </c>
      <c r="F12594" s="24">
        <v>66.7</v>
      </c>
      <c r="G12594" s="16">
        <v>83375</v>
      </c>
      <c r="H12594" s="3">
        <v>1250</v>
      </c>
    </row>
    <row r="12595" spans="1:8" x14ac:dyDescent="0.25">
      <c r="A12595" s="25">
        <v>2023</v>
      </c>
      <c r="B12595" t="s">
        <v>34</v>
      </c>
      <c r="C12595" t="s">
        <v>448</v>
      </c>
      <c r="D12595" t="s">
        <v>495</v>
      </c>
      <c r="E12595" s="26" t="s">
        <v>800</v>
      </c>
      <c r="F12595" s="24">
        <v>77.504999999999995</v>
      </c>
      <c r="G12595" s="16">
        <v>100756.5</v>
      </c>
      <c r="H12595" s="3">
        <v>1300</v>
      </c>
    </row>
    <row r="12596" spans="1:8" x14ac:dyDescent="0.25">
      <c r="A12596" s="25">
        <v>2023</v>
      </c>
      <c r="B12596" t="s">
        <v>34</v>
      </c>
      <c r="C12596" t="s">
        <v>448</v>
      </c>
      <c r="D12596" t="s">
        <v>495</v>
      </c>
      <c r="E12596" s="26" t="s">
        <v>802</v>
      </c>
      <c r="F12596" s="24">
        <v>2.23</v>
      </c>
      <c r="G12596" s="16">
        <v>3122</v>
      </c>
      <c r="H12596" s="3">
        <v>1400</v>
      </c>
    </row>
    <row r="12597" spans="1:8" x14ac:dyDescent="0.25">
      <c r="A12597" s="25">
        <v>2023</v>
      </c>
      <c r="B12597" t="s">
        <v>34</v>
      </c>
      <c r="C12597" t="s">
        <v>448</v>
      </c>
      <c r="D12597" t="s">
        <v>495</v>
      </c>
      <c r="E12597" s="26" t="s">
        <v>808</v>
      </c>
      <c r="F12597" s="24">
        <v>20.54</v>
      </c>
      <c r="G12597" s="16">
        <v>34918</v>
      </c>
      <c r="H12597" s="3">
        <v>1700</v>
      </c>
    </row>
    <row r="12598" spans="1:8" x14ac:dyDescent="0.25">
      <c r="A12598" s="25">
        <v>2023</v>
      </c>
      <c r="B12598" t="s">
        <v>34</v>
      </c>
      <c r="C12598" t="s">
        <v>448</v>
      </c>
      <c r="D12598" t="s">
        <v>495</v>
      </c>
      <c r="E12598" s="26" t="s">
        <v>814</v>
      </c>
      <c r="F12598" s="24">
        <v>43.52</v>
      </c>
      <c r="G12598" s="16">
        <v>87040</v>
      </c>
      <c r="H12598" s="3">
        <v>1999.9999999999998</v>
      </c>
    </row>
    <row r="12599" spans="1:8" x14ac:dyDescent="0.25">
      <c r="A12599" s="25">
        <v>2023</v>
      </c>
      <c r="B12599" t="s">
        <v>34</v>
      </c>
      <c r="C12599" t="s">
        <v>448</v>
      </c>
      <c r="D12599" t="s">
        <v>495</v>
      </c>
      <c r="E12599" s="26" t="s">
        <v>832</v>
      </c>
      <c r="F12599" s="24">
        <v>10.82</v>
      </c>
      <c r="G12599" s="16">
        <v>31378</v>
      </c>
      <c r="H12599" s="3">
        <v>2900</v>
      </c>
    </row>
    <row r="12600" spans="1:8" x14ac:dyDescent="0.25">
      <c r="A12600" s="25">
        <v>2023</v>
      </c>
      <c r="B12600" t="s">
        <v>14</v>
      </c>
      <c r="C12600" t="s">
        <v>448</v>
      </c>
      <c r="D12600" t="s">
        <v>477</v>
      </c>
      <c r="E12600" s="26" t="s">
        <v>784</v>
      </c>
      <c r="F12600" s="24">
        <v>152.08000000000001</v>
      </c>
      <c r="G12600" s="16">
        <v>76040</v>
      </c>
      <c r="H12600" s="3">
        <v>499.99999999999994</v>
      </c>
    </row>
    <row r="12601" spans="1:8" x14ac:dyDescent="0.25">
      <c r="A12601" s="25">
        <v>2023</v>
      </c>
      <c r="B12601" t="s">
        <v>14</v>
      </c>
      <c r="C12601" t="s">
        <v>448</v>
      </c>
      <c r="D12601" t="s">
        <v>477</v>
      </c>
      <c r="E12601" s="26" t="s">
        <v>785</v>
      </c>
      <c r="F12601" s="24">
        <v>49.76</v>
      </c>
      <c r="G12601" s="16">
        <v>27368</v>
      </c>
      <c r="H12601" s="3">
        <v>550</v>
      </c>
    </row>
    <row r="12602" spans="1:8" x14ac:dyDescent="0.25">
      <c r="A12602" s="25">
        <v>2023</v>
      </c>
      <c r="B12602" t="s">
        <v>14</v>
      </c>
      <c r="C12602" t="s">
        <v>448</v>
      </c>
      <c r="D12602" t="s">
        <v>477</v>
      </c>
      <c r="E12602" s="26" t="s">
        <v>786</v>
      </c>
      <c r="F12602" s="24">
        <v>600.25</v>
      </c>
      <c r="G12602" s="16">
        <v>372527.75</v>
      </c>
      <c r="H12602" s="3">
        <v>620.62099125364432</v>
      </c>
    </row>
    <row r="12603" spans="1:8" x14ac:dyDescent="0.25">
      <c r="A12603" s="25">
        <v>2023</v>
      </c>
      <c r="B12603" t="s">
        <v>14</v>
      </c>
      <c r="C12603" t="s">
        <v>448</v>
      </c>
      <c r="D12603" t="s">
        <v>477</v>
      </c>
      <c r="E12603" s="26" t="s">
        <v>787</v>
      </c>
      <c r="F12603" s="24">
        <v>501.14099999999996</v>
      </c>
      <c r="G12603" s="16">
        <v>333450.43</v>
      </c>
      <c r="H12603" s="3">
        <v>665.38245723259524</v>
      </c>
    </row>
    <row r="12604" spans="1:8" x14ac:dyDescent="0.25">
      <c r="A12604" s="25">
        <v>2023</v>
      </c>
      <c r="B12604" t="s">
        <v>14</v>
      </c>
      <c r="C12604" t="s">
        <v>448</v>
      </c>
      <c r="D12604" t="s">
        <v>477</v>
      </c>
      <c r="E12604" s="26" t="s">
        <v>788</v>
      </c>
      <c r="F12604" s="24">
        <v>129.79000000000002</v>
      </c>
      <c r="G12604" s="16">
        <v>90853</v>
      </c>
      <c r="H12604" s="3">
        <v>699.99999999999989</v>
      </c>
    </row>
    <row r="12605" spans="1:8" x14ac:dyDescent="0.25">
      <c r="A12605" s="25">
        <v>2023</v>
      </c>
      <c r="B12605" t="s">
        <v>14</v>
      </c>
      <c r="C12605" t="s">
        <v>448</v>
      </c>
      <c r="D12605" t="s">
        <v>477</v>
      </c>
      <c r="E12605" s="26" t="s">
        <v>789</v>
      </c>
      <c r="F12605" s="24">
        <v>32.64</v>
      </c>
      <c r="G12605" s="16">
        <v>24480</v>
      </c>
      <c r="H12605" s="3">
        <v>750</v>
      </c>
    </row>
    <row r="12606" spans="1:8" x14ac:dyDescent="0.25">
      <c r="A12606" s="25">
        <v>2023</v>
      </c>
      <c r="B12606" t="s">
        <v>14</v>
      </c>
      <c r="C12606" t="s">
        <v>448</v>
      </c>
      <c r="D12606" t="s">
        <v>477</v>
      </c>
      <c r="E12606" s="26" t="s">
        <v>790</v>
      </c>
      <c r="F12606" s="24">
        <v>255.40099999999998</v>
      </c>
      <c r="G12606" s="16">
        <v>204320.8</v>
      </c>
      <c r="H12606" s="3">
        <v>800</v>
      </c>
    </row>
    <row r="12607" spans="1:8" x14ac:dyDescent="0.25">
      <c r="A12607" s="25">
        <v>2023</v>
      </c>
      <c r="B12607" t="s">
        <v>14</v>
      </c>
      <c r="C12607" t="s">
        <v>448</v>
      </c>
      <c r="D12607" t="s">
        <v>477</v>
      </c>
      <c r="E12607" s="26" t="s">
        <v>791</v>
      </c>
      <c r="F12607" s="24">
        <v>96.086999999999989</v>
      </c>
      <c r="G12607" s="16">
        <v>81673.95</v>
      </c>
      <c r="H12607" s="3">
        <v>850.00000000000011</v>
      </c>
    </row>
    <row r="12608" spans="1:8" x14ac:dyDescent="0.25">
      <c r="A12608" s="25">
        <v>2023</v>
      </c>
      <c r="B12608" t="s">
        <v>876</v>
      </c>
      <c r="C12608" t="s">
        <v>448</v>
      </c>
      <c r="D12608" t="s">
        <v>877</v>
      </c>
      <c r="E12608" s="26" t="s">
        <v>779</v>
      </c>
      <c r="F12608" s="24">
        <v>24.21</v>
      </c>
      <c r="G12608" s="16">
        <v>6052.5</v>
      </c>
      <c r="H12608" s="3">
        <v>250</v>
      </c>
    </row>
    <row r="12609" spans="1:8" x14ac:dyDescent="0.25">
      <c r="A12609" s="25">
        <v>2023</v>
      </c>
      <c r="B12609" t="s">
        <v>876</v>
      </c>
      <c r="C12609" t="s">
        <v>448</v>
      </c>
      <c r="D12609" t="s">
        <v>877</v>
      </c>
      <c r="E12609" s="26" t="s">
        <v>790</v>
      </c>
      <c r="F12609" s="24">
        <v>15.88</v>
      </c>
      <c r="G12609" s="16">
        <v>13000</v>
      </c>
      <c r="H12609" s="3">
        <v>818.63979848866495</v>
      </c>
    </row>
    <row r="12610" spans="1:8" x14ac:dyDescent="0.25">
      <c r="A12610" s="25">
        <v>2023</v>
      </c>
      <c r="B12610" t="s">
        <v>876</v>
      </c>
      <c r="C12610" t="s">
        <v>448</v>
      </c>
      <c r="D12610" t="s">
        <v>877</v>
      </c>
      <c r="E12610" s="26" t="s">
        <v>794</v>
      </c>
      <c r="F12610" s="24">
        <v>10.89</v>
      </c>
      <c r="G12610" s="16">
        <v>10890</v>
      </c>
      <c r="H12610" s="3">
        <v>1000</v>
      </c>
    </row>
    <row r="12611" spans="1:8" x14ac:dyDescent="0.25">
      <c r="A12611" s="25">
        <v>2023</v>
      </c>
      <c r="B12611" t="s">
        <v>876</v>
      </c>
      <c r="C12611" t="s">
        <v>448</v>
      </c>
      <c r="D12611" t="s">
        <v>877</v>
      </c>
      <c r="E12611" s="26" t="s">
        <v>799</v>
      </c>
      <c r="F12611" s="24">
        <v>5.2460000000000004</v>
      </c>
      <c r="G12611" s="16">
        <v>6557.5</v>
      </c>
      <c r="H12611" s="3">
        <v>1250</v>
      </c>
    </row>
    <row r="12612" spans="1:8" x14ac:dyDescent="0.25">
      <c r="A12612" s="25">
        <v>2023</v>
      </c>
      <c r="B12612" t="s">
        <v>1162</v>
      </c>
      <c r="C12612" t="s">
        <v>448</v>
      </c>
      <c r="D12612" t="s">
        <v>507</v>
      </c>
      <c r="E12612" s="26" t="s">
        <v>804</v>
      </c>
      <c r="F12612" s="24">
        <v>1.72</v>
      </c>
      <c r="G12612" s="16">
        <v>2580</v>
      </c>
      <c r="H12612" s="3">
        <v>1500</v>
      </c>
    </row>
    <row r="12613" spans="1:8" x14ac:dyDescent="0.25">
      <c r="A12613" s="25">
        <v>2023</v>
      </c>
      <c r="B12613" t="s">
        <v>1162</v>
      </c>
      <c r="C12613" t="s">
        <v>448</v>
      </c>
      <c r="D12613" t="s">
        <v>507</v>
      </c>
      <c r="E12613" s="26" t="s">
        <v>808</v>
      </c>
      <c r="F12613" s="24">
        <v>12.229999999999999</v>
      </c>
      <c r="G12613" s="16">
        <v>20791</v>
      </c>
      <c r="H12613" s="3">
        <v>1700.0000000000002</v>
      </c>
    </row>
    <row r="12614" spans="1:8" x14ac:dyDescent="0.25">
      <c r="A12614" s="25">
        <v>2023</v>
      </c>
      <c r="B12614" t="s">
        <v>1162</v>
      </c>
      <c r="C12614" t="s">
        <v>448</v>
      </c>
      <c r="D12614" t="s">
        <v>507</v>
      </c>
      <c r="E12614" s="26" t="s">
        <v>814</v>
      </c>
      <c r="F12614" s="24">
        <v>3.74</v>
      </c>
      <c r="G12614" s="16">
        <v>7480</v>
      </c>
      <c r="H12614" s="3">
        <v>1999.9999999999998</v>
      </c>
    </row>
    <row r="12615" spans="1:8" x14ac:dyDescent="0.25">
      <c r="A12615" s="25">
        <v>2023</v>
      </c>
      <c r="B12615" t="s">
        <v>1162</v>
      </c>
      <c r="C12615" t="s">
        <v>448</v>
      </c>
      <c r="D12615" t="s">
        <v>507</v>
      </c>
      <c r="E12615" s="26" t="s">
        <v>816</v>
      </c>
      <c r="F12615" s="24">
        <v>2.04</v>
      </c>
      <c r="G12615" s="16">
        <v>4284</v>
      </c>
      <c r="H12615" s="3">
        <v>2100</v>
      </c>
    </row>
    <row r="12616" spans="1:8" x14ac:dyDescent="0.25">
      <c r="A12616" s="25">
        <v>2023</v>
      </c>
      <c r="B12616" t="s">
        <v>328</v>
      </c>
      <c r="C12616" t="s">
        <v>448</v>
      </c>
      <c r="D12616" t="s">
        <v>492</v>
      </c>
      <c r="E12616" s="26" t="s">
        <v>790</v>
      </c>
      <c r="F12616" s="24">
        <v>6.22</v>
      </c>
      <c r="G12616" s="16">
        <v>4976</v>
      </c>
      <c r="H12616" s="3">
        <v>800</v>
      </c>
    </row>
    <row r="12617" spans="1:8" x14ac:dyDescent="0.25">
      <c r="A12617" s="25">
        <v>2023</v>
      </c>
      <c r="B12617" t="s">
        <v>328</v>
      </c>
      <c r="C12617" t="s">
        <v>448</v>
      </c>
      <c r="D12617" t="s">
        <v>492</v>
      </c>
      <c r="E12617" s="26" t="s">
        <v>792</v>
      </c>
      <c r="F12617" s="24">
        <v>35.54</v>
      </c>
      <c r="G12617" s="16">
        <v>31986</v>
      </c>
      <c r="H12617" s="3">
        <v>900</v>
      </c>
    </row>
    <row r="12618" spans="1:8" x14ac:dyDescent="0.25">
      <c r="A12618" s="25">
        <v>2023</v>
      </c>
      <c r="B12618" t="s">
        <v>328</v>
      </c>
      <c r="C12618" t="s">
        <v>448</v>
      </c>
      <c r="D12618" t="s">
        <v>492</v>
      </c>
      <c r="E12618" s="26" t="s">
        <v>793</v>
      </c>
      <c r="F12618" s="24">
        <v>77.36</v>
      </c>
      <c r="G12618" s="16">
        <v>73492</v>
      </c>
      <c r="H12618" s="3">
        <v>950</v>
      </c>
    </row>
    <row r="12619" spans="1:8" x14ac:dyDescent="0.25">
      <c r="A12619" s="25">
        <v>2023</v>
      </c>
      <c r="B12619" t="s">
        <v>328</v>
      </c>
      <c r="C12619" t="s">
        <v>448</v>
      </c>
      <c r="D12619" t="s">
        <v>492</v>
      </c>
      <c r="E12619" s="26" t="s">
        <v>796</v>
      </c>
      <c r="F12619" s="24">
        <v>8.74</v>
      </c>
      <c r="G12619" s="16">
        <v>9614</v>
      </c>
      <c r="H12619" s="3">
        <v>1100</v>
      </c>
    </row>
    <row r="12620" spans="1:8" x14ac:dyDescent="0.25">
      <c r="A12620" s="25">
        <v>2023</v>
      </c>
      <c r="B12620" t="s">
        <v>328</v>
      </c>
      <c r="C12620" t="s">
        <v>448</v>
      </c>
      <c r="D12620" t="s">
        <v>492</v>
      </c>
      <c r="E12620" s="26" t="s">
        <v>800</v>
      </c>
      <c r="F12620" s="24">
        <v>12.484999999999999</v>
      </c>
      <c r="G12620" s="16">
        <v>16230.5</v>
      </c>
      <c r="H12620" s="3">
        <v>1300</v>
      </c>
    </row>
    <row r="12621" spans="1:8" x14ac:dyDescent="0.25">
      <c r="A12621" s="25">
        <v>2023</v>
      </c>
      <c r="B12621" t="s">
        <v>328</v>
      </c>
      <c r="C12621" t="s">
        <v>448</v>
      </c>
      <c r="D12621" t="s">
        <v>492</v>
      </c>
      <c r="E12621" s="26" t="s">
        <v>802</v>
      </c>
      <c r="F12621" s="24">
        <v>6.52</v>
      </c>
      <c r="G12621" s="16">
        <v>9128</v>
      </c>
      <c r="H12621" s="3">
        <v>1400</v>
      </c>
    </row>
    <row r="12622" spans="1:8" x14ac:dyDescent="0.25">
      <c r="A12622" s="25">
        <v>2023</v>
      </c>
      <c r="B12622" t="s">
        <v>328</v>
      </c>
      <c r="C12622" t="s">
        <v>448</v>
      </c>
      <c r="D12622" t="s">
        <v>492</v>
      </c>
      <c r="E12622" s="26" t="s">
        <v>814</v>
      </c>
      <c r="F12622" s="24">
        <v>2.1</v>
      </c>
      <c r="G12622" s="16">
        <v>4200</v>
      </c>
      <c r="H12622" s="3">
        <v>2000</v>
      </c>
    </row>
    <row r="12623" spans="1:8" x14ac:dyDescent="0.25">
      <c r="A12623" s="25">
        <v>2023</v>
      </c>
      <c r="B12623" t="s">
        <v>124</v>
      </c>
      <c r="C12623" t="s">
        <v>448</v>
      </c>
      <c r="D12623" t="s">
        <v>493</v>
      </c>
      <c r="E12623" s="26" t="s">
        <v>774</v>
      </c>
      <c r="F12623" s="24">
        <v>0.54</v>
      </c>
      <c r="G12623" s="16">
        <v>0.54</v>
      </c>
      <c r="H12623" s="3">
        <v>1</v>
      </c>
    </row>
    <row r="12624" spans="1:8" x14ac:dyDescent="0.25">
      <c r="A12624" s="25">
        <v>2023</v>
      </c>
      <c r="B12624" t="s">
        <v>124</v>
      </c>
      <c r="C12624" t="s">
        <v>448</v>
      </c>
      <c r="D12624" t="s">
        <v>493</v>
      </c>
      <c r="E12624" s="26" t="s">
        <v>788</v>
      </c>
      <c r="F12624" s="24">
        <v>15.3</v>
      </c>
      <c r="G12624" s="16">
        <v>10710</v>
      </c>
      <c r="H12624" s="3">
        <v>700</v>
      </c>
    </row>
    <row r="12625" spans="1:8" x14ac:dyDescent="0.25">
      <c r="A12625" s="25">
        <v>2023</v>
      </c>
      <c r="B12625" t="s">
        <v>124</v>
      </c>
      <c r="C12625" t="s">
        <v>448</v>
      </c>
      <c r="D12625" t="s">
        <v>493</v>
      </c>
      <c r="E12625" s="26" t="s">
        <v>790</v>
      </c>
      <c r="F12625" s="24">
        <v>3.84</v>
      </c>
      <c r="G12625" s="16">
        <v>3110.4</v>
      </c>
      <c r="H12625" s="3">
        <v>810</v>
      </c>
    </row>
    <row r="12626" spans="1:8" x14ac:dyDescent="0.25">
      <c r="A12626" s="25">
        <v>2023</v>
      </c>
      <c r="B12626" t="s">
        <v>124</v>
      </c>
      <c r="C12626" t="s">
        <v>448</v>
      </c>
      <c r="D12626" t="s">
        <v>493</v>
      </c>
      <c r="E12626" s="26" t="s">
        <v>791</v>
      </c>
      <c r="F12626" s="24">
        <v>34.82</v>
      </c>
      <c r="G12626" s="16">
        <v>30084.48</v>
      </c>
      <c r="H12626" s="3">
        <v>864</v>
      </c>
    </row>
    <row r="12627" spans="1:8" x14ac:dyDescent="0.25">
      <c r="A12627" s="25">
        <v>2023</v>
      </c>
      <c r="B12627" t="s">
        <v>124</v>
      </c>
      <c r="C12627" t="s">
        <v>448</v>
      </c>
      <c r="D12627" t="s">
        <v>493</v>
      </c>
      <c r="E12627" s="26" t="s">
        <v>792</v>
      </c>
      <c r="F12627" s="24">
        <v>98.22</v>
      </c>
      <c r="G12627" s="16">
        <v>88398</v>
      </c>
      <c r="H12627" s="3">
        <v>900</v>
      </c>
    </row>
    <row r="12628" spans="1:8" x14ac:dyDescent="0.25">
      <c r="A12628" s="25">
        <v>2023</v>
      </c>
      <c r="B12628" t="s">
        <v>124</v>
      </c>
      <c r="C12628" t="s">
        <v>448</v>
      </c>
      <c r="D12628" t="s">
        <v>493</v>
      </c>
      <c r="E12628" s="26" t="s">
        <v>794</v>
      </c>
      <c r="F12628" s="24">
        <v>11.879999999999999</v>
      </c>
      <c r="G12628" s="16">
        <v>12211.2</v>
      </c>
      <c r="H12628" s="3">
        <v>1027.878787878788</v>
      </c>
    </row>
    <row r="12629" spans="1:8" x14ac:dyDescent="0.25">
      <c r="A12629" s="25">
        <v>2023</v>
      </c>
      <c r="B12629" t="s">
        <v>124</v>
      </c>
      <c r="C12629" t="s">
        <v>448</v>
      </c>
      <c r="D12629" t="s">
        <v>493</v>
      </c>
      <c r="E12629" s="26" t="s">
        <v>795</v>
      </c>
      <c r="F12629" s="24">
        <v>15.505000000000001</v>
      </c>
      <c r="G12629" s="16">
        <v>16280.25</v>
      </c>
      <c r="H12629" s="3">
        <v>1050</v>
      </c>
    </row>
    <row r="12630" spans="1:8" x14ac:dyDescent="0.25">
      <c r="A12630" s="25">
        <v>2023</v>
      </c>
      <c r="B12630" t="s">
        <v>124</v>
      </c>
      <c r="C12630" t="s">
        <v>448</v>
      </c>
      <c r="D12630" t="s">
        <v>493</v>
      </c>
      <c r="E12630" s="26" t="s">
        <v>796</v>
      </c>
      <c r="F12630" s="24">
        <v>33.92</v>
      </c>
      <c r="G12630" s="16">
        <v>37312</v>
      </c>
      <c r="H12630" s="3">
        <v>1100</v>
      </c>
    </row>
    <row r="12631" spans="1:8" x14ac:dyDescent="0.25">
      <c r="A12631" s="25">
        <v>2023</v>
      </c>
      <c r="B12631" t="s">
        <v>124</v>
      </c>
      <c r="C12631" t="s">
        <v>448</v>
      </c>
      <c r="D12631" t="s">
        <v>493</v>
      </c>
      <c r="E12631" s="26" t="s">
        <v>798</v>
      </c>
      <c r="F12631" s="24">
        <v>123.685</v>
      </c>
      <c r="G12631" s="16">
        <v>149036.54999999999</v>
      </c>
      <c r="H12631" s="3">
        <v>1204.9686704127419</v>
      </c>
    </row>
    <row r="12632" spans="1:8" x14ac:dyDescent="0.25">
      <c r="A12632" s="25">
        <v>2023</v>
      </c>
      <c r="B12632" t="s">
        <v>124</v>
      </c>
      <c r="C12632" t="s">
        <v>448</v>
      </c>
      <c r="D12632" t="s">
        <v>493</v>
      </c>
      <c r="E12632" s="26" t="s">
        <v>801</v>
      </c>
      <c r="F12632" s="24">
        <v>21.97</v>
      </c>
      <c r="G12632" s="16">
        <v>29659.5</v>
      </c>
      <c r="H12632" s="3">
        <v>1350</v>
      </c>
    </row>
    <row r="12633" spans="1:8" x14ac:dyDescent="0.25">
      <c r="A12633" s="25">
        <v>2023</v>
      </c>
      <c r="B12633" t="s">
        <v>124</v>
      </c>
      <c r="C12633" t="s">
        <v>448</v>
      </c>
      <c r="D12633" t="s">
        <v>493</v>
      </c>
      <c r="E12633" s="26" t="s">
        <v>804</v>
      </c>
      <c r="F12633" s="24">
        <v>109.23</v>
      </c>
      <c r="G12633" s="16">
        <v>163845</v>
      </c>
      <c r="H12633" s="3">
        <v>1500</v>
      </c>
    </row>
    <row r="12634" spans="1:8" x14ac:dyDescent="0.25">
      <c r="A12634" s="25">
        <v>2023</v>
      </c>
      <c r="B12634" t="s">
        <v>124</v>
      </c>
      <c r="C12634" t="s">
        <v>448</v>
      </c>
      <c r="D12634" t="s">
        <v>493</v>
      </c>
      <c r="E12634" s="26" t="s">
        <v>806</v>
      </c>
      <c r="F12634" s="24">
        <v>15</v>
      </c>
      <c r="G12634" s="16">
        <v>24000</v>
      </c>
      <c r="H12634" s="3">
        <v>1600</v>
      </c>
    </row>
    <row r="12635" spans="1:8" x14ac:dyDescent="0.25">
      <c r="A12635" s="25">
        <v>2023</v>
      </c>
      <c r="B12635" t="s">
        <v>59</v>
      </c>
      <c r="C12635" t="s">
        <v>448</v>
      </c>
      <c r="D12635" t="s">
        <v>479</v>
      </c>
      <c r="E12635" s="26" t="s">
        <v>774</v>
      </c>
      <c r="F12635" s="24">
        <v>1.02</v>
      </c>
      <c r="G12635" s="16">
        <v>1.02</v>
      </c>
      <c r="H12635" s="3">
        <v>1</v>
      </c>
    </row>
    <row r="12636" spans="1:8" x14ac:dyDescent="0.25">
      <c r="A12636" s="25">
        <v>2023</v>
      </c>
      <c r="B12636" t="s">
        <v>59</v>
      </c>
      <c r="C12636" t="s">
        <v>448</v>
      </c>
      <c r="D12636" t="s">
        <v>479</v>
      </c>
      <c r="E12636" s="26" t="s">
        <v>777</v>
      </c>
      <c r="F12636" s="24">
        <v>71.930000000000007</v>
      </c>
      <c r="G12636" s="16">
        <v>10789.5</v>
      </c>
      <c r="H12636" s="3">
        <v>149.99999999999997</v>
      </c>
    </row>
    <row r="12637" spans="1:8" x14ac:dyDescent="0.25">
      <c r="A12637" s="25">
        <v>2023</v>
      </c>
      <c r="B12637" t="s">
        <v>59</v>
      </c>
      <c r="C12637" t="s">
        <v>448</v>
      </c>
      <c r="D12637" t="s">
        <v>479</v>
      </c>
      <c r="E12637" s="26" t="s">
        <v>779</v>
      </c>
      <c r="F12637" s="24">
        <v>143.77000000000001</v>
      </c>
      <c r="G12637" s="16">
        <v>40255.599999999999</v>
      </c>
      <c r="H12637" s="3">
        <v>279.99999999999994</v>
      </c>
    </row>
    <row r="12638" spans="1:8" x14ac:dyDescent="0.25">
      <c r="A12638" s="25">
        <v>2023</v>
      </c>
      <c r="B12638" t="s">
        <v>59</v>
      </c>
      <c r="C12638" t="s">
        <v>448</v>
      </c>
      <c r="D12638" t="s">
        <v>479</v>
      </c>
      <c r="E12638" s="26" t="s">
        <v>784</v>
      </c>
      <c r="F12638" s="24">
        <v>434.33799999999997</v>
      </c>
      <c r="G12638" s="16">
        <v>217169</v>
      </c>
      <c r="H12638" s="3">
        <v>500.00000000000006</v>
      </c>
    </row>
    <row r="12639" spans="1:8" x14ac:dyDescent="0.25">
      <c r="A12639" s="25">
        <v>2023</v>
      </c>
      <c r="B12639" t="s">
        <v>59</v>
      </c>
      <c r="C12639" t="s">
        <v>448</v>
      </c>
      <c r="D12639" t="s">
        <v>479</v>
      </c>
      <c r="E12639" s="26" t="s">
        <v>785</v>
      </c>
      <c r="F12639" s="24">
        <v>43.04</v>
      </c>
      <c r="G12639" s="16">
        <v>24748</v>
      </c>
      <c r="H12639" s="3">
        <v>575</v>
      </c>
    </row>
    <row r="12640" spans="1:8" x14ac:dyDescent="0.25">
      <c r="A12640" s="25">
        <v>2023</v>
      </c>
      <c r="B12640" t="s">
        <v>59</v>
      </c>
      <c r="C12640" t="s">
        <v>448</v>
      </c>
      <c r="D12640" t="s">
        <v>479</v>
      </c>
      <c r="E12640" s="26" t="s">
        <v>786</v>
      </c>
      <c r="F12640" s="24">
        <v>355.78</v>
      </c>
      <c r="G12640" s="16">
        <v>213468</v>
      </c>
      <c r="H12640" s="3">
        <v>600</v>
      </c>
    </row>
    <row r="12641" spans="1:8" x14ac:dyDescent="0.25">
      <c r="A12641" s="25">
        <v>2023</v>
      </c>
      <c r="B12641" t="s">
        <v>59</v>
      </c>
      <c r="C12641" t="s">
        <v>448</v>
      </c>
      <c r="D12641" t="s">
        <v>479</v>
      </c>
      <c r="E12641" s="26" t="s">
        <v>788</v>
      </c>
      <c r="F12641" s="24">
        <v>112.9</v>
      </c>
      <c r="G12641" s="16">
        <v>79030</v>
      </c>
      <c r="H12641" s="3">
        <v>700</v>
      </c>
    </row>
    <row r="12642" spans="1:8" x14ac:dyDescent="0.25">
      <c r="A12642" s="25">
        <v>2023</v>
      </c>
      <c r="B12642" t="s">
        <v>59</v>
      </c>
      <c r="C12642" t="s">
        <v>448</v>
      </c>
      <c r="D12642" t="s">
        <v>479</v>
      </c>
      <c r="E12642" s="26" t="s">
        <v>791</v>
      </c>
      <c r="F12642" s="24">
        <v>148.58999999999997</v>
      </c>
      <c r="G12642" s="16">
        <v>131947.92000000001</v>
      </c>
      <c r="H12642" s="3">
        <v>888.00000000000023</v>
      </c>
    </row>
    <row r="12643" spans="1:8" x14ac:dyDescent="0.25">
      <c r="A12643" s="25">
        <v>2023</v>
      </c>
      <c r="B12643" t="s">
        <v>59</v>
      </c>
      <c r="C12643" t="s">
        <v>448</v>
      </c>
      <c r="D12643" t="s">
        <v>479</v>
      </c>
      <c r="E12643" s="26" t="s">
        <v>792</v>
      </c>
      <c r="F12643" s="24">
        <v>34.4</v>
      </c>
      <c r="G12643" s="16">
        <v>30960</v>
      </c>
      <c r="H12643" s="3">
        <v>900</v>
      </c>
    </row>
    <row r="12644" spans="1:8" x14ac:dyDescent="0.25">
      <c r="A12644" s="25">
        <v>2023</v>
      </c>
      <c r="B12644" t="s">
        <v>59</v>
      </c>
      <c r="C12644" t="s">
        <v>448</v>
      </c>
      <c r="D12644" t="s">
        <v>479</v>
      </c>
      <c r="E12644" s="26" t="s">
        <v>798</v>
      </c>
      <c r="F12644" s="24">
        <v>5.27</v>
      </c>
      <c r="G12644" s="16">
        <v>6324</v>
      </c>
      <c r="H12644" s="3">
        <v>1200</v>
      </c>
    </row>
    <row r="12645" spans="1:8" x14ac:dyDescent="0.25">
      <c r="A12645" s="25">
        <v>2023</v>
      </c>
      <c r="B12645" t="s">
        <v>1187</v>
      </c>
      <c r="C12645" t="s">
        <v>448</v>
      </c>
      <c r="D12645" t="s">
        <v>480</v>
      </c>
      <c r="E12645" s="26" t="s">
        <v>814</v>
      </c>
      <c r="F12645" s="24">
        <v>4</v>
      </c>
      <c r="G12645" s="16">
        <v>8000</v>
      </c>
      <c r="H12645" s="3">
        <v>2000</v>
      </c>
    </row>
    <row r="12646" spans="1:8" x14ac:dyDescent="0.25">
      <c r="A12646" s="25">
        <v>2023</v>
      </c>
      <c r="B12646" t="s">
        <v>1187</v>
      </c>
      <c r="C12646" t="s">
        <v>448</v>
      </c>
      <c r="D12646" t="s">
        <v>480</v>
      </c>
      <c r="E12646" s="26" t="s">
        <v>821</v>
      </c>
      <c r="F12646" s="24">
        <v>9.9480000000000004</v>
      </c>
      <c r="G12646" s="16">
        <v>23377.8</v>
      </c>
      <c r="H12646" s="3">
        <v>2350</v>
      </c>
    </row>
    <row r="12647" spans="1:8" x14ac:dyDescent="0.25">
      <c r="A12647" s="25">
        <v>2023</v>
      </c>
      <c r="B12647" t="s">
        <v>1187</v>
      </c>
      <c r="C12647" t="s">
        <v>448</v>
      </c>
      <c r="D12647" t="s">
        <v>480</v>
      </c>
      <c r="E12647" s="26" t="s">
        <v>822</v>
      </c>
      <c r="F12647" s="24">
        <v>3</v>
      </c>
      <c r="G12647" s="16">
        <v>7200</v>
      </c>
      <c r="H12647" s="3">
        <v>2400</v>
      </c>
    </row>
    <row r="12648" spans="1:8" x14ac:dyDescent="0.25">
      <c r="A12648" s="25">
        <v>2023</v>
      </c>
      <c r="B12648" t="s">
        <v>925</v>
      </c>
      <c r="C12648" t="s">
        <v>448</v>
      </c>
      <c r="D12648" t="s">
        <v>506</v>
      </c>
      <c r="E12648" s="26" t="s">
        <v>790</v>
      </c>
      <c r="F12648" s="24">
        <v>19.36</v>
      </c>
      <c r="G12648" s="16">
        <v>15488</v>
      </c>
      <c r="H12648" s="3">
        <v>800</v>
      </c>
    </row>
    <row r="12649" spans="1:8" x14ac:dyDescent="0.25">
      <c r="A12649" s="25">
        <v>2023</v>
      </c>
      <c r="B12649" t="s">
        <v>925</v>
      </c>
      <c r="C12649" t="s">
        <v>448</v>
      </c>
      <c r="D12649" t="s">
        <v>506</v>
      </c>
      <c r="E12649" s="26" t="s">
        <v>796</v>
      </c>
      <c r="F12649" s="24">
        <v>3.61</v>
      </c>
      <c r="G12649" s="16">
        <v>3971</v>
      </c>
      <c r="H12649" s="3">
        <v>1100</v>
      </c>
    </row>
    <row r="12650" spans="1:8" x14ac:dyDescent="0.25">
      <c r="A12650" s="25">
        <v>2023</v>
      </c>
      <c r="B12650" t="s">
        <v>65</v>
      </c>
      <c r="C12650" t="s">
        <v>448</v>
      </c>
      <c r="D12650" t="s">
        <v>497</v>
      </c>
      <c r="E12650" s="26" t="s">
        <v>792</v>
      </c>
      <c r="F12650" s="24">
        <v>92.08</v>
      </c>
      <c r="G12650" s="16">
        <v>83550.25</v>
      </c>
      <c r="H12650" s="3">
        <v>907.36587749782802</v>
      </c>
    </row>
    <row r="12651" spans="1:8" x14ac:dyDescent="0.25">
      <c r="A12651" s="25">
        <v>2023</v>
      </c>
      <c r="B12651" t="s">
        <v>65</v>
      </c>
      <c r="C12651" t="s">
        <v>448</v>
      </c>
      <c r="D12651" t="s">
        <v>497</v>
      </c>
      <c r="E12651" s="26" t="s">
        <v>796</v>
      </c>
      <c r="F12651" s="24">
        <v>207.07000000000002</v>
      </c>
      <c r="G12651" s="16">
        <v>227777</v>
      </c>
      <c r="H12651" s="3">
        <v>1099.9999999999998</v>
      </c>
    </row>
    <row r="12652" spans="1:8" x14ac:dyDescent="0.25">
      <c r="A12652" s="25">
        <v>2023</v>
      </c>
      <c r="B12652" t="s">
        <v>65</v>
      </c>
      <c r="C12652" t="s">
        <v>448</v>
      </c>
      <c r="D12652" t="s">
        <v>497</v>
      </c>
      <c r="E12652" s="26" t="s">
        <v>804</v>
      </c>
      <c r="F12652" s="24">
        <v>17.689999999999998</v>
      </c>
      <c r="G12652" s="16">
        <v>26535</v>
      </c>
      <c r="H12652" s="3">
        <v>1500.0000000000002</v>
      </c>
    </row>
    <row r="12653" spans="1:8" x14ac:dyDescent="0.25">
      <c r="A12653" s="25">
        <v>2023</v>
      </c>
      <c r="B12653" t="s">
        <v>325</v>
      </c>
      <c r="C12653" t="s">
        <v>448</v>
      </c>
      <c r="D12653" t="s">
        <v>499</v>
      </c>
      <c r="E12653" s="26" t="s">
        <v>792</v>
      </c>
      <c r="F12653" s="24">
        <v>107.62</v>
      </c>
      <c r="G12653" s="16">
        <v>100194.22</v>
      </c>
      <c r="H12653" s="3">
        <v>931</v>
      </c>
    </row>
    <row r="12654" spans="1:8" x14ac:dyDescent="0.25">
      <c r="A12654" s="25">
        <v>2023</v>
      </c>
      <c r="B12654" t="s">
        <v>325</v>
      </c>
      <c r="C12654" t="s">
        <v>448</v>
      </c>
      <c r="D12654" t="s">
        <v>499</v>
      </c>
      <c r="E12654" s="26" t="s">
        <v>798</v>
      </c>
      <c r="F12654" s="24">
        <v>62.87</v>
      </c>
      <c r="G12654" s="16">
        <v>75444</v>
      </c>
      <c r="H12654" s="3">
        <v>1200</v>
      </c>
    </row>
    <row r="12655" spans="1:8" x14ac:dyDescent="0.25">
      <c r="A12655" s="25">
        <v>2023</v>
      </c>
      <c r="B12655" t="s">
        <v>325</v>
      </c>
      <c r="C12655" t="s">
        <v>448</v>
      </c>
      <c r="D12655" t="s">
        <v>499</v>
      </c>
      <c r="E12655" s="26" t="s">
        <v>802</v>
      </c>
      <c r="F12655" s="24">
        <v>60.5</v>
      </c>
      <c r="G12655" s="16">
        <v>84700</v>
      </c>
      <c r="H12655" s="3">
        <v>1400</v>
      </c>
    </row>
    <row r="12656" spans="1:8" x14ac:dyDescent="0.25">
      <c r="A12656" s="25">
        <v>2023</v>
      </c>
      <c r="B12656" t="s">
        <v>325</v>
      </c>
      <c r="C12656" t="s">
        <v>448</v>
      </c>
      <c r="D12656" t="s">
        <v>499</v>
      </c>
      <c r="E12656" s="26" t="s">
        <v>803</v>
      </c>
      <c r="F12656" s="24">
        <v>38.201000000000001</v>
      </c>
      <c r="G12656" s="16">
        <v>55391.45</v>
      </c>
      <c r="H12656" s="3">
        <v>1450</v>
      </c>
    </row>
    <row r="12657" spans="1:8" x14ac:dyDescent="0.25">
      <c r="A12657" s="25">
        <v>2023</v>
      </c>
      <c r="B12657" t="s">
        <v>325</v>
      </c>
      <c r="C12657" t="s">
        <v>448</v>
      </c>
      <c r="D12657" t="s">
        <v>499</v>
      </c>
      <c r="E12657" s="26" t="s">
        <v>806</v>
      </c>
      <c r="F12657" s="24">
        <v>100.28</v>
      </c>
      <c r="G12657" s="16">
        <v>160448</v>
      </c>
      <c r="H12657" s="3">
        <v>1600</v>
      </c>
    </row>
    <row r="12658" spans="1:8" x14ac:dyDescent="0.25">
      <c r="A12658" s="25">
        <v>2023</v>
      </c>
      <c r="B12658" t="s">
        <v>325</v>
      </c>
      <c r="C12658" t="s">
        <v>448</v>
      </c>
      <c r="D12658" t="s">
        <v>499</v>
      </c>
      <c r="E12658" s="26" t="s">
        <v>808</v>
      </c>
      <c r="F12658" s="24">
        <v>220.83</v>
      </c>
      <c r="G12658" s="16">
        <v>380931.75</v>
      </c>
      <c r="H12658" s="3">
        <v>1725</v>
      </c>
    </row>
    <row r="12659" spans="1:8" x14ac:dyDescent="0.25">
      <c r="A12659" s="25">
        <v>2023</v>
      </c>
      <c r="B12659" t="s">
        <v>926</v>
      </c>
      <c r="C12659" t="s">
        <v>448</v>
      </c>
      <c r="D12659" t="s">
        <v>483</v>
      </c>
      <c r="E12659" s="26" t="s">
        <v>798</v>
      </c>
      <c r="F12659" s="24">
        <v>25</v>
      </c>
      <c r="G12659" s="16">
        <v>30000</v>
      </c>
      <c r="H12659" s="3">
        <v>1200</v>
      </c>
    </row>
    <row r="12660" spans="1:8" x14ac:dyDescent="0.25">
      <c r="A12660" s="25">
        <v>2023</v>
      </c>
      <c r="B12660" t="s">
        <v>926</v>
      </c>
      <c r="C12660" t="s">
        <v>448</v>
      </c>
      <c r="D12660" t="s">
        <v>483</v>
      </c>
      <c r="E12660" s="26" t="s">
        <v>800</v>
      </c>
      <c r="F12660" s="24">
        <v>27.43</v>
      </c>
      <c r="G12660" s="16">
        <v>35659</v>
      </c>
      <c r="H12660" s="3">
        <v>1300</v>
      </c>
    </row>
    <row r="12661" spans="1:8" x14ac:dyDescent="0.25">
      <c r="A12661" s="25">
        <v>2023</v>
      </c>
      <c r="B12661" t="s">
        <v>926</v>
      </c>
      <c r="C12661" t="s">
        <v>448</v>
      </c>
      <c r="D12661" t="s">
        <v>483</v>
      </c>
      <c r="E12661" s="26" t="s">
        <v>802</v>
      </c>
      <c r="F12661" s="24">
        <v>51.080000000000005</v>
      </c>
      <c r="G12661" s="16">
        <v>71512</v>
      </c>
      <c r="H12661" s="3">
        <v>1399.9999999999998</v>
      </c>
    </row>
    <row r="12662" spans="1:8" x14ac:dyDescent="0.25">
      <c r="A12662" s="25">
        <v>2023</v>
      </c>
      <c r="B12662" t="s">
        <v>926</v>
      </c>
      <c r="C12662" t="s">
        <v>448</v>
      </c>
      <c r="D12662" t="s">
        <v>483</v>
      </c>
      <c r="E12662" s="26" t="s">
        <v>804</v>
      </c>
      <c r="F12662" s="24">
        <v>10.130000000000001</v>
      </c>
      <c r="G12662" s="16">
        <v>15195</v>
      </c>
      <c r="H12662" s="3">
        <v>1499.9999999999998</v>
      </c>
    </row>
    <row r="12663" spans="1:8" x14ac:dyDescent="0.25">
      <c r="A12663" s="25">
        <v>2023</v>
      </c>
      <c r="B12663" t="s">
        <v>878</v>
      </c>
      <c r="C12663" t="s">
        <v>448</v>
      </c>
      <c r="D12663" t="s">
        <v>500</v>
      </c>
      <c r="E12663" s="26" t="s">
        <v>791</v>
      </c>
      <c r="F12663" s="24">
        <v>30.58</v>
      </c>
      <c r="G12663" s="16">
        <v>25993</v>
      </c>
      <c r="H12663" s="3">
        <v>850</v>
      </c>
    </row>
    <row r="12664" spans="1:8" x14ac:dyDescent="0.25">
      <c r="A12664" s="25">
        <v>2023</v>
      </c>
      <c r="B12664" t="s">
        <v>878</v>
      </c>
      <c r="C12664" t="s">
        <v>448</v>
      </c>
      <c r="D12664" t="s">
        <v>500</v>
      </c>
      <c r="E12664" s="26" t="s">
        <v>795</v>
      </c>
      <c r="F12664" s="24">
        <v>111.96000000000001</v>
      </c>
      <c r="G12664" s="16">
        <v>117558</v>
      </c>
      <c r="H12664" s="3">
        <v>1050</v>
      </c>
    </row>
    <row r="12665" spans="1:8" x14ac:dyDescent="0.25">
      <c r="A12665" s="25">
        <v>2023</v>
      </c>
      <c r="B12665" t="s">
        <v>878</v>
      </c>
      <c r="C12665" t="s">
        <v>448</v>
      </c>
      <c r="D12665" t="s">
        <v>500</v>
      </c>
      <c r="E12665" s="26" t="s">
        <v>796</v>
      </c>
      <c r="F12665" s="24">
        <v>281.57</v>
      </c>
      <c r="G12665" s="16">
        <v>309727</v>
      </c>
      <c r="H12665" s="3">
        <v>1100</v>
      </c>
    </row>
    <row r="12666" spans="1:8" x14ac:dyDescent="0.25">
      <c r="A12666" s="25">
        <v>2023</v>
      </c>
      <c r="B12666" t="s">
        <v>101</v>
      </c>
      <c r="C12666" t="s">
        <v>448</v>
      </c>
      <c r="D12666" t="s">
        <v>485</v>
      </c>
      <c r="E12666" s="26" t="s">
        <v>774</v>
      </c>
      <c r="F12666" s="24">
        <v>4.68</v>
      </c>
      <c r="G12666" s="16">
        <v>4.68</v>
      </c>
      <c r="H12666" s="3">
        <v>1</v>
      </c>
    </row>
    <row r="12667" spans="1:8" x14ac:dyDescent="0.25">
      <c r="A12667" s="25">
        <v>2023</v>
      </c>
      <c r="B12667" t="s">
        <v>101</v>
      </c>
      <c r="C12667" t="s">
        <v>448</v>
      </c>
      <c r="D12667" t="s">
        <v>485</v>
      </c>
      <c r="E12667" s="26" t="s">
        <v>776</v>
      </c>
      <c r="F12667" s="24">
        <v>34.520000000000003</v>
      </c>
      <c r="G12667" s="16">
        <v>4142.3999999999996</v>
      </c>
      <c r="H12667" s="3">
        <v>119.99999999999997</v>
      </c>
    </row>
    <row r="12668" spans="1:8" x14ac:dyDescent="0.25">
      <c r="A12668" s="25">
        <v>2023</v>
      </c>
      <c r="B12668" t="s">
        <v>101</v>
      </c>
      <c r="C12668" t="s">
        <v>448</v>
      </c>
      <c r="D12668" t="s">
        <v>485</v>
      </c>
      <c r="E12668" s="26" t="s">
        <v>779</v>
      </c>
      <c r="F12668" s="24">
        <v>77.760000000000005</v>
      </c>
      <c r="G12668" s="16">
        <v>21384</v>
      </c>
      <c r="H12668" s="3">
        <v>275</v>
      </c>
    </row>
    <row r="12669" spans="1:8" x14ac:dyDescent="0.25">
      <c r="A12669" s="25">
        <v>2023</v>
      </c>
      <c r="B12669" t="s">
        <v>101</v>
      </c>
      <c r="C12669" t="s">
        <v>448</v>
      </c>
      <c r="D12669" t="s">
        <v>485</v>
      </c>
      <c r="E12669" s="26" t="s">
        <v>781</v>
      </c>
      <c r="F12669" s="24">
        <v>36</v>
      </c>
      <c r="G12669" s="16">
        <v>12600</v>
      </c>
      <c r="H12669" s="3">
        <v>350</v>
      </c>
    </row>
    <row r="12670" spans="1:8" x14ac:dyDescent="0.25">
      <c r="A12670" s="25">
        <v>2023</v>
      </c>
      <c r="B12670" t="s">
        <v>101</v>
      </c>
      <c r="C12670" t="s">
        <v>448</v>
      </c>
      <c r="D12670" t="s">
        <v>485</v>
      </c>
      <c r="E12670" s="26" t="s">
        <v>782</v>
      </c>
      <c r="F12670" s="24">
        <v>180.4</v>
      </c>
      <c r="G12670" s="16">
        <v>72160</v>
      </c>
      <c r="H12670" s="3">
        <v>400</v>
      </c>
    </row>
    <row r="12671" spans="1:8" x14ac:dyDescent="0.25">
      <c r="A12671" s="25">
        <v>2023</v>
      </c>
      <c r="B12671" t="s">
        <v>101</v>
      </c>
      <c r="C12671" t="s">
        <v>448</v>
      </c>
      <c r="D12671" t="s">
        <v>485</v>
      </c>
      <c r="E12671" s="26" t="s">
        <v>784</v>
      </c>
      <c r="F12671" s="24">
        <v>55.620000000000005</v>
      </c>
      <c r="G12671" s="16">
        <v>27810</v>
      </c>
      <c r="H12671" s="3">
        <v>499.99999999999994</v>
      </c>
    </row>
    <row r="12672" spans="1:8" x14ac:dyDescent="0.25">
      <c r="A12672" s="25">
        <v>2023</v>
      </c>
      <c r="B12672" t="s">
        <v>101</v>
      </c>
      <c r="C12672" t="s">
        <v>448</v>
      </c>
      <c r="D12672" t="s">
        <v>485</v>
      </c>
      <c r="E12672" s="26" t="s">
        <v>785</v>
      </c>
      <c r="F12672" s="24">
        <v>1030.97</v>
      </c>
      <c r="G12672" s="16">
        <v>567033.5</v>
      </c>
      <c r="H12672" s="3">
        <v>550</v>
      </c>
    </row>
    <row r="12673" spans="1:8" x14ac:dyDescent="0.25">
      <c r="A12673" s="25">
        <v>2023</v>
      </c>
      <c r="B12673" t="s">
        <v>101</v>
      </c>
      <c r="C12673" t="s">
        <v>448</v>
      </c>
      <c r="D12673" t="s">
        <v>485</v>
      </c>
      <c r="E12673" s="26" t="s">
        <v>786</v>
      </c>
      <c r="F12673" s="24">
        <v>70.37</v>
      </c>
      <c r="G12673" s="16">
        <v>42222</v>
      </c>
      <c r="H12673" s="3">
        <v>600</v>
      </c>
    </row>
    <row r="12674" spans="1:8" x14ac:dyDescent="0.25">
      <c r="A12674" s="25">
        <v>2023</v>
      </c>
      <c r="B12674" t="s">
        <v>101</v>
      </c>
      <c r="C12674" t="s">
        <v>448</v>
      </c>
      <c r="D12674" t="s">
        <v>485</v>
      </c>
      <c r="E12674" s="26" t="s">
        <v>787</v>
      </c>
      <c r="F12674" s="24">
        <v>328.9</v>
      </c>
      <c r="G12674" s="16">
        <v>213785</v>
      </c>
      <c r="H12674" s="3">
        <v>650</v>
      </c>
    </row>
    <row r="12675" spans="1:8" x14ac:dyDescent="0.25">
      <c r="A12675" s="25">
        <v>2023</v>
      </c>
      <c r="B12675" t="s">
        <v>101</v>
      </c>
      <c r="C12675" t="s">
        <v>448</v>
      </c>
      <c r="D12675" t="s">
        <v>485</v>
      </c>
      <c r="E12675" s="26" t="s">
        <v>788</v>
      </c>
      <c r="F12675" s="24">
        <v>745.7</v>
      </c>
      <c r="G12675" s="16">
        <v>521990</v>
      </c>
      <c r="H12675" s="3">
        <v>700</v>
      </c>
    </row>
    <row r="12676" spans="1:8" x14ac:dyDescent="0.25">
      <c r="A12676" s="25">
        <v>2023</v>
      </c>
      <c r="B12676" t="s">
        <v>101</v>
      </c>
      <c r="C12676" t="s">
        <v>448</v>
      </c>
      <c r="D12676" t="s">
        <v>485</v>
      </c>
      <c r="E12676" s="26" t="s">
        <v>789</v>
      </c>
      <c r="F12676" s="24">
        <v>516.5</v>
      </c>
      <c r="G12676" s="16">
        <v>387375</v>
      </c>
      <c r="H12676" s="3">
        <v>750</v>
      </c>
    </row>
    <row r="12677" spans="1:8" x14ac:dyDescent="0.25">
      <c r="A12677" s="25">
        <v>2023</v>
      </c>
      <c r="B12677" t="s">
        <v>101</v>
      </c>
      <c r="C12677" t="s">
        <v>448</v>
      </c>
      <c r="D12677" t="s">
        <v>485</v>
      </c>
      <c r="E12677" s="26" t="s">
        <v>790</v>
      </c>
      <c r="F12677" s="24">
        <v>643.89499999999998</v>
      </c>
      <c r="G12677" s="16">
        <v>515116</v>
      </c>
      <c r="H12677" s="3">
        <v>800</v>
      </c>
    </row>
    <row r="12678" spans="1:8" x14ac:dyDescent="0.25">
      <c r="A12678" s="25">
        <v>2023</v>
      </c>
      <c r="B12678" t="s">
        <v>101</v>
      </c>
      <c r="C12678" t="s">
        <v>448</v>
      </c>
      <c r="D12678" t="s">
        <v>485</v>
      </c>
      <c r="E12678" s="26" t="s">
        <v>792</v>
      </c>
      <c r="F12678" s="24">
        <v>435.17999999999995</v>
      </c>
      <c r="G12678" s="16">
        <v>397466.4</v>
      </c>
      <c r="H12678" s="3">
        <v>913.33792913277284</v>
      </c>
    </row>
    <row r="12679" spans="1:8" x14ac:dyDescent="0.25">
      <c r="A12679" s="25">
        <v>2023</v>
      </c>
      <c r="B12679" t="s">
        <v>101</v>
      </c>
      <c r="C12679" t="s">
        <v>448</v>
      </c>
      <c r="D12679" t="s">
        <v>485</v>
      </c>
      <c r="E12679" s="26" t="s">
        <v>793</v>
      </c>
      <c r="F12679" s="24">
        <v>20.74</v>
      </c>
      <c r="G12679" s="16">
        <v>19703</v>
      </c>
      <c r="H12679" s="3">
        <v>950.00000000000011</v>
      </c>
    </row>
    <row r="12680" spans="1:8" x14ac:dyDescent="0.25">
      <c r="A12680" s="25">
        <v>2023</v>
      </c>
      <c r="B12680" t="s">
        <v>101</v>
      </c>
      <c r="C12680" t="s">
        <v>448</v>
      </c>
      <c r="D12680" t="s">
        <v>485</v>
      </c>
      <c r="E12680" s="26" t="s">
        <v>794</v>
      </c>
      <c r="F12680" s="24">
        <v>197.51600000000002</v>
      </c>
      <c r="G12680" s="16">
        <v>197526</v>
      </c>
      <c r="H12680" s="3">
        <v>1000.0506288098178</v>
      </c>
    </row>
    <row r="12681" spans="1:8" x14ac:dyDescent="0.25">
      <c r="A12681" s="25">
        <v>2023</v>
      </c>
      <c r="B12681" t="s">
        <v>101</v>
      </c>
      <c r="C12681" t="s">
        <v>448</v>
      </c>
      <c r="D12681" t="s">
        <v>485</v>
      </c>
      <c r="E12681" s="26" t="s">
        <v>796</v>
      </c>
      <c r="F12681" s="24">
        <v>285.45499999999998</v>
      </c>
      <c r="G12681" s="16">
        <v>314000.5</v>
      </c>
      <c r="H12681" s="3">
        <v>1100</v>
      </c>
    </row>
    <row r="12682" spans="1:8" x14ac:dyDescent="0.25">
      <c r="A12682" s="25">
        <v>2023</v>
      </c>
      <c r="B12682" t="s">
        <v>101</v>
      </c>
      <c r="C12682" t="s">
        <v>448</v>
      </c>
      <c r="D12682" t="s">
        <v>485</v>
      </c>
      <c r="E12682" s="26" t="s">
        <v>797</v>
      </c>
      <c r="F12682" s="24">
        <v>1531.72</v>
      </c>
      <c r="G12682" s="16">
        <v>1779668.9</v>
      </c>
      <c r="H12682" s="3">
        <v>1161.8761261849422</v>
      </c>
    </row>
    <row r="12683" spans="1:8" x14ac:dyDescent="0.25">
      <c r="A12683" s="25">
        <v>2023</v>
      </c>
      <c r="B12683" t="s">
        <v>101</v>
      </c>
      <c r="C12683" t="s">
        <v>448</v>
      </c>
      <c r="D12683" t="s">
        <v>485</v>
      </c>
      <c r="E12683" s="26" t="s">
        <v>798</v>
      </c>
      <c r="F12683" s="24">
        <v>124.405</v>
      </c>
      <c r="G12683" s="16">
        <v>149286</v>
      </c>
      <c r="H12683" s="3">
        <v>1200</v>
      </c>
    </row>
    <row r="12684" spans="1:8" x14ac:dyDescent="0.25">
      <c r="A12684" s="25">
        <v>2023</v>
      </c>
      <c r="B12684" t="s">
        <v>101</v>
      </c>
      <c r="C12684" t="s">
        <v>448</v>
      </c>
      <c r="D12684" t="s">
        <v>485</v>
      </c>
      <c r="E12684" s="26" t="s">
        <v>799</v>
      </c>
      <c r="F12684" s="24">
        <v>172.84</v>
      </c>
      <c r="G12684" s="16">
        <v>216050</v>
      </c>
      <c r="H12684" s="3">
        <v>1250</v>
      </c>
    </row>
    <row r="12685" spans="1:8" x14ac:dyDescent="0.25">
      <c r="A12685" s="25">
        <v>2023</v>
      </c>
      <c r="B12685" t="s">
        <v>101</v>
      </c>
      <c r="C12685" t="s">
        <v>448</v>
      </c>
      <c r="D12685" t="s">
        <v>485</v>
      </c>
      <c r="E12685" s="26" t="s">
        <v>800</v>
      </c>
      <c r="F12685" s="24">
        <v>219.72</v>
      </c>
      <c r="G12685" s="16">
        <v>285636</v>
      </c>
      <c r="H12685" s="3">
        <v>1300</v>
      </c>
    </row>
    <row r="12686" spans="1:8" x14ac:dyDescent="0.25">
      <c r="A12686" s="25">
        <v>2023</v>
      </c>
      <c r="B12686" t="s">
        <v>101</v>
      </c>
      <c r="C12686" t="s">
        <v>448</v>
      </c>
      <c r="D12686" t="s">
        <v>485</v>
      </c>
      <c r="E12686" s="26" t="s">
        <v>802</v>
      </c>
      <c r="F12686" s="24">
        <v>11.07</v>
      </c>
      <c r="G12686" s="16">
        <v>15498</v>
      </c>
      <c r="H12686" s="3">
        <v>1400</v>
      </c>
    </row>
    <row r="12687" spans="1:8" x14ac:dyDescent="0.25">
      <c r="A12687" s="25">
        <v>2023</v>
      </c>
      <c r="B12687" t="s">
        <v>101</v>
      </c>
      <c r="C12687" t="s">
        <v>448</v>
      </c>
      <c r="D12687" t="s">
        <v>485</v>
      </c>
      <c r="E12687" s="26" t="s">
        <v>803</v>
      </c>
      <c r="F12687" s="24">
        <v>121.54</v>
      </c>
      <c r="G12687" s="16">
        <v>176233</v>
      </c>
      <c r="H12687" s="3">
        <v>1450</v>
      </c>
    </row>
    <row r="12688" spans="1:8" x14ac:dyDescent="0.25">
      <c r="A12688" s="25">
        <v>2023</v>
      </c>
      <c r="B12688" t="s">
        <v>101</v>
      </c>
      <c r="C12688" t="s">
        <v>448</v>
      </c>
      <c r="D12688" t="s">
        <v>485</v>
      </c>
      <c r="E12688" s="26" t="s">
        <v>809</v>
      </c>
      <c r="F12688" s="24">
        <v>118.5</v>
      </c>
      <c r="G12688" s="16">
        <v>207375</v>
      </c>
      <c r="H12688" s="3">
        <v>1750</v>
      </c>
    </row>
    <row r="12689" spans="1:8" x14ac:dyDescent="0.25">
      <c r="A12689" s="25">
        <v>2023</v>
      </c>
      <c r="B12689" t="s">
        <v>101</v>
      </c>
      <c r="C12689" t="s">
        <v>448</v>
      </c>
      <c r="D12689" t="s">
        <v>485</v>
      </c>
      <c r="E12689" s="26" t="s">
        <v>810</v>
      </c>
      <c r="F12689" s="24">
        <v>21.7</v>
      </c>
      <c r="G12689" s="16">
        <v>39060</v>
      </c>
      <c r="H12689" s="3">
        <v>1800</v>
      </c>
    </row>
    <row r="12690" spans="1:8" x14ac:dyDescent="0.25">
      <c r="A12690" s="25">
        <v>2023</v>
      </c>
      <c r="B12690" t="s">
        <v>101</v>
      </c>
      <c r="C12690" t="s">
        <v>448</v>
      </c>
      <c r="D12690" t="s">
        <v>485</v>
      </c>
      <c r="E12690" s="26" t="s">
        <v>818</v>
      </c>
      <c r="F12690" s="24">
        <v>60.5</v>
      </c>
      <c r="G12690" s="16">
        <v>133100</v>
      </c>
      <c r="H12690" s="3">
        <v>2200</v>
      </c>
    </row>
    <row r="12691" spans="1:8" x14ac:dyDescent="0.25">
      <c r="A12691" s="25">
        <v>2023</v>
      </c>
      <c r="B12691" t="s">
        <v>101</v>
      </c>
      <c r="C12691" t="s">
        <v>448</v>
      </c>
      <c r="D12691" t="s">
        <v>485</v>
      </c>
      <c r="E12691" s="26" t="s">
        <v>822</v>
      </c>
      <c r="F12691" s="24">
        <v>7.73</v>
      </c>
      <c r="G12691" s="16">
        <v>18552</v>
      </c>
      <c r="H12691" s="3">
        <v>2400</v>
      </c>
    </row>
    <row r="12692" spans="1:8" x14ac:dyDescent="0.25">
      <c r="A12692" s="25">
        <v>2023</v>
      </c>
      <c r="B12692" t="s">
        <v>101</v>
      </c>
      <c r="C12692" t="s">
        <v>448</v>
      </c>
      <c r="D12692" t="s">
        <v>485</v>
      </c>
      <c r="E12692" s="26" t="s">
        <v>832</v>
      </c>
      <c r="F12692" s="24">
        <v>2.62</v>
      </c>
      <c r="G12692" s="16">
        <v>7598</v>
      </c>
      <c r="H12692" s="3">
        <v>2900</v>
      </c>
    </row>
    <row r="12693" spans="1:8" x14ac:dyDescent="0.25">
      <c r="A12693" s="25">
        <v>2023</v>
      </c>
      <c r="B12693" t="s">
        <v>962</v>
      </c>
      <c r="C12693" t="s">
        <v>448</v>
      </c>
      <c r="D12693" t="s">
        <v>486</v>
      </c>
      <c r="E12693" s="26" t="s">
        <v>802</v>
      </c>
      <c r="F12693" s="24">
        <v>6.08</v>
      </c>
      <c r="G12693" s="16">
        <v>8512</v>
      </c>
      <c r="H12693" s="3">
        <v>1400</v>
      </c>
    </row>
    <row r="12694" spans="1:8" x14ac:dyDescent="0.25">
      <c r="A12694" s="25">
        <v>2023</v>
      </c>
      <c r="B12694" t="s">
        <v>962</v>
      </c>
      <c r="C12694" t="s">
        <v>448</v>
      </c>
      <c r="D12694" t="s">
        <v>486</v>
      </c>
      <c r="E12694" s="26" t="s">
        <v>804</v>
      </c>
      <c r="F12694" s="24">
        <v>13.91</v>
      </c>
      <c r="G12694" s="16">
        <v>20865</v>
      </c>
      <c r="H12694" s="3">
        <v>1500</v>
      </c>
    </row>
    <row r="12695" spans="1:8" x14ac:dyDescent="0.25">
      <c r="A12695" s="25">
        <v>2023</v>
      </c>
      <c r="B12695" t="s">
        <v>962</v>
      </c>
      <c r="C12695" t="s">
        <v>448</v>
      </c>
      <c r="D12695" t="s">
        <v>486</v>
      </c>
      <c r="E12695" s="26" t="s">
        <v>807</v>
      </c>
      <c r="F12695" s="24">
        <v>6.08</v>
      </c>
      <c r="G12695" s="16">
        <v>10032</v>
      </c>
      <c r="H12695" s="3">
        <v>1650</v>
      </c>
    </row>
    <row r="12696" spans="1:8" x14ac:dyDescent="0.25">
      <c r="A12696" s="25">
        <v>2023</v>
      </c>
      <c r="B12696" t="s">
        <v>962</v>
      </c>
      <c r="C12696" t="s">
        <v>448</v>
      </c>
      <c r="D12696" t="s">
        <v>486</v>
      </c>
      <c r="E12696" s="26" t="s">
        <v>808</v>
      </c>
      <c r="F12696" s="24">
        <v>4.2850000000000001</v>
      </c>
      <c r="G12696" s="16">
        <v>7284.5</v>
      </c>
      <c r="H12696" s="3">
        <v>1700</v>
      </c>
    </row>
    <row r="12697" spans="1:8" x14ac:dyDescent="0.25">
      <c r="A12697" s="25">
        <v>2023</v>
      </c>
      <c r="B12697" t="s">
        <v>963</v>
      </c>
      <c r="C12697" t="s">
        <v>448</v>
      </c>
      <c r="D12697" t="s">
        <v>513</v>
      </c>
      <c r="E12697" s="26" t="s">
        <v>794</v>
      </c>
      <c r="F12697" s="24">
        <v>15.08</v>
      </c>
      <c r="G12697" s="16">
        <v>15080</v>
      </c>
      <c r="H12697" s="3">
        <v>1000</v>
      </c>
    </row>
    <row r="12698" spans="1:8" x14ac:dyDescent="0.25">
      <c r="A12698" s="25">
        <v>2023</v>
      </c>
      <c r="B12698" t="s">
        <v>963</v>
      </c>
      <c r="C12698" t="s">
        <v>448</v>
      </c>
      <c r="D12698" t="s">
        <v>513</v>
      </c>
      <c r="E12698" s="26" t="s">
        <v>796</v>
      </c>
      <c r="F12698" s="24">
        <v>22.3</v>
      </c>
      <c r="G12698" s="16">
        <v>24530</v>
      </c>
      <c r="H12698" s="3">
        <v>1100</v>
      </c>
    </row>
    <row r="12699" spans="1:8" x14ac:dyDescent="0.25">
      <c r="A12699" s="25">
        <v>2023</v>
      </c>
      <c r="B12699" t="s">
        <v>963</v>
      </c>
      <c r="C12699" t="s">
        <v>448</v>
      </c>
      <c r="D12699" t="s">
        <v>513</v>
      </c>
      <c r="E12699" s="26" t="s">
        <v>798</v>
      </c>
      <c r="F12699" s="24">
        <v>7.23</v>
      </c>
      <c r="G12699" s="16">
        <v>8676</v>
      </c>
      <c r="H12699" s="3">
        <v>1200</v>
      </c>
    </row>
    <row r="12700" spans="1:8" x14ac:dyDescent="0.25">
      <c r="A12700" s="25">
        <v>2023</v>
      </c>
      <c r="B12700" t="s">
        <v>327</v>
      </c>
      <c r="C12700" t="s">
        <v>449</v>
      </c>
      <c r="D12700" t="s">
        <v>495</v>
      </c>
      <c r="E12700" s="26" t="s">
        <v>784</v>
      </c>
      <c r="F12700" s="24">
        <v>103.23</v>
      </c>
      <c r="G12700" s="16">
        <v>51615</v>
      </c>
      <c r="H12700" s="3">
        <v>500</v>
      </c>
    </row>
    <row r="12701" spans="1:8" x14ac:dyDescent="0.25">
      <c r="A12701" s="25">
        <v>2023</v>
      </c>
      <c r="B12701" t="s">
        <v>327</v>
      </c>
      <c r="C12701" t="s">
        <v>449</v>
      </c>
      <c r="D12701" t="s">
        <v>495</v>
      </c>
      <c r="E12701" s="26" t="s">
        <v>786</v>
      </c>
      <c r="F12701" s="24">
        <v>4.09</v>
      </c>
      <c r="G12701" s="16">
        <v>2454</v>
      </c>
      <c r="H12701" s="3">
        <v>600</v>
      </c>
    </row>
    <row r="12702" spans="1:8" x14ac:dyDescent="0.25">
      <c r="A12702" s="25">
        <v>2023</v>
      </c>
      <c r="B12702" t="s">
        <v>327</v>
      </c>
      <c r="C12702" t="s">
        <v>449</v>
      </c>
      <c r="D12702" t="s">
        <v>495</v>
      </c>
      <c r="E12702" s="26" t="s">
        <v>791</v>
      </c>
      <c r="F12702" s="24">
        <v>49.13</v>
      </c>
      <c r="G12702" s="16">
        <v>41760.5</v>
      </c>
      <c r="H12702" s="3">
        <v>850</v>
      </c>
    </row>
    <row r="12703" spans="1:8" x14ac:dyDescent="0.25">
      <c r="A12703" s="25">
        <v>2023</v>
      </c>
      <c r="B12703" t="s">
        <v>327</v>
      </c>
      <c r="C12703" t="s">
        <v>449</v>
      </c>
      <c r="D12703" t="s">
        <v>495</v>
      </c>
      <c r="E12703" s="26" t="s">
        <v>798</v>
      </c>
      <c r="F12703" s="24">
        <v>333.19</v>
      </c>
      <c r="G12703" s="16">
        <v>409490.51</v>
      </c>
      <c r="H12703" s="3">
        <v>1229</v>
      </c>
    </row>
    <row r="12704" spans="1:8" x14ac:dyDescent="0.25">
      <c r="A12704" s="25">
        <v>2023</v>
      </c>
      <c r="B12704" t="s">
        <v>606</v>
      </c>
      <c r="C12704" t="s">
        <v>449</v>
      </c>
      <c r="D12704" t="s">
        <v>477</v>
      </c>
      <c r="E12704" s="26" t="s">
        <v>789</v>
      </c>
      <c r="F12704" s="24">
        <v>148.87</v>
      </c>
      <c r="G12704" s="16">
        <v>111652.5</v>
      </c>
      <c r="H12704" s="3">
        <v>750</v>
      </c>
    </row>
    <row r="12705" spans="1:8" x14ac:dyDescent="0.25">
      <c r="A12705" s="25">
        <v>2023</v>
      </c>
      <c r="B12705" t="s">
        <v>606</v>
      </c>
      <c r="C12705" t="s">
        <v>449</v>
      </c>
      <c r="D12705" t="s">
        <v>477</v>
      </c>
      <c r="E12705" s="26" t="s">
        <v>791</v>
      </c>
      <c r="F12705" s="24">
        <v>148.76</v>
      </c>
      <c r="G12705" s="16">
        <v>129074</v>
      </c>
      <c r="H12705" s="3">
        <v>867.66603925786512</v>
      </c>
    </row>
    <row r="12706" spans="1:8" x14ac:dyDescent="0.25">
      <c r="A12706" s="25">
        <v>2023</v>
      </c>
      <c r="B12706" t="s">
        <v>606</v>
      </c>
      <c r="C12706" t="s">
        <v>449</v>
      </c>
      <c r="D12706" t="s">
        <v>477</v>
      </c>
      <c r="E12706" s="26" t="s">
        <v>793</v>
      </c>
      <c r="F12706" s="24">
        <v>117.88</v>
      </c>
      <c r="G12706" s="16">
        <v>111986</v>
      </c>
      <c r="H12706" s="3">
        <v>950</v>
      </c>
    </row>
    <row r="12707" spans="1:8" x14ac:dyDescent="0.25">
      <c r="A12707" s="25">
        <v>2023</v>
      </c>
      <c r="B12707" t="s">
        <v>1120</v>
      </c>
      <c r="C12707" t="s">
        <v>449</v>
      </c>
      <c r="D12707" t="s">
        <v>877</v>
      </c>
      <c r="E12707" s="26" t="s">
        <v>790</v>
      </c>
      <c r="F12707" s="24">
        <v>14.63</v>
      </c>
      <c r="G12707" s="16">
        <v>11704</v>
      </c>
      <c r="H12707" s="3">
        <v>800</v>
      </c>
    </row>
    <row r="12708" spans="1:8" x14ac:dyDescent="0.25">
      <c r="A12708" s="25">
        <v>2023</v>
      </c>
      <c r="B12708" t="s">
        <v>1120</v>
      </c>
      <c r="C12708" t="s">
        <v>449</v>
      </c>
      <c r="D12708" t="s">
        <v>877</v>
      </c>
      <c r="E12708" s="26" t="s">
        <v>797</v>
      </c>
      <c r="F12708" s="24">
        <v>43.682000000000002</v>
      </c>
      <c r="G12708" s="16">
        <v>50234.3</v>
      </c>
      <c r="H12708" s="3">
        <v>1150</v>
      </c>
    </row>
    <row r="12709" spans="1:8" x14ac:dyDescent="0.25">
      <c r="A12709" s="25">
        <v>2023</v>
      </c>
      <c r="B12709" t="s">
        <v>1097</v>
      </c>
      <c r="C12709" t="s">
        <v>449</v>
      </c>
      <c r="D12709" t="s">
        <v>497</v>
      </c>
      <c r="E12709" s="26" t="s">
        <v>794</v>
      </c>
      <c r="F12709" s="24">
        <v>80.5</v>
      </c>
      <c r="G12709" s="16">
        <v>80500</v>
      </c>
      <c r="H12709" s="3">
        <v>1000</v>
      </c>
    </row>
    <row r="12710" spans="1:8" x14ac:dyDescent="0.25">
      <c r="A12710" s="25">
        <v>2023</v>
      </c>
      <c r="B12710" t="s">
        <v>1097</v>
      </c>
      <c r="C12710" t="s">
        <v>449</v>
      </c>
      <c r="D12710" t="s">
        <v>497</v>
      </c>
      <c r="E12710" s="26" t="s">
        <v>804</v>
      </c>
      <c r="F12710" s="24">
        <v>5</v>
      </c>
      <c r="G12710" s="16">
        <v>7500</v>
      </c>
      <c r="H12710" s="3">
        <v>1500</v>
      </c>
    </row>
    <row r="12711" spans="1:8" x14ac:dyDescent="0.25">
      <c r="A12711" s="25">
        <v>2023</v>
      </c>
      <c r="B12711" t="s">
        <v>1097</v>
      </c>
      <c r="C12711" t="s">
        <v>449</v>
      </c>
      <c r="D12711" t="s">
        <v>497</v>
      </c>
      <c r="E12711" s="26" t="s">
        <v>810</v>
      </c>
      <c r="F12711" s="24">
        <v>4.6900000000000004</v>
      </c>
      <c r="G12711" s="16">
        <v>8442</v>
      </c>
      <c r="H12711" s="3">
        <v>1799.9999999999998</v>
      </c>
    </row>
    <row r="12712" spans="1:8" x14ac:dyDescent="0.25">
      <c r="A12712" s="25">
        <v>2023</v>
      </c>
      <c r="B12712" t="s">
        <v>343</v>
      </c>
      <c r="C12712" t="s">
        <v>449</v>
      </c>
      <c r="D12712" t="s">
        <v>499</v>
      </c>
      <c r="E12712" s="26" t="s">
        <v>791</v>
      </c>
      <c r="F12712" s="24">
        <v>17.829999999999998</v>
      </c>
      <c r="G12712" s="16">
        <v>15155.5</v>
      </c>
      <c r="H12712" s="3">
        <v>850.00000000000011</v>
      </c>
    </row>
    <row r="12713" spans="1:8" x14ac:dyDescent="0.25">
      <c r="A12713" s="25">
        <v>2023</v>
      </c>
      <c r="B12713" t="s">
        <v>343</v>
      </c>
      <c r="C12713" t="s">
        <v>449</v>
      </c>
      <c r="D12713" t="s">
        <v>499</v>
      </c>
      <c r="E12713" s="26" t="s">
        <v>810</v>
      </c>
      <c r="F12713" s="24">
        <v>44.15</v>
      </c>
      <c r="G12713" s="16">
        <v>80573.75</v>
      </c>
      <c r="H12713" s="3">
        <v>1825</v>
      </c>
    </row>
    <row r="12714" spans="1:8" x14ac:dyDescent="0.25">
      <c r="A12714" s="25">
        <v>2023</v>
      </c>
      <c r="B12714" t="s">
        <v>343</v>
      </c>
      <c r="C12714" t="s">
        <v>449</v>
      </c>
      <c r="D12714" t="s">
        <v>499</v>
      </c>
      <c r="E12714" s="26" t="s">
        <v>813</v>
      </c>
      <c r="F12714" s="24">
        <v>34.6</v>
      </c>
      <c r="G12714" s="16">
        <v>67470</v>
      </c>
      <c r="H12714" s="3">
        <v>1950</v>
      </c>
    </row>
    <row r="12715" spans="1:8" x14ac:dyDescent="0.25">
      <c r="A12715" s="25">
        <v>2023</v>
      </c>
      <c r="B12715" t="s">
        <v>147</v>
      </c>
      <c r="C12715" t="s">
        <v>449</v>
      </c>
      <c r="D12715" t="s">
        <v>485</v>
      </c>
      <c r="E12715" s="26" t="s">
        <v>782</v>
      </c>
      <c r="F12715" s="24">
        <v>132.16999999999999</v>
      </c>
      <c r="G12715" s="16">
        <v>52868</v>
      </c>
      <c r="H12715" s="3">
        <v>400.00000000000006</v>
      </c>
    </row>
    <row r="12716" spans="1:8" x14ac:dyDescent="0.25">
      <c r="A12716" s="25">
        <v>2023</v>
      </c>
      <c r="B12716" t="s">
        <v>147</v>
      </c>
      <c r="C12716" t="s">
        <v>449</v>
      </c>
      <c r="D12716" t="s">
        <v>485</v>
      </c>
      <c r="E12716" s="26" t="s">
        <v>791</v>
      </c>
      <c r="F12716" s="24">
        <v>102.63</v>
      </c>
      <c r="G12716" s="16">
        <v>87235.5</v>
      </c>
      <c r="H12716" s="3">
        <v>850</v>
      </c>
    </row>
    <row r="12717" spans="1:8" x14ac:dyDescent="0.25">
      <c r="A12717" s="25">
        <v>2023</v>
      </c>
      <c r="B12717" t="s">
        <v>147</v>
      </c>
      <c r="C12717" t="s">
        <v>449</v>
      </c>
      <c r="D12717" t="s">
        <v>485</v>
      </c>
      <c r="E12717" s="26" t="s">
        <v>800</v>
      </c>
      <c r="F12717" s="24">
        <v>932.80000000000007</v>
      </c>
      <c r="G12717" s="16">
        <v>1222900.7999999998</v>
      </c>
      <c r="H12717" s="3">
        <v>1310.9999999999998</v>
      </c>
    </row>
    <row r="12718" spans="1:8" x14ac:dyDescent="0.25">
      <c r="A12718" s="25">
        <v>2023</v>
      </c>
      <c r="B12718" t="s">
        <v>299</v>
      </c>
      <c r="C12718" t="s">
        <v>450</v>
      </c>
      <c r="D12718" t="s">
        <v>495</v>
      </c>
      <c r="E12718" s="26" t="s">
        <v>777</v>
      </c>
      <c r="F12718" s="24">
        <v>445.21000000000004</v>
      </c>
      <c r="G12718" s="16">
        <v>67926.2</v>
      </c>
      <c r="H12718" s="3">
        <v>152.57114620066932</v>
      </c>
    </row>
    <row r="12719" spans="1:8" x14ac:dyDescent="0.25">
      <c r="A12719" s="25">
        <v>2023</v>
      </c>
      <c r="B12719" t="s">
        <v>299</v>
      </c>
      <c r="C12719" t="s">
        <v>450</v>
      </c>
      <c r="D12719" t="s">
        <v>495</v>
      </c>
      <c r="E12719" s="26" t="s">
        <v>778</v>
      </c>
      <c r="F12719" s="24">
        <v>124.88</v>
      </c>
      <c r="G12719" s="16">
        <v>26395.5</v>
      </c>
      <c r="H12719" s="3">
        <v>211.36691223574633</v>
      </c>
    </row>
    <row r="12720" spans="1:8" x14ac:dyDescent="0.25">
      <c r="A12720" s="25">
        <v>2023</v>
      </c>
      <c r="B12720" t="s">
        <v>299</v>
      </c>
      <c r="C12720" t="s">
        <v>450</v>
      </c>
      <c r="D12720" t="s">
        <v>495</v>
      </c>
      <c r="E12720" s="26" t="s">
        <v>783</v>
      </c>
      <c r="F12720" s="24">
        <v>67.680000000000007</v>
      </c>
      <c r="G12720" s="16">
        <v>30456</v>
      </c>
      <c r="H12720" s="3">
        <v>449.99999999999994</v>
      </c>
    </row>
    <row r="12721" spans="1:8" x14ac:dyDescent="0.25">
      <c r="A12721" s="25">
        <v>2023</v>
      </c>
      <c r="B12721" t="s">
        <v>245</v>
      </c>
      <c r="C12721" t="s">
        <v>450</v>
      </c>
      <c r="D12721" t="s">
        <v>477</v>
      </c>
      <c r="E12721" s="26" t="s">
        <v>781</v>
      </c>
      <c r="F12721" s="24">
        <v>612.61</v>
      </c>
      <c r="G12721" s="16">
        <v>229446</v>
      </c>
      <c r="H12721" s="3">
        <v>374.53845023750836</v>
      </c>
    </row>
    <row r="12722" spans="1:8" x14ac:dyDescent="0.25">
      <c r="A12722" s="25">
        <v>2023</v>
      </c>
      <c r="B12722" t="s">
        <v>245</v>
      </c>
      <c r="C12722" t="s">
        <v>450</v>
      </c>
      <c r="D12722" t="s">
        <v>477</v>
      </c>
      <c r="E12722" s="26" t="s">
        <v>782</v>
      </c>
      <c r="F12722" s="24">
        <v>226.98</v>
      </c>
      <c r="G12722" s="16">
        <v>92799.540000000008</v>
      </c>
      <c r="H12722" s="3">
        <v>408.84456780333073</v>
      </c>
    </row>
    <row r="12723" spans="1:8" x14ac:dyDescent="0.25">
      <c r="A12723" s="25">
        <v>2023</v>
      </c>
      <c r="B12723" t="s">
        <v>308</v>
      </c>
      <c r="C12723" t="s">
        <v>450</v>
      </c>
      <c r="D12723" t="s">
        <v>479</v>
      </c>
      <c r="E12723" s="26" t="s">
        <v>777</v>
      </c>
      <c r="F12723" s="24">
        <v>157.06</v>
      </c>
      <c r="G12723" s="16">
        <v>25669.800000000003</v>
      </c>
      <c r="H12723" s="3">
        <v>163.43944989176111</v>
      </c>
    </row>
    <row r="12724" spans="1:8" x14ac:dyDescent="0.25">
      <c r="A12724" s="25">
        <v>2023</v>
      </c>
      <c r="B12724" t="s">
        <v>308</v>
      </c>
      <c r="C12724" t="s">
        <v>450</v>
      </c>
      <c r="D12724" t="s">
        <v>479</v>
      </c>
      <c r="E12724" s="26" t="s">
        <v>783</v>
      </c>
      <c r="F12724" s="24">
        <v>32.979999999999997</v>
      </c>
      <c r="G12724" s="16">
        <v>14841</v>
      </c>
      <c r="H12724" s="3">
        <v>450.00000000000006</v>
      </c>
    </row>
    <row r="12725" spans="1:8" x14ac:dyDescent="0.25">
      <c r="A12725" s="25">
        <v>2023</v>
      </c>
      <c r="B12725" t="s">
        <v>1098</v>
      </c>
      <c r="C12725" t="s">
        <v>450</v>
      </c>
      <c r="D12725" t="s">
        <v>497</v>
      </c>
      <c r="E12725" s="26" t="s">
        <v>785</v>
      </c>
      <c r="F12725" s="24">
        <v>139.5</v>
      </c>
      <c r="G12725" s="16">
        <v>77110.92</v>
      </c>
      <c r="H12725" s="3">
        <v>552.76645161290321</v>
      </c>
    </row>
    <row r="12726" spans="1:8" x14ac:dyDescent="0.25">
      <c r="A12726" s="25">
        <v>2023</v>
      </c>
      <c r="B12726" t="s">
        <v>879</v>
      </c>
      <c r="C12726" t="s">
        <v>450</v>
      </c>
      <c r="D12726" t="s">
        <v>500</v>
      </c>
      <c r="E12726" s="26" t="s">
        <v>785</v>
      </c>
      <c r="F12726" s="24">
        <v>444.06</v>
      </c>
      <c r="G12726" s="16">
        <v>246402.96000000002</v>
      </c>
      <c r="H12726" s="3">
        <v>554.88663694095396</v>
      </c>
    </row>
    <row r="12727" spans="1:8" x14ac:dyDescent="0.25">
      <c r="A12727" s="25">
        <v>2023</v>
      </c>
      <c r="B12727" t="s">
        <v>879</v>
      </c>
      <c r="C12727" t="s">
        <v>450</v>
      </c>
      <c r="D12727" t="s">
        <v>500</v>
      </c>
      <c r="E12727" s="26" t="s">
        <v>786</v>
      </c>
      <c r="F12727" s="24">
        <v>47.72</v>
      </c>
      <c r="G12727" s="16">
        <v>28632</v>
      </c>
      <c r="H12727" s="3">
        <v>600</v>
      </c>
    </row>
    <row r="12728" spans="1:8" x14ac:dyDescent="0.25">
      <c r="A12728" s="25">
        <v>2023</v>
      </c>
      <c r="B12728" t="s">
        <v>319</v>
      </c>
      <c r="C12728" t="s">
        <v>450</v>
      </c>
      <c r="D12728" t="s">
        <v>485</v>
      </c>
      <c r="E12728" s="26" t="s">
        <v>776</v>
      </c>
      <c r="F12728" s="24">
        <v>1050.8800000000001</v>
      </c>
      <c r="G12728" s="16">
        <v>126105.60000000001</v>
      </c>
      <c r="H12728" s="3">
        <v>120</v>
      </c>
    </row>
    <row r="12729" spans="1:8" x14ac:dyDescent="0.25">
      <c r="A12729" s="25">
        <v>2023</v>
      </c>
      <c r="B12729" t="s">
        <v>319</v>
      </c>
      <c r="C12729" t="s">
        <v>450</v>
      </c>
      <c r="D12729" t="s">
        <v>485</v>
      </c>
      <c r="E12729" s="26" t="s">
        <v>777</v>
      </c>
      <c r="F12729" s="24">
        <v>349.44</v>
      </c>
      <c r="G12729" s="16">
        <v>64721</v>
      </c>
      <c r="H12729" s="3">
        <v>185.21348443223442</v>
      </c>
    </row>
    <row r="12730" spans="1:8" x14ac:dyDescent="0.25">
      <c r="A12730" s="25">
        <v>2023</v>
      </c>
      <c r="B12730" t="s">
        <v>319</v>
      </c>
      <c r="C12730" t="s">
        <v>450</v>
      </c>
      <c r="D12730" t="s">
        <v>485</v>
      </c>
      <c r="E12730" s="26" t="s">
        <v>778</v>
      </c>
      <c r="F12730" s="24">
        <v>218.98</v>
      </c>
      <c r="G12730" s="16">
        <v>49270.5</v>
      </c>
      <c r="H12730" s="3">
        <v>225</v>
      </c>
    </row>
    <row r="12731" spans="1:8" x14ac:dyDescent="0.25">
      <c r="A12731" s="25">
        <v>2023</v>
      </c>
      <c r="B12731" t="s">
        <v>319</v>
      </c>
      <c r="C12731" t="s">
        <v>450</v>
      </c>
      <c r="D12731" t="s">
        <v>485</v>
      </c>
      <c r="E12731" s="26" t="s">
        <v>783</v>
      </c>
      <c r="F12731" s="24">
        <v>15.98</v>
      </c>
      <c r="G12731" s="16">
        <v>7191</v>
      </c>
      <c r="H12731" s="3">
        <v>450</v>
      </c>
    </row>
    <row r="12732" spans="1:8" x14ac:dyDescent="0.25">
      <c r="A12732" s="25">
        <v>2023</v>
      </c>
      <c r="B12732" t="s">
        <v>239</v>
      </c>
      <c r="C12732" t="s">
        <v>451</v>
      </c>
      <c r="D12732" t="s">
        <v>499</v>
      </c>
      <c r="E12732" s="26" t="s">
        <v>824</v>
      </c>
      <c r="F12732" s="24">
        <v>1.8340000000000001</v>
      </c>
      <c r="G12732" s="16">
        <v>4585</v>
      </c>
      <c r="H12732" s="3">
        <v>2500</v>
      </c>
    </row>
    <row r="12733" spans="1:8" x14ac:dyDescent="0.25">
      <c r="A12733" s="25">
        <v>2023</v>
      </c>
      <c r="B12733" t="s">
        <v>239</v>
      </c>
      <c r="C12733" t="s">
        <v>451</v>
      </c>
      <c r="D12733" t="s">
        <v>499</v>
      </c>
      <c r="E12733" s="26" t="s">
        <v>829</v>
      </c>
      <c r="F12733" s="24">
        <v>2.8</v>
      </c>
      <c r="G12733" s="16">
        <v>7700</v>
      </c>
      <c r="H12733" s="3">
        <v>2750</v>
      </c>
    </row>
    <row r="12734" spans="1:8" x14ac:dyDescent="0.25">
      <c r="A12734" s="25">
        <v>2023</v>
      </c>
      <c r="B12734" t="s">
        <v>239</v>
      </c>
      <c r="C12734" t="s">
        <v>451</v>
      </c>
      <c r="D12734" t="s">
        <v>499</v>
      </c>
      <c r="E12734" s="26" t="s">
        <v>834</v>
      </c>
      <c r="F12734" s="24">
        <v>1.5</v>
      </c>
      <c r="G12734" s="16">
        <v>4500</v>
      </c>
      <c r="H12734" s="3">
        <v>3000</v>
      </c>
    </row>
    <row r="12735" spans="1:8" x14ac:dyDescent="0.25">
      <c r="A12735" s="25">
        <v>2023</v>
      </c>
      <c r="B12735" t="s">
        <v>239</v>
      </c>
      <c r="C12735" t="s">
        <v>451</v>
      </c>
      <c r="D12735" t="s">
        <v>499</v>
      </c>
      <c r="E12735" s="26" t="s">
        <v>854</v>
      </c>
      <c r="F12735" s="24">
        <v>1.647</v>
      </c>
      <c r="G12735" s="16">
        <v>8235</v>
      </c>
      <c r="H12735" s="3">
        <v>5000</v>
      </c>
    </row>
    <row r="12736" spans="1:8" x14ac:dyDescent="0.25">
      <c r="A12736" s="25">
        <v>2023</v>
      </c>
      <c r="B12736" t="s">
        <v>207</v>
      </c>
      <c r="C12736" t="s">
        <v>452</v>
      </c>
      <c r="D12736" t="s">
        <v>501</v>
      </c>
      <c r="E12736" s="26" t="s">
        <v>798</v>
      </c>
      <c r="F12736" s="24">
        <v>5.98</v>
      </c>
      <c r="G12736" s="16">
        <v>7176</v>
      </c>
      <c r="H12736" s="3">
        <v>1200</v>
      </c>
    </row>
    <row r="12737" spans="1:8" x14ac:dyDescent="0.25">
      <c r="A12737" s="25">
        <v>2023</v>
      </c>
      <c r="B12737" t="s">
        <v>207</v>
      </c>
      <c r="C12737" t="s">
        <v>452</v>
      </c>
      <c r="D12737" t="s">
        <v>501</v>
      </c>
      <c r="E12737" s="26" t="s">
        <v>806</v>
      </c>
      <c r="F12737" s="24">
        <v>3.9239999999999999</v>
      </c>
      <c r="G12737" s="16">
        <v>6278.4</v>
      </c>
      <c r="H12737" s="3">
        <v>1600</v>
      </c>
    </row>
    <row r="12738" spans="1:8" x14ac:dyDescent="0.25">
      <c r="A12738" s="25">
        <v>2023</v>
      </c>
      <c r="B12738" t="s">
        <v>207</v>
      </c>
      <c r="C12738" t="s">
        <v>452</v>
      </c>
      <c r="D12738" t="s">
        <v>501</v>
      </c>
      <c r="E12738" s="26" t="s">
        <v>810</v>
      </c>
      <c r="F12738" s="24">
        <v>16.286999999999999</v>
      </c>
      <c r="G12738" s="16">
        <v>29316.600000000002</v>
      </c>
      <c r="H12738" s="3">
        <v>1800.0000000000002</v>
      </c>
    </row>
    <row r="12739" spans="1:8" x14ac:dyDescent="0.25">
      <c r="A12739" s="25">
        <v>2023</v>
      </c>
      <c r="B12739" t="s">
        <v>207</v>
      </c>
      <c r="C12739" t="s">
        <v>452</v>
      </c>
      <c r="D12739" t="s">
        <v>501</v>
      </c>
      <c r="E12739" s="26" t="s">
        <v>814</v>
      </c>
      <c r="F12739" s="24">
        <v>1.21</v>
      </c>
      <c r="G12739" s="16">
        <v>2420</v>
      </c>
      <c r="H12739" s="3">
        <v>2000</v>
      </c>
    </row>
    <row r="12740" spans="1:8" x14ac:dyDescent="0.25">
      <c r="A12740" s="25">
        <v>2023</v>
      </c>
      <c r="B12740" t="s">
        <v>207</v>
      </c>
      <c r="C12740" t="s">
        <v>452</v>
      </c>
      <c r="D12740" t="s">
        <v>501</v>
      </c>
      <c r="E12740" s="26" t="s">
        <v>816</v>
      </c>
      <c r="F12740" s="24">
        <v>1.9079999999999999</v>
      </c>
      <c r="G12740" s="16">
        <v>4006.8</v>
      </c>
      <c r="H12740" s="3">
        <v>2100</v>
      </c>
    </row>
    <row r="12741" spans="1:8" x14ac:dyDescent="0.25">
      <c r="A12741" s="25">
        <v>2023</v>
      </c>
      <c r="B12741" t="s">
        <v>207</v>
      </c>
      <c r="C12741" t="s">
        <v>452</v>
      </c>
      <c r="D12741" t="s">
        <v>501</v>
      </c>
      <c r="E12741" s="26" t="s">
        <v>822</v>
      </c>
      <c r="F12741" s="24">
        <v>1.55</v>
      </c>
      <c r="G12741" s="16">
        <v>3722.4</v>
      </c>
      <c r="H12741" s="3">
        <v>2401.5483870967741</v>
      </c>
    </row>
    <row r="12742" spans="1:8" x14ac:dyDescent="0.25">
      <c r="A12742" s="25">
        <v>2023</v>
      </c>
      <c r="B12742" t="s">
        <v>207</v>
      </c>
      <c r="C12742" t="s">
        <v>452</v>
      </c>
      <c r="D12742" t="s">
        <v>501</v>
      </c>
      <c r="E12742" s="26" t="s">
        <v>824</v>
      </c>
      <c r="F12742" s="24">
        <v>4.92</v>
      </c>
      <c r="G12742" s="16">
        <v>12300</v>
      </c>
      <c r="H12742" s="3">
        <v>2500</v>
      </c>
    </row>
    <row r="12743" spans="1:8" x14ac:dyDescent="0.25">
      <c r="A12743" s="25">
        <v>2023</v>
      </c>
      <c r="B12743" t="s">
        <v>207</v>
      </c>
      <c r="C12743" t="s">
        <v>452</v>
      </c>
      <c r="D12743" t="s">
        <v>501</v>
      </c>
      <c r="E12743" s="26" t="s">
        <v>834</v>
      </c>
      <c r="F12743" s="24">
        <v>4.0579999999999998</v>
      </c>
      <c r="G12743" s="16">
        <v>12174</v>
      </c>
      <c r="H12743" s="3">
        <v>3000</v>
      </c>
    </row>
    <row r="12744" spans="1:8" x14ac:dyDescent="0.25">
      <c r="A12744" s="25">
        <v>2023</v>
      </c>
      <c r="B12744" t="s">
        <v>35</v>
      </c>
      <c r="C12744" t="s">
        <v>452</v>
      </c>
      <c r="D12744" t="s">
        <v>495</v>
      </c>
      <c r="E12744" s="26" t="s">
        <v>790</v>
      </c>
      <c r="F12744" s="24">
        <v>14.8</v>
      </c>
      <c r="G12744" s="16">
        <v>11840</v>
      </c>
      <c r="H12744" s="3">
        <v>800</v>
      </c>
    </row>
    <row r="12745" spans="1:8" x14ac:dyDescent="0.25">
      <c r="A12745" s="25">
        <v>2023</v>
      </c>
      <c r="B12745" t="s">
        <v>35</v>
      </c>
      <c r="C12745" t="s">
        <v>452</v>
      </c>
      <c r="D12745" t="s">
        <v>495</v>
      </c>
      <c r="E12745" s="26" t="s">
        <v>799</v>
      </c>
      <c r="F12745" s="24">
        <v>121.09</v>
      </c>
      <c r="G12745" s="16">
        <v>151362.5</v>
      </c>
      <c r="H12745" s="3">
        <v>1250</v>
      </c>
    </row>
    <row r="12746" spans="1:8" x14ac:dyDescent="0.25">
      <c r="A12746" s="25">
        <v>2023</v>
      </c>
      <c r="B12746" t="s">
        <v>35</v>
      </c>
      <c r="C12746" t="s">
        <v>452</v>
      </c>
      <c r="D12746" t="s">
        <v>495</v>
      </c>
      <c r="E12746" s="26" t="s">
        <v>802</v>
      </c>
      <c r="F12746" s="24">
        <v>175.762</v>
      </c>
      <c r="G12746" s="16">
        <v>246066.8</v>
      </c>
      <c r="H12746" s="3">
        <v>1400</v>
      </c>
    </row>
    <row r="12747" spans="1:8" x14ac:dyDescent="0.25">
      <c r="A12747" s="25">
        <v>2023</v>
      </c>
      <c r="B12747" t="s">
        <v>35</v>
      </c>
      <c r="C12747" t="s">
        <v>452</v>
      </c>
      <c r="D12747" t="s">
        <v>495</v>
      </c>
      <c r="E12747" s="26" t="s">
        <v>803</v>
      </c>
      <c r="F12747" s="24">
        <v>235.74299999999999</v>
      </c>
      <c r="G12747" s="16">
        <v>343861</v>
      </c>
      <c r="H12747" s="3">
        <v>1458.6265551893375</v>
      </c>
    </row>
    <row r="12748" spans="1:8" x14ac:dyDescent="0.25">
      <c r="A12748" s="25">
        <v>2023</v>
      </c>
      <c r="B12748" t="s">
        <v>35</v>
      </c>
      <c r="C12748" t="s">
        <v>452</v>
      </c>
      <c r="D12748" t="s">
        <v>495</v>
      </c>
      <c r="E12748" s="26" t="s">
        <v>804</v>
      </c>
      <c r="F12748" s="24">
        <v>468.87199999999996</v>
      </c>
      <c r="G12748" s="16">
        <v>703308</v>
      </c>
      <c r="H12748" s="3">
        <v>1500.0000000000002</v>
      </c>
    </row>
    <row r="12749" spans="1:8" x14ac:dyDescent="0.25">
      <c r="A12749" s="25">
        <v>2023</v>
      </c>
      <c r="B12749" t="s">
        <v>35</v>
      </c>
      <c r="C12749" t="s">
        <v>452</v>
      </c>
      <c r="D12749" t="s">
        <v>495</v>
      </c>
      <c r="E12749" s="26" t="s">
        <v>806</v>
      </c>
      <c r="F12749" s="24">
        <v>198.74400000000003</v>
      </c>
      <c r="G12749" s="16">
        <v>317990.40000000002</v>
      </c>
      <c r="H12749" s="3">
        <v>1600</v>
      </c>
    </row>
    <row r="12750" spans="1:8" x14ac:dyDescent="0.25">
      <c r="A12750" s="25">
        <v>2023</v>
      </c>
      <c r="B12750" t="s">
        <v>35</v>
      </c>
      <c r="C12750" t="s">
        <v>452</v>
      </c>
      <c r="D12750" t="s">
        <v>495</v>
      </c>
      <c r="E12750" s="26" t="s">
        <v>807</v>
      </c>
      <c r="F12750" s="24">
        <v>41.03</v>
      </c>
      <c r="G12750" s="16">
        <v>67699.5</v>
      </c>
      <c r="H12750" s="3">
        <v>1650</v>
      </c>
    </row>
    <row r="12751" spans="1:8" x14ac:dyDescent="0.25">
      <c r="A12751" s="25">
        <v>2023</v>
      </c>
      <c r="B12751" t="s">
        <v>35</v>
      </c>
      <c r="C12751" t="s">
        <v>452</v>
      </c>
      <c r="D12751" t="s">
        <v>495</v>
      </c>
      <c r="E12751" s="26" t="s">
        <v>808</v>
      </c>
      <c r="F12751" s="24">
        <v>169.084</v>
      </c>
      <c r="G12751" s="16">
        <v>287442.8</v>
      </c>
      <c r="H12751" s="3">
        <v>1700</v>
      </c>
    </row>
    <row r="12752" spans="1:8" x14ac:dyDescent="0.25">
      <c r="A12752" s="25">
        <v>2023</v>
      </c>
      <c r="B12752" t="s">
        <v>35</v>
      </c>
      <c r="C12752" t="s">
        <v>452</v>
      </c>
      <c r="D12752" t="s">
        <v>495</v>
      </c>
      <c r="E12752" s="26" t="s">
        <v>809</v>
      </c>
      <c r="F12752" s="24">
        <v>18.61</v>
      </c>
      <c r="G12752" s="16">
        <v>32567.5</v>
      </c>
      <c r="H12752" s="3">
        <v>1750</v>
      </c>
    </row>
    <row r="12753" spans="1:8" x14ac:dyDescent="0.25">
      <c r="A12753" s="25">
        <v>2023</v>
      </c>
      <c r="B12753" t="s">
        <v>35</v>
      </c>
      <c r="C12753" t="s">
        <v>452</v>
      </c>
      <c r="D12753" t="s">
        <v>495</v>
      </c>
      <c r="E12753" s="26" t="s">
        <v>810</v>
      </c>
      <c r="F12753" s="24">
        <v>299.34100000000001</v>
      </c>
      <c r="G12753" s="16">
        <v>538813.80000000005</v>
      </c>
      <c r="H12753" s="3">
        <v>1800</v>
      </c>
    </row>
    <row r="12754" spans="1:8" x14ac:dyDescent="0.25">
      <c r="A12754" s="25">
        <v>2023</v>
      </c>
      <c r="B12754" t="s">
        <v>35</v>
      </c>
      <c r="C12754" t="s">
        <v>452</v>
      </c>
      <c r="D12754" t="s">
        <v>495</v>
      </c>
      <c r="E12754" s="26" t="s">
        <v>811</v>
      </c>
      <c r="F12754" s="24">
        <v>4</v>
      </c>
      <c r="G12754" s="16">
        <v>7400</v>
      </c>
      <c r="H12754" s="3">
        <v>1850</v>
      </c>
    </row>
    <row r="12755" spans="1:8" x14ac:dyDescent="0.25">
      <c r="A12755" s="25">
        <v>2023</v>
      </c>
      <c r="B12755" t="s">
        <v>35</v>
      </c>
      <c r="C12755" t="s">
        <v>452</v>
      </c>
      <c r="D12755" t="s">
        <v>495</v>
      </c>
      <c r="E12755" s="26" t="s">
        <v>812</v>
      </c>
      <c r="F12755" s="24">
        <v>36.194000000000003</v>
      </c>
      <c r="G12755" s="16">
        <v>68768.600000000006</v>
      </c>
      <c r="H12755" s="3">
        <v>1900</v>
      </c>
    </row>
    <row r="12756" spans="1:8" x14ac:dyDescent="0.25">
      <c r="A12756" s="25">
        <v>2023</v>
      </c>
      <c r="B12756" t="s">
        <v>35</v>
      </c>
      <c r="C12756" t="s">
        <v>452</v>
      </c>
      <c r="D12756" t="s">
        <v>495</v>
      </c>
      <c r="E12756" s="26" t="s">
        <v>814</v>
      </c>
      <c r="F12756" s="24">
        <v>176.57399999999998</v>
      </c>
      <c r="G12756" s="16">
        <v>353152</v>
      </c>
      <c r="H12756" s="3">
        <v>2000.0226533917792</v>
      </c>
    </row>
    <row r="12757" spans="1:8" x14ac:dyDescent="0.25">
      <c r="A12757" s="25">
        <v>2023</v>
      </c>
      <c r="B12757" t="s">
        <v>35</v>
      </c>
      <c r="C12757" t="s">
        <v>452</v>
      </c>
      <c r="D12757" t="s">
        <v>495</v>
      </c>
      <c r="E12757" s="26" t="s">
        <v>816</v>
      </c>
      <c r="F12757" s="24">
        <v>147.595</v>
      </c>
      <c r="G12757" s="16">
        <v>309949.5</v>
      </c>
      <c r="H12757" s="3">
        <v>2100</v>
      </c>
    </row>
    <row r="12758" spans="1:8" x14ac:dyDescent="0.25">
      <c r="A12758" s="25">
        <v>2023</v>
      </c>
      <c r="B12758" t="s">
        <v>35</v>
      </c>
      <c r="C12758" t="s">
        <v>452</v>
      </c>
      <c r="D12758" t="s">
        <v>495</v>
      </c>
      <c r="E12758" s="26" t="s">
        <v>818</v>
      </c>
      <c r="F12758" s="24">
        <v>143.73699999999999</v>
      </c>
      <c r="G12758" s="16">
        <v>316221.40000000002</v>
      </c>
      <c r="H12758" s="3">
        <v>2200.0000000000005</v>
      </c>
    </row>
    <row r="12759" spans="1:8" x14ac:dyDescent="0.25">
      <c r="A12759" s="25">
        <v>2023</v>
      </c>
      <c r="B12759" t="s">
        <v>35</v>
      </c>
      <c r="C12759" t="s">
        <v>452</v>
      </c>
      <c r="D12759" t="s">
        <v>495</v>
      </c>
      <c r="E12759" s="26" t="s">
        <v>819</v>
      </c>
      <c r="F12759" s="24">
        <v>4.59</v>
      </c>
      <c r="G12759" s="16">
        <v>10327.5</v>
      </c>
      <c r="H12759" s="3">
        <v>2250</v>
      </c>
    </row>
    <row r="12760" spans="1:8" x14ac:dyDescent="0.25">
      <c r="A12760" s="25">
        <v>2023</v>
      </c>
      <c r="B12760" t="s">
        <v>35</v>
      </c>
      <c r="C12760" t="s">
        <v>452</v>
      </c>
      <c r="D12760" t="s">
        <v>495</v>
      </c>
      <c r="E12760" s="26" t="s">
        <v>820</v>
      </c>
      <c r="F12760" s="24">
        <v>51.94</v>
      </c>
      <c r="G12760" s="16">
        <v>119462</v>
      </c>
      <c r="H12760" s="3">
        <v>2300</v>
      </c>
    </row>
    <row r="12761" spans="1:8" x14ac:dyDescent="0.25">
      <c r="A12761" s="25">
        <v>2023</v>
      </c>
      <c r="B12761" t="s">
        <v>35</v>
      </c>
      <c r="C12761" t="s">
        <v>452</v>
      </c>
      <c r="D12761" t="s">
        <v>495</v>
      </c>
      <c r="E12761" s="26" t="s">
        <v>822</v>
      </c>
      <c r="F12761" s="24">
        <v>2.42</v>
      </c>
      <c r="G12761" s="16">
        <v>5808</v>
      </c>
      <c r="H12761" s="3">
        <v>2400</v>
      </c>
    </row>
    <row r="12762" spans="1:8" x14ac:dyDescent="0.25">
      <c r="A12762" s="25">
        <v>2023</v>
      </c>
      <c r="B12762" t="s">
        <v>35</v>
      </c>
      <c r="C12762" t="s">
        <v>452</v>
      </c>
      <c r="D12762" t="s">
        <v>495</v>
      </c>
      <c r="E12762" s="26" t="s">
        <v>824</v>
      </c>
      <c r="F12762" s="24">
        <v>200.42099999999999</v>
      </c>
      <c r="G12762" s="16">
        <v>501052.5</v>
      </c>
      <c r="H12762" s="3">
        <v>2500</v>
      </c>
    </row>
    <row r="12763" spans="1:8" x14ac:dyDescent="0.25">
      <c r="A12763" s="25">
        <v>2023</v>
      </c>
      <c r="B12763" t="s">
        <v>35</v>
      </c>
      <c r="C12763" t="s">
        <v>452</v>
      </c>
      <c r="D12763" t="s">
        <v>495</v>
      </c>
      <c r="E12763" s="26" t="s">
        <v>825</v>
      </c>
      <c r="F12763" s="24">
        <v>55.28</v>
      </c>
      <c r="G12763" s="16">
        <v>141093.35</v>
      </c>
      <c r="H12763" s="3">
        <v>2552.3399059334297</v>
      </c>
    </row>
    <row r="12764" spans="1:8" x14ac:dyDescent="0.25">
      <c r="A12764" s="25">
        <v>2023</v>
      </c>
      <c r="B12764" t="s">
        <v>35</v>
      </c>
      <c r="C12764" t="s">
        <v>452</v>
      </c>
      <c r="D12764" t="s">
        <v>495</v>
      </c>
      <c r="E12764" s="26" t="s">
        <v>826</v>
      </c>
      <c r="F12764" s="24">
        <v>53.573</v>
      </c>
      <c r="G12764" s="16">
        <v>140309.79999999999</v>
      </c>
      <c r="H12764" s="3">
        <v>2619.0394415097153</v>
      </c>
    </row>
    <row r="12765" spans="1:8" x14ac:dyDescent="0.25">
      <c r="A12765" s="25">
        <v>2023</v>
      </c>
      <c r="B12765" t="s">
        <v>35</v>
      </c>
      <c r="C12765" t="s">
        <v>452</v>
      </c>
      <c r="D12765" t="s">
        <v>495</v>
      </c>
      <c r="E12765" s="26" t="s">
        <v>827</v>
      </c>
      <c r="F12765" s="24">
        <v>9.52</v>
      </c>
      <c r="G12765" s="16">
        <v>25369.8</v>
      </c>
      <c r="H12765" s="3">
        <v>2664.8949579831933</v>
      </c>
    </row>
    <row r="12766" spans="1:8" x14ac:dyDescent="0.25">
      <c r="A12766" s="25">
        <v>2023</v>
      </c>
      <c r="B12766" t="s">
        <v>35</v>
      </c>
      <c r="C12766" t="s">
        <v>452</v>
      </c>
      <c r="D12766" t="s">
        <v>495</v>
      </c>
      <c r="E12766" s="26" t="s">
        <v>829</v>
      </c>
      <c r="F12766" s="24">
        <v>27.52</v>
      </c>
      <c r="G12766" s="16">
        <v>75680</v>
      </c>
      <c r="H12766" s="3">
        <v>2750</v>
      </c>
    </row>
    <row r="12767" spans="1:8" x14ac:dyDescent="0.25">
      <c r="A12767" s="25">
        <v>2023</v>
      </c>
      <c r="B12767" t="s">
        <v>35</v>
      </c>
      <c r="C12767" t="s">
        <v>452</v>
      </c>
      <c r="D12767" t="s">
        <v>495</v>
      </c>
      <c r="E12767" s="26" t="s">
        <v>830</v>
      </c>
      <c r="F12767" s="24">
        <v>55.15</v>
      </c>
      <c r="G12767" s="16">
        <v>154431.20000000001</v>
      </c>
      <c r="H12767" s="3">
        <v>2800.2030825022666</v>
      </c>
    </row>
    <row r="12768" spans="1:8" x14ac:dyDescent="0.25">
      <c r="A12768" s="25">
        <v>2023</v>
      </c>
      <c r="B12768" t="s">
        <v>35</v>
      </c>
      <c r="C12768" t="s">
        <v>452</v>
      </c>
      <c r="D12768" t="s">
        <v>495</v>
      </c>
      <c r="E12768" s="26" t="s">
        <v>831</v>
      </c>
      <c r="F12768" s="24">
        <v>17.82</v>
      </c>
      <c r="G12768" s="16">
        <v>51235.39</v>
      </c>
      <c r="H12768" s="3">
        <v>2875.1621773288439</v>
      </c>
    </row>
    <row r="12769" spans="1:8" x14ac:dyDescent="0.25">
      <c r="A12769" s="25">
        <v>2023</v>
      </c>
      <c r="B12769" t="s">
        <v>35</v>
      </c>
      <c r="C12769" t="s">
        <v>452</v>
      </c>
      <c r="D12769" t="s">
        <v>495</v>
      </c>
      <c r="E12769" s="26" t="s">
        <v>833</v>
      </c>
      <c r="F12769" s="24">
        <v>60.709999999999994</v>
      </c>
      <c r="G12769" s="16">
        <v>182109</v>
      </c>
      <c r="H12769" s="3">
        <v>2999.6540932301104</v>
      </c>
    </row>
    <row r="12770" spans="1:8" x14ac:dyDescent="0.25">
      <c r="A12770" s="25">
        <v>2023</v>
      </c>
      <c r="B12770" t="s">
        <v>35</v>
      </c>
      <c r="C12770" t="s">
        <v>452</v>
      </c>
      <c r="D12770" t="s">
        <v>495</v>
      </c>
      <c r="E12770" s="26" t="s">
        <v>834</v>
      </c>
      <c r="F12770" s="24">
        <v>256.76400000000001</v>
      </c>
      <c r="G12770" s="16">
        <v>770292</v>
      </c>
      <c r="H12770" s="3">
        <v>3000</v>
      </c>
    </row>
    <row r="12771" spans="1:8" x14ac:dyDescent="0.25">
      <c r="A12771" s="25">
        <v>2023</v>
      </c>
      <c r="B12771" t="s">
        <v>35</v>
      </c>
      <c r="C12771" t="s">
        <v>452</v>
      </c>
      <c r="D12771" t="s">
        <v>495</v>
      </c>
      <c r="E12771" s="26" t="s">
        <v>836</v>
      </c>
      <c r="F12771" s="24">
        <v>20.079999999999998</v>
      </c>
      <c r="G12771" s="16">
        <v>63135</v>
      </c>
      <c r="H12771" s="3">
        <v>3144.1733067729087</v>
      </c>
    </row>
    <row r="12772" spans="1:8" x14ac:dyDescent="0.25">
      <c r="A12772" s="25">
        <v>2023</v>
      </c>
      <c r="B12772" t="s">
        <v>35</v>
      </c>
      <c r="C12772" t="s">
        <v>452</v>
      </c>
      <c r="D12772" t="s">
        <v>495</v>
      </c>
      <c r="E12772" s="26" t="s">
        <v>838</v>
      </c>
      <c r="F12772" s="24">
        <v>18.799999999999997</v>
      </c>
      <c r="G12772" s="16">
        <v>60160</v>
      </c>
      <c r="H12772" s="3">
        <v>3200.0000000000005</v>
      </c>
    </row>
    <row r="12773" spans="1:8" x14ac:dyDescent="0.25">
      <c r="A12773" s="25">
        <v>2023</v>
      </c>
      <c r="B12773" t="s">
        <v>35</v>
      </c>
      <c r="C12773" t="s">
        <v>452</v>
      </c>
      <c r="D12773" t="s">
        <v>495</v>
      </c>
      <c r="E12773" s="26" t="s">
        <v>842</v>
      </c>
      <c r="F12773" s="24">
        <v>31.731999999999999</v>
      </c>
      <c r="G12773" s="16">
        <v>107891.52</v>
      </c>
      <c r="H12773" s="3">
        <v>3400.0857178873066</v>
      </c>
    </row>
    <row r="12774" spans="1:8" x14ac:dyDescent="0.25">
      <c r="A12774" s="25">
        <v>2023</v>
      </c>
      <c r="B12774" t="s">
        <v>35</v>
      </c>
      <c r="C12774" t="s">
        <v>452</v>
      </c>
      <c r="D12774" t="s">
        <v>495</v>
      </c>
      <c r="E12774" s="26" t="s">
        <v>844</v>
      </c>
      <c r="F12774" s="24">
        <v>57.326999999999998</v>
      </c>
      <c r="G12774" s="16">
        <v>200644.5</v>
      </c>
      <c r="H12774" s="3">
        <v>3500</v>
      </c>
    </row>
    <row r="12775" spans="1:8" x14ac:dyDescent="0.25">
      <c r="A12775" s="25">
        <v>2023</v>
      </c>
      <c r="B12775" t="s">
        <v>35</v>
      </c>
      <c r="C12775" t="s">
        <v>452</v>
      </c>
      <c r="D12775" t="s">
        <v>495</v>
      </c>
      <c r="E12775" s="26" t="s">
        <v>849</v>
      </c>
      <c r="F12775" s="24">
        <v>54</v>
      </c>
      <c r="G12775" s="16">
        <v>202507.5</v>
      </c>
      <c r="H12775" s="3">
        <v>3750.1388888888887</v>
      </c>
    </row>
    <row r="12776" spans="1:8" x14ac:dyDescent="0.25">
      <c r="A12776" s="25">
        <v>2023</v>
      </c>
      <c r="B12776" t="s">
        <v>35</v>
      </c>
      <c r="C12776" t="s">
        <v>452</v>
      </c>
      <c r="D12776" t="s">
        <v>495</v>
      </c>
      <c r="E12776" s="26" t="s">
        <v>853</v>
      </c>
      <c r="F12776" s="24">
        <v>6.34</v>
      </c>
      <c r="G12776" s="16">
        <v>25200</v>
      </c>
      <c r="H12776" s="3">
        <v>3974.7634069400633</v>
      </c>
    </row>
    <row r="12777" spans="1:8" x14ac:dyDescent="0.25">
      <c r="A12777" s="25">
        <v>2023</v>
      </c>
      <c r="B12777" t="s">
        <v>35</v>
      </c>
      <c r="C12777" t="s">
        <v>452</v>
      </c>
      <c r="D12777" t="s">
        <v>495</v>
      </c>
      <c r="E12777" s="26" t="s">
        <v>854</v>
      </c>
      <c r="F12777" s="24">
        <v>58.809999999999995</v>
      </c>
      <c r="G12777" s="16">
        <v>293548.40000000002</v>
      </c>
      <c r="H12777" s="3">
        <v>4991.4708382928084</v>
      </c>
    </row>
    <row r="12778" spans="1:8" x14ac:dyDescent="0.25">
      <c r="A12778" s="25">
        <v>2023</v>
      </c>
      <c r="B12778" t="s">
        <v>47</v>
      </c>
      <c r="C12778" t="s">
        <v>452</v>
      </c>
      <c r="D12778" t="s">
        <v>477</v>
      </c>
      <c r="E12778" s="26" t="s">
        <v>800</v>
      </c>
      <c r="F12778" s="24">
        <v>6.14</v>
      </c>
      <c r="G12778" s="16">
        <v>7982</v>
      </c>
      <c r="H12778" s="3">
        <v>1300</v>
      </c>
    </row>
    <row r="12779" spans="1:8" x14ac:dyDescent="0.25">
      <c r="A12779" s="25">
        <v>2023</v>
      </c>
      <c r="B12779" t="s">
        <v>47</v>
      </c>
      <c r="C12779" t="s">
        <v>452</v>
      </c>
      <c r="D12779" t="s">
        <v>477</v>
      </c>
      <c r="E12779" s="26" t="s">
        <v>802</v>
      </c>
      <c r="F12779" s="24">
        <v>7.88</v>
      </c>
      <c r="G12779" s="16">
        <v>11037.6</v>
      </c>
      <c r="H12779" s="3">
        <v>1400.7106598984772</v>
      </c>
    </row>
    <row r="12780" spans="1:8" x14ac:dyDescent="0.25">
      <c r="A12780" s="25">
        <v>2023</v>
      </c>
      <c r="B12780" t="s">
        <v>47</v>
      </c>
      <c r="C12780" t="s">
        <v>452</v>
      </c>
      <c r="D12780" t="s">
        <v>477</v>
      </c>
      <c r="E12780" s="26" t="s">
        <v>804</v>
      </c>
      <c r="F12780" s="24">
        <v>70.841999999999999</v>
      </c>
      <c r="G12780" s="16">
        <v>106269</v>
      </c>
      <c r="H12780" s="3">
        <v>1500.0846955196071</v>
      </c>
    </row>
    <row r="12781" spans="1:8" x14ac:dyDescent="0.25">
      <c r="A12781" s="25">
        <v>2023</v>
      </c>
      <c r="B12781" t="s">
        <v>47</v>
      </c>
      <c r="C12781" t="s">
        <v>452</v>
      </c>
      <c r="D12781" t="s">
        <v>477</v>
      </c>
      <c r="E12781" s="26" t="s">
        <v>805</v>
      </c>
      <c r="F12781" s="24">
        <v>34.369999999999997</v>
      </c>
      <c r="G12781" s="16">
        <v>54987.199999999997</v>
      </c>
      <c r="H12781" s="3">
        <v>1599.8603433226651</v>
      </c>
    </row>
    <row r="12782" spans="1:8" x14ac:dyDescent="0.25">
      <c r="A12782" s="25">
        <v>2023</v>
      </c>
      <c r="B12782" t="s">
        <v>47</v>
      </c>
      <c r="C12782" t="s">
        <v>452</v>
      </c>
      <c r="D12782" t="s">
        <v>477</v>
      </c>
      <c r="E12782" s="26" t="s">
        <v>806</v>
      </c>
      <c r="F12782" s="24">
        <v>90.414000000000001</v>
      </c>
      <c r="G12782" s="16">
        <v>146217.20000000001</v>
      </c>
      <c r="H12782" s="3">
        <v>1617.1964518769219</v>
      </c>
    </row>
    <row r="12783" spans="1:8" x14ac:dyDescent="0.25">
      <c r="A12783" s="25">
        <v>2023</v>
      </c>
      <c r="B12783" t="s">
        <v>47</v>
      </c>
      <c r="C12783" t="s">
        <v>452</v>
      </c>
      <c r="D12783" t="s">
        <v>477</v>
      </c>
      <c r="E12783" s="26" t="s">
        <v>807</v>
      </c>
      <c r="F12783" s="24">
        <v>24.356999999999999</v>
      </c>
      <c r="G12783" s="16">
        <v>40189.050000000003</v>
      </c>
      <c r="H12783" s="3">
        <v>1650.0000000000002</v>
      </c>
    </row>
    <row r="12784" spans="1:8" x14ac:dyDescent="0.25">
      <c r="A12784" s="25">
        <v>2023</v>
      </c>
      <c r="B12784" t="s">
        <v>47</v>
      </c>
      <c r="C12784" t="s">
        <v>452</v>
      </c>
      <c r="D12784" t="s">
        <v>477</v>
      </c>
      <c r="E12784" s="26" t="s">
        <v>808</v>
      </c>
      <c r="F12784" s="24">
        <v>220.36</v>
      </c>
      <c r="G12784" s="16">
        <v>374612</v>
      </c>
      <c r="H12784" s="3">
        <v>1700</v>
      </c>
    </row>
    <row r="12785" spans="1:8" x14ac:dyDescent="0.25">
      <c r="A12785" s="25">
        <v>2023</v>
      </c>
      <c r="B12785" t="s">
        <v>47</v>
      </c>
      <c r="C12785" t="s">
        <v>452</v>
      </c>
      <c r="D12785" t="s">
        <v>477</v>
      </c>
      <c r="E12785" s="26" t="s">
        <v>810</v>
      </c>
      <c r="F12785" s="24">
        <v>113.345</v>
      </c>
      <c r="G12785" s="16">
        <v>204021</v>
      </c>
      <c r="H12785" s="3">
        <v>1800</v>
      </c>
    </row>
    <row r="12786" spans="1:8" x14ac:dyDescent="0.25">
      <c r="A12786" s="25">
        <v>2023</v>
      </c>
      <c r="B12786" t="s">
        <v>47</v>
      </c>
      <c r="C12786" t="s">
        <v>452</v>
      </c>
      <c r="D12786" t="s">
        <v>477</v>
      </c>
      <c r="E12786" s="26" t="s">
        <v>811</v>
      </c>
      <c r="F12786" s="24">
        <v>114.6</v>
      </c>
      <c r="G12786" s="16">
        <v>212775</v>
      </c>
      <c r="H12786" s="3">
        <v>1856.6753926701572</v>
      </c>
    </row>
    <row r="12787" spans="1:8" x14ac:dyDescent="0.25">
      <c r="A12787" s="25">
        <v>2023</v>
      </c>
      <c r="B12787" t="s">
        <v>47</v>
      </c>
      <c r="C12787" t="s">
        <v>452</v>
      </c>
      <c r="D12787" t="s">
        <v>477</v>
      </c>
      <c r="E12787" s="26" t="s">
        <v>812</v>
      </c>
      <c r="F12787" s="24">
        <v>84.192999999999998</v>
      </c>
      <c r="G12787" s="16">
        <v>159966.70000000001</v>
      </c>
      <c r="H12787" s="3">
        <v>1900.0000000000002</v>
      </c>
    </row>
    <row r="12788" spans="1:8" x14ac:dyDescent="0.25">
      <c r="A12788" s="25">
        <v>2023</v>
      </c>
      <c r="B12788" t="s">
        <v>47</v>
      </c>
      <c r="C12788" t="s">
        <v>452</v>
      </c>
      <c r="D12788" t="s">
        <v>477</v>
      </c>
      <c r="E12788" s="26" t="s">
        <v>814</v>
      </c>
      <c r="F12788" s="24">
        <v>326.01400000000001</v>
      </c>
      <c r="G12788" s="16">
        <v>652028</v>
      </c>
      <c r="H12788" s="3">
        <v>2000</v>
      </c>
    </row>
    <row r="12789" spans="1:8" x14ac:dyDescent="0.25">
      <c r="A12789" s="25">
        <v>2023</v>
      </c>
      <c r="B12789" t="s">
        <v>47</v>
      </c>
      <c r="C12789" t="s">
        <v>452</v>
      </c>
      <c r="D12789" t="s">
        <v>477</v>
      </c>
      <c r="E12789" s="26" t="s">
        <v>815</v>
      </c>
      <c r="F12789" s="24">
        <v>86</v>
      </c>
      <c r="G12789" s="16">
        <v>178880</v>
      </c>
      <c r="H12789" s="3">
        <v>2080</v>
      </c>
    </row>
    <row r="12790" spans="1:8" x14ac:dyDescent="0.25">
      <c r="A12790" s="25">
        <v>2023</v>
      </c>
      <c r="B12790" t="s">
        <v>47</v>
      </c>
      <c r="C12790" t="s">
        <v>452</v>
      </c>
      <c r="D12790" t="s">
        <v>477</v>
      </c>
      <c r="E12790" s="26" t="s">
        <v>816</v>
      </c>
      <c r="F12790" s="24">
        <v>20.992000000000001</v>
      </c>
      <c r="G12790" s="16">
        <v>44083.199999999997</v>
      </c>
      <c r="H12790" s="3">
        <v>2100</v>
      </c>
    </row>
    <row r="12791" spans="1:8" x14ac:dyDescent="0.25">
      <c r="A12791" s="25">
        <v>2023</v>
      </c>
      <c r="B12791" t="s">
        <v>47</v>
      </c>
      <c r="C12791" t="s">
        <v>452</v>
      </c>
      <c r="D12791" t="s">
        <v>477</v>
      </c>
      <c r="E12791" s="26" t="s">
        <v>818</v>
      </c>
      <c r="F12791" s="24">
        <v>150.19999999999999</v>
      </c>
      <c r="G12791" s="16">
        <v>330442.2</v>
      </c>
      <c r="H12791" s="3">
        <v>2200.0146471371509</v>
      </c>
    </row>
    <row r="12792" spans="1:8" x14ac:dyDescent="0.25">
      <c r="A12792" s="25">
        <v>2023</v>
      </c>
      <c r="B12792" t="s">
        <v>47</v>
      </c>
      <c r="C12792" t="s">
        <v>452</v>
      </c>
      <c r="D12792" t="s">
        <v>477</v>
      </c>
      <c r="E12792" s="26" t="s">
        <v>821</v>
      </c>
      <c r="F12792" s="24">
        <v>18.016999999999999</v>
      </c>
      <c r="G12792" s="16">
        <v>42339.95</v>
      </c>
      <c r="H12792" s="3">
        <v>2350</v>
      </c>
    </row>
    <row r="12793" spans="1:8" x14ac:dyDescent="0.25">
      <c r="A12793" s="25">
        <v>2023</v>
      </c>
      <c r="B12793" t="s">
        <v>47</v>
      </c>
      <c r="C12793" t="s">
        <v>452</v>
      </c>
      <c r="D12793" t="s">
        <v>477</v>
      </c>
      <c r="E12793" s="26" t="s">
        <v>822</v>
      </c>
      <c r="F12793" s="24">
        <v>61.542999999999999</v>
      </c>
      <c r="G12793" s="16">
        <v>148408.5</v>
      </c>
      <c r="H12793" s="3">
        <v>2411.4602798043643</v>
      </c>
    </row>
    <row r="12794" spans="1:8" x14ac:dyDescent="0.25">
      <c r="A12794" s="25">
        <v>2023</v>
      </c>
      <c r="B12794" t="s">
        <v>47</v>
      </c>
      <c r="C12794" t="s">
        <v>452</v>
      </c>
      <c r="D12794" t="s">
        <v>477</v>
      </c>
      <c r="E12794" s="26" t="s">
        <v>823</v>
      </c>
      <c r="F12794" s="24">
        <v>8.8800000000000008</v>
      </c>
      <c r="G12794" s="16">
        <v>21903.59</v>
      </c>
      <c r="H12794" s="3">
        <v>2466.6204954954951</v>
      </c>
    </row>
    <row r="12795" spans="1:8" x14ac:dyDescent="0.25">
      <c r="A12795" s="25">
        <v>2023</v>
      </c>
      <c r="B12795" t="s">
        <v>47</v>
      </c>
      <c r="C12795" t="s">
        <v>452</v>
      </c>
      <c r="D12795" t="s">
        <v>477</v>
      </c>
      <c r="E12795" s="26" t="s">
        <v>824</v>
      </c>
      <c r="F12795" s="24">
        <v>311.59100000000001</v>
      </c>
      <c r="G12795" s="16">
        <v>778985</v>
      </c>
      <c r="H12795" s="3">
        <v>2500.0240700148593</v>
      </c>
    </row>
    <row r="12796" spans="1:8" x14ac:dyDescent="0.25">
      <c r="A12796" s="25">
        <v>2023</v>
      </c>
      <c r="B12796" t="s">
        <v>47</v>
      </c>
      <c r="C12796" t="s">
        <v>452</v>
      </c>
      <c r="D12796" t="s">
        <v>477</v>
      </c>
      <c r="E12796" s="26" t="s">
        <v>825</v>
      </c>
      <c r="F12796" s="24">
        <v>8.8729999999999993</v>
      </c>
      <c r="G12796" s="16">
        <v>22626.15</v>
      </c>
      <c r="H12796" s="3">
        <v>2550.0000000000005</v>
      </c>
    </row>
    <row r="12797" spans="1:8" x14ac:dyDescent="0.25">
      <c r="A12797" s="25">
        <v>2023</v>
      </c>
      <c r="B12797" t="s">
        <v>47</v>
      </c>
      <c r="C12797" t="s">
        <v>452</v>
      </c>
      <c r="D12797" t="s">
        <v>477</v>
      </c>
      <c r="E12797" s="26" t="s">
        <v>828</v>
      </c>
      <c r="F12797" s="24">
        <v>23.055</v>
      </c>
      <c r="G12797" s="16">
        <v>62248.5</v>
      </c>
      <c r="H12797" s="3">
        <v>2700</v>
      </c>
    </row>
    <row r="12798" spans="1:8" x14ac:dyDescent="0.25">
      <c r="A12798" s="25">
        <v>2023</v>
      </c>
      <c r="B12798" t="s">
        <v>47</v>
      </c>
      <c r="C12798" t="s">
        <v>452</v>
      </c>
      <c r="D12798" t="s">
        <v>477</v>
      </c>
      <c r="E12798" s="26" t="s">
        <v>829</v>
      </c>
      <c r="F12798" s="24">
        <v>47.818000000000005</v>
      </c>
      <c r="G12798" s="16">
        <v>131969.75</v>
      </c>
      <c r="H12798" s="3">
        <v>2759.8341628675389</v>
      </c>
    </row>
    <row r="12799" spans="1:8" x14ac:dyDescent="0.25">
      <c r="A12799" s="25">
        <v>2023</v>
      </c>
      <c r="B12799" t="s">
        <v>47</v>
      </c>
      <c r="C12799" t="s">
        <v>452</v>
      </c>
      <c r="D12799" t="s">
        <v>477</v>
      </c>
      <c r="E12799" s="26" t="s">
        <v>830</v>
      </c>
      <c r="F12799" s="24">
        <v>32.448999999999998</v>
      </c>
      <c r="G12799" s="16">
        <v>91001.3</v>
      </c>
      <c r="H12799" s="3">
        <v>2804.4408148170978</v>
      </c>
    </row>
    <row r="12800" spans="1:8" x14ac:dyDescent="0.25">
      <c r="A12800" s="25">
        <v>2023</v>
      </c>
      <c r="B12800" t="s">
        <v>47</v>
      </c>
      <c r="C12800" t="s">
        <v>452</v>
      </c>
      <c r="D12800" t="s">
        <v>477</v>
      </c>
      <c r="E12800" s="26" t="s">
        <v>831</v>
      </c>
      <c r="F12800" s="24">
        <v>3.74</v>
      </c>
      <c r="G12800" s="16">
        <v>10659</v>
      </c>
      <c r="H12800" s="3">
        <v>2850</v>
      </c>
    </row>
    <row r="12801" spans="1:8" x14ac:dyDescent="0.25">
      <c r="A12801" s="25">
        <v>2023</v>
      </c>
      <c r="B12801" t="s">
        <v>47</v>
      </c>
      <c r="C12801" t="s">
        <v>452</v>
      </c>
      <c r="D12801" t="s">
        <v>477</v>
      </c>
      <c r="E12801" s="26" t="s">
        <v>833</v>
      </c>
      <c r="F12801" s="24">
        <v>21.16</v>
      </c>
      <c r="G12801" s="16">
        <v>63465</v>
      </c>
      <c r="H12801" s="3">
        <v>2999.2911153119094</v>
      </c>
    </row>
    <row r="12802" spans="1:8" x14ac:dyDescent="0.25">
      <c r="A12802" s="25">
        <v>2023</v>
      </c>
      <c r="B12802" t="s">
        <v>47</v>
      </c>
      <c r="C12802" t="s">
        <v>452</v>
      </c>
      <c r="D12802" t="s">
        <v>477</v>
      </c>
      <c r="E12802" s="26" t="s">
        <v>834</v>
      </c>
      <c r="F12802" s="24">
        <v>60.554000000000002</v>
      </c>
      <c r="G12802" s="16">
        <v>181662</v>
      </c>
      <c r="H12802" s="3">
        <v>3000</v>
      </c>
    </row>
    <row r="12803" spans="1:8" x14ac:dyDescent="0.25">
      <c r="A12803" s="25">
        <v>2023</v>
      </c>
      <c r="B12803" t="s">
        <v>47</v>
      </c>
      <c r="C12803" t="s">
        <v>452</v>
      </c>
      <c r="D12803" t="s">
        <v>477</v>
      </c>
      <c r="E12803" s="26" t="s">
        <v>835</v>
      </c>
      <c r="F12803" s="24">
        <v>35.19</v>
      </c>
      <c r="G12803" s="16">
        <v>108761.8</v>
      </c>
      <c r="H12803" s="3">
        <v>3090.701903949986</v>
      </c>
    </row>
    <row r="12804" spans="1:8" x14ac:dyDescent="0.25">
      <c r="A12804" s="25">
        <v>2023</v>
      </c>
      <c r="B12804" t="s">
        <v>47</v>
      </c>
      <c r="C12804" t="s">
        <v>452</v>
      </c>
      <c r="D12804" t="s">
        <v>477</v>
      </c>
      <c r="E12804" s="26" t="s">
        <v>838</v>
      </c>
      <c r="F12804" s="24">
        <v>11.68</v>
      </c>
      <c r="G12804" s="16">
        <v>37376</v>
      </c>
      <c r="H12804" s="3">
        <v>3200</v>
      </c>
    </row>
    <row r="12805" spans="1:8" x14ac:dyDescent="0.25">
      <c r="A12805" s="25">
        <v>2023</v>
      </c>
      <c r="B12805" t="s">
        <v>47</v>
      </c>
      <c r="C12805" t="s">
        <v>452</v>
      </c>
      <c r="D12805" t="s">
        <v>477</v>
      </c>
      <c r="E12805" s="26" t="s">
        <v>844</v>
      </c>
      <c r="F12805" s="24">
        <v>107.255</v>
      </c>
      <c r="G12805" s="16">
        <v>375392.5</v>
      </c>
      <c r="H12805" s="3">
        <v>3500</v>
      </c>
    </row>
    <row r="12806" spans="1:8" x14ac:dyDescent="0.25">
      <c r="A12806" s="25">
        <v>2023</v>
      </c>
      <c r="B12806" t="s">
        <v>47</v>
      </c>
      <c r="C12806" t="s">
        <v>452</v>
      </c>
      <c r="D12806" t="s">
        <v>477</v>
      </c>
      <c r="E12806" s="26" t="s">
        <v>846</v>
      </c>
      <c r="F12806" s="24">
        <v>7.5</v>
      </c>
      <c r="G12806" s="16">
        <v>27000</v>
      </c>
      <c r="H12806" s="3">
        <v>3600</v>
      </c>
    </row>
    <row r="12807" spans="1:8" x14ac:dyDescent="0.25">
      <c r="A12807" s="25">
        <v>2023</v>
      </c>
      <c r="B12807" t="s">
        <v>47</v>
      </c>
      <c r="C12807" t="s">
        <v>452</v>
      </c>
      <c r="D12807" t="s">
        <v>477</v>
      </c>
      <c r="E12807" s="26" t="s">
        <v>853</v>
      </c>
      <c r="F12807" s="24">
        <v>2.5249999999999999</v>
      </c>
      <c r="G12807" s="16">
        <v>9973.75</v>
      </c>
      <c r="H12807" s="3">
        <v>3950</v>
      </c>
    </row>
    <row r="12808" spans="1:8" x14ac:dyDescent="0.25">
      <c r="A12808" s="25">
        <v>2023</v>
      </c>
      <c r="B12808" t="s">
        <v>47</v>
      </c>
      <c r="C12808" t="s">
        <v>452</v>
      </c>
      <c r="D12808" t="s">
        <v>477</v>
      </c>
      <c r="E12808" s="26" t="s">
        <v>854</v>
      </c>
      <c r="F12808" s="24">
        <v>14.919</v>
      </c>
      <c r="G12808" s="16">
        <v>67720.55</v>
      </c>
      <c r="H12808" s="3">
        <v>4539.2150948454992</v>
      </c>
    </row>
    <row r="12809" spans="1:8" x14ac:dyDescent="0.25">
      <c r="A12809" s="25">
        <v>2023</v>
      </c>
      <c r="B12809" t="s">
        <v>607</v>
      </c>
      <c r="C12809" t="s">
        <v>452</v>
      </c>
      <c r="D12809" t="s">
        <v>588</v>
      </c>
      <c r="E12809" s="26" t="s">
        <v>792</v>
      </c>
      <c r="F12809" s="24">
        <v>9.81</v>
      </c>
      <c r="G12809" s="16">
        <v>8829</v>
      </c>
      <c r="H12809" s="3">
        <v>900</v>
      </c>
    </row>
    <row r="12810" spans="1:8" x14ac:dyDescent="0.25">
      <c r="A12810" s="25">
        <v>2023</v>
      </c>
      <c r="B12810" t="s">
        <v>607</v>
      </c>
      <c r="C12810" t="s">
        <v>452</v>
      </c>
      <c r="D12810" t="s">
        <v>588</v>
      </c>
      <c r="E12810" s="26" t="s">
        <v>795</v>
      </c>
      <c r="F12810" s="24">
        <v>69.260000000000005</v>
      </c>
      <c r="G12810" s="16">
        <v>72723</v>
      </c>
      <c r="H12810" s="3">
        <v>1050</v>
      </c>
    </row>
    <row r="12811" spans="1:8" x14ac:dyDescent="0.25">
      <c r="A12811" s="25">
        <v>2023</v>
      </c>
      <c r="B12811" t="s">
        <v>607</v>
      </c>
      <c r="C12811" t="s">
        <v>452</v>
      </c>
      <c r="D12811" t="s">
        <v>588</v>
      </c>
      <c r="E12811" s="26" t="s">
        <v>796</v>
      </c>
      <c r="F12811" s="24">
        <v>162.22000000000003</v>
      </c>
      <c r="G12811" s="16">
        <v>178442</v>
      </c>
      <c r="H12811" s="3">
        <v>1099.9999999999998</v>
      </c>
    </row>
    <row r="12812" spans="1:8" x14ac:dyDescent="0.25">
      <c r="A12812" s="25">
        <v>2023</v>
      </c>
      <c r="B12812" t="s">
        <v>607</v>
      </c>
      <c r="C12812" t="s">
        <v>452</v>
      </c>
      <c r="D12812" t="s">
        <v>588</v>
      </c>
      <c r="E12812" s="26" t="s">
        <v>797</v>
      </c>
      <c r="F12812" s="24">
        <v>59.17</v>
      </c>
      <c r="G12812" s="16">
        <v>68045.5</v>
      </c>
      <c r="H12812" s="3">
        <v>1150</v>
      </c>
    </row>
    <row r="12813" spans="1:8" x14ac:dyDescent="0.25">
      <c r="A12813" s="25">
        <v>2023</v>
      </c>
      <c r="B12813" t="s">
        <v>607</v>
      </c>
      <c r="C12813" t="s">
        <v>452</v>
      </c>
      <c r="D12813" t="s">
        <v>588</v>
      </c>
      <c r="E12813" s="26" t="s">
        <v>798</v>
      </c>
      <c r="F12813" s="24">
        <v>89.99199999999999</v>
      </c>
      <c r="G12813" s="16">
        <v>107990.39999999999</v>
      </c>
      <c r="H12813" s="3">
        <v>1200</v>
      </c>
    </row>
    <row r="12814" spans="1:8" x14ac:dyDescent="0.25">
      <c r="A12814" s="25">
        <v>2023</v>
      </c>
      <c r="B12814" t="s">
        <v>607</v>
      </c>
      <c r="C12814" t="s">
        <v>452</v>
      </c>
      <c r="D12814" t="s">
        <v>588</v>
      </c>
      <c r="E12814" s="26" t="s">
        <v>799</v>
      </c>
      <c r="F12814" s="24">
        <v>16.161999999999999</v>
      </c>
      <c r="G12814" s="16">
        <v>20202.5</v>
      </c>
      <c r="H12814" s="3">
        <v>1250</v>
      </c>
    </row>
    <row r="12815" spans="1:8" x14ac:dyDescent="0.25">
      <c r="A12815" s="25">
        <v>2023</v>
      </c>
      <c r="B12815" t="s">
        <v>607</v>
      </c>
      <c r="C12815" t="s">
        <v>452</v>
      </c>
      <c r="D12815" t="s">
        <v>588</v>
      </c>
      <c r="E12815" s="26" t="s">
        <v>800</v>
      </c>
      <c r="F12815" s="24">
        <v>41.75</v>
      </c>
      <c r="G12815" s="16">
        <v>54275</v>
      </c>
      <c r="H12815" s="3">
        <v>1300</v>
      </c>
    </row>
    <row r="12816" spans="1:8" x14ac:dyDescent="0.25">
      <c r="A12816" s="25">
        <v>2023</v>
      </c>
      <c r="B12816" t="s">
        <v>607</v>
      </c>
      <c r="C12816" t="s">
        <v>452</v>
      </c>
      <c r="D12816" t="s">
        <v>588</v>
      </c>
      <c r="E12816" s="26" t="s">
        <v>801</v>
      </c>
      <c r="F12816" s="24">
        <v>9.157</v>
      </c>
      <c r="G12816" s="16">
        <v>12361.95</v>
      </c>
      <c r="H12816" s="3">
        <v>1350</v>
      </c>
    </row>
    <row r="12817" spans="1:8" x14ac:dyDescent="0.25">
      <c r="A12817" s="25">
        <v>2023</v>
      </c>
      <c r="B12817" t="s">
        <v>607</v>
      </c>
      <c r="C12817" t="s">
        <v>452</v>
      </c>
      <c r="D12817" t="s">
        <v>588</v>
      </c>
      <c r="E12817" s="26" t="s">
        <v>802</v>
      </c>
      <c r="F12817" s="24">
        <v>29.328000000000003</v>
      </c>
      <c r="G12817" s="16">
        <v>41059.199999999997</v>
      </c>
      <c r="H12817" s="3">
        <v>1399.9999999999998</v>
      </c>
    </row>
    <row r="12818" spans="1:8" x14ac:dyDescent="0.25">
      <c r="A12818" s="25">
        <v>2023</v>
      </c>
      <c r="B12818" t="s">
        <v>607</v>
      </c>
      <c r="C12818" t="s">
        <v>452</v>
      </c>
      <c r="D12818" t="s">
        <v>588</v>
      </c>
      <c r="E12818" s="26" t="s">
        <v>804</v>
      </c>
      <c r="F12818" s="24">
        <v>9.1829999999999998</v>
      </c>
      <c r="G12818" s="16">
        <v>13774.5</v>
      </c>
      <c r="H12818" s="3">
        <v>1500</v>
      </c>
    </row>
    <row r="12819" spans="1:8" x14ac:dyDescent="0.25">
      <c r="A12819" s="25">
        <v>2023</v>
      </c>
      <c r="B12819" t="s">
        <v>607</v>
      </c>
      <c r="C12819" t="s">
        <v>452</v>
      </c>
      <c r="D12819" t="s">
        <v>588</v>
      </c>
      <c r="E12819" s="26" t="s">
        <v>806</v>
      </c>
      <c r="F12819" s="24">
        <v>2.3069999999999999</v>
      </c>
      <c r="G12819" s="16">
        <v>3691.2</v>
      </c>
      <c r="H12819" s="3">
        <v>1600</v>
      </c>
    </row>
    <row r="12820" spans="1:8" x14ac:dyDescent="0.25">
      <c r="A12820" s="25">
        <v>2023</v>
      </c>
      <c r="B12820" t="s">
        <v>55</v>
      </c>
      <c r="C12820" t="s">
        <v>452</v>
      </c>
      <c r="D12820" t="s">
        <v>493</v>
      </c>
      <c r="E12820" s="26" t="s">
        <v>804</v>
      </c>
      <c r="F12820" s="24">
        <v>1.7130000000000001</v>
      </c>
      <c r="G12820" s="16">
        <v>2569.5</v>
      </c>
      <c r="H12820" s="3">
        <v>1500</v>
      </c>
    </row>
    <row r="12821" spans="1:8" x14ac:dyDescent="0.25">
      <c r="A12821" s="25">
        <v>2023</v>
      </c>
      <c r="B12821" t="s">
        <v>55</v>
      </c>
      <c r="C12821" t="s">
        <v>452</v>
      </c>
      <c r="D12821" t="s">
        <v>493</v>
      </c>
      <c r="E12821" s="26" t="s">
        <v>806</v>
      </c>
      <c r="F12821" s="24">
        <v>3.0369999999999999</v>
      </c>
      <c r="G12821" s="16">
        <v>4859.2</v>
      </c>
      <c r="H12821" s="3">
        <v>1600</v>
      </c>
    </row>
    <row r="12822" spans="1:8" x14ac:dyDescent="0.25">
      <c r="A12822" s="25">
        <v>2023</v>
      </c>
      <c r="B12822" t="s">
        <v>55</v>
      </c>
      <c r="C12822" t="s">
        <v>452</v>
      </c>
      <c r="D12822" t="s">
        <v>493</v>
      </c>
      <c r="E12822" s="26" t="s">
        <v>810</v>
      </c>
      <c r="F12822" s="24">
        <v>4.6050000000000004</v>
      </c>
      <c r="G12822" s="16">
        <v>8289</v>
      </c>
      <c r="H12822" s="3">
        <v>1799.9999999999998</v>
      </c>
    </row>
    <row r="12823" spans="1:8" x14ac:dyDescent="0.25">
      <c r="A12823" s="25">
        <v>2023</v>
      </c>
      <c r="B12823" t="s">
        <v>55</v>
      </c>
      <c r="C12823" t="s">
        <v>452</v>
      </c>
      <c r="D12823" t="s">
        <v>493</v>
      </c>
      <c r="E12823" s="26" t="s">
        <v>814</v>
      </c>
      <c r="F12823" s="24">
        <v>20.713000000000001</v>
      </c>
      <c r="G12823" s="16">
        <v>41426</v>
      </c>
      <c r="H12823" s="3">
        <v>2000</v>
      </c>
    </row>
    <row r="12824" spans="1:8" x14ac:dyDescent="0.25">
      <c r="A12824" s="25">
        <v>2023</v>
      </c>
      <c r="B12824" t="s">
        <v>55</v>
      </c>
      <c r="C12824" t="s">
        <v>452</v>
      </c>
      <c r="D12824" t="s">
        <v>493</v>
      </c>
      <c r="E12824" s="26" t="s">
        <v>818</v>
      </c>
      <c r="F12824" s="24">
        <v>14.324999999999999</v>
      </c>
      <c r="G12824" s="16">
        <v>31515</v>
      </c>
      <c r="H12824" s="3">
        <v>2200</v>
      </c>
    </row>
    <row r="12825" spans="1:8" x14ac:dyDescent="0.25">
      <c r="A12825" s="25">
        <v>2023</v>
      </c>
      <c r="B12825" t="s">
        <v>55</v>
      </c>
      <c r="C12825" t="s">
        <v>452</v>
      </c>
      <c r="D12825" t="s">
        <v>493</v>
      </c>
      <c r="E12825" s="26" t="s">
        <v>824</v>
      </c>
      <c r="F12825" s="24">
        <v>20.847999999999999</v>
      </c>
      <c r="G12825" s="16">
        <v>52120</v>
      </c>
      <c r="H12825" s="3">
        <v>2500</v>
      </c>
    </row>
    <row r="12826" spans="1:8" x14ac:dyDescent="0.25">
      <c r="A12826" s="25">
        <v>2023</v>
      </c>
      <c r="B12826" t="s">
        <v>55</v>
      </c>
      <c r="C12826" t="s">
        <v>452</v>
      </c>
      <c r="D12826" t="s">
        <v>493</v>
      </c>
      <c r="E12826" s="26" t="s">
        <v>838</v>
      </c>
      <c r="F12826" s="24">
        <v>1.59</v>
      </c>
      <c r="G12826" s="16">
        <v>5151.25</v>
      </c>
      <c r="H12826" s="3">
        <v>3239.7798742138361</v>
      </c>
    </row>
    <row r="12827" spans="1:8" x14ac:dyDescent="0.25">
      <c r="A12827" s="25">
        <v>2023</v>
      </c>
      <c r="B12827" t="s">
        <v>55</v>
      </c>
      <c r="C12827" t="s">
        <v>452</v>
      </c>
      <c r="D12827" t="s">
        <v>493</v>
      </c>
      <c r="E12827" s="26" t="s">
        <v>842</v>
      </c>
      <c r="F12827" s="24">
        <v>3.3239999999999998</v>
      </c>
      <c r="G12827" s="16">
        <v>11303.3</v>
      </c>
      <c r="H12827" s="3">
        <v>3400.5114320096268</v>
      </c>
    </row>
    <row r="12828" spans="1:8" x14ac:dyDescent="0.25">
      <c r="A12828" s="25">
        <v>2023</v>
      </c>
      <c r="B12828" t="s">
        <v>55</v>
      </c>
      <c r="C12828" t="s">
        <v>452</v>
      </c>
      <c r="D12828" t="s">
        <v>493</v>
      </c>
      <c r="E12828" s="26" t="s">
        <v>844</v>
      </c>
      <c r="F12828" s="24">
        <v>8.6639999999999997</v>
      </c>
      <c r="G12828" s="16">
        <v>30324</v>
      </c>
      <c r="H12828" s="3">
        <v>3500</v>
      </c>
    </row>
    <row r="12829" spans="1:8" x14ac:dyDescent="0.25">
      <c r="A12829" s="25">
        <v>2023</v>
      </c>
      <c r="B12829" t="s">
        <v>55</v>
      </c>
      <c r="C12829" t="s">
        <v>452</v>
      </c>
      <c r="D12829" t="s">
        <v>493</v>
      </c>
      <c r="E12829" s="26" t="s">
        <v>848</v>
      </c>
      <c r="F12829" s="24">
        <v>5.72</v>
      </c>
      <c r="G12829" s="16">
        <v>21442.5</v>
      </c>
      <c r="H12829" s="3">
        <v>3748.6888111888115</v>
      </c>
    </row>
    <row r="12830" spans="1:8" x14ac:dyDescent="0.25">
      <c r="A12830" s="25">
        <v>2023</v>
      </c>
      <c r="B12830" t="s">
        <v>55</v>
      </c>
      <c r="C12830" t="s">
        <v>452</v>
      </c>
      <c r="D12830" t="s">
        <v>493</v>
      </c>
      <c r="E12830" s="26" t="s">
        <v>854</v>
      </c>
      <c r="F12830" s="24">
        <v>9.36</v>
      </c>
      <c r="G12830" s="16">
        <v>46800</v>
      </c>
      <c r="H12830" s="3">
        <v>5000</v>
      </c>
    </row>
    <row r="12831" spans="1:8" x14ac:dyDescent="0.25">
      <c r="A12831" s="25">
        <v>2023</v>
      </c>
      <c r="B12831" t="s">
        <v>129</v>
      </c>
      <c r="C12831" t="s">
        <v>452</v>
      </c>
      <c r="D12831" t="s">
        <v>479</v>
      </c>
      <c r="E12831" s="26" t="s">
        <v>794</v>
      </c>
      <c r="F12831" s="24">
        <v>72.49199999999999</v>
      </c>
      <c r="G12831" s="16">
        <v>72492</v>
      </c>
      <c r="H12831" s="3">
        <v>1000.0000000000001</v>
      </c>
    </row>
    <row r="12832" spans="1:8" x14ac:dyDescent="0.25">
      <c r="A12832" s="25">
        <v>2023</v>
      </c>
      <c r="B12832" t="s">
        <v>129</v>
      </c>
      <c r="C12832" t="s">
        <v>452</v>
      </c>
      <c r="D12832" t="s">
        <v>479</v>
      </c>
      <c r="E12832" s="26" t="s">
        <v>797</v>
      </c>
      <c r="F12832" s="24">
        <v>36.299999999999997</v>
      </c>
      <c r="G12832" s="16">
        <v>41745</v>
      </c>
      <c r="H12832" s="3">
        <v>1150</v>
      </c>
    </row>
    <row r="12833" spans="1:8" x14ac:dyDescent="0.25">
      <c r="A12833" s="25">
        <v>2023</v>
      </c>
      <c r="B12833" t="s">
        <v>129</v>
      </c>
      <c r="C12833" t="s">
        <v>452</v>
      </c>
      <c r="D12833" t="s">
        <v>479</v>
      </c>
      <c r="E12833" s="26" t="s">
        <v>798</v>
      </c>
      <c r="F12833" s="24">
        <v>110.307</v>
      </c>
      <c r="G12833" s="16">
        <v>132368.4</v>
      </c>
      <c r="H12833" s="3">
        <v>1200</v>
      </c>
    </row>
    <row r="12834" spans="1:8" x14ac:dyDescent="0.25">
      <c r="A12834" s="25">
        <v>2023</v>
      </c>
      <c r="B12834" t="s">
        <v>129</v>
      </c>
      <c r="C12834" t="s">
        <v>452</v>
      </c>
      <c r="D12834" t="s">
        <v>479</v>
      </c>
      <c r="E12834" s="26" t="s">
        <v>799</v>
      </c>
      <c r="F12834" s="24">
        <v>12.537000000000001</v>
      </c>
      <c r="G12834" s="16">
        <v>15836</v>
      </c>
      <c r="H12834" s="3">
        <v>1263.1411023370822</v>
      </c>
    </row>
    <row r="12835" spans="1:8" x14ac:dyDescent="0.25">
      <c r="A12835" s="25">
        <v>2023</v>
      </c>
      <c r="B12835" t="s">
        <v>129</v>
      </c>
      <c r="C12835" t="s">
        <v>452</v>
      </c>
      <c r="D12835" t="s">
        <v>479</v>
      </c>
      <c r="E12835" s="26" t="s">
        <v>800</v>
      </c>
      <c r="F12835" s="24">
        <v>61.712999999999994</v>
      </c>
      <c r="G12835" s="16">
        <v>80226.899999999994</v>
      </c>
      <c r="H12835" s="3">
        <v>1300</v>
      </c>
    </row>
    <row r="12836" spans="1:8" x14ac:dyDescent="0.25">
      <c r="A12836" s="25">
        <v>2023</v>
      </c>
      <c r="B12836" t="s">
        <v>129</v>
      </c>
      <c r="C12836" t="s">
        <v>452</v>
      </c>
      <c r="D12836" t="s">
        <v>479</v>
      </c>
      <c r="E12836" s="26" t="s">
        <v>801</v>
      </c>
      <c r="F12836" s="24">
        <v>126.705</v>
      </c>
      <c r="G12836" s="16">
        <v>171051.75</v>
      </c>
      <c r="H12836" s="3">
        <v>1350</v>
      </c>
    </row>
    <row r="12837" spans="1:8" x14ac:dyDescent="0.25">
      <c r="A12837" s="25">
        <v>2023</v>
      </c>
      <c r="B12837" t="s">
        <v>129</v>
      </c>
      <c r="C12837" t="s">
        <v>452</v>
      </c>
      <c r="D12837" t="s">
        <v>479</v>
      </c>
      <c r="E12837" s="26" t="s">
        <v>802</v>
      </c>
      <c r="F12837" s="24">
        <v>6.14</v>
      </c>
      <c r="G12837" s="16">
        <v>8596</v>
      </c>
      <c r="H12837" s="3">
        <v>1400</v>
      </c>
    </row>
    <row r="12838" spans="1:8" x14ac:dyDescent="0.25">
      <c r="A12838" s="25">
        <v>2023</v>
      </c>
      <c r="B12838" t="s">
        <v>129</v>
      </c>
      <c r="C12838" t="s">
        <v>452</v>
      </c>
      <c r="D12838" t="s">
        <v>479</v>
      </c>
      <c r="E12838" s="26" t="s">
        <v>804</v>
      </c>
      <c r="F12838" s="24">
        <v>36.786999999999999</v>
      </c>
      <c r="G12838" s="16">
        <v>55180.5</v>
      </c>
      <c r="H12838" s="3">
        <v>1500</v>
      </c>
    </row>
    <row r="12839" spans="1:8" x14ac:dyDescent="0.25">
      <c r="A12839" s="25">
        <v>2023</v>
      </c>
      <c r="B12839" t="s">
        <v>129</v>
      </c>
      <c r="C12839" t="s">
        <v>452</v>
      </c>
      <c r="D12839" t="s">
        <v>479</v>
      </c>
      <c r="E12839" s="26" t="s">
        <v>806</v>
      </c>
      <c r="F12839" s="24">
        <v>47.045999999999999</v>
      </c>
      <c r="G12839" s="16">
        <v>75273.600000000006</v>
      </c>
      <c r="H12839" s="3">
        <v>1600.0000000000002</v>
      </c>
    </row>
    <row r="12840" spans="1:8" x14ac:dyDescent="0.25">
      <c r="A12840" s="25">
        <v>2023</v>
      </c>
      <c r="B12840" t="s">
        <v>129</v>
      </c>
      <c r="C12840" t="s">
        <v>452</v>
      </c>
      <c r="D12840" t="s">
        <v>479</v>
      </c>
      <c r="E12840" s="26" t="s">
        <v>808</v>
      </c>
      <c r="F12840" s="24">
        <v>10.505000000000001</v>
      </c>
      <c r="G12840" s="16">
        <v>17858.5</v>
      </c>
      <c r="H12840" s="3">
        <v>1699.9999999999998</v>
      </c>
    </row>
    <row r="12841" spans="1:8" x14ac:dyDescent="0.25">
      <c r="A12841" s="25">
        <v>2023</v>
      </c>
      <c r="B12841" t="s">
        <v>129</v>
      </c>
      <c r="C12841" t="s">
        <v>452</v>
      </c>
      <c r="D12841" t="s">
        <v>479</v>
      </c>
      <c r="E12841" s="26" t="s">
        <v>809</v>
      </c>
      <c r="F12841" s="24">
        <v>9.8810000000000002</v>
      </c>
      <c r="G12841" s="16">
        <v>17291.75</v>
      </c>
      <c r="H12841" s="3">
        <v>1750</v>
      </c>
    </row>
    <row r="12842" spans="1:8" x14ac:dyDescent="0.25">
      <c r="A12842" s="25">
        <v>2023</v>
      </c>
      <c r="B12842" t="s">
        <v>129</v>
      </c>
      <c r="C12842" t="s">
        <v>452</v>
      </c>
      <c r="D12842" t="s">
        <v>479</v>
      </c>
      <c r="E12842" s="26" t="s">
        <v>810</v>
      </c>
      <c r="F12842" s="24">
        <v>6.4</v>
      </c>
      <c r="G12842" s="16">
        <v>11520</v>
      </c>
      <c r="H12842" s="3">
        <v>1800</v>
      </c>
    </row>
    <row r="12843" spans="1:8" x14ac:dyDescent="0.25">
      <c r="A12843" s="25">
        <v>2023</v>
      </c>
      <c r="B12843" t="s">
        <v>129</v>
      </c>
      <c r="C12843" t="s">
        <v>452</v>
      </c>
      <c r="D12843" t="s">
        <v>479</v>
      </c>
      <c r="E12843" s="26" t="s">
        <v>811</v>
      </c>
      <c r="F12843" s="24">
        <v>6.25</v>
      </c>
      <c r="G12843" s="16">
        <v>11804.4</v>
      </c>
      <c r="H12843" s="3">
        <v>1888.704</v>
      </c>
    </row>
    <row r="12844" spans="1:8" x14ac:dyDescent="0.25">
      <c r="A12844" s="25">
        <v>2023</v>
      </c>
      <c r="B12844" t="s">
        <v>129</v>
      </c>
      <c r="C12844" t="s">
        <v>452</v>
      </c>
      <c r="D12844" t="s">
        <v>479</v>
      </c>
      <c r="E12844" s="26" t="s">
        <v>814</v>
      </c>
      <c r="F12844" s="24">
        <v>20.14</v>
      </c>
      <c r="G12844" s="16">
        <v>40280</v>
      </c>
      <c r="H12844" s="3">
        <v>2000</v>
      </c>
    </row>
    <row r="12845" spans="1:8" x14ac:dyDescent="0.25">
      <c r="A12845" s="25">
        <v>2023</v>
      </c>
      <c r="B12845" t="s">
        <v>129</v>
      </c>
      <c r="C12845" t="s">
        <v>452</v>
      </c>
      <c r="D12845" t="s">
        <v>479</v>
      </c>
      <c r="E12845" s="26" t="s">
        <v>820</v>
      </c>
      <c r="F12845" s="24">
        <v>15.04</v>
      </c>
      <c r="G12845" s="16">
        <v>34592</v>
      </c>
      <c r="H12845" s="3">
        <v>2300</v>
      </c>
    </row>
    <row r="12846" spans="1:8" x14ac:dyDescent="0.25">
      <c r="A12846" s="25">
        <v>2023</v>
      </c>
      <c r="B12846" t="s">
        <v>129</v>
      </c>
      <c r="C12846" t="s">
        <v>452</v>
      </c>
      <c r="D12846" t="s">
        <v>479</v>
      </c>
      <c r="E12846" s="26" t="s">
        <v>822</v>
      </c>
      <c r="F12846" s="24">
        <v>3.78</v>
      </c>
      <c r="G12846" s="16">
        <v>9072</v>
      </c>
      <c r="H12846" s="3">
        <v>2400</v>
      </c>
    </row>
    <row r="12847" spans="1:8" x14ac:dyDescent="0.25">
      <c r="A12847" s="25">
        <v>2023</v>
      </c>
      <c r="B12847" t="s">
        <v>129</v>
      </c>
      <c r="C12847" t="s">
        <v>452</v>
      </c>
      <c r="D12847" t="s">
        <v>479</v>
      </c>
      <c r="E12847" s="26" t="s">
        <v>840</v>
      </c>
      <c r="F12847" s="24">
        <v>4.53</v>
      </c>
      <c r="G12847" s="16">
        <v>14955</v>
      </c>
      <c r="H12847" s="3">
        <v>3301.324503311258</v>
      </c>
    </row>
    <row r="12848" spans="1:8" x14ac:dyDescent="0.25">
      <c r="A12848" s="25">
        <v>2023</v>
      </c>
      <c r="B12848" t="s">
        <v>129</v>
      </c>
      <c r="C12848" t="s">
        <v>452</v>
      </c>
      <c r="D12848" t="s">
        <v>479</v>
      </c>
      <c r="E12848" s="26" t="s">
        <v>842</v>
      </c>
      <c r="F12848" s="24">
        <v>3.1549999999999998</v>
      </c>
      <c r="G12848" s="16">
        <v>10727</v>
      </c>
      <c r="H12848" s="3">
        <v>3400</v>
      </c>
    </row>
    <row r="12849" spans="1:8" x14ac:dyDescent="0.25">
      <c r="A12849" s="25">
        <v>2023</v>
      </c>
      <c r="B12849" t="s">
        <v>1165</v>
      </c>
      <c r="C12849" t="s">
        <v>452</v>
      </c>
      <c r="D12849" t="s">
        <v>999</v>
      </c>
      <c r="E12849" s="26" t="s">
        <v>799</v>
      </c>
      <c r="F12849" s="24">
        <v>3.1619999999999999</v>
      </c>
      <c r="G12849" s="16">
        <v>3952.5</v>
      </c>
      <c r="H12849" s="3">
        <v>1250</v>
      </c>
    </row>
    <row r="12850" spans="1:8" x14ac:dyDescent="0.25">
      <c r="A12850" s="25">
        <v>2023</v>
      </c>
      <c r="B12850" t="s">
        <v>1165</v>
      </c>
      <c r="C12850" t="s">
        <v>452</v>
      </c>
      <c r="D12850" t="s">
        <v>999</v>
      </c>
      <c r="E12850" s="26" t="s">
        <v>802</v>
      </c>
      <c r="F12850" s="24">
        <v>23.62</v>
      </c>
      <c r="G12850" s="16">
        <v>33068</v>
      </c>
      <c r="H12850" s="3">
        <v>1400</v>
      </c>
    </row>
    <row r="12851" spans="1:8" x14ac:dyDescent="0.25">
      <c r="A12851" s="25">
        <v>2023</v>
      </c>
      <c r="B12851" t="s">
        <v>1165</v>
      </c>
      <c r="C12851" t="s">
        <v>452</v>
      </c>
      <c r="D12851" t="s">
        <v>999</v>
      </c>
      <c r="E12851" s="26" t="s">
        <v>814</v>
      </c>
      <c r="F12851" s="24">
        <v>1.95</v>
      </c>
      <c r="G12851" s="16">
        <v>3900</v>
      </c>
      <c r="H12851" s="3">
        <v>2000</v>
      </c>
    </row>
    <row r="12852" spans="1:8" x14ac:dyDescent="0.25">
      <c r="A12852" s="25">
        <v>2023</v>
      </c>
      <c r="B12852" t="s">
        <v>226</v>
      </c>
      <c r="C12852" t="s">
        <v>452</v>
      </c>
      <c r="D12852" t="s">
        <v>506</v>
      </c>
      <c r="E12852" s="26" t="s">
        <v>798</v>
      </c>
      <c r="F12852" s="24">
        <v>0.69</v>
      </c>
      <c r="G12852" s="16">
        <v>828</v>
      </c>
      <c r="H12852" s="3">
        <v>1200</v>
      </c>
    </row>
    <row r="12853" spans="1:8" x14ac:dyDescent="0.25">
      <c r="A12853" s="25">
        <v>2023</v>
      </c>
      <c r="B12853" t="s">
        <v>226</v>
      </c>
      <c r="C12853" t="s">
        <v>452</v>
      </c>
      <c r="D12853" t="s">
        <v>506</v>
      </c>
      <c r="E12853" s="26" t="s">
        <v>816</v>
      </c>
      <c r="F12853" s="24">
        <v>4.7159999999999993</v>
      </c>
      <c r="G12853" s="16">
        <v>9903.6</v>
      </c>
      <c r="H12853" s="3">
        <v>2100.0000000000005</v>
      </c>
    </row>
    <row r="12854" spans="1:8" x14ac:dyDescent="0.25">
      <c r="A12854" s="25">
        <v>2023</v>
      </c>
      <c r="B12854" t="s">
        <v>226</v>
      </c>
      <c r="C12854" t="s">
        <v>452</v>
      </c>
      <c r="D12854" t="s">
        <v>506</v>
      </c>
      <c r="E12854" s="26" t="s">
        <v>824</v>
      </c>
      <c r="F12854" s="24">
        <v>7.1400000000000006</v>
      </c>
      <c r="G12854" s="16">
        <v>17850</v>
      </c>
      <c r="H12854" s="3">
        <v>2500</v>
      </c>
    </row>
    <row r="12855" spans="1:8" x14ac:dyDescent="0.25">
      <c r="A12855" s="25">
        <v>2023</v>
      </c>
      <c r="B12855" t="s">
        <v>226</v>
      </c>
      <c r="C12855" t="s">
        <v>452</v>
      </c>
      <c r="D12855" t="s">
        <v>506</v>
      </c>
      <c r="E12855" s="26" t="s">
        <v>834</v>
      </c>
      <c r="F12855" s="24">
        <v>2.76</v>
      </c>
      <c r="G12855" s="16">
        <v>8286</v>
      </c>
      <c r="H12855" s="3">
        <v>3002.1739130434785</v>
      </c>
    </row>
    <row r="12856" spans="1:8" x14ac:dyDescent="0.25">
      <c r="A12856" s="25">
        <v>2023</v>
      </c>
      <c r="B12856" t="s">
        <v>226</v>
      </c>
      <c r="C12856" t="s">
        <v>452</v>
      </c>
      <c r="D12856" t="s">
        <v>506</v>
      </c>
      <c r="E12856" s="26" t="s">
        <v>842</v>
      </c>
      <c r="F12856" s="24">
        <v>3.1949999999999998</v>
      </c>
      <c r="G12856" s="16">
        <v>10863</v>
      </c>
      <c r="H12856" s="3">
        <v>3400</v>
      </c>
    </row>
    <row r="12857" spans="1:8" x14ac:dyDescent="0.25">
      <c r="A12857" s="25">
        <v>2023</v>
      </c>
      <c r="B12857" t="s">
        <v>226</v>
      </c>
      <c r="C12857" t="s">
        <v>452</v>
      </c>
      <c r="D12857" t="s">
        <v>506</v>
      </c>
      <c r="E12857" s="26" t="s">
        <v>849</v>
      </c>
      <c r="F12857" s="24">
        <v>6.01</v>
      </c>
      <c r="G12857" s="16">
        <v>22537.5</v>
      </c>
      <c r="H12857" s="3">
        <v>3750</v>
      </c>
    </row>
    <row r="12858" spans="1:8" x14ac:dyDescent="0.25">
      <c r="A12858" s="25">
        <v>2023</v>
      </c>
      <c r="B12858" t="s">
        <v>880</v>
      </c>
      <c r="C12858" t="s">
        <v>452</v>
      </c>
      <c r="D12858" t="s">
        <v>497</v>
      </c>
      <c r="E12858" s="26" t="s">
        <v>806</v>
      </c>
      <c r="F12858" s="24">
        <v>8</v>
      </c>
      <c r="G12858" s="16">
        <v>12800</v>
      </c>
      <c r="H12858" s="3">
        <v>1600</v>
      </c>
    </row>
    <row r="12859" spans="1:8" x14ac:dyDescent="0.25">
      <c r="A12859" s="25">
        <v>2023</v>
      </c>
      <c r="B12859" t="s">
        <v>880</v>
      </c>
      <c r="C12859" t="s">
        <v>452</v>
      </c>
      <c r="D12859" t="s">
        <v>497</v>
      </c>
      <c r="E12859" s="26" t="s">
        <v>809</v>
      </c>
      <c r="F12859" s="24">
        <v>16.657</v>
      </c>
      <c r="G12859" s="16">
        <v>29149.75</v>
      </c>
      <c r="H12859" s="3">
        <v>1750</v>
      </c>
    </row>
    <row r="12860" spans="1:8" x14ac:dyDescent="0.25">
      <c r="A12860" s="25">
        <v>2023</v>
      </c>
      <c r="B12860" t="s">
        <v>880</v>
      </c>
      <c r="C12860" t="s">
        <v>452</v>
      </c>
      <c r="D12860" t="s">
        <v>497</v>
      </c>
      <c r="E12860" s="26" t="s">
        <v>814</v>
      </c>
      <c r="F12860" s="24">
        <v>7.66</v>
      </c>
      <c r="G12860" s="16">
        <v>15320</v>
      </c>
      <c r="H12860" s="3">
        <v>2000</v>
      </c>
    </row>
    <row r="12861" spans="1:8" x14ac:dyDescent="0.25">
      <c r="A12861" s="25">
        <v>2023</v>
      </c>
      <c r="B12861" t="s">
        <v>195</v>
      </c>
      <c r="C12861" t="s">
        <v>452</v>
      </c>
      <c r="D12861" t="s">
        <v>499</v>
      </c>
      <c r="E12861" s="26" t="s">
        <v>804</v>
      </c>
      <c r="F12861" s="24">
        <v>0.90100000000000002</v>
      </c>
      <c r="G12861" s="16">
        <v>1351.5</v>
      </c>
      <c r="H12861" s="3">
        <v>1500</v>
      </c>
    </row>
    <row r="12862" spans="1:8" x14ac:dyDescent="0.25">
      <c r="A12862" s="25">
        <v>2023</v>
      </c>
      <c r="B12862" t="s">
        <v>195</v>
      </c>
      <c r="C12862" t="s">
        <v>452</v>
      </c>
      <c r="D12862" t="s">
        <v>499</v>
      </c>
      <c r="E12862" s="26" t="s">
        <v>809</v>
      </c>
      <c r="F12862" s="24">
        <v>2.0830000000000002</v>
      </c>
      <c r="G12862" s="16">
        <v>3645.25</v>
      </c>
      <c r="H12862" s="3">
        <v>1749.9999999999998</v>
      </c>
    </row>
    <row r="12863" spans="1:8" x14ac:dyDescent="0.25">
      <c r="A12863" s="25">
        <v>2023</v>
      </c>
      <c r="B12863" t="s">
        <v>195</v>
      </c>
      <c r="C12863" t="s">
        <v>452</v>
      </c>
      <c r="D12863" t="s">
        <v>499</v>
      </c>
      <c r="E12863" s="26" t="s">
        <v>810</v>
      </c>
      <c r="F12863" s="24">
        <v>36.122999999999998</v>
      </c>
      <c r="G12863" s="16">
        <v>65021.4</v>
      </c>
      <c r="H12863" s="3">
        <v>1800.0000000000002</v>
      </c>
    </row>
    <row r="12864" spans="1:8" x14ac:dyDescent="0.25">
      <c r="A12864" s="25">
        <v>2023</v>
      </c>
      <c r="B12864" t="s">
        <v>195</v>
      </c>
      <c r="C12864" t="s">
        <v>452</v>
      </c>
      <c r="D12864" t="s">
        <v>499</v>
      </c>
      <c r="E12864" s="26" t="s">
        <v>814</v>
      </c>
      <c r="F12864" s="24">
        <v>4.2560000000000002</v>
      </c>
      <c r="G12864" s="16">
        <v>8512</v>
      </c>
      <c r="H12864" s="3">
        <v>2000</v>
      </c>
    </row>
    <row r="12865" spans="1:8" x14ac:dyDescent="0.25">
      <c r="A12865" s="25">
        <v>2023</v>
      </c>
      <c r="B12865" t="s">
        <v>195</v>
      </c>
      <c r="C12865" t="s">
        <v>452</v>
      </c>
      <c r="D12865" t="s">
        <v>499</v>
      </c>
      <c r="E12865" s="26" t="s">
        <v>824</v>
      </c>
      <c r="F12865" s="24">
        <v>11.385999999999999</v>
      </c>
      <c r="G12865" s="16">
        <v>28465</v>
      </c>
      <c r="H12865" s="3">
        <v>2500</v>
      </c>
    </row>
    <row r="12866" spans="1:8" x14ac:dyDescent="0.25">
      <c r="A12866" s="25">
        <v>2023</v>
      </c>
      <c r="B12866" t="s">
        <v>1000</v>
      </c>
      <c r="C12866" t="s">
        <v>452</v>
      </c>
      <c r="D12866" t="s">
        <v>483</v>
      </c>
      <c r="E12866" s="26" t="s">
        <v>804</v>
      </c>
      <c r="F12866" s="24">
        <v>4.1310000000000002</v>
      </c>
      <c r="G12866" s="16">
        <v>6196.5</v>
      </c>
      <c r="H12866" s="3">
        <v>1500</v>
      </c>
    </row>
    <row r="12867" spans="1:8" x14ac:dyDescent="0.25">
      <c r="A12867" s="25">
        <v>2023</v>
      </c>
      <c r="B12867" t="s">
        <v>1000</v>
      </c>
      <c r="C12867" t="s">
        <v>452</v>
      </c>
      <c r="D12867" t="s">
        <v>483</v>
      </c>
      <c r="E12867" s="26" t="s">
        <v>810</v>
      </c>
      <c r="F12867" s="24">
        <v>3.036</v>
      </c>
      <c r="G12867" s="16">
        <v>5464.8</v>
      </c>
      <c r="H12867" s="3">
        <v>1800</v>
      </c>
    </row>
    <row r="12868" spans="1:8" x14ac:dyDescent="0.25">
      <c r="A12868" s="25">
        <v>2023</v>
      </c>
      <c r="B12868" t="s">
        <v>1000</v>
      </c>
      <c r="C12868" t="s">
        <v>452</v>
      </c>
      <c r="D12868" t="s">
        <v>483</v>
      </c>
      <c r="E12868" s="26" t="s">
        <v>814</v>
      </c>
      <c r="F12868" s="24">
        <v>8.0340000000000007</v>
      </c>
      <c r="G12868" s="16">
        <v>16068</v>
      </c>
      <c r="H12868" s="3">
        <v>1999.9999999999998</v>
      </c>
    </row>
    <row r="12869" spans="1:8" x14ac:dyDescent="0.25">
      <c r="A12869" s="25">
        <v>2023</v>
      </c>
      <c r="B12869" t="s">
        <v>83</v>
      </c>
      <c r="C12869" t="s">
        <v>452</v>
      </c>
      <c r="D12869" t="s">
        <v>500</v>
      </c>
      <c r="E12869" s="26" t="s">
        <v>790</v>
      </c>
      <c r="F12869" s="24">
        <v>7.702</v>
      </c>
      <c r="G12869" s="16">
        <v>6161.6</v>
      </c>
      <c r="H12869" s="3">
        <v>800</v>
      </c>
    </row>
    <row r="12870" spans="1:8" x14ac:dyDescent="0.25">
      <c r="A12870" s="25">
        <v>2023</v>
      </c>
      <c r="B12870" t="s">
        <v>83</v>
      </c>
      <c r="C12870" t="s">
        <v>452</v>
      </c>
      <c r="D12870" t="s">
        <v>500</v>
      </c>
      <c r="E12870" s="26" t="s">
        <v>793</v>
      </c>
      <c r="F12870" s="24">
        <v>70.97</v>
      </c>
      <c r="G12870" s="16">
        <v>67421.5</v>
      </c>
      <c r="H12870" s="3">
        <v>950</v>
      </c>
    </row>
    <row r="12871" spans="1:8" x14ac:dyDescent="0.25">
      <c r="A12871" s="25">
        <v>2023</v>
      </c>
      <c r="B12871" t="s">
        <v>83</v>
      </c>
      <c r="C12871" t="s">
        <v>452</v>
      </c>
      <c r="D12871" t="s">
        <v>500</v>
      </c>
      <c r="E12871" s="26" t="s">
        <v>794</v>
      </c>
      <c r="F12871" s="24">
        <v>112.36799999999999</v>
      </c>
      <c r="G12871" s="16">
        <v>112368</v>
      </c>
      <c r="H12871" s="3">
        <v>1000</v>
      </c>
    </row>
    <row r="12872" spans="1:8" x14ac:dyDescent="0.25">
      <c r="A12872" s="25">
        <v>2023</v>
      </c>
      <c r="B12872" t="s">
        <v>83</v>
      </c>
      <c r="C12872" t="s">
        <v>452</v>
      </c>
      <c r="D12872" t="s">
        <v>500</v>
      </c>
      <c r="E12872" s="26" t="s">
        <v>796</v>
      </c>
      <c r="F12872" s="24">
        <v>22.001999999999999</v>
      </c>
      <c r="G12872" s="16">
        <v>24202.2</v>
      </c>
      <c r="H12872" s="3">
        <v>1100</v>
      </c>
    </row>
    <row r="12873" spans="1:8" x14ac:dyDescent="0.25">
      <c r="A12873" s="25">
        <v>2023</v>
      </c>
      <c r="B12873" t="s">
        <v>83</v>
      </c>
      <c r="C12873" t="s">
        <v>452</v>
      </c>
      <c r="D12873" t="s">
        <v>500</v>
      </c>
      <c r="E12873" s="26" t="s">
        <v>797</v>
      </c>
      <c r="F12873" s="24">
        <v>182.196</v>
      </c>
      <c r="G12873" s="16">
        <v>213633.82</v>
      </c>
      <c r="H12873" s="3">
        <v>1172.5494522382489</v>
      </c>
    </row>
    <row r="12874" spans="1:8" x14ac:dyDescent="0.25">
      <c r="A12874" s="25">
        <v>2023</v>
      </c>
      <c r="B12874" t="s">
        <v>83</v>
      </c>
      <c r="C12874" t="s">
        <v>452</v>
      </c>
      <c r="D12874" t="s">
        <v>500</v>
      </c>
      <c r="E12874" s="26" t="s">
        <v>798</v>
      </c>
      <c r="F12874" s="24">
        <v>344.50899999999996</v>
      </c>
      <c r="G12874" s="16">
        <v>413410.80000000005</v>
      </c>
      <c r="H12874" s="3">
        <v>1200.0000000000002</v>
      </c>
    </row>
    <row r="12875" spans="1:8" x14ac:dyDescent="0.25">
      <c r="A12875" s="25">
        <v>2023</v>
      </c>
      <c r="B12875" t="s">
        <v>83</v>
      </c>
      <c r="C12875" t="s">
        <v>452</v>
      </c>
      <c r="D12875" t="s">
        <v>500</v>
      </c>
      <c r="E12875" s="26" t="s">
        <v>799</v>
      </c>
      <c r="F12875" s="24">
        <v>37.728000000000002</v>
      </c>
      <c r="G12875" s="16">
        <v>47537.279999999999</v>
      </c>
      <c r="H12875" s="3">
        <v>1260</v>
      </c>
    </row>
    <row r="12876" spans="1:8" x14ac:dyDescent="0.25">
      <c r="A12876" s="25">
        <v>2023</v>
      </c>
      <c r="B12876" t="s">
        <v>83</v>
      </c>
      <c r="C12876" t="s">
        <v>452</v>
      </c>
      <c r="D12876" t="s">
        <v>500</v>
      </c>
      <c r="E12876" s="26" t="s">
        <v>800</v>
      </c>
      <c r="F12876" s="24">
        <v>269.14800000000002</v>
      </c>
      <c r="G12876" s="16">
        <v>349892.4</v>
      </c>
      <c r="H12876" s="3">
        <v>1300</v>
      </c>
    </row>
    <row r="12877" spans="1:8" x14ac:dyDescent="0.25">
      <c r="A12877" s="25">
        <v>2023</v>
      </c>
      <c r="B12877" t="s">
        <v>83</v>
      </c>
      <c r="C12877" t="s">
        <v>452</v>
      </c>
      <c r="D12877" t="s">
        <v>500</v>
      </c>
      <c r="E12877" s="26" t="s">
        <v>801</v>
      </c>
      <c r="F12877" s="24">
        <v>304.34800000000001</v>
      </c>
      <c r="G12877" s="16">
        <v>410869.8</v>
      </c>
      <c r="H12877" s="3">
        <v>1350</v>
      </c>
    </row>
    <row r="12878" spans="1:8" x14ac:dyDescent="0.25">
      <c r="A12878" s="25">
        <v>2023</v>
      </c>
      <c r="B12878" t="s">
        <v>83</v>
      </c>
      <c r="C12878" t="s">
        <v>452</v>
      </c>
      <c r="D12878" t="s">
        <v>500</v>
      </c>
      <c r="E12878" s="26" t="s">
        <v>802</v>
      </c>
      <c r="F12878" s="24">
        <v>344.92100000000005</v>
      </c>
      <c r="G12878" s="16">
        <v>482889.4</v>
      </c>
      <c r="H12878" s="3">
        <v>1399.9999999999998</v>
      </c>
    </row>
    <row r="12879" spans="1:8" x14ac:dyDescent="0.25">
      <c r="A12879" s="25">
        <v>2023</v>
      </c>
      <c r="B12879" t="s">
        <v>83</v>
      </c>
      <c r="C12879" t="s">
        <v>452</v>
      </c>
      <c r="D12879" t="s">
        <v>500</v>
      </c>
      <c r="E12879" s="26" t="s">
        <v>803</v>
      </c>
      <c r="F12879" s="24">
        <v>15.7</v>
      </c>
      <c r="G12879" s="16">
        <v>22765</v>
      </c>
      <c r="H12879" s="3">
        <v>1450</v>
      </c>
    </row>
    <row r="12880" spans="1:8" x14ac:dyDescent="0.25">
      <c r="A12880" s="25">
        <v>2023</v>
      </c>
      <c r="B12880" t="s">
        <v>83</v>
      </c>
      <c r="C12880" t="s">
        <v>452</v>
      </c>
      <c r="D12880" t="s">
        <v>500</v>
      </c>
      <c r="E12880" s="26" t="s">
        <v>804</v>
      </c>
      <c r="F12880" s="24">
        <v>269.31399999999996</v>
      </c>
      <c r="G12880" s="16">
        <v>403971</v>
      </c>
      <c r="H12880" s="3">
        <v>1500.0000000000002</v>
      </c>
    </row>
    <row r="12881" spans="1:8" x14ac:dyDescent="0.25">
      <c r="A12881" s="25">
        <v>2023</v>
      </c>
      <c r="B12881" t="s">
        <v>83</v>
      </c>
      <c r="C12881" t="s">
        <v>452</v>
      </c>
      <c r="D12881" t="s">
        <v>500</v>
      </c>
      <c r="E12881" s="26" t="s">
        <v>806</v>
      </c>
      <c r="F12881" s="24">
        <v>658.37</v>
      </c>
      <c r="G12881" s="16">
        <v>1055630.2000000002</v>
      </c>
      <c r="H12881" s="3">
        <v>1603.3996081230921</v>
      </c>
    </row>
    <row r="12882" spans="1:8" x14ac:dyDescent="0.25">
      <c r="A12882" s="25">
        <v>2023</v>
      </c>
      <c r="B12882" t="s">
        <v>83</v>
      </c>
      <c r="C12882" t="s">
        <v>452</v>
      </c>
      <c r="D12882" t="s">
        <v>500</v>
      </c>
      <c r="E12882" s="26" t="s">
        <v>807</v>
      </c>
      <c r="F12882" s="24">
        <v>17.843</v>
      </c>
      <c r="G12882" s="16">
        <v>29440.949999999997</v>
      </c>
      <c r="H12882" s="3">
        <v>1649.9999999999998</v>
      </c>
    </row>
    <row r="12883" spans="1:8" x14ac:dyDescent="0.25">
      <c r="A12883" s="25">
        <v>2023</v>
      </c>
      <c r="B12883" t="s">
        <v>83</v>
      </c>
      <c r="C12883" t="s">
        <v>452</v>
      </c>
      <c r="D12883" t="s">
        <v>500</v>
      </c>
      <c r="E12883" s="26" t="s">
        <v>808</v>
      </c>
      <c r="F12883" s="24">
        <v>36.242000000000004</v>
      </c>
      <c r="G12883" s="16">
        <v>61611.4</v>
      </c>
      <c r="H12883" s="3">
        <v>1699.9999999999998</v>
      </c>
    </row>
    <row r="12884" spans="1:8" x14ac:dyDescent="0.25">
      <c r="A12884" s="25">
        <v>2023</v>
      </c>
      <c r="B12884" t="s">
        <v>83</v>
      </c>
      <c r="C12884" t="s">
        <v>452</v>
      </c>
      <c r="D12884" t="s">
        <v>500</v>
      </c>
      <c r="E12884" s="26" t="s">
        <v>810</v>
      </c>
      <c r="F12884" s="24">
        <v>281.303</v>
      </c>
      <c r="G12884" s="16">
        <v>506345.4</v>
      </c>
      <c r="H12884" s="3">
        <v>1800</v>
      </c>
    </row>
    <row r="12885" spans="1:8" x14ac:dyDescent="0.25">
      <c r="A12885" s="25">
        <v>2023</v>
      </c>
      <c r="B12885" t="s">
        <v>83</v>
      </c>
      <c r="C12885" t="s">
        <v>452</v>
      </c>
      <c r="D12885" t="s">
        <v>500</v>
      </c>
      <c r="E12885" s="26" t="s">
        <v>812</v>
      </c>
      <c r="F12885" s="24">
        <v>35.764000000000003</v>
      </c>
      <c r="G12885" s="16">
        <v>67951.600000000006</v>
      </c>
      <c r="H12885" s="3">
        <v>1900</v>
      </c>
    </row>
    <row r="12886" spans="1:8" x14ac:dyDescent="0.25">
      <c r="A12886" s="25">
        <v>2023</v>
      </c>
      <c r="B12886" t="s">
        <v>83</v>
      </c>
      <c r="C12886" t="s">
        <v>452</v>
      </c>
      <c r="D12886" t="s">
        <v>500</v>
      </c>
      <c r="E12886" s="26" t="s">
        <v>814</v>
      </c>
      <c r="F12886" s="24">
        <v>68.632000000000005</v>
      </c>
      <c r="G12886" s="16">
        <v>137264</v>
      </c>
      <c r="H12886" s="3">
        <v>1999.9999999999998</v>
      </c>
    </row>
    <row r="12887" spans="1:8" x14ac:dyDescent="0.25">
      <c r="A12887" s="25">
        <v>2023</v>
      </c>
      <c r="B12887" t="s">
        <v>91</v>
      </c>
      <c r="C12887" t="s">
        <v>452</v>
      </c>
      <c r="D12887" t="s">
        <v>484</v>
      </c>
      <c r="E12887" s="26" t="s">
        <v>790</v>
      </c>
      <c r="F12887" s="24">
        <v>22.478000000000002</v>
      </c>
      <c r="G12887" s="16">
        <v>17982.400000000001</v>
      </c>
      <c r="H12887" s="3">
        <v>800</v>
      </c>
    </row>
    <row r="12888" spans="1:8" x14ac:dyDescent="0.25">
      <c r="A12888" s="25">
        <v>2023</v>
      </c>
      <c r="B12888" t="s">
        <v>91</v>
      </c>
      <c r="C12888" t="s">
        <v>452</v>
      </c>
      <c r="D12888" t="s">
        <v>484</v>
      </c>
      <c r="E12888" s="26" t="s">
        <v>792</v>
      </c>
      <c r="F12888" s="24">
        <v>19.324999999999999</v>
      </c>
      <c r="G12888" s="16">
        <v>17392.5</v>
      </c>
      <c r="H12888" s="3">
        <v>900</v>
      </c>
    </row>
    <row r="12889" spans="1:8" x14ac:dyDescent="0.25">
      <c r="A12889" s="25">
        <v>2023</v>
      </c>
      <c r="B12889" t="s">
        <v>91</v>
      </c>
      <c r="C12889" t="s">
        <v>452</v>
      </c>
      <c r="D12889" t="s">
        <v>484</v>
      </c>
      <c r="E12889" s="26" t="s">
        <v>794</v>
      </c>
      <c r="F12889" s="24">
        <v>209.88500000000002</v>
      </c>
      <c r="G12889" s="16">
        <v>209885</v>
      </c>
      <c r="H12889" s="3">
        <v>999.99999999999989</v>
      </c>
    </row>
    <row r="12890" spans="1:8" x14ac:dyDescent="0.25">
      <c r="A12890" s="25">
        <v>2023</v>
      </c>
      <c r="B12890" t="s">
        <v>91</v>
      </c>
      <c r="C12890" t="s">
        <v>452</v>
      </c>
      <c r="D12890" t="s">
        <v>484</v>
      </c>
      <c r="E12890" s="26" t="s">
        <v>795</v>
      </c>
      <c r="F12890" s="24">
        <v>30.04</v>
      </c>
      <c r="G12890" s="16">
        <v>31542</v>
      </c>
      <c r="H12890" s="3">
        <v>1050</v>
      </c>
    </row>
    <row r="12891" spans="1:8" x14ac:dyDescent="0.25">
      <c r="A12891" s="25">
        <v>2023</v>
      </c>
      <c r="B12891" t="s">
        <v>91</v>
      </c>
      <c r="C12891" t="s">
        <v>452</v>
      </c>
      <c r="D12891" t="s">
        <v>484</v>
      </c>
      <c r="E12891" s="26" t="s">
        <v>796</v>
      </c>
      <c r="F12891" s="24">
        <v>174.87</v>
      </c>
      <c r="G12891" s="16">
        <v>192891</v>
      </c>
      <c r="H12891" s="3">
        <v>1103.0536970320809</v>
      </c>
    </row>
    <row r="12892" spans="1:8" x14ac:dyDescent="0.25">
      <c r="A12892" s="25">
        <v>2023</v>
      </c>
      <c r="B12892" t="s">
        <v>91</v>
      </c>
      <c r="C12892" t="s">
        <v>452</v>
      </c>
      <c r="D12892" t="s">
        <v>484</v>
      </c>
      <c r="E12892" s="26" t="s">
        <v>797</v>
      </c>
      <c r="F12892" s="24">
        <v>131.83199999999999</v>
      </c>
      <c r="G12892" s="16">
        <v>154647.70000000001</v>
      </c>
      <c r="H12892" s="3">
        <v>1173.0664785484557</v>
      </c>
    </row>
    <row r="12893" spans="1:8" x14ac:dyDescent="0.25">
      <c r="A12893" s="25">
        <v>2023</v>
      </c>
      <c r="B12893" t="s">
        <v>91</v>
      </c>
      <c r="C12893" t="s">
        <v>452</v>
      </c>
      <c r="D12893" t="s">
        <v>484</v>
      </c>
      <c r="E12893" s="26" t="s">
        <v>798</v>
      </c>
      <c r="F12893" s="24">
        <v>236.46799999999999</v>
      </c>
      <c r="G12893" s="16">
        <v>283761.59999999998</v>
      </c>
      <c r="H12893" s="3">
        <v>1200</v>
      </c>
    </row>
    <row r="12894" spans="1:8" x14ac:dyDescent="0.25">
      <c r="A12894" s="25">
        <v>2023</v>
      </c>
      <c r="B12894" t="s">
        <v>91</v>
      </c>
      <c r="C12894" t="s">
        <v>452</v>
      </c>
      <c r="D12894" t="s">
        <v>484</v>
      </c>
      <c r="E12894" s="26" t="s">
        <v>799</v>
      </c>
      <c r="F12894" s="24">
        <v>162.61599999999999</v>
      </c>
      <c r="G12894" s="16">
        <v>203270</v>
      </c>
      <c r="H12894" s="3">
        <v>1250</v>
      </c>
    </row>
    <row r="12895" spans="1:8" x14ac:dyDescent="0.25">
      <c r="A12895" s="25">
        <v>2023</v>
      </c>
      <c r="B12895" t="s">
        <v>91</v>
      </c>
      <c r="C12895" t="s">
        <v>452</v>
      </c>
      <c r="D12895" t="s">
        <v>484</v>
      </c>
      <c r="E12895" s="26" t="s">
        <v>800</v>
      </c>
      <c r="F12895" s="24">
        <v>260.95600000000002</v>
      </c>
      <c r="G12895" s="16">
        <v>339242.8</v>
      </c>
      <c r="H12895" s="3">
        <v>1299.9999999999998</v>
      </c>
    </row>
    <row r="12896" spans="1:8" x14ac:dyDescent="0.25">
      <c r="A12896" s="25">
        <v>2023</v>
      </c>
      <c r="B12896" t="s">
        <v>91</v>
      </c>
      <c r="C12896" t="s">
        <v>452</v>
      </c>
      <c r="D12896" t="s">
        <v>484</v>
      </c>
      <c r="E12896" s="26" t="s">
        <v>801</v>
      </c>
      <c r="F12896" s="24">
        <v>106.19</v>
      </c>
      <c r="G12896" s="16">
        <v>143356.5</v>
      </c>
      <c r="H12896" s="3">
        <v>1350</v>
      </c>
    </row>
    <row r="12897" spans="1:8" x14ac:dyDescent="0.25">
      <c r="A12897" s="25">
        <v>2023</v>
      </c>
      <c r="B12897" t="s">
        <v>91</v>
      </c>
      <c r="C12897" t="s">
        <v>452</v>
      </c>
      <c r="D12897" t="s">
        <v>484</v>
      </c>
      <c r="E12897" s="26" t="s">
        <v>802</v>
      </c>
      <c r="F12897" s="24">
        <v>615.05499999999995</v>
      </c>
      <c r="G12897" s="16">
        <v>861077</v>
      </c>
      <c r="H12897" s="3">
        <v>1400.0000000000002</v>
      </c>
    </row>
    <row r="12898" spans="1:8" x14ac:dyDescent="0.25">
      <c r="A12898" s="25">
        <v>2023</v>
      </c>
      <c r="B12898" t="s">
        <v>91</v>
      </c>
      <c r="C12898" t="s">
        <v>452</v>
      </c>
      <c r="D12898" t="s">
        <v>484</v>
      </c>
      <c r="E12898" s="26" t="s">
        <v>804</v>
      </c>
      <c r="F12898" s="24">
        <v>131.65699999999998</v>
      </c>
      <c r="G12898" s="16">
        <v>197485.5</v>
      </c>
      <c r="H12898" s="3">
        <v>1500.0000000000002</v>
      </c>
    </row>
    <row r="12899" spans="1:8" x14ac:dyDescent="0.25">
      <c r="A12899" s="25">
        <v>2023</v>
      </c>
      <c r="B12899" t="s">
        <v>91</v>
      </c>
      <c r="C12899" t="s">
        <v>452</v>
      </c>
      <c r="D12899" t="s">
        <v>484</v>
      </c>
      <c r="E12899" s="26" t="s">
        <v>805</v>
      </c>
      <c r="F12899" s="24">
        <v>215.35999999999999</v>
      </c>
      <c r="G12899" s="16">
        <v>335321.15000000002</v>
      </c>
      <c r="H12899" s="3">
        <v>1557.0261422734029</v>
      </c>
    </row>
    <row r="12900" spans="1:8" x14ac:dyDescent="0.25">
      <c r="A12900" s="25">
        <v>2023</v>
      </c>
      <c r="B12900" t="s">
        <v>91</v>
      </c>
      <c r="C12900" t="s">
        <v>452</v>
      </c>
      <c r="D12900" t="s">
        <v>484</v>
      </c>
      <c r="E12900" s="26" t="s">
        <v>806</v>
      </c>
      <c r="F12900" s="24">
        <v>59.722999999999999</v>
      </c>
      <c r="G12900" s="16">
        <v>95556.799999999988</v>
      </c>
      <c r="H12900" s="3">
        <v>1599.9999999999998</v>
      </c>
    </row>
    <row r="12901" spans="1:8" x14ac:dyDescent="0.25">
      <c r="A12901" s="25">
        <v>2023</v>
      </c>
      <c r="B12901" t="s">
        <v>91</v>
      </c>
      <c r="C12901" t="s">
        <v>452</v>
      </c>
      <c r="D12901" t="s">
        <v>484</v>
      </c>
      <c r="E12901" s="26" t="s">
        <v>810</v>
      </c>
      <c r="F12901" s="24">
        <v>72.049000000000007</v>
      </c>
      <c r="G12901" s="16">
        <v>129688.20000000001</v>
      </c>
      <c r="H12901" s="3">
        <v>1800</v>
      </c>
    </row>
    <row r="12902" spans="1:8" x14ac:dyDescent="0.25">
      <c r="A12902" s="25">
        <v>2023</v>
      </c>
      <c r="B12902" t="s">
        <v>5</v>
      </c>
      <c r="C12902" t="s">
        <v>452</v>
      </c>
      <c r="D12902" t="s">
        <v>485</v>
      </c>
      <c r="E12902" s="26" t="s">
        <v>784</v>
      </c>
      <c r="F12902" s="24">
        <v>25.5</v>
      </c>
      <c r="G12902" s="16">
        <v>12750</v>
      </c>
      <c r="H12902" s="3">
        <v>500</v>
      </c>
    </row>
    <row r="12903" spans="1:8" x14ac:dyDescent="0.25">
      <c r="A12903" s="25">
        <v>2023</v>
      </c>
      <c r="B12903" t="s">
        <v>5</v>
      </c>
      <c r="C12903" t="s">
        <v>452</v>
      </c>
      <c r="D12903" t="s">
        <v>485</v>
      </c>
      <c r="E12903" s="26" t="s">
        <v>792</v>
      </c>
      <c r="F12903" s="24">
        <v>56.579000000000001</v>
      </c>
      <c r="G12903" s="16">
        <v>50921.1</v>
      </c>
      <c r="H12903" s="3">
        <v>900</v>
      </c>
    </row>
    <row r="12904" spans="1:8" x14ac:dyDescent="0.25">
      <c r="A12904" s="25">
        <v>2023</v>
      </c>
      <c r="B12904" t="s">
        <v>5</v>
      </c>
      <c r="C12904" t="s">
        <v>452</v>
      </c>
      <c r="D12904" t="s">
        <v>485</v>
      </c>
      <c r="E12904" s="26" t="s">
        <v>794</v>
      </c>
      <c r="F12904" s="24">
        <v>25</v>
      </c>
      <c r="G12904" s="16">
        <v>25000</v>
      </c>
      <c r="H12904" s="3">
        <v>1000</v>
      </c>
    </row>
    <row r="12905" spans="1:8" x14ac:dyDescent="0.25">
      <c r="A12905" s="25">
        <v>2023</v>
      </c>
      <c r="B12905" t="s">
        <v>5</v>
      </c>
      <c r="C12905" t="s">
        <v>452</v>
      </c>
      <c r="D12905" t="s">
        <v>485</v>
      </c>
      <c r="E12905" s="26" t="s">
        <v>796</v>
      </c>
      <c r="F12905" s="24">
        <v>156.14400000000001</v>
      </c>
      <c r="G12905" s="16">
        <v>171758.4</v>
      </c>
      <c r="H12905" s="3">
        <v>1100</v>
      </c>
    </row>
    <row r="12906" spans="1:8" x14ac:dyDescent="0.25">
      <c r="A12906" s="25">
        <v>2023</v>
      </c>
      <c r="B12906" t="s">
        <v>5</v>
      </c>
      <c r="C12906" t="s">
        <v>452</v>
      </c>
      <c r="D12906" t="s">
        <v>485</v>
      </c>
      <c r="E12906" s="26" t="s">
        <v>797</v>
      </c>
      <c r="F12906" s="24">
        <v>56.872999999999998</v>
      </c>
      <c r="G12906" s="16">
        <v>66141.95</v>
      </c>
      <c r="H12906" s="3">
        <v>1162.9762804845884</v>
      </c>
    </row>
    <row r="12907" spans="1:8" x14ac:dyDescent="0.25">
      <c r="A12907" s="25">
        <v>2023</v>
      </c>
      <c r="B12907" t="s">
        <v>5</v>
      </c>
      <c r="C12907" t="s">
        <v>452</v>
      </c>
      <c r="D12907" t="s">
        <v>485</v>
      </c>
      <c r="E12907" s="26" t="s">
        <v>798</v>
      </c>
      <c r="F12907" s="24">
        <v>205.62700000000001</v>
      </c>
      <c r="G12907" s="16">
        <v>246752.4</v>
      </c>
      <c r="H12907" s="3">
        <v>1200</v>
      </c>
    </row>
    <row r="12908" spans="1:8" x14ac:dyDescent="0.25">
      <c r="A12908" s="25">
        <v>2023</v>
      </c>
      <c r="B12908" t="s">
        <v>5</v>
      </c>
      <c r="C12908" t="s">
        <v>452</v>
      </c>
      <c r="D12908" t="s">
        <v>485</v>
      </c>
      <c r="E12908" s="26" t="s">
        <v>799</v>
      </c>
      <c r="F12908" s="24">
        <v>83.394999999999996</v>
      </c>
      <c r="G12908" s="16">
        <v>104243.75</v>
      </c>
      <c r="H12908" s="3">
        <v>1250</v>
      </c>
    </row>
    <row r="12909" spans="1:8" x14ac:dyDescent="0.25">
      <c r="A12909" s="25">
        <v>2023</v>
      </c>
      <c r="B12909" t="s">
        <v>5</v>
      </c>
      <c r="C12909" t="s">
        <v>452</v>
      </c>
      <c r="D12909" t="s">
        <v>485</v>
      </c>
      <c r="E12909" s="26" t="s">
        <v>800</v>
      </c>
      <c r="F12909" s="24">
        <v>208.285</v>
      </c>
      <c r="G12909" s="16">
        <v>270770.5</v>
      </c>
      <c r="H12909" s="3">
        <v>1300</v>
      </c>
    </row>
    <row r="12910" spans="1:8" x14ac:dyDescent="0.25">
      <c r="A12910" s="25">
        <v>2023</v>
      </c>
      <c r="B12910" t="s">
        <v>5</v>
      </c>
      <c r="C12910" t="s">
        <v>452</v>
      </c>
      <c r="D12910" t="s">
        <v>485</v>
      </c>
      <c r="E12910" s="26" t="s">
        <v>801</v>
      </c>
      <c r="F12910" s="24">
        <v>25.821000000000002</v>
      </c>
      <c r="G12910" s="16">
        <v>34858.35</v>
      </c>
      <c r="H12910" s="3">
        <v>1349.9999999999998</v>
      </c>
    </row>
    <row r="12911" spans="1:8" x14ac:dyDescent="0.25">
      <c r="A12911" s="25">
        <v>2023</v>
      </c>
      <c r="B12911" t="s">
        <v>5</v>
      </c>
      <c r="C12911" t="s">
        <v>452</v>
      </c>
      <c r="D12911" t="s">
        <v>485</v>
      </c>
      <c r="E12911" s="26" t="s">
        <v>802</v>
      </c>
      <c r="F12911" s="24">
        <v>223.10899999999995</v>
      </c>
      <c r="G12911" s="16">
        <v>313451.96000000002</v>
      </c>
      <c r="H12911" s="3">
        <v>1404.9274569829101</v>
      </c>
    </row>
    <row r="12912" spans="1:8" x14ac:dyDescent="0.25">
      <c r="A12912" s="25">
        <v>2023</v>
      </c>
      <c r="B12912" t="s">
        <v>5</v>
      </c>
      <c r="C12912" t="s">
        <v>452</v>
      </c>
      <c r="D12912" t="s">
        <v>485</v>
      </c>
      <c r="E12912" s="26" t="s">
        <v>803</v>
      </c>
      <c r="F12912" s="24">
        <v>38.229999999999997</v>
      </c>
      <c r="G12912" s="16">
        <v>55433.5</v>
      </c>
      <c r="H12912" s="3">
        <v>1450.0000000000002</v>
      </c>
    </row>
    <row r="12913" spans="1:8" x14ac:dyDescent="0.25">
      <c r="A12913" s="25">
        <v>2023</v>
      </c>
      <c r="B12913" t="s">
        <v>5</v>
      </c>
      <c r="C12913" t="s">
        <v>452</v>
      </c>
      <c r="D12913" t="s">
        <v>485</v>
      </c>
      <c r="E12913" s="26" t="s">
        <v>804</v>
      </c>
      <c r="F12913" s="24">
        <v>588.16800000000001</v>
      </c>
      <c r="G12913" s="16">
        <v>882253.5</v>
      </c>
      <c r="H12913" s="3">
        <v>1500.0025502917533</v>
      </c>
    </row>
    <row r="12914" spans="1:8" x14ac:dyDescent="0.25">
      <c r="A12914" s="25">
        <v>2023</v>
      </c>
      <c r="B12914" t="s">
        <v>5</v>
      </c>
      <c r="C12914" t="s">
        <v>452</v>
      </c>
      <c r="D12914" t="s">
        <v>485</v>
      </c>
      <c r="E12914" s="26" t="s">
        <v>806</v>
      </c>
      <c r="F12914" s="24">
        <v>181.20299999999997</v>
      </c>
      <c r="G12914" s="16">
        <v>289931.2</v>
      </c>
      <c r="H12914" s="3">
        <v>1600.0353195035404</v>
      </c>
    </row>
    <row r="12915" spans="1:8" x14ac:dyDescent="0.25">
      <c r="A12915" s="25">
        <v>2023</v>
      </c>
      <c r="B12915" t="s">
        <v>5</v>
      </c>
      <c r="C12915" t="s">
        <v>452</v>
      </c>
      <c r="D12915" t="s">
        <v>485</v>
      </c>
      <c r="E12915" s="26" t="s">
        <v>807</v>
      </c>
      <c r="F12915" s="24">
        <v>29</v>
      </c>
      <c r="G12915" s="16">
        <v>47850</v>
      </c>
      <c r="H12915" s="3">
        <v>1650</v>
      </c>
    </row>
    <row r="12916" spans="1:8" x14ac:dyDescent="0.25">
      <c r="A12916" s="25">
        <v>2023</v>
      </c>
      <c r="B12916" t="s">
        <v>5</v>
      </c>
      <c r="C12916" t="s">
        <v>452</v>
      </c>
      <c r="D12916" t="s">
        <v>485</v>
      </c>
      <c r="E12916" s="26" t="s">
        <v>808</v>
      </c>
      <c r="F12916" s="24">
        <v>176.34</v>
      </c>
      <c r="G12916" s="16">
        <v>300277.7</v>
      </c>
      <c r="H12916" s="3">
        <v>1702.8337302937507</v>
      </c>
    </row>
    <row r="12917" spans="1:8" x14ac:dyDescent="0.25">
      <c r="A12917" s="25">
        <v>2023</v>
      </c>
      <c r="B12917" t="s">
        <v>5</v>
      </c>
      <c r="C12917" t="s">
        <v>452</v>
      </c>
      <c r="D12917" t="s">
        <v>485</v>
      </c>
      <c r="E12917" s="26" t="s">
        <v>809</v>
      </c>
      <c r="F12917" s="24">
        <v>7.72</v>
      </c>
      <c r="G12917" s="16">
        <v>13890.6</v>
      </c>
      <c r="H12917" s="3">
        <v>1799.300518134715</v>
      </c>
    </row>
    <row r="12918" spans="1:8" x14ac:dyDescent="0.25">
      <c r="A12918" s="25">
        <v>2023</v>
      </c>
      <c r="B12918" t="s">
        <v>5</v>
      </c>
      <c r="C12918" t="s">
        <v>452</v>
      </c>
      <c r="D12918" t="s">
        <v>485</v>
      </c>
      <c r="E12918" s="26" t="s">
        <v>810</v>
      </c>
      <c r="F12918" s="24">
        <v>45.994</v>
      </c>
      <c r="G12918" s="16">
        <v>82789.2</v>
      </c>
      <c r="H12918" s="3">
        <v>1800</v>
      </c>
    </row>
    <row r="12919" spans="1:8" x14ac:dyDescent="0.25">
      <c r="A12919" s="25">
        <v>2023</v>
      </c>
      <c r="B12919" t="s">
        <v>5</v>
      </c>
      <c r="C12919" t="s">
        <v>452</v>
      </c>
      <c r="D12919" t="s">
        <v>485</v>
      </c>
      <c r="E12919" s="26" t="s">
        <v>812</v>
      </c>
      <c r="F12919" s="24">
        <v>10.039999999999999</v>
      </c>
      <c r="G12919" s="16">
        <v>19076</v>
      </c>
      <c r="H12919" s="3">
        <v>1900.0000000000002</v>
      </c>
    </row>
    <row r="12920" spans="1:8" x14ac:dyDescent="0.25">
      <c r="A12920" s="25">
        <v>2023</v>
      </c>
      <c r="B12920" t="s">
        <v>5</v>
      </c>
      <c r="C12920" t="s">
        <v>452</v>
      </c>
      <c r="D12920" t="s">
        <v>485</v>
      </c>
      <c r="E12920" s="26" t="s">
        <v>813</v>
      </c>
      <c r="F12920" s="24">
        <v>19.690000000000001</v>
      </c>
      <c r="G12920" s="16">
        <v>38395.5</v>
      </c>
      <c r="H12920" s="3">
        <v>1949.9999999999998</v>
      </c>
    </row>
    <row r="12921" spans="1:8" x14ac:dyDescent="0.25">
      <c r="A12921" s="25">
        <v>2023</v>
      </c>
      <c r="B12921" t="s">
        <v>5</v>
      </c>
      <c r="C12921" t="s">
        <v>452</v>
      </c>
      <c r="D12921" t="s">
        <v>485</v>
      </c>
      <c r="E12921" s="26" t="s">
        <v>814</v>
      </c>
      <c r="F12921" s="24">
        <v>51.971999999999994</v>
      </c>
      <c r="G12921" s="16">
        <v>103944</v>
      </c>
      <c r="H12921" s="3">
        <v>2000.0000000000002</v>
      </c>
    </row>
    <row r="12922" spans="1:8" x14ac:dyDescent="0.25">
      <c r="A12922" s="25">
        <v>2023</v>
      </c>
      <c r="B12922" t="s">
        <v>5</v>
      </c>
      <c r="C12922" t="s">
        <v>452</v>
      </c>
      <c r="D12922" t="s">
        <v>485</v>
      </c>
      <c r="E12922" s="26" t="s">
        <v>816</v>
      </c>
      <c r="F12922" s="24">
        <v>1.52</v>
      </c>
      <c r="G12922" s="16">
        <v>3192</v>
      </c>
      <c r="H12922" s="3">
        <v>2100</v>
      </c>
    </row>
    <row r="12923" spans="1:8" x14ac:dyDescent="0.25">
      <c r="A12923" s="25">
        <v>2023</v>
      </c>
      <c r="B12923" t="s">
        <v>5</v>
      </c>
      <c r="C12923" t="s">
        <v>452</v>
      </c>
      <c r="D12923" t="s">
        <v>485</v>
      </c>
      <c r="E12923" s="26" t="s">
        <v>818</v>
      </c>
      <c r="F12923" s="24">
        <v>9.42</v>
      </c>
      <c r="G12923" s="16">
        <v>20724</v>
      </c>
      <c r="H12923" s="3">
        <v>2200</v>
      </c>
    </row>
    <row r="12924" spans="1:8" x14ac:dyDescent="0.25">
      <c r="A12924" s="25">
        <v>2023</v>
      </c>
      <c r="B12924" t="s">
        <v>5</v>
      </c>
      <c r="C12924" t="s">
        <v>452</v>
      </c>
      <c r="D12924" t="s">
        <v>485</v>
      </c>
      <c r="E12924" s="26" t="s">
        <v>819</v>
      </c>
      <c r="F12924" s="24">
        <v>6.62</v>
      </c>
      <c r="G12924" s="16">
        <v>15000.92</v>
      </c>
      <c r="H12924" s="3">
        <v>2266</v>
      </c>
    </row>
    <row r="12925" spans="1:8" x14ac:dyDescent="0.25">
      <c r="A12925" s="25">
        <v>2023</v>
      </c>
      <c r="B12925" t="s">
        <v>5</v>
      </c>
      <c r="C12925" t="s">
        <v>452</v>
      </c>
      <c r="D12925" t="s">
        <v>485</v>
      </c>
      <c r="E12925" s="26" t="s">
        <v>820</v>
      </c>
      <c r="F12925" s="24">
        <v>30.62</v>
      </c>
      <c r="G12925" s="16">
        <v>70426</v>
      </c>
      <c r="H12925" s="3">
        <v>2300</v>
      </c>
    </row>
    <row r="12926" spans="1:8" x14ac:dyDescent="0.25">
      <c r="A12926" s="25">
        <v>2023</v>
      </c>
      <c r="B12926" t="s">
        <v>5</v>
      </c>
      <c r="C12926" t="s">
        <v>452</v>
      </c>
      <c r="D12926" t="s">
        <v>485</v>
      </c>
      <c r="E12926" s="26" t="s">
        <v>823</v>
      </c>
      <c r="F12926" s="24">
        <v>19.509</v>
      </c>
      <c r="G12926" s="16">
        <v>48772</v>
      </c>
      <c r="H12926" s="3">
        <v>2499.9743708032188</v>
      </c>
    </row>
    <row r="12927" spans="1:8" x14ac:dyDescent="0.25">
      <c r="A12927" s="25">
        <v>2023</v>
      </c>
      <c r="B12927" t="s">
        <v>5</v>
      </c>
      <c r="C12927" t="s">
        <v>452</v>
      </c>
      <c r="D12927" t="s">
        <v>485</v>
      </c>
      <c r="E12927" s="26" t="s">
        <v>834</v>
      </c>
      <c r="F12927" s="24">
        <v>11.46</v>
      </c>
      <c r="G12927" s="16">
        <v>34380</v>
      </c>
      <c r="H12927" s="3">
        <v>3000</v>
      </c>
    </row>
    <row r="12928" spans="1:8" x14ac:dyDescent="0.25">
      <c r="A12928" s="25">
        <v>2023</v>
      </c>
      <c r="B12928" t="s">
        <v>205</v>
      </c>
      <c r="C12928" t="s">
        <v>452</v>
      </c>
      <c r="D12928" t="s">
        <v>486</v>
      </c>
      <c r="E12928" s="26" t="s">
        <v>798</v>
      </c>
      <c r="F12928" s="24">
        <v>24.701000000000001</v>
      </c>
      <c r="G12928" s="16">
        <v>29641.199999999997</v>
      </c>
      <c r="H12928" s="3">
        <v>1199.9999999999998</v>
      </c>
    </row>
    <row r="12929" spans="1:8" x14ac:dyDescent="0.25">
      <c r="A12929" s="25">
        <v>2023</v>
      </c>
      <c r="B12929" t="s">
        <v>205</v>
      </c>
      <c r="C12929" t="s">
        <v>452</v>
      </c>
      <c r="D12929" t="s">
        <v>486</v>
      </c>
      <c r="E12929" s="26" t="s">
        <v>806</v>
      </c>
      <c r="F12929" s="24">
        <v>3.4220000000000002</v>
      </c>
      <c r="G12929" s="16">
        <v>5475.2</v>
      </c>
      <c r="H12929" s="3">
        <v>1599.9999999999998</v>
      </c>
    </row>
    <row r="12930" spans="1:8" x14ac:dyDescent="0.25">
      <c r="A12930" s="25">
        <v>2023</v>
      </c>
      <c r="B12930" t="s">
        <v>205</v>
      </c>
      <c r="C12930" t="s">
        <v>452</v>
      </c>
      <c r="D12930" t="s">
        <v>486</v>
      </c>
      <c r="E12930" s="26" t="s">
        <v>808</v>
      </c>
      <c r="F12930" s="24">
        <v>10.824</v>
      </c>
      <c r="G12930" s="16">
        <v>18400.8</v>
      </c>
      <c r="H12930" s="3">
        <v>1700</v>
      </c>
    </row>
    <row r="12931" spans="1:8" x14ac:dyDescent="0.25">
      <c r="A12931" s="25">
        <v>2023</v>
      </c>
      <c r="B12931" t="s">
        <v>205</v>
      </c>
      <c r="C12931" t="s">
        <v>452</v>
      </c>
      <c r="D12931" t="s">
        <v>486</v>
      </c>
      <c r="E12931" s="26" t="s">
        <v>810</v>
      </c>
      <c r="F12931" s="24">
        <v>23.477</v>
      </c>
      <c r="G12931" s="16">
        <v>42258.6</v>
      </c>
      <c r="H12931" s="3">
        <v>1800</v>
      </c>
    </row>
    <row r="12932" spans="1:8" x14ac:dyDescent="0.25">
      <c r="A12932" s="25">
        <v>2023</v>
      </c>
      <c r="B12932" t="s">
        <v>205</v>
      </c>
      <c r="C12932" t="s">
        <v>452</v>
      </c>
      <c r="D12932" t="s">
        <v>486</v>
      </c>
      <c r="E12932" s="26" t="s">
        <v>814</v>
      </c>
      <c r="F12932" s="24">
        <v>17.701000000000001</v>
      </c>
      <c r="G12932" s="16">
        <v>35402</v>
      </c>
      <c r="H12932" s="3">
        <v>2000</v>
      </c>
    </row>
    <row r="12933" spans="1:8" x14ac:dyDescent="0.25">
      <c r="A12933" s="25">
        <v>2023</v>
      </c>
      <c r="B12933" t="s">
        <v>205</v>
      </c>
      <c r="C12933" t="s">
        <v>452</v>
      </c>
      <c r="D12933" t="s">
        <v>486</v>
      </c>
      <c r="E12933" s="26" t="s">
        <v>816</v>
      </c>
      <c r="F12933" s="24">
        <v>7.7799999999999994</v>
      </c>
      <c r="G12933" s="16">
        <v>16338</v>
      </c>
      <c r="H12933" s="3">
        <v>2100</v>
      </c>
    </row>
    <row r="12934" spans="1:8" x14ac:dyDescent="0.25">
      <c r="A12934" s="25">
        <v>2023</v>
      </c>
      <c r="B12934" t="s">
        <v>205</v>
      </c>
      <c r="C12934" t="s">
        <v>452</v>
      </c>
      <c r="D12934" t="s">
        <v>486</v>
      </c>
      <c r="E12934" s="26" t="s">
        <v>817</v>
      </c>
      <c r="F12934" s="24">
        <v>6.97</v>
      </c>
      <c r="G12934" s="16">
        <v>15329.6</v>
      </c>
      <c r="H12934" s="3">
        <v>2199.3687230989958</v>
      </c>
    </row>
    <row r="12935" spans="1:8" x14ac:dyDescent="0.25">
      <c r="A12935" s="25">
        <v>2023</v>
      </c>
      <c r="B12935" t="s">
        <v>205</v>
      </c>
      <c r="C12935" t="s">
        <v>452</v>
      </c>
      <c r="D12935" t="s">
        <v>486</v>
      </c>
      <c r="E12935" s="26" t="s">
        <v>824</v>
      </c>
      <c r="F12935" s="24">
        <v>10.75</v>
      </c>
      <c r="G12935" s="16">
        <v>26875</v>
      </c>
      <c r="H12935" s="3">
        <v>2500</v>
      </c>
    </row>
    <row r="12936" spans="1:8" x14ac:dyDescent="0.25">
      <c r="A12936" s="25">
        <v>2023</v>
      </c>
      <c r="B12936" t="s">
        <v>927</v>
      </c>
      <c r="C12936" t="s">
        <v>452</v>
      </c>
      <c r="D12936" t="s">
        <v>487</v>
      </c>
      <c r="E12936" s="26" t="s">
        <v>798</v>
      </c>
      <c r="F12936" s="24">
        <v>13.183</v>
      </c>
      <c r="G12936" s="16">
        <v>15819.6</v>
      </c>
      <c r="H12936" s="3">
        <v>1200</v>
      </c>
    </row>
    <row r="12937" spans="1:8" x14ac:dyDescent="0.25">
      <c r="A12937" s="25">
        <v>2023</v>
      </c>
      <c r="B12937" t="s">
        <v>927</v>
      </c>
      <c r="C12937" t="s">
        <v>452</v>
      </c>
      <c r="D12937" t="s">
        <v>487</v>
      </c>
      <c r="E12937" s="26" t="s">
        <v>814</v>
      </c>
      <c r="F12937" s="24">
        <v>7.8630000000000004</v>
      </c>
      <c r="G12937" s="16">
        <v>15726</v>
      </c>
      <c r="H12937" s="3">
        <v>2000</v>
      </c>
    </row>
    <row r="12938" spans="1:8" x14ac:dyDescent="0.25">
      <c r="A12938" s="25">
        <v>2023</v>
      </c>
      <c r="B12938" t="s">
        <v>1188</v>
      </c>
      <c r="C12938" t="s">
        <v>453</v>
      </c>
      <c r="D12938" t="s">
        <v>905</v>
      </c>
      <c r="E12938" s="26" t="s">
        <v>814</v>
      </c>
      <c r="F12938" s="24">
        <v>8.5</v>
      </c>
      <c r="G12938" s="16">
        <v>17000</v>
      </c>
      <c r="H12938" s="3">
        <v>2000</v>
      </c>
    </row>
    <row r="12939" spans="1:8" x14ac:dyDescent="0.25">
      <c r="A12939" s="25">
        <v>2023</v>
      </c>
      <c r="B12939" t="s">
        <v>1188</v>
      </c>
      <c r="C12939" t="s">
        <v>453</v>
      </c>
      <c r="D12939" t="s">
        <v>905</v>
      </c>
      <c r="E12939" s="26" t="s">
        <v>818</v>
      </c>
      <c r="F12939" s="24">
        <v>1.7969999999999999</v>
      </c>
      <c r="G12939" s="16">
        <v>3953.4</v>
      </c>
      <c r="H12939" s="3">
        <v>2200</v>
      </c>
    </row>
    <row r="12940" spans="1:8" x14ac:dyDescent="0.25">
      <c r="A12940" s="25">
        <v>2023</v>
      </c>
      <c r="B12940" t="s">
        <v>1189</v>
      </c>
      <c r="C12940" t="s">
        <v>453</v>
      </c>
      <c r="D12940" t="s">
        <v>476</v>
      </c>
      <c r="E12940" s="26" t="s">
        <v>814</v>
      </c>
      <c r="F12940" s="24">
        <v>1.6</v>
      </c>
      <c r="G12940" s="16">
        <v>3200</v>
      </c>
      <c r="H12940" s="3">
        <v>2000</v>
      </c>
    </row>
    <row r="12941" spans="1:8" x14ac:dyDescent="0.25">
      <c r="A12941" s="25">
        <v>2023</v>
      </c>
      <c r="B12941" t="s">
        <v>1189</v>
      </c>
      <c r="C12941" t="s">
        <v>453</v>
      </c>
      <c r="D12941" t="s">
        <v>476</v>
      </c>
      <c r="E12941" s="26" t="s">
        <v>818</v>
      </c>
      <c r="F12941" s="24">
        <v>2.4</v>
      </c>
      <c r="G12941" s="16">
        <v>5280</v>
      </c>
      <c r="H12941" s="3">
        <v>2200</v>
      </c>
    </row>
    <row r="12942" spans="1:8" x14ac:dyDescent="0.25">
      <c r="A12942" s="25">
        <v>2023</v>
      </c>
      <c r="B12942" t="s">
        <v>1189</v>
      </c>
      <c r="C12942" t="s">
        <v>453</v>
      </c>
      <c r="D12942" t="s">
        <v>476</v>
      </c>
      <c r="E12942" s="26" t="s">
        <v>830</v>
      </c>
      <c r="F12942" s="24">
        <v>2.7879999999999998</v>
      </c>
      <c r="G12942" s="16">
        <v>7806.4</v>
      </c>
      <c r="H12942" s="3">
        <v>2800</v>
      </c>
    </row>
    <row r="12943" spans="1:8" x14ac:dyDescent="0.25">
      <c r="A12943" s="25">
        <v>2023</v>
      </c>
      <c r="B12943" t="s">
        <v>109</v>
      </c>
      <c r="C12943" t="s">
        <v>453</v>
      </c>
      <c r="D12943" t="s">
        <v>501</v>
      </c>
      <c r="E12943" s="26" t="s">
        <v>800</v>
      </c>
      <c r="F12943" s="24">
        <v>13.24</v>
      </c>
      <c r="G12943" s="16">
        <v>17212</v>
      </c>
      <c r="H12943" s="3">
        <v>1300</v>
      </c>
    </row>
    <row r="12944" spans="1:8" x14ac:dyDescent="0.25">
      <c r="A12944" s="25">
        <v>2023</v>
      </c>
      <c r="B12944" t="s">
        <v>109</v>
      </c>
      <c r="C12944" t="s">
        <v>453</v>
      </c>
      <c r="D12944" t="s">
        <v>501</v>
      </c>
      <c r="E12944" s="26" t="s">
        <v>802</v>
      </c>
      <c r="F12944" s="24">
        <v>4.4089999999999998</v>
      </c>
      <c r="G12944" s="16">
        <v>6172.6</v>
      </c>
      <c r="H12944" s="3">
        <v>1400.0000000000002</v>
      </c>
    </row>
    <row r="12945" spans="1:8" x14ac:dyDescent="0.25">
      <c r="A12945" s="25">
        <v>2023</v>
      </c>
      <c r="B12945" t="s">
        <v>109</v>
      </c>
      <c r="C12945" t="s">
        <v>453</v>
      </c>
      <c r="D12945" t="s">
        <v>501</v>
      </c>
      <c r="E12945" s="26" t="s">
        <v>806</v>
      </c>
      <c r="F12945" s="24">
        <v>2.5059999999999998</v>
      </c>
      <c r="G12945" s="16">
        <v>4009.6</v>
      </c>
      <c r="H12945" s="3">
        <v>1600</v>
      </c>
    </row>
    <row r="12946" spans="1:8" x14ac:dyDescent="0.25">
      <c r="A12946" s="25">
        <v>2023</v>
      </c>
      <c r="B12946" t="s">
        <v>109</v>
      </c>
      <c r="C12946" t="s">
        <v>453</v>
      </c>
      <c r="D12946" t="s">
        <v>501</v>
      </c>
      <c r="E12946" s="26" t="s">
        <v>824</v>
      </c>
      <c r="F12946" s="24">
        <v>6.069</v>
      </c>
      <c r="G12946" s="16">
        <v>15172.5</v>
      </c>
      <c r="H12946" s="3">
        <v>2500</v>
      </c>
    </row>
    <row r="12947" spans="1:8" x14ac:dyDescent="0.25">
      <c r="A12947" s="25">
        <v>2023</v>
      </c>
      <c r="B12947" t="s">
        <v>109</v>
      </c>
      <c r="C12947" t="s">
        <v>453</v>
      </c>
      <c r="D12947" t="s">
        <v>501</v>
      </c>
      <c r="E12947" s="26" t="s">
        <v>829</v>
      </c>
      <c r="F12947" s="24">
        <v>7.44</v>
      </c>
      <c r="G12947" s="16">
        <v>20460</v>
      </c>
      <c r="H12947" s="3">
        <v>2750</v>
      </c>
    </row>
    <row r="12948" spans="1:8" x14ac:dyDescent="0.25">
      <c r="A12948" s="25">
        <v>2023</v>
      </c>
      <c r="B12948" t="s">
        <v>36</v>
      </c>
      <c r="C12948" t="s">
        <v>453</v>
      </c>
      <c r="D12948" t="s">
        <v>495</v>
      </c>
      <c r="E12948" s="26" t="s">
        <v>784</v>
      </c>
      <c r="F12948" s="24">
        <v>27.535</v>
      </c>
      <c r="G12948" s="16">
        <v>13767.5</v>
      </c>
      <c r="H12948" s="3">
        <v>500</v>
      </c>
    </row>
    <row r="12949" spans="1:8" x14ac:dyDescent="0.25">
      <c r="A12949" s="25">
        <v>2023</v>
      </c>
      <c r="B12949" t="s">
        <v>36</v>
      </c>
      <c r="C12949" t="s">
        <v>453</v>
      </c>
      <c r="D12949" t="s">
        <v>495</v>
      </c>
      <c r="E12949" s="26" t="s">
        <v>786</v>
      </c>
      <c r="F12949" s="24">
        <v>17.53</v>
      </c>
      <c r="G12949" s="16">
        <v>10518</v>
      </c>
      <c r="H12949" s="3">
        <v>600</v>
      </c>
    </row>
    <row r="12950" spans="1:8" x14ac:dyDescent="0.25">
      <c r="A12950" s="25">
        <v>2023</v>
      </c>
      <c r="B12950" t="s">
        <v>36</v>
      </c>
      <c r="C12950" t="s">
        <v>453</v>
      </c>
      <c r="D12950" t="s">
        <v>495</v>
      </c>
      <c r="E12950" s="26" t="s">
        <v>789</v>
      </c>
      <c r="F12950" s="24">
        <v>5.46</v>
      </c>
      <c r="G12950" s="16">
        <v>4095</v>
      </c>
      <c r="H12950" s="3">
        <v>750</v>
      </c>
    </row>
    <row r="12951" spans="1:8" x14ac:dyDescent="0.25">
      <c r="A12951" s="25">
        <v>2023</v>
      </c>
      <c r="B12951" t="s">
        <v>36</v>
      </c>
      <c r="C12951" t="s">
        <v>453</v>
      </c>
      <c r="D12951" t="s">
        <v>495</v>
      </c>
      <c r="E12951" s="26" t="s">
        <v>791</v>
      </c>
      <c r="F12951" s="24">
        <v>21.07</v>
      </c>
      <c r="G12951" s="16">
        <v>17909.5</v>
      </c>
      <c r="H12951" s="3">
        <v>850</v>
      </c>
    </row>
    <row r="12952" spans="1:8" x14ac:dyDescent="0.25">
      <c r="A12952" s="25">
        <v>2023</v>
      </c>
      <c r="B12952" t="s">
        <v>36</v>
      </c>
      <c r="C12952" t="s">
        <v>453</v>
      </c>
      <c r="D12952" t="s">
        <v>495</v>
      </c>
      <c r="E12952" s="26" t="s">
        <v>792</v>
      </c>
      <c r="F12952" s="24">
        <v>19.75</v>
      </c>
      <c r="G12952" s="16">
        <v>17849.849999999999</v>
      </c>
      <c r="H12952" s="3">
        <v>903.78987341772142</v>
      </c>
    </row>
    <row r="12953" spans="1:8" x14ac:dyDescent="0.25">
      <c r="A12953" s="25">
        <v>2023</v>
      </c>
      <c r="B12953" t="s">
        <v>36</v>
      </c>
      <c r="C12953" t="s">
        <v>453</v>
      </c>
      <c r="D12953" t="s">
        <v>495</v>
      </c>
      <c r="E12953" s="26" t="s">
        <v>793</v>
      </c>
      <c r="F12953" s="24">
        <v>19.5</v>
      </c>
      <c r="G12953" s="16">
        <v>18525</v>
      </c>
      <c r="H12953" s="3">
        <v>950</v>
      </c>
    </row>
    <row r="12954" spans="1:8" x14ac:dyDescent="0.25">
      <c r="A12954" s="25">
        <v>2023</v>
      </c>
      <c r="B12954" t="s">
        <v>36</v>
      </c>
      <c r="C12954" t="s">
        <v>453</v>
      </c>
      <c r="D12954" t="s">
        <v>495</v>
      </c>
      <c r="E12954" s="26" t="s">
        <v>794</v>
      </c>
      <c r="F12954" s="24">
        <v>909.42600000000004</v>
      </c>
      <c r="G12954" s="16">
        <v>909426</v>
      </c>
      <c r="H12954" s="3">
        <v>1000</v>
      </c>
    </row>
    <row r="12955" spans="1:8" x14ac:dyDescent="0.25">
      <c r="A12955" s="25">
        <v>2023</v>
      </c>
      <c r="B12955" t="s">
        <v>36</v>
      </c>
      <c r="C12955" t="s">
        <v>453</v>
      </c>
      <c r="D12955" t="s">
        <v>495</v>
      </c>
      <c r="E12955" s="26" t="s">
        <v>798</v>
      </c>
      <c r="F12955" s="24">
        <v>21.310000000000002</v>
      </c>
      <c r="G12955" s="16">
        <v>25572</v>
      </c>
      <c r="H12955" s="3">
        <v>1199.9999999999998</v>
      </c>
    </row>
    <row r="12956" spans="1:8" x14ac:dyDescent="0.25">
      <c r="A12956" s="25">
        <v>2023</v>
      </c>
      <c r="B12956" t="s">
        <v>36</v>
      </c>
      <c r="C12956" t="s">
        <v>453</v>
      </c>
      <c r="D12956" t="s">
        <v>495</v>
      </c>
      <c r="E12956" s="26" t="s">
        <v>800</v>
      </c>
      <c r="F12956" s="24">
        <v>96.31</v>
      </c>
      <c r="G12956" s="16">
        <v>125488</v>
      </c>
      <c r="H12956" s="3">
        <v>1302.9591942685079</v>
      </c>
    </row>
    <row r="12957" spans="1:8" x14ac:dyDescent="0.25">
      <c r="A12957" s="25">
        <v>2023</v>
      </c>
      <c r="B12957" t="s">
        <v>36</v>
      </c>
      <c r="C12957" t="s">
        <v>453</v>
      </c>
      <c r="D12957" t="s">
        <v>495</v>
      </c>
      <c r="E12957" s="26" t="s">
        <v>801</v>
      </c>
      <c r="F12957" s="24">
        <v>6.16</v>
      </c>
      <c r="G12957" s="16">
        <v>8316</v>
      </c>
      <c r="H12957" s="3">
        <v>1350</v>
      </c>
    </row>
    <row r="12958" spans="1:8" x14ac:dyDescent="0.25">
      <c r="A12958" s="25">
        <v>2023</v>
      </c>
      <c r="B12958" t="s">
        <v>36</v>
      </c>
      <c r="C12958" t="s">
        <v>453</v>
      </c>
      <c r="D12958" t="s">
        <v>495</v>
      </c>
      <c r="E12958" s="26" t="s">
        <v>802</v>
      </c>
      <c r="F12958" s="24">
        <v>342.1</v>
      </c>
      <c r="G12958" s="16">
        <v>484310.7</v>
      </c>
      <c r="H12958" s="3">
        <v>1415.6992107570886</v>
      </c>
    </row>
    <row r="12959" spans="1:8" x14ac:dyDescent="0.25">
      <c r="A12959" s="25">
        <v>2023</v>
      </c>
      <c r="B12959" t="s">
        <v>36</v>
      </c>
      <c r="C12959" t="s">
        <v>453</v>
      </c>
      <c r="D12959" t="s">
        <v>495</v>
      </c>
      <c r="E12959" s="26" t="s">
        <v>804</v>
      </c>
      <c r="F12959" s="24">
        <v>208.99</v>
      </c>
      <c r="G12959" s="16">
        <v>313485</v>
      </c>
      <c r="H12959" s="3">
        <v>1500</v>
      </c>
    </row>
    <row r="12960" spans="1:8" x14ac:dyDescent="0.25">
      <c r="A12960" s="25">
        <v>2023</v>
      </c>
      <c r="B12960" t="s">
        <v>36</v>
      </c>
      <c r="C12960" t="s">
        <v>453</v>
      </c>
      <c r="D12960" t="s">
        <v>495</v>
      </c>
      <c r="E12960" s="26" t="s">
        <v>806</v>
      </c>
      <c r="F12960" s="24">
        <v>61.32</v>
      </c>
      <c r="G12960" s="16">
        <v>98112</v>
      </c>
      <c r="H12960" s="3">
        <v>1600</v>
      </c>
    </row>
    <row r="12961" spans="1:8" x14ac:dyDescent="0.25">
      <c r="A12961" s="25">
        <v>2023</v>
      </c>
      <c r="B12961" t="s">
        <v>36</v>
      </c>
      <c r="C12961" t="s">
        <v>453</v>
      </c>
      <c r="D12961" t="s">
        <v>495</v>
      </c>
      <c r="E12961" s="26" t="s">
        <v>808</v>
      </c>
      <c r="F12961" s="24">
        <v>61.06</v>
      </c>
      <c r="G12961" s="16">
        <v>104723.5</v>
      </c>
      <c r="H12961" s="3">
        <v>1715.0917130691123</v>
      </c>
    </row>
    <row r="12962" spans="1:8" x14ac:dyDescent="0.25">
      <c r="A12962" s="25">
        <v>2023</v>
      </c>
      <c r="B12962" t="s">
        <v>36</v>
      </c>
      <c r="C12962" t="s">
        <v>453</v>
      </c>
      <c r="D12962" t="s">
        <v>495</v>
      </c>
      <c r="E12962" s="26" t="s">
        <v>809</v>
      </c>
      <c r="F12962" s="24">
        <v>176.14700000000002</v>
      </c>
      <c r="G12962" s="16">
        <v>308360.90000000002</v>
      </c>
      <c r="H12962" s="3">
        <v>1750.588428982611</v>
      </c>
    </row>
    <row r="12963" spans="1:8" x14ac:dyDescent="0.25">
      <c r="A12963" s="25">
        <v>2023</v>
      </c>
      <c r="B12963" t="s">
        <v>36</v>
      </c>
      <c r="C12963" t="s">
        <v>453</v>
      </c>
      <c r="D12963" t="s">
        <v>495</v>
      </c>
      <c r="E12963" s="26" t="s">
        <v>810</v>
      </c>
      <c r="F12963" s="24">
        <v>163.92000000000002</v>
      </c>
      <c r="G12963" s="16">
        <v>295066</v>
      </c>
      <c r="H12963" s="3">
        <v>1800.0610053684723</v>
      </c>
    </row>
    <row r="12964" spans="1:8" x14ac:dyDescent="0.25">
      <c r="A12964" s="25">
        <v>2023</v>
      </c>
      <c r="B12964" t="s">
        <v>36</v>
      </c>
      <c r="C12964" t="s">
        <v>453</v>
      </c>
      <c r="D12964" t="s">
        <v>495</v>
      </c>
      <c r="E12964" s="26" t="s">
        <v>811</v>
      </c>
      <c r="F12964" s="24">
        <v>11.922000000000001</v>
      </c>
      <c r="G12964" s="16">
        <v>22055.7</v>
      </c>
      <c r="H12964" s="3">
        <v>1850</v>
      </c>
    </row>
    <row r="12965" spans="1:8" x14ac:dyDescent="0.25">
      <c r="A12965" s="25">
        <v>2023</v>
      </c>
      <c r="B12965" t="s">
        <v>36</v>
      </c>
      <c r="C12965" t="s">
        <v>453</v>
      </c>
      <c r="D12965" t="s">
        <v>495</v>
      </c>
      <c r="E12965" s="26" t="s">
        <v>812</v>
      </c>
      <c r="F12965" s="24">
        <v>162.19999999999999</v>
      </c>
      <c r="G12965" s="16">
        <v>308500</v>
      </c>
      <c r="H12965" s="3">
        <v>1901.972872996301</v>
      </c>
    </row>
    <row r="12966" spans="1:8" x14ac:dyDescent="0.25">
      <c r="A12966" s="25">
        <v>2023</v>
      </c>
      <c r="B12966" t="s">
        <v>36</v>
      </c>
      <c r="C12966" t="s">
        <v>453</v>
      </c>
      <c r="D12966" t="s">
        <v>495</v>
      </c>
      <c r="E12966" s="26" t="s">
        <v>813</v>
      </c>
      <c r="F12966" s="24">
        <v>204.93</v>
      </c>
      <c r="G12966" s="16">
        <v>400581.91000000003</v>
      </c>
      <c r="H12966" s="3">
        <v>1954.7255648270143</v>
      </c>
    </row>
    <row r="12967" spans="1:8" x14ac:dyDescent="0.25">
      <c r="A12967" s="25">
        <v>2023</v>
      </c>
      <c r="B12967" t="s">
        <v>36</v>
      </c>
      <c r="C12967" t="s">
        <v>453</v>
      </c>
      <c r="D12967" t="s">
        <v>495</v>
      </c>
      <c r="E12967" s="26" t="s">
        <v>814</v>
      </c>
      <c r="F12967" s="24">
        <v>124.919</v>
      </c>
      <c r="G12967" s="16">
        <v>249838</v>
      </c>
      <c r="H12967" s="3">
        <v>2000</v>
      </c>
    </row>
    <row r="12968" spans="1:8" x14ac:dyDescent="0.25">
      <c r="A12968" s="25">
        <v>2023</v>
      </c>
      <c r="B12968" t="s">
        <v>36</v>
      </c>
      <c r="C12968" t="s">
        <v>453</v>
      </c>
      <c r="D12968" t="s">
        <v>495</v>
      </c>
      <c r="E12968" s="26" t="s">
        <v>815</v>
      </c>
      <c r="F12968" s="24">
        <v>3.18</v>
      </c>
      <c r="G12968" s="16">
        <v>6582.6</v>
      </c>
      <c r="H12968" s="3">
        <v>2070</v>
      </c>
    </row>
    <row r="12969" spans="1:8" x14ac:dyDescent="0.25">
      <c r="A12969" s="25">
        <v>2023</v>
      </c>
      <c r="B12969" t="s">
        <v>36</v>
      </c>
      <c r="C12969" t="s">
        <v>453</v>
      </c>
      <c r="D12969" t="s">
        <v>495</v>
      </c>
      <c r="E12969" s="26" t="s">
        <v>816</v>
      </c>
      <c r="F12969" s="24">
        <v>14.57</v>
      </c>
      <c r="G12969" s="16">
        <v>30597</v>
      </c>
      <c r="H12969" s="3">
        <v>2100</v>
      </c>
    </row>
    <row r="12970" spans="1:8" x14ac:dyDescent="0.25">
      <c r="A12970" s="25">
        <v>2023</v>
      </c>
      <c r="B12970" t="s">
        <v>36</v>
      </c>
      <c r="C12970" t="s">
        <v>453</v>
      </c>
      <c r="D12970" t="s">
        <v>495</v>
      </c>
      <c r="E12970" s="26" t="s">
        <v>818</v>
      </c>
      <c r="F12970" s="24">
        <v>127.76</v>
      </c>
      <c r="G12970" s="16">
        <v>281072</v>
      </c>
      <c r="H12970" s="3">
        <v>2200</v>
      </c>
    </row>
    <row r="12971" spans="1:8" x14ac:dyDescent="0.25">
      <c r="A12971" s="25">
        <v>2023</v>
      </c>
      <c r="B12971" t="s">
        <v>36</v>
      </c>
      <c r="C12971" t="s">
        <v>453</v>
      </c>
      <c r="D12971" t="s">
        <v>495</v>
      </c>
      <c r="E12971" s="26" t="s">
        <v>820</v>
      </c>
      <c r="F12971" s="24">
        <v>15.885999999999999</v>
      </c>
      <c r="G12971" s="16">
        <v>36537.800000000003</v>
      </c>
      <c r="H12971" s="3">
        <v>2300.0000000000005</v>
      </c>
    </row>
    <row r="12972" spans="1:8" x14ac:dyDescent="0.25">
      <c r="A12972" s="25">
        <v>2023</v>
      </c>
      <c r="B12972" t="s">
        <v>36</v>
      </c>
      <c r="C12972" t="s">
        <v>453</v>
      </c>
      <c r="D12972" t="s">
        <v>495</v>
      </c>
      <c r="E12972" s="26" t="s">
        <v>822</v>
      </c>
      <c r="F12972" s="24">
        <v>28.78</v>
      </c>
      <c r="G12972" s="16">
        <v>69072</v>
      </c>
      <c r="H12972" s="3">
        <v>2400</v>
      </c>
    </row>
    <row r="12973" spans="1:8" x14ac:dyDescent="0.25">
      <c r="A12973" s="25">
        <v>2023</v>
      </c>
      <c r="B12973" t="s">
        <v>36</v>
      </c>
      <c r="C12973" t="s">
        <v>453</v>
      </c>
      <c r="D12973" t="s">
        <v>495</v>
      </c>
      <c r="E12973" s="26" t="s">
        <v>824</v>
      </c>
      <c r="F12973" s="24">
        <v>57.960000000000008</v>
      </c>
      <c r="G12973" s="16">
        <v>144900</v>
      </c>
      <c r="H12973" s="3">
        <v>2499.9999999999995</v>
      </c>
    </row>
    <row r="12974" spans="1:8" x14ac:dyDescent="0.25">
      <c r="A12974" s="25">
        <v>2023</v>
      </c>
      <c r="B12974" t="s">
        <v>36</v>
      </c>
      <c r="C12974" t="s">
        <v>453</v>
      </c>
      <c r="D12974" t="s">
        <v>495</v>
      </c>
      <c r="E12974" s="26" t="s">
        <v>826</v>
      </c>
      <c r="F12974" s="24">
        <v>77.349999999999994</v>
      </c>
      <c r="G12974" s="16">
        <v>201110</v>
      </c>
      <c r="H12974" s="3">
        <v>2600</v>
      </c>
    </row>
    <row r="12975" spans="1:8" x14ac:dyDescent="0.25">
      <c r="A12975" s="25">
        <v>2023</v>
      </c>
      <c r="B12975" t="s">
        <v>36</v>
      </c>
      <c r="C12975" t="s">
        <v>453</v>
      </c>
      <c r="D12975" t="s">
        <v>495</v>
      </c>
      <c r="E12975" s="26" t="s">
        <v>830</v>
      </c>
      <c r="F12975" s="24">
        <v>19.98</v>
      </c>
      <c r="G12975" s="16">
        <v>55944</v>
      </c>
      <c r="H12975" s="3">
        <v>2800</v>
      </c>
    </row>
    <row r="12976" spans="1:8" x14ac:dyDescent="0.25">
      <c r="A12976" s="25">
        <v>2023</v>
      </c>
      <c r="B12976" t="s">
        <v>36</v>
      </c>
      <c r="C12976" t="s">
        <v>453</v>
      </c>
      <c r="D12976" t="s">
        <v>495</v>
      </c>
      <c r="E12976" s="26" t="s">
        <v>832</v>
      </c>
      <c r="F12976" s="24">
        <v>1.5</v>
      </c>
      <c r="G12976" s="16">
        <v>4350</v>
      </c>
      <c r="H12976" s="3">
        <v>2900</v>
      </c>
    </row>
    <row r="12977" spans="1:8" x14ac:dyDescent="0.25">
      <c r="A12977" s="25">
        <v>2023</v>
      </c>
      <c r="B12977" t="s">
        <v>36</v>
      </c>
      <c r="C12977" t="s">
        <v>453</v>
      </c>
      <c r="D12977" t="s">
        <v>495</v>
      </c>
      <c r="E12977" s="26" t="s">
        <v>834</v>
      </c>
      <c r="F12977" s="24">
        <v>25.628999999999998</v>
      </c>
      <c r="G12977" s="16">
        <v>76887</v>
      </c>
      <c r="H12977" s="3">
        <v>3000.0000000000005</v>
      </c>
    </row>
    <row r="12978" spans="1:8" x14ac:dyDescent="0.25">
      <c r="A12978" s="25">
        <v>2023</v>
      </c>
      <c r="B12978" t="s">
        <v>36</v>
      </c>
      <c r="C12978" t="s">
        <v>453</v>
      </c>
      <c r="D12978" t="s">
        <v>495</v>
      </c>
      <c r="E12978" s="26" t="s">
        <v>837</v>
      </c>
      <c r="F12978" s="24">
        <v>20.100000000000001</v>
      </c>
      <c r="G12978" s="16">
        <v>63658.71</v>
      </c>
      <c r="H12978" s="3">
        <v>3167.1</v>
      </c>
    </row>
    <row r="12979" spans="1:8" x14ac:dyDescent="0.25">
      <c r="A12979" s="25">
        <v>2023</v>
      </c>
      <c r="B12979" t="s">
        <v>36</v>
      </c>
      <c r="C12979" t="s">
        <v>453</v>
      </c>
      <c r="D12979" t="s">
        <v>495</v>
      </c>
      <c r="E12979" s="26" t="s">
        <v>844</v>
      </c>
      <c r="F12979" s="24">
        <v>6.51</v>
      </c>
      <c r="G12979" s="16">
        <v>22785</v>
      </c>
      <c r="H12979" s="3">
        <v>3500</v>
      </c>
    </row>
    <row r="12980" spans="1:8" x14ac:dyDescent="0.25">
      <c r="A12980" s="25">
        <v>2023</v>
      </c>
      <c r="B12980" t="s">
        <v>36</v>
      </c>
      <c r="C12980" t="s">
        <v>453</v>
      </c>
      <c r="D12980" t="s">
        <v>495</v>
      </c>
      <c r="E12980" s="26" t="s">
        <v>854</v>
      </c>
      <c r="F12980" s="24">
        <v>8.76</v>
      </c>
      <c r="G12980" s="16">
        <v>39420</v>
      </c>
      <c r="H12980" s="3">
        <v>4500</v>
      </c>
    </row>
    <row r="12981" spans="1:8" x14ac:dyDescent="0.25">
      <c r="A12981" s="25">
        <v>2023</v>
      </c>
      <c r="B12981" t="s">
        <v>1166</v>
      </c>
      <c r="C12981" t="s">
        <v>453</v>
      </c>
      <c r="D12981" t="s">
        <v>489</v>
      </c>
      <c r="E12981" s="26" t="s">
        <v>813</v>
      </c>
      <c r="F12981" s="24">
        <v>2.9580000000000002</v>
      </c>
      <c r="G12981" s="16">
        <v>5768.1</v>
      </c>
      <c r="H12981" s="3">
        <v>1950</v>
      </c>
    </row>
    <row r="12982" spans="1:8" x14ac:dyDescent="0.25">
      <c r="A12982" s="25">
        <v>2023</v>
      </c>
      <c r="B12982" t="s">
        <v>1166</v>
      </c>
      <c r="C12982" t="s">
        <v>453</v>
      </c>
      <c r="D12982" t="s">
        <v>489</v>
      </c>
      <c r="E12982" s="26" t="s">
        <v>814</v>
      </c>
      <c r="F12982" s="24">
        <v>4.5</v>
      </c>
      <c r="G12982" s="16">
        <v>9000</v>
      </c>
      <c r="H12982" s="3">
        <v>2000</v>
      </c>
    </row>
    <row r="12983" spans="1:8" x14ac:dyDescent="0.25">
      <c r="A12983" s="25">
        <v>2023</v>
      </c>
      <c r="B12983" t="s">
        <v>1166</v>
      </c>
      <c r="C12983" t="s">
        <v>453</v>
      </c>
      <c r="D12983" t="s">
        <v>489</v>
      </c>
      <c r="E12983" s="26" t="s">
        <v>819</v>
      </c>
      <c r="F12983" s="24">
        <v>2.355</v>
      </c>
      <c r="G12983" s="16">
        <v>5298.75</v>
      </c>
      <c r="H12983" s="3">
        <v>2250</v>
      </c>
    </row>
    <row r="12984" spans="1:8" x14ac:dyDescent="0.25">
      <c r="A12984" s="25">
        <v>2023</v>
      </c>
      <c r="B12984" t="s">
        <v>48</v>
      </c>
      <c r="C12984" t="s">
        <v>453</v>
      </c>
      <c r="D12984" t="s">
        <v>477</v>
      </c>
      <c r="E12984" s="26" t="s">
        <v>788</v>
      </c>
      <c r="F12984" s="24">
        <v>9.0399999999999991</v>
      </c>
      <c r="G12984" s="16">
        <v>6328</v>
      </c>
      <c r="H12984" s="3">
        <v>700.00000000000011</v>
      </c>
    </row>
    <row r="12985" spans="1:8" x14ac:dyDescent="0.25">
      <c r="A12985" s="25">
        <v>2023</v>
      </c>
      <c r="B12985" t="s">
        <v>48</v>
      </c>
      <c r="C12985" t="s">
        <v>453</v>
      </c>
      <c r="D12985" t="s">
        <v>477</v>
      </c>
      <c r="E12985" s="26" t="s">
        <v>789</v>
      </c>
      <c r="F12985" s="24">
        <v>3.46</v>
      </c>
      <c r="G12985" s="16">
        <v>2595</v>
      </c>
      <c r="H12985" s="3">
        <v>750</v>
      </c>
    </row>
    <row r="12986" spans="1:8" x14ac:dyDescent="0.25">
      <c r="A12986" s="25">
        <v>2023</v>
      </c>
      <c r="B12986" t="s">
        <v>48</v>
      </c>
      <c r="C12986" t="s">
        <v>453</v>
      </c>
      <c r="D12986" t="s">
        <v>477</v>
      </c>
      <c r="E12986" s="26" t="s">
        <v>790</v>
      </c>
      <c r="F12986" s="24">
        <v>3.98</v>
      </c>
      <c r="G12986" s="16">
        <v>3184</v>
      </c>
      <c r="H12986" s="3">
        <v>800</v>
      </c>
    </row>
    <row r="12987" spans="1:8" x14ac:dyDescent="0.25">
      <c r="A12987" s="25">
        <v>2023</v>
      </c>
      <c r="B12987" t="s">
        <v>48</v>
      </c>
      <c r="C12987" t="s">
        <v>453</v>
      </c>
      <c r="D12987" t="s">
        <v>477</v>
      </c>
      <c r="E12987" s="26" t="s">
        <v>792</v>
      </c>
      <c r="F12987" s="24">
        <v>239</v>
      </c>
      <c r="G12987" s="16">
        <v>215100</v>
      </c>
      <c r="H12987" s="3">
        <v>900</v>
      </c>
    </row>
    <row r="12988" spans="1:8" x14ac:dyDescent="0.25">
      <c r="A12988" s="25">
        <v>2023</v>
      </c>
      <c r="B12988" t="s">
        <v>48</v>
      </c>
      <c r="C12988" t="s">
        <v>453</v>
      </c>
      <c r="D12988" t="s">
        <v>477</v>
      </c>
      <c r="E12988" s="26" t="s">
        <v>794</v>
      </c>
      <c r="F12988" s="24">
        <v>220.45999999999998</v>
      </c>
      <c r="G12988" s="16">
        <v>220460</v>
      </c>
      <c r="H12988" s="3">
        <v>1000.0000000000001</v>
      </c>
    </row>
    <row r="12989" spans="1:8" x14ac:dyDescent="0.25">
      <c r="A12989" s="25">
        <v>2023</v>
      </c>
      <c r="B12989" t="s">
        <v>48</v>
      </c>
      <c r="C12989" t="s">
        <v>453</v>
      </c>
      <c r="D12989" t="s">
        <v>477</v>
      </c>
      <c r="E12989" s="26" t="s">
        <v>796</v>
      </c>
      <c r="F12989" s="24">
        <v>16.559999999999999</v>
      </c>
      <c r="G12989" s="16">
        <v>18216</v>
      </c>
      <c r="H12989" s="3">
        <v>1100</v>
      </c>
    </row>
    <row r="12990" spans="1:8" x14ac:dyDescent="0.25">
      <c r="A12990" s="25">
        <v>2023</v>
      </c>
      <c r="B12990" t="s">
        <v>48</v>
      </c>
      <c r="C12990" t="s">
        <v>453</v>
      </c>
      <c r="D12990" t="s">
        <v>477</v>
      </c>
      <c r="E12990" s="26" t="s">
        <v>798</v>
      </c>
      <c r="F12990" s="24">
        <v>21.148</v>
      </c>
      <c r="G12990" s="16">
        <v>25377.599999999999</v>
      </c>
      <c r="H12990" s="3">
        <v>1200</v>
      </c>
    </row>
    <row r="12991" spans="1:8" x14ac:dyDescent="0.25">
      <c r="A12991" s="25">
        <v>2023</v>
      </c>
      <c r="B12991" t="s">
        <v>48</v>
      </c>
      <c r="C12991" t="s">
        <v>453</v>
      </c>
      <c r="D12991" t="s">
        <v>477</v>
      </c>
      <c r="E12991" s="26" t="s">
        <v>799</v>
      </c>
      <c r="F12991" s="24">
        <v>5.6470000000000002</v>
      </c>
      <c r="G12991" s="16">
        <v>7058.75</v>
      </c>
      <c r="H12991" s="3">
        <v>1250</v>
      </c>
    </row>
    <row r="12992" spans="1:8" x14ac:dyDescent="0.25">
      <c r="A12992" s="25">
        <v>2023</v>
      </c>
      <c r="B12992" t="s">
        <v>48</v>
      </c>
      <c r="C12992" t="s">
        <v>453</v>
      </c>
      <c r="D12992" t="s">
        <v>477</v>
      </c>
      <c r="E12992" s="26" t="s">
        <v>800</v>
      </c>
      <c r="F12992" s="24">
        <v>38.36</v>
      </c>
      <c r="G12992" s="16">
        <v>49868</v>
      </c>
      <c r="H12992" s="3">
        <v>1300</v>
      </c>
    </row>
    <row r="12993" spans="1:8" x14ac:dyDescent="0.25">
      <c r="A12993" s="25">
        <v>2023</v>
      </c>
      <c r="B12993" t="s">
        <v>48</v>
      </c>
      <c r="C12993" t="s">
        <v>453</v>
      </c>
      <c r="D12993" t="s">
        <v>477</v>
      </c>
      <c r="E12993" s="26" t="s">
        <v>801</v>
      </c>
      <c r="F12993" s="24">
        <v>9.7799999999999994</v>
      </c>
      <c r="G12993" s="16">
        <v>13203</v>
      </c>
      <c r="H12993" s="3">
        <v>1350</v>
      </c>
    </row>
    <row r="12994" spans="1:8" x14ac:dyDescent="0.25">
      <c r="A12994" s="25">
        <v>2023</v>
      </c>
      <c r="B12994" t="s">
        <v>48</v>
      </c>
      <c r="C12994" t="s">
        <v>453</v>
      </c>
      <c r="D12994" t="s">
        <v>477</v>
      </c>
      <c r="E12994" s="26" t="s">
        <v>802</v>
      </c>
      <c r="F12994" s="24">
        <v>51.11</v>
      </c>
      <c r="G12994" s="16">
        <v>71554</v>
      </c>
      <c r="H12994" s="3">
        <v>1400</v>
      </c>
    </row>
    <row r="12995" spans="1:8" x14ac:dyDescent="0.25">
      <c r="A12995" s="25">
        <v>2023</v>
      </c>
      <c r="B12995" t="s">
        <v>48</v>
      </c>
      <c r="C12995" t="s">
        <v>453</v>
      </c>
      <c r="D12995" t="s">
        <v>477</v>
      </c>
      <c r="E12995" s="26" t="s">
        <v>804</v>
      </c>
      <c r="F12995" s="24">
        <v>4.4000000000000004</v>
      </c>
      <c r="G12995" s="16">
        <v>6600</v>
      </c>
      <c r="H12995" s="3">
        <v>1499.9999999999998</v>
      </c>
    </row>
    <row r="12996" spans="1:8" x14ac:dyDescent="0.25">
      <c r="A12996" s="25">
        <v>2023</v>
      </c>
      <c r="B12996" t="s">
        <v>48</v>
      </c>
      <c r="C12996" t="s">
        <v>453</v>
      </c>
      <c r="D12996" t="s">
        <v>477</v>
      </c>
      <c r="E12996" s="26" t="s">
        <v>806</v>
      </c>
      <c r="F12996" s="24">
        <v>6.5200000000000005</v>
      </c>
      <c r="G12996" s="16">
        <v>10432</v>
      </c>
      <c r="H12996" s="3">
        <v>1600</v>
      </c>
    </row>
    <row r="12997" spans="1:8" x14ac:dyDescent="0.25">
      <c r="A12997" s="25">
        <v>2023</v>
      </c>
      <c r="B12997" t="s">
        <v>48</v>
      </c>
      <c r="C12997" t="s">
        <v>453</v>
      </c>
      <c r="D12997" t="s">
        <v>477</v>
      </c>
      <c r="E12997" s="26" t="s">
        <v>808</v>
      </c>
      <c r="F12997" s="24">
        <v>32.840000000000003</v>
      </c>
      <c r="G12997" s="16">
        <v>57002.12</v>
      </c>
      <c r="H12997" s="3">
        <v>1735.7527405602923</v>
      </c>
    </row>
    <row r="12998" spans="1:8" x14ac:dyDescent="0.25">
      <c r="A12998" s="25">
        <v>2023</v>
      </c>
      <c r="B12998" t="s">
        <v>48</v>
      </c>
      <c r="C12998" t="s">
        <v>453</v>
      </c>
      <c r="D12998" t="s">
        <v>477</v>
      </c>
      <c r="E12998" s="26" t="s">
        <v>810</v>
      </c>
      <c r="F12998" s="24">
        <v>8.2799999999999994</v>
      </c>
      <c r="G12998" s="16">
        <v>14904</v>
      </c>
      <c r="H12998" s="3">
        <v>1800.0000000000002</v>
      </c>
    </row>
    <row r="12999" spans="1:8" x14ac:dyDescent="0.25">
      <c r="A12999" s="25">
        <v>2023</v>
      </c>
      <c r="B12999" t="s">
        <v>48</v>
      </c>
      <c r="C12999" t="s">
        <v>453</v>
      </c>
      <c r="D12999" t="s">
        <v>477</v>
      </c>
      <c r="E12999" s="26" t="s">
        <v>814</v>
      </c>
      <c r="F12999" s="24">
        <v>33.270000000000003</v>
      </c>
      <c r="G12999" s="16">
        <v>66540</v>
      </c>
      <c r="H12999" s="3">
        <v>1999.9999999999998</v>
      </c>
    </row>
    <row r="13000" spans="1:8" x14ac:dyDescent="0.25">
      <c r="A13000" s="25">
        <v>2023</v>
      </c>
      <c r="B13000" t="s">
        <v>1100</v>
      </c>
      <c r="C13000" t="s">
        <v>453</v>
      </c>
      <c r="D13000" t="s">
        <v>588</v>
      </c>
      <c r="E13000" s="26" t="s">
        <v>798</v>
      </c>
      <c r="F13000" s="24">
        <v>2.4</v>
      </c>
      <c r="G13000" s="16">
        <v>2880</v>
      </c>
      <c r="H13000" s="3">
        <v>1200</v>
      </c>
    </row>
    <row r="13001" spans="1:8" x14ac:dyDescent="0.25">
      <c r="A13001" s="25">
        <v>2023</v>
      </c>
      <c r="B13001" t="s">
        <v>1100</v>
      </c>
      <c r="C13001" t="s">
        <v>453</v>
      </c>
      <c r="D13001" t="s">
        <v>588</v>
      </c>
      <c r="E13001" s="26" t="s">
        <v>814</v>
      </c>
      <c r="F13001" s="24">
        <v>2.4300000000000002</v>
      </c>
      <c r="G13001" s="16">
        <v>4860</v>
      </c>
      <c r="H13001" s="3">
        <v>1999.9999999999998</v>
      </c>
    </row>
    <row r="13002" spans="1:8" x14ac:dyDescent="0.25">
      <c r="A13002" s="25">
        <v>2023</v>
      </c>
      <c r="B13002" t="s">
        <v>1100</v>
      </c>
      <c r="C13002" t="s">
        <v>453</v>
      </c>
      <c r="D13002" t="s">
        <v>588</v>
      </c>
      <c r="E13002" s="26" t="s">
        <v>824</v>
      </c>
      <c r="F13002" s="24">
        <v>11.8</v>
      </c>
      <c r="G13002" s="16">
        <v>29500</v>
      </c>
      <c r="H13002" s="3">
        <v>2500</v>
      </c>
    </row>
    <row r="13003" spans="1:8" x14ac:dyDescent="0.25">
      <c r="A13003" s="25">
        <v>2023</v>
      </c>
      <c r="B13003" t="s">
        <v>216</v>
      </c>
      <c r="C13003" t="s">
        <v>453</v>
      </c>
      <c r="D13003" t="s">
        <v>507</v>
      </c>
      <c r="E13003" s="26" t="s">
        <v>804</v>
      </c>
      <c r="F13003" s="24">
        <v>10.48</v>
      </c>
      <c r="G13003" s="16">
        <v>15720</v>
      </c>
      <c r="H13003" s="3">
        <v>1500</v>
      </c>
    </row>
    <row r="13004" spans="1:8" x14ac:dyDescent="0.25">
      <c r="A13004" s="25">
        <v>2023</v>
      </c>
      <c r="B13004" t="s">
        <v>216</v>
      </c>
      <c r="C13004" t="s">
        <v>453</v>
      </c>
      <c r="D13004" t="s">
        <v>507</v>
      </c>
      <c r="E13004" s="26" t="s">
        <v>808</v>
      </c>
      <c r="F13004" s="24">
        <v>9.0399999999999991</v>
      </c>
      <c r="G13004" s="16">
        <v>15368</v>
      </c>
      <c r="H13004" s="3">
        <v>1700.0000000000002</v>
      </c>
    </row>
    <row r="13005" spans="1:8" x14ac:dyDescent="0.25">
      <c r="A13005" s="25">
        <v>2023</v>
      </c>
      <c r="B13005" t="s">
        <v>216</v>
      </c>
      <c r="C13005" t="s">
        <v>453</v>
      </c>
      <c r="D13005" t="s">
        <v>507</v>
      </c>
      <c r="E13005" s="26" t="s">
        <v>809</v>
      </c>
      <c r="F13005" s="24">
        <v>5.0599999999999996</v>
      </c>
      <c r="G13005" s="16">
        <v>8855</v>
      </c>
      <c r="H13005" s="3">
        <v>1750.0000000000002</v>
      </c>
    </row>
    <row r="13006" spans="1:8" x14ac:dyDescent="0.25">
      <c r="A13006" s="25">
        <v>2023</v>
      </c>
      <c r="B13006" t="s">
        <v>216</v>
      </c>
      <c r="C13006" t="s">
        <v>453</v>
      </c>
      <c r="D13006" t="s">
        <v>507</v>
      </c>
      <c r="E13006" s="26" t="s">
        <v>814</v>
      </c>
      <c r="F13006" s="24">
        <v>26.314999999999998</v>
      </c>
      <c r="G13006" s="16">
        <v>52630</v>
      </c>
      <c r="H13006" s="3">
        <v>2000.0000000000002</v>
      </c>
    </row>
    <row r="13007" spans="1:8" x14ac:dyDescent="0.25">
      <c r="A13007" s="25">
        <v>2023</v>
      </c>
      <c r="B13007" t="s">
        <v>122</v>
      </c>
      <c r="C13007" t="s">
        <v>453</v>
      </c>
      <c r="D13007" t="s">
        <v>492</v>
      </c>
      <c r="E13007" s="26" t="s">
        <v>794</v>
      </c>
      <c r="F13007" s="24">
        <v>7.36</v>
      </c>
      <c r="G13007" s="16">
        <v>7360</v>
      </c>
      <c r="H13007" s="3">
        <v>1000</v>
      </c>
    </row>
    <row r="13008" spans="1:8" x14ac:dyDescent="0.25">
      <c r="A13008" s="25">
        <v>2023</v>
      </c>
      <c r="B13008" t="s">
        <v>122</v>
      </c>
      <c r="C13008" t="s">
        <v>453</v>
      </c>
      <c r="D13008" t="s">
        <v>492</v>
      </c>
      <c r="E13008" s="26" t="s">
        <v>798</v>
      </c>
      <c r="F13008" s="24">
        <v>6.14</v>
      </c>
      <c r="G13008" s="16">
        <v>7368</v>
      </c>
      <c r="H13008" s="3">
        <v>1200</v>
      </c>
    </row>
    <row r="13009" spans="1:8" x14ac:dyDescent="0.25">
      <c r="A13009" s="25">
        <v>2023</v>
      </c>
      <c r="B13009" t="s">
        <v>122</v>
      </c>
      <c r="C13009" t="s">
        <v>453</v>
      </c>
      <c r="D13009" t="s">
        <v>492</v>
      </c>
      <c r="E13009" s="26" t="s">
        <v>801</v>
      </c>
      <c r="F13009" s="24">
        <v>8.81</v>
      </c>
      <c r="G13009" s="16">
        <v>11893.5</v>
      </c>
      <c r="H13009" s="3">
        <v>1350</v>
      </c>
    </row>
    <row r="13010" spans="1:8" x14ac:dyDescent="0.25">
      <c r="A13010" s="25">
        <v>2023</v>
      </c>
      <c r="B13010" t="s">
        <v>122</v>
      </c>
      <c r="C13010" t="s">
        <v>453</v>
      </c>
      <c r="D13010" t="s">
        <v>492</v>
      </c>
      <c r="E13010" s="26" t="s">
        <v>804</v>
      </c>
      <c r="F13010" s="24">
        <v>5.4180000000000001</v>
      </c>
      <c r="G13010" s="16">
        <v>8127</v>
      </c>
      <c r="H13010" s="3">
        <v>1500</v>
      </c>
    </row>
    <row r="13011" spans="1:8" x14ac:dyDescent="0.25">
      <c r="A13011" s="25">
        <v>2023</v>
      </c>
      <c r="B13011" t="s">
        <v>122</v>
      </c>
      <c r="C13011" t="s">
        <v>453</v>
      </c>
      <c r="D13011" t="s">
        <v>492</v>
      </c>
      <c r="E13011" s="26" t="s">
        <v>806</v>
      </c>
      <c r="F13011" s="24">
        <v>26.67</v>
      </c>
      <c r="G13011" s="16">
        <v>42672</v>
      </c>
      <c r="H13011" s="3">
        <v>1600</v>
      </c>
    </row>
    <row r="13012" spans="1:8" x14ac:dyDescent="0.25">
      <c r="A13012" s="25">
        <v>2023</v>
      </c>
      <c r="B13012" t="s">
        <v>122</v>
      </c>
      <c r="C13012" t="s">
        <v>453</v>
      </c>
      <c r="D13012" t="s">
        <v>492</v>
      </c>
      <c r="E13012" s="26" t="s">
        <v>807</v>
      </c>
      <c r="F13012" s="24">
        <v>8.51</v>
      </c>
      <c r="G13012" s="16">
        <v>14041.5</v>
      </c>
      <c r="H13012" s="3">
        <v>1650</v>
      </c>
    </row>
    <row r="13013" spans="1:8" x14ac:dyDescent="0.25">
      <c r="A13013" s="25">
        <v>2023</v>
      </c>
      <c r="B13013" t="s">
        <v>122</v>
      </c>
      <c r="C13013" t="s">
        <v>453</v>
      </c>
      <c r="D13013" t="s">
        <v>492</v>
      </c>
      <c r="E13013" s="26" t="s">
        <v>808</v>
      </c>
      <c r="F13013" s="24">
        <v>2.08</v>
      </c>
      <c r="G13013" s="16">
        <v>3536</v>
      </c>
      <c r="H13013" s="3">
        <v>1700</v>
      </c>
    </row>
    <row r="13014" spans="1:8" x14ac:dyDescent="0.25">
      <c r="A13014" s="25">
        <v>2023</v>
      </c>
      <c r="B13014" t="s">
        <v>122</v>
      </c>
      <c r="C13014" t="s">
        <v>453</v>
      </c>
      <c r="D13014" t="s">
        <v>492</v>
      </c>
      <c r="E13014" s="26" t="s">
        <v>810</v>
      </c>
      <c r="F13014" s="24">
        <v>82.49</v>
      </c>
      <c r="G13014" s="16">
        <v>148482</v>
      </c>
      <c r="H13014" s="3">
        <v>1800</v>
      </c>
    </row>
    <row r="13015" spans="1:8" x14ac:dyDescent="0.25">
      <c r="A13015" s="25">
        <v>2023</v>
      </c>
      <c r="B13015" t="s">
        <v>122</v>
      </c>
      <c r="C13015" t="s">
        <v>453</v>
      </c>
      <c r="D13015" t="s">
        <v>492</v>
      </c>
      <c r="E13015" s="26" t="s">
        <v>814</v>
      </c>
      <c r="F13015" s="24">
        <v>213.37900000000002</v>
      </c>
      <c r="G13015" s="16">
        <v>426758</v>
      </c>
      <c r="H13015" s="3">
        <v>1999.9999999999998</v>
      </c>
    </row>
    <row r="13016" spans="1:8" x14ac:dyDescent="0.25">
      <c r="A13016" s="25">
        <v>2023</v>
      </c>
      <c r="B13016" t="s">
        <v>122</v>
      </c>
      <c r="C13016" t="s">
        <v>453</v>
      </c>
      <c r="D13016" t="s">
        <v>492</v>
      </c>
      <c r="E13016" s="26" t="s">
        <v>818</v>
      </c>
      <c r="F13016" s="24">
        <v>21.974</v>
      </c>
      <c r="G13016" s="16">
        <v>48342.8</v>
      </c>
      <c r="H13016" s="3">
        <v>2200</v>
      </c>
    </row>
    <row r="13017" spans="1:8" x14ac:dyDescent="0.25">
      <c r="A13017" s="25">
        <v>2023</v>
      </c>
      <c r="B13017" t="s">
        <v>122</v>
      </c>
      <c r="C13017" t="s">
        <v>453</v>
      </c>
      <c r="D13017" t="s">
        <v>492</v>
      </c>
      <c r="E13017" s="26" t="s">
        <v>819</v>
      </c>
      <c r="F13017" s="24">
        <v>2.008</v>
      </c>
      <c r="G13017" s="16">
        <v>4598.32</v>
      </c>
      <c r="H13017" s="3">
        <v>2290</v>
      </c>
    </row>
    <row r="13018" spans="1:8" x14ac:dyDescent="0.25">
      <c r="A13018" s="25">
        <v>2023</v>
      </c>
      <c r="B13018" t="s">
        <v>122</v>
      </c>
      <c r="C13018" t="s">
        <v>453</v>
      </c>
      <c r="D13018" t="s">
        <v>492</v>
      </c>
      <c r="E13018" s="26" t="s">
        <v>820</v>
      </c>
      <c r="F13018" s="24">
        <v>10.051</v>
      </c>
      <c r="G13018" s="16">
        <v>23117.300000000003</v>
      </c>
      <c r="H13018" s="3">
        <v>2300.0000000000005</v>
      </c>
    </row>
    <row r="13019" spans="1:8" x14ac:dyDescent="0.25">
      <c r="A13019" s="25">
        <v>2023</v>
      </c>
      <c r="B13019" t="s">
        <v>122</v>
      </c>
      <c r="C13019" t="s">
        <v>453</v>
      </c>
      <c r="D13019" t="s">
        <v>492</v>
      </c>
      <c r="E13019" s="26" t="s">
        <v>821</v>
      </c>
      <c r="F13019" s="24">
        <v>13.62</v>
      </c>
      <c r="G13019" s="16">
        <v>32040</v>
      </c>
      <c r="H13019" s="3">
        <v>2352.4229074889868</v>
      </c>
    </row>
    <row r="13020" spans="1:8" x14ac:dyDescent="0.25">
      <c r="A13020" s="25">
        <v>2023</v>
      </c>
      <c r="B13020" t="s">
        <v>122</v>
      </c>
      <c r="C13020" t="s">
        <v>453</v>
      </c>
      <c r="D13020" t="s">
        <v>492</v>
      </c>
      <c r="E13020" s="26" t="s">
        <v>822</v>
      </c>
      <c r="F13020" s="24">
        <v>28.526000000000003</v>
      </c>
      <c r="G13020" s="16">
        <v>68462.399999999994</v>
      </c>
      <c r="H13020" s="3">
        <v>2399.9999999999995</v>
      </c>
    </row>
    <row r="13021" spans="1:8" x14ac:dyDescent="0.25">
      <c r="A13021" s="25">
        <v>2023</v>
      </c>
      <c r="B13021" t="s">
        <v>122</v>
      </c>
      <c r="C13021" t="s">
        <v>453</v>
      </c>
      <c r="D13021" t="s">
        <v>492</v>
      </c>
      <c r="E13021" s="26" t="s">
        <v>824</v>
      </c>
      <c r="F13021" s="24">
        <v>71.090999999999994</v>
      </c>
      <c r="G13021" s="16">
        <v>177762.5</v>
      </c>
      <c r="H13021" s="3">
        <v>2500.4923267361551</v>
      </c>
    </row>
    <row r="13022" spans="1:8" x14ac:dyDescent="0.25">
      <c r="A13022" s="25">
        <v>2023</v>
      </c>
      <c r="B13022" t="s">
        <v>122</v>
      </c>
      <c r="C13022" t="s">
        <v>453</v>
      </c>
      <c r="D13022" t="s">
        <v>492</v>
      </c>
      <c r="E13022" s="26" t="s">
        <v>825</v>
      </c>
      <c r="F13022" s="24">
        <v>11.977</v>
      </c>
      <c r="G13022" s="16">
        <v>30741.15</v>
      </c>
      <c r="H13022" s="3">
        <v>2566.6819737830842</v>
      </c>
    </row>
    <row r="13023" spans="1:8" x14ac:dyDescent="0.25">
      <c r="A13023" s="25">
        <v>2023</v>
      </c>
      <c r="B13023" t="s">
        <v>122</v>
      </c>
      <c r="C13023" t="s">
        <v>453</v>
      </c>
      <c r="D13023" t="s">
        <v>492</v>
      </c>
      <c r="E13023" s="26" t="s">
        <v>826</v>
      </c>
      <c r="F13023" s="24">
        <v>6.79</v>
      </c>
      <c r="G13023" s="16">
        <v>17654</v>
      </c>
      <c r="H13023" s="3">
        <v>2600</v>
      </c>
    </row>
    <row r="13024" spans="1:8" x14ac:dyDescent="0.25">
      <c r="A13024" s="25">
        <v>2023</v>
      </c>
      <c r="B13024" t="s">
        <v>122</v>
      </c>
      <c r="C13024" t="s">
        <v>453</v>
      </c>
      <c r="D13024" t="s">
        <v>492</v>
      </c>
      <c r="E13024" s="26" t="s">
        <v>828</v>
      </c>
      <c r="F13024" s="24">
        <v>38.283000000000001</v>
      </c>
      <c r="G13024" s="16">
        <v>103364.1</v>
      </c>
      <c r="H13024" s="3">
        <v>2700</v>
      </c>
    </row>
    <row r="13025" spans="1:8" x14ac:dyDescent="0.25">
      <c r="A13025" s="25">
        <v>2023</v>
      </c>
      <c r="B13025" t="s">
        <v>122</v>
      </c>
      <c r="C13025" t="s">
        <v>453</v>
      </c>
      <c r="D13025" t="s">
        <v>492</v>
      </c>
      <c r="E13025" s="26" t="s">
        <v>829</v>
      </c>
      <c r="F13025" s="24">
        <v>1.0369999999999999</v>
      </c>
      <c r="G13025" s="16">
        <v>2851.75</v>
      </c>
      <c r="H13025" s="3">
        <v>2750</v>
      </c>
    </row>
    <row r="13026" spans="1:8" x14ac:dyDescent="0.25">
      <c r="A13026" s="25">
        <v>2023</v>
      </c>
      <c r="B13026" t="s">
        <v>122</v>
      </c>
      <c r="C13026" t="s">
        <v>453</v>
      </c>
      <c r="D13026" t="s">
        <v>492</v>
      </c>
      <c r="E13026" s="26" t="s">
        <v>830</v>
      </c>
      <c r="F13026" s="24">
        <v>10.68</v>
      </c>
      <c r="G13026" s="16">
        <v>29904</v>
      </c>
      <c r="H13026" s="3">
        <v>2800</v>
      </c>
    </row>
    <row r="13027" spans="1:8" x14ac:dyDescent="0.25">
      <c r="A13027" s="25">
        <v>2023</v>
      </c>
      <c r="B13027" t="s">
        <v>122</v>
      </c>
      <c r="C13027" t="s">
        <v>453</v>
      </c>
      <c r="D13027" t="s">
        <v>492</v>
      </c>
      <c r="E13027" s="26" t="s">
        <v>834</v>
      </c>
      <c r="F13027" s="24">
        <v>82.463999999999999</v>
      </c>
      <c r="G13027" s="16">
        <v>247392</v>
      </c>
      <c r="H13027" s="3">
        <v>3000</v>
      </c>
    </row>
    <row r="13028" spans="1:8" x14ac:dyDescent="0.25">
      <c r="A13028" s="25">
        <v>2023</v>
      </c>
      <c r="B13028" t="s">
        <v>122</v>
      </c>
      <c r="C13028" t="s">
        <v>453</v>
      </c>
      <c r="D13028" t="s">
        <v>492</v>
      </c>
      <c r="E13028" s="26" t="s">
        <v>840</v>
      </c>
      <c r="F13028" s="24">
        <v>8.6939999999999991</v>
      </c>
      <c r="G13028" s="16">
        <v>28690.2</v>
      </c>
      <c r="H13028" s="3">
        <v>3300.0000000000005</v>
      </c>
    </row>
    <row r="13029" spans="1:8" x14ac:dyDescent="0.25">
      <c r="A13029" s="25">
        <v>2023</v>
      </c>
      <c r="B13029" t="s">
        <v>122</v>
      </c>
      <c r="C13029" t="s">
        <v>453</v>
      </c>
      <c r="D13029" t="s">
        <v>492</v>
      </c>
      <c r="E13029" s="26" t="s">
        <v>844</v>
      </c>
      <c r="F13029" s="24">
        <v>78.701999999999998</v>
      </c>
      <c r="G13029" s="16">
        <v>275457</v>
      </c>
      <c r="H13029" s="3">
        <v>3500</v>
      </c>
    </row>
    <row r="13030" spans="1:8" x14ac:dyDescent="0.25">
      <c r="A13030" s="25">
        <v>2023</v>
      </c>
      <c r="B13030" t="s">
        <v>122</v>
      </c>
      <c r="C13030" t="s">
        <v>453</v>
      </c>
      <c r="D13030" t="s">
        <v>492</v>
      </c>
      <c r="E13030" s="26" t="s">
        <v>846</v>
      </c>
      <c r="F13030" s="24">
        <v>24.12</v>
      </c>
      <c r="G13030" s="16">
        <v>87309.5</v>
      </c>
      <c r="H13030" s="3">
        <v>3619.7968490878939</v>
      </c>
    </row>
    <row r="13031" spans="1:8" x14ac:dyDescent="0.25">
      <c r="A13031" s="25">
        <v>2023</v>
      </c>
      <c r="B13031" t="s">
        <v>122</v>
      </c>
      <c r="C13031" t="s">
        <v>453</v>
      </c>
      <c r="D13031" t="s">
        <v>492</v>
      </c>
      <c r="E13031" s="26" t="s">
        <v>848</v>
      </c>
      <c r="F13031" s="24">
        <v>11.94</v>
      </c>
      <c r="G13031" s="16">
        <v>44178</v>
      </c>
      <c r="H13031" s="3">
        <v>3700</v>
      </c>
    </row>
    <row r="13032" spans="1:8" x14ac:dyDescent="0.25">
      <c r="A13032" s="25">
        <v>2023</v>
      </c>
      <c r="B13032" t="s">
        <v>122</v>
      </c>
      <c r="C13032" t="s">
        <v>453</v>
      </c>
      <c r="D13032" t="s">
        <v>492</v>
      </c>
      <c r="E13032" s="26" t="s">
        <v>850</v>
      </c>
      <c r="F13032" s="24">
        <v>2.843</v>
      </c>
      <c r="G13032" s="16">
        <v>10803.4</v>
      </c>
      <c r="H13032" s="3">
        <v>3800</v>
      </c>
    </row>
    <row r="13033" spans="1:8" x14ac:dyDescent="0.25">
      <c r="A13033" s="25">
        <v>2023</v>
      </c>
      <c r="B13033" t="s">
        <v>122</v>
      </c>
      <c r="C13033" t="s">
        <v>453</v>
      </c>
      <c r="D13033" t="s">
        <v>492</v>
      </c>
      <c r="E13033" s="26" t="s">
        <v>854</v>
      </c>
      <c r="F13033" s="24">
        <v>2.96</v>
      </c>
      <c r="G13033" s="16">
        <v>14800</v>
      </c>
      <c r="H13033" s="3">
        <v>5000</v>
      </c>
    </row>
    <row r="13034" spans="1:8" x14ac:dyDescent="0.25">
      <c r="A13034" s="25">
        <v>2023</v>
      </c>
      <c r="B13034" t="s">
        <v>881</v>
      </c>
      <c r="C13034" t="s">
        <v>453</v>
      </c>
      <c r="D13034" t="s">
        <v>493</v>
      </c>
      <c r="E13034" s="26" t="s">
        <v>810</v>
      </c>
      <c r="F13034" s="24">
        <v>3.88</v>
      </c>
      <c r="G13034" s="16">
        <v>6984</v>
      </c>
      <c r="H13034" s="3">
        <v>1800</v>
      </c>
    </row>
    <row r="13035" spans="1:8" x14ac:dyDescent="0.25">
      <c r="A13035" s="25">
        <v>2023</v>
      </c>
      <c r="B13035" t="s">
        <v>881</v>
      </c>
      <c r="C13035" t="s">
        <v>453</v>
      </c>
      <c r="D13035" t="s">
        <v>493</v>
      </c>
      <c r="E13035" s="26" t="s">
        <v>814</v>
      </c>
      <c r="F13035" s="24">
        <v>5.16</v>
      </c>
      <c r="G13035" s="16">
        <v>10320</v>
      </c>
      <c r="H13035" s="3">
        <v>2000</v>
      </c>
    </row>
    <row r="13036" spans="1:8" x14ac:dyDescent="0.25">
      <c r="A13036" s="25">
        <v>2023</v>
      </c>
      <c r="B13036" t="s">
        <v>127</v>
      </c>
      <c r="C13036" t="s">
        <v>453</v>
      </c>
      <c r="D13036" t="s">
        <v>503</v>
      </c>
      <c r="E13036" s="26" t="s">
        <v>790</v>
      </c>
      <c r="F13036" s="24">
        <v>2.86</v>
      </c>
      <c r="G13036" s="16">
        <v>2288</v>
      </c>
      <c r="H13036" s="3">
        <v>800</v>
      </c>
    </row>
    <row r="13037" spans="1:8" x14ac:dyDescent="0.25">
      <c r="A13037" s="25">
        <v>2023</v>
      </c>
      <c r="B13037" t="s">
        <v>127</v>
      </c>
      <c r="C13037" t="s">
        <v>453</v>
      </c>
      <c r="D13037" t="s">
        <v>503</v>
      </c>
      <c r="E13037" s="26" t="s">
        <v>794</v>
      </c>
      <c r="F13037" s="24">
        <v>4.8440000000000003</v>
      </c>
      <c r="G13037" s="16">
        <v>4844</v>
      </c>
      <c r="H13037" s="3">
        <v>999.99999999999989</v>
      </c>
    </row>
    <row r="13038" spans="1:8" x14ac:dyDescent="0.25">
      <c r="A13038" s="25">
        <v>2023</v>
      </c>
      <c r="B13038" t="s">
        <v>127</v>
      </c>
      <c r="C13038" t="s">
        <v>453</v>
      </c>
      <c r="D13038" t="s">
        <v>503</v>
      </c>
      <c r="E13038" s="26" t="s">
        <v>798</v>
      </c>
      <c r="F13038" s="24">
        <v>10.28</v>
      </c>
      <c r="G13038" s="16">
        <v>12336</v>
      </c>
      <c r="H13038" s="3">
        <v>1200</v>
      </c>
    </row>
    <row r="13039" spans="1:8" x14ac:dyDescent="0.25">
      <c r="A13039" s="25">
        <v>2023</v>
      </c>
      <c r="B13039" t="s">
        <v>127</v>
      </c>
      <c r="C13039" t="s">
        <v>453</v>
      </c>
      <c r="D13039" t="s">
        <v>503</v>
      </c>
      <c r="E13039" s="26" t="s">
        <v>799</v>
      </c>
      <c r="F13039" s="24">
        <v>9.02</v>
      </c>
      <c r="G13039" s="16">
        <v>11689.92</v>
      </c>
      <c r="H13039" s="3">
        <v>1296</v>
      </c>
    </row>
    <row r="13040" spans="1:8" x14ac:dyDescent="0.25">
      <c r="A13040" s="25">
        <v>2023</v>
      </c>
      <c r="B13040" t="s">
        <v>127</v>
      </c>
      <c r="C13040" t="s">
        <v>453</v>
      </c>
      <c r="D13040" t="s">
        <v>503</v>
      </c>
      <c r="E13040" s="26" t="s">
        <v>801</v>
      </c>
      <c r="F13040" s="24">
        <v>8.24</v>
      </c>
      <c r="G13040" s="16">
        <v>11124</v>
      </c>
      <c r="H13040" s="3">
        <v>1350</v>
      </c>
    </row>
    <row r="13041" spans="1:8" x14ac:dyDescent="0.25">
      <c r="A13041" s="25">
        <v>2023</v>
      </c>
      <c r="B13041" t="s">
        <v>127</v>
      </c>
      <c r="C13041" t="s">
        <v>453</v>
      </c>
      <c r="D13041" t="s">
        <v>503</v>
      </c>
      <c r="E13041" s="26" t="s">
        <v>803</v>
      </c>
      <c r="F13041" s="24">
        <v>8.65</v>
      </c>
      <c r="G13041" s="16">
        <v>12611.7</v>
      </c>
      <c r="H13041" s="3">
        <v>1458</v>
      </c>
    </row>
    <row r="13042" spans="1:8" x14ac:dyDescent="0.25">
      <c r="A13042" s="25">
        <v>2023</v>
      </c>
      <c r="B13042" t="s">
        <v>127</v>
      </c>
      <c r="C13042" t="s">
        <v>453</v>
      </c>
      <c r="D13042" t="s">
        <v>503</v>
      </c>
      <c r="E13042" s="26" t="s">
        <v>804</v>
      </c>
      <c r="F13042" s="24">
        <v>21.26</v>
      </c>
      <c r="G13042" s="16">
        <v>31890</v>
      </c>
      <c r="H13042" s="3">
        <v>1500</v>
      </c>
    </row>
    <row r="13043" spans="1:8" x14ac:dyDescent="0.25">
      <c r="A13043" s="25">
        <v>2023</v>
      </c>
      <c r="B13043" t="s">
        <v>127</v>
      </c>
      <c r="C13043" t="s">
        <v>453</v>
      </c>
      <c r="D13043" t="s">
        <v>503</v>
      </c>
      <c r="E13043" s="26" t="s">
        <v>806</v>
      </c>
      <c r="F13043" s="24">
        <v>6</v>
      </c>
      <c r="G13043" s="16">
        <v>9600</v>
      </c>
      <c r="H13043" s="3">
        <v>1600</v>
      </c>
    </row>
    <row r="13044" spans="1:8" x14ac:dyDescent="0.25">
      <c r="A13044" s="25">
        <v>2023</v>
      </c>
      <c r="B13044" t="s">
        <v>127</v>
      </c>
      <c r="C13044" t="s">
        <v>453</v>
      </c>
      <c r="D13044" t="s">
        <v>503</v>
      </c>
      <c r="E13044" s="26" t="s">
        <v>808</v>
      </c>
      <c r="F13044" s="24">
        <v>4.57</v>
      </c>
      <c r="G13044" s="16">
        <v>7769</v>
      </c>
      <c r="H13044" s="3">
        <v>1700</v>
      </c>
    </row>
    <row r="13045" spans="1:8" x14ac:dyDescent="0.25">
      <c r="A13045" s="25">
        <v>2023</v>
      </c>
      <c r="B13045" t="s">
        <v>127</v>
      </c>
      <c r="C13045" t="s">
        <v>453</v>
      </c>
      <c r="D13045" t="s">
        <v>503</v>
      </c>
      <c r="E13045" s="26" t="s">
        <v>810</v>
      </c>
      <c r="F13045" s="24">
        <v>134.88</v>
      </c>
      <c r="G13045" s="16">
        <v>242784</v>
      </c>
      <c r="H13045" s="3">
        <v>1800</v>
      </c>
    </row>
    <row r="13046" spans="1:8" x14ac:dyDescent="0.25">
      <c r="A13046" s="25">
        <v>2023</v>
      </c>
      <c r="B13046" t="s">
        <v>127</v>
      </c>
      <c r="C13046" t="s">
        <v>453</v>
      </c>
      <c r="D13046" t="s">
        <v>503</v>
      </c>
      <c r="E13046" s="26" t="s">
        <v>811</v>
      </c>
      <c r="F13046" s="24">
        <v>5.58</v>
      </c>
      <c r="G13046" s="16">
        <v>10323</v>
      </c>
      <c r="H13046" s="3">
        <v>1850</v>
      </c>
    </row>
    <row r="13047" spans="1:8" x14ac:dyDescent="0.25">
      <c r="A13047" s="25">
        <v>2023</v>
      </c>
      <c r="B13047" t="s">
        <v>127</v>
      </c>
      <c r="C13047" t="s">
        <v>453</v>
      </c>
      <c r="D13047" t="s">
        <v>503</v>
      </c>
      <c r="E13047" s="26" t="s">
        <v>812</v>
      </c>
      <c r="F13047" s="24">
        <v>5.26</v>
      </c>
      <c r="G13047" s="16">
        <v>9994</v>
      </c>
      <c r="H13047" s="3">
        <v>1900</v>
      </c>
    </row>
    <row r="13048" spans="1:8" x14ac:dyDescent="0.25">
      <c r="A13048" s="25">
        <v>2023</v>
      </c>
      <c r="B13048" t="s">
        <v>127</v>
      </c>
      <c r="C13048" t="s">
        <v>453</v>
      </c>
      <c r="D13048" t="s">
        <v>503</v>
      </c>
      <c r="E13048" s="26" t="s">
        <v>813</v>
      </c>
      <c r="F13048" s="24">
        <v>2.222</v>
      </c>
      <c r="G13048" s="16">
        <v>4332.8999999999996</v>
      </c>
      <c r="H13048" s="3">
        <v>1949.9999999999998</v>
      </c>
    </row>
    <row r="13049" spans="1:8" x14ac:dyDescent="0.25">
      <c r="A13049" s="25">
        <v>2023</v>
      </c>
      <c r="B13049" t="s">
        <v>127</v>
      </c>
      <c r="C13049" t="s">
        <v>453</v>
      </c>
      <c r="D13049" t="s">
        <v>503</v>
      </c>
      <c r="E13049" s="26" t="s">
        <v>814</v>
      </c>
      <c r="F13049" s="24">
        <v>24.468</v>
      </c>
      <c r="G13049" s="16">
        <v>48936</v>
      </c>
      <c r="H13049" s="3">
        <v>2000</v>
      </c>
    </row>
    <row r="13050" spans="1:8" x14ac:dyDescent="0.25">
      <c r="A13050" s="25">
        <v>2023</v>
      </c>
      <c r="B13050" t="s">
        <v>127</v>
      </c>
      <c r="C13050" t="s">
        <v>453</v>
      </c>
      <c r="D13050" t="s">
        <v>503</v>
      </c>
      <c r="E13050" s="26" t="s">
        <v>816</v>
      </c>
      <c r="F13050" s="24">
        <v>2.3079999999999998</v>
      </c>
      <c r="G13050" s="16">
        <v>4846.8</v>
      </c>
      <c r="H13050" s="3">
        <v>2100.0000000000005</v>
      </c>
    </row>
    <row r="13051" spans="1:8" x14ac:dyDescent="0.25">
      <c r="A13051" s="25">
        <v>2023</v>
      </c>
      <c r="B13051" t="s">
        <v>127</v>
      </c>
      <c r="C13051" t="s">
        <v>453</v>
      </c>
      <c r="D13051" t="s">
        <v>503</v>
      </c>
      <c r="E13051" s="26" t="s">
        <v>818</v>
      </c>
      <c r="F13051" s="24">
        <v>3.97</v>
      </c>
      <c r="G13051" s="16">
        <v>8734</v>
      </c>
      <c r="H13051" s="3">
        <v>2200</v>
      </c>
    </row>
    <row r="13052" spans="1:8" x14ac:dyDescent="0.25">
      <c r="A13052" s="25">
        <v>2023</v>
      </c>
      <c r="B13052" t="s">
        <v>127</v>
      </c>
      <c r="C13052" t="s">
        <v>453</v>
      </c>
      <c r="D13052" t="s">
        <v>503</v>
      </c>
      <c r="E13052" s="26" t="s">
        <v>824</v>
      </c>
      <c r="F13052" s="24">
        <v>21.878</v>
      </c>
      <c r="G13052" s="16">
        <v>54695</v>
      </c>
      <c r="H13052" s="3">
        <v>2500</v>
      </c>
    </row>
    <row r="13053" spans="1:8" x14ac:dyDescent="0.25">
      <c r="A13053" s="25">
        <v>2023</v>
      </c>
      <c r="B13053" t="s">
        <v>127</v>
      </c>
      <c r="C13053" t="s">
        <v>453</v>
      </c>
      <c r="D13053" t="s">
        <v>503</v>
      </c>
      <c r="E13053" s="26" t="s">
        <v>828</v>
      </c>
      <c r="F13053" s="24">
        <v>9.1590000000000007</v>
      </c>
      <c r="G13053" s="16">
        <v>24729.3</v>
      </c>
      <c r="H13053" s="3">
        <v>2699.9999999999995</v>
      </c>
    </row>
    <row r="13054" spans="1:8" x14ac:dyDescent="0.25">
      <c r="A13054" s="25">
        <v>2023</v>
      </c>
      <c r="B13054" t="s">
        <v>127</v>
      </c>
      <c r="C13054" t="s">
        <v>453</v>
      </c>
      <c r="D13054" t="s">
        <v>503</v>
      </c>
      <c r="E13054" s="26" t="s">
        <v>830</v>
      </c>
      <c r="F13054" s="24">
        <v>37.15</v>
      </c>
      <c r="G13054" s="16">
        <v>104020</v>
      </c>
      <c r="H13054" s="3">
        <v>2800</v>
      </c>
    </row>
    <row r="13055" spans="1:8" x14ac:dyDescent="0.25">
      <c r="A13055" s="25">
        <v>2023</v>
      </c>
      <c r="B13055" t="s">
        <v>130</v>
      </c>
      <c r="C13055" t="s">
        <v>453</v>
      </c>
      <c r="D13055" t="s">
        <v>479</v>
      </c>
      <c r="E13055" s="26" t="s">
        <v>788</v>
      </c>
      <c r="F13055" s="24">
        <v>12.86</v>
      </c>
      <c r="G13055" s="16">
        <v>9002</v>
      </c>
      <c r="H13055" s="3">
        <v>700</v>
      </c>
    </row>
    <row r="13056" spans="1:8" x14ac:dyDescent="0.25">
      <c r="A13056" s="25">
        <v>2023</v>
      </c>
      <c r="B13056" t="s">
        <v>130</v>
      </c>
      <c r="C13056" t="s">
        <v>453</v>
      </c>
      <c r="D13056" t="s">
        <v>479</v>
      </c>
      <c r="E13056" s="26" t="s">
        <v>790</v>
      </c>
      <c r="F13056" s="24">
        <v>7.6</v>
      </c>
      <c r="G13056" s="16">
        <v>6080</v>
      </c>
      <c r="H13056" s="3">
        <v>800</v>
      </c>
    </row>
    <row r="13057" spans="1:8" x14ac:dyDescent="0.25">
      <c r="A13057" s="25">
        <v>2023</v>
      </c>
      <c r="B13057" t="s">
        <v>130</v>
      </c>
      <c r="C13057" t="s">
        <v>453</v>
      </c>
      <c r="D13057" t="s">
        <v>479</v>
      </c>
      <c r="E13057" s="26" t="s">
        <v>791</v>
      </c>
      <c r="F13057" s="24">
        <v>130.46</v>
      </c>
      <c r="G13057" s="16">
        <v>110891</v>
      </c>
      <c r="H13057" s="3">
        <v>850</v>
      </c>
    </row>
    <row r="13058" spans="1:8" x14ac:dyDescent="0.25">
      <c r="A13058" s="25">
        <v>2023</v>
      </c>
      <c r="B13058" t="s">
        <v>130</v>
      </c>
      <c r="C13058" t="s">
        <v>453</v>
      </c>
      <c r="D13058" t="s">
        <v>479</v>
      </c>
      <c r="E13058" s="26" t="s">
        <v>794</v>
      </c>
      <c r="F13058" s="24">
        <v>80.33</v>
      </c>
      <c r="G13058" s="16">
        <v>80661.5</v>
      </c>
      <c r="H13058" s="3">
        <v>1004.1267272500934</v>
      </c>
    </row>
    <row r="13059" spans="1:8" x14ac:dyDescent="0.25">
      <c r="A13059" s="25">
        <v>2023</v>
      </c>
      <c r="B13059" t="s">
        <v>130</v>
      </c>
      <c r="C13059" t="s">
        <v>453</v>
      </c>
      <c r="D13059" t="s">
        <v>479</v>
      </c>
      <c r="E13059" s="26" t="s">
        <v>796</v>
      </c>
      <c r="F13059" s="24">
        <v>32.020000000000003</v>
      </c>
      <c r="G13059" s="16">
        <v>35222</v>
      </c>
      <c r="H13059" s="3">
        <v>1100</v>
      </c>
    </row>
    <row r="13060" spans="1:8" x14ac:dyDescent="0.25">
      <c r="A13060" s="25">
        <v>2023</v>
      </c>
      <c r="B13060" t="s">
        <v>130</v>
      </c>
      <c r="C13060" t="s">
        <v>453</v>
      </c>
      <c r="D13060" t="s">
        <v>479</v>
      </c>
      <c r="E13060" s="26" t="s">
        <v>798</v>
      </c>
      <c r="F13060" s="24">
        <v>10.48</v>
      </c>
      <c r="G13060" s="16">
        <v>12576</v>
      </c>
      <c r="H13060" s="3">
        <v>1200</v>
      </c>
    </row>
    <row r="13061" spans="1:8" x14ac:dyDescent="0.25">
      <c r="A13061" s="25">
        <v>2023</v>
      </c>
      <c r="B13061" t="s">
        <v>130</v>
      </c>
      <c r="C13061" t="s">
        <v>453</v>
      </c>
      <c r="D13061" t="s">
        <v>479</v>
      </c>
      <c r="E13061" s="26" t="s">
        <v>799</v>
      </c>
      <c r="F13061" s="24">
        <v>11.17</v>
      </c>
      <c r="G13061" s="16">
        <v>13962.5</v>
      </c>
      <c r="H13061" s="3">
        <v>1250</v>
      </c>
    </row>
    <row r="13062" spans="1:8" x14ac:dyDescent="0.25">
      <c r="A13062" s="25">
        <v>2023</v>
      </c>
      <c r="B13062" t="s">
        <v>130</v>
      </c>
      <c r="C13062" t="s">
        <v>453</v>
      </c>
      <c r="D13062" t="s">
        <v>479</v>
      </c>
      <c r="E13062" s="26" t="s">
        <v>802</v>
      </c>
      <c r="F13062" s="24">
        <v>42.82</v>
      </c>
      <c r="G13062" s="16">
        <v>59948</v>
      </c>
      <c r="H13062" s="3">
        <v>1400</v>
      </c>
    </row>
    <row r="13063" spans="1:8" x14ac:dyDescent="0.25">
      <c r="A13063" s="25">
        <v>2023</v>
      </c>
      <c r="B13063" t="s">
        <v>130</v>
      </c>
      <c r="C13063" t="s">
        <v>453</v>
      </c>
      <c r="D13063" t="s">
        <v>479</v>
      </c>
      <c r="E13063" s="26" t="s">
        <v>804</v>
      </c>
      <c r="F13063" s="24">
        <v>4.8499999999999996</v>
      </c>
      <c r="G13063" s="16">
        <v>7275</v>
      </c>
      <c r="H13063" s="3">
        <v>1500</v>
      </c>
    </row>
    <row r="13064" spans="1:8" x14ac:dyDescent="0.25">
      <c r="A13064" s="25">
        <v>2023</v>
      </c>
      <c r="B13064" t="s">
        <v>130</v>
      </c>
      <c r="C13064" t="s">
        <v>453</v>
      </c>
      <c r="D13064" t="s">
        <v>479</v>
      </c>
      <c r="E13064" s="26" t="s">
        <v>806</v>
      </c>
      <c r="F13064" s="24">
        <v>21.58</v>
      </c>
      <c r="G13064" s="16">
        <v>34528</v>
      </c>
      <c r="H13064" s="3">
        <v>1600.0000000000002</v>
      </c>
    </row>
    <row r="13065" spans="1:8" x14ac:dyDescent="0.25">
      <c r="A13065" s="25">
        <v>2023</v>
      </c>
      <c r="B13065" t="s">
        <v>130</v>
      </c>
      <c r="C13065" t="s">
        <v>453</v>
      </c>
      <c r="D13065" t="s">
        <v>479</v>
      </c>
      <c r="E13065" s="26" t="s">
        <v>810</v>
      </c>
      <c r="F13065" s="24">
        <v>13.472</v>
      </c>
      <c r="G13065" s="16">
        <v>24249.599999999999</v>
      </c>
      <c r="H13065" s="3">
        <v>1800</v>
      </c>
    </row>
    <row r="13066" spans="1:8" x14ac:dyDescent="0.25">
      <c r="A13066" s="25">
        <v>2023</v>
      </c>
      <c r="B13066" t="s">
        <v>130</v>
      </c>
      <c r="C13066" t="s">
        <v>453</v>
      </c>
      <c r="D13066" t="s">
        <v>479</v>
      </c>
      <c r="E13066" s="26" t="s">
        <v>814</v>
      </c>
      <c r="F13066" s="24">
        <v>0.5</v>
      </c>
      <c r="G13066" s="16">
        <v>1000</v>
      </c>
      <c r="H13066" s="3">
        <v>2000</v>
      </c>
    </row>
    <row r="13067" spans="1:8" x14ac:dyDescent="0.25">
      <c r="A13067" s="25">
        <v>2023</v>
      </c>
      <c r="B13067" t="s">
        <v>130</v>
      </c>
      <c r="C13067" t="s">
        <v>453</v>
      </c>
      <c r="D13067" t="s">
        <v>479</v>
      </c>
      <c r="E13067" s="26" t="s">
        <v>824</v>
      </c>
      <c r="F13067" s="24">
        <v>2.58</v>
      </c>
      <c r="G13067" s="16">
        <v>6450</v>
      </c>
      <c r="H13067" s="3">
        <v>2500</v>
      </c>
    </row>
    <row r="13068" spans="1:8" x14ac:dyDescent="0.25">
      <c r="A13068" s="25">
        <v>2023</v>
      </c>
      <c r="B13068" t="s">
        <v>928</v>
      </c>
      <c r="C13068" t="s">
        <v>453</v>
      </c>
      <c r="D13068" t="s">
        <v>480</v>
      </c>
      <c r="E13068" s="26" t="s">
        <v>810</v>
      </c>
      <c r="F13068" s="24">
        <v>5.93</v>
      </c>
      <c r="G13068" s="16">
        <v>10674</v>
      </c>
      <c r="H13068" s="3">
        <v>1800</v>
      </c>
    </row>
    <row r="13069" spans="1:8" x14ac:dyDescent="0.25">
      <c r="A13069" s="25">
        <v>2023</v>
      </c>
      <c r="B13069" t="s">
        <v>928</v>
      </c>
      <c r="C13069" t="s">
        <v>453</v>
      </c>
      <c r="D13069" t="s">
        <v>480</v>
      </c>
      <c r="E13069" s="26" t="s">
        <v>814</v>
      </c>
      <c r="F13069" s="24">
        <v>12.919999999999998</v>
      </c>
      <c r="G13069" s="16">
        <v>26047</v>
      </c>
      <c r="H13069" s="3">
        <v>2016.0216718266256</v>
      </c>
    </row>
    <row r="13070" spans="1:8" x14ac:dyDescent="0.25">
      <c r="A13070" s="25">
        <v>2023</v>
      </c>
      <c r="B13070" t="s">
        <v>928</v>
      </c>
      <c r="C13070" t="s">
        <v>453</v>
      </c>
      <c r="D13070" t="s">
        <v>480</v>
      </c>
      <c r="E13070" s="26" t="s">
        <v>816</v>
      </c>
      <c r="F13070" s="24">
        <v>2.64</v>
      </c>
      <c r="G13070" s="16">
        <v>5544</v>
      </c>
      <c r="H13070" s="3">
        <v>2100</v>
      </c>
    </row>
    <row r="13071" spans="1:8" x14ac:dyDescent="0.25">
      <c r="A13071" s="25">
        <v>2023</v>
      </c>
      <c r="B13071" t="s">
        <v>928</v>
      </c>
      <c r="C13071" t="s">
        <v>453</v>
      </c>
      <c r="D13071" t="s">
        <v>480</v>
      </c>
      <c r="E13071" s="26" t="s">
        <v>824</v>
      </c>
      <c r="F13071" s="24">
        <v>3.9159999999999999</v>
      </c>
      <c r="G13071" s="16">
        <v>9790</v>
      </c>
      <c r="H13071" s="3">
        <v>2500</v>
      </c>
    </row>
    <row r="13072" spans="1:8" x14ac:dyDescent="0.25">
      <c r="A13072" s="25">
        <v>2023</v>
      </c>
      <c r="B13072" t="s">
        <v>1083</v>
      </c>
      <c r="C13072" t="s">
        <v>453</v>
      </c>
      <c r="D13072" t="s">
        <v>992</v>
      </c>
      <c r="E13072" s="26" t="s">
        <v>798</v>
      </c>
      <c r="F13072" s="24">
        <v>2.0390000000000001</v>
      </c>
      <c r="G13072" s="16">
        <v>2446.8000000000002</v>
      </c>
      <c r="H13072" s="3">
        <v>1200</v>
      </c>
    </row>
    <row r="13073" spans="1:8" x14ac:dyDescent="0.25">
      <c r="A13073" s="25">
        <v>2023</v>
      </c>
      <c r="B13073" t="s">
        <v>1083</v>
      </c>
      <c r="C13073" t="s">
        <v>453</v>
      </c>
      <c r="D13073" t="s">
        <v>992</v>
      </c>
      <c r="E13073" s="26" t="s">
        <v>800</v>
      </c>
      <c r="F13073" s="24">
        <v>8.1999999999999993</v>
      </c>
      <c r="G13073" s="16">
        <v>10660</v>
      </c>
      <c r="H13073" s="3">
        <v>1300</v>
      </c>
    </row>
    <row r="13074" spans="1:8" x14ac:dyDescent="0.25">
      <c r="A13074" s="25">
        <v>2023</v>
      </c>
      <c r="B13074" t="s">
        <v>1083</v>
      </c>
      <c r="C13074" t="s">
        <v>453</v>
      </c>
      <c r="D13074" t="s">
        <v>992</v>
      </c>
      <c r="E13074" s="26" t="s">
        <v>812</v>
      </c>
      <c r="F13074" s="24">
        <v>1.96</v>
      </c>
      <c r="G13074" s="16">
        <v>3724</v>
      </c>
      <c r="H13074" s="3">
        <v>1900</v>
      </c>
    </row>
    <row r="13075" spans="1:8" x14ac:dyDescent="0.25">
      <c r="A13075" s="25">
        <v>2023</v>
      </c>
      <c r="B13075" t="s">
        <v>225</v>
      </c>
      <c r="C13075" t="s">
        <v>453</v>
      </c>
      <c r="D13075" t="s">
        <v>511</v>
      </c>
      <c r="E13075" s="26" t="s">
        <v>814</v>
      </c>
      <c r="F13075" s="24">
        <v>19.86</v>
      </c>
      <c r="G13075" s="16">
        <v>39720</v>
      </c>
      <c r="H13075" s="3">
        <v>2000</v>
      </c>
    </row>
    <row r="13076" spans="1:8" x14ac:dyDescent="0.25">
      <c r="A13076" s="25">
        <v>2023</v>
      </c>
      <c r="B13076" t="s">
        <v>225</v>
      </c>
      <c r="C13076" t="s">
        <v>453</v>
      </c>
      <c r="D13076" t="s">
        <v>511</v>
      </c>
      <c r="E13076" s="26" t="s">
        <v>816</v>
      </c>
      <c r="F13076" s="24">
        <v>2.23</v>
      </c>
      <c r="G13076" s="16">
        <v>4683</v>
      </c>
      <c r="H13076" s="3">
        <v>2100</v>
      </c>
    </row>
    <row r="13077" spans="1:8" x14ac:dyDescent="0.25">
      <c r="A13077" s="25">
        <v>2023</v>
      </c>
      <c r="B13077" t="s">
        <v>225</v>
      </c>
      <c r="C13077" t="s">
        <v>453</v>
      </c>
      <c r="D13077" t="s">
        <v>511</v>
      </c>
      <c r="E13077" s="26" t="s">
        <v>818</v>
      </c>
      <c r="F13077" s="24">
        <v>32.741999999999997</v>
      </c>
      <c r="G13077" s="16">
        <v>72032.399999999994</v>
      </c>
      <c r="H13077" s="3">
        <v>2200</v>
      </c>
    </row>
    <row r="13078" spans="1:8" x14ac:dyDescent="0.25">
      <c r="A13078" s="25">
        <v>2023</v>
      </c>
      <c r="B13078" t="s">
        <v>225</v>
      </c>
      <c r="C13078" t="s">
        <v>453</v>
      </c>
      <c r="D13078" t="s">
        <v>511</v>
      </c>
      <c r="E13078" s="26" t="s">
        <v>824</v>
      </c>
      <c r="F13078" s="24">
        <v>7.3260000000000005</v>
      </c>
      <c r="G13078" s="16">
        <v>18315</v>
      </c>
      <c r="H13078" s="3">
        <v>2500</v>
      </c>
    </row>
    <row r="13079" spans="1:8" x14ac:dyDescent="0.25">
      <c r="A13079" s="25">
        <v>2023</v>
      </c>
      <c r="B13079" t="s">
        <v>137</v>
      </c>
      <c r="C13079" t="s">
        <v>453</v>
      </c>
      <c r="D13079" t="s">
        <v>499</v>
      </c>
      <c r="E13079" s="26" t="s">
        <v>796</v>
      </c>
      <c r="F13079" s="24">
        <v>68.900000000000006</v>
      </c>
      <c r="G13079" s="16">
        <v>75790</v>
      </c>
      <c r="H13079" s="3">
        <v>1100</v>
      </c>
    </row>
    <row r="13080" spans="1:8" x14ac:dyDescent="0.25">
      <c r="A13080" s="25">
        <v>2023</v>
      </c>
      <c r="B13080" t="s">
        <v>137</v>
      </c>
      <c r="C13080" t="s">
        <v>453</v>
      </c>
      <c r="D13080" t="s">
        <v>499</v>
      </c>
      <c r="E13080" s="26" t="s">
        <v>801</v>
      </c>
      <c r="F13080" s="24">
        <v>59.76</v>
      </c>
      <c r="G13080" s="16">
        <v>80676</v>
      </c>
      <c r="H13080" s="3">
        <v>1350</v>
      </c>
    </row>
    <row r="13081" spans="1:8" x14ac:dyDescent="0.25">
      <c r="A13081" s="25">
        <v>2023</v>
      </c>
      <c r="B13081" t="s">
        <v>137</v>
      </c>
      <c r="C13081" t="s">
        <v>453</v>
      </c>
      <c r="D13081" t="s">
        <v>499</v>
      </c>
      <c r="E13081" s="26" t="s">
        <v>802</v>
      </c>
      <c r="F13081" s="24">
        <v>25.49</v>
      </c>
      <c r="G13081" s="16">
        <v>35686</v>
      </c>
      <c r="H13081" s="3">
        <v>1400</v>
      </c>
    </row>
    <row r="13082" spans="1:8" x14ac:dyDescent="0.25">
      <c r="A13082" s="25">
        <v>2023</v>
      </c>
      <c r="B13082" t="s">
        <v>137</v>
      </c>
      <c r="C13082" t="s">
        <v>453</v>
      </c>
      <c r="D13082" t="s">
        <v>499</v>
      </c>
      <c r="E13082" s="26" t="s">
        <v>804</v>
      </c>
      <c r="F13082" s="24">
        <v>12.219999999999999</v>
      </c>
      <c r="G13082" s="16">
        <v>18330</v>
      </c>
      <c r="H13082" s="3">
        <v>1500.0000000000002</v>
      </c>
    </row>
    <row r="13083" spans="1:8" x14ac:dyDescent="0.25">
      <c r="A13083" s="25">
        <v>2023</v>
      </c>
      <c r="B13083" t="s">
        <v>137</v>
      </c>
      <c r="C13083" t="s">
        <v>453</v>
      </c>
      <c r="D13083" t="s">
        <v>499</v>
      </c>
      <c r="E13083" s="26" t="s">
        <v>806</v>
      </c>
      <c r="F13083" s="24">
        <v>38.17</v>
      </c>
      <c r="G13083" s="16">
        <v>61072</v>
      </c>
      <c r="H13083" s="3">
        <v>1600</v>
      </c>
    </row>
    <row r="13084" spans="1:8" x14ac:dyDescent="0.25">
      <c r="A13084" s="25">
        <v>2023</v>
      </c>
      <c r="B13084" t="s">
        <v>137</v>
      </c>
      <c r="C13084" t="s">
        <v>453</v>
      </c>
      <c r="D13084" t="s">
        <v>499</v>
      </c>
      <c r="E13084" s="26" t="s">
        <v>810</v>
      </c>
      <c r="F13084" s="24">
        <v>38.96</v>
      </c>
      <c r="G13084" s="16">
        <v>70128</v>
      </c>
      <c r="H13084" s="3">
        <v>1800</v>
      </c>
    </row>
    <row r="13085" spans="1:8" x14ac:dyDescent="0.25">
      <c r="A13085" s="25">
        <v>2023</v>
      </c>
      <c r="B13085" t="s">
        <v>137</v>
      </c>
      <c r="C13085" t="s">
        <v>453</v>
      </c>
      <c r="D13085" t="s">
        <v>499</v>
      </c>
      <c r="E13085" s="26" t="s">
        <v>814</v>
      </c>
      <c r="F13085" s="24">
        <v>9.3279999999999994</v>
      </c>
      <c r="G13085" s="16">
        <v>18656</v>
      </c>
      <c r="H13085" s="3">
        <v>2000.0000000000002</v>
      </c>
    </row>
    <row r="13086" spans="1:8" x14ac:dyDescent="0.25">
      <c r="A13086" s="25">
        <v>2023</v>
      </c>
      <c r="B13086" t="s">
        <v>929</v>
      </c>
      <c r="C13086" t="s">
        <v>453</v>
      </c>
      <c r="D13086" t="s">
        <v>482</v>
      </c>
      <c r="E13086" s="26" t="s">
        <v>784</v>
      </c>
      <c r="F13086" s="24">
        <v>9.3699999999999992</v>
      </c>
      <c r="G13086" s="16">
        <v>4685</v>
      </c>
      <c r="H13086" s="3">
        <v>500.00000000000006</v>
      </c>
    </row>
    <row r="13087" spans="1:8" x14ac:dyDescent="0.25">
      <c r="A13087" s="25">
        <v>2023</v>
      </c>
      <c r="B13087" t="s">
        <v>929</v>
      </c>
      <c r="C13087" t="s">
        <v>453</v>
      </c>
      <c r="D13087" t="s">
        <v>482</v>
      </c>
      <c r="E13087" s="26" t="s">
        <v>798</v>
      </c>
      <c r="F13087" s="24">
        <v>21.92</v>
      </c>
      <c r="G13087" s="16">
        <v>26304</v>
      </c>
      <c r="H13087" s="3">
        <v>1200</v>
      </c>
    </row>
    <row r="13088" spans="1:8" x14ac:dyDescent="0.25">
      <c r="A13088" s="25">
        <v>2023</v>
      </c>
      <c r="B13088" t="s">
        <v>929</v>
      </c>
      <c r="C13088" t="s">
        <v>453</v>
      </c>
      <c r="D13088" t="s">
        <v>482</v>
      </c>
      <c r="E13088" s="26" t="s">
        <v>802</v>
      </c>
      <c r="F13088" s="24">
        <v>20.66</v>
      </c>
      <c r="G13088" s="16">
        <v>28924</v>
      </c>
      <c r="H13088" s="3">
        <v>1400</v>
      </c>
    </row>
    <row r="13089" spans="1:8" x14ac:dyDescent="0.25">
      <c r="A13089" s="25">
        <v>2023</v>
      </c>
      <c r="B13089" t="s">
        <v>929</v>
      </c>
      <c r="C13089" t="s">
        <v>453</v>
      </c>
      <c r="D13089" t="s">
        <v>482</v>
      </c>
      <c r="E13089" s="26" t="s">
        <v>803</v>
      </c>
      <c r="F13089" s="24">
        <v>2.4</v>
      </c>
      <c r="G13089" s="16">
        <v>3528</v>
      </c>
      <c r="H13089" s="3">
        <v>1470</v>
      </c>
    </row>
    <row r="13090" spans="1:8" x14ac:dyDescent="0.25">
      <c r="A13090" s="25">
        <v>2023</v>
      </c>
      <c r="B13090" t="s">
        <v>929</v>
      </c>
      <c r="C13090" t="s">
        <v>453</v>
      </c>
      <c r="D13090" t="s">
        <v>482</v>
      </c>
      <c r="E13090" s="26" t="s">
        <v>804</v>
      </c>
      <c r="F13090" s="24">
        <v>10.899999999999999</v>
      </c>
      <c r="G13090" s="16">
        <v>16350</v>
      </c>
      <c r="H13090" s="3">
        <v>1500.0000000000002</v>
      </c>
    </row>
    <row r="13091" spans="1:8" x14ac:dyDescent="0.25">
      <c r="A13091" s="25">
        <v>2023</v>
      </c>
      <c r="B13091" t="s">
        <v>929</v>
      </c>
      <c r="C13091" t="s">
        <v>453</v>
      </c>
      <c r="D13091" t="s">
        <v>482</v>
      </c>
      <c r="E13091" s="26" t="s">
        <v>806</v>
      </c>
      <c r="F13091" s="24">
        <v>36.17</v>
      </c>
      <c r="G13091" s="16">
        <v>57872</v>
      </c>
      <c r="H13091" s="3">
        <v>1600</v>
      </c>
    </row>
    <row r="13092" spans="1:8" x14ac:dyDescent="0.25">
      <c r="A13092" s="25">
        <v>2023</v>
      </c>
      <c r="B13092" t="s">
        <v>182</v>
      </c>
      <c r="C13092" t="s">
        <v>453</v>
      </c>
      <c r="D13092" t="s">
        <v>483</v>
      </c>
      <c r="E13092" s="26" t="s">
        <v>808</v>
      </c>
      <c r="F13092" s="24">
        <v>3.956</v>
      </c>
      <c r="G13092" s="16">
        <v>6725.2</v>
      </c>
      <c r="H13092" s="3">
        <v>1700</v>
      </c>
    </row>
    <row r="13093" spans="1:8" x14ac:dyDescent="0.25">
      <c r="A13093" s="25">
        <v>2023</v>
      </c>
      <c r="B13093" t="s">
        <v>182</v>
      </c>
      <c r="C13093" t="s">
        <v>453</v>
      </c>
      <c r="D13093" t="s">
        <v>483</v>
      </c>
      <c r="E13093" s="26" t="s">
        <v>809</v>
      </c>
      <c r="F13093" s="24">
        <v>39.546999999999997</v>
      </c>
      <c r="G13093" s="16">
        <v>69207.25</v>
      </c>
      <c r="H13093" s="3">
        <v>1750.0000000000002</v>
      </c>
    </row>
    <row r="13094" spans="1:8" x14ac:dyDescent="0.25">
      <c r="A13094" s="25">
        <v>2023</v>
      </c>
      <c r="B13094" t="s">
        <v>182</v>
      </c>
      <c r="C13094" t="s">
        <v>453</v>
      </c>
      <c r="D13094" t="s">
        <v>483</v>
      </c>
      <c r="E13094" s="26" t="s">
        <v>810</v>
      </c>
      <c r="F13094" s="24">
        <v>2.286</v>
      </c>
      <c r="G13094" s="16">
        <v>4114.8</v>
      </c>
      <c r="H13094" s="3">
        <v>1800</v>
      </c>
    </row>
    <row r="13095" spans="1:8" x14ac:dyDescent="0.25">
      <c r="A13095" s="25">
        <v>2023</v>
      </c>
      <c r="B13095" t="s">
        <v>182</v>
      </c>
      <c r="C13095" t="s">
        <v>453</v>
      </c>
      <c r="D13095" t="s">
        <v>483</v>
      </c>
      <c r="E13095" s="26" t="s">
        <v>812</v>
      </c>
      <c r="F13095" s="24">
        <v>10.957000000000001</v>
      </c>
      <c r="G13095" s="16">
        <v>20818.3</v>
      </c>
      <c r="H13095" s="3">
        <v>1899.9999999999998</v>
      </c>
    </row>
    <row r="13096" spans="1:8" x14ac:dyDescent="0.25">
      <c r="A13096" s="25">
        <v>2023</v>
      </c>
      <c r="B13096" t="s">
        <v>182</v>
      </c>
      <c r="C13096" t="s">
        <v>453</v>
      </c>
      <c r="D13096" t="s">
        <v>483</v>
      </c>
      <c r="E13096" s="26" t="s">
        <v>814</v>
      </c>
      <c r="F13096" s="24">
        <v>0.95</v>
      </c>
      <c r="G13096" s="16">
        <v>1900</v>
      </c>
      <c r="H13096" s="3">
        <v>2000</v>
      </c>
    </row>
    <row r="13097" spans="1:8" x14ac:dyDescent="0.25">
      <c r="A13097" s="25">
        <v>2023</v>
      </c>
      <c r="B13097" t="s">
        <v>182</v>
      </c>
      <c r="C13097" t="s">
        <v>453</v>
      </c>
      <c r="D13097" t="s">
        <v>483</v>
      </c>
      <c r="E13097" s="26" t="s">
        <v>818</v>
      </c>
      <c r="F13097" s="24">
        <v>29.555</v>
      </c>
      <c r="G13097" s="16">
        <v>65021</v>
      </c>
      <c r="H13097" s="3">
        <v>2200</v>
      </c>
    </row>
    <row r="13098" spans="1:8" x14ac:dyDescent="0.25">
      <c r="A13098" s="25">
        <v>2023</v>
      </c>
      <c r="B13098" t="s">
        <v>182</v>
      </c>
      <c r="C13098" t="s">
        <v>453</v>
      </c>
      <c r="D13098" t="s">
        <v>483</v>
      </c>
      <c r="E13098" s="26" t="s">
        <v>822</v>
      </c>
      <c r="F13098" s="24">
        <v>1.37</v>
      </c>
      <c r="G13098" s="16">
        <v>3288</v>
      </c>
      <c r="H13098" s="3">
        <v>2400</v>
      </c>
    </row>
    <row r="13099" spans="1:8" x14ac:dyDescent="0.25">
      <c r="A13099" s="25">
        <v>2023</v>
      </c>
      <c r="B13099" t="s">
        <v>144</v>
      </c>
      <c r="C13099" t="s">
        <v>453</v>
      </c>
      <c r="D13099" t="s">
        <v>500</v>
      </c>
      <c r="E13099" s="26" t="s">
        <v>794</v>
      </c>
      <c r="F13099" s="24">
        <v>5.673</v>
      </c>
      <c r="G13099" s="16">
        <v>5673</v>
      </c>
      <c r="H13099" s="3">
        <v>1000</v>
      </c>
    </row>
    <row r="13100" spans="1:8" x14ac:dyDescent="0.25">
      <c r="A13100" s="25">
        <v>2023</v>
      </c>
      <c r="B13100" t="s">
        <v>144</v>
      </c>
      <c r="C13100" t="s">
        <v>453</v>
      </c>
      <c r="D13100" t="s">
        <v>500</v>
      </c>
      <c r="E13100" s="26" t="s">
        <v>799</v>
      </c>
      <c r="F13100" s="24">
        <v>7.5940000000000003</v>
      </c>
      <c r="G13100" s="16">
        <v>9492.5</v>
      </c>
      <c r="H13100" s="3">
        <v>1250</v>
      </c>
    </row>
    <row r="13101" spans="1:8" x14ac:dyDescent="0.25">
      <c r="A13101" s="25">
        <v>2023</v>
      </c>
      <c r="B13101" t="s">
        <v>144</v>
      </c>
      <c r="C13101" t="s">
        <v>453</v>
      </c>
      <c r="D13101" t="s">
        <v>500</v>
      </c>
      <c r="E13101" s="26" t="s">
        <v>800</v>
      </c>
      <c r="F13101" s="24">
        <v>5.8739999999999997</v>
      </c>
      <c r="G13101" s="16">
        <v>7636.2</v>
      </c>
      <c r="H13101" s="3">
        <v>1300</v>
      </c>
    </row>
    <row r="13102" spans="1:8" x14ac:dyDescent="0.25">
      <c r="A13102" s="25">
        <v>2023</v>
      </c>
      <c r="B13102" t="s">
        <v>144</v>
      </c>
      <c r="C13102" t="s">
        <v>453</v>
      </c>
      <c r="D13102" t="s">
        <v>500</v>
      </c>
      <c r="E13102" s="26" t="s">
        <v>802</v>
      </c>
      <c r="F13102" s="24">
        <v>10.5</v>
      </c>
      <c r="G13102" s="16">
        <v>14700</v>
      </c>
      <c r="H13102" s="3">
        <v>1400</v>
      </c>
    </row>
    <row r="13103" spans="1:8" x14ac:dyDescent="0.25">
      <c r="A13103" s="25">
        <v>2023</v>
      </c>
      <c r="B13103" t="s">
        <v>144</v>
      </c>
      <c r="C13103" t="s">
        <v>453</v>
      </c>
      <c r="D13103" t="s">
        <v>500</v>
      </c>
      <c r="E13103" s="26" t="s">
        <v>824</v>
      </c>
      <c r="F13103" s="24">
        <v>5.6</v>
      </c>
      <c r="G13103" s="16">
        <v>14000</v>
      </c>
      <c r="H13103" s="3">
        <v>2500</v>
      </c>
    </row>
    <row r="13104" spans="1:8" x14ac:dyDescent="0.25">
      <c r="A13104" s="25">
        <v>2023</v>
      </c>
      <c r="B13104" t="s">
        <v>6</v>
      </c>
      <c r="C13104" t="s">
        <v>453</v>
      </c>
      <c r="D13104" t="s">
        <v>485</v>
      </c>
      <c r="E13104" s="26" t="s">
        <v>783</v>
      </c>
      <c r="F13104" s="24">
        <v>0.8</v>
      </c>
      <c r="G13104" s="16">
        <v>395</v>
      </c>
      <c r="H13104" s="3">
        <v>493.75</v>
      </c>
    </row>
    <row r="13105" spans="1:8" x14ac:dyDescent="0.25">
      <c r="A13105" s="25">
        <v>2023</v>
      </c>
      <c r="B13105" t="s">
        <v>6</v>
      </c>
      <c r="C13105" t="s">
        <v>453</v>
      </c>
      <c r="D13105" t="s">
        <v>485</v>
      </c>
      <c r="E13105" s="26" t="s">
        <v>784</v>
      </c>
      <c r="F13105" s="24">
        <v>173.976</v>
      </c>
      <c r="G13105" s="16">
        <v>86988</v>
      </c>
      <c r="H13105" s="3">
        <v>500</v>
      </c>
    </row>
    <row r="13106" spans="1:8" x14ac:dyDescent="0.25">
      <c r="A13106" s="25">
        <v>2023</v>
      </c>
      <c r="B13106" t="s">
        <v>6</v>
      </c>
      <c r="C13106" t="s">
        <v>453</v>
      </c>
      <c r="D13106" t="s">
        <v>485</v>
      </c>
      <c r="E13106" s="26" t="s">
        <v>786</v>
      </c>
      <c r="F13106" s="24">
        <v>78.23</v>
      </c>
      <c r="G13106" s="16">
        <v>46938</v>
      </c>
      <c r="H13106" s="3">
        <v>600</v>
      </c>
    </row>
    <row r="13107" spans="1:8" x14ac:dyDescent="0.25">
      <c r="A13107" s="25">
        <v>2023</v>
      </c>
      <c r="B13107" t="s">
        <v>6</v>
      </c>
      <c r="C13107" t="s">
        <v>453</v>
      </c>
      <c r="D13107" t="s">
        <v>485</v>
      </c>
      <c r="E13107" s="26" t="s">
        <v>788</v>
      </c>
      <c r="F13107" s="24">
        <v>38.089999999999996</v>
      </c>
      <c r="G13107" s="16">
        <v>26663</v>
      </c>
      <c r="H13107" s="3">
        <v>700.00000000000011</v>
      </c>
    </row>
    <row r="13108" spans="1:8" x14ac:dyDescent="0.25">
      <c r="A13108" s="25">
        <v>2023</v>
      </c>
      <c r="B13108" t="s">
        <v>6</v>
      </c>
      <c r="C13108" t="s">
        <v>453</v>
      </c>
      <c r="D13108" t="s">
        <v>485</v>
      </c>
      <c r="E13108" s="26" t="s">
        <v>790</v>
      </c>
      <c r="F13108" s="24">
        <v>112.74000000000001</v>
      </c>
      <c r="G13108" s="16">
        <v>90192</v>
      </c>
      <c r="H13108" s="3">
        <v>799.99999999999989</v>
      </c>
    </row>
    <row r="13109" spans="1:8" x14ac:dyDescent="0.25">
      <c r="A13109" s="25">
        <v>2023</v>
      </c>
      <c r="B13109" t="s">
        <v>6</v>
      </c>
      <c r="C13109" t="s">
        <v>453</v>
      </c>
      <c r="D13109" t="s">
        <v>485</v>
      </c>
      <c r="E13109" s="26" t="s">
        <v>792</v>
      </c>
      <c r="F13109" s="24">
        <v>6.8</v>
      </c>
      <c r="G13109" s="16">
        <v>6120</v>
      </c>
      <c r="H13109" s="3">
        <v>900</v>
      </c>
    </row>
    <row r="13110" spans="1:8" x14ac:dyDescent="0.25">
      <c r="A13110" s="25">
        <v>2023</v>
      </c>
      <c r="B13110" t="s">
        <v>6</v>
      </c>
      <c r="C13110" t="s">
        <v>453</v>
      </c>
      <c r="D13110" t="s">
        <v>485</v>
      </c>
      <c r="E13110" s="26" t="s">
        <v>794</v>
      </c>
      <c r="F13110" s="24">
        <v>1542.5360000000001</v>
      </c>
      <c r="G13110" s="16">
        <v>1542536</v>
      </c>
      <c r="H13110" s="3">
        <v>1000</v>
      </c>
    </row>
    <row r="13111" spans="1:8" x14ac:dyDescent="0.25">
      <c r="A13111" s="25">
        <v>2023</v>
      </c>
      <c r="B13111" t="s">
        <v>6</v>
      </c>
      <c r="C13111" t="s">
        <v>453</v>
      </c>
      <c r="D13111" t="s">
        <v>485</v>
      </c>
      <c r="E13111" s="26" t="s">
        <v>796</v>
      </c>
      <c r="F13111" s="24">
        <v>145.65</v>
      </c>
      <c r="G13111" s="16">
        <v>160215</v>
      </c>
      <c r="H13111" s="3">
        <v>1100</v>
      </c>
    </row>
    <row r="13112" spans="1:8" x14ac:dyDescent="0.25">
      <c r="A13112" s="25">
        <v>2023</v>
      </c>
      <c r="B13112" t="s">
        <v>6</v>
      </c>
      <c r="C13112" t="s">
        <v>453</v>
      </c>
      <c r="D13112" t="s">
        <v>485</v>
      </c>
      <c r="E13112" s="26" t="s">
        <v>798</v>
      </c>
      <c r="F13112" s="24">
        <v>239.99600000000001</v>
      </c>
      <c r="G13112" s="16">
        <v>287995.2</v>
      </c>
      <c r="H13112" s="3">
        <v>1200</v>
      </c>
    </row>
    <row r="13113" spans="1:8" x14ac:dyDescent="0.25">
      <c r="A13113" s="25">
        <v>2023</v>
      </c>
      <c r="B13113" t="s">
        <v>6</v>
      </c>
      <c r="C13113" t="s">
        <v>453</v>
      </c>
      <c r="D13113" t="s">
        <v>485</v>
      </c>
      <c r="E13113" s="26" t="s">
        <v>799</v>
      </c>
      <c r="F13113" s="24">
        <v>106.28999999999999</v>
      </c>
      <c r="G13113" s="16">
        <v>132862.5</v>
      </c>
      <c r="H13113" s="3">
        <v>1250</v>
      </c>
    </row>
    <row r="13114" spans="1:8" x14ac:dyDescent="0.25">
      <c r="A13114" s="25">
        <v>2023</v>
      </c>
      <c r="B13114" t="s">
        <v>6</v>
      </c>
      <c r="C13114" t="s">
        <v>453</v>
      </c>
      <c r="D13114" t="s">
        <v>485</v>
      </c>
      <c r="E13114" s="26" t="s">
        <v>800</v>
      </c>
      <c r="F13114" s="24">
        <v>210.43</v>
      </c>
      <c r="G13114" s="16">
        <v>273559</v>
      </c>
      <c r="H13114" s="3">
        <v>1300</v>
      </c>
    </row>
    <row r="13115" spans="1:8" x14ac:dyDescent="0.25">
      <c r="A13115" s="25">
        <v>2023</v>
      </c>
      <c r="B13115" t="s">
        <v>6</v>
      </c>
      <c r="C13115" t="s">
        <v>453</v>
      </c>
      <c r="D13115" t="s">
        <v>485</v>
      </c>
      <c r="E13115" s="26" t="s">
        <v>801</v>
      </c>
      <c r="F13115" s="24">
        <v>130.03399999999999</v>
      </c>
      <c r="G13115" s="16">
        <v>175713.9</v>
      </c>
      <c r="H13115" s="3">
        <v>1351.2919697925158</v>
      </c>
    </row>
    <row r="13116" spans="1:8" x14ac:dyDescent="0.25">
      <c r="A13116" s="25">
        <v>2023</v>
      </c>
      <c r="B13116" t="s">
        <v>6</v>
      </c>
      <c r="C13116" t="s">
        <v>453</v>
      </c>
      <c r="D13116" t="s">
        <v>485</v>
      </c>
      <c r="E13116" s="26" t="s">
        <v>802</v>
      </c>
      <c r="F13116" s="24">
        <v>868.19</v>
      </c>
      <c r="G13116" s="16">
        <v>1225562.25</v>
      </c>
      <c r="H13116" s="3">
        <v>1411.6290788882618</v>
      </c>
    </row>
    <row r="13117" spans="1:8" x14ac:dyDescent="0.25">
      <c r="A13117" s="25">
        <v>2023</v>
      </c>
      <c r="B13117" t="s">
        <v>6</v>
      </c>
      <c r="C13117" t="s">
        <v>453</v>
      </c>
      <c r="D13117" t="s">
        <v>485</v>
      </c>
      <c r="E13117" s="26" t="s">
        <v>803</v>
      </c>
      <c r="F13117" s="24">
        <v>42</v>
      </c>
      <c r="G13117" s="16">
        <v>60900</v>
      </c>
      <c r="H13117" s="3">
        <v>1450</v>
      </c>
    </row>
    <row r="13118" spans="1:8" x14ac:dyDescent="0.25">
      <c r="A13118" s="25">
        <v>2023</v>
      </c>
      <c r="B13118" t="s">
        <v>6</v>
      </c>
      <c r="C13118" t="s">
        <v>453</v>
      </c>
      <c r="D13118" t="s">
        <v>485</v>
      </c>
      <c r="E13118" s="26" t="s">
        <v>804</v>
      </c>
      <c r="F13118" s="24">
        <v>643.73599999999999</v>
      </c>
      <c r="G13118" s="16">
        <v>966438</v>
      </c>
      <c r="H13118" s="3">
        <v>1501.2955621559149</v>
      </c>
    </row>
    <row r="13119" spans="1:8" x14ac:dyDescent="0.25">
      <c r="A13119" s="25">
        <v>2023</v>
      </c>
      <c r="B13119" t="s">
        <v>6</v>
      </c>
      <c r="C13119" t="s">
        <v>453</v>
      </c>
      <c r="D13119" t="s">
        <v>485</v>
      </c>
      <c r="E13119" s="26" t="s">
        <v>805</v>
      </c>
      <c r="F13119" s="24">
        <v>48.96</v>
      </c>
      <c r="G13119" s="16">
        <v>75888</v>
      </c>
      <c r="H13119" s="3">
        <v>1550</v>
      </c>
    </row>
    <row r="13120" spans="1:8" x14ac:dyDescent="0.25">
      <c r="A13120" s="25">
        <v>2023</v>
      </c>
      <c r="B13120" t="s">
        <v>6</v>
      </c>
      <c r="C13120" t="s">
        <v>453</v>
      </c>
      <c r="D13120" t="s">
        <v>485</v>
      </c>
      <c r="E13120" s="26" t="s">
        <v>806</v>
      </c>
      <c r="F13120" s="24">
        <v>132.49100000000001</v>
      </c>
      <c r="G13120" s="16">
        <v>212741.2</v>
      </c>
      <c r="H13120" s="3">
        <v>1605.7030288849808</v>
      </c>
    </row>
    <row r="13121" spans="1:8" x14ac:dyDescent="0.25">
      <c r="A13121" s="25">
        <v>2023</v>
      </c>
      <c r="B13121" t="s">
        <v>6</v>
      </c>
      <c r="C13121" t="s">
        <v>453</v>
      </c>
      <c r="D13121" t="s">
        <v>485</v>
      </c>
      <c r="E13121" s="26" t="s">
        <v>808</v>
      </c>
      <c r="F13121" s="24">
        <v>349.13300000000004</v>
      </c>
      <c r="G13121" s="16">
        <v>600930.99</v>
      </c>
      <c r="H13121" s="3">
        <v>1721.209367203902</v>
      </c>
    </row>
    <row r="13122" spans="1:8" x14ac:dyDescent="0.25">
      <c r="A13122" s="25">
        <v>2023</v>
      </c>
      <c r="B13122" t="s">
        <v>6</v>
      </c>
      <c r="C13122" t="s">
        <v>453</v>
      </c>
      <c r="D13122" t="s">
        <v>485</v>
      </c>
      <c r="E13122" s="26" t="s">
        <v>809</v>
      </c>
      <c r="F13122" s="24">
        <v>22.259999999999998</v>
      </c>
      <c r="G13122" s="16">
        <v>38955</v>
      </c>
      <c r="H13122" s="3">
        <v>1750.0000000000002</v>
      </c>
    </row>
    <row r="13123" spans="1:8" x14ac:dyDescent="0.25">
      <c r="A13123" s="25">
        <v>2023</v>
      </c>
      <c r="B13123" t="s">
        <v>6</v>
      </c>
      <c r="C13123" t="s">
        <v>453</v>
      </c>
      <c r="D13123" t="s">
        <v>485</v>
      </c>
      <c r="E13123" s="26" t="s">
        <v>810</v>
      </c>
      <c r="F13123" s="24">
        <v>456.00400000000002</v>
      </c>
      <c r="G13123" s="16">
        <v>822005.70000000007</v>
      </c>
      <c r="H13123" s="3">
        <v>1802.6282664187156</v>
      </c>
    </row>
    <row r="13124" spans="1:8" x14ac:dyDescent="0.25">
      <c r="A13124" s="25">
        <v>2023</v>
      </c>
      <c r="B13124" t="s">
        <v>6</v>
      </c>
      <c r="C13124" t="s">
        <v>453</v>
      </c>
      <c r="D13124" t="s">
        <v>485</v>
      </c>
      <c r="E13124" s="26" t="s">
        <v>811</v>
      </c>
      <c r="F13124" s="24">
        <v>51.42</v>
      </c>
      <c r="G13124" s="16">
        <v>95179.78</v>
      </c>
      <c r="H13124" s="3">
        <v>1851.0264488525866</v>
      </c>
    </row>
    <row r="13125" spans="1:8" x14ac:dyDescent="0.25">
      <c r="A13125" s="25">
        <v>2023</v>
      </c>
      <c r="B13125" t="s">
        <v>6</v>
      </c>
      <c r="C13125" t="s">
        <v>453</v>
      </c>
      <c r="D13125" t="s">
        <v>485</v>
      </c>
      <c r="E13125" s="26" t="s">
        <v>812</v>
      </c>
      <c r="F13125" s="24">
        <v>899.80200000000002</v>
      </c>
      <c r="G13125" s="16">
        <v>1717689.3900000001</v>
      </c>
      <c r="H13125" s="3">
        <v>1908.9637386891784</v>
      </c>
    </row>
    <row r="13126" spans="1:8" x14ac:dyDescent="0.25">
      <c r="A13126" s="25">
        <v>2023</v>
      </c>
      <c r="B13126" t="s">
        <v>6</v>
      </c>
      <c r="C13126" t="s">
        <v>453</v>
      </c>
      <c r="D13126" t="s">
        <v>485</v>
      </c>
      <c r="E13126" s="26" t="s">
        <v>813</v>
      </c>
      <c r="F13126" s="24">
        <v>106.54</v>
      </c>
      <c r="G13126" s="16">
        <v>208279.5</v>
      </c>
      <c r="H13126" s="3">
        <v>1954.9418058944996</v>
      </c>
    </row>
    <row r="13127" spans="1:8" x14ac:dyDescent="0.25">
      <c r="A13127" s="25">
        <v>2023</v>
      </c>
      <c r="B13127" t="s">
        <v>6</v>
      </c>
      <c r="C13127" t="s">
        <v>453</v>
      </c>
      <c r="D13127" t="s">
        <v>485</v>
      </c>
      <c r="E13127" s="26" t="s">
        <v>814</v>
      </c>
      <c r="F13127" s="24">
        <v>335.35799999999995</v>
      </c>
      <c r="G13127" s="16">
        <v>670716</v>
      </c>
      <c r="H13127" s="3">
        <v>2000.0000000000002</v>
      </c>
    </row>
    <row r="13128" spans="1:8" x14ac:dyDescent="0.25">
      <c r="A13128" s="25">
        <v>2023</v>
      </c>
      <c r="B13128" t="s">
        <v>6</v>
      </c>
      <c r="C13128" t="s">
        <v>453</v>
      </c>
      <c r="D13128" t="s">
        <v>485</v>
      </c>
      <c r="E13128" s="26" t="s">
        <v>815</v>
      </c>
      <c r="F13128" s="24">
        <v>61.28</v>
      </c>
      <c r="G13128" s="16">
        <v>127432.6</v>
      </c>
      <c r="H13128" s="3">
        <v>2079.5137075718017</v>
      </c>
    </row>
    <row r="13129" spans="1:8" x14ac:dyDescent="0.25">
      <c r="A13129" s="25">
        <v>2023</v>
      </c>
      <c r="B13129" t="s">
        <v>6</v>
      </c>
      <c r="C13129" t="s">
        <v>453</v>
      </c>
      <c r="D13129" t="s">
        <v>485</v>
      </c>
      <c r="E13129" s="26" t="s">
        <v>816</v>
      </c>
      <c r="F13129" s="24">
        <v>621.91499999999996</v>
      </c>
      <c r="G13129" s="16">
        <v>1306021.5</v>
      </c>
      <c r="H13129" s="3">
        <v>2100</v>
      </c>
    </row>
    <row r="13130" spans="1:8" x14ac:dyDescent="0.25">
      <c r="A13130" s="25">
        <v>2023</v>
      </c>
      <c r="B13130" t="s">
        <v>6</v>
      </c>
      <c r="C13130" t="s">
        <v>453</v>
      </c>
      <c r="D13130" t="s">
        <v>485</v>
      </c>
      <c r="E13130" s="26" t="s">
        <v>818</v>
      </c>
      <c r="F13130" s="24">
        <v>145.74</v>
      </c>
      <c r="G13130" s="16">
        <v>320628</v>
      </c>
      <c r="H13130" s="3">
        <v>2200</v>
      </c>
    </row>
    <row r="13131" spans="1:8" x14ac:dyDescent="0.25">
      <c r="A13131" s="25">
        <v>2023</v>
      </c>
      <c r="B13131" t="s">
        <v>6</v>
      </c>
      <c r="C13131" t="s">
        <v>453</v>
      </c>
      <c r="D13131" t="s">
        <v>485</v>
      </c>
      <c r="E13131" s="26" t="s">
        <v>819</v>
      </c>
      <c r="F13131" s="24">
        <v>32.47</v>
      </c>
      <c r="G13131" s="16">
        <v>73057.5</v>
      </c>
      <c r="H13131" s="3">
        <v>2250</v>
      </c>
    </row>
    <row r="13132" spans="1:8" x14ac:dyDescent="0.25">
      <c r="A13132" s="25">
        <v>2023</v>
      </c>
      <c r="B13132" t="s">
        <v>6</v>
      </c>
      <c r="C13132" t="s">
        <v>453</v>
      </c>
      <c r="D13132" t="s">
        <v>485</v>
      </c>
      <c r="E13132" s="26" t="s">
        <v>820</v>
      </c>
      <c r="F13132" s="24">
        <v>560.77</v>
      </c>
      <c r="G13132" s="16">
        <v>1290296.2</v>
      </c>
      <c r="H13132" s="3">
        <v>2300.9365693599871</v>
      </c>
    </row>
    <row r="13133" spans="1:8" x14ac:dyDescent="0.25">
      <c r="A13133" s="25">
        <v>2023</v>
      </c>
      <c r="B13133" t="s">
        <v>6</v>
      </c>
      <c r="C13133" t="s">
        <v>453</v>
      </c>
      <c r="D13133" t="s">
        <v>485</v>
      </c>
      <c r="E13133" s="26" t="s">
        <v>821</v>
      </c>
      <c r="F13133" s="24">
        <v>5.72</v>
      </c>
      <c r="G13133" s="16">
        <v>13613.6</v>
      </c>
      <c r="H13133" s="3">
        <v>2380</v>
      </c>
    </row>
    <row r="13134" spans="1:8" x14ac:dyDescent="0.25">
      <c r="A13134" s="25">
        <v>2023</v>
      </c>
      <c r="B13134" t="s">
        <v>6</v>
      </c>
      <c r="C13134" t="s">
        <v>453</v>
      </c>
      <c r="D13134" t="s">
        <v>485</v>
      </c>
      <c r="E13134" s="26" t="s">
        <v>822</v>
      </c>
      <c r="F13134" s="24">
        <v>70.66</v>
      </c>
      <c r="G13134" s="16">
        <v>169584</v>
      </c>
      <c r="H13134" s="3">
        <v>2400</v>
      </c>
    </row>
    <row r="13135" spans="1:8" x14ac:dyDescent="0.25">
      <c r="A13135" s="25">
        <v>2023</v>
      </c>
      <c r="B13135" t="s">
        <v>6</v>
      </c>
      <c r="C13135" t="s">
        <v>453</v>
      </c>
      <c r="D13135" t="s">
        <v>485</v>
      </c>
      <c r="E13135" s="26" t="s">
        <v>823</v>
      </c>
      <c r="F13135" s="24">
        <v>251.19799999999998</v>
      </c>
      <c r="G13135" s="16">
        <v>623804.92000000004</v>
      </c>
      <c r="H13135" s="3">
        <v>2483.3196124172969</v>
      </c>
    </row>
    <row r="13136" spans="1:8" x14ac:dyDescent="0.25">
      <c r="A13136" s="25">
        <v>2023</v>
      </c>
      <c r="B13136" t="s">
        <v>6</v>
      </c>
      <c r="C13136" t="s">
        <v>453</v>
      </c>
      <c r="D13136" t="s">
        <v>485</v>
      </c>
      <c r="E13136" s="26" t="s">
        <v>824</v>
      </c>
      <c r="F13136" s="24">
        <v>501.81299999999999</v>
      </c>
      <c r="G13136" s="16">
        <v>1254532.5</v>
      </c>
      <c r="H13136" s="3">
        <v>2500</v>
      </c>
    </row>
    <row r="13137" spans="1:8" x14ac:dyDescent="0.25">
      <c r="A13137" s="25">
        <v>2023</v>
      </c>
      <c r="B13137" t="s">
        <v>6</v>
      </c>
      <c r="C13137" t="s">
        <v>453</v>
      </c>
      <c r="D13137" t="s">
        <v>485</v>
      </c>
      <c r="E13137" s="26" t="s">
        <v>826</v>
      </c>
      <c r="F13137" s="24">
        <v>6.5279999999999996</v>
      </c>
      <c r="G13137" s="16">
        <v>16972.8</v>
      </c>
      <c r="H13137" s="3">
        <v>2600</v>
      </c>
    </row>
    <row r="13138" spans="1:8" x14ac:dyDescent="0.25">
      <c r="A13138" s="25">
        <v>2023</v>
      </c>
      <c r="B13138" t="s">
        <v>6</v>
      </c>
      <c r="C13138" t="s">
        <v>453</v>
      </c>
      <c r="D13138" t="s">
        <v>485</v>
      </c>
      <c r="E13138" s="26" t="s">
        <v>828</v>
      </c>
      <c r="F13138" s="24">
        <v>18.82</v>
      </c>
      <c r="G13138" s="16">
        <v>50842</v>
      </c>
      <c r="H13138" s="3">
        <v>2701.4877789585548</v>
      </c>
    </row>
    <row r="13139" spans="1:8" x14ac:dyDescent="0.25">
      <c r="A13139" s="25">
        <v>2023</v>
      </c>
      <c r="B13139" t="s">
        <v>6</v>
      </c>
      <c r="C13139" t="s">
        <v>453</v>
      </c>
      <c r="D13139" t="s">
        <v>485</v>
      </c>
      <c r="E13139" s="26" t="s">
        <v>830</v>
      </c>
      <c r="F13139" s="24">
        <v>54.549000000000007</v>
      </c>
      <c r="G13139" s="16">
        <v>152737.20000000001</v>
      </c>
      <c r="H13139" s="3">
        <v>2800</v>
      </c>
    </row>
    <row r="13140" spans="1:8" x14ac:dyDescent="0.25">
      <c r="A13140" s="25">
        <v>2023</v>
      </c>
      <c r="B13140" t="s">
        <v>6</v>
      </c>
      <c r="C13140" t="s">
        <v>453</v>
      </c>
      <c r="D13140" t="s">
        <v>485</v>
      </c>
      <c r="E13140" s="26" t="s">
        <v>832</v>
      </c>
      <c r="F13140" s="24">
        <v>5.52</v>
      </c>
      <c r="G13140" s="16">
        <v>16008</v>
      </c>
      <c r="H13140" s="3">
        <v>2900</v>
      </c>
    </row>
    <row r="13141" spans="1:8" x14ac:dyDescent="0.25">
      <c r="A13141" s="25">
        <v>2023</v>
      </c>
      <c r="B13141" t="s">
        <v>6</v>
      </c>
      <c r="C13141" t="s">
        <v>453</v>
      </c>
      <c r="D13141" t="s">
        <v>485</v>
      </c>
      <c r="E13141" s="26" t="s">
        <v>834</v>
      </c>
      <c r="F13141" s="24">
        <v>56.899999999999991</v>
      </c>
      <c r="G13141" s="16">
        <v>170700</v>
      </c>
      <c r="H13141" s="3">
        <v>3000.0000000000005</v>
      </c>
    </row>
    <row r="13142" spans="1:8" x14ac:dyDescent="0.25">
      <c r="A13142" s="25">
        <v>2023</v>
      </c>
      <c r="B13142" t="s">
        <v>6</v>
      </c>
      <c r="C13142" t="s">
        <v>453</v>
      </c>
      <c r="D13142" t="s">
        <v>485</v>
      </c>
      <c r="E13142" s="26" t="s">
        <v>836</v>
      </c>
      <c r="F13142" s="24">
        <v>13.253</v>
      </c>
      <c r="G13142" s="16">
        <v>41084.300000000003</v>
      </c>
      <c r="H13142" s="3">
        <v>3100</v>
      </c>
    </row>
    <row r="13143" spans="1:8" x14ac:dyDescent="0.25">
      <c r="A13143" s="25">
        <v>2023</v>
      </c>
      <c r="B13143" t="s">
        <v>6</v>
      </c>
      <c r="C13143" t="s">
        <v>453</v>
      </c>
      <c r="D13143" t="s">
        <v>485</v>
      </c>
      <c r="E13143" s="26" t="s">
        <v>838</v>
      </c>
      <c r="F13143" s="24">
        <v>11.469999999999999</v>
      </c>
      <c r="G13143" s="16">
        <v>36704</v>
      </c>
      <c r="H13143" s="3">
        <v>3200.0000000000005</v>
      </c>
    </row>
    <row r="13144" spans="1:8" x14ac:dyDescent="0.25">
      <c r="A13144" s="25">
        <v>2023</v>
      </c>
      <c r="B13144" t="s">
        <v>6</v>
      </c>
      <c r="C13144" t="s">
        <v>453</v>
      </c>
      <c r="D13144" t="s">
        <v>485</v>
      </c>
      <c r="E13144" s="26" t="s">
        <v>839</v>
      </c>
      <c r="F13144" s="24">
        <v>3.55</v>
      </c>
      <c r="G13144" s="16">
        <v>11537.5</v>
      </c>
      <c r="H13144" s="3">
        <v>3250</v>
      </c>
    </row>
    <row r="13145" spans="1:8" x14ac:dyDescent="0.25">
      <c r="A13145" s="25">
        <v>2023</v>
      </c>
      <c r="B13145" t="s">
        <v>6</v>
      </c>
      <c r="C13145" t="s">
        <v>453</v>
      </c>
      <c r="D13145" t="s">
        <v>485</v>
      </c>
      <c r="E13145" s="26" t="s">
        <v>840</v>
      </c>
      <c r="F13145" s="24">
        <v>3.48</v>
      </c>
      <c r="G13145" s="16">
        <v>11484</v>
      </c>
      <c r="H13145" s="3">
        <v>3300</v>
      </c>
    </row>
    <row r="13146" spans="1:8" x14ac:dyDescent="0.25">
      <c r="A13146" s="25">
        <v>2023</v>
      </c>
      <c r="B13146" t="s">
        <v>6</v>
      </c>
      <c r="C13146" t="s">
        <v>453</v>
      </c>
      <c r="D13146" t="s">
        <v>485</v>
      </c>
      <c r="E13146" s="26" t="s">
        <v>844</v>
      </c>
      <c r="F13146" s="24">
        <v>74.099999999999994</v>
      </c>
      <c r="G13146" s="16">
        <v>259350</v>
      </c>
      <c r="H13146" s="3">
        <v>3500.0000000000005</v>
      </c>
    </row>
    <row r="13147" spans="1:8" x14ac:dyDescent="0.25">
      <c r="A13147" s="25">
        <v>2023</v>
      </c>
      <c r="B13147" t="s">
        <v>6</v>
      </c>
      <c r="C13147" t="s">
        <v>453</v>
      </c>
      <c r="D13147" t="s">
        <v>485</v>
      </c>
      <c r="E13147" s="26" t="s">
        <v>850</v>
      </c>
      <c r="F13147" s="24">
        <v>11.72</v>
      </c>
      <c r="G13147" s="16">
        <v>44536</v>
      </c>
      <c r="H13147" s="3">
        <v>3800</v>
      </c>
    </row>
    <row r="13148" spans="1:8" x14ac:dyDescent="0.25">
      <c r="A13148" s="25">
        <v>2023</v>
      </c>
      <c r="B13148" t="s">
        <v>6</v>
      </c>
      <c r="C13148" t="s">
        <v>453</v>
      </c>
      <c r="D13148" t="s">
        <v>485</v>
      </c>
      <c r="E13148" s="26" t="s">
        <v>854</v>
      </c>
      <c r="F13148" s="24">
        <v>135.13</v>
      </c>
      <c r="G13148" s="16">
        <v>766796.23</v>
      </c>
      <c r="H13148" s="3">
        <v>5674.5077332938654</v>
      </c>
    </row>
    <row r="13149" spans="1:8" x14ac:dyDescent="0.25">
      <c r="A13149" s="25">
        <v>2023</v>
      </c>
      <c r="B13149" t="s">
        <v>186</v>
      </c>
      <c r="C13149" t="s">
        <v>453</v>
      </c>
      <c r="D13149" t="s">
        <v>486</v>
      </c>
      <c r="E13149" s="26" t="s">
        <v>804</v>
      </c>
      <c r="F13149" s="24">
        <v>4.26</v>
      </c>
      <c r="G13149" s="16">
        <v>6390</v>
      </c>
      <c r="H13149" s="3">
        <v>1500</v>
      </c>
    </row>
    <row r="13150" spans="1:8" x14ac:dyDescent="0.25">
      <c r="A13150" s="25">
        <v>2023</v>
      </c>
      <c r="B13150" t="s">
        <v>186</v>
      </c>
      <c r="C13150" t="s">
        <v>453</v>
      </c>
      <c r="D13150" t="s">
        <v>486</v>
      </c>
      <c r="E13150" s="26" t="s">
        <v>808</v>
      </c>
      <c r="F13150" s="24">
        <v>26.12</v>
      </c>
      <c r="G13150" s="16">
        <v>44404</v>
      </c>
      <c r="H13150" s="3">
        <v>1700</v>
      </c>
    </row>
    <row r="13151" spans="1:8" x14ac:dyDescent="0.25">
      <c r="A13151" s="25">
        <v>2023</v>
      </c>
      <c r="B13151" t="s">
        <v>186</v>
      </c>
      <c r="C13151" t="s">
        <v>453</v>
      </c>
      <c r="D13151" t="s">
        <v>486</v>
      </c>
      <c r="E13151" s="26" t="s">
        <v>810</v>
      </c>
      <c r="F13151" s="24">
        <v>9.6239999999999988</v>
      </c>
      <c r="G13151" s="16">
        <v>17323.2</v>
      </c>
      <c r="H13151" s="3">
        <v>1800.0000000000002</v>
      </c>
    </row>
    <row r="13152" spans="1:8" x14ac:dyDescent="0.25">
      <c r="A13152" s="25">
        <v>2023</v>
      </c>
      <c r="B13152" t="s">
        <v>186</v>
      </c>
      <c r="C13152" t="s">
        <v>453</v>
      </c>
      <c r="D13152" t="s">
        <v>486</v>
      </c>
      <c r="E13152" s="26" t="s">
        <v>814</v>
      </c>
      <c r="F13152" s="24">
        <v>29.849</v>
      </c>
      <c r="G13152" s="16">
        <v>59698</v>
      </c>
      <c r="H13152" s="3">
        <v>2000</v>
      </c>
    </row>
    <row r="13153" spans="1:8" x14ac:dyDescent="0.25">
      <c r="A13153" s="25">
        <v>2023</v>
      </c>
      <c r="B13153" t="s">
        <v>186</v>
      </c>
      <c r="C13153" t="s">
        <v>453</v>
      </c>
      <c r="D13153" t="s">
        <v>486</v>
      </c>
      <c r="E13153" s="26" t="s">
        <v>818</v>
      </c>
      <c r="F13153" s="24">
        <v>1.8320000000000001</v>
      </c>
      <c r="G13153" s="16">
        <v>4030.4</v>
      </c>
      <c r="H13153" s="3">
        <v>2200</v>
      </c>
    </row>
    <row r="13154" spans="1:8" x14ac:dyDescent="0.25">
      <c r="A13154" s="25">
        <v>2023</v>
      </c>
      <c r="B13154" t="s">
        <v>186</v>
      </c>
      <c r="C13154" t="s">
        <v>453</v>
      </c>
      <c r="D13154" t="s">
        <v>486</v>
      </c>
      <c r="E13154" s="26" t="s">
        <v>824</v>
      </c>
      <c r="F13154" s="24">
        <v>2.81</v>
      </c>
      <c r="G13154" s="16">
        <v>7025</v>
      </c>
      <c r="H13154" s="3">
        <v>2500</v>
      </c>
    </row>
    <row r="13155" spans="1:8" x14ac:dyDescent="0.25">
      <c r="A13155" s="25">
        <v>2023</v>
      </c>
      <c r="B13155" t="s">
        <v>186</v>
      </c>
      <c r="C13155" t="s">
        <v>453</v>
      </c>
      <c r="D13155" t="s">
        <v>486</v>
      </c>
      <c r="E13155" s="26" t="s">
        <v>828</v>
      </c>
      <c r="F13155" s="24">
        <v>13.114000000000001</v>
      </c>
      <c r="G13155" s="16">
        <v>35407.800000000003</v>
      </c>
      <c r="H13155" s="3">
        <v>2700</v>
      </c>
    </row>
    <row r="13156" spans="1:8" x14ac:dyDescent="0.25">
      <c r="A13156" s="25">
        <v>2023</v>
      </c>
      <c r="B13156" t="s">
        <v>230</v>
      </c>
      <c r="C13156" t="s">
        <v>453</v>
      </c>
      <c r="D13156" t="s">
        <v>512</v>
      </c>
      <c r="E13156" s="26" t="s">
        <v>808</v>
      </c>
      <c r="F13156" s="24">
        <v>7.76</v>
      </c>
      <c r="G13156" s="16">
        <v>13192</v>
      </c>
      <c r="H13156" s="3">
        <v>1700</v>
      </c>
    </row>
    <row r="13157" spans="1:8" x14ac:dyDescent="0.25">
      <c r="A13157" s="25">
        <v>2023</v>
      </c>
      <c r="B13157" t="s">
        <v>230</v>
      </c>
      <c r="C13157" t="s">
        <v>453</v>
      </c>
      <c r="D13157" t="s">
        <v>512</v>
      </c>
      <c r="E13157" s="26" t="s">
        <v>814</v>
      </c>
      <c r="F13157" s="24">
        <v>8.1370000000000005</v>
      </c>
      <c r="G13157" s="16">
        <v>16274</v>
      </c>
      <c r="H13157" s="3">
        <v>2000</v>
      </c>
    </row>
    <row r="13158" spans="1:8" x14ac:dyDescent="0.25">
      <c r="A13158" s="25">
        <v>2023</v>
      </c>
      <c r="B13158" t="s">
        <v>230</v>
      </c>
      <c r="C13158" t="s">
        <v>453</v>
      </c>
      <c r="D13158" t="s">
        <v>512</v>
      </c>
      <c r="E13158" s="26" t="s">
        <v>818</v>
      </c>
      <c r="F13158" s="24">
        <v>2.14</v>
      </c>
      <c r="G13158" s="16">
        <v>4708</v>
      </c>
      <c r="H13158" s="3">
        <v>2200</v>
      </c>
    </row>
    <row r="13159" spans="1:8" x14ac:dyDescent="0.25">
      <c r="A13159" s="25">
        <v>2023</v>
      </c>
      <c r="B13159" t="s">
        <v>230</v>
      </c>
      <c r="C13159" t="s">
        <v>453</v>
      </c>
      <c r="D13159" t="s">
        <v>512</v>
      </c>
      <c r="E13159" s="26" t="s">
        <v>819</v>
      </c>
      <c r="F13159" s="24">
        <v>0.46100000000000002</v>
      </c>
      <c r="G13159" s="16">
        <v>1037.25</v>
      </c>
      <c r="H13159" s="3">
        <v>2250</v>
      </c>
    </row>
    <row r="13160" spans="1:8" x14ac:dyDescent="0.25">
      <c r="A13160" s="25">
        <v>2023</v>
      </c>
      <c r="B13160" t="s">
        <v>230</v>
      </c>
      <c r="C13160" t="s">
        <v>453</v>
      </c>
      <c r="D13160" t="s">
        <v>512</v>
      </c>
      <c r="E13160" s="26" t="s">
        <v>824</v>
      </c>
      <c r="F13160" s="24">
        <v>11.64</v>
      </c>
      <c r="G13160" s="16">
        <v>29100</v>
      </c>
      <c r="H13160" s="3">
        <v>2500</v>
      </c>
    </row>
    <row r="13161" spans="1:8" x14ac:dyDescent="0.25">
      <c r="A13161" s="25">
        <v>2023</v>
      </c>
      <c r="B13161" t="s">
        <v>609</v>
      </c>
      <c r="C13161" t="s">
        <v>453</v>
      </c>
      <c r="D13161" t="s">
        <v>509</v>
      </c>
      <c r="E13161" s="26" t="s">
        <v>792</v>
      </c>
      <c r="F13161" s="24">
        <v>37.01</v>
      </c>
      <c r="G13161" s="16">
        <v>33309</v>
      </c>
      <c r="H13161" s="3">
        <v>900</v>
      </c>
    </row>
    <row r="13162" spans="1:8" x14ac:dyDescent="0.25">
      <c r="A13162" s="25">
        <v>2023</v>
      </c>
      <c r="B13162" t="s">
        <v>609</v>
      </c>
      <c r="C13162" t="s">
        <v>453</v>
      </c>
      <c r="D13162" t="s">
        <v>509</v>
      </c>
      <c r="E13162" s="26" t="s">
        <v>802</v>
      </c>
      <c r="F13162" s="24">
        <v>9.4</v>
      </c>
      <c r="G13162" s="16">
        <v>13536</v>
      </c>
      <c r="H13162" s="3">
        <v>1440</v>
      </c>
    </row>
    <row r="13163" spans="1:8" x14ac:dyDescent="0.25">
      <c r="A13163" s="25">
        <v>2023</v>
      </c>
      <c r="B13163" t="s">
        <v>609</v>
      </c>
      <c r="C13163" t="s">
        <v>453</v>
      </c>
      <c r="D13163" t="s">
        <v>509</v>
      </c>
      <c r="E13163" s="26" t="s">
        <v>810</v>
      </c>
      <c r="F13163" s="24">
        <v>11.287000000000001</v>
      </c>
      <c r="G13163" s="16">
        <v>20316.599999999999</v>
      </c>
      <c r="H13163" s="3">
        <v>1799.9999999999998</v>
      </c>
    </row>
    <row r="13164" spans="1:8" x14ac:dyDescent="0.25">
      <c r="A13164" s="25">
        <v>2023</v>
      </c>
      <c r="B13164" t="s">
        <v>206</v>
      </c>
      <c r="C13164" t="s">
        <v>453</v>
      </c>
      <c r="D13164" t="s">
        <v>513</v>
      </c>
      <c r="E13164" s="26" t="s">
        <v>810</v>
      </c>
      <c r="F13164" s="24">
        <v>4.9000000000000004</v>
      </c>
      <c r="G13164" s="16">
        <v>8820</v>
      </c>
      <c r="H13164" s="3">
        <v>1799.9999999999998</v>
      </c>
    </row>
    <row r="13165" spans="1:8" x14ac:dyDescent="0.25">
      <c r="A13165" s="25">
        <v>2023</v>
      </c>
      <c r="B13165" t="s">
        <v>206</v>
      </c>
      <c r="C13165" t="s">
        <v>453</v>
      </c>
      <c r="D13165" t="s">
        <v>513</v>
      </c>
      <c r="E13165" s="26" t="s">
        <v>812</v>
      </c>
      <c r="F13165" s="24">
        <v>5.4260000000000002</v>
      </c>
      <c r="G13165" s="16">
        <v>10309.4</v>
      </c>
      <c r="H13165" s="3">
        <v>1899.9999999999998</v>
      </c>
    </row>
    <row r="13166" spans="1:8" x14ac:dyDescent="0.25">
      <c r="A13166" s="25">
        <v>2023</v>
      </c>
      <c r="B13166" t="s">
        <v>206</v>
      </c>
      <c r="C13166" t="s">
        <v>453</v>
      </c>
      <c r="D13166" t="s">
        <v>513</v>
      </c>
      <c r="E13166" s="26" t="s">
        <v>814</v>
      </c>
      <c r="F13166" s="24">
        <v>15.190000000000001</v>
      </c>
      <c r="G13166" s="16">
        <v>30380</v>
      </c>
      <c r="H13166" s="3">
        <v>1999.9999999999998</v>
      </c>
    </row>
    <row r="13167" spans="1:8" x14ac:dyDescent="0.25">
      <c r="A13167" s="25">
        <v>2023</v>
      </c>
      <c r="B13167" t="s">
        <v>107</v>
      </c>
      <c r="C13167" t="s">
        <v>453</v>
      </c>
      <c r="D13167" t="s">
        <v>487</v>
      </c>
      <c r="E13167" s="26" t="s">
        <v>791</v>
      </c>
      <c r="F13167" s="24">
        <v>6.71</v>
      </c>
      <c r="G13167" s="16">
        <v>5703.5</v>
      </c>
      <c r="H13167" s="3">
        <v>850</v>
      </c>
    </row>
    <row r="13168" spans="1:8" x14ac:dyDescent="0.25">
      <c r="A13168" s="25">
        <v>2023</v>
      </c>
      <c r="B13168" t="s">
        <v>107</v>
      </c>
      <c r="C13168" t="s">
        <v>453</v>
      </c>
      <c r="D13168" t="s">
        <v>487</v>
      </c>
      <c r="E13168" s="26" t="s">
        <v>806</v>
      </c>
      <c r="F13168" s="24">
        <v>10.48</v>
      </c>
      <c r="G13168" s="16">
        <v>16768</v>
      </c>
      <c r="H13168" s="3">
        <v>1600</v>
      </c>
    </row>
    <row r="13169" spans="1:8" x14ac:dyDescent="0.25">
      <c r="A13169" s="25">
        <v>2023</v>
      </c>
      <c r="B13169" t="s">
        <v>107</v>
      </c>
      <c r="C13169" t="s">
        <v>453</v>
      </c>
      <c r="D13169" t="s">
        <v>487</v>
      </c>
      <c r="E13169" s="26" t="s">
        <v>808</v>
      </c>
      <c r="F13169" s="24">
        <v>23.942</v>
      </c>
      <c r="G13169" s="16">
        <v>40701.4</v>
      </c>
      <c r="H13169" s="3">
        <v>1700</v>
      </c>
    </row>
    <row r="13170" spans="1:8" x14ac:dyDescent="0.25">
      <c r="A13170" s="25">
        <v>2023</v>
      </c>
      <c r="B13170" t="s">
        <v>107</v>
      </c>
      <c r="C13170" t="s">
        <v>453</v>
      </c>
      <c r="D13170" t="s">
        <v>487</v>
      </c>
      <c r="E13170" s="26" t="s">
        <v>812</v>
      </c>
      <c r="F13170" s="24">
        <v>1</v>
      </c>
      <c r="G13170" s="16">
        <v>1900</v>
      </c>
      <c r="H13170" s="3">
        <v>1900</v>
      </c>
    </row>
    <row r="13171" spans="1:8" x14ac:dyDescent="0.25">
      <c r="A13171" s="25">
        <v>2023</v>
      </c>
      <c r="B13171" t="s">
        <v>235</v>
      </c>
      <c r="C13171" t="s">
        <v>454</v>
      </c>
      <c r="D13171" t="s">
        <v>477</v>
      </c>
      <c r="E13171" s="26" t="s">
        <v>801</v>
      </c>
      <c r="F13171" s="24">
        <v>13.08</v>
      </c>
      <c r="G13171" s="16">
        <v>17658</v>
      </c>
      <c r="H13171" s="3">
        <v>1350</v>
      </c>
    </row>
    <row r="13172" spans="1:8" x14ac:dyDescent="0.25">
      <c r="A13172" s="25">
        <v>2023</v>
      </c>
      <c r="B13172" t="s">
        <v>235</v>
      </c>
      <c r="C13172" t="s">
        <v>454</v>
      </c>
      <c r="D13172" t="s">
        <v>477</v>
      </c>
      <c r="E13172" s="26" t="s">
        <v>840</v>
      </c>
      <c r="F13172" s="24">
        <v>2.613</v>
      </c>
      <c r="G13172" s="16">
        <v>8622.9</v>
      </c>
      <c r="H13172" s="3">
        <v>3300</v>
      </c>
    </row>
    <row r="13173" spans="1:8" x14ac:dyDescent="0.25">
      <c r="A13173" s="25">
        <v>2023</v>
      </c>
      <c r="B13173" t="s">
        <v>235</v>
      </c>
      <c r="C13173" t="s">
        <v>454</v>
      </c>
      <c r="D13173" t="s">
        <v>477</v>
      </c>
      <c r="E13173" s="26" t="s">
        <v>844</v>
      </c>
      <c r="F13173" s="24">
        <v>1.28</v>
      </c>
      <c r="G13173" s="16">
        <v>4480</v>
      </c>
      <c r="H13173" s="3">
        <v>3500</v>
      </c>
    </row>
    <row r="13174" spans="1:8" x14ac:dyDescent="0.25">
      <c r="A13174" s="25">
        <v>2023</v>
      </c>
      <c r="B13174" t="s">
        <v>235</v>
      </c>
      <c r="C13174" t="s">
        <v>454</v>
      </c>
      <c r="D13174" t="s">
        <v>477</v>
      </c>
      <c r="E13174" s="26" t="s">
        <v>847</v>
      </c>
      <c r="F13174" s="24">
        <v>10.702999999999999</v>
      </c>
      <c r="G13174" s="16">
        <v>39066</v>
      </c>
      <c r="H13174" s="3">
        <v>3650.0046715874055</v>
      </c>
    </row>
    <row r="13175" spans="1:8" x14ac:dyDescent="0.25">
      <c r="A13175" s="25">
        <v>2023</v>
      </c>
      <c r="B13175" t="s">
        <v>235</v>
      </c>
      <c r="C13175" t="s">
        <v>454</v>
      </c>
      <c r="D13175" t="s">
        <v>477</v>
      </c>
      <c r="E13175" s="26" t="s">
        <v>852</v>
      </c>
      <c r="F13175" s="24">
        <v>1.02</v>
      </c>
      <c r="G13175" s="16">
        <v>4000</v>
      </c>
      <c r="H13175" s="3">
        <v>3921.5686274509803</v>
      </c>
    </row>
    <row r="13176" spans="1:8" x14ac:dyDescent="0.25">
      <c r="A13176" s="25">
        <v>2023</v>
      </c>
      <c r="B13176" t="s">
        <v>235</v>
      </c>
      <c r="C13176" t="s">
        <v>454</v>
      </c>
      <c r="D13176" t="s">
        <v>477</v>
      </c>
      <c r="E13176" s="26" t="s">
        <v>854</v>
      </c>
      <c r="F13176" s="24">
        <v>16.618000000000002</v>
      </c>
      <c r="G13176" s="16">
        <v>76688.94</v>
      </c>
      <c r="H13176" s="3">
        <v>4614.8116500180522</v>
      </c>
    </row>
    <row r="13177" spans="1:8" x14ac:dyDescent="0.25">
      <c r="A13177" s="25">
        <v>2023</v>
      </c>
      <c r="B13177" t="s">
        <v>293</v>
      </c>
      <c r="C13177" t="s">
        <v>454</v>
      </c>
      <c r="D13177" t="s">
        <v>497</v>
      </c>
      <c r="E13177" s="26" t="s">
        <v>824</v>
      </c>
      <c r="F13177" s="24">
        <v>1.79</v>
      </c>
      <c r="G13177" s="16">
        <v>4475</v>
      </c>
      <c r="H13177" s="3">
        <v>2500</v>
      </c>
    </row>
    <row r="13178" spans="1:8" x14ac:dyDescent="0.25">
      <c r="A13178" s="25">
        <v>2023</v>
      </c>
      <c r="B13178" t="s">
        <v>293</v>
      </c>
      <c r="C13178" t="s">
        <v>454</v>
      </c>
      <c r="D13178" t="s">
        <v>497</v>
      </c>
      <c r="E13178" s="26" t="s">
        <v>829</v>
      </c>
      <c r="F13178" s="24">
        <v>6.5679999999999996</v>
      </c>
      <c r="G13178" s="16">
        <v>18062</v>
      </c>
      <c r="H13178" s="3">
        <v>2750</v>
      </c>
    </row>
    <row r="13179" spans="1:8" x14ac:dyDescent="0.25">
      <c r="A13179" s="25">
        <v>2023</v>
      </c>
      <c r="B13179" t="s">
        <v>293</v>
      </c>
      <c r="C13179" t="s">
        <v>454</v>
      </c>
      <c r="D13179" t="s">
        <v>497</v>
      </c>
      <c r="E13179" s="26" t="s">
        <v>831</v>
      </c>
      <c r="F13179" s="24">
        <v>1.5</v>
      </c>
      <c r="G13179" s="16">
        <v>4275</v>
      </c>
      <c r="H13179" s="3">
        <v>2850</v>
      </c>
    </row>
    <row r="13180" spans="1:8" x14ac:dyDescent="0.25">
      <c r="A13180" s="25">
        <v>2023</v>
      </c>
      <c r="B13180" t="s">
        <v>293</v>
      </c>
      <c r="C13180" t="s">
        <v>454</v>
      </c>
      <c r="D13180" t="s">
        <v>497</v>
      </c>
      <c r="E13180" s="26" t="s">
        <v>832</v>
      </c>
      <c r="F13180" s="24">
        <v>4.343</v>
      </c>
      <c r="G13180" s="16">
        <v>12594.7</v>
      </c>
      <c r="H13180" s="3">
        <v>2900</v>
      </c>
    </row>
    <row r="13181" spans="1:8" x14ac:dyDescent="0.25">
      <c r="A13181" s="25">
        <v>2023</v>
      </c>
      <c r="B13181" t="s">
        <v>293</v>
      </c>
      <c r="C13181" t="s">
        <v>454</v>
      </c>
      <c r="D13181" t="s">
        <v>497</v>
      </c>
      <c r="E13181" s="26" t="s">
        <v>834</v>
      </c>
      <c r="F13181" s="24">
        <v>23.978000000000002</v>
      </c>
      <c r="G13181" s="16">
        <v>71934</v>
      </c>
      <c r="H13181" s="3">
        <v>3000</v>
      </c>
    </row>
    <row r="13182" spans="1:8" x14ac:dyDescent="0.25">
      <c r="A13182" s="25">
        <v>2023</v>
      </c>
      <c r="B13182" t="s">
        <v>293</v>
      </c>
      <c r="C13182" t="s">
        <v>454</v>
      </c>
      <c r="D13182" t="s">
        <v>497</v>
      </c>
      <c r="E13182" s="26" t="s">
        <v>838</v>
      </c>
      <c r="F13182" s="24">
        <v>40.869999999999997</v>
      </c>
      <c r="G13182" s="16">
        <v>130784</v>
      </c>
      <c r="H13182" s="3">
        <v>3200</v>
      </c>
    </row>
    <row r="13183" spans="1:8" x14ac:dyDescent="0.25">
      <c r="A13183" s="25">
        <v>2023</v>
      </c>
      <c r="B13183" t="s">
        <v>293</v>
      </c>
      <c r="C13183" t="s">
        <v>454</v>
      </c>
      <c r="D13183" t="s">
        <v>497</v>
      </c>
      <c r="E13183" s="26" t="s">
        <v>840</v>
      </c>
      <c r="F13183" s="24">
        <v>4.5990000000000002</v>
      </c>
      <c r="G13183" s="16">
        <v>15176.7</v>
      </c>
      <c r="H13183" s="3">
        <v>3300</v>
      </c>
    </row>
    <row r="13184" spans="1:8" x14ac:dyDescent="0.25">
      <c r="A13184" s="25">
        <v>2023</v>
      </c>
      <c r="B13184" t="s">
        <v>293</v>
      </c>
      <c r="C13184" t="s">
        <v>454</v>
      </c>
      <c r="D13184" t="s">
        <v>497</v>
      </c>
      <c r="E13184" s="26" t="s">
        <v>844</v>
      </c>
      <c r="F13184" s="24">
        <v>6.7729999999999997</v>
      </c>
      <c r="G13184" s="16">
        <v>23705.5</v>
      </c>
      <c r="H13184" s="3">
        <v>3500</v>
      </c>
    </row>
    <row r="13185" spans="1:8" x14ac:dyDescent="0.25">
      <c r="A13185" s="25">
        <v>2023</v>
      </c>
      <c r="B13185" t="s">
        <v>293</v>
      </c>
      <c r="C13185" t="s">
        <v>454</v>
      </c>
      <c r="D13185" t="s">
        <v>497</v>
      </c>
      <c r="E13185" s="26" t="s">
        <v>854</v>
      </c>
      <c r="F13185" s="24">
        <v>11.09</v>
      </c>
      <c r="G13185" s="16">
        <v>59852.73</v>
      </c>
      <c r="H13185" s="3">
        <v>5397</v>
      </c>
    </row>
    <row r="13186" spans="1:8" x14ac:dyDescent="0.25">
      <c r="A13186" s="25">
        <v>2023</v>
      </c>
      <c r="B13186" t="s">
        <v>240</v>
      </c>
      <c r="C13186" t="s">
        <v>454</v>
      </c>
      <c r="D13186" t="s">
        <v>499</v>
      </c>
      <c r="E13186" s="26" t="s">
        <v>828</v>
      </c>
      <c r="F13186" s="24">
        <v>1.569</v>
      </c>
      <c r="G13186" s="16">
        <v>4236.3</v>
      </c>
      <c r="H13186" s="3">
        <v>2700</v>
      </c>
    </row>
    <row r="13187" spans="1:8" x14ac:dyDescent="0.25">
      <c r="A13187" s="25">
        <v>2023</v>
      </c>
      <c r="B13187" t="s">
        <v>240</v>
      </c>
      <c r="C13187" t="s">
        <v>454</v>
      </c>
      <c r="D13187" t="s">
        <v>499</v>
      </c>
      <c r="E13187" s="26" t="s">
        <v>833</v>
      </c>
      <c r="F13187" s="24">
        <v>1.3839999999999999</v>
      </c>
      <c r="G13187" s="16">
        <v>4140</v>
      </c>
      <c r="H13187" s="3">
        <v>2991.3294797687863</v>
      </c>
    </row>
    <row r="13188" spans="1:8" x14ac:dyDescent="0.25">
      <c r="A13188" s="25">
        <v>2023</v>
      </c>
      <c r="B13188" t="s">
        <v>240</v>
      </c>
      <c r="C13188" t="s">
        <v>454</v>
      </c>
      <c r="D13188" t="s">
        <v>499</v>
      </c>
      <c r="E13188" s="26" t="s">
        <v>834</v>
      </c>
      <c r="F13188" s="24">
        <v>7.9290000000000003</v>
      </c>
      <c r="G13188" s="16">
        <v>23787</v>
      </c>
      <c r="H13188" s="3">
        <v>3000</v>
      </c>
    </row>
    <row r="13189" spans="1:8" x14ac:dyDescent="0.25">
      <c r="A13189" s="25">
        <v>2023</v>
      </c>
      <c r="B13189" t="s">
        <v>240</v>
      </c>
      <c r="C13189" t="s">
        <v>454</v>
      </c>
      <c r="D13189" t="s">
        <v>499</v>
      </c>
      <c r="E13189" s="26" t="s">
        <v>836</v>
      </c>
      <c r="F13189" s="24">
        <v>2.5</v>
      </c>
      <c r="G13189" s="16">
        <v>7750</v>
      </c>
      <c r="H13189" s="3">
        <v>3100</v>
      </c>
    </row>
    <row r="13190" spans="1:8" x14ac:dyDescent="0.25">
      <c r="A13190" s="25">
        <v>2023</v>
      </c>
      <c r="B13190" t="s">
        <v>240</v>
      </c>
      <c r="C13190" t="s">
        <v>454</v>
      </c>
      <c r="D13190" t="s">
        <v>499</v>
      </c>
      <c r="E13190" s="26" t="s">
        <v>840</v>
      </c>
      <c r="F13190" s="24">
        <v>3.3690000000000002</v>
      </c>
      <c r="G13190" s="16">
        <v>11117.7</v>
      </c>
      <c r="H13190" s="3">
        <v>3300</v>
      </c>
    </row>
    <row r="13191" spans="1:8" x14ac:dyDescent="0.25">
      <c r="A13191" s="25">
        <v>2023</v>
      </c>
      <c r="B13191" t="s">
        <v>240</v>
      </c>
      <c r="C13191" t="s">
        <v>454</v>
      </c>
      <c r="D13191" t="s">
        <v>499</v>
      </c>
      <c r="E13191" s="26" t="s">
        <v>844</v>
      </c>
      <c r="F13191" s="24">
        <v>13.25</v>
      </c>
      <c r="G13191" s="16">
        <v>46375</v>
      </c>
      <c r="H13191" s="3">
        <v>3500</v>
      </c>
    </row>
    <row r="13192" spans="1:8" x14ac:dyDescent="0.25">
      <c r="A13192" s="25">
        <v>2023</v>
      </c>
      <c r="B13192" t="s">
        <v>240</v>
      </c>
      <c r="C13192" t="s">
        <v>454</v>
      </c>
      <c r="D13192" t="s">
        <v>499</v>
      </c>
      <c r="E13192" s="26" t="s">
        <v>850</v>
      </c>
      <c r="F13192" s="24">
        <v>4.6029999999999998</v>
      </c>
      <c r="G13192" s="16">
        <v>17491.400000000001</v>
      </c>
      <c r="H13192" s="3">
        <v>3800.0000000000005</v>
      </c>
    </row>
    <row r="13193" spans="1:8" x14ac:dyDescent="0.25">
      <c r="A13193" s="25">
        <v>2023</v>
      </c>
      <c r="B13193" t="s">
        <v>240</v>
      </c>
      <c r="C13193" t="s">
        <v>454</v>
      </c>
      <c r="D13193" t="s">
        <v>499</v>
      </c>
      <c r="E13193" s="26" t="s">
        <v>852</v>
      </c>
      <c r="F13193" s="24">
        <v>6.5670000000000002</v>
      </c>
      <c r="G13193" s="16">
        <v>25611.3</v>
      </c>
      <c r="H13193" s="3">
        <v>3900</v>
      </c>
    </row>
    <row r="13194" spans="1:8" x14ac:dyDescent="0.25">
      <c r="A13194" s="25">
        <v>2023</v>
      </c>
      <c r="B13194" t="s">
        <v>240</v>
      </c>
      <c r="C13194" t="s">
        <v>454</v>
      </c>
      <c r="D13194" t="s">
        <v>499</v>
      </c>
      <c r="E13194" s="26" t="s">
        <v>853</v>
      </c>
      <c r="F13194" s="24">
        <v>5.04</v>
      </c>
      <c r="G13194" s="16">
        <v>19998.72</v>
      </c>
      <c r="H13194" s="3">
        <v>3968</v>
      </c>
    </row>
    <row r="13195" spans="1:8" x14ac:dyDescent="0.25">
      <c r="A13195" s="25">
        <v>2023</v>
      </c>
      <c r="B13195" t="s">
        <v>240</v>
      </c>
      <c r="C13195" t="s">
        <v>454</v>
      </c>
      <c r="D13195" t="s">
        <v>499</v>
      </c>
      <c r="E13195" s="26" t="s">
        <v>854</v>
      </c>
      <c r="F13195" s="24">
        <v>135.16300000000001</v>
      </c>
      <c r="G13195" s="16">
        <v>635248.11</v>
      </c>
      <c r="H13195" s="3">
        <v>4699.8669014449215</v>
      </c>
    </row>
    <row r="13196" spans="1:8" x14ac:dyDescent="0.25">
      <c r="A13196" s="25">
        <v>2023</v>
      </c>
      <c r="B13196" t="s">
        <v>297</v>
      </c>
      <c r="C13196" t="s">
        <v>454</v>
      </c>
      <c r="D13196" t="s">
        <v>485</v>
      </c>
      <c r="E13196" s="26" t="s">
        <v>834</v>
      </c>
      <c r="F13196" s="24">
        <v>1.34</v>
      </c>
      <c r="G13196" s="16">
        <v>4020</v>
      </c>
      <c r="H13196" s="3">
        <v>3000</v>
      </c>
    </row>
    <row r="13197" spans="1:8" x14ac:dyDescent="0.25">
      <c r="A13197" s="25">
        <v>2023</v>
      </c>
      <c r="B13197" t="s">
        <v>297</v>
      </c>
      <c r="C13197" t="s">
        <v>454</v>
      </c>
      <c r="D13197" t="s">
        <v>485</v>
      </c>
      <c r="E13197" s="26" t="s">
        <v>838</v>
      </c>
      <c r="F13197" s="24">
        <v>4.58</v>
      </c>
      <c r="G13197" s="16">
        <v>14656</v>
      </c>
      <c r="H13197" s="3">
        <v>3200</v>
      </c>
    </row>
    <row r="13198" spans="1:8" x14ac:dyDescent="0.25">
      <c r="A13198" s="25">
        <v>2023</v>
      </c>
      <c r="B13198" t="s">
        <v>297</v>
      </c>
      <c r="C13198" t="s">
        <v>454</v>
      </c>
      <c r="D13198" t="s">
        <v>485</v>
      </c>
      <c r="E13198" s="26" t="s">
        <v>840</v>
      </c>
      <c r="F13198" s="24">
        <v>4.1079999999999997</v>
      </c>
      <c r="G13198" s="16">
        <v>13556.4</v>
      </c>
      <c r="H13198" s="3">
        <v>3300</v>
      </c>
    </row>
    <row r="13199" spans="1:8" x14ac:dyDescent="0.25">
      <c r="A13199" s="25">
        <v>2023</v>
      </c>
      <c r="B13199" t="s">
        <v>297</v>
      </c>
      <c r="C13199" t="s">
        <v>454</v>
      </c>
      <c r="D13199" t="s">
        <v>485</v>
      </c>
      <c r="E13199" s="26" t="s">
        <v>844</v>
      </c>
      <c r="F13199" s="24">
        <v>0.78</v>
      </c>
      <c r="G13199" s="16">
        <v>2730</v>
      </c>
      <c r="H13199" s="3">
        <v>3500</v>
      </c>
    </row>
    <row r="13200" spans="1:8" x14ac:dyDescent="0.25">
      <c r="A13200" s="25">
        <v>2023</v>
      </c>
      <c r="B13200" t="s">
        <v>297</v>
      </c>
      <c r="C13200" t="s">
        <v>454</v>
      </c>
      <c r="D13200" t="s">
        <v>485</v>
      </c>
      <c r="E13200" s="26" t="s">
        <v>849</v>
      </c>
      <c r="F13200" s="24">
        <v>1.9970000000000001</v>
      </c>
      <c r="G13200" s="16">
        <v>7488.75</v>
      </c>
      <c r="H13200" s="3">
        <v>3750</v>
      </c>
    </row>
    <row r="13201" spans="1:8" x14ac:dyDescent="0.25">
      <c r="A13201" s="25">
        <v>2023</v>
      </c>
      <c r="B13201" t="s">
        <v>297</v>
      </c>
      <c r="C13201" t="s">
        <v>454</v>
      </c>
      <c r="D13201" t="s">
        <v>485</v>
      </c>
      <c r="E13201" s="26" t="s">
        <v>854</v>
      </c>
      <c r="F13201" s="24">
        <v>8.2799999999999994</v>
      </c>
      <c r="G13201" s="16">
        <v>70081.919999999998</v>
      </c>
      <c r="H13201" s="3">
        <v>8464</v>
      </c>
    </row>
    <row r="13202" spans="1:8" x14ac:dyDescent="0.25">
      <c r="A13202" s="25">
        <v>2023</v>
      </c>
      <c r="B13202" t="s">
        <v>1103</v>
      </c>
      <c r="C13202" t="s">
        <v>455</v>
      </c>
      <c r="D13202" t="s">
        <v>497</v>
      </c>
      <c r="E13202" s="26" t="s">
        <v>796</v>
      </c>
      <c r="F13202" s="24">
        <v>49.89</v>
      </c>
      <c r="G13202" s="16">
        <v>54879</v>
      </c>
      <c r="H13202" s="3">
        <v>1100</v>
      </c>
    </row>
    <row r="13203" spans="1:8" x14ac:dyDescent="0.25">
      <c r="A13203" s="25">
        <v>2023</v>
      </c>
      <c r="B13203" t="s">
        <v>1103</v>
      </c>
      <c r="C13203" t="s">
        <v>455</v>
      </c>
      <c r="D13203" t="s">
        <v>497</v>
      </c>
      <c r="E13203" s="26" t="s">
        <v>804</v>
      </c>
      <c r="F13203" s="24">
        <v>8.2460000000000004</v>
      </c>
      <c r="G13203" s="16">
        <v>12369</v>
      </c>
      <c r="H13203" s="3">
        <v>1500</v>
      </c>
    </row>
    <row r="13204" spans="1:8" x14ac:dyDescent="0.25">
      <c r="A13204" s="25">
        <v>2023</v>
      </c>
      <c r="B13204" t="s">
        <v>1103</v>
      </c>
      <c r="C13204" t="s">
        <v>455</v>
      </c>
      <c r="D13204" t="s">
        <v>497</v>
      </c>
      <c r="E13204" s="26" t="s">
        <v>806</v>
      </c>
      <c r="F13204" s="24">
        <v>9.74</v>
      </c>
      <c r="G13204" s="16">
        <v>15584</v>
      </c>
      <c r="H13204" s="3">
        <v>1600</v>
      </c>
    </row>
    <row r="13205" spans="1:8" x14ac:dyDescent="0.25">
      <c r="A13205" s="25">
        <v>2023</v>
      </c>
      <c r="B13205" t="s">
        <v>1103</v>
      </c>
      <c r="C13205" t="s">
        <v>455</v>
      </c>
      <c r="D13205" t="s">
        <v>497</v>
      </c>
      <c r="E13205" s="26" t="s">
        <v>808</v>
      </c>
      <c r="F13205" s="24">
        <v>14.3</v>
      </c>
      <c r="G13205" s="16">
        <v>24310</v>
      </c>
      <c r="H13205" s="3">
        <v>1700</v>
      </c>
    </row>
    <row r="13206" spans="1:8" x14ac:dyDescent="0.25">
      <c r="A13206" s="25">
        <v>2023</v>
      </c>
      <c r="B13206" t="s">
        <v>84</v>
      </c>
      <c r="C13206" t="s">
        <v>455</v>
      </c>
      <c r="D13206" t="s">
        <v>500</v>
      </c>
      <c r="E13206" s="26" t="s">
        <v>788</v>
      </c>
      <c r="F13206" s="24">
        <v>85.01</v>
      </c>
      <c r="G13206" s="16">
        <v>59507</v>
      </c>
      <c r="H13206" s="3">
        <v>700</v>
      </c>
    </row>
    <row r="13207" spans="1:8" x14ac:dyDescent="0.25">
      <c r="A13207" s="25">
        <v>2023</v>
      </c>
      <c r="B13207" t="s">
        <v>84</v>
      </c>
      <c r="C13207" t="s">
        <v>455</v>
      </c>
      <c r="D13207" t="s">
        <v>500</v>
      </c>
      <c r="E13207" s="26" t="s">
        <v>790</v>
      </c>
      <c r="F13207" s="24">
        <v>61.76</v>
      </c>
      <c r="G13207" s="16">
        <v>49408</v>
      </c>
      <c r="H13207" s="3">
        <v>800</v>
      </c>
    </row>
    <row r="13208" spans="1:8" x14ac:dyDescent="0.25">
      <c r="A13208" s="25">
        <v>2023</v>
      </c>
      <c r="B13208" t="s">
        <v>84</v>
      </c>
      <c r="C13208" t="s">
        <v>455</v>
      </c>
      <c r="D13208" t="s">
        <v>500</v>
      </c>
      <c r="E13208" s="26" t="s">
        <v>798</v>
      </c>
      <c r="F13208" s="24">
        <v>71.085999999999999</v>
      </c>
      <c r="G13208" s="16">
        <v>85303.2</v>
      </c>
      <c r="H13208" s="3">
        <v>1200</v>
      </c>
    </row>
    <row r="13209" spans="1:8" x14ac:dyDescent="0.25">
      <c r="A13209" s="25">
        <v>2023</v>
      </c>
      <c r="B13209" t="s">
        <v>84</v>
      </c>
      <c r="C13209" t="s">
        <v>455</v>
      </c>
      <c r="D13209" t="s">
        <v>500</v>
      </c>
      <c r="E13209" s="26" t="s">
        <v>804</v>
      </c>
      <c r="F13209" s="24">
        <v>79</v>
      </c>
      <c r="G13209" s="16">
        <v>118500</v>
      </c>
      <c r="H13209" s="3">
        <v>1500</v>
      </c>
    </row>
    <row r="13210" spans="1:8" x14ac:dyDescent="0.25">
      <c r="A13210" s="25">
        <v>2023</v>
      </c>
      <c r="B13210" t="s">
        <v>883</v>
      </c>
      <c r="C13210" t="s">
        <v>473</v>
      </c>
      <c r="D13210" t="s">
        <v>477</v>
      </c>
      <c r="E13210" s="26" t="s">
        <v>800</v>
      </c>
      <c r="F13210" s="24">
        <v>34.78</v>
      </c>
      <c r="G13210" s="16">
        <v>45214</v>
      </c>
      <c r="H13210" s="3">
        <v>1300</v>
      </c>
    </row>
    <row r="13211" spans="1:8" x14ac:dyDescent="0.25">
      <c r="A13211" s="25">
        <v>2023</v>
      </c>
      <c r="B13211" t="s">
        <v>883</v>
      </c>
      <c r="C13211" t="s">
        <v>473</v>
      </c>
      <c r="D13211" t="s">
        <v>477</v>
      </c>
      <c r="E13211" s="26" t="s">
        <v>804</v>
      </c>
      <c r="F13211" s="24">
        <v>10.279</v>
      </c>
      <c r="G13211" s="16">
        <v>15420</v>
      </c>
      <c r="H13211" s="3">
        <v>1500.1459285922756</v>
      </c>
    </row>
    <row r="13212" spans="1:8" x14ac:dyDescent="0.25">
      <c r="A13212" s="25">
        <v>2023</v>
      </c>
      <c r="B13212" t="s">
        <v>883</v>
      </c>
      <c r="C13212" t="s">
        <v>473</v>
      </c>
      <c r="D13212" t="s">
        <v>477</v>
      </c>
      <c r="E13212" s="26" t="s">
        <v>806</v>
      </c>
      <c r="F13212" s="24">
        <v>8.0299999999999994</v>
      </c>
      <c r="G13212" s="16">
        <v>12848</v>
      </c>
      <c r="H13212" s="3">
        <v>1600.0000000000002</v>
      </c>
    </row>
    <row r="13213" spans="1:8" x14ac:dyDescent="0.25">
      <c r="A13213" s="25">
        <v>2023</v>
      </c>
      <c r="B13213" t="s">
        <v>883</v>
      </c>
      <c r="C13213" t="s">
        <v>473</v>
      </c>
      <c r="D13213" t="s">
        <v>477</v>
      </c>
      <c r="E13213" s="26" t="s">
        <v>808</v>
      </c>
      <c r="F13213" s="24">
        <v>44.61</v>
      </c>
      <c r="G13213" s="16">
        <v>75837</v>
      </c>
      <c r="H13213" s="3">
        <v>1700</v>
      </c>
    </row>
    <row r="13214" spans="1:8" x14ac:dyDescent="0.25">
      <c r="A13214" s="25">
        <v>2023</v>
      </c>
      <c r="B13214" t="s">
        <v>883</v>
      </c>
      <c r="C13214" t="s">
        <v>473</v>
      </c>
      <c r="D13214" t="s">
        <v>477</v>
      </c>
      <c r="E13214" s="26" t="s">
        <v>812</v>
      </c>
      <c r="F13214" s="24">
        <v>7.8</v>
      </c>
      <c r="G13214" s="16">
        <v>14820</v>
      </c>
      <c r="H13214" s="3">
        <v>1900</v>
      </c>
    </row>
    <row r="13215" spans="1:8" x14ac:dyDescent="0.25">
      <c r="A13215" s="25">
        <v>2023</v>
      </c>
      <c r="B13215" t="s">
        <v>73</v>
      </c>
      <c r="C13215" t="s">
        <v>473</v>
      </c>
      <c r="D13215" t="s">
        <v>499</v>
      </c>
      <c r="E13215" s="26" t="s">
        <v>804</v>
      </c>
      <c r="F13215" s="24">
        <v>69.760000000000005</v>
      </c>
      <c r="G13215" s="16">
        <v>104640</v>
      </c>
      <c r="H13215" s="3">
        <v>1500</v>
      </c>
    </row>
    <row r="13216" spans="1:8" x14ac:dyDescent="0.25">
      <c r="A13216" s="25">
        <v>2023</v>
      </c>
      <c r="B13216" t="s">
        <v>73</v>
      </c>
      <c r="C13216" t="s">
        <v>473</v>
      </c>
      <c r="D13216" t="s">
        <v>499</v>
      </c>
      <c r="E13216" s="26" t="s">
        <v>809</v>
      </c>
      <c r="F13216" s="24">
        <v>25.553000000000001</v>
      </c>
      <c r="G13216" s="16">
        <v>44717.75</v>
      </c>
      <c r="H13216" s="3">
        <v>1750</v>
      </c>
    </row>
    <row r="13217" spans="1:8" x14ac:dyDescent="0.25">
      <c r="A13217" s="25">
        <v>2023</v>
      </c>
      <c r="B13217" t="s">
        <v>73</v>
      </c>
      <c r="C13217" t="s">
        <v>473</v>
      </c>
      <c r="D13217" t="s">
        <v>499</v>
      </c>
      <c r="E13217" s="26" t="s">
        <v>814</v>
      </c>
      <c r="F13217" s="24">
        <v>9.09</v>
      </c>
      <c r="G13217" s="16">
        <v>18180</v>
      </c>
      <c r="H13217" s="3">
        <v>2000</v>
      </c>
    </row>
    <row r="13218" spans="1:8" x14ac:dyDescent="0.25">
      <c r="A13218" s="25">
        <v>2023</v>
      </c>
      <c r="B13218" t="s">
        <v>73</v>
      </c>
      <c r="C13218" t="s">
        <v>473</v>
      </c>
      <c r="D13218" t="s">
        <v>499</v>
      </c>
      <c r="E13218" s="26" t="s">
        <v>818</v>
      </c>
      <c r="F13218" s="24">
        <v>11.52</v>
      </c>
      <c r="G13218" s="16">
        <v>25344</v>
      </c>
      <c r="H13218" s="3">
        <v>2200</v>
      </c>
    </row>
    <row r="13219" spans="1:8" x14ac:dyDescent="0.25">
      <c r="A13219" s="25">
        <v>2023</v>
      </c>
      <c r="B13219" t="s">
        <v>73</v>
      </c>
      <c r="C13219" t="s">
        <v>473</v>
      </c>
      <c r="D13219" t="s">
        <v>499</v>
      </c>
      <c r="E13219" s="26" t="s">
        <v>834</v>
      </c>
      <c r="F13219" s="24">
        <v>46.17</v>
      </c>
      <c r="G13219" s="16">
        <v>138510</v>
      </c>
      <c r="H13219" s="3">
        <v>3000</v>
      </c>
    </row>
    <row r="13220" spans="1:8" x14ac:dyDescent="0.25">
      <c r="A13220" s="25">
        <v>2023</v>
      </c>
      <c r="B13220" t="s">
        <v>73</v>
      </c>
      <c r="C13220" t="s">
        <v>473</v>
      </c>
      <c r="D13220" t="s">
        <v>499</v>
      </c>
      <c r="E13220" s="26" t="s">
        <v>844</v>
      </c>
      <c r="F13220" s="24">
        <v>4.7</v>
      </c>
      <c r="G13220" s="16">
        <v>16450</v>
      </c>
      <c r="H13220" s="3">
        <v>3500</v>
      </c>
    </row>
    <row r="13221" spans="1:8" x14ac:dyDescent="0.25">
      <c r="A13221" s="25">
        <v>2023</v>
      </c>
      <c r="B13221" t="s">
        <v>342</v>
      </c>
      <c r="C13221" t="s">
        <v>473</v>
      </c>
      <c r="D13221" t="s">
        <v>500</v>
      </c>
      <c r="E13221" s="26" t="s">
        <v>802</v>
      </c>
      <c r="F13221" s="24">
        <v>49.23</v>
      </c>
      <c r="G13221" s="16">
        <v>68922</v>
      </c>
      <c r="H13221" s="3">
        <v>1400</v>
      </c>
    </row>
    <row r="13222" spans="1:8" x14ac:dyDescent="0.25">
      <c r="A13222" s="25">
        <v>2023</v>
      </c>
      <c r="B13222" t="s">
        <v>342</v>
      </c>
      <c r="C13222" t="s">
        <v>473</v>
      </c>
      <c r="D13222" t="s">
        <v>500</v>
      </c>
      <c r="E13222" s="26" t="s">
        <v>804</v>
      </c>
      <c r="F13222" s="24">
        <v>363.53999999999996</v>
      </c>
      <c r="G13222" s="16">
        <v>545310</v>
      </c>
      <c r="H13222" s="3">
        <v>1500.0000000000002</v>
      </c>
    </row>
    <row r="13223" spans="1:8" x14ac:dyDescent="0.25">
      <c r="A13223" s="25">
        <v>2023</v>
      </c>
      <c r="B13223" t="s">
        <v>342</v>
      </c>
      <c r="C13223" t="s">
        <v>473</v>
      </c>
      <c r="D13223" t="s">
        <v>500</v>
      </c>
      <c r="E13223" s="26" t="s">
        <v>806</v>
      </c>
      <c r="F13223" s="24">
        <v>18.2</v>
      </c>
      <c r="G13223" s="16">
        <v>29120</v>
      </c>
      <c r="H13223" s="3">
        <v>1600</v>
      </c>
    </row>
    <row r="13224" spans="1:8" x14ac:dyDescent="0.25">
      <c r="A13224" s="25">
        <v>2023</v>
      </c>
      <c r="B13224" t="s">
        <v>342</v>
      </c>
      <c r="C13224" t="s">
        <v>473</v>
      </c>
      <c r="D13224" t="s">
        <v>500</v>
      </c>
      <c r="E13224" s="26" t="s">
        <v>810</v>
      </c>
      <c r="F13224" s="24">
        <v>185.92999999999998</v>
      </c>
      <c r="G13224" s="16">
        <v>334674</v>
      </c>
      <c r="H13224" s="3">
        <v>1800.0000000000002</v>
      </c>
    </row>
    <row r="13225" spans="1:8" x14ac:dyDescent="0.25">
      <c r="A13225" s="25">
        <v>2023</v>
      </c>
      <c r="B13225" t="s">
        <v>342</v>
      </c>
      <c r="C13225" t="s">
        <v>473</v>
      </c>
      <c r="D13225" t="s">
        <v>500</v>
      </c>
      <c r="E13225" s="26" t="s">
        <v>811</v>
      </c>
      <c r="F13225" s="24">
        <v>12.5</v>
      </c>
      <c r="G13225" s="16">
        <v>23125</v>
      </c>
      <c r="H13225" s="3">
        <v>1850</v>
      </c>
    </row>
    <row r="13226" spans="1:8" x14ac:dyDescent="0.25">
      <c r="A13226" s="25">
        <v>2023</v>
      </c>
      <c r="B13226" t="s">
        <v>884</v>
      </c>
      <c r="C13226" t="s">
        <v>456</v>
      </c>
      <c r="D13226" t="s">
        <v>483</v>
      </c>
      <c r="E13226" s="26" t="s">
        <v>802</v>
      </c>
      <c r="F13226" s="24">
        <v>49.050000000000004</v>
      </c>
      <c r="G13226" s="16">
        <v>68986.75</v>
      </c>
      <c r="H13226" s="3">
        <v>1406.4576962283384</v>
      </c>
    </row>
    <row r="13227" spans="1:8" x14ac:dyDescent="0.25">
      <c r="A13227" s="25">
        <v>2023</v>
      </c>
      <c r="B13227" t="s">
        <v>884</v>
      </c>
      <c r="C13227" t="s">
        <v>456</v>
      </c>
      <c r="D13227" t="s">
        <v>483</v>
      </c>
      <c r="E13227" s="26" t="s">
        <v>806</v>
      </c>
      <c r="F13227" s="24">
        <v>12.67</v>
      </c>
      <c r="G13227" s="16">
        <v>20272</v>
      </c>
      <c r="H13227" s="3">
        <v>1600</v>
      </c>
    </row>
    <row r="13228" spans="1:8" x14ac:dyDescent="0.25">
      <c r="A13228" s="25">
        <v>2023</v>
      </c>
      <c r="B13228" t="s">
        <v>884</v>
      </c>
      <c r="C13228" t="s">
        <v>456</v>
      </c>
      <c r="D13228" t="s">
        <v>483</v>
      </c>
      <c r="E13228" s="26" t="s">
        <v>808</v>
      </c>
      <c r="F13228" s="24">
        <v>9.7550000000000008</v>
      </c>
      <c r="G13228" s="16">
        <v>16583.5</v>
      </c>
      <c r="H13228" s="3">
        <v>1699.9999999999998</v>
      </c>
    </row>
    <row r="13229" spans="1:8" x14ac:dyDescent="0.25">
      <c r="A13229" s="25">
        <v>2023</v>
      </c>
      <c r="B13229" t="s">
        <v>49</v>
      </c>
      <c r="C13229" t="s">
        <v>457</v>
      </c>
      <c r="D13229" t="s">
        <v>477</v>
      </c>
      <c r="E13229" s="26" t="s">
        <v>798</v>
      </c>
      <c r="F13229" s="24">
        <v>21.530999999999999</v>
      </c>
      <c r="G13229" s="16">
        <v>25837.200000000001</v>
      </c>
      <c r="H13229" s="3">
        <v>1200</v>
      </c>
    </row>
    <row r="13230" spans="1:8" x14ac:dyDescent="0.25">
      <c r="A13230" s="25">
        <v>2023</v>
      </c>
      <c r="B13230" t="s">
        <v>49</v>
      </c>
      <c r="C13230" t="s">
        <v>457</v>
      </c>
      <c r="D13230" t="s">
        <v>477</v>
      </c>
      <c r="E13230" s="26" t="s">
        <v>799</v>
      </c>
      <c r="F13230" s="24">
        <v>41</v>
      </c>
      <c r="G13230" s="16">
        <v>51250</v>
      </c>
      <c r="H13230" s="3">
        <v>1250</v>
      </c>
    </row>
    <row r="13231" spans="1:8" x14ac:dyDescent="0.25">
      <c r="A13231" s="25">
        <v>2023</v>
      </c>
      <c r="B13231" t="s">
        <v>49</v>
      </c>
      <c r="C13231" t="s">
        <v>457</v>
      </c>
      <c r="D13231" t="s">
        <v>477</v>
      </c>
      <c r="E13231" s="26" t="s">
        <v>800</v>
      </c>
      <c r="F13231" s="24">
        <v>4.54</v>
      </c>
      <c r="G13231" s="16">
        <v>5902</v>
      </c>
      <c r="H13231" s="3">
        <v>1300</v>
      </c>
    </row>
    <row r="13232" spans="1:8" x14ac:dyDescent="0.25">
      <c r="A13232" s="25">
        <v>2023</v>
      </c>
      <c r="B13232" t="s">
        <v>49</v>
      </c>
      <c r="C13232" t="s">
        <v>457</v>
      </c>
      <c r="D13232" t="s">
        <v>477</v>
      </c>
      <c r="E13232" s="26" t="s">
        <v>804</v>
      </c>
      <c r="F13232" s="24">
        <v>24.761000000000003</v>
      </c>
      <c r="G13232" s="16">
        <v>37141.5</v>
      </c>
      <c r="H13232" s="3">
        <v>1499.9999999999998</v>
      </c>
    </row>
    <row r="13233" spans="1:8" x14ac:dyDescent="0.25">
      <c r="A13233" s="25">
        <v>2023</v>
      </c>
      <c r="B13233" t="s">
        <v>49</v>
      </c>
      <c r="C13233" t="s">
        <v>457</v>
      </c>
      <c r="D13233" t="s">
        <v>477</v>
      </c>
      <c r="E13233" s="26" t="s">
        <v>808</v>
      </c>
      <c r="F13233" s="24">
        <v>3</v>
      </c>
      <c r="G13233" s="16">
        <v>5111</v>
      </c>
      <c r="H13233" s="3">
        <v>1703.6666666666667</v>
      </c>
    </row>
    <row r="13234" spans="1:8" x14ac:dyDescent="0.25">
      <c r="A13234" s="25">
        <v>2023</v>
      </c>
      <c r="B13234" t="s">
        <v>965</v>
      </c>
      <c r="C13234" t="s">
        <v>457</v>
      </c>
      <c r="D13234" t="s">
        <v>479</v>
      </c>
      <c r="E13234" s="26" t="s">
        <v>801</v>
      </c>
      <c r="F13234" s="24">
        <v>1.472</v>
      </c>
      <c r="G13234" s="16">
        <v>2058</v>
      </c>
      <c r="H13234" s="3">
        <v>1398.0978260869565</v>
      </c>
    </row>
    <row r="13235" spans="1:8" x14ac:dyDescent="0.25">
      <c r="A13235" s="25">
        <v>2023</v>
      </c>
      <c r="B13235" t="s">
        <v>965</v>
      </c>
      <c r="C13235" t="s">
        <v>457</v>
      </c>
      <c r="D13235" t="s">
        <v>479</v>
      </c>
      <c r="E13235" s="26" t="s">
        <v>803</v>
      </c>
      <c r="F13235" s="24">
        <v>13.94</v>
      </c>
      <c r="G13235" s="16">
        <v>20234</v>
      </c>
      <c r="H13235" s="3">
        <v>1451.506456241033</v>
      </c>
    </row>
    <row r="13236" spans="1:8" x14ac:dyDescent="0.25">
      <c r="A13236" s="25">
        <v>2023</v>
      </c>
      <c r="B13236" t="s">
        <v>965</v>
      </c>
      <c r="C13236" t="s">
        <v>457</v>
      </c>
      <c r="D13236" t="s">
        <v>479</v>
      </c>
      <c r="E13236" s="26" t="s">
        <v>804</v>
      </c>
      <c r="F13236" s="24">
        <v>1.7030000000000001</v>
      </c>
      <c r="G13236" s="16">
        <v>2554.5</v>
      </c>
      <c r="H13236" s="3">
        <v>1500</v>
      </c>
    </row>
    <row r="13237" spans="1:8" x14ac:dyDescent="0.25">
      <c r="A13237" s="25">
        <v>2023</v>
      </c>
      <c r="B13237" t="s">
        <v>1190</v>
      </c>
      <c r="C13237" t="s">
        <v>457</v>
      </c>
      <c r="D13237" t="s">
        <v>497</v>
      </c>
      <c r="E13237" s="26" t="s">
        <v>794</v>
      </c>
      <c r="F13237" s="24">
        <v>2.73</v>
      </c>
      <c r="G13237" s="16">
        <v>2730</v>
      </c>
      <c r="H13237" s="3">
        <v>1000</v>
      </c>
    </row>
    <row r="13238" spans="1:8" x14ac:dyDescent="0.25">
      <c r="A13238" s="25">
        <v>2023</v>
      </c>
      <c r="B13238" t="s">
        <v>1190</v>
      </c>
      <c r="C13238" t="s">
        <v>457</v>
      </c>
      <c r="D13238" t="s">
        <v>497</v>
      </c>
      <c r="E13238" s="26" t="s">
        <v>799</v>
      </c>
      <c r="F13238" s="24">
        <v>12.66</v>
      </c>
      <c r="G13238" s="16">
        <v>15825</v>
      </c>
      <c r="H13238" s="3">
        <v>1250</v>
      </c>
    </row>
    <row r="13239" spans="1:8" x14ac:dyDescent="0.25">
      <c r="A13239" s="25">
        <v>2023</v>
      </c>
      <c r="B13239" t="s">
        <v>1190</v>
      </c>
      <c r="C13239" t="s">
        <v>457</v>
      </c>
      <c r="D13239" t="s">
        <v>497</v>
      </c>
      <c r="E13239" s="26" t="s">
        <v>802</v>
      </c>
      <c r="F13239" s="24">
        <v>2.86</v>
      </c>
      <c r="G13239" s="16">
        <v>4078</v>
      </c>
      <c r="H13239" s="3">
        <v>1425.8741258741259</v>
      </c>
    </row>
    <row r="13240" spans="1:8" x14ac:dyDescent="0.25">
      <c r="A13240" s="25">
        <v>2023</v>
      </c>
      <c r="B13240" t="s">
        <v>1014</v>
      </c>
      <c r="C13240" t="s">
        <v>457</v>
      </c>
      <c r="D13240" t="s">
        <v>499</v>
      </c>
      <c r="E13240" s="26" t="s">
        <v>784</v>
      </c>
      <c r="F13240" s="24">
        <v>33.33</v>
      </c>
      <c r="G13240" s="16">
        <v>16665</v>
      </c>
      <c r="H13240" s="3">
        <v>500</v>
      </c>
    </row>
    <row r="13241" spans="1:8" x14ac:dyDescent="0.25">
      <c r="A13241" s="25">
        <v>2023</v>
      </c>
      <c r="B13241" t="s">
        <v>1014</v>
      </c>
      <c r="C13241" t="s">
        <v>457</v>
      </c>
      <c r="D13241" t="s">
        <v>499</v>
      </c>
      <c r="E13241" s="26" t="s">
        <v>802</v>
      </c>
      <c r="F13241" s="24">
        <v>14.329000000000001</v>
      </c>
      <c r="G13241" s="16">
        <v>20060.599999999999</v>
      </c>
      <c r="H13241" s="3">
        <v>1399.9999999999998</v>
      </c>
    </row>
    <row r="13242" spans="1:8" x14ac:dyDescent="0.25">
      <c r="A13242" s="25">
        <v>2023</v>
      </c>
      <c r="B13242" t="s">
        <v>1014</v>
      </c>
      <c r="C13242" t="s">
        <v>457</v>
      </c>
      <c r="D13242" t="s">
        <v>499</v>
      </c>
      <c r="E13242" s="26" t="s">
        <v>810</v>
      </c>
      <c r="F13242" s="24">
        <v>17.27</v>
      </c>
      <c r="G13242" s="16">
        <v>31086</v>
      </c>
      <c r="H13242" s="3">
        <v>1800</v>
      </c>
    </row>
    <row r="13243" spans="1:8" x14ac:dyDescent="0.25">
      <c r="A13243" s="25">
        <v>2023</v>
      </c>
      <c r="B13243" t="s">
        <v>1191</v>
      </c>
      <c r="C13243" t="s">
        <v>457</v>
      </c>
      <c r="D13243" t="s">
        <v>483</v>
      </c>
      <c r="E13243" s="26" t="s">
        <v>798</v>
      </c>
      <c r="F13243" s="24">
        <v>9.6</v>
      </c>
      <c r="G13243" s="16">
        <v>11520</v>
      </c>
      <c r="H13243" s="3">
        <v>1200</v>
      </c>
    </row>
    <row r="13244" spans="1:8" x14ac:dyDescent="0.25">
      <c r="A13244" s="25">
        <v>2023</v>
      </c>
      <c r="B13244" t="s">
        <v>1191</v>
      </c>
      <c r="C13244" t="s">
        <v>457</v>
      </c>
      <c r="D13244" t="s">
        <v>483</v>
      </c>
      <c r="E13244" s="26" t="s">
        <v>804</v>
      </c>
      <c r="F13244" s="24">
        <v>13.65</v>
      </c>
      <c r="G13244" s="16">
        <v>20475</v>
      </c>
      <c r="H13244" s="3">
        <v>1500</v>
      </c>
    </row>
    <row r="13245" spans="1:8" x14ac:dyDescent="0.25">
      <c r="A13245" s="25">
        <v>2023</v>
      </c>
      <c r="B13245" t="s">
        <v>1191</v>
      </c>
      <c r="C13245" t="s">
        <v>457</v>
      </c>
      <c r="D13245" t="s">
        <v>483</v>
      </c>
      <c r="E13245" s="26" t="s">
        <v>810</v>
      </c>
      <c r="F13245" s="24">
        <v>2.9870000000000001</v>
      </c>
      <c r="G13245" s="16">
        <v>5376.6</v>
      </c>
      <c r="H13245" s="3">
        <v>1800</v>
      </c>
    </row>
    <row r="13246" spans="1:8" x14ac:dyDescent="0.25">
      <c r="A13246" s="25">
        <v>2023</v>
      </c>
      <c r="B13246" t="s">
        <v>885</v>
      </c>
      <c r="C13246" t="s">
        <v>457</v>
      </c>
      <c r="D13246" t="s">
        <v>485</v>
      </c>
      <c r="E13246" s="26" t="s">
        <v>788</v>
      </c>
      <c r="F13246" s="24">
        <v>12.46</v>
      </c>
      <c r="G13246" s="16">
        <v>9080</v>
      </c>
      <c r="H13246" s="3">
        <v>728.73194221508822</v>
      </c>
    </row>
    <row r="13247" spans="1:8" x14ac:dyDescent="0.25">
      <c r="A13247" s="25">
        <v>2023</v>
      </c>
      <c r="B13247" t="s">
        <v>885</v>
      </c>
      <c r="C13247" t="s">
        <v>457</v>
      </c>
      <c r="D13247" t="s">
        <v>485</v>
      </c>
      <c r="E13247" s="26" t="s">
        <v>794</v>
      </c>
      <c r="F13247" s="24">
        <v>11.350000000000001</v>
      </c>
      <c r="G13247" s="16">
        <v>11350</v>
      </c>
      <c r="H13247" s="3">
        <v>999.99999999999989</v>
      </c>
    </row>
    <row r="13248" spans="1:8" x14ac:dyDescent="0.25">
      <c r="A13248" s="25">
        <v>2023</v>
      </c>
      <c r="B13248" t="s">
        <v>885</v>
      </c>
      <c r="C13248" t="s">
        <v>457</v>
      </c>
      <c r="D13248" t="s">
        <v>485</v>
      </c>
      <c r="E13248" s="26" t="s">
        <v>796</v>
      </c>
      <c r="F13248" s="24">
        <v>3</v>
      </c>
      <c r="G13248" s="16">
        <v>3300</v>
      </c>
      <c r="H13248" s="3">
        <v>1100</v>
      </c>
    </row>
    <row r="13249" spans="1:8" x14ac:dyDescent="0.25">
      <c r="A13249" s="25">
        <v>2023</v>
      </c>
      <c r="B13249" t="s">
        <v>885</v>
      </c>
      <c r="C13249" t="s">
        <v>457</v>
      </c>
      <c r="D13249" t="s">
        <v>485</v>
      </c>
      <c r="E13249" s="26" t="s">
        <v>798</v>
      </c>
      <c r="F13249" s="24">
        <v>8.9879999999999995</v>
      </c>
      <c r="G13249" s="16">
        <v>10785.6</v>
      </c>
      <c r="H13249" s="3">
        <v>1200</v>
      </c>
    </row>
    <row r="13250" spans="1:8" x14ac:dyDescent="0.25">
      <c r="A13250" s="25">
        <v>2023</v>
      </c>
      <c r="B13250" t="s">
        <v>885</v>
      </c>
      <c r="C13250" t="s">
        <v>457</v>
      </c>
      <c r="D13250" t="s">
        <v>485</v>
      </c>
      <c r="E13250" s="26" t="s">
        <v>799</v>
      </c>
      <c r="F13250" s="24">
        <v>18.149999999999999</v>
      </c>
      <c r="G13250" s="16">
        <v>22687.5</v>
      </c>
      <c r="H13250" s="3">
        <v>1250</v>
      </c>
    </row>
    <row r="13251" spans="1:8" x14ac:dyDescent="0.25">
      <c r="A13251" s="25">
        <v>2023</v>
      </c>
      <c r="B13251" t="s">
        <v>885</v>
      </c>
      <c r="C13251" t="s">
        <v>457</v>
      </c>
      <c r="D13251" t="s">
        <v>485</v>
      </c>
      <c r="E13251" s="26" t="s">
        <v>804</v>
      </c>
      <c r="F13251" s="24">
        <v>24.884999999999998</v>
      </c>
      <c r="G13251" s="16">
        <v>37327.5</v>
      </c>
      <c r="H13251" s="3">
        <v>1500.0000000000002</v>
      </c>
    </row>
    <row r="13252" spans="1:8" x14ac:dyDescent="0.25">
      <c r="A13252" s="25">
        <v>2023</v>
      </c>
      <c r="B13252" t="s">
        <v>885</v>
      </c>
      <c r="C13252" t="s">
        <v>457</v>
      </c>
      <c r="D13252" t="s">
        <v>485</v>
      </c>
      <c r="E13252" s="26" t="s">
        <v>805</v>
      </c>
      <c r="F13252" s="24">
        <v>6.16</v>
      </c>
      <c r="G13252" s="16">
        <v>9548</v>
      </c>
      <c r="H13252" s="3">
        <v>1550</v>
      </c>
    </row>
    <row r="13253" spans="1:8" x14ac:dyDescent="0.25">
      <c r="A13253" s="25">
        <v>2023</v>
      </c>
      <c r="B13253" t="s">
        <v>885</v>
      </c>
      <c r="C13253" t="s">
        <v>457</v>
      </c>
      <c r="D13253" t="s">
        <v>485</v>
      </c>
      <c r="E13253" s="26" t="s">
        <v>810</v>
      </c>
      <c r="F13253" s="24">
        <v>1.7</v>
      </c>
      <c r="G13253" s="16">
        <v>3060</v>
      </c>
      <c r="H13253" s="3">
        <v>1800</v>
      </c>
    </row>
    <row r="13254" spans="1:8" x14ac:dyDescent="0.25">
      <c r="A13254" s="25">
        <v>2023</v>
      </c>
      <c r="B13254" t="s">
        <v>885</v>
      </c>
      <c r="C13254" t="s">
        <v>457</v>
      </c>
      <c r="D13254" t="s">
        <v>485</v>
      </c>
      <c r="E13254" s="26" t="s">
        <v>814</v>
      </c>
      <c r="F13254" s="24">
        <v>7.5529999999999999</v>
      </c>
      <c r="G13254" s="16">
        <v>15106</v>
      </c>
      <c r="H13254" s="3">
        <v>2000</v>
      </c>
    </row>
    <row r="13255" spans="1:8" x14ac:dyDescent="0.25">
      <c r="A13255" s="25">
        <v>2023</v>
      </c>
      <c r="B13255" t="s">
        <v>885</v>
      </c>
      <c r="C13255" t="s">
        <v>457</v>
      </c>
      <c r="D13255" t="s">
        <v>485</v>
      </c>
      <c r="E13255" s="26" t="s">
        <v>816</v>
      </c>
      <c r="F13255" s="24">
        <v>1.75</v>
      </c>
      <c r="G13255" s="16">
        <v>3675</v>
      </c>
      <c r="H13255" s="3">
        <v>2100</v>
      </c>
    </row>
    <row r="13256" spans="1:8" x14ac:dyDescent="0.25">
      <c r="A13256" s="25">
        <v>2023</v>
      </c>
      <c r="B13256" t="s">
        <v>885</v>
      </c>
      <c r="C13256" t="s">
        <v>457</v>
      </c>
      <c r="D13256" t="s">
        <v>485</v>
      </c>
      <c r="E13256" s="26" t="s">
        <v>818</v>
      </c>
      <c r="F13256" s="24">
        <v>6.0579999999999998</v>
      </c>
      <c r="G13256" s="16">
        <v>13327.6</v>
      </c>
      <c r="H13256" s="3">
        <v>2200</v>
      </c>
    </row>
    <row r="13257" spans="1:8" x14ac:dyDescent="0.25">
      <c r="A13257" s="25">
        <v>2023</v>
      </c>
      <c r="B13257" t="s">
        <v>300</v>
      </c>
      <c r="C13257" t="s">
        <v>458</v>
      </c>
      <c r="D13257" t="s">
        <v>495</v>
      </c>
      <c r="E13257" s="26" t="s">
        <v>777</v>
      </c>
      <c r="F13257" s="24">
        <v>1191.0399999999997</v>
      </c>
      <c r="G13257" s="16">
        <v>202494.55000000002</v>
      </c>
      <c r="H13257" s="3">
        <v>170.01490294196674</v>
      </c>
    </row>
    <row r="13258" spans="1:8" x14ac:dyDescent="0.25">
      <c r="A13258" s="25">
        <v>2023</v>
      </c>
      <c r="B13258" t="s">
        <v>300</v>
      </c>
      <c r="C13258" t="s">
        <v>458</v>
      </c>
      <c r="D13258" t="s">
        <v>495</v>
      </c>
      <c r="E13258" s="26" t="s">
        <v>778</v>
      </c>
      <c r="F13258" s="24">
        <v>240.5</v>
      </c>
      <c r="G13258" s="16">
        <v>52327.199999999997</v>
      </c>
      <c r="H13258" s="3">
        <v>217.57671517671517</v>
      </c>
    </row>
    <row r="13259" spans="1:8" x14ac:dyDescent="0.25">
      <c r="A13259" s="25">
        <v>2023</v>
      </c>
      <c r="B13259" t="s">
        <v>300</v>
      </c>
      <c r="C13259" t="s">
        <v>458</v>
      </c>
      <c r="D13259" t="s">
        <v>495</v>
      </c>
      <c r="E13259" s="26" t="s">
        <v>779</v>
      </c>
      <c r="F13259" s="24">
        <v>4610.1899999999996</v>
      </c>
      <c r="G13259" s="16">
        <v>1264029.6200000001</v>
      </c>
      <c r="H13259" s="3">
        <v>274.18167580945692</v>
      </c>
    </row>
    <row r="13260" spans="1:8" x14ac:dyDescent="0.25">
      <c r="A13260" s="25">
        <v>2023</v>
      </c>
      <c r="B13260" t="s">
        <v>300</v>
      </c>
      <c r="C13260" t="s">
        <v>458</v>
      </c>
      <c r="D13260" t="s">
        <v>495</v>
      </c>
      <c r="E13260" s="26" t="s">
        <v>780</v>
      </c>
      <c r="F13260" s="24">
        <v>1395.6</v>
      </c>
      <c r="G13260" s="16">
        <v>440738.8</v>
      </c>
      <c r="H13260" s="3">
        <v>315.80596159357981</v>
      </c>
    </row>
    <row r="13261" spans="1:8" x14ac:dyDescent="0.25">
      <c r="A13261" s="25">
        <v>2023</v>
      </c>
      <c r="B13261" t="s">
        <v>300</v>
      </c>
      <c r="C13261" t="s">
        <v>458</v>
      </c>
      <c r="D13261" t="s">
        <v>495</v>
      </c>
      <c r="E13261" s="26" t="s">
        <v>781</v>
      </c>
      <c r="F13261" s="24">
        <v>976.13000000000011</v>
      </c>
      <c r="G13261" s="16">
        <v>345328.5</v>
      </c>
      <c r="H13261" s="3">
        <v>353.77306301414768</v>
      </c>
    </row>
    <row r="13262" spans="1:8" x14ac:dyDescent="0.25">
      <c r="A13262" s="25">
        <v>2023</v>
      </c>
      <c r="B13262" t="s">
        <v>300</v>
      </c>
      <c r="C13262" t="s">
        <v>458</v>
      </c>
      <c r="D13262" t="s">
        <v>495</v>
      </c>
      <c r="E13262" s="26" t="s">
        <v>782</v>
      </c>
      <c r="F13262" s="24">
        <v>1267.174</v>
      </c>
      <c r="G13262" s="16">
        <v>510580.38</v>
      </c>
      <c r="H13262" s="3">
        <v>402.92839026053252</v>
      </c>
    </row>
    <row r="13263" spans="1:8" x14ac:dyDescent="0.25">
      <c r="A13263" s="25">
        <v>2023</v>
      </c>
      <c r="B13263" t="s">
        <v>300</v>
      </c>
      <c r="C13263" t="s">
        <v>458</v>
      </c>
      <c r="D13263" t="s">
        <v>495</v>
      </c>
      <c r="E13263" s="26" t="s">
        <v>783</v>
      </c>
      <c r="F13263" s="24">
        <v>1523.08</v>
      </c>
      <c r="G13263" s="16">
        <v>685386</v>
      </c>
      <c r="H13263" s="3">
        <v>450</v>
      </c>
    </row>
    <row r="13264" spans="1:8" x14ac:dyDescent="0.25">
      <c r="A13264" s="25">
        <v>2023</v>
      </c>
      <c r="B13264" t="s">
        <v>300</v>
      </c>
      <c r="C13264" t="s">
        <v>458</v>
      </c>
      <c r="D13264" t="s">
        <v>495</v>
      </c>
      <c r="E13264" s="26" t="s">
        <v>784</v>
      </c>
      <c r="F13264" s="24">
        <v>311.33999999999997</v>
      </c>
      <c r="G13264" s="16">
        <v>157324.5</v>
      </c>
      <c r="H13264" s="3">
        <v>505.31412603584511</v>
      </c>
    </row>
    <row r="13265" spans="1:8" x14ac:dyDescent="0.25">
      <c r="A13265" s="25">
        <v>2023</v>
      </c>
      <c r="B13265" t="s">
        <v>300</v>
      </c>
      <c r="C13265" t="s">
        <v>458</v>
      </c>
      <c r="D13265" t="s">
        <v>495</v>
      </c>
      <c r="E13265" s="26" t="s">
        <v>787</v>
      </c>
      <c r="F13265" s="24">
        <v>698.26</v>
      </c>
      <c r="G13265" s="16">
        <v>453869</v>
      </c>
      <c r="H13265" s="3">
        <v>650</v>
      </c>
    </row>
    <row r="13266" spans="1:8" x14ac:dyDescent="0.25">
      <c r="A13266" s="25">
        <v>2023</v>
      </c>
      <c r="B13266" t="s">
        <v>300</v>
      </c>
      <c r="C13266" t="s">
        <v>458</v>
      </c>
      <c r="D13266" t="s">
        <v>495</v>
      </c>
      <c r="E13266" s="26" t="s">
        <v>788</v>
      </c>
      <c r="F13266" s="24">
        <v>66</v>
      </c>
      <c r="G13266" s="16">
        <v>47412.42</v>
      </c>
      <c r="H13266" s="3">
        <v>718.37</v>
      </c>
    </row>
    <row r="13267" spans="1:8" x14ac:dyDescent="0.25">
      <c r="A13267" s="25">
        <v>2023</v>
      </c>
      <c r="B13267" t="s">
        <v>246</v>
      </c>
      <c r="C13267" t="s">
        <v>458</v>
      </c>
      <c r="D13267" t="s">
        <v>477</v>
      </c>
      <c r="E13267" s="26" t="s">
        <v>779</v>
      </c>
      <c r="F13267" s="24">
        <v>25.73</v>
      </c>
      <c r="G13267" s="16">
        <v>7204.4</v>
      </c>
      <c r="H13267" s="3">
        <v>280</v>
      </c>
    </row>
    <row r="13268" spans="1:8" x14ac:dyDescent="0.25">
      <c r="A13268" s="25">
        <v>2023</v>
      </c>
      <c r="B13268" t="s">
        <v>246</v>
      </c>
      <c r="C13268" t="s">
        <v>458</v>
      </c>
      <c r="D13268" t="s">
        <v>477</v>
      </c>
      <c r="E13268" s="26" t="s">
        <v>780</v>
      </c>
      <c r="F13268" s="24">
        <v>125.53999999999999</v>
      </c>
      <c r="G13268" s="16">
        <v>37662</v>
      </c>
      <c r="H13268" s="3">
        <v>300</v>
      </c>
    </row>
    <row r="13269" spans="1:8" x14ac:dyDescent="0.25">
      <c r="A13269" s="25">
        <v>2023</v>
      </c>
      <c r="B13269" t="s">
        <v>246</v>
      </c>
      <c r="C13269" t="s">
        <v>458</v>
      </c>
      <c r="D13269" t="s">
        <v>477</v>
      </c>
      <c r="E13269" s="26" t="s">
        <v>781</v>
      </c>
      <c r="F13269" s="24">
        <v>25768.17</v>
      </c>
      <c r="G13269" s="16">
        <v>9377567.8999999985</v>
      </c>
      <c r="H13269" s="3">
        <v>363.92060049277848</v>
      </c>
    </row>
    <row r="13270" spans="1:8" x14ac:dyDescent="0.25">
      <c r="A13270" s="25">
        <v>2023</v>
      </c>
      <c r="B13270" t="s">
        <v>246</v>
      </c>
      <c r="C13270" t="s">
        <v>458</v>
      </c>
      <c r="D13270" t="s">
        <v>477</v>
      </c>
      <c r="E13270" s="26" t="s">
        <v>782</v>
      </c>
      <c r="F13270" s="24">
        <v>6269.53</v>
      </c>
      <c r="G13270" s="16">
        <v>2626982.6</v>
      </c>
      <c r="H13270" s="3">
        <v>419.00790011372465</v>
      </c>
    </row>
    <row r="13271" spans="1:8" x14ac:dyDescent="0.25">
      <c r="A13271" s="25">
        <v>2023</v>
      </c>
      <c r="B13271" t="s">
        <v>246</v>
      </c>
      <c r="C13271" t="s">
        <v>458</v>
      </c>
      <c r="D13271" t="s">
        <v>477</v>
      </c>
      <c r="E13271" s="26" t="s">
        <v>783</v>
      </c>
      <c r="F13271" s="24">
        <v>2183.3000000000002</v>
      </c>
      <c r="G13271" s="16">
        <v>1049820.3000000003</v>
      </c>
      <c r="H13271" s="3">
        <v>480.84106627582111</v>
      </c>
    </row>
    <row r="13272" spans="1:8" x14ac:dyDescent="0.25">
      <c r="A13272" s="25">
        <v>2023</v>
      </c>
      <c r="B13272" t="s">
        <v>246</v>
      </c>
      <c r="C13272" t="s">
        <v>458</v>
      </c>
      <c r="D13272" t="s">
        <v>477</v>
      </c>
      <c r="E13272" s="26" t="s">
        <v>784</v>
      </c>
      <c r="F13272" s="24">
        <v>300.26</v>
      </c>
      <c r="G13272" s="16">
        <v>150130</v>
      </c>
      <c r="H13272" s="3">
        <v>500</v>
      </c>
    </row>
    <row r="13273" spans="1:8" x14ac:dyDescent="0.25">
      <c r="A13273" s="25">
        <v>2023</v>
      </c>
      <c r="B13273" t="s">
        <v>246</v>
      </c>
      <c r="C13273" t="s">
        <v>458</v>
      </c>
      <c r="D13273" t="s">
        <v>477</v>
      </c>
      <c r="E13273" s="26" t="s">
        <v>785</v>
      </c>
      <c r="F13273" s="24">
        <v>60.460000000000008</v>
      </c>
      <c r="G13273" s="16">
        <v>34764.5</v>
      </c>
      <c r="H13273" s="3">
        <v>574.99999999999989</v>
      </c>
    </row>
    <row r="13274" spans="1:8" x14ac:dyDescent="0.25">
      <c r="A13274" s="25">
        <v>2023</v>
      </c>
      <c r="B13274" t="s">
        <v>246</v>
      </c>
      <c r="C13274" t="s">
        <v>458</v>
      </c>
      <c r="D13274" t="s">
        <v>477</v>
      </c>
      <c r="E13274" s="26" t="s">
        <v>788</v>
      </c>
      <c r="F13274" s="24">
        <v>66.819999999999993</v>
      </c>
      <c r="G13274" s="16">
        <v>46774</v>
      </c>
      <c r="H13274" s="3">
        <v>700.00000000000011</v>
      </c>
    </row>
    <row r="13275" spans="1:8" x14ac:dyDescent="0.25">
      <c r="A13275" s="25">
        <v>2023</v>
      </c>
      <c r="B13275" t="s">
        <v>17</v>
      </c>
      <c r="C13275" t="s">
        <v>458</v>
      </c>
      <c r="D13275" t="s">
        <v>514</v>
      </c>
      <c r="E13275" s="26" t="s">
        <v>779</v>
      </c>
      <c r="F13275" s="24">
        <v>2136</v>
      </c>
      <c r="G13275" s="16">
        <v>565584.70000000007</v>
      </c>
      <c r="H13275" s="3">
        <v>264.78684456928841</v>
      </c>
    </row>
    <row r="13276" spans="1:8" x14ac:dyDescent="0.25">
      <c r="A13276" s="25">
        <v>2023</v>
      </c>
      <c r="B13276" t="s">
        <v>17</v>
      </c>
      <c r="C13276" t="s">
        <v>458</v>
      </c>
      <c r="D13276" t="s">
        <v>514</v>
      </c>
      <c r="E13276" s="26" t="s">
        <v>780</v>
      </c>
      <c r="F13276" s="24">
        <v>834.27</v>
      </c>
      <c r="G13276" s="16">
        <v>264183.40000000002</v>
      </c>
      <c r="H13276" s="3">
        <v>316.66414949596657</v>
      </c>
    </row>
    <row r="13277" spans="1:8" x14ac:dyDescent="0.25">
      <c r="A13277" s="25">
        <v>2023</v>
      </c>
      <c r="B13277" t="s">
        <v>17</v>
      </c>
      <c r="C13277" t="s">
        <v>458</v>
      </c>
      <c r="D13277" t="s">
        <v>514</v>
      </c>
      <c r="E13277" s="26" t="s">
        <v>781</v>
      </c>
      <c r="F13277" s="24">
        <v>81.08</v>
      </c>
      <c r="G13277" s="16">
        <v>30810.400000000001</v>
      </c>
      <c r="H13277" s="3">
        <v>380</v>
      </c>
    </row>
    <row r="13278" spans="1:8" x14ac:dyDescent="0.25">
      <c r="A13278" s="25">
        <v>2023</v>
      </c>
      <c r="B13278" t="s">
        <v>17</v>
      </c>
      <c r="C13278" t="s">
        <v>458</v>
      </c>
      <c r="D13278" t="s">
        <v>514</v>
      </c>
      <c r="E13278" s="26" t="s">
        <v>782</v>
      </c>
      <c r="F13278" s="24">
        <v>842.70999999999992</v>
      </c>
      <c r="G13278" s="16">
        <v>337084</v>
      </c>
      <c r="H13278" s="3">
        <v>400.00000000000006</v>
      </c>
    </row>
    <row r="13279" spans="1:8" x14ac:dyDescent="0.25">
      <c r="A13279" s="25">
        <v>2023</v>
      </c>
      <c r="B13279" t="s">
        <v>886</v>
      </c>
      <c r="C13279" t="s">
        <v>458</v>
      </c>
      <c r="D13279" t="s">
        <v>507</v>
      </c>
      <c r="E13279" s="26" t="s">
        <v>785</v>
      </c>
      <c r="F13279" s="24">
        <v>55.41</v>
      </c>
      <c r="G13279" s="16">
        <v>30475.5</v>
      </c>
      <c r="H13279" s="3">
        <v>550</v>
      </c>
    </row>
    <row r="13280" spans="1:8" x14ac:dyDescent="0.25">
      <c r="A13280" s="25">
        <v>2023</v>
      </c>
      <c r="B13280" t="s">
        <v>886</v>
      </c>
      <c r="C13280" t="s">
        <v>458</v>
      </c>
      <c r="D13280" t="s">
        <v>507</v>
      </c>
      <c r="E13280" s="26" t="s">
        <v>786</v>
      </c>
      <c r="F13280" s="24">
        <v>54.36</v>
      </c>
      <c r="G13280" s="16">
        <v>32616</v>
      </c>
      <c r="H13280" s="3">
        <v>600</v>
      </c>
    </row>
    <row r="13281" spans="1:8" x14ac:dyDescent="0.25">
      <c r="A13281" s="25">
        <v>2023</v>
      </c>
      <c r="B13281" t="s">
        <v>886</v>
      </c>
      <c r="C13281" t="s">
        <v>458</v>
      </c>
      <c r="D13281" t="s">
        <v>507</v>
      </c>
      <c r="E13281" s="26" t="s">
        <v>787</v>
      </c>
      <c r="F13281" s="24">
        <v>59.56</v>
      </c>
      <c r="G13281" s="16">
        <v>38714</v>
      </c>
      <c r="H13281" s="3">
        <v>650</v>
      </c>
    </row>
    <row r="13282" spans="1:8" x14ac:dyDescent="0.25">
      <c r="A13282" s="25">
        <v>2023</v>
      </c>
      <c r="B13282" t="s">
        <v>886</v>
      </c>
      <c r="C13282" t="s">
        <v>458</v>
      </c>
      <c r="D13282" t="s">
        <v>507</v>
      </c>
      <c r="E13282" s="26" t="s">
        <v>788</v>
      </c>
      <c r="F13282" s="24">
        <v>48.88</v>
      </c>
      <c r="G13282" s="16">
        <v>34704.800000000003</v>
      </c>
      <c r="H13282" s="3">
        <v>710</v>
      </c>
    </row>
    <row r="13283" spans="1:8" x14ac:dyDescent="0.25">
      <c r="A13283" s="25">
        <v>2023</v>
      </c>
      <c r="B13283" t="s">
        <v>886</v>
      </c>
      <c r="C13283" t="s">
        <v>458</v>
      </c>
      <c r="D13283" t="s">
        <v>507</v>
      </c>
      <c r="E13283" s="26" t="s">
        <v>800</v>
      </c>
      <c r="F13283" s="24">
        <v>17.663</v>
      </c>
      <c r="G13283" s="16">
        <v>23690.6</v>
      </c>
      <c r="H13283" s="3">
        <v>1341.2557323218025</v>
      </c>
    </row>
    <row r="13284" spans="1:8" x14ac:dyDescent="0.25">
      <c r="A13284" s="25">
        <v>2023</v>
      </c>
      <c r="B13284" t="s">
        <v>1192</v>
      </c>
      <c r="C13284" t="s">
        <v>458</v>
      </c>
      <c r="D13284" t="s">
        <v>510</v>
      </c>
      <c r="E13284" s="26" t="s">
        <v>785</v>
      </c>
      <c r="F13284" s="24">
        <v>1.94</v>
      </c>
      <c r="G13284" s="16">
        <v>1154.3</v>
      </c>
      <c r="H13284" s="3">
        <v>595</v>
      </c>
    </row>
    <row r="13285" spans="1:8" x14ac:dyDescent="0.25">
      <c r="A13285" s="25">
        <v>2023</v>
      </c>
      <c r="B13285" t="s">
        <v>1192</v>
      </c>
      <c r="C13285" t="s">
        <v>458</v>
      </c>
      <c r="D13285" t="s">
        <v>510</v>
      </c>
      <c r="E13285" s="26" t="s">
        <v>794</v>
      </c>
      <c r="F13285" s="24">
        <v>5.2</v>
      </c>
      <c r="G13285" s="16">
        <v>5200</v>
      </c>
      <c r="H13285" s="3">
        <v>1000</v>
      </c>
    </row>
    <row r="13286" spans="1:8" x14ac:dyDescent="0.25">
      <c r="A13286" s="25">
        <v>2023</v>
      </c>
      <c r="B13286" t="s">
        <v>1192</v>
      </c>
      <c r="C13286" t="s">
        <v>458</v>
      </c>
      <c r="D13286" t="s">
        <v>510</v>
      </c>
      <c r="E13286" s="26" t="s">
        <v>798</v>
      </c>
      <c r="F13286" s="24">
        <v>0.35</v>
      </c>
      <c r="G13286" s="16">
        <v>420</v>
      </c>
      <c r="H13286" s="3">
        <v>1200</v>
      </c>
    </row>
    <row r="13287" spans="1:8" x14ac:dyDescent="0.25">
      <c r="A13287" s="25">
        <v>2023</v>
      </c>
      <c r="B13287" t="s">
        <v>252</v>
      </c>
      <c r="C13287" t="s">
        <v>458</v>
      </c>
      <c r="D13287" t="s">
        <v>492</v>
      </c>
      <c r="E13287" s="26" t="s">
        <v>779</v>
      </c>
      <c r="F13287" s="24">
        <v>69.38</v>
      </c>
      <c r="G13287" s="16">
        <v>17345</v>
      </c>
      <c r="H13287" s="3">
        <v>250.00000000000003</v>
      </c>
    </row>
    <row r="13288" spans="1:8" x14ac:dyDescent="0.25">
      <c r="A13288" s="25">
        <v>2023</v>
      </c>
      <c r="B13288" t="s">
        <v>252</v>
      </c>
      <c r="C13288" t="s">
        <v>458</v>
      </c>
      <c r="D13288" t="s">
        <v>492</v>
      </c>
      <c r="E13288" s="26" t="s">
        <v>784</v>
      </c>
      <c r="F13288" s="24">
        <v>67.97999999999999</v>
      </c>
      <c r="G13288" s="16">
        <v>33990</v>
      </c>
      <c r="H13288" s="3">
        <v>500.00000000000006</v>
      </c>
    </row>
    <row r="13289" spans="1:8" x14ac:dyDescent="0.25">
      <c r="A13289" s="25">
        <v>2023</v>
      </c>
      <c r="B13289" t="s">
        <v>252</v>
      </c>
      <c r="C13289" t="s">
        <v>458</v>
      </c>
      <c r="D13289" t="s">
        <v>492</v>
      </c>
      <c r="E13289" s="26" t="s">
        <v>804</v>
      </c>
      <c r="F13289" s="24">
        <v>3.8</v>
      </c>
      <c r="G13289" s="16">
        <v>5700</v>
      </c>
      <c r="H13289" s="3">
        <v>1500</v>
      </c>
    </row>
    <row r="13290" spans="1:8" x14ac:dyDescent="0.25">
      <c r="A13290" s="25">
        <v>2023</v>
      </c>
      <c r="B13290" t="s">
        <v>1060</v>
      </c>
      <c r="C13290" t="s">
        <v>458</v>
      </c>
      <c r="D13290" t="s">
        <v>1001</v>
      </c>
      <c r="E13290" s="26" t="s">
        <v>780</v>
      </c>
      <c r="F13290" s="24">
        <v>153.35</v>
      </c>
      <c r="G13290" s="16">
        <v>48448.75</v>
      </c>
      <c r="H13290" s="3">
        <v>315.93576785132052</v>
      </c>
    </row>
    <row r="13291" spans="1:8" x14ac:dyDescent="0.25">
      <c r="A13291" s="25">
        <v>2023</v>
      </c>
      <c r="B13291" t="s">
        <v>1060</v>
      </c>
      <c r="C13291" t="s">
        <v>458</v>
      </c>
      <c r="D13291" t="s">
        <v>1001</v>
      </c>
      <c r="E13291" s="26" t="s">
        <v>782</v>
      </c>
      <c r="F13291" s="24">
        <v>126.72</v>
      </c>
      <c r="G13291" s="16">
        <v>53222.400000000001</v>
      </c>
      <c r="H13291" s="3">
        <v>420</v>
      </c>
    </row>
    <row r="13292" spans="1:8" x14ac:dyDescent="0.25">
      <c r="A13292" s="25">
        <v>2023</v>
      </c>
      <c r="B13292" t="s">
        <v>1060</v>
      </c>
      <c r="C13292" t="s">
        <v>458</v>
      </c>
      <c r="D13292" t="s">
        <v>1001</v>
      </c>
      <c r="E13292" s="26" t="s">
        <v>783</v>
      </c>
      <c r="F13292" s="24">
        <v>434.54</v>
      </c>
      <c r="G13292" s="16">
        <v>208579.20000000001</v>
      </c>
      <c r="H13292" s="3">
        <v>480</v>
      </c>
    </row>
    <row r="13293" spans="1:8" x14ac:dyDescent="0.25">
      <c r="A13293" s="25">
        <v>2023</v>
      </c>
      <c r="B13293" t="s">
        <v>1060</v>
      </c>
      <c r="C13293" t="s">
        <v>458</v>
      </c>
      <c r="D13293" t="s">
        <v>1001</v>
      </c>
      <c r="E13293" s="26" t="s">
        <v>784</v>
      </c>
      <c r="F13293" s="24">
        <v>514.34</v>
      </c>
      <c r="G13293" s="16">
        <v>257170</v>
      </c>
      <c r="H13293" s="3">
        <v>499.99999999999994</v>
      </c>
    </row>
    <row r="13294" spans="1:8" x14ac:dyDescent="0.25">
      <c r="A13294" s="25">
        <v>2023</v>
      </c>
      <c r="B13294" t="s">
        <v>1060</v>
      </c>
      <c r="C13294" t="s">
        <v>458</v>
      </c>
      <c r="D13294" t="s">
        <v>1001</v>
      </c>
      <c r="E13294" s="26" t="s">
        <v>785</v>
      </c>
      <c r="F13294" s="24">
        <v>131.03</v>
      </c>
      <c r="G13294" s="16">
        <v>72066.5</v>
      </c>
      <c r="H13294" s="3">
        <v>550</v>
      </c>
    </row>
    <row r="13295" spans="1:8" x14ac:dyDescent="0.25">
      <c r="A13295" s="25">
        <v>2023</v>
      </c>
      <c r="B13295" t="s">
        <v>1060</v>
      </c>
      <c r="C13295" t="s">
        <v>458</v>
      </c>
      <c r="D13295" t="s">
        <v>1001</v>
      </c>
      <c r="E13295" s="26" t="s">
        <v>798</v>
      </c>
      <c r="F13295" s="24">
        <v>2.33</v>
      </c>
      <c r="G13295" s="16">
        <v>2796</v>
      </c>
      <c r="H13295" s="3">
        <v>1200</v>
      </c>
    </row>
    <row r="13296" spans="1:8" x14ac:dyDescent="0.25">
      <c r="A13296" s="25">
        <v>2023</v>
      </c>
      <c r="B13296" t="s">
        <v>1061</v>
      </c>
      <c r="C13296" t="s">
        <v>458</v>
      </c>
      <c r="D13296" t="s">
        <v>493</v>
      </c>
      <c r="E13296" s="26" t="s">
        <v>784</v>
      </c>
      <c r="F13296" s="24">
        <v>385.34000000000003</v>
      </c>
      <c r="G13296" s="16">
        <v>198662.89</v>
      </c>
      <c r="H13296" s="3">
        <v>515.55221362952193</v>
      </c>
    </row>
    <row r="13297" spans="1:8" x14ac:dyDescent="0.25">
      <c r="A13297" s="25">
        <v>2023</v>
      </c>
      <c r="B13297" t="s">
        <v>1061</v>
      </c>
      <c r="C13297" t="s">
        <v>458</v>
      </c>
      <c r="D13297" t="s">
        <v>493</v>
      </c>
      <c r="E13297" s="26" t="s">
        <v>785</v>
      </c>
      <c r="F13297" s="24">
        <v>1.6</v>
      </c>
      <c r="G13297" s="16">
        <v>952</v>
      </c>
      <c r="H13297" s="3">
        <v>595</v>
      </c>
    </row>
    <row r="13298" spans="1:8" x14ac:dyDescent="0.25">
      <c r="A13298" s="25">
        <v>2023</v>
      </c>
      <c r="B13298" t="s">
        <v>1061</v>
      </c>
      <c r="C13298" t="s">
        <v>458</v>
      </c>
      <c r="D13298" t="s">
        <v>493</v>
      </c>
      <c r="E13298" s="26" t="s">
        <v>788</v>
      </c>
      <c r="F13298" s="24">
        <v>149.54</v>
      </c>
      <c r="G13298" s="16">
        <v>104678</v>
      </c>
      <c r="H13298" s="3">
        <v>700</v>
      </c>
    </row>
    <row r="13299" spans="1:8" x14ac:dyDescent="0.25">
      <c r="A13299" s="25">
        <v>2023</v>
      </c>
      <c r="B13299" t="s">
        <v>309</v>
      </c>
      <c r="C13299" t="s">
        <v>458</v>
      </c>
      <c r="D13299" t="s">
        <v>479</v>
      </c>
      <c r="E13299" s="26" t="s">
        <v>777</v>
      </c>
      <c r="F13299" s="24">
        <v>658.5</v>
      </c>
      <c r="G13299" s="16">
        <v>108940.7</v>
      </c>
      <c r="H13299" s="3">
        <v>165.43766135155656</v>
      </c>
    </row>
    <row r="13300" spans="1:8" x14ac:dyDescent="0.25">
      <c r="A13300" s="25">
        <v>2023</v>
      </c>
      <c r="B13300" t="s">
        <v>309</v>
      </c>
      <c r="C13300" t="s">
        <v>458</v>
      </c>
      <c r="D13300" t="s">
        <v>479</v>
      </c>
      <c r="E13300" s="26" t="s">
        <v>778</v>
      </c>
      <c r="F13300" s="24">
        <v>304.58999999999997</v>
      </c>
      <c r="G13300" s="16">
        <v>68260.800000000003</v>
      </c>
      <c r="H13300" s="3">
        <v>224.10716044518864</v>
      </c>
    </row>
    <row r="13301" spans="1:8" x14ac:dyDescent="0.25">
      <c r="A13301" s="25">
        <v>2023</v>
      </c>
      <c r="B13301" t="s">
        <v>309</v>
      </c>
      <c r="C13301" t="s">
        <v>458</v>
      </c>
      <c r="D13301" t="s">
        <v>479</v>
      </c>
      <c r="E13301" s="26" t="s">
        <v>779</v>
      </c>
      <c r="F13301" s="24">
        <v>2192.04</v>
      </c>
      <c r="G13301" s="16">
        <v>560322.73</v>
      </c>
      <c r="H13301" s="3">
        <v>255.61701885002097</v>
      </c>
    </row>
    <row r="13302" spans="1:8" x14ac:dyDescent="0.25">
      <c r="A13302" s="25">
        <v>2023</v>
      </c>
      <c r="B13302" t="s">
        <v>309</v>
      </c>
      <c r="C13302" t="s">
        <v>458</v>
      </c>
      <c r="D13302" t="s">
        <v>479</v>
      </c>
      <c r="E13302" s="26" t="s">
        <v>780</v>
      </c>
      <c r="F13302" s="24">
        <v>167.66</v>
      </c>
      <c r="G13302" s="16">
        <v>52387.8</v>
      </c>
      <c r="H13302" s="3">
        <v>312.46451151139212</v>
      </c>
    </row>
    <row r="13303" spans="1:8" x14ac:dyDescent="0.25">
      <c r="A13303" s="25">
        <v>2023</v>
      </c>
      <c r="B13303" t="s">
        <v>309</v>
      </c>
      <c r="C13303" t="s">
        <v>458</v>
      </c>
      <c r="D13303" t="s">
        <v>479</v>
      </c>
      <c r="E13303" s="26" t="s">
        <v>781</v>
      </c>
      <c r="F13303" s="24">
        <v>895.42</v>
      </c>
      <c r="G13303" s="16">
        <v>318869</v>
      </c>
      <c r="H13303" s="3">
        <v>356.11109870228501</v>
      </c>
    </row>
    <row r="13304" spans="1:8" x14ac:dyDescent="0.25">
      <c r="A13304" s="25">
        <v>2023</v>
      </c>
      <c r="B13304" t="s">
        <v>309</v>
      </c>
      <c r="C13304" t="s">
        <v>458</v>
      </c>
      <c r="D13304" t="s">
        <v>479</v>
      </c>
      <c r="E13304" s="26" t="s">
        <v>782</v>
      </c>
      <c r="F13304" s="24">
        <v>478.66</v>
      </c>
      <c r="G13304" s="16">
        <v>191464</v>
      </c>
      <c r="H13304" s="3">
        <v>400</v>
      </c>
    </row>
    <row r="13305" spans="1:8" x14ac:dyDescent="0.25">
      <c r="A13305" s="25">
        <v>2023</v>
      </c>
      <c r="B13305" t="s">
        <v>309</v>
      </c>
      <c r="C13305" t="s">
        <v>458</v>
      </c>
      <c r="D13305" t="s">
        <v>479</v>
      </c>
      <c r="E13305" s="26" t="s">
        <v>783</v>
      </c>
      <c r="F13305" s="24">
        <v>99.12</v>
      </c>
      <c r="G13305" s="16">
        <v>44604</v>
      </c>
      <c r="H13305" s="3">
        <v>450</v>
      </c>
    </row>
    <row r="13306" spans="1:8" x14ac:dyDescent="0.25">
      <c r="A13306" s="25">
        <v>2023</v>
      </c>
      <c r="B13306" t="s">
        <v>309</v>
      </c>
      <c r="C13306" t="s">
        <v>458</v>
      </c>
      <c r="D13306" t="s">
        <v>479</v>
      </c>
      <c r="E13306" s="26" t="s">
        <v>784</v>
      </c>
      <c r="F13306" s="24">
        <v>26.56</v>
      </c>
      <c r="G13306" s="16">
        <v>13280</v>
      </c>
      <c r="H13306" s="3">
        <v>500</v>
      </c>
    </row>
    <row r="13307" spans="1:8" x14ac:dyDescent="0.25">
      <c r="A13307" s="25">
        <v>2023</v>
      </c>
      <c r="B13307" t="s">
        <v>309</v>
      </c>
      <c r="C13307" t="s">
        <v>458</v>
      </c>
      <c r="D13307" t="s">
        <v>479</v>
      </c>
      <c r="E13307" s="26" t="s">
        <v>786</v>
      </c>
      <c r="F13307" s="24">
        <v>419.79999999999995</v>
      </c>
      <c r="G13307" s="16">
        <v>251880</v>
      </c>
      <c r="H13307" s="3">
        <v>600.00000000000011</v>
      </c>
    </row>
    <row r="13308" spans="1:8" x14ac:dyDescent="0.25">
      <c r="A13308" s="25">
        <v>2023</v>
      </c>
      <c r="B13308" t="s">
        <v>309</v>
      </c>
      <c r="C13308" t="s">
        <v>458</v>
      </c>
      <c r="D13308" t="s">
        <v>479</v>
      </c>
      <c r="E13308" s="26" t="s">
        <v>788</v>
      </c>
      <c r="F13308" s="24">
        <v>408.93000000000012</v>
      </c>
      <c r="G13308" s="16">
        <v>290340.30000000005</v>
      </c>
      <c r="H13308" s="3">
        <v>709.99999999999989</v>
      </c>
    </row>
    <row r="13309" spans="1:8" x14ac:dyDescent="0.25">
      <c r="A13309" s="25">
        <v>2023</v>
      </c>
      <c r="B13309" t="s">
        <v>258</v>
      </c>
      <c r="C13309" t="s">
        <v>458</v>
      </c>
      <c r="D13309" t="s">
        <v>515</v>
      </c>
      <c r="E13309" s="26" t="s">
        <v>780</v>
      </c>
      <c r="F13309" s="24">
        <v>758.84</v>
      </c>
      <c r="G13309" s="16">
        <v>234139.2</v>
      </c>
      <c r="H13309" s="3">
        <v>308.54883769964681</v>
      </c>
    </row>
    <row r="13310" spans="1:8" x14ac:dyDescent="0.25">
      <c r="A13310" s="25">
        <v>2023</v>
      </c>
      <c r="B13310" t="s">
        <v>258</v>
      </c>
      <c r="C13310" t="s">
        <v>458</v>
      </c>
      <c r="D13310" t="s">
        <v>515</v>
      </c>
      <c r="E13310" s="26" t="s">
        <v>782</v>
      </c>
      <c r="F13310" s="24">
        <v>279.32</v>
      </c>
      <c r="G13310" s="16">
        <v>117314.4</v>
      </c>
      <c r="H13310" s="3">
        <v>420</v>
      </c>
    </row>
    <row r="13311" spans="1:8" x14ac:dyDescent="0.25">
      <c r="A13311" s="25">
        <v>2023</v>
      </c>
      <c r="B13311" t="s">
        <v>258</v>
      </c>
      <c r="C13311" t="s">
        <v>458</v>
      </c>
      <c r="D13311" t="s">
        <v>515</v>
      </c>
      <c r="E13311" s="26" t="s">
        <v>787</v>
      </c>
      <c r="F13311" s="24">
        <v>23.988</v>
      </c>
      <c r="G13311" s="16">
        <v>15824.1</v>
      </c>
      <c r="H13311" s="3">
        <v>659.66733366683343</v>
      </c>
    </row>
    <row r="13312" spans="1:8" x14ac:dyDescent="0.25">
      <c r="A13312" s="25">
        <v>2023</v>
      </c>
      <c r="B13312" t="s">
        <v>1059</v>
      </c>
      <c r="C13312" t="s">
        <v>458</v>
      </c>
      <c r="D13312" t="s">
        <v>992</v>
      </c>
      <c r="E13312" s="26" t="s">
        <v>779</v>
      </c>
      <c r="F13312" s="24">
        <v>316.41999999999996</v>
      </c>
      <c r="G13312" s="16">
        <v>88203.7</v>
      </c>
      <c r="H13312" s="3">
        <v>278.75513557929338</v>
      </c>
    </row>
    <row r="13313" spans="1:8" x14ac:dyDescent="0.25">
      <c r="A13313" s="25">
        <v>2023</v>
      </c>
      <c r="B13313" t="s">
        <v>1059</v>
      </c>
      <c r="C13313" t="s">
        <v>458</v>
      </c>
      <c r="D13313" t="s">
        <v>992</v>
      </c>
      <c r="E13313" s="26" t="s">
        <v>780</v>
      </c>
      <c r="F13313" s="24">
        <v>67.400000000000006</v>
      </c>
      <c r="G13313" s="16">
        <v>20220</v>
      </c>
      <c r="H13313" s="3">
        <v>300</v>
      </c>
    </row>
    <row r="13314" spans="1:8" x14ac:dyDescent="0.25">
      <c r="A13314" s="25">
        <v>2023</v>
      </c>
      <c r="B13314" t="s">
        <v>1059</v>
      </c>
      <c r="C13314" t="s">
        <v>458</v>
      </c>
      <c r="D13314" t="s">
        <v>992</v>
      </c>
      <c r="E13314" s="26" t="s">
        <v>782</v>
      </c>
      <c r="F13314" s="24">
        <v>60.54</v>
      </c>
      <c r="G13314" s="16">
        <v>25426.799999999999</v>
      </c>
      <c r="H13314" s="3">
        <v>420</v>
      </c>
    </row>
    <row r="13315" spans="1:8" x14ac:dyDescent="0.25">
      <c r="A13315" s="25">
        <v>2023</v>
      </c>
      <c r="B13315" t="s">
        <v>1059</v>
      </c>
      <c r="C13315" t="s">
        <v>458</v>
      </c>
      <c r="D13315" t="s">
        <v>992</v>
      </c>
      <c r="E13315" s="26" t="s">
        <v>783</v>
      </c>
      <c r="F13315" s="24">
        <v>85.28</v>
      </c>
      <c r="G13315" s="16">
        <v>38802.400000000001</v>
      </c>
      <c r="H13315" s="3">
        <v>455</v>
      </c>
    </row>
    <row r="13316" spans="1:8" x14ac:dyDescent="0.25">
      <c r="A13316" s="25">
        <v>2023</v>
      </c>
      <c r="B13316" t="s">
        <v>1059</v>
      </c>
      <c r="C13316" t="s">
        <v>458</v>
      </c>
      <c r="D13316" t="s">
        <v>992</v>
      </c>
      <c r="E13316" s="26" t="s">
        <v>787</v>
      </c>
      <c r="F13316" s="24">
        <v>39.020000000000003</v>
      </c>
      <c r="G13316" s="16">
        <v>25363</v>
      </c>
      <c r="H13316" s="3">
        <v>650</v>
      </c>
    </row>
    <row r="13317" spans="1:8" x14ac:dyDescent="0.25">
      <c r="A13317" s="25">
        <v>2023</v>
      </c>
      <c r="B13317" t="s">
        <v>1058</v>
      </c>
      <c r="C13317" t="s">
        <v>458</v>
      </c>
      <c r="D13317" t="s">
        <v>999</v>
      </c>
      <c r="E13317" s="26" t="s">
        <v>780</v>
      </c>
      <c r="F13317" s="24">
        <v>30.12</v>
      </c>
      <c r="G13317" s="16">
        <v>9036</v>
      </c>
      <c r="H13317" s="3">
        <v>300</v>
      </c>
    </row>
    <row r="13318" spans="1:8" x14ac:dyDescent="0.25">
      <c r="A13318" s="25">
        <v>2023</v>
      </c>
      <c r="B13318" t="s">
        <v>1058</v>
      </c>
      <c r="C13318" t="s">
        <v>458</v>
      </c>
      <c r="D13318" t="s">
        <v>999</v>
      </c>
      <c r="E13318" s="26" t="s">
        <v>786</v>
      </c>
      <c r="F13318" s="24">
        <v>161.37</v>
      </c>
      <c r="G13318" s="16">
        <v>97402.48000000001</v>
      </c>
      <c r="H13318" s="3">
        <v>603.59719898370213</v>
      </c>
    </row>
    <row r="13319" spans="1:8" x14ac:dyDescent="0.25">
      <c r="A13319" s="25">
        <v>2023</v>
      </c>
      <c r="B13319" t="s">
        <v>1058</v>
      </c>
      <c r="C13319" t="s">
        <v>458</v>
      </c>
      <c r="D13319" t="s">
        <v>999</v>
      </c>
      <c r="E13319" s="26" t="s">
        <v>788</v>
      </c>
      <c r="F13319" s="24">
        <v>34.799999999999997</v>
      </c>
      <c r="G13319" s="16">
        <v>24360</v>
      </c>
      <c r="H13319" s="3">
        <v>700.00000000000011</v>
      </c>
    </row>
    <row r="13320" spans="1:8" x14ac:dyDescent="0.25">
      <c r="A13320" s="25">
        <v>2023</v>
      </c>
      <c r="B13320" t="s">
        <v>1058</v>
      </c>
      <c r="C13320" t="s">
        <v>458</v>
      </c>
      <c r="D13320" t="s">
        <v>999</v>
      </c>
      <c r="E13320" s="26" t="s">
        <v>790</v>
      </c>
      <c r="F13320" s="24">
        <v>12.368</v>
      </c>
      <c r="G13320" s="16">
        <v>9894.4</v>
      </c>
      <c r="H13320" s="3">
        <v>800</v>
      </c>
    </row>
    <row r="13321" spans="1:8" x14ac:dyDescent="0.25">
      <c r="A13321" s="25">
        <v>2023</v>
      </c>
      <c r="B13321" t="s">
        <v>613</v>
      </c>
      <c r="C13321" t="s">
        <v>458</v>
      </c>
      <c r="D13321" t="s">
        <v>614</v>
      </c>
      <c r="E13321" s="26" t="s">
        <v>779</v>
      </c>
      <c r="F13321" s="24">
        <v>500.8</v>
      </c>
      <c r="G13321" s="16">
        <v>139181.76000000001</v>
      </c>
      <c r="H13321" s="3">
        <v>277.91884984025558</v>
      </c>
    </row>
    <row r="13322" spans="1:8" x14ac:dyDescent="0.25">
      <c r="A13322" s="25">
        <v>2023</v>
      </c>
      <c r="B13322" t="s">
        <v>613</v>
      </c>
      <c r="C13322" t="s">
        <v>458</v>
      </c>
      <c r="D13322" t="s">
        <v>614</v>
      </c>
      <c r="E13322" s="26" t="s">
        <v>780</v>
      </c>
      <c r="F13322" s="24">
        <v>3460.5219999999999</v>
      </c>
      <c r="G13322" s="16">
        <v>1084373.6300000001</v>
      </c>
      <c r="H13322" s="3">
        <v>313.35550821523464</v>
      </c>
    </row>
    <row r="13323" spans="1:8" x14ac:dyDescent="0.25">
      <c r="A13323" s="25">
        <v>2023</v>
      </c>
      <c r="B13323" t="s">
        <v>613</v>
      </c>
      <c r="C13323" t="s">
        <v>458</v>
      </c>
      <c r="D13323" t="s">
        <v>614</v>
      </c>
      <c r="E13323" s="26" t="s">
        <v>781</v>
      </c>
      <c r="F13323" s="24">
        <v>1523.9600000000003</v>
      </c>
      <c r="G13323" s="16">
        <v>571433.39999999991</v>
      </c>
      <c r="H13323" s="3">
        <v>374.96614084359157</v>
      </c>
    </row>
    <row r="13324" spans="1:8" x14ac:dyDescent="0.25">
      <c r="A13324" s="25">
        <v>2023</v>
      </c>
      <c r="B13324" t="s">
        <v>613</v>
      </c>
      <c r="C13324" t="s">
        <v>458</v>
      </c>
      <c r="D13324" t="s">
        <v>614</v>
      </c>
      <c r="E13324" s="26" t="s">
        <v>782</v>
      </c>
      <c r="F13324" s="24">
        <v>490.18000000000006</v>
      </c>
      <c r="G13324" s="16">
        <v>197620</v>
      </c>
      <c r="H13324" s="3">
        <v>403.15802358317347</v>
      </c>
    </row>
    <row r="13325" spans="1:8" x14ac:dyDescent="0.25">
      <c r="A13325" s="25">
        <v>2023</v>
      </c>
      <c r="B13325" t="s">
        <v>613</v>
      </c>
      <c r="C13325" t="s">
        <v>458</v>
      </c>
      <c r="D13325" t="s">
        <v>614</v>
      </c>
      <c r="E13325" s="26" t="s">
        <v>784</v>
      </c>
      <c r="F13325" s="24">
        <v>47.9</v>
      </c>
      <c r="G13325" s="16">
        <v>23950</v>
      </c>
      <c r="H13325" s="3">
        <v>500</v>
      </c>
    </row>
    <row r="13326" spans="1:8" x14ac:dyDescent="0.25">
      <c r="A13326" s="25">
        <v>2023</v>
      </c>
      <c r="B13326" t="s">
        <v>1081</v>
      </c>
      <c r="C13326" t="s">
        <v>458</v>
      </c>
      <c r="D13326" t="s">
        <v>511</v>
      </c>
      <c r="E13326" s="26" t="s">
        <v>789</v>
      </c>
      <c r="F13326" s="24">
        <v>20.66</v>
      </c>
      <c r="G13326" s="16">
        <v>15495</v>
      </c>
      <c r="H13326" s="3">
        <v>750</v>
      </c>
    </row>
    <row r="13327" spans="1:8" x14ac:dyDescent="0.25">
      <c r="A13327" s="25">
        <v>2023</v>
      </c>
      <c r="B13327" t="s">
        <v>1081</v>
      </c>
      <c r="C13327" t="s">
        <v>458</v>
      </c>
      <c r="D13327" t="s">
        <v>511</v>
      </c>
      <c r="E13327" s="26" t="s">
        <v>794</v>
      </c>
      <c r="F13327" s="24">
        <v>18.991</v>
      </c>
      <c r="G13327" s="16">
        <v>19380.16</v>
      </c>
      <c r="H13327" s="3">
        <v>1020.4918119109052</v>
      </c>
    </row>
    <row r="13328" spans="1:8" x14ac:dyDescent="0.25">
      <c r="A13328" s="25">
        <v>2023</v>
      </c>
      <c r="B13328" t="s">
        <v>1081</v>
      </c>
      <c r="C13328" t="s">
        <v>458</v>
      </c>
      <c r="D13328" t="s">
        <v>511</v>
      </c>
      <c r="E13328" s="26" t="s">
        <v>804</v>
      </c>
      <c r="F13328" s="24">
        <v>29.200000000000003</v>
      </c>
      <c r="G13328" s="16">
        <v>43800</v>
      </c>
      <c r="H13328" s="3">
        <v>1499.9999999999998</v>
      </c>
    </row>
    <row r="13329" spans="1:8" x14ac:dyDescent="0.25">
      <c r="A13329" s="25">
        <v>2023</v>
      </c>
      <c r="B13329" t="s">
        <v>310</v>
      </c>
      <c r="C13329" t="s">
        <v>458</v>
      </c>
      <c r="D13329" t="s">
        <v>497</v>
      </c>
      <c r="E13329" s="26" t="s">
        <v>782</v>
      </c>
      <c r="F13329" s="24">
        <v>281.42</v>
      </c>
      <c r="G13329" s="16">
        <v>112568</v>
      </c>
      <c r="H13329" s="3">
        <v>400</v>
      </c>
    </row>
    <row r="13330" spans="1:8" x14ac:dyDescent="0.25">
      <c r="A13330" s="25">
        <v>2023</v>
      </c>
      <c r="B13330" t="s">
        <v>310</v>
      </c>
      <c r="C13330" t="s">
        <v>458</v>
      </c>
      <c r="D13330" t="s">
        <v>497</v>
      </c>
      <c r="E13330" s="26" t="s">
        <v>783</v>
      </c>
      <c r="F13330" s="24">
        <v>38.26</v>
      </c>
      <c r="G13330" s="16">
        <v>17217</v>
      </c>
      <c r="H13330" s="3">
        <v>450</v>
      </c>
    </row>
    <row r="13331" spans="1:8" x14ac:dyDescent="0.25">
      <c r="A13331" s="25">
        <v>2023</v>
      </c>
      <c r="B13331" t="s">
        <v>310</v>
      </c>
      <c r="C13331" t="s">
        <v>458</v>
      </c>
      <c r="D13331" t="s">
        <v>497</v>
      </c>
      <c r="E13331" s="26" t="s">
        <v>784</v>
      </c>
      <c r="F13331" s="24">
        <v>6834.5439999999999</v>
      </c>
      <c r="G13331" s="16">
        <v>3448759.6799999997</v>
      </c>
      <c r="H13331" s="3">
        <v>504.6071369209123</v>
      </c>
    </row>
    <row r="13332" spans="1:8" x14ac:dyDescent="0.25">
      <c r="A13332" s="25">
        <v>2023</v>
      </c>
      <c r="B13332" t="s">
        <v>310</v>
      </c>
      <c r="C13332" t="s">
        <v>458</v>
      </c>
      <c r="D13332" t="s">
        <v>497</v>
      </c>
      <c r="E13332" s="26" t="s">
        <v>786</v>
      </c>
      <c r="F13332" s="24">
        <v>935.05000000000018</v>
      </c>
      <c r="G13332" s="16">
        <v>569143.30000000005</v>
      </c>
      <c r="H13332" s="3">
        <v>608.67686219988229</v>
      </c>
    </row>
    <row r="13333" spans="1:8" x14ac:dyDescent="0.25">
      <c r="A13333" s="25">
        <v>2023</v>
      </c>
      <c r="B13333" t="s">
        <v>310</v>
      </c>
      <c r="C13333" t="s">
        <v>458</v>
      </c>
      <c r="D13333" t="s">
        <v>497</v>
      </c>
      <c r="E13333" s="26" t="s">
        <v>787</v>
      </c>
      <c r="F13333" s="24">
        <v>511.01999999999992</v>
      </c>
      <c r="G13333" s="16">
        <v>345548.5</v>
      </c>
      <c r="H13333" s="3">
        <v>676.19369104927409</v>
      </c>
    </row>
    <row r="13334" spans="1:8" x14ac:dyDescent="0.25">
      <c r="A13334" s="25">
        <v>2023</v>
      </c>
      <c r="B13334" t="s">
        <v>310</v>
      </c>
      <c r="C13334" t="s">
        <v>458</v>
      </c>
      <c r="D13334" t="s">
        <v>497</v>
      </c>
      <c r="E13334" s="26" t="s">
        <v>788</v>
      </c>
      <c r="F13334" s="24">
        <v>417.5</v>
      </c>
      <c r="G13334" s="16">
        <v>301136.59999999998</v>
      </c>
      <c r="H13334" s="3">
        <v>721.28526946107775</v>
      </c>
    </row>
    <row r="13335" spans="1:8" x14ac:dyDescent="0.25">
      <c r="A13335" s="25">
        <v>2023</v>
      </c>
      <c r="B13335" t="s">
        <v>310</v>
      </c>
      <c r="C13335" t="s">
        <v>458</v>
      </c>
      <c r="D13335" t="s">
        <v>497</v>
      </c>
      <c r="E13335" s="26" t="s">
        <v>789</v>
      </c>
      <c r="F13335" s="24">
        <v>32</v>
      </c>
      <c r="G13335" s="16">
        <v>24000</v>
      </c>
      <c r="H13335" s="3">
        <v>750</v>
      </c>
    </row>
    <row r="13336" spans="1:8" x14ac:dyDescent="0.25">
      <c r="A13336" s="25">
        <v>2023</v>
      </c>
      <c r="B13336" t="s">
        <v>310</v>
      </c>
      <c r="C13336" t="s">
        <v>458</v>
      </c>
      <c r="D13336" t="s">
        <v>497</v>
      </c>
      <c r="E13336" s="26" t="s">
        <v>808</v>
      </c>
      <c r="F13336" s="24">
        <v>0.188</v>
      </c>
      <c r="G13336" s="16">
        <v>319.60000000000002</v>
      </c>
      <c r="H13336" s="3">
        <v>1700.0000000000002</v>
      </c>
    </row>
    <row r="13337" spans="1:8" x14ac:dyDescent="0.25">
      <c r="A13337" s="25">
        <v>2023</v>
      </c>
      <c r="B13337" t="s">
        <v>312</v>
      </c>
      <c r="C13337" t="s">
        <v>458</v>
      </c>
      <c r="D13337" t="s">
        <v>499</v>
      </c>
      <c r="E13337" s="26" t="s">
        <v>786</v>
      </c>
      <c r="F13337" s="24">
        <v>1554.51</v>
      </c>
      <c r="G13337" s="16">
        <v>954909.5</v>
      </c>
      <c r="H13337" s="3">
        <v>614.28327897536849</v>
      </c>
    </row>
    <row r="13338" spans="1:8" x14ac:dyDescent="0.25">
      <c r="A13338" s="25">
        <v>2023</v>
      </c>
      <c r="B13338" t="s">
        <v>312</v>
      </c>
      <c r="C13338" t="s">
        <v>458</v>
      </c>
      <c r="D13338" t="s">
        <v>499</v>
      </c>
      <c r="E13338" s="26" t="s">
        <v>787</v>
      </c>
      <c r="F13338" s="24">
        <v>586.73</v>
      </c>
      <c r="G13338" s="16">
        <v>387776.9</v>
      </c>
      <c r="H13338" s="3">
        <v>660.91200381776969</v>
      </c>
    </row>
    <row r="13339" spans="1:8" x14ac:dyDescent="0.25">
      <c r="A13339" s="25">
        <v>2023</v>
      </c>
      <c r="B13339" t="s">
        <v>312</v>
      </c>
      <c r="C13339" t="s">
        <v>458</v>
      </c>
      <c r="D13339" t="s">
        <v>499</v>
      </c>
      <c r="E13339" s="26" t="s">
        <v>788</v>
      </c>
      <c r="F13339" s="24">
        <v>903.47</v>
      </c>
      <c r="G13339" s="16">
        <v>636848.1</v>
      </c>
      <c r="H13339" s="3">
        <v>704.89125261491802</v>
      </c>
    </row>
    <row r="13340" spans="1:8" x14ac:dyDescent="0.25">
      <c r="A13340" s="25">
        <v>2023</v>
      </c>
      <c r="B13340" t="s">
        <v>312</v>
      </c>
      <c r="C13340" t="s">
        <v>458</v>
      </c>
      <c r="D13340" t="s">
        <v>499</v>
      </c>
      <c r="E13340" s="26" t="s">
        <v>789</v>
      </c>
      <c r="F13340" s="24">
        <v>122.12</v>
      </c>
      <c r="G13340" s="16">
        <v>92752</v>
      </c>
      <c r="H13340" s="3">
        <v>759.51523092040611</v>
      </c>
    </row>
    <row r="13341" spans="1:8" x14ac:dyDescent="0.25">
      <c r="A13341" s="25">
        <v>2023</v>
      </c>
      <c r="B13341" t="s">
        <v>312</v>
      </c>
      <c r="C13341" t="s">
        <v>458</v>
      </c>
      <c r="D13341" t="s">
        <v>499</v>
      </c>
      <c r="E13341" s="26" t="s">
        <v>791</v>
      </c>
      <c r="F13341" s="24">
        <v>178.64</v>
      </c>
      <c r="G13341" s="16">
        <v>151844</v>
      </c>
      <c r="H13341" s="3">
        <v>850.00000000000011</v>
      </c>
    </row>
    <row r="13342" spans="1:8" x14ac:dyDescent="0.25">
      <c r="A13342" s="25">
        <v>2023</v>
      </c>
      <c r="B13342" t="s">
        <v>312</v>
      </c>
      <c r="C13342" t="s">
        <v>458</v>
      </c>
      <c r="D13342" t="s">
        <v>499</v>
      </c>
      <c r="E13342" s="26" t="s">
        <v>792</v>
      </c>
      <c r="F13342" s="24">
        <v>21</v>
      </c>
      <c r="G13342" s="16">
        <v>18900</v>
      </c>
      <c r="H13342" s="3">
        <v>900</v>
      </c>
    </row>
    <row r="13343" spans="1:8" x14ac:dyDescent="0.25">
      <c r="A13343" s="25">
        <v>2023</v>
      </c>
      <c r="B13343" t="s">
        <v>312</v>
      </c>
      <c r="C13343" t="s">
        <v>458</v>
      </c>
      <c r="D13343" t="s">
        <v>499</v>
      </c>
      <c r="E13343" s="26" t="s">
        <v>794</v>
      </c>
      <c r="F13343" s="24">
        <v>236.32</v>
      </c>
      <c r="G13343" s="16">
        <v>238715.2</v>
      </c>
      <c r="H13343" s="3">
        <v>1010.1354096140827</v>
      </c>
    </row>
    <row r="13344" spans="1:8" x14ac:dyDescent="0.25">
      <c r="A13344" s="25">
        <v>2023</v>
      </c>
      <c r="B13344" t="s">
        <v>312</v>
      </c>
      <c r="C13344" t="s">
        <v>458</v>
      </c>
      <c r="D13344" t="s">
        <v>499</v>
      </c>
      <c r="E13344" s="26" t="s">
        <v>796</v>
      </c>
      <c r="F13344" s="24">
        <v>104.86</v>
      </c>
      <c r="G13344" s="16">
        <v>115346</v>
      </c>
      <c r="H13344" s="3">
        <v>1100</v>
      </c>
    </row>
    <row r="13345" spans="1:8" x14ac:dyDescent="0.25">
      <c r="A13345" s="25">
        <v>2023</v>
      </c>
      <c r="B13345" t="s">
        <v>312</v>
      </c>
      <c r="C13345" t="s">
        <v>458</v>
      </c>
      <c r="D13345" t="s">
        <v>499</v>
      </c>
      <c r="E13345" s="26" t="s">
        <v>798</v>
      </c>
      <c r="F13345" s="24">
        <v>114.84</v>
      </c>
      <c r="G13345" s="16">
        <v>137808</v>
      </c>
      <c r="H13345" s="3">
        <v>1200</v>
      </c>
    </row>
    <row r="13346" spans="1:8" x14ac:dyDescent="0.25">
      <c r="A13346" s="25">
        <v>2023</v>
      </c>
      <c r="B13346" t="s">
        <v>269</v>
      </c>
      <c r="C13346" t="s">
        <v>458</v>
      </c>
      <c r="D13346" t="s">
        <v>488</v>
      </c>
      <c r="E13346" s="26" t="s">
        <v>782</v>
      </c>
      <c r="F13346" s="24">
        <v>260.36</v>
      </c>
      <c r="G13346" s="16">
        <v>104144</v>
      </c>
      <c r="H13346" s="3">
        <v>400</v>
      </c>
    </row>
    <row r="13347" spans="1:8" x14ac:dyDescent="0.25">
      <c r="A13347" s="25">
        <v>2023</v>
      </c>
      <c r="B13347" t="s">
        <v>269</v>
      </c>
      <c r="C13347" t="s">
        <v>458</v>
      </c>
      <c r="D13347" t="s">
        <v>488</v>
      </c>
      <c r="E13347" s="26" t="s">
        <v>785</v>
      </c>
      <c r="F13347" s="24">
        <v>538.41999999999996</v>
      </c>
      <c r="G13347" s="16">
        <v>299555.25</v>
      </c>
      <c r="H13347" s="3">
        <v>556.35981204264328</v>
      </c>
    </row>
    <row r="13348" spans="1:8" x14ac:dyDescent="0.25">
      <c r="A13348" s="25">
        <v>2023</v>
      </c>
      <c r="B13348" t="s">
        <v>269</v>
      </c>
      <c r="C13348" t="s">
        <v>458</v>
      </c>
      <c r="D13348" t="s">
        <v>488</v>
      </c>
      <c r="E13348" s="26" t="s">
        <v>786</v>
      </c>
      <c r="F13348" s="24">
        <v>268.38</v>
      </c>
      <c r="G13348" s="16">
        <v>162569.79999999999</v>
      </c>
      <c r="H13348" s="3">
        <v>605.74483940681125</v>
      </c>
    </row>
    <row r="13349" spans="1:8" x14ac:dyDescent="0.25">
      <c r="A13349" s="25">
        <v>2023</v>
      </c>
      <c r="B13349" t="s">
        <v>269</v>
      </c>
      <c r="C13349" t="s">
        <v>458</v>
      </c>
      <c r="D13349" t="s">
        <v>488</v>
      </c>
      <c r="E13349" s="26" t="s">
        <v>787</v>
      </c>
      <c r="F13349" s="24">
        <v>1779.7600000000002</v>
      </c>
      <c r="G13349" s="16">
        <v>1156844</v>
      </c>
      <c r="H13349" s="3">
        <v>649.99999999999989</v>
      </c>
    </row>
    <row r="13350" spans="1:8" x14ac:dyDescent="0.25">
      <c r="A13350" s="25">
        <v>2023</v>
      </c>
      <c r="B13350" t="s">
        <v>269</v>
      </c>
      <c r="C13350" t="s">
        <v>458</v>
      </c>
      <c r="D13350" t="s">
        <v>488</v>
      </c>
      <c r="E13350" s="26" t="s">
        <v>790</v>
      </c>
      <c r="F13350" s="24">
        <v>427.84999999999997</v>
      </c>
      <c r="G13350" s="16">
        <v>342280</v>
      </c>
      <c r="H13350" s="3">
        <v>800.00000000000011</v>
      </c>
    </row>
    <row r="13351" spans="1:8" x14ac:dyDescent="0.25">
      <c r="A13351" s="25">
        <v>2023</v>
      </c>
      <c r="B13351" t="s">
        <v>269</v>
      </c>
      <c r="C13351" t="s">
        <v>458</v>
      </c>
      <c r="D13351" t="s">
        <v>488</v>
      </c>
      <c r="E13351" s="26" t="s">
        <v>792</v>
      </c>
      <c r="F13351" s="24">
        <v>385.70999999999992</v>
      </c>
      <c r="G13351" s="16">
        <v>355778.06</v>
      </c>
      <c r="H13351" s="3">
        <v>922.39781182753904</v>
      </c>
    </row>
    <row r="13352" spans="1:8" x14ac:dyDescent="0.25">
      <c r="A13352" s="25">
        <v>2023</v>
      </c>
      <c r="B13352" t="s">
        <v>269</v>
      </c>
      <c r="C13352" t="s">
        <v>458</v>
      </c>
      <c r="D13352" t="s">
        <v>488</v>
      </c>
      <c r="E13352" s="26" t="s">
        <v>799</v>
      </c>
      <c r="F13352" s="24">
        <v>26.72</v>
      </c>
      <c r="G13352" s="16">
        <v>33714</v>
      </c>
      <c r="H13352" s="3">
        <v>1261.7514970059881</v>
      </c>
    </row>
    <row r="13353" spans="1:8" x14ac:dyDescent="0.25">
      <c r="A13353" s="25">
        <v>2023</v>
      </c>
      <c r="B13353" t="s">
        <v>270</v>
      </c>
      <c r="C13353" t="s">
        <v>458</v>
      </c>
      <c r="D13353" t="s">
        <v>482</v>
      </c>
      <c r="E13353" s="26" t="s">
        <v>781</v>
      </c>
      <c r="F13353" s="24">
        <v>108.58</v>
      </c>
      <c r="G13353" s="16">
        <v>38003</v>
      </c>
      <c r="H13353" s="3">
        <v>350</v>
      </c>
    </row>
    <row r="13354" spans="1:8" x14ac:dyDescent="0.25">
      <c r="A13354" s="25">
        <v>2023</v>
      </c>
      <c r="B13354" t="s">
        <v>270</v>
      </c>
      <c r="C13354" t="s">
        <v>458</v>
      </c>
      <c r="D13354" t="s">
        <v>482</v>
      </c>
      <c r="E13354" s="26" t="s">
        <v>783</v>
      </c>
      <c r="F13354" s="24">
        <v>68.66</v>
      </c>
      <c r="G13354" s="16">
        <v>30897</v>
      </c>
      <c r="H13354" s="3">
        <v>450</v>
      </c>
    </row>
    <row r="13355" spans="1:8" x14ac:dyDescent="0.25">
      <c r="A13355" s="25">
        <v>2023</v>
      </c>
      <c r="B13355" t="s">
        <v>1084</v>
      </c>
      <c r="C13355" t="s">
        <v>458</v>
      </c>
      <c r="D13355" t="s">
        <v>522</v>
      </c>
      <c r="E13355" s="26" t="s">
        <v>778</v>
      </c>
      <c r="F13355" s="24">
        <v>110.56</v>
      </c>
      <c r="G13355" s="16">
        <v>22112</v>
      </c>
      <c r="H13355" s="3">
        <v>200</v>
      </c>
    </row>
    <row r="13356" spans="1:8" x14ac:dyDescent="0.25">
      <c r="A13356" s="25">
        <v>2023</v>
      </c>
      <c r="B13356" t="s">
        <v>1084</v>
      </c>
      <c r="C13356" t="s">
        <v>458</v>
      </c>
      <c r="D13356" t="s">
        <v>522</v>
      </c>
      <c r="E13356" s="26" t="s">
        <v>784</v>
      </c>
      <c r="F13356" s="24">
        <v>74.98</v>
      </c>
      <c r="G13356" s="16">
        <v>37490</v>
      </c>
      <c r="H13356" s="3">
        <v>500</v>
      </c>
    </row>
    <row r="13357" spans="1:8" x14ac:dyDescent="0.25">
      <c r="A13357" s="25">
        <v>2023</v>
      </c>
      <c r="B13357" t="s">
        <v>1084</v>
      </c>
      <c r="C13357" t="s">
        <v>458</v>
      </c>
      <c r="D13357" t="s">
        <v>522</v>
      </c>
      <c r="E13357" s="26" t="s">
        <v>785</v>
      </c>
      <c r="F13357" s="24">
        <v>255.07</v>
      </c>
      <c r="G13357" s="16">
        <v>146665.25</v>
      </c>
      <c r="H13357" s="3">
        <v>575</v>
      </c>
    </row>
    <row r="13358" spans="1:8" x14ac:dyDescent="0.25">
      <c r="A13358" s="25">
        <v>2023</v>
      </c>
      <c r="B13358" t="s">
        <v>275</v>
      </c>
      <c r="C13358" t="s">
        <v>458</v>
      </c>
      <c r="D13358" t="s">
        <v>483</v>
      </c>
      <c r="E13358" s="26" t="s">
        <v>779</v>
      </c>
      <c r="F13358" s="24">
        <v>311.60000000000002</v>
      </c>
      <c r="G13358" s="16">
        <v>87912.9</v>
      </c>
      <c r="H13358" s="3">
        <v>282.13382541720148</v>
      </c>
    </row>
    <row r="13359" spans="1:8" x14ac:dyDescent="0.25">
      <c r="A13359" s="25">
        <v>2023</v>
      </c>
      <c r="B13359" t="s">
        <v>275</v>
      </c>
      <c r="C13359" t="s">
        <v>458</v>
      </c>
      <c r="D13359" t="s">
        <v>483</v>
      </c>
      <c r="E13359" s="26" t="s">
        <v>782</v>
      </c>
      <c r="F13359" s="24">
        <v>49.62</v>
      </c>
      <c r="G13359" s="16">
        <v>19848</v>
      </c>
      <c r="H13359" s="3">
        <v>400</v>
      </c>
    </row>
    <row r="13360" spans="1:8" x14ac:dyDescent="0.25">
      <c r="A13360" s="25">
        <v>2023</v>
      </c>
      <c r="B13360" t="s">
        <v>275</v>
      </c>
      <c r="C13360" t="s">
        <v>458</v>
      </c>
      <c r="D13360" t="s">
        <v>483</v>
      </c>
      <c r="E13360" s="26" t="s">
        <v>787</v>
      </c>
      <c r="F13360" s="24">
        <v>95.92</v>
      </c>
      <c r="G13360" s="16">
        <v>64541</v>
      </c>
      <c r="H13360" s="3">
        <v>672.86280233527941</v>
      </c>
    </row>
    <row r="13361" spans="1:8" x14ac:dyDescent="0.25">
      <c r="A13361" s="25">
        <v>2023</v>
      </c>
      <c r="B13361" t="s">
        <v>275</v>
      </c>
      <c r="C13361" t="s">
        <v>458</v>
      </c>
      <c r="D13361" t="s">
        <v>483</v>
      </c>
      <c r="E13361" s="26" t="s">
        <v>788</v>
      </c>
      <c r="F13361" s="24">
        <v>34.520000000000003</v>
      </c>
      <c r="G13361" s="16">
        <v>24164</v>
      </c>
      <c r="H13361" s="3">
        <v>699.99999999999989</v>
      </c>
    </row>
    <row r="13362" spans="1:8" x14ac:dyDescent="0.25">
      <c r="A13362" s="25">
        <v>2023</v>
      </c>
      <c r="B13362" t="s">
        <v>275</v>
      </c>
      <c r="C13362" t="s">
        <v>458</v>
      </c>
      <c r="D13362" t="s">
        <v>483</v>
      </c>
      <c r="E13362" s="26" t="s">
        <v>808</v>
      </c>
      <c r="F13362" s="24">
        <v>1.0429999999999999</v>
      </c>
      <c r="G13362" s="16">
        <v>1773.1</v>
      </c>
      <c r="H13362" s="3">
        <v>1700</v>
      </c>
    </row>
    <row r="13363" spans="1:8" x14ac:dyDescent="0.25">
      <c r="A13363" s="25">
        <v>2023</v>
      </c>
      <c r="B13363" t="s">
        <v>277</v>
      </c>
      <c r="C13363" t="s">
        <v>458</v>
      </c>
      <c r="D13363" t="s">
        <v>500</v>
      </c>
      <c r="E13363" s="26" t="s">
        <v>783</v>
      </c>
      <c r="F13363" s="24">
        <v>491.33000000000004</v>
      </c>
      <c r="G13363" s="16">
        <v>235838.40000000002</v>
      </c>
      <c r="H13363" s="3">
        <v>480</v>
      </c>
    </row>
    <row r="13364" spans="1:8" x14ac:dyDescent="0.25">
      <c r="A13364" s="25">
        <v>2023</v>
      </c>
      <c r="B13364" t="s">
        <v>277</v>
      </c>
      <c r="C13364" t="s">
        <v>458</v>
      </c>
      <c r="D13364" t="s">
        <v>500</v>
      </c>
      <c r="E13364" s="26" t="s">
        <v>784</v>
      </c>
      <c r="F13364" s="24">
        <v>5982.92</v>
      </c>
      <c r="G13364" s="16">
        <v>3164671.3</v>
      </c>
      <c r="H13364" s="3">
        <v>528.95096374345633</v>
      </c>
    </row>
    <row r="13365" spans="1:8" x14ac:dyDescent="0.25">
      <c r="A13365" s="25">
        <v>2023</v>
      </c>
      <c r="B13365" t="s">
        <v>277</v>
      </c>
      <c r="C13365" t="s">
        <v>458</v>
      </c>
      <c r="D13365" t="s">
        <v>500</v>
      </c>
      <c r="E13365" s="26" t="s">
        <v>785</v>
      </c>
      <c r="F13365" s="24">
        <v>4724.0599999999995</v>
      </c>
      <c r="G13365" s="16">
        <v>2655347.9000000004</v>
      </c>
      <c r="H13365" s="3">
        <v>562.09021477288616</v>
      </c>
    </row>
    <row r="13366" spans="1:8" x14ac:dyDescent="0.25">
      <c r="A13366" s="25">
        <v>2023</v>
      </c>
      <c r="B13366" t="s">
        <v>277</v>
      </c>
      <c r="C13366" t="s">
        <v>458</v>
      </c>
      <c r="D13366" t="s">
        <v>500</v>
      </c>
      <c r="E13366" s="26" t="s">
        <v>786</v>
      </c>
      <c r="F13366" s="24">
        <v>2146.66</v>
      </c>
      <c r="G13366" s="16">
        <v>1320602.22</v>
      </c>
      <c r="H13366" s="3">
        <v>615.18928009093202</v>
      </c>
    </row>
    <row r="13367" spans="1:8" x14ac:dyDescent="0.25">
      <c r="A13367" s="25">
        <v>2023</v>
      </c>
      <c r="B13367" t="s">
        <v>277</v>
      </c>
      <c r="C13367" t="s">
        <v>458</v>
      </c>
      <c r="D13367" t="s">
        <v>500</v>
      </c>
      <c r="E13367" s="26" t="s">
        <v>787</v>
      </c>
      <c r="F13367" s="24">
        <v>1137.31</v>
      </c>
      <c r="G13367" s="16">
        <v>783993.9</v>
      </c>
      <c r="H13367" s="3">
        <v>689.34054919063408</v>
      </c>
    </row>
    <row r="13368" spans="1:8" x14ac:dyDescent="0.25">
      <c r="A13368" s="25">
        <v>2023</v>
      </c>
      <c r="B13368" t="s">
        <v>277</v>
      </c>
      <c r="C13368" t="s">
        <v>458</v>
      </c>
      <c r="D13368" t="s">
        <v>500</v>
      </c>
      <c r="E13368" s="26" t="s">
        <v>788</v>
      </c>
      <c r="F13368" s="24">
        <v>589.26</v>
      </c>
      <c r="G13368" s="16">
        <v>422462.1</v>
      </c>
      <c r="H13368" s="3">
        <v>716.93666632725785</v>
      </c>
    </row>
    <row r="13369" spans="1:8" x14ac:dyDescent="0.25">
      <c r="A13369" s="25">
        <v>2023</v>
      </c>
      <c r="B13369" t="s">
        <v>277</v>
      </c>
      <c r="C13369" t="s">
        <v>458</v>
      </c>
      <c r="D13369" t="s">
        <v>500</v>
      </c>
      <c r="E13369" s="26" t="s">
        <v>789</v>
      </c>
      <c r="F13369" s="24">
        <v>62.4</v>
      </c>
      <c r="G13369" s="16">
        <v>46800</v>
      </c>
      <c r="H13369" s="3">
        <v>750</v>
      </c>
    </row>
    <row r="13370" spans="1:8" x14ac:dyDescent="0.25">
      <c r="A13370" s="25">
        <v>2023</v>
      </c>
      <c r="B13370" t="s">
        <v>279</v>
      </c>
      <c r="C13370" t="s">
        <v>458</v>
      </c>
      <c r="D13370" t="s">
        <v>484</v>
      </c>
      <c r="E13370" s="26" t="s">
        <v>778</v>
      </c>
      <c r="F13370" s="24">
        <v>482.61</v>
      </c>
      <c r="G13370" s="16">
        <v>113413.35</v>
      </c>
      <c r="H13370" s="3">
        <v>235</v>
      </c>
    </row>
    <row r="13371" spans="1:8" x14ac:dyDescent="0.25">
      <c r="A13371" s="25">
        <v>2023</v>
      </c>
      <c r="B13371" t="s">
        <v>279</v>
      </c>
      <c r="C13371" t="s">
        <v>458</v>
      </c>
      <c r="D13371" t="s">
        <v>484</v>
      </c>
      <c r="E13371" s="26" t="s">
        <v>779</v>
      </c>
      <c r="F13371" s="24">
        <v>451.66</v>
      </c>
      <c r="G13371" s="16">
        <v>126464.8</v>
      </c>
      <c r="H13371" s="3">
        <v>280</v>
      </c>
    </row>
    <row r="13372" spans="1:8" x14ac:dyDescent="0.25">
      <c r="A13372" s="25">
        <v>2023</v>
      </c>
      <c r="B13372" t="s">
        <v>279</v>
      </c>
      <c r="C13372" t="s">
        <v>458</v>
      </c>
      <c r="D13372" t="s">
        <v>484</v>
      </c>
      <c r="E13372" s="26" t="s">
        <v>780</v>
      </c>
      <c r="F13372" s="24">
        <v>1792.24</v>
      </c>
      <c r="G13372" s="16">
        <v>571262.21</v>
      </c>
      <c r="H13372" s="3">
        <v>318.74202673749051</v>
      </c>
    </row>
    <row r="13373" spans="1:8" x14ac:dyDescent="0.25">
      <c r="A13373" s="25">
        <v>2023</v>
      </c>
      <c r="B13373" t="s">
        <v>279</v>
      </c>
      <c r="C13373" t="s">
        <v>458</v>
      </c>
      <c r="D13373" t="s">
        <v>484</v>
      </c>
      <c r="E13373" s="26" t="s">
        <v>781</v>
      </c>
      <c r="F13373" s="24">
        <v>307.39</v>
      </c>
      <c r="G13373" s="16">
        <v>108528.7</v>
      </c>
      <c r="H13373" s="3">
        <v>353.06516152119457</v>
      </c>
    </row>
    <row r="13374" spans="1:8" x14ac:dyDescent="0.25">
      <c r="A13374" s="25">
        <v>2023</v>
      </c>
      <c r="B13374" t="s">
        <v>279</v>
      </c>
      <c r="C13374" t="s">
        <v>458</v>
      </c>
      <c r="D13374" t="s">
        <v>484</v>
      </c>
      <c r="E13374" s="26" t="s">
        <v>783</v>
      </c>
      <c r="F13374" s="24">
        <v>295.27</v>
      </c>
      <c r="G13374" s="16">
        <v>138020.1</v>
      </c>
      <c r="H13374" s="3">
        <v>467.43692213905922</v>
      </c>
    </row>
    <row r="13375" spans="1:8" x14ac:dyDescent="0.25">
      <c r="A13375" s="25">
        <v>2023</v>
      </c>
      <c r="B13375" t="s">
        <v>279</v>
      </c>
      <c r="C13375" t="s">
        <v>458</v>
      </c>
      <c r="D13375" t="s">
        <v>484</v>
      </c>
      <c r="E13375" s="26" t="s">
        <v>784</v>
      </c>
      <c r="F13375" s="24">
        <v>219.32</v>
      </c>
      <c r="G13375" s="16">
        <v>111643.2</v>
      </c>
      <c r="H13375" s="3">
        <v>509.04249498449752</v>
      </c>
    </row>
    <row r="13376" spans="1:8" x14ac:dyDescent="0.25">
      <c r="A13376" s="25">
        <v>2023</v>
      </c>
      <c r="B13376" t="s">
        <v>282</v>
      </c>
      <c r="C13376" t="s">
        <v>458</v>
      </c>
      <c r="D13376" t="s">
        <v>485</v>
      </c>
      <c r="E13376" s="26" t="s">
        <v>776</v>
      </c>
      <c r="F13376" s="24">
        <v>52.78</v>
      </c>
      <c r="G13376" s="16">
        <v>6333.6</v>
      </c>
      <c r="H13376" s="3">
        <v>120</v>
      </c>
    </row>
    <row r="13377" spans="1:8" x14ac:dyDescent="0.25">
      <c r="A13377" s="25">
        <v>2023</v>
      </c>
      <c r="B13377" t="s">
        <v>282</v>
      </c>
      <c r="C13377" t="s">
        <v>458</v>
      </c>
      <c r="D13377" t="s">
        <v>485</v>
      </c>
      <c r="E13377" s="26" t="s">
        <v>777</v>
      </c>
      <c r="F13377" s="24">
        <v>3212.7200000000003</v>
      </c>
      <c r="G13377" s="16">
        <v>534527.60000000009</v>
      </c>
      <c r="H13377" s="3">
        <v>166.37852038148361</v>
      </c>
    </row>
    <row r="13378" spans="1:8" x14ac:dyDescent="0.25">
      <c r="A13378" s="25">
        <v>2023</v>
      </c>
      <c r="B13378" t="s">
        <v>282</v>
      </c>
      <c r="C13378" t="s">
        <v>458</v>
      </c>
      <c r="D13378" t="s">
        <v>485</v>
      </c>
      <c r="E13378" s="26" t="s">
        <v>778</v>
      </c>
      <c r="F13378" s="24">
        <v>1550.4</v>
      </c>
      <c r="G13378" s="16">
        <v>323945.59999999998</v>
      </c>
      <c r="H13378" s="3">
        <v>208.94324045407635</v>
      </c>
    </row>
    <row r="13379" spans="1:8" x14ac:dyDescent="0.25">
      <c r="A13379" s="25">
        <v>2023</v>
      </c>
      <c r="B13379" t="s">
        <v>282</v>
      </c>
      <c r="C13379" t="s">
        <v>458</v>
      </c>
      <c r="D13379" t="s">
        <v>485</v>
      </c>
      <c r="E13379" s="26" t="s">
        <v>779</v>
      </c>
      <c r="F13379" s="24">
        <v>10624.11</v>
      </c>
      <c r="G13379" s="16">
        <v>3036462.5299999993</v>
      </c>
      <c r="H13379" s="3">
        <v>285.8086493833365</v>
      </c>
    </row>
    <row r="13380" spans="1:8" x14ac:dyDescent="0.25">
      <c r="A13380" s="25">
        <v>2023</v>
      </c>
      <c r="B13380" t="s">
        <v>282</v>
      </c>
      <c r="C13380" t="s">
        <v>458</v>
      </c>
      <c r="D13380" t="s">
        <v>485</v>
      </c>
      <c r="E13380" s="26" t="s">
        <v>780</v>
      </c>
      <c r="F13380" s="24">
        <v>1899.37</v>
      </c>
      <c r="G13380" s="16">
        <v>587045.9</v>
      </c>
      <c r="H13380" s="3">
        <v>309.07400875026985</v>
      </c>
    </row>
    <row r="13381" spans="1:8" x14ac:dyDescent="0.25">
      <c r="A13381" s="25">
        <v>2023</v>
      </c>
      <c r="B13381" t="s">
        <v>282</v>
      </c>
      <c r="C13381" t="s">
        <v>458</v>
      </c>
      <c r="D13381" t="s">
        <v>485</v>
      </c>
      <c r="E13381" s="26" t="s">
        <v>781</v>
      </c>
      <c r="F13381" s="24">
        <v>2967.2439999999997</v>
      </c>
      <c r="G13381" s="16">
        <v>1045019.91</v>
      </c>
      <c r="H13381" s="3">
        <v>352.18536460095635</v>
      </c>
    </row>
    <row r="13382" spans="1:8" x14ac:dyDescent="0.25">
      <c r="A13382" s="25">
        <v>2023</v>
      </c>
      <c r="B13382" t="s">
        <v>282</v>
      </c>
      <c r="C13382" t="s">
        <v>458</v>
      </c>
      <c r="D13382" t="s">
        <v>485</v>
      </c>
      <c r="E13382" s="26" t="s">
        <v>782</v>
      </c>
      <c r="F13382" s="24">
        <v>1663.18</v>
      </c>
      <c r="G13382" s="16">
        <v>669358</v>
      </c>
      <c r="H13382" s="3">
        <v>402.45673949903198</v>
      </c>
    </row>
    <row r="13383" spans="1:8" x14ac:dyDescent="0.25">
      <c r="A13383" s="25">
        <v>2023</v>
      </c>
      <c r="B13383" t="s">
        <v>282</v>
      </c>
      <c r="C13383" t="s">
        <v>458</v>
      </c>
      <c r="D13383" t="s">
        <v>485</v>
      </c>
      <c r="E13383" s="26" t="s">
        <v>783</v>
      </c>
      <c r="F13383" s="24">
        <v>4134.84</v>
      </c>
      <c r="G13383" s="16">
        <v>1869440.72</v>
      </c>
      <c r="H13383" s="3">
        <v>452.11924040591651</v>
      </c>
    </row>
    <row r="13384" spans="1:8" x14ac:dyDescent="0.25">
      <c r="A13384" s="25">
        <v>2023</v>
      </c>
      <c r="B13384" t="s">
        <v>282</v>
      </c>
      <c r="C13384" t="s">
        <v>458</v>
      </c>
      <c r="D13384" t="s">
        <v>485</v>
      </c>
      <c r="E13384" s="26" t="s">
        <v>784</v>
      </c>
      <c r="F13384" s="24">
        <v>1107.576</v>
      </c>
      <c r="G13384" s="16">
        <v>556615.75</v>
      </c>
      <c r="H13384" s="3">
        <v>502.55309793639441</v>
      </c>
    </row>
    <row r="13385" spans="1:8" x14ac:dyDescent="0.25">
      <c r="A13385" s="25">
        <v>2023</v>
      </c>
      <c r="B13385" t="s">
        <v>282</v>
      </c>
      <c r="C13385" t="s">
        <v>458</v>
      </c>
      <c r="D13385" t="s">
        <v>485</v>
      </c>
      <c r="E13385" s="26" t="s">
        <v>785</v>
      </c>
      <c r="F13385" s="24">
        <v>169.22</v>
      </c>
      <c r="G13385" s="16">
        <v>93071</v>
      </c>
      <c r="H13385" s="3">
        <v>550</v>
      </c>
    </row>
    <row r="13386" spans="1:8" x14ac:dyDescent="0.25">
      <c r="A13386" s="25">
        <v>2023</v>
      </c>
      <c r="B13386" t="s">
        <v>282</v>
      </c>
      <c r="C13386" t="s">
        <v>458</v>
      </c>
      <c r="D13386" t="s">
        <v>485</v>
      </c>
      <c r="E13386" s="26" t="s">
        <v>787</v>
      </c>
      <c r="F13386" s="24">
        <v>1525.3099999999997</v>
      </c>
      <c r="G13386" s="16">
        <v>991451.5</v>
      </c>
      <c r="H13386" s="3">
        <v>650.00000000000011</v>
      </c>
    </row>
    <row r="13387" spans="1:8" x14ac:dyDescent="0.25">
      <c r="A13387" s="25">
        <v>2023</v>
      </c>
      <c r="B13387" t="s">
        <v>282</v>
      </c>
      <c r="C13387" t="s">
        <v>458</v>
      </c>
      <c r="D13387" t="s">
        <v>485</v>
      </c>
      <c r="E13387" s="26" t="s">
        <v>788</v>
      </c>
      <c r="F13387" s="24">
        <v>46.206000000000003</v>
      </c>
      <c r="G13387" s="16">
        <v>32344.2</v>
      </c>
      <c r="H13387" s="3">
        <v>700</v>
      </c>
    </row>
    <row r="13388" spans="1:8" x14ac:dyDescent="0.25">
      <c r="A13388" s="25">
        <v>2023</v>
      </c>
      <c r="B13388" t="s">
        <v>1057</v>
      </c>
      <c r="C13388" t="s">
        <v>458</v>
      </c>
      <c r="D13388" t="s">
        <v>513</v>
      </c>
      <c r="E13388" s="26" t="s">
        <v>780</v>
      </c>
      <c r="F13388" s="24">
        <v>26.9</v>
      </c>
      <c r="G13388" s="16">
        <v>8070</v>
      </c>
      <c r="H13388" s="3">
        <v>300</v>
      </c>
    </row>
    <row r="13389" spans="1:8" x14ac:dyDescent="0.25">
      <c r="A13389" s="25">
        <v>2023</v>
      </c>
      <c r="B13389" t="s">
        <v>1057</v>
      </c>
      <c r="C13389" t="s">
        <v>458</v>
      </c>
      <c r="D13389" t="s">
        <v>513</v>
      </c>
      <c r="E13389" s="26" t="s">
        <v>782</v>
      </c>
      <c r="F13389" s="24">
        <v>177.01</v>
      </c>
      <c r="G13389" s="16">
        <v>77884.399999999994</v>
      </c>
      <c r="H13389" s="3">
        <v>440</v>
      </c>
    </row>
    <row r="13390" spans="1:8" x14ac:dyDescent="0.25">
      <c r="A13390" s="25">
        <v>2023</v>
      </c>
      <c r="B13390" t="s">
        <v>1057</v>
      </c>
      <c r="C13390" t="s">
        <v>458</v>
      </c>
      <c r="D13390" t="s">
        <v>513</v>
      </c>
      <c r="E13390" s="26" t="s">
        <v>784</v>
      </c>
      <c r="F13390" s="24">
        <v>71.25</v>
      </c>
      <c r="G13390" s="16">
        <v>39182</v>
      </c>
      <c r="H13390" s="3">
        <v>549.92280701754385</v>
      </c>
    </row>
    <row r="13391" spans="1:8" x14ac:dyDescent="0.25">
      <c r="A13391" s="25">
        <v>2023</v>
      </c>
      <c r="B13391" t="s">
        <v>1057</v>
      </c>
      <c r="C13391" t="s">
        <v>458</v>
      </c>
      <c r="D13391" t="s">
        <v>513</v>
      </c>
      <c r="E13391" s="26" t="s">
        <v>793</v>
      </c>
      <c r="F13391" s="24">
        <v>42.19</v>
      </c>
      <c r="G13391" s="16">
        <v>41557</v>
      </c>
      <c r="H13391" s="3">
        <v>984.99644465513165</v>
      </c>
    </row>
    <row r="13392" spans="1:8" x14ac:dyDescent="0.25">
      <c r="A13392" s="25">
        <v>2023</v>
      </c>
      <c r="B13392" t="s">
        <v>1057</v>
      </c>
      <c r="C13392" t="s">
        <v>458</v>
      </c>
      <c r="D13392" t="s">
        <v>513</v>
      </c>
      <c r="E13392" s="26" t="s">
        <v>798</v>
      </c>
      <c r="F13392" s="24">
        <v>1.677</v>
      </c>
      <c r="G13392" s="16">
        <v>2050.9</v>
      </c>
      <c r="H13392" s="3">
        <v>1222.9576624925462</v>
      </c>
    </row>
    <row r="13393" spans="1:8" x14ac:dyDescent="0.25">
      <c r="A13393" s="25">
        <v>2023</v>
      </c>
      <c r="B13393" t="s">
        <v>288</v>
      </c>
      <c r="C13393" t="s">
        <v>458</v>
      </c>
      <c r="D13393" t="s">
        <v>487</v>
      </c>
      <c r="E13393" s="26" t="s">
        <v>781</v>
      </c>
      <c r="F13393" s="24">
        <v>280.5</v>
      </c>
      <c r="G13393" s="16">
        <v>99285.4</v>
      </c>
      <c r="H13393" s="3">
        <v>353.95864527629232</v>
      </c>
    </row>
    <row r="13394" spans="1:8" x14ac:dyDescent="0.25">
      <c r="A13394" s="25">
        <v>2023</v>
      </c>
      <c r="B13394" t="s">
        <v>115</v>
      </c>
      <c r="C13394" t="s">
        <v>459</v>
      </c>
      <c r="D13394" t="s">
        <v>495</v>
      </c>
      <c r="E13394" s="26" t="s">
        <v>805</v>
      </c>
      <c r="F13394" s="24">
        <v>10</v>
      </c>
      <c r="G13394" s="16">
        <v>15500</v>
      </c>
      <c r="H13394" s="3">
        <v>1550</v>
      </c>
    </row>
    <row r="13395" spans="1:8" x14ac:dyDescent="0.25">
      <c r="A13395" s="25">
        <v>2023</v>
      </c>
      <c r="B13395" t="s">
        <v>115</v>
      </c>
      <c r="C13395" t="s">
        <v>459</v>
      </c>
      <c r="D13395" t="s">
        <v>495</v>
      </c>
      <c r="E13395" s="26" t="s">
        <v>806</v>
      </c>
      <c r="F13395" s="24">
        <v>13.069999999999999</v>
      </c>
      <c r="G13395" s="16">
        <v>20912</v>
      </c>
      <c r="H13395" s="3">
        <v>1600.0000000000002</v>
      </c>
    </row>
    <row r="13396" spans="1:8" x14ac:dyDescent="0.25">
      <c r="A13396" s="25">
        <v>2023</v>
      </c>
      <c r="B13396" t="s">
        <v>115</v>
      </c>
      <c r="C13396" t="s">
        <v>459</v>
      </c>
      <c r="D13396" t="s">
        <v>495</v>
      </c>
      <c r="E13396" s="26" t="s">
        <v>810</v>
      </c>
      <c r="F13396" s="24">
        <v>36.703000000000003</v>
      </c>
      <c r="G13396" s="16">
        <v>66065.399999999994</v>
      </c>
      <c r="H13396" s="3">
        <v>1799.9999999999998</v>
      </c>
    </row>
    <row r="13397" spans="1:8" x14ac:dyDescent="0.25">
      <c r="A13397" s="25">
        <v>2023</v>
      </c>
      <c r="B13397" t="s">
        <v>50</v>
      </c>
      <c r="C13397" t="s">
        <v>459</v>
      </c>
      <c r="D13397" t="s">
        <v>477</v>
      </c>
      <c r="E13397" s="26" t="s">
        <v>800</v>
      </c>
      <c r="F13397" s="24">
        <v>2</v>
      </c>
      <c r="G13397" s="16">
        <v>2600</v>
      </c>
      <c r="H13397" s="3">
        <v>1300</v>
      </c>
    </row>
    <row r="13398" spans="1:8" x14ac:dyDescent="0.25">
      <c r="A13398" s="25">
        <v>2023</v>
      </c>
      <c r="B13398" t="s">
        <v>50</v>
      </c>
      <c r="C13398" t="s">
        <v>459</v>
      </c>
      <c r="D13398" t="s">
        <v>477</v>
      </c>
      <c r="E13398" s="26" t="s">
        <v>802</v>
      </c>
      <c r="F13398" s="24">
        <v>22.08</v>
      </c>
      <c r="G13398" s="16">
        <v>30912</v>
      </c>
      <c r="H13398" s="3">
        <v>1400</v>
      </c>
    </row>
    <row r="13399" spans="1:8" x14ac:dyDescent="0.25">
      <c r="A13399" s="25">
        <v>2023</v>
      </c>
      <c r="B13399" t="s">
        <v>50</v>
      </c>
      <c r="C13399" t="s">
        <v>459</v>
      </c>
      <c r="D13399" t="s">
        <v>477</v>
      </c>
      <c r="E13399" s="26" t="s">
        <v>806</v>
      </c>
      <c r="F13399" s="24">
        <v>90.52</v>
      </c>
      <c r="G13399" s="16">
        <v>144832</v>
      </c>
      <c r="H13399" s="3">
        <v>1600</v>
      </c>
    </row>
    <row r="13400" spans="1:8" x14ac:dyDescent="0.25">
      <c r="A13400" s="25">
        <v>2023</v>
      </c>
      <c r="B13400" t="s">
        <v>50</v>
      </c>
      <c r="C13400" t="s">
        <v>459</v>
      </c>
      <c r="D13400" t="s">
        <v>477</v>
      </c>
      <c r="E13400" s="26" t="s">
        <v>810</v>
      </c>
      <c r="F13400" s="24">
        <v>6.5340000000000007</v>
      </c>
      <c r="G13400" s="16">
        <v>11761.2</v>
      </c>
      <c r="H13400" s="3">
        <v>1800</v>
      </c>
    </row>
    <row r="13401" spans="1:8" x14ac:dyDescent="0.25">
      <c r="A13401" s="25">
        <v>2023</v>
      </c>
      <c r="B13401" t="s">
        <v>50</v>
      </c>
      <c r="C13401" t="s">
        <v>459</v>
      </c>
      <c r="D13401" t="s">
        <v>477</v>
      </c>
      <c r="E13401" s="26" t="s">
        <v>813</v>
      </c>
      <c r="F13401" s="24">
        <v>2.9</v>
      </c>
      <c r="G13401" s="16">
        <v>5655</v>
      </c>
      <c r="H13401" s="3">
        <v>1950</v>
      </c>
    </row>
    <row r="13402" spans="1:8" x14ac:dyDescent="0.25">
      <c r="A13402" s="25">
        <v>2023</v>
      </c>
      <c r="B13402" t="s">
        <v>50</v>
      </c>
      <c r="C13402" t="s">
        <v>459</v>
      </c>
      <c r="D13402" t="s">
        <v>477</v>
      </c>
      <c r="E13402" s="26" t="s">
        <v>814</v>
      </c>
      <c r="F13402" s="24">
        <v>10.199999999999999</v>
      </c>
      <c r="G13402" s="16">
        <v>20400</v>
      </c>
      <c r="H13402" s="3">
        <v>2000.0000000000002</v>
      </c>
    </row>
    <row r="13403" spans="1:8" x14ac:dyDescent="0.25">
      <c r="A13403" s="25">
        <v>2023</v>
      </c>
      <c r="B13403" t="s">
        <v>50</v>
      </c>
      <c r="C13403" t="s">
        <v>459</v>
      </c>
      <c r="D13403" t="s">
        <v>477</v>
      </c>
      <c r="E13403" s="26" t="s">
        <v>817</v>
      </c>
      <c r="F13403" s="24">
        <v>2</v>
      </c>
      <c r="G13403" s="16">
        <v>4339</v>
      </c>
      <c r="H13403" s="3">
        <v>2169.5</v>
      </c>
    </row>
    <row r="13404" spans="1:8" x14ac:dyDescent="0.25">
      <c r="A13404" s="25">
        <v>2023</v>
      </c>
      <c r="B13404" t="s">
        <v>50</v>
      </c>
      <c r="C13404" t="s">
        <v>459</v>
      </c>
      <c r="D13404" t="s">
        <v>477</v>
      </c>
      <c r="E13404" s="26" t="s">
        <v>818</v>
      </c>
      <c r="F13404" s="24">
        <v>8.58</v>
      </c>
      <c r="G13404" s="16">
        <v>18876</v>
      </c>
      <c r="H13404" s="3">
        <v>2200</v>
      </c>
    </row>
    <row r="13405" spans="1:8" x14ac:dyDescent="0.25">
      <c r="A13405" s="25">
        <v>2023</v>
      </c>
      <c r="B13405" t="s">
        <v>50</v>
      </c>
      <c r="C13405" t="s">
        <v>459</v>
      </c>
      <c r="D13405" t="s">
        <v>477</v>
      </c>
      <c r="E13405" s="26" t="s">
        <v>820</v>
      </c>
      <c r="F13405" s="24">
        <v>5.1619999999999999</v>
      </c>
      <c r="G13405" s="16">
        <v>11872.6</v>
      </c>
      <c r="H13405" s="3">
        <v>2300</v>
      </c>
    </row>
    <row r="13406" spans="1:8" x14ac:dyDescent="0.25">
      <c r="A13406" s="25">
        <v>2023</v>
      </c>
      <c r="B13406" t="s">
        <v>50</v>
      </c>
      <c r="C13406" t="s">
        <v>459</v>
      </c>
      <c r="D13406" t="s">
        <v>477</v>
      </c>
      <c r="E13406" s="26" t="s">
        <v>824</v>
      </c>
      <c r="F13406" s="24">
        <v>2.1</v>
      </c>
      <c r="G13406" s="16">
        <v>5250</v>
      </c>
      <c r="H13406" s="3">
        <v>2500</v>
      </c>
    </row>
    <row r="13407" spans="1:8" x14ac:dyDescent="0.25">
      <c r="A13407" s="25">
        <v>2023</v>
      </c>
      <c r="B13407" t="s">
        <v>50</v>
      </c>
      <c r="C13407" t="s">
        <v>459</v>
      </c>
      <c r="D13407" t="s">
        <v>477</v>
      </c>
      <c r="E13407" s="26" t="s">
        <v>827</v>
      </c>
      <c r="F13407" s="24">
        <v>34.5</v>
      </c>
      <c r="G13407" s="16">
        <v>91425</v>
      </c>
      <c r="H13407" s="3">
        <v>2650</v>
      </c>
    </row>
    <row r="13408" spans="1:8" x14ac:dyDescent="0.25">
      <c r="A13408" s="25">
        <v>2023</v>
      </c>
      <c r="B13408" t="s">
        <v>131</v>
      </c>
      <c r="C13408" t="s">
        <v>459</v>
      </c>
      <c r="D13408" t="s">
        <v>479</v>
      </c>
      <c r="E13408" s="26" t="s">
        <v>801</v>
      </c>
      <c r="F13408" s="24">
        <v>19.198</v>
      </c>
      <c r="G13408" s="16">
        <v>26677.200000000001</v>
      </c>
      <c r="H13408" s="3">
        <v>1389.582248150849</v>
      </c>
    </row>
    <row r="13409" spans="1:8" x14ac:dyDescent="0.25">
      <c r="A13409" s="25">
        <v>2023</v>
      </c>
      <c r="B13409" t="s">
        <v>131</v>
      </c>
      <c r="C13409" t="s">
        <v>459</v>
      </c>
      <c r="D13409" t="s">
        <v>479</v>
      </c>
      <c r="E13409" s="26" t="s">
        <v>806</v>
      </c>
      <c r="F13409" s="24">
        <v>67.353000000000009</v>
      </c>
      <c r="G13409" s="16">
        <v>107764.8</v>
      </c>
      <c r="H13409" s="3">
        <v>1599.9999999999998</v>
      </c>
    </row>
    <row r="13410" spans="1:8" x14ac:dyDescent="0.25">
      <c r="A13410" s="25">
        <v>2023</v>
      </c>
      <c r="B13410" t="s">
        <v>131</v>
      </c>
      <c r="C13410" t="s">
        <v>459</v>
      </c>
      <c r="D13410" t="s">
        <v>479</v>
      </c>
      <c r="E13410" s="26" t="s">
        <v>810</v>
      </c>
      <c r="F13410" s="24">
        <v>12.494</v>
      </c>
      <c r="G13410" s="16">
        <v>22489.200000000001</v>
      </c>
      <c r="H13410" s="3">
        <v>1800</v>
      </c>
    </row>
    <row r="13411" spans="1:8" x14ac:dyDescent="0.25">
      <c r="A13411" s="25">
        <v>2023</v>
      </c>
      <c r="B13411" t="s">
        <v>178</v>
      </c>
      <c r="C13411" t="s">
        <v>459</v>
      </c>
      <c r="D13411" t="s">
        <v>497</v>
      </c>
      <c r="E13411" s="26" t="s">
        <v>806</v>
      </c>
      <c r="F13411" s="24">
        <v>88.807999999999993</v>
      </c>
      <c r="G13411" s="16">
        <v>142092.79999999999</v>
      </c>
      <c r="H13411" s="3">
        <v>1600</v>
      </c>
    </row>
    <row r="13412" spans="1:8" x14ac:dyDescent="0.25">
      <c r="A13412" s="25">
        <v>2023</v>
      </c>
      <c r="B13412" t="s">
        <v>178</v>
      </c>
      <c r="C13412" t="s">
        <v>459</v>
      </c>
      <c r="D13412" t="s">
        <v>497</v>
      </c>
      <c r="E13412" s="26" t="s">
        <v>810</v>
      </c>
      <c r="F13412" s="24">
        <v>10.117000000000001</v>
      </c>
      <c r="G13412" s="16">
        <v>18210.599999999999</v>
      </c>
      <c r="H13412" s="3">
        <v>1799.9999999999998</v>
      </c>
    </row>
    <row r="13413" spans="1:8" x14ac:dyDescent="0.25">
      <c r="A13413" s="25">
        <v>2023</v>
      </c>
      <c r="B13413" t="s">
        <v>178</v>
      </c>
      <c r="C13413" t="s">
        <v>459</v>
      </c>
      <c r="D13413" t="s">
        <v>497</v>
      </c>
      <c r="E13413" s="26" t="s">
        <v>811</v>
      </c>
      <c r="F13413" s="24">
        <v>5.2549999999999999</v>
      </c>
      <c r="G13413" s="16">
        <v>9931.9500000000007</v>
      </c>
      <c r="H13413" s="3">
        <v>1890.0000000000002</v>
      </c>
    </row>
    <row r="13414" spans="1:8" x14ac:dyDescent="0.25">
      <c r="A13414" s="25">
        <v>2023</v>
      </c>
      <c r="B13414" t="s">
        <v>178</v>
      </c>
      <c r="C13414" t="s">
        <v>459</v>
      </c>
      <c r="D13414" t="s">
        <v>497</v>
      </c>
      <c r="E13414" s="26" t="s">
        <v>812</v>
      </c>
      <c r="F13414" s="24">
        <v>34.81</v>
      </c>
      <c r="G13414" s="16">
        <v>66139</v>
      </c>
      <c r="H13414" s="3">
        <v>1899.9999999999998</v>
      </c>
    </row>
    <row r="13415" spans="1:8" x14ac:dyDescent="0.25">
      <c r="A13415" s="25">
        <v>2023</v>
      </c>
      <c r="B13415" t="s">
        <v>178</v>
      </c>
      <c r="C13415" t="s">
        <v>459</v>
      </c>
      <c r="D13415" t="s">
        <v>497</v>
      </c>
      <c r="E13415" s="26" t="s">
        <v>814</v>
      </c>
      <c r="F13415" s="24">
        <v>3.74</v>
      </c>
      <c r="G13415" s="16">
        <v>7480</v>
      </c>
      <c r="H13415" s="3">
        <v>1999.9999999999998</v>
      </c>
    </row>
    <row r="13416" spans="1:8" x14ac:dyDescent="0.25">
      <c r="A13416" s="25">
        <v>2023</v>
      </c>
      <c r="B13416" t="s">
        <v>178</v>
      </c>
      <c r="C13416" t="s">
        <v>459</v>
      </c>
      <c r="D13416" t="s">
        <v>497</v>
      </c>
      <c r="E13416" s="26" t="s">
        <v>821</v>
      </c>
      <c r="F13416" s="24">
        <v>3.0230000000000001</v>
      </c>
      <c r="G13416" s="16">
        <v>7224.97</v>
      </c>
      <c r="H13416" s="3">
        <v>2390</v>
      </c>
    </row>
    <row r="13417" spans="1:8" x14ac:dyDescent="0.25">
      <c r="A13417" s="25">
        <v>2023</v>
      </c>
      <c r="B13417" t="s">
        <v>196</v>
      </c>
      <c r="C13417" t="s">
        <v>459</v>
      </c>
      <c r="D13417" t="s">
        <v>499</v>
      </c>
      <c r="E13417" s="26" t="s">
        <v>806</v>
      </c>
      <c r="F13417" s="24">
        <v>39.11</v>
      </c>
      <c r="G13417" s="16">
        <v>62576</v>
      </c>
      <c r="H13417" s="3">
        <v>1600</v>
      </c>
    </row>
    <row r="13418" spans="1:8" x14ac:dyDescent="0.25">
      <c r="A13418" s="25">
        <v>2023</v>
      </c>
      <c r="B13418" t="s">
        <v>196</v>
      </c>
      <c r="C13418" t="s">
        <v>459</v>
      </c>
      <c r="D13418" t="s">
        <v>499</v>
      </c>
      <c r="E13418" s="26" t="s">
        <v>808</v>
      </c>
      <c r="F13418" s="24">
        <v>20.332999999999998</v>
      </c>
      <c r="G13418" s="16">
        <v>35577.5</v>
      </c>
      <c r="H13418" s="3">
        <v>1749.7417990458862</v>
      </c>
    </row>
    <row r="13419" spans="1:8" x14ac:dyDescent="0.25">
      <c r="A13419" s="25">
        <v>2023</v>
      </c>
      <c r="B13419" t="s">
        <v>196</v>
      </c>
      <c r="C13419" t="s">
        <v>459</v>
      </c>
      <c r="D13419" t="s">
        <v>499</v>
      </c>
      <c r="E13419" s="26" t="s">
        <v>810</v>
      </c>
      <c r="F13419" s="24">
        <v>3.75</v>
      </c>
      <c r="G13419" s="16">
        <v>6750</v>
      </c>
      <c r="H13419" s="3">
        <v>1800</v>
      </c>
    </row>
    <row r="13420" spans="1:8" x14ac:dyDescent="0.25">
      <c r="A13420" s="25">
        <v>2023</v>
      </c>
      <c r="B13420" t="s">
        <v>196</v>
      </c>
      <c r="C13420" t="s">
        <v>459</v>
      </c>
      <c r="D13420" t="s">
        <v>499</v>
      </c>
      <c r="E13420" s="26" t="s">
        <v>814</v>
      </c>
      <c r="F13420" s="24">
        <v>3.2</v>
      </c>
      <c r="G13420" s="16">
        <v>6400</v>
      </c>
      <c r="H13420" s="3">
        <v>2000</v>
      </c>
    </row>
    <row r="13421" spans="1:8" x14ac:dyDescent="0.25">
      <c r="A13421" s="25">
        <v>2023</v>
      </c>
      <c r="B13421" t="s">
        <v>196</v>
      </c>
      <c r="C13421" t="s">
        <v>459</v>
      </c>
      <c r="D13421" t="s">
        <v>499</v>
      </c>
      <c r="E13421" s="26" t="s">
        <v>830</v>
      </c>
      <c r="F13421" s="24">
        <v>26.4</v>
      </c>
      <c r="G13421" s="16">
        <v>74844</v>
      </c>
      <c r="H13421" s="3">
        <v>2835</v>
      </c>
    </row>
    <row r="13422" spans="1:8" x14ac:dyDescent="0.25">
      <c r="A13422" s="25">
        <v>2023</v>
      </c>
      <c r="B13422" t="s">
        <v>181</v>
      </c>
      <c r="C13422" t="s">
        <v>459</v>
      </c>
      <c r="D13422" t="s">
        <v>482</v>
      </c>
      <c r="E13422" s="26" t="s">
        <v>804</v>
      </c>
      <c r="F13422" s="24">
        <v>2.25</v>
      </c>
      <c r="G13422" s="16">
        <v>3375</v>
      </c>
      <c r="H13422" s="3">
        <v>1500</v>
      </c>
    </row>
    <row r="13423" spans="1:8" x14ac:dyDescent="0.25">
      <c r="A13423" s="25">
        <v>2023</v>
      </c>
      <c r="B13423" t="s">
        <v>181</v>
      </c>
      <c r="C13423" t="s">
        <v>459</v>
      </c>
      <c r="D13423" t="s">
        <v>482</v>
      </c>
      <c r="E13423" s="26" t="s">
        <v>808</v>
      </c>
      <c r="F13423" s="24">
        <v>4.32</v>
      </c>
      <c r="G13423" s="16">
        <v>7344</v>
      </c>
      <c r="H13423" s="3">
        <v>1700</v>
      </c>
    </row>
    <row r="13424" spans="1:8" x14ac:dyDescent="0.25">
      <c r="A13424" s="25">
        <v>2023</v>
      </c>
      <c r="B13424" t="s">
        <v>181</v>
      </c>
      <c r="C13424" t="s">
        <v>459</v>
      </c>
      <c r="D13424" t="s">
        <v>482</v>
      </c>
      <c r="E13424" s="26" t="s">
        <v>809</v>
      </c>
      <c r="F13424" s="24">
        <v>2.38</v>
      </c>
      <c r="G13424" s="16">
        <v>4165</v>
      </c>
      <c r="H13424" s="3">
        <v>1750</v>
      </c>
    </row>
    <row r="13425" spans="1:8" x14ac:dyDescent="0.25">
      <c r="A13425" s="25">
        <v>2023</v>
      </c>
      <c r="B13425" t="s">
        <v>181</v>
      </c>
      <c r="C13425" t="s">
        <v>459</v>
      </c>
      <c r="D13425" t="s">
        <v>482</v>
      </c>
      <c r="E13425" s="26" t="s">
        <v>810</v>
      </c>
      <c r="F13425" s="24">
        <v>18.130000000000003</v>
      </c>
      <c r="G13425" s="16">
        <v>32634</v>
      </c>
      <c r="H13425" s="3">
        <v>1799.9999999999998</v>
      </c>
    </row>
    <row r="13426" spans="1:8" x14ac:dyDescent="0.25">
      <c r="A13426" s="25">
        <v>2023</v>
      </c>
      <c r="B13426" t="s">
        <v>181</v>
      </c>
      <c r="C13426" t="s">
        <v>459</v>
      </c>
      <c r="D13426" t="s">
        <v>482</v>
      </c>
      <c r="E13426" s="26" t="s">
        <v>811</v>
      </c>
      <c r="F13426" s="24">
        <v>3.6</v>
      </c>
      <c r="G13426" s="16">
        <v>6660</v>
      </c>
      <c r="H13426" s="3">
        <v>1850</v>
      </c>
    </row>
    <row r="13427" spans="1:8" x14ac:dyDescent="0.25">
      <c r="A13427" s="25">
        <v>2023</v>
      </c>
      <c r="B13427" t="s">
        <v>181</v>
      </c>
      <c r="C13427" t="s">
        <v>459</v>
      </c>
      <c r="D13427" t="s">
        <v>482</v>
      </c>
      <c r="E13427" s="26" t="s">
        <v>814</v>
      </c>
      <c r="F13427" s="24">
        <v>1.3120000000000001</v>
      </c>
      <c r="G13427" s="16">
        <v>2624</v>
      </c>
      <c r="H13427" s="3">
        <v>2000</v>
      </c>
    </row>
    <row r="13428" spans="1:8" x14ac:dyDescent="0.25">
      <c r="A13428" s="25">
        <v>2023</v>
      </c>
      <c r="B13428" t="s">
        <v>85</v>
      </c>
      <c r="C13428" t="s">
        <v>459</v>
      </c>
      <c r="D13428" t="s">
        <v>500</v>
      </c>
      <c r="E13428" s="26" t="s">
        <v>796</v>
      </c>
      <c r="F13428" s="24">
        <v>10.231</v>
      </c>
      <c r="G13428" s="16">
        <v>11254.1</v>
      </c>
      <c r="H13428" s="3">
        <v>1100</v>
      </c>
    </row>
    <row r="13429" spans="1:8" x14ac:dyDescent="0.25">
      <c r="A13429" s="25">
        <v>2023</v>
      </c>
      <c r="B13429" t="s">
        <v>85</v>
      </c>
      <c r="C13429" t="s">
        <v>459</v>
      </c>
      <c r="D13429" t="s">
        <v>500</v>
      </c>
      <c r="E13429" s="26" t="s">
        <v>798</v>
      </c>
      <c r="F13429" s="24">
        <v>2.4380000000000002</v>
      </c>
      <c r="G13429" s="16">
        <v>2925.6</v>
      </c>
      <c r="H13429" s="3">
        <v>1199.9999999999998</v>
      </c>
    </row>
    <row r="13430" spans="1:8" x14ac:dyDescent="0.25">
      <c r="A13430" s="25">
        <v>2023</v>
      </c>
      <c r="B13430" t="s">
        <v>85</v>
      </c>
      <c r="C13430" t="s">
        <v>459</v>
      </c>
      <c r="D13430" t="s">
        <v>500</v>
      </c>
      <c r="E13430" s="26" t="s">
        <v>805</v>
      </c>
      <c r="F13430" s="24">
        <v>26.76</v>
      </c>
      <c r="G13430" s="16">
        <v>41478</v>
      </c>
      <c r="H13430" s="3">
        <v>1550</v>
      </c>
    </row>
    <row r="13431" spans="1:8" x14ac:dyDescent="0.25">
      <c r="A13431" s="25">
        <v>2023</v>
      </c>
      <c r="B13431" t="s">
        <v>85</v>
      </c>
      <c r="C13431" t="s">
        <v>459</v>
      </c>
      <c r="D13431" t="s">
        <v>500</v>
      </c>
      <c r="E13431" s="26" t="s">
        <v>806</v>
      </c>
      <c r="F13431" s="24">
        <v>51.656999999999996</v>
      </c>
      <c r="G13431" s="16">
        <v>82651.199999999997</v>
      </c>
      <c r="H13431" s="3">
        <v>1600</v>
      </c>
    </row>
    <row r="13432" spans="1:8" x14ac:dyDescent="0.25">
      <c r="A13432" s="25">
        <v>2023</v>
      </c>
      <c r="B13432" t="s">
        <v>85</v>
      </c>
      <c r="C13432" t="s">
        <v>459</v>
      </c>
      <c r="D13432" t="s">
        <v>500</v>
      </c>
      <c r="E13432" s="26" t="s">
        <v>811</v>
      </c>
      <c r="F13432" s="24">
        <v>5.5830000000000002</v>
      </c>
      <c r="G13432" s="16">
        <v>10551.87</v>
      </c>
      <c r="H13432" s="3">
        <v>1890</v>
      </c>
    </row>
    <row r="13433" spans="1:8" x14ac:dyDescent="0.25">
      <c r="A13433" s="25">
        <v>2023</v>
      </c>
      <c r="B13433" t="s">
        <v>85</v>
      </c>
      <c r="C13433" t="s">
        <v>459</v>
      </c>
      <c r="D13433" t="s">
        <v>500</v>
      </c>
      <c r="E13433" s="26" t="s">
        <v>822</v>
      </c>
      <c r="F13433" s="24">
        <v>3.5249999999999999</v>
      </c>
      <c r="G13433" s="16">
        <v>8460</v>
      </c>
      <c r="H13433" s="3">
        <v>2400</v>
      </c>
    </row>
    <row r="13434" spans="1:8" x14ac:dyDescent="0.25">
      <c r="A13434" s="25">
        <v>2023</v>
      </c>
      <c r="B13434" t="s">
        <v>203</v>
      </c>
      <c r="C13434" t="s">
        <v>459</v>
      </c>
      <c r="D13434" t="s">
        <v>485</v>
      </c>
      <c r="E13434" s="26" t="s">
        <v>798</v>
      </c>
      <c r="F13434" s="24">
        <v>9.81</v>
      </c>
      <c r="G13434" s="16">
        <v>11772</v>
      </c>
      <c r="H13434" s="3">
        <v>1200</v>
      </c>
    </row>
    <row r="13435" spans="1:8" x14ac:dyDescent="0.25">
      <c r="A13435" s="25">
        <v>2023</v>
      </c>
      <c r="B13435" t="s">
        <v>203</v>
      </c>
      <c r="C13435" t="s">
        <v>459</v>
      </c>
      <c r="D13435" t="s">
        <v>485</v>
      </c>
      <c r="E13435" s="26" t="s">
        <v>799</v>
      </c>
      <c r="F13435" s="24">
        <v>21</v>
      </c>
      <c r="G13435" s="16">
        <v>26985</v>
      </c>
      <c r="H13435" s="3">
        <v>1285</v>
      </c>
    </row>
    <row r="13436" spans="1:8" x14ac:dyDescent="0.25">
      <c r="A13436" s="25">
        <v>2023</v>
      </c>
      <c r="B13436" t="s">
        <v>203</v>
      </c>
      <c r="C13436" t="s">
        <v>459</v>
      </c>
      <c r="D13436" t="s">
        <v>485</v>
      </c>
      <c r="E13436" s="26" t="s">
        <v>802</v>
      </c>
      <c r="F13436" s="24">
        <v>43.02</v>
      </c>
      <c r="G13436" s="16">
        <v>60228</v>
      </c>
      <c r="H13436" s="3">
        <v>1400</v>
      </c>
    </row>
    <row r="13437" spans="1:8" x14ac:dyDescent="0.25">
      <c r="A13437" s="25">
        <v>2023</v>
      </c>
      <c r="B13437" t="s">
        <v>203</v>
      </c>
      <c r="C13437" t="s">
        <v>459</v>
      </c>
      <c r="D13437" t="s">
        <v>485</v>
      </c>
      <c r="E13437" s="26" t="s">
        <v>806</v>
      </c>
      <c r="F13437" s="24">
        <v>10.19</v>
      </c>
      <c r="G13437" s="16">
        <v>16304</v>
      </c>
      <c r="H13437" s="3">
        <v>1600</v>
      </c>
    </row>
    <row r="13438" spans="1:8" x14ac:dyDescent="0.25">
      <c r="A13438" s="25">
        <v>2023</v>
      </c>
      <c r="B13438" t="s">
        <v>203</v>
      </c>
      <c r="C13438" t="s">
        <v>459</v>
      </c>
      <c r="D13438" t="s">
        <v>485</v>
      </c>
      <c r="E13438" s="26" t="s">
        <v>809</v>
      </c>
      <c r="F13438" s="24">
        <v>3.11</v>
      </c>
      <c r="G13438" s="16">
        <v>5442.5</v>
      </c>
      <c r="H13438" s="3">
        <v>1750</v>
      </c>
    </row>
    <row r="13439" spans="1:8" x14ac:dyDescent="0.25">
      <c r="A13439" s="25">
        <v>2023</v>
      </c>
      <c r="B13439" t="s">
        <v>203</v>
      </c>
      <c r="C13439" t="s">
        <v>459</v>
      </c>
      <c r="D13439" t="s">
        <v>485</v>
      </c>
      <c r="E13439" s="26" t="s">
        <v>810</v>
      </c>
      <c r="F13439" s="24">
        <v>34.503999999999998</v>
      </c>
      <c r="G13439" s="16">
        <v>62107.199999999997</v>
      </c>
      <c r="H13439" s="3">
        <v>1800</v>
      </c>
    </row>
    <row r="13440" spans="1:8" x14ac:dyDescent="0.25">
      <c r="A13440" s="25">
        <v>2023</v>
      </c>
      <c r="B13440" t="s">
        <v>203</v>
      </c>
      <c r="C13440" t="s">
        <v>459</v>
      </c>
      <c r="D13440" t="s">
        <v>485</v>
      </c>
      <c r="E13440" s="26" t="s">
        <v>812</v>
      </c>
      <c r="F13440" s="24">
        <v>5.3159999999999998</v>
      </c>
      <c r="G13440" s="16">
        <v>10100.4</v>
      </c>
      <c r="H13440" s="3">
        <v>1900</v>
      </c>
    </row>
    <row r="13441" spans="1:8" x14ac:dyDescent="0.25">
      <c r="A13441" s="25">
        <v>2023</v>
      </c>
      <c r="B13441" t="s">
        <v>203</v>
      </c>
      <c r="C13441" t="s">
        <v>459</v>
      </c>
      <c r="D13441" t="s">
        <v>485</v>
      </c>
      <c r="E13441" s="26" t="s">
        <v>814</v>
      </c>
      <c r="F13441" s="24">
        <v>20.54</v>
      </c>
      <c r="G13441" s="16">
        <v>41080</v>
      </c>
      <c r="H13441" s="3">
        <v>2000</v>
      </c>
    </row>
    <row r="13442" spans="1:8" x14ac:dyDescent="0.25">
      <c r="A13442" s="25">
        <v>2023</v>
      </c>
      <c r="B13442" t="s">
        <v>203</v>
      </c>
      <c r="C13442" t="s">
        <v>459</v>
      </c>
      <c r="D13442" t="s">
        <v>485</v>
      </c>
      <c r="E13442" s="26" t="s">
        <v>818</v>
      </c>
      <c r="F13442" s="24">
        <v>6.66</v>
      </c>
      <c r="G13442" s="16">
        <v>14652</v>
      </c>
      <c r="H13442" s="3">
        <v>2200</v>
      </c>
    </row>
    <row r="13443" spans="1:8" x14ac:dyDescent="0.25">
      <c r="A13443" s="25">
        <v>2023</v>
      </c>
      <c r="B13443" t="s">
        <v>203</v>
      </c>
      <c r="C13443" t="s">
        <v>459</v>
      </c>
      <c r="D13443" t="s">
        <v>485</v>
      </c>
      <c r="E13443" s="26" t="s">
        <v>824</v>
      </c>
      <c r="F13443" s="24">
        <v>2</v>
      </c>
      <c r="G13443" s="16">
        <v>5000</v>
      </c>
      <c r="H13443" s="3">
        <v>2500</v>
      </c>
    </row>
    <row r="13444" spans="1:8" x14ac:dyDescent="0.25">
      <c r="A13444" s="25">
        <v>2023</v>
      </c>
      <c r="B13444" t="s">
        <v>1193</v>
      </c>
      <c r="C13444" t="s">
        <v>459</v>
      </c>
      <c r="D13444" t="s">
        <v>486</v>
      </c>
      <c r="E13444" s="26" t="s">
        <v>806</v>
      </c>
      <c r="F13444" s="24">
        <v>5.2629999999999999</v>
      </c>
      <c r="G13444" s="16">
        <v>8420.7999999999993</v>
      </c>
      <c r="H13444" s="3">
        <v>1600</v>
      </c>
    </row>
    <row r="13445" spans="1:8" x14ac:dyDescent="0.25">
      <c r="A13445" s="25">
        <v>2023</v>
      </c>
      <c r="B13445" t="s">
        <v>1193</v>
      </c>
      <c r="C13445" t="s">
        <v>459</v>
      </c>
      <c r="D13445" t="s">
        <v>486</v>
      </c>
      <c r="E13445" s="26" t="s">
        <v>818</v>
      </c>
      <c r="F13445" s="24">
        <v>7.7240000000000002</v>
      </c>
      <c r="G13445" s="16">
        <v>16992.800000000003</v>
      </c>
      <c r="H13445" s="3">
        <v>2200.0000000000005</v>
      </c>
    </row>
    <row r="13446" spans="1:8" x14ac:dyDescent="0.25">
      <c r="A13446" s="25">
        <v>2023</v>
      </c>
      <c r="B13446" t="s">
        <v>37</v>
      </c>
      <c r="C13446" t="s">
        <v>460</v>
      </c>
      <c r="D13446" t="s">
        <v>495</v>
      </c>
      <c r="E13446" s="26" t="s">
        <v>777</v>
      </c>
      <c r="F13446" s="24">
        <v>521.41000000000008</v>
      </c>
      <c r="G13446" s="16">
        <v>78211.5</v>
      </c>
      <c r="H13446" s="3">
        <v>149.99999999999997</v>
      </c>
    </row>
    <row r="13447" spans="1:8" x14ac:dyDescent="0.25">
      <c r="A13447" s="25">
        <v>2023</v>
      </c>
      <c r="B13447" t="s">
        <v>37</v>
      </c>
      <c r="C13447" t="s">
        <v>460</v>
      </c>
      <c r="D13447" t="s">
        <v>495</v>
      </c>
      <c r="E13447" s="26" t="s">
        <v>779</v>
      </c>
      <c r="F13447" s="24">
        <v>55.69</v>
      </c>
      <c r="G13447" s="16">
        <v>13922.5</v>
      </c>
      <c r="H13447" s="3">
        <v>250</v>
      </c>
    </row>
    <row r="13448" spans="1:8" x14ac:dyDescent="0.25">
      <c r="A13448" s="25">
        <v>2023</v>
      </c>
      <c r="B13448" t="s">
        <v>37</v>
      </c>
      <c r="C13448" t="s">
        <v>460</v>
      </c>
      <c r="D13448" t="s">
        <v>495</v>
      </c>
      <c r="E13448" s="26" t="s">
        <v>786</v>
      </c>
      <c r="F13448" s="24">
        <v>43.26</v>
      </c>
      <c r="G13448" s="16">
        <v>27686.400000000001</v>
      </c>
      <c r="H13448" s="3">
        <v>640.00000000000011</v>
      </c>
    </row>
    <row r="13449" spans="1:8" x14ac:dyDescent="0.25">
      <c r="A13449" s="25">
        <v>2023</v>
      </c>
      <c r="B13449" t="s">
        <v>37</v>
      </c>
      <c r="C13449" t="s">
        <v>460</v>
      </c>
      <c r="D13449" t="s">
        <v>495</v>
      </c>
      <c r="E13449" s="26" t="s">
        <v>789</v>
      </c>
      <c r="F13449" s="24">
        <v>199.75</v>
      </c>
      <c r="G13449" s="16">
        <v>149812.5</v>
      </c>
      <c r="H13449" s="3">
        <v>750</v>
      </c>
    </row>
    <row r="13450" spans="1:8" x14ac:dyDescent="0.25">
      <c r="A13450" s="25">
        <v>2023</v>
      </c>
      <c r="B13450" t="s">
        <v>37</v>
      </c>
      <c r="C13450" t="s">
        <v>460</v>
      </c>
      <c r="D13450" t="s">
        <v>495</v>
      </c>
      <c r="E13450" s="26" t="s">
        <v>792</v>
      </c>
      <c r="F13450" s="24">
        <v>112.99000000000001</v>
      </c>
      <c r="G13450" s="16">
        <v>101691</v>
      </c>
      <c r="H13450" s="3">
        <v>899.99999999999989</v>
      </c>
    </row>
    <row r="13451" spans="1:8" x14ac:dyDescent="0.25">
      <c r="A13451" s="25">
        <v>2023</v>
      </c>
      <c r="B13451" t="s">
        <v>37</v>
      </c>
      <c r="C13451" t="s">
        <v>460</v>
      </c>
      <c r="D13451" t="s">
        <v>495</v>
      </c>
      <c r="E13451" s="26" t="s">
        <v>794</v>
      </c>
      <c r="F13451" s="24">
        <v>82.04</v>
      </c>
      <c r="G13451" s="16">
        <v>82040</v>
      </c>
      <c r="H13451" s="3">
        <v>999.99999999999989</v>
      </c>
    </row>
    <row r="13452" spans="1:8" x14ac:dyDescent="0.25">
      <c r="A13452" s="25">
        <v>2023</v>
      </c>
      <c r="B13452" t="s">
        <v>37</v>
      </c>
      <c r="C13452" t="s">
        <v>460</v>
      </c>
      <c r="D13452" t="s">
        <v>495</v>
      </c>
      <c r="E13452" s="26" t="s">
        <v>796</v>
      </c>
      <c r="F13452" s="24">
        <v>455.44</v>
      </c>
      <c r="G13452" s="16">
        <v>500984</v>
      </c>
      <c r="H13452" s="3">
        <v>1100</v>
      </c>
    </row>
    <row r="13453" spans="1:8" x14ac:dyDescent="0.25">
      <c r="A13453" s="25">
        <v>2023</v>
      </c>
      <c r="B13453" t="s">
        <v>37</v>
      </c>
      <c r="C13453" t="s">
        <v>460</v>
      </c>
      <c r="D13453" t="s">
        <v>495</v>
      </c>
      <c r="E13453" s="26" t="s">
        <v>798</v>
      </c>
      <c r="F13453" s="24">
        <v>1804.42</v>
      </c>
      <c r="G13453" s="16">
        <v>2192028.08</v>
      </c>
      <c r="H13453" s="3">
        <v>1214.8103434898749</v>
      </c>
    </row>
    <row r="13454" spans="1:8" x14ac:dyDescent="0.25">
      <c r="A13454" s="25">
        <v>2023</v>
      </c>
      <c r="B13454" t="s">
        <v>37</v>
      </c>
      <c r="C13454" t="s">
        <v>460</v>
      </c>
      <c r="D13454" t="s">
        <v>495</v>
      </c>
      <c r="E13454" s="26" t="s">
        <v>800</v>
      </c>
      <c r="F13454" s="24">
        <v>20.76</v>
      </c>
      <c r="G13454" s="16">
        <v>26988</v>
      </c>
      <c r="H13454" s="3">
        <v>1300</v>
      </c>
    </row>
    <row r="13455" spans="1:8" x14ac:dyDescent="0.25">
      <c r="A13455" s="25">
        <v>2023</v>
      </c>
      <c r="B13455" t="s">
        <v>37</v>
      </c>
      <c r="C13455" t="s">
        <v>460</v>
      </c>
      <c r="D13455" t="s">
        <v>495</v>
      </c>
      <c r="E13455" s="26" t="s">
        <v>802</v>
      </c>
      <c r="F13455" s="24">
        <v>146.16</v>
      </c>
      <c r="G13455" s="16">
        <v>204624</v>
      </c>
      <c r="H13455" s="3">
        <v>1400</v>
      </c>
    </row>
    <row r="13456" spans="1:8" x14ac:dyDescent="0.25">
      <c r="A13456" s="25">
        <v>2023</v>
      </c>
      <c r="B13456" t="s">
        <v>37</v>
      </c>
      <c r="C13456" t="s">
        <v>460</v>
      </c>
      <c r="D13456" t="s">
        <v>495</v>
      </c>
      <c r="E13456" s="26" t="s">
        <v>803</v>
      </c>
      <c r="F13456" s="24">
        <v>58.54</v>
      </c>
      <c r="G13456" s="16">
        <v>84883</v>
      </c>
      <c r="H13456" s="3">
        <v>1450</v>
      </c>
    </row>
    <row r="13457" spans="1:8" x14ac:dyDescent="0.25">
      <c r="A13457" s="25">
        <v>2023</v>
      </c>
      <c r="B13457" t="s">
        <v>37</v>
      </c>
      <c r="C13457" t="s">
        <v>460</v>
      </c>
      <c r="D13457" t="s">
        <v>495</v>
      </c>
      <c r="E13457" s="26" t="s">
        <v>804</v>
      </c>
      <c r="F13457" s="24">
        <v>254.25</v>
      </c>
      <c r="G13457" s="16">
        <v>381375</v>
      </c>
      <c r="H13457" s="3">
        <v>1500</v>
      </c>
    </row>
    <row r="13458" spans="1:8" x14ac:dyDescent="0.25">
      <c r="A13458" s="25">
        <v>2023</v>
      </c>
      <c r="B13458" t="s">
        <v>37</v>
      </c>
      <c r="C13458" t="s">
        <v>460</v>
      </c>
      <c r="D13458" t="s">
        <v>495</v>
      </c>
      <c r="E13458" s="26" t="s">
        <v>808</v>
      </c>
      <c r="F13458" s="24">
        <v>506.29</v>
      </c>
      <c r="G13458" s="16">
        <v>860693</v>
      </c>
      <c r="H13458" s="3">
        <v>1700</v>
      </c>
    </row>
    <row r="13459" spans="1:8" x14ac:dyDescent="0.25">
      <c r="A13459" s="25">
        <v>2023</v>
      </c>
      <c r="B13459" t="s">
        <v>247</v>
      </c>
      <c r="C13459" t="s">
        <v>460</v>
      </c>
      <c r="D13459" t="s">
        <v>477</v>
      </c>
      <c r="E13459" s="26" t="s">
        <v>785</v>
      </c>
      <c r="F13459" s="24">
        <v>21.51</v>
      </c>
      <c r="G13459" s="16">
        <v>11830.5</v>
      </c>
      <c r="H13459" s="3">
        <v>550</v>
      </c>
    </row>
    <row r="13460" spans="1:8" x14ac:dyDescent="0.25">
      <c r="A13460" s="25">
        <v>2023</v>
      </c>
      <c r="B13460" t="s">
        <v>247</v>
      </c>
      <c r="C13460" t="s">
        <v>460</v>
      </c>
      <c r="D13460" t="s">
        <v>477</v>
      </c>
      <c r="E13460" s="26" t="s">
        <v>787</v>
      </c>
      <c r="F13460" s="24">
        <v>652.95000000000005</v>
      </c>
      <c r="G13460" s="16">
        <v>435561.27</v>
      </c>
      <c r="H13460" s="3">
        <v>667.06680450264184</v>
      </c>
    </row>
    <row r="13461" spans="1:8" x14ac:dyDescent="0.25">
      <c r="A13461" s="25">
        <v>2023</v>
      </c>
      <c r="B13461" t="s">
        <v>247</v>
      </c>
      <c r="C13461" t="s">
        <v>460</v>
      </c>
      <c r="D13461" t="s">
        <v>477</v>
      </c>
      <c r="E13461" s="26" t="s">
        <v>788</v>
      </c>
      <c r="F13461" s="24">
        <v>955.56</v>
      </c>
      <c r="G13461" s="16">
        <v>668892</v>
      </c>
      <c r="H13461" s="3">
        <v>700</v>
      </c>
    </row>
    <row r="13462" spans="1:8" x14ac:dyDescent="0.25">
      <c r="A13462" s="25">
        <v>2023</v>
      </c>
      <c r="B13462" t="s">
        <v>247</v>
      </c>
      <c r="C13462" t="s">
        <v>460</v>
      </c>
      <c r="D13462" t="s">
        <v>477</v>
      </c>
      <c r="E13462" s="26" t="s">
        <v>790</v>
      </c>
      <c r="F13462" s="24">
        <v>451.10199999999998</v>
      </c>
      <c r="G13462" s="16">
        <v>365684.38999999996</v>
      </c>
      <c r="H13462" s="3">
        <v>810.64679385150134</v>
      </c>
    </row>
    <row r="13463" spans="1:8" x14ac:dyDescent="0.25">
      <c r="A13463" s="25">
        <v>2023</v>
      </c>
      <c r="B13463" t="s">
        <v>247</v>
      </c>
      <c r="C13463" t="s">
        <v>460</v>
      </c>
      <c r="D13463" t="s">
        <v>477</v>
      </c>
      <c r="E13463" s="26" t="s">
        <v>791</v>
      </c>
      <c r="F13463" s="24">
        <v>1128.8499999999999</v>
      </c>
      <c r="G13463" s="16">
        <v>959522.5</v>
      </c>
      <c r="H13463" s="3">
        <v>850.00000000000011</v>
      </c>
    </row>
    <row r="13464" spans="1:8" x14ac:dyDescent="0.25">
      <c r="A13464" s="25">
        <v>2023</v>
      </c>
      <c r="B13464" t="s">
        <v>247</v>
      </c>
      <c r="C13464" t="s">
        <v>460</v>
      </c>
      <c r="D13464" t="s">
        <v>477</v>
      </c>
      <c r="E13464" s="26" t="s">
        <v>792</v>
      </c>
      <c r="F13464" s="24">
        <v>836.7700000000001</v>
      </c>
      <c r="G13464" s="16">
        <v>753093</v>
      </c>
      <c r="H13464" s="3">
        <v>899.99999999999989</v>
      </c>
    </row>
    <row r="13465" spans="1:8" x14ac:dyDescent="0.25">
      <c r="A13465" s="25">
        <v>2023</v>
      </c>
      <c r="B13465" t="s">
        <v>247</v>
      </c>
      <c r="C13465" t="s">
        <v>460</v>
      </c>
      <c r="D13465" t="s">
        <v>477</v>
      </c>
      <c r="E13465" s="26" t="s">
        <v>793</v>
      </c>
      <c r="F13465" s="24">
        <v>428.94000000000005</v>
      </c>
      <c r="G13465" s="16">
        <v>407493</v>
      </c>
      <c r="H13465" s="3">
        <v>949.99999999999989</v>
      </c>
    </row>
    <row r="13466" spans="1:8" x14ac:dyDescent="0.25">
      <c r="A13466" s="25">
        <v>2023</v>
      </c>
      <c r="B13466" t="s">
        <v>247</v>
      </c>
      <c r="C13466" t="s">
        <v>460</v>
      </c>
      <c r="D13466" t="s">
        <v>477</v>
      </c>
      <c r="E13466" s="26" t="s">
        <v>794</v>
      </c>
      <c r="F13466" s="24">
        <v>48.9</v>
      </c>
      <c r="G13466" s="16">
        <v>48900</v>
      </c>
      <c r="H13466" s="3">
        <v>1000</v>
      </c>
    </row>
    <row r="13467" spans="1:8" x14ac:dyDescent="0.25">
      <c r="A13467" s="25">
        <v>2023</v>
      </c>
      <c r="B13467" t="s">
        <v>247</v>
      </c>
      <c r="C13467" t="s">
        <v>460</v>
      </c>
      <c r="D13467" t="s">
        <v>477</v>
      </c>
      <c r="E13467" s="26" t="s">
        <v>796</v>
      </c>
      <c r="F13467" s="24">
        <v>250.68</v>
      </c>
      <c r="G13467" s="16">
        <v>282428.61000000004</v>
      </c>
      <c r="H13467" s="3">
        <v>1126.649952130206</v>
      </c>
    </row>
    <row r="13468" spans="1:8" x14ac:dyDescent="0.25">
      <c r="A13468" s="25">
        <v>2023</v>
      </c>
      <c r="B13468" t="s">
        <v>66</v>
      </c>
      <c r="C13468" t="s">
        <v>460</v>
      </c>
      <c r="D13468" t="s">
        <v>497</v>
      </c>
      <c r="E13468" s="26" t="s">
        <v>791</v>
      </c>
      <c r="F13468" s="24">
        <v>51.36</v>
      </c>
      <c r="G13468" s="16">
        <v>45402.240000000005</v>
      </c>
      <c r="H13468" s="3">
        <v>884.00000000000011</v>
      </c>
    </row>
    <row r="13469" spans="1:8" x14ac:dyDescent="0.25">
      <c r="A13469" s="25">
        <v>2023</v>
      </c>
      <c r="B13469" t="s">
        <v>66</v>
      </c>
      <c r="C13469" t="s">
        <v>460</v>
      </c>
      <c r="D13469" t="s">
        <v>497</v>
      </c>
      <c r="E13469" s="26" t="s">
        <v>794</v>
      </c>
      <c r="F13469" s="24">
        <v>912.67000000000019</v>
      </c>
      <c r="G13469" s="16">
        <v>912670</v>
      </c>
      <c r="H13469" s="3">
        <v>999.99999999999977</v>
      </c>
    </row>
    <row r="13470" spans="1:8" x14ac:dyDescent="0.25">
      <c r="A13470" s="25">
        <v>2023</v>
      </c>
      <c r="B13470" t="s">
        <v>66</v>
      </c>
      <c r="C13470" t="s">
        <v>460</v>
      </c>
      <c r="D13470" t="s">
        <v>497</v>
      </c>
      <c r="E13470" s="26" t="s">
        <v>796</v>
      </c>
      <c r="F13470" s="24">
        <v>286.89</v>
      </c>
      <c r="G13470" s="16">
        <v>317666.25</v>
      </c>
      <c r="H13470" s="3">
        <v>1107.2754365784797</v>
      </c>
    </row>
    <row r="13471" spans="1:8" x14ac:dyDescent="0.25">
      <c r="A13471" s="25">
        <v>2023</v>
      </c>
      <c r="B13471" t="s">
        <v>66</v>
      </c>
      <c r="C13471" t="s">
        <v>460</v>
      </c>
      <c r="D13471" t="s">
        <v>497</v>
      </c>
      <c r="E13471" s="26" t="s">
        <v>800</v>
      </c>
      <c r="F13471" s="24">
        <v>36.76</v>
      </c>
      <c r="G13471" s="16">
        <v>47788</v>
      </c>
      <c r="H13471" s="3">
        <v>1300</v>
      </c>
    </row>
    <row r="13472" spans="1:8" x14ac:dyDescent="0.25">
      <c r="A13472" s="25">
        <v>2023</v>
      </c>
      <c r="B13472" t="s">
        <v>66</v>
      </c>
      <c r="C13472" t="s">
        <v>460</v>
      </c>
      <c r="D13472" t="s">
        <v>497</v>
      </c>
      <c r="E13472" s="26" t="s">
        <v>802</v>
      </c>
      <c r="F13472" s="24">
        <v>97.72</v>
      </c>
      <c r="G13472" s="16">
        <v>136808</v>
      </c>
      <c r="H13472" s="3">
        <v>1400</v>
      </c>
    </row>
    <row r="13473" spans="1:8" x14ac:dyDescent="0.25">
      <c r="A13473" s="25">
        <v>2023</v>
      </c>
      <c r="B13473" t="s">
        <v>66</v>
      </c>
      <c r="C13473" t="s">
        <v>460</v>
      </c>
      <c r="D13473" t="s">
        <v>497</v>
      </c>
      <c r="E13473" s="26" t="s">
        <v>803</v>
      </c>
      <c r="F13473" s="24">
        <v>31.97</v>
      </c>
      <c r="G13473" s="16">
        <v>46356.5</v>
      </c>
      <c r="H13473" s="3">
        <v>1450</v>
      </c>
    </row>
    <row r="13474" spans="1:8" x14ac:dyDescent="0.25">
      <c r="A13474" s="25">
        <v>2023</v>
      </c>
      <c r="B13474" t="s">
        <v>888</v>
      </c>
      <c r="C13474" t="s">
        <v>460</v>
      </c>
      <c r="D13474" t="s">
        <v>499</v>
      </c>
      <c r="E13474" s="26" t="s">
        <v>790</v>
      </c>
      <c r="F13474" s="24">
        <v>159.77000000000001</v>
      </c>
      <c r="G13474" s="16">
        <v>127816</v>
      </c>
      <c r="H13474" s="3">
        <v>800</v>
      </c>
    </row>
    <row r="13475" spans="1:8" x14ac:dyDescent="0.25">
      <c r="A13475" s="25">
        <v>2023</v>
      </c>
      <c r="B13475" t="s">
        <v>888</v>
      </c>
      <c r="C13475" t="s">
        <v>460</v>
      </c>
      <c r="D13475" t="s">
        <v>499</v>
      </c>
      <c r="E13475" s="26" t="s">
        <v>799</v>
      </c>
      <c r="F13475" s="24">
        <v>64.64</v>
      </c>
      <c r="G13475" s="16">
        <v>81446.399999999994</v>
      </c>
      <c r="H13475" s="3">
        <v>1260</v>
      </c>
    </row>
    <row r="13476" spans="1:8" x14ac:dyDescent="0.25">
      <c r="A13476" s="25">
        <v>2023</v>
      </c>
      <c r="B13476" t="s">
        <v>888</v>
      </c>
      <c r="C13476" t="s">
        <v>460</v>
      </c>
      <c r="D13476" t="s">
        <v>499</v>
      </c>
      <c r="E13476" s="26" t="s">
        <v>800</v>
      </c>
      <c r="F13476" s="24">
        <v>161.46</v>
      </c>
      <c r="G13476" s="16">
        <v>209898</v>
      </c>
      <c r="H13476" s="3">
        <v>1300</v>
      </c>
    </row>
    <row r="13477" spans="1:8" x14ac:dyDescent="0.25">
      <c r="A13477" s="25">
        <v>2023</v>
      </c>
      <c r="B13477" t="s">
        <v>888</v>
      </c>
      <c r="C13477" t="s">
        <v>460</v>
      </c>
      <c r="D13477" t="s">
        <v>499</v>
      </c>
      <c r="E13477" s="26" t="s">
        <v>804</v>
      </c>
      <c r="F13477" s="24">
        <v>68.31</v>
      </c>
      <c r="G13477" s="16">
        <v>102465</v>
      </c>
      <c r="H13477" s="3">
        <v>1500</v>
      </c>
    </row>
    <row r="13478" spans="1:8" x14ac:dyDescent="0.25">
      <c r="A13478" s="25">
        <v>2023</v>
      </c>
      <c r="B13478" t="s">
        <v>888</v>
      </c>
      <c r="C13478" t="s">
        <v>460</v>
      </c>
      <c r="D13478" t="s">
        <v>499</v>
      </c>
      <c r="E13478" s="26" t="s">
        <v>805</v>
      </c>
      <c r="F13478" s="24">
        <v>76.191999999999993</v>
      </c>
      <c r="G13478" s="16">
        <v>118097.60000000001</v>
      </c>
      <c r="H13478" s="3">
        <v>1550.0000000000002</v>
      </c>
    </row>
    <row r="13479" spans="1:8" x14ac:dyDescent="0.25">
      <c r="A13479" s="25">
        <v>2023</v>
      </c>
      <c r="B13479" t="s">
        <v>888</v>
      </c>
      <c r="C13479" t="s">
        <v>460</v>
      </c>
      <c r="D13479" t="s">
        <v>499</v>
      </c>
      <c r="E13479" s="26" t="s">
        <v>806</v>
      </c>
      <c r="F13479" s="24">
        <v>53.47</v>
      </c>
      <c r="G13479" s="16">
        <v>85552</v>
      </c>
      <c r="H13479" s="3">
        <v>1600</v>
      </c>
    </row>
    <row r="13480" spans="1:8" x14ac:dyDescent="0.25">
      <c r="A13480" s="25">
        <v>2023</v>
      </c>
      <c r="B13480" t="s">
        <v>888</v>
      </c>
      <c r="C13480" t="s">
        <v>460</v>
      </c>
      <c r="D13480" t="s">
        <v>499</v>
      </c>
      <c r="E13480" s="26" t="s">
        <v>810</v>
      </c>
      <c r="F13480" s="24">
        <v>13.19</v>
      </c>
      <c r="G13480" s="16">
        <v>23742</v>
      </c>
      <c r="H13480" s="3">
        <v>1800</v>
      </c>
    </row>
    <row r="13481" spans="1:8" x14ac:dyDescent="0.25">
      <c r="A13481" s="25">
        <v>2023</v>
      </c>
      <c r="B13481" t="s">
        <v>1194</v>
      </c>
      <c r="C13481" t="s">
        <v>460</v>
      </c>
      <c r="D13481" t="s">
        <v>482</v>
      </c>
      <c r="E13481" s="26" t="s">
        <v>791</v>
      </c>
      <c r="F13481" s="24">
        <v>1108.9000000000001</v>
      </c>
      <c r="G13481" s="16">
        <v>943076.5</v>
      </c>
      <c r="H13481" s="3">
        <v>850.46126792316704</v>
      </c>
    </row>
    <row r="13482" spans="1:8" x14ac:dyDescent="0.25">
      <c r="A13482" s="25">
        <v>2023</v>
      </c>
      <c r="B13482" t="s">
        <v>1194</v>
      </c>
      <c r="C13482" t="s">
        <v>460</v>
      </c>
      <c r="D13482" t="s">
        <v>482</v>
      </c>
      <c r="E13482" s="26" t="s">
        <v>792</v>
      </c>
      <c r="F13482" s="24">
        <v>19.841000000000001</v>
      </c>
      <c r="G13482" s="16">
        <v>17856.900000000001</v>
      </c>
      <c r="H13482" s="3">
        <v>900</v>
      </c>
    </row>
    <row r="13483" spans="1:8" x14ac:dyDescent="0.25">
      <c r="A13483" s="25">
        <v>2023</v>
      </c>
      <c r="B13483" t="s">
        <v>1195</v>
      </c>
      <c r="C13483" t="s">
        <v>460</v>
      </c>
      <c r="D13483" t="s">
        <v>483</v>
      </c>
      <c r="E13483" s="26" t="s">
        <v>800</v>
      </c>
      <c r="F13483" s="24">
        <v>4.7</v>
      </c>
      <c r="G13483" s="16">
        <v>6110</v>
      </c>
      <c r="H13483" s="3">
        <v>1300</v>
      </c>
    </row>
    <row r="13484" spans="1:8" x14ac:dyDescent="0.25">
      <c r="A13484" s="25">
        <v>2023</v>
      </c>
      <c r="B13484" t="s">
        <v>1195</v>
      </c>
      <c r="C13484" t="s">
        <v>460</v>
      </c>
      <c r="D13484" t="s">
        <v>483</v>
      </c>
      <c r="E13484" s="26" t="s">
        <v>806</v>
      </c>
      <c r="F13484" s="24">
        <v>17.399999999999999</v>
      </c>
      <c r="G13484" s="16">
        <v>27840</v>
      </c>
      <c r="H13484" s="3">
        <v>1600.0000000000002</v>
      </c>
    </row>
    <row r="13485" spans="1:8" x14ac:dyDescent="0.25">
      <c r="A13485" s="25">
        <v>2023</v>
      </c>
      <c r="B13485" t="s">
        <v>1195</v>
      </c>
      <c r="C13485" t="s">
        <v>460</v>
      </c>
      <c r="D13485" t="s">
        <v>483</v>
      </c>
      <c r="E13485" s="26" t="s">
        <v>818</v>
      </c>
      <c r="F13485" s="24">
        <v>28.08</v>
      </c>
      <c r="G13485" s="16">
        <v>61776</v>
      </c>
      <c r="H13485" s="3">
        <v>2200</v>
      </c>
    </row>
    <row r="13486" spans="1:8" x14ac:dyDescent="0.25">
      <c r="A13486" s="25">
        <v>2023</v>
      </c>
      <c r="B13486" t="s">
        <v>336</v>
      </c>
      <c r="C13486" t="s">
        <v>460</v>
      </c>
      <c r="D13486" t="s">
        <v>500</v>
      </c>
      <c r="E13486" s="26" t="s">
        <v>787</v>
      </c>
      <c r="F13486" s="24">
        <v>19.239999999999998</v>
      </c>
      <c r="G13486" s="16">
        <v>12506</v>
      </c>
      <c r="H13486" s="3">
        <v>650</v>
      </c>
    </row>
    <row r="13487" spans="1:8" x14ac:dyDescent="0.25">
      <c r="A13487" s="25">
        <v>2023</v>
      </c>
      <c r="B13487" t="s">
        <v>336</v>
      </c>
      <c r="C13487" t="s">
        <v>460</v>
      </c>
      <c r="D13487" t="s">
        <v>500</v>
      </c>
      <c r="E13487" s="26" t="s">
        <v>790</v>
      </c>
      <c r="F13487" s="24">
        <v>140</v>
      </c>
      <c r="G13487" s="16">
        <v>112000</v>
      </c>
      <c r="H13487" s="3">
        <v>800</v>
      </c>
    </row>
    <row r="13488" spans="1:8" x14ac:dyDescent="0.25">
      <c r="A13488" s="25">
        <v>2023</v>
      </c>
      <c r="B13488" t="s">
        <v>336</v>
      </c>
      <c r="C13488" t="s">
        <v>460</v>
      </c>
      <c r="D13488" t="s">
        <v>500</v>
      </c>
      <c r="E13488" s="26" t="s">
        <v>792</v>
      </c>
      <c r="F13488" s="24">
        <v>426.56599999999997</v>
      </c>
      <c r="G13488" s="16">
        <v>386957.97</v>
      </c>
      <c r="H13488" s="3">
        <v>907.14677212904917</v>
      </c>
    </row>
    <row r="13489" spans="1:8" x14ac:dyDescent="0.25">
      <c r="A13489" s="25">
        <v>2023</v>
      </c>
      <c r="B13489" t="s">
        <v>336</v>
      </c>
      <c r="C13489" t="s">
        <v>460</v>
      </c>
      <c r="D13489" t="s">
        <v>500</v>
      </c>
      <c r="E13489" s="26" t="s">
        <v>793</v>
      </c>
      <c r="F13489" s="24">
        <v>21.32</v>
      </c>
      <c r="G13489" s="16">
        <v>20254</v>
      </c>
      <c r="H13489" s="3">
        <v>950</v>
      </c>
    </row>
    <row r="13490" spans="1:8" x14ac:dyDescent="0.25">
      <c r="A13490" s="25">
        <v>2023</v>
      </c>
      <c r="B13490" t="s">
        <v>336</v>
      </c>
      <c r="C13490" t="s">
        <v>460</v>
      </c>
      <c r="D13490" t="s">
        <v>500</v>
      </c>
      <c r="E13490" s="26" t="s">
        <v>794</v>
      </c>
      <c r="F13490" s="24">
        <v>91.44</v>
      </c>
      <c r="G13490" s="16">
        <v>91440</v>
      </c>
      <c r="H13490" s="3">
        <v>1000</v>
      </c>
    </row>
    <row r="13491" spans="1:8" x14ac:dyDescent="0.25">
      <c r="A13491" s="25">
        <v>2023</v>
      </c>
      <c r="B13491" t="s">
        <v>336</v>
      </c>
      <c r="C13491" t="s">
        <v>460</v>
      </c>
      <c r="D13491" t="s">
        <v>500</v>
      </c>
      <c r="E13491" s="26" t="s">
        <v>798</v>
      </c>
      <c r="F13491" s="24">
        <v>107.79</v>
      </c>
      <c r="G13491" s="16">
        <v>129348</v>
      </c>
      <c r="H13491" s="3">
        <v>1200</v>
      </c>
    </row>
    <row r="13492" spans="1:8" x14ac:dyDescent="0.25">
      <c r="A13492" s="25">
        <v>2023</v>
      </c>
      <c r="B13492" t="s">
        <v>103</v>
      </c>
      <c r="C13492" t="s">
        <v>460</v>
      </c>
      <c r="D13492" t="s">
        <v>485</v>
      </c>
      <c r="E13492" s="26" t="s">
        <v>774</v>
      </c>
      <c r="F13492" s="24">
        <v>1.78</v>
      </c>
      <c r="G13492" s="16">
        <v>1.78</v>
      </c>
      <c r="H13492" s="3">
        <v>1</v>
      </c>
    </row>
    <row r="13493" spans="1:8" x14ac:dyDescent="0.25">
      <c r="A13493" s="25">
        <v>2023</v>
      </c>
      <c r="B13493" t="s">
        <v>103</v>
      </c>
      <c r="C13493" t="s">
        <v>460</v>
      </c>
      <c r="D13493" t="s">
        <v>485</v>
      </c>
      <c r="E13493" s="26" t="s">
        <v>777</v>
      </c>
      <c r="F13493" s="24">
        <v>66.335000000000008</v>
      </c>
      <c r="G13493" s="16">
        <v>11608.630000000001</v>
      </c>
      <c r="H13493" s="3">
        <v>175.00007537499056</v>
      </c>
    </row>
    <row r="13494" spans="1:8" x14ac:dyDescent="0.25">
      <c r="A13494" s="25">
        <v>2023</v>
      </c>
      <c r="B13494" t="s">
        <v>103</v>
      </c>
      <c r="C13494" t="s">
        <v>460</v>
      </c>
      <c r="D13494" t="s">
        <v>485</v>
      </c>
      <c r="E13494" s="26" t="s">
        <v>778</v>
      </c>
      <c r="F13494" s="24">
        <v>24.59</v>
      </c>
      <c r="G13494" s="16">
        <v>4918</v>
      </c>
      <c r="H13494" s="3">
        <v>200</v>
      </c>
    </row>
    <row r="13495" spans="1:8" x14ac:dyDescent="0.25">
      <c r="A13495" s="25">
        <v>2023</v>
      </c>
      <c r="B13495" t="s">
        <v>103</v>
      </c>
      <c r="C13495" t="s">
        <v>460</v>
      </c>
      <c r="D13495" t="s">
        <v>485</v>
      </c>
      <c r="E13495" s="26" t="s">
        <v>779</v>
      </c>
      <c r="F13495" s="24">
        <v>283.91999999999996</v>
      </c>
      <c r="G13495" s="16">
        <v>70980</v>
      </c>
      <c r="H13495" s="3">
        <v>250.00000000000003</v>
      </c>
    </row>
    <row r="13496" spans="1:8" x14ac:dyDescent="0.25">
      <c r="A13496" s="25">
        <v>2023</v>
      </c>
      <c r="B13496" t="s">
        <v>103</v>
      </c>
      <c r="C13496" t="s">
        <v>460</v>
      </c>
      <c r="D13496" t="s">
        <v>485</v>
      </c>
      <c r="E13496" s="26" t="s">
        <v>782</v>
      </c>
      <c r="F13496" s="24">
        <v>82.816000000000003</v>
      </c>
      <c r="G13496" s="16">
        <v>33126.400000000001</v>
      </c>
      <c r="H13496" s="3">
        <v>400</v>
      </c>
    </row>
    <row r="13497" spans="1:8" x14ac:dyDescent="0.25">
      <c r="A13497" s="25">
        <v>2023</v>
      </c>
      <c r="B13497" t="s">
        <v>103</v>
      </c>
      <c r="C13497" t="s">
        <v>460</v>
      </c>
      <c r="D13497" t="s">
        <v>485</v>
      </c>
      <c r="E13497" s="26" t="s">
        <v>786</v>
      </c>
      <c r="F13497" s="24">
        <v>48.76</v>
      </c>
      <c r="G13497" s="16">
        <v>29256</v>
      </c>
      <c r="H13497" s="3">
        <v>600</v>
      </c>
    </row>
    <row r="13498" spans="1:8" x14ac:dyDescent="0.25">
      <c r="A13498" s="25">
        <v>2023</v>
      </c>
      <c r="B13498" t="s">
        <v>103</v>
      </c>
      <c r="C13498" t="s">
        <v>460</v>
      </c>
      <c r="D13498" t="s">
        <v>485</v>
      </c>
      <c r="E13498" s="26" t="s">
        <v>788</v>
      </c>
      <c r="F13498" s="24">
        <v>145.03</v>
      </c>
      <c r="G13498" s="16">
        <v>101521</v>
      </c>
      <c r="H13498" s="3">
        <v>700</v>
      </c>
    </row>
    <row r="13499" spans="1:8" x14ac:dyDescent="0.25">
      <c r="A13499" s="25">
        <v>2023</v>
      </c>
      <c r="B13499" t="s">
        <v>103</v>
      </c>
      <c r="C13499" t="s">
        <v>460</v>
      </c>
      <c r="D13499" t="s">
        <v>485</v>
      </c>
      <c r="E13499" s="26" t="s">
        <v>789</v>
      </c>
      <c r="F13499" s="24">
        <v>479.36</v>
      </c>
      <c r="G13499" s="16">
        <v>359520</v>
      </c>
      <c r="H13499" s="3">
        <v>750</v>
      </c>
    </row>
    <row r="13500" spans="1:8" x14ac:dyDescent="0.25">
      <c r="A13500" s="25">
        <v>2023</v>
      </c>
      <c r="B13500" t="s">
        <v>103</v>
      </c>
      <c r="C13500" t="s">
        <v>460</v>
      </c>
      <c r="D13500" t="s">
        <v>485</v>
      </c>
      <c r="E13500" s="26" t="s">
        <v>790</v>
      </c>
      <c r="F13500" s="24">
        <v>289.39</v>
      </c>
      <c r="G13500" s="16">
        <v>231512</v>
      </c>
      <c r="H13500" s="3">
        <v>800</v>
      </c>
    </row>
    <row r="13501" spans="1:8" x14ac:dyDescent="0.25">
      <c r="A13501" s="25">
        <v>2023</v>
      </c>
      <c r="B13501" t="s">
        <v>103</v>
      </c>
      <c r="C13501" t="s">
        <v>460</v>
      </c>
      <c r="D13501" t="s">
        <v>485</v>
      </c>
      <c r="E13501" s="26" t="s">
        <v>792</v>
      </c>
      <c r="F13501" s="24">
        <v>10.36</v>
      </c>
      <c r="G13501" s="16">
        <v>9324</v>
      </c>
      <c r="H13501" s="3">
        <v>900</v>
      </c>
    </row>
    <row r="13502" spans="1:8" x14ac:dyDescent="0.25">
      <c r="A13502" s="25">
        <v>2023</v>
      </c>
      <c r="B13502" t="s">
        <v>103</v>
      </c>
      <c r="C13502" t="s">
        <v>460</v>
      </c>
      <c r="D13502" t="s">
        <v>485</v>
      </c>
      <c r="E13502" s="26" t="s">
        <v>794</v>
      </c>
      <c r="F13502" s="24">
        <v>58.04</v>
      </c>
      <c r="G13502" s="16">
        <v>58040</v>
      </c>
      <c r="H13502" s="3">
        <v>1000</v>
      </c>
    </row>
    <row r="13503" spans="1:8" x14ac:dyDescent="0.25">
      <c r="A13503" s="25">
        <v>2023</v>
      </c>
      <c r="B13503" t="s">
        <v>103</v>
      </c>
      <c r="C13503" t="s">
        <v>460</v>
      </c>
      <c r="D13503" t="s">
        <v>485</v>
      </c>
      <c r="E13503" s="26" t="s">
        <v>796</v>
      </c>
      <c r="F13503" s="24">
        <v>1499.94</v>
      </c>
      <c r="G13503" s="16">
        <v>1649934</v>
      </c>
      <c r="H13503" s="3">
        <v>1100</v>
      </c>
    </row>
    <row r="13504" spans="1:8" x14ac:dyDescent="0.25">
      <c r="A13504" s="25">
        <v>2023</v>
      </c>
      <c r="B13504" t="s">
        <v>103</v>
      </c>
      <c r="C13504" t="s">
        <v>460</v>
      </c>
      <c r="D13504" t="s">
        <v>485</v>
      </c>
      <c r="E13504" s="26" t="s">
        <v>798</v>
      </c>
      <c r="F13504" s="24">
        <v>365.46</v>
      </c>
      <c r="G13504" s="16">
        <v>438552</v>
      </c>
      <c r="H13504" s="3">
        <v>1200</v>
      </c>
    </row>
    <row r="13505" spans="1:8" x14ac:dyDescent="0.25">
      <c r="A13505" s="25">
        <v>2023</v>
      </c>
      <c r="B13505" t="s">
        <v>103</v>
      </c>
      <c r="C13505" t="s">
        <v>460</v>
      </c>
      <c r="D13505" t="s">
        <v>485</v>
      </c>
      <c r="E13505" s="26" t="s">
        <v>800</v>
      </c>
      <c r="F13505" s="24">
        <v>1495.84</v>
      </c>
      <c r="G13505" s="16">
        <v>1958948.0999999999</v>
      </c>
      <c r="H13505" s="3">
        <v>1309.5973499839554</v>
      </c>
    </row>
    <row r="13506" spans="1:8" x14ac:dyDescent="0.25">
      <c r="A13506" s="25">
        <v>2023</v>
      </c>
      <c r="B13506" t="s">
        <v>103</v>
      </c>
      <c r="C13506" t="s">
        <v>460</v>
      </c>
      <c r="D13506" t="s">
        <v>485</v>
      </c>
      <c r="E13506" s="26" t="s">
        <v>802</v>
      </c>
      <c r="F13506" s="24">
        <v>320.827</v>
      </c>
      <c r="G13506" s="16">
        <v>449157.8</v>
      </c>
      <c r="H13506" s="3">
        <v>1400</v>
      </c>
    </row>
    <row r="13507" spans="1:8" x14ac:dyDescent="0.25">
      <c r="A13507" s="25">
        <v>2023</v>
      </c>
      <c r="B13507" t="s">
        <v>103</v>
      </c>
      <c r="C13507" t="s">
        <v>460</v>
      </c>
      <c r="D13507" t="s">
        <v>485</v>
      </c>
      <c r="E13507" s="26" t="s">
        <v>803</v>
      </c>
      <c r="F13507" s="24">
        <v>44.08</v>
      </c>
      <c r="G13507" s="16">
        <v>63916</v>
      </c>
      <c r="H13507" s="3">
        <v>1450</v>
      </c>
    </row>
    <row r="13508" spans="1:8" x14ac:dyDescent="0.25">
      <c r="A13508" s="25">
        <v>2023</v>
      </c>
      <c r="B13508" t="s">
        <v>103</v>
      </c>
      <c r="C13508" t="s">
        <v>460</v>
      </c>
      <c r="D13508" t="s">
        <v>485</v>
      </c>
      <c r="E13508" s="26" t="s">
        <v>804</v>
      </c>
      <c r="F13508" s="24">
        <v>19.54</v>
      </c>
      <c r="G13508" s="16">
        <v>29310</v>
      </c>
      <c r="H13508" s="3">
        <v>1500</v>
      </c>
    </row>
    <row r="13509" spans="1:8" x14ac:dyDescent="0.25">
      <c r="A13509" s="25">
        <v>2023</v>
      </c>
      <c r="B13509" t="s">
        <v>103</v>
      </c>
      <c r="C13509" t="s">
        <v>460</v>
      </c>
      <c r="D13509" t="s">
        <v>485</v>
      </c>
      <c r="E13509" s="26" t="s">
        <v>808</v>
      </c>
      <c r="F13509" s="24">
        <v>152.4</v>
      </c>
      <c r="G13509" s="16">
        <v>259080</v>
      </c>
      <c r="H13509" s="3">
        <v>1700</v>
      </c>
    </row>
    <row r="13510" spans="1:8" x14ac:dyDescent="0.25">
      <c r="A13510" s="25">
        <v>2023</v>
      </c>
      <c r="B13510" t="s">
        <v>103</v>
      </c>
      <c r="C13510" t="s">
        <v>460</v>
      </c>
      <c r="D13510" t="s">
        <v>485</v>
      </c>
      <c r="E13510" s="26" t="s">
        <v>809</v>
      </c>
      <c r="F13510" s="24">
        <v>746.56</v>
      </c>
      <c r="G13510" s="16">
        <v>1306480</v>
      </c>
      <c r="H13510" s="3">
        <v>1750.0000000000002</v>
      </c>
    </row>
    <row r="13511" spans="1:8" x14ac:dyDescent="0.25">
      <c r="A13511" s="25">
        <v>2023</v>
      </c>
      <c r="B13511" t="s">
        <v>103</v>
      </c>
      <c r="C13511" t="s">
        <v>460</v>
      </c>
      <c r="D13511" t="s">
        <v>485</v>
      </c>
      <c r="E13511" s="26" t="s">
        <v>814</v>
      </c>
      <c r="F13511" s="24">
        <v>89.82</v>
      </c>
      <c r="G13511" s="16">
        <v>179640</v>
      </c>
      <c r="H13511" s="3">
        <v>2000.0000000000002</v>
      </c>
    </row>
    <row r="13512" spans="1:8" x14ac:dyDescent="0.25">
      <c r="A13512" s="25">
        <v>2023</v>
      </c>
      <c r="B13512" t="s">
        <v>118</v>
      </c>
      <c r="C13512" t="s">
        <v>461</v>
      </c>
      <c r="D13512" t="s">
        <v>477</v>
      </c>
      <c r="E13512" s="26" t="s">
        <v>808</v>
      </c>
      <c r="F13512" s="24">
        <v>10.07</v>
      </c>
      <c r="G13512" s="16">
        <v>17119</v>
      </c>
      <c r="H13512" s="3">
        <v>1700</v>
      </c>
    </row>
    <row r="13513" spans="1:8" x14ac:dyDescent="0.25">
      <c r="A13513" s="25">
        <v>2023</v>
      </c>
      <c r="B13513" t="s">
        <v>118</v>
      </c>
      <c r="C13513" t="s">
        <v>461</v>
      </c>
      <c r="D13513" t="s">
        <v>477</v>
      </c>
      <c r="E13513" s="26" t="s">
        <v>810</v>
      </c>
      <c r="F13513" s="24">
        <v>50.317999999999998</v>
      </c>
      <c r="G13513" s="16">
        <v>90572.4</v>
      </c>
      <c r="H13513" s="3">
        <v>1800</v>
      </c>
    </row>
    <row r="13514" spans="1:8" x14ac:dyDescent="0.25">
      <c r="A13514" s="25">
        <v>2023</v>
      </c>
      <c r="B13514" t="s">
        <v>118</v>
      </c>
      <c r="C13514" t="s">
        <v>461</v>
      </c>
      <c r="D13514" t="s">
        <v>477</v>
      </c>
      <c r="E13514" s="26" t="s">
        <v>814</v>
      </c>
      <c r="F13514" s="24">
        <v>27.8</v>
      </c>
      <c r="G13514" s="16">
        <v>55600</v>
      </c>
      <c r="H13514" s="3">
        <v>2000</v>
      </c>
    </row>
    <row r="13515" spans="1:8" x14ac:dyDescent="0.25">
      <c r="A13515" s="25">
        <v>2023</v>
      </c>
      <c r="B13515" t="s">
        <v>118</v>
      </c>
      <c r="C13515" t="s">
        <v>461</v>
      </c>
      <c r="D13515" t="s">
        <v>477</v>
      </c>
      <c r="E13515" s="26" t="s">
        <v>818</v>
      </c>
      <c r="F13515" s="24">
        <v>13.01</v>
      </c>
      <c r="G13515" s="16">
        <v>28622</v>
      </c>
      <c r="H13515" s="3">
        <v>2200</v>
      </c>
    </row>
    <row r="13516" spans="1:8" x14ac:dyDescent="0.25">
      <c r="A13516" s="25">
        <v>2023</v>
      </c>
      <c r="B13516" t="s">
        <v>118</v>
      </c>
      <c r="C13516" t="s">
        <v>461</v>
      </c>
      <c r="D13516" t="s">
        <v>477</v>
      </c>
      <c r="E13516" s="26" t="s">
        <v>830</v>
      </c>
      <c r="F13516" s="24">
        <v>38</v>
      </c>
      <c r="G13516" s="16">
        <v>106400</v>
      </c>
      <c r="H13516" s="3">
        <v>2800</v>
      </c>
    </row>
    <row r="13517" spans="1:8" x14ac:dyDescent="0.25">
      <c r="A13517" s="25">
        <v>2023</v>
      </c>
      <c r="B13517" t="s">
        <v>118</v>
      </c>
      <c r="C13517" t="s">
        <v>461</v>
      </c>
      <c r="D13517" t="s">
        <v>477</v>
      </c>
      <c r="E13517" s="26" t="s">
        <v>832</v>
      </c>
      <c r="F13517" s="24">
        <v>35.39</v>
      </c>
      <c r="G13517" s="16">
        <v>102631</v>
      </c>
      <c r="H13517" s="3">
        <v>2900</v>
      </c>
    </row>
    <row r="13518" spans="1:8" x14ac:dyDescent="0.25">
      <c r="A13518" s="25">
        <v>2023</v>
      </c>
      <c r="B13518" t="s">
        <v>1168</v>
      </c>
      <c r="C13518" t="s">
        <v>461</v>
      </c>
      <c r="D13518" t="s">
        <v>497</v>
      </c>
      <c r="E13518" s="26" t="s">
        <v>808</v>
      </c>
      <c r="F13518" s="24">
        <v>25.49</v>
      </c>
      <c r="G13518" s="16">
        <v>43333</v>
      </c>
      <c r="H13518" s="3">
        <v>1700</v>
      </c>
    </row>
    <row r="13519" spans="1:8" x14ac:dyDescent="0.25">
      <c r="A13519" s="25">
        <v>2023</v>
      </c>
      <c r="B13519" t="s">
        <v>1168</v>
      </c>
      <c r="C13519" t="s">
        <v>461</v>
      </c>
      <c r="D13519" t="s">
        <v>497</v>
      </c>
      <c r="E13519" s="26" t="s">
        <v>810</v>
      </c>
      <c r="F13519" s="24">
        <v>19.475999999999999</v>
      </c>
      <c r="G13519" s="16">
        <v>35056.800000000003</v>
      </c>
      <c r="H13519" s="3">
        <v>1800.0000000000002</v>
      </c>
    </row>
    <row r="13520" spans="1:8" x14ac:dyDescent="0.25">
      <c r="A13520" s="25">
        <v>2023</v>
      </c>
      <c r="B13520" t="s">
        <v>1168</v>
      </c>
      <c r="C13520" t="s">
        <v>461</v>
      </c>
      <c r="D13520" t="s">
        <v>497</v>
      </c>
      <c r="E13520" s="26" t="s">
        <v>814</v>
      </c>
      <c r="F13520" s="24">
        <v>1.5</v>
      </c>
      <c r="G13520" s="16">
        <v>3000</v>
      </c>
      <c r="H13520" s="3">
        <v>2000</v>
      </c>
    </row>
    <row r="13521" spans="1:8" x14ac:dyDescent="0.25">
      <c r="A13521" s="25">
        <v>2023</v>
      </c>
      <c r="B13521" t="s">
        <v>228</v>
      </c>
      <c r="C13521" t="s">
        <v>461</v>
      </c>
      <c r="D13521" t="s">
        <v>499</v>
      </c>
      <c r="E13521" s="26" t="s">
        <v>810</v>
      </c>
      <c r="F13521" s="24">
        <v>25.227</v>
      </c>
      <c r="G13521" s="16">
        <v>45408.6</v>
      </c>
      <c r="H13521" s="3">
        <v>1800</v>
      </c>
    </row>
    <row r="13522" spans="1:8" x14ac:dyDescent="0.25">
      <c r="A13522" s="25">
        <v>2023</v>
      </c>
      <c r="B13522" t="s">
        <v>228</v>
      </c>
      <c r="C13522" t="s">
        <v>461</v>
      </c>
      <c r="D13522" t="s">
        <v>499</v>
      </c>
      <c r="E13522" s="26" t="s">
        <v>814</v>
      </c>
      <c r="F13522" s="24">
        <v>5.34</v>
      </c>
      <c r="G13522" s="16">
        <v>10680</v>
      </c>
      <c r="H13522" s="3">
        <v>2000</v>
      </c>
    </row>
    <row r="13523" spans="1:8" x14ac:dyDescent="0.25">
      <c r="A13523" s="25">
        <v>2023</v>
      </c>
      <c r="B13523" t="s">
        <v>228</v>
      </c>
      <c r="C13523" t="s">
        <v>461</v>
      </c>
      <c r="D13523" t="s">
        <v>499</v>
      </c>
      <c r="E13523" s="26" t="s">
        <v>844</v>
      </c>
      <c r="F13523" s="24">
        <v>7.7099999999999991</v>
      </c>
      <c r="G13523" s="16">
        <v>26985</v>
      </c>
      <c r="H13523" s="3">
        <v>3500.0000000000005</v>
      </c>
    </row>
    <row r="13524" spans="1:8" x14ac:dyDescent="0.25">
      <c r="A13524" s="25">
        <v>2023</v>
      </c>
      <c r="B13524" t="s">
        <v>615</v>
      </c>
      <c r="C13524" t="s">
        <v>461</v>
      </c>
      <c r="D13524" t="s">
        <v>500</v>
      </c>
      <c r="E13524" s="26" t="s">
        <v>799</v>
      </c>
      <c r="F13524" s="24">
        <v>158.37</v>
      </c>
      <c r="G13524" s="16">
        <v>197962.5</v>
      </c>
      <c r="H13524" s="3">
        <v>1250</v>
      </c>
    </row>
    <row r="13525" spans="1:8" x14ac:dyDescent="0.25">
      <c r="A13525" s="25">
        <v>2023</v>
      </c>
      <c r="B13525" t="s">
        <v>615</v>
      </c>
      <c r="C13525" t="s">
        <v>461</v>
      </c>
      <c r="D13525" t="s">
        <v>500</v>
      </c>
      <c r="E13525" s="26" t="s">
        <v>802</v>
      </c>
      <c r="F13525" s="24">
        <v>36.522999999999996</v>
      </c>
      <c r="G13525" s="16">
        <v>51132.2</v>
      </c>
      <c r="H13525" s="3">
        <v>1400</v>
      </c>
    </row>
    <row r="13526" spans="1:8" x14ac:dyDescent="0.25">
      <c r="A13526" s="25">
        <v>2023</v>
      </c>
      <c r="B13526" t="s">
        <v>615</v>
      </c>
      <c r="C13526" t="s">
        <v>461</v>
      </c>
      <c r="D13526" t="s">
        <v>500</v>
      </c>
      <c r="E13526" s="26" t="s">
        <v>806</v>
      </c>
      <c r="F13526" s="24">
        <v>8.1280000000000001</v>
      </c>
      <c r="G13526" s="16">
        <v>13004.8</v>
      </c>
      <c r="H13526" s="3">
        <v>1600</v>
      </c>
    </row>
    <row r="13527" spans="1:8" x14ac:dyDescent="0.25">
      <c r="A13527" s="25">
        <v>2023</v>
      </c>
      <c r="B13527" t="s">
        <v>615</v>
      </c>
      <c r="C13527" t="s">
        <v>461</v>
      </c>
      <c r="D13527" t="s">
        <v>500</v>
      </c>
      <c r="E13527" s="26" t="s">
        <v>808</v>
      </c>
      <c r="F13527" s="24">
        <v>138</v>
      </c>
      <c r="G13527" s="16">
        <v>234600</v>
      </c>
      <c r="H13527" s="3">
        <v>1700</v>
      </c>
    </row>
    <row r="13528" spans="1:8" x14ac:dyDescent="0.25">
      <c r="A13528" s="25">
        <v>2023</v>
      </c>
      <c r="B13528" t="s">
        <v>1196</v>
      </c>
      <c r="C13528" t="s">
        <v>462</v>
      </c>
      <c r="D13528" t="s">
        <v>481</v>
      </c>
      <c r="E13528" s="26" t="s">
        <v>838</v>
      </c>
      <c r="F13528" s="24">
        <v>3.3290000000000002</v>
      </c>
      <c r="G13528" s="16">
        <v>10652.8</v>
      </c>
      <c r="H13528" s="3">
        <v>3199.9999999999995</v>
      </c>
    </row>
    <row r="13529" spans="1:8" x14ac:dyDescent="0.25">
      <c r="A13529" s="25">
        <v>2023</v>
      </c>
      <c r="B13529" t="s">
        <v>1196</v>
      </c>
      <c r="C13529" t="s">
        <v>462</v>
      </c>
      <c r="D13529" t="s">
        <v>481</v>
      </c>
      <c r="E13529" s="26" t="s">
        <v>839</v>
      </c>
      <c r="F13529" s="24">
        <v>8.2279999999999998</v>
      </c>
      <c r="G13529" s="16">
        <v>27152</v>
      </c>
      <c r="H13529" s="3">
        <v>3299.951385512883</v>
      </c>
    </row>
    <row r="13530" spans="1:8" x14ac:dyDescent="0.25">
      <c r="A13530" s="25">
        <v>2023</v>
      </c>
      <c r="B13530" t="s">
        <v>1196</v>
      </c>
      <c r="C13530" t="s">
        <v>462</v>
      </c>
      <c r="D13530" t="s">
        <v>481</v>
      </c>
      <c r="E13530" s="26" t="s">
        <v>840</v>
      </c>
      <c r="F13530" s="24">
        <v>4.0339999999999998</v>
      </c>
      <c r="G13530" s="16">
        <v>13312.2</v>
      </c>
      <c r="H13530" s="3">
        <v>3300.0000000000005</v>
      </c>
    </row>
    <row r="13531" spans="1:8" x14ac:dyDescent="0.25">
      <c r="A13531" s="25">
        <v>2023</v>
      </c>
      <c r="B13531" t="s">
        <v>1196</v>
      </c>
      <c r="C13531" t="s">
        <v>462</v>
      </c>
      <c r="D13531" t="s">
        <v>481</v>
      </c>
      <c r="E13531" s="26" t="s">
        <v>846</v>
      </c>
      <c r="F13531" s="24">
        <v>3</v>
      </c>
      <c r="G13531" s="16">
        <v>10800</v>
      </c>
      <c r="H13531" s="3">
        <v>3600</v>
      </c>
    </row>
    <row r="13532" spans="1:8" x14ac:dyDescent="0.25">
      <c r="A13532" s="25">
        <v>2023</v>
      </c>
      <c r="B13532" t="s">
        <v>185</v>
      </c>
      <c r="C13532" t="s">
        <v>462</v>
      </c>
      <c r="D13532" t="s">
        <v>485</v>
      </c>
      <c r="E13532" s="26" t="s">
        <v>788</v>
      </c>
      <c r="F13532" s="24">
        <v>68.406999999999996</v>
      </c>
      <c r="G13532" s="16">
        <v>47884.9</v>
      </c>
      <c r="H13532" s="3">
        <v>700.00000000000011</v>
      </c>
    </row>
    <row r="13533" spans="1:8" x14ac:dyDescent="0.25">
      <c r="A13533" s="25">
        <v>2023</v>
      </c>
      <c r="B13533" t="s">
        <v>185</v>
      </c>
      <c r="C13533" t="s">
        <v>462</v>
      </c>
      <c r="D13533" t="s">
        <v>485</v>
      </c>
      <c r="E13533" s="26" t="s">
        <v>794</v>
      </c>
      <c r="F13533" s="24">
        <v>40</v>
      </c>
      <c r="G13533" s="16">
        <v>40000</v>
      </c>
      <c r="H13533" s="3">
        <v>1000</v>
      </c>
    </row>
    <row r="13534" spans="1:8" x14ac:dyDescent="0.25">
      <c r="A13534" s="25">
        <v>2023</v>
      </c>
      <c r="B13534" t="s">
        <v>185</v>
      </c>
      <c r="C13534" t="s">
        <v>462</v>
      </c>
      <c r="D13534" t="s">
        <v>485</v>
      </c>
      <c r="E13534" s="26" t="s">
        <v>814</v>
      </c>
      <c r="F13534" s="24">
        <v>1.5</v>
      </c>
      <c r="G13534" s="16">
        <v>3000</v>
      </c>
      <c r="H13534" s="3">
        <v>2000</v>
      </c>
    </row>
    <row r="13535" spans="1:8" x14ac:dyDescent="0.25">
      <c r="A13535" s="25">
        <v>2023</v>
      </c>
      <c r="B13535" t="s">
        <v>185</v>
      </c>
      <c r="C13535" t="s">
        <v>462</v>
      </c>
      <c r="D13535" t="s">
        <v>485</v>
      </c>
      <c r="E13535" s="26" t="s">
        <v>820</v>
      </c>
      <c r="F13535" s="24">
        <v>9.51</v>
      </c>
      <c r="G13535" s="16">
        <v>21873</v>
      </c>
      <c r="H13535" s="3">
        <v>2300</v>
      </c>
    </row>
    <row r="13536" spans="1:8" x14ac:dyDescent="0.25">
      <c r="A13536" s="25">
        <v>2023</v>
      </c>
      <c r="B13536" t="s">
        <v>185</v>
      </c>
      <c r="C13536" t="s">
        <v>462</v>
      </c>
      <c r="D13536" t="s">
        <v>485</v>
      </c>
      <c r="E13536" s="26" t="s">
        <v>824</v>
      </c>
      <c r="F13536" s="24">
        <v>3.5</v>
      </c>
      <c r="G13536" s="16">
        <v>8750</v>
      </c>
      <c r="H13536" s="3">
        <v>2500</v>
      </c>
    </row>
    <row r="13537" spans="1:8" x14ac:dyDescent="0.25">
      <c r="A13537" s="25">
        <v>2023</v>
      </c>
      <c r="B13537" t="s">
        <v>185</v>
      </c>
      <c r="C13537" t="s">
        <v>462</v>
      </c>
      <c r="D13537" t="s">
        <v>485</v>
      </c>
      <c r="E13537" s="26" t="s">
        <v>825</v>
      </c>
      <c r="F13537" s="24">
        <v>1.94</v>
      </c>
      <c r="G13537" s="16">
        <v>4947</v>
      </c>
      <c r="H13537" s="3">
        <v>2550</v>
      </c>
    </row>
    <row r="13538" spans="1:8" x14ac:dyDescent="0.25">
      <c r="A13538" s="25">
        <v>2023</v>
      </c>
      <c r="B13538" t="s">
        <v>185</v>
      </c>
      <c r="C13538" t="s">
        <v>462</v>
      </c>
      <c r="D13538" t="s">
        <v>485</v>
      </c>
      <c r="E13538" s="26" t="s">
        <v>829</v>
      </c>
      <c r="F13538" s="24">
        <v>3.044</v>
      </c>
      <c r="G13538" s="16">
        <v>8523</v>
      </c>
      <c r="H13538" s="3">
        <v>2799.9342969776608</v>
      </c>
    </row>
    <row r="13539" spans="1:8" x14ac:dyDescent="0.25">
      <c r="A13539" s="25">
        <v>2023</v>
      </c>
      <c r="B13539" t="s">
        <v>185</v>
      </c>
      <c r="C13539" t="s">
        <v>462</v>
      </c>
      <c r="D13539" t="s">
        <v>485</v>
      </c>
      <c r="E13539" s="26" t="s">
        <v>832</v>
      </c>
      <c r="F13539" s="24">
        <v>10.603</v>
      </c>
      <c r="G13539" s="16">
        <v>30971.360000000001</v>
      </c>
      <c r="H13539" s="3">
        <v>2920.9997170612091</v>
      </c>
    </row>
    <row r="13540" spans="1:8" x14ac:dyDescent="0.25">
      <c r="A13540" s="25">
        <v>2023</v>
      </c>
      <c r="B13540" t="s">
        <v>185</v>
      </c>
      <c r="C13540" t="s">
        <v>462</v>
      </c>
      <c r="D13540" t="s">
        <v>485</v>
      </c>
      <c r="E13540" s="26" t="s">
        <v>834</v>
      </c>
      <c r="F13540" s="24">
        <v>10</v>
      </c>
      <c r="G13540" s="16">
        <v>30000</v>
      </c>
      <c r="H13540" s="3">
        <v>3000</v>
      </c>
    </row>
    <row r="13541" spans="1:8" x14ac:dyDescent="0.25">
      <c r="A13541" s="25">
        <v>2023</v>
      </c>
      <c r="B13541" t="s">
        <v>13</v>
      </c>
      <c r="C13541" t="s">
        <v>463</v>
      </c>
      <c r="D13541" t="s">
        <v>495</v>
      </c>
      <c r="E13541" s="26" t="s">
        <v>777</v>
      </c>
      <c r="F13541" s="24">
        <v>1825.9</v>
      </c>
      <c r="G13541" s="16">
        <v>339651.38</v>
      </c>
      <c r="H13541" s="3">
        <v>186.01861000054768</v>
      </c>
    </row>
    <row r="13542" spans="1:8" x14ac:dyDescent="0.25">
      <c r="A13542" s="25">
        <v>2023</v>
      </c>
      <c r="B13542" t="s">
        <v>13</v>
      </c>
      <c r="C13542" t="s">
        <v>463</v>
      </c>
      <c r="D13542" t="s">
        <v>495</v>
      </c>
      <c r="E13542" s="26" t="s">
        <v>778</v>
      </c>
      <c r="F13542" s="24">
        <v>44.96</v>
      </c>
      <c r="G13542" s="16">
        <v>9802.4</v>
      </c>
      <c r="H13542" s="3">
        <v>218.02491103202846</v>
      </c>
    </row>
    <row r="13543" spans="1:8" x14ac:dyDescent="0.25">
      <c r="A13543" s="25">
        <v>2023</v>
      </c>
      <c r="B13543" t="s">
        <v>13</v>
      </c>
      <c r="C13543" t="s">
        <v>463</v>
      </c>
      <c r="D13543" t="s">
        <v>495</v>
      </c>
      <c r="E13543" s="26" t="s">
        <v>779</v>
      </c>
      <c r="F13543" s="24">
        <v>1087.45</v>
      </c>
      <c r="G13543" s="16">
        <v>303898.41000000003</v>
      </c>
      <c r="H13543" s="3">
        <v>279.45966251321903</v>
      </c>
    </row>
    <row r="13544" spans="1:8" x14ac:dyDescent="0.25">
      <c r="A13544" s="25">
        <v>2023</v>
      </c>
      <c r="B13544" t="s">
        <v>13</v>
      </c>
      <c r="C13544" t="s">
        <v>463</v>
      </c>
      <c r="D13544" t="s">
        <v>495</v>
      </c>
      <c r="E13544" s="26" t="s">
        <v>780</v>
      </c>
      <c r="F13544" s="24">
        <v>3072.33</v>
      </c>
      <c r="G13544" s="16">
        <v>1004679.5599999999</v>
      </c>
      <c r="H13544" s="3">
        <v>327.00899968427871</v>
      </c>
    </row>
    <row r="13545" spans="1:8" x14ac:dyDescent="0.25">
      <c r="A13545" s="25">
        <v>2023</v>
      </c>
      <c r="B13545" t="s">
        <v>13</v>
      </c>
      <c r="C13545" t="s">
        <v>463</v>
      </c>
      <c r="D13545" t="s">
        <v>495</v>
      </c>
      <c r="E13545" s="26" t="s">
        <v>781</v>
      </c>
      <c r="F13545" s="24">
        <v>243.06000000000003</v>
      </c>
      <c r="G13545" s="16">
        <v>88821.36</v>
      </c>
      <c r="H13545" s="3">
        <v>365.42977042705502</v>
      </c>
    </row>
    <row r="13546" spans="1:8" x14ac:dyDescent="0.25">
      <c r="A13546" s="25">
        <v>2023</v>
      </c>
      <c r="B13546" t="s">
        <v>13</v>
      </c>
      <c r="C13546" t="s">
        <v>463</v>
      </c>
      <c r="D13546" t="s">
        <v>495</v>
      </c>
      <c r="E13546" s="26" t="s">
        <v>782</v>
      </c>
      <c r="F13546" s="24">
        <v>144.68</v>
      </c>
      <c r="G13546" s="16">
        <v>57872</v>
      </c>
      <c r="H13546" s="3">
        <v>400</v>
      </c>
    </row>
    <row r="13547" spans="1:8" x14ac:dyDescent="0.25">
      <c r="A13547" s="25">
        <v>2023</v>
      </c>
      <c r="B13547" t="s">
        <v>13</v>
      </c>
      <c r="C13547" t="s">
        <v>463</v>
      </c>
      <c r="D13547" t="s">
        <v>495</v>
      </c>
      <c r="E13547" s="26" t="s">
        <v>785</v>
      </c>
      <c r="F13547" s="24">
        <v>1686.1199999999997</v>
      </c>
      <c r="G13547" s="16">
        <v>994810.80000000028</v>
      </c>
      <c r="H13547" s="3">
        <v>590.00000000000023</v>
      </c>
    </row>
    <row r="13548" spans="1:8" x14ac:dyDescent="0.25">
      <c r="A13548" s="25">
        <v>2023</v>
      </c>
      <c r="B13548" t="s">
        <v>13</v>
      </c>
      <c r="C13548" t="s">
        <v>463</v>
      </c>
      <c r="D13548" t="s">
        <v>495</v>
      </c>
      <c r="E13548" s="26" t="s">
        <v>786</v>
      </c>
      <c r="F13548" s="24">
        <v>60.88</v>
      </c>
      <c r="G13548" s="16">
        <v>38963.199999999997</v>
      </c>
      <c r="H13548" s="3">
        <v>639.99999999999989</v>
      </c>
    </row>
    <row r="13549" spans="1:8" x14ac:dyDescent="0.25">
      <c r="A13549" s="25">
        <v>2023</v>
      </c>
      <c r="B13549" t="s">
        <v>1015</v>
      </c>
      <c r="C13549" t="s">
        <v>463</v>
      </c>
      <c r="D13549" t="s">
        <v>1197</v>
      </c>
      <c r="E13549" s="26" t="s">
        <v>779</v>
      </c>
      <c r="F13549" s="24">
        <v>113.38</v>
      </c>
      <c r="G13549" s="16">
        <v>28345</v>
      </c>
      <c r="H13549" s="3">
        <v>250</v>
      </c>
    </row>
    <row r="13550" spans="1:8" x14ac:dyDescent="0.25">
      <c r="A13550" s="25">
        <v>2023</v>
      </c>
      <c r="B13550" t="s">
        <v>1015</v>
      </c>
      <c r="C13550" t="s">
        <v>463</v>
      </c>
      <c r="D13550" t="s">
        <v>1197</v>
      </c>
      <c r="E13550" s="26" t="s">
        <v>781</v>
      </c>
      <c r="F13550" s="24">
        <v>398.23</v>
      </c>
      <c r="G13550" s="16">
        <v>139755.42999999996</v>
      </c>
      <c r="H13550" s="3">
        <v>350.94149109810905</v>
      </c>
    </row>
    <row r="13551" spans="1:8" x14ac:dyDescent="0.25">
      <c r="A13551" s="25">
        <v>2023</v>
      </c>
      <c r="B13551" t="s">
        <v>1015</v>
      </c>
      <c r="C13551" t="s">
        <v>463</v>
      </c>
      <c r="D13551" t="s">
        <v>1197</v>
      </c>
      <c r="E13551" s="26" t="s">
        <v>783</v>
      </c>
      <c r="F13551" s="24">
        <v>1775.5599999999993</v>
      </c>
      <c r="G13551" s="16">
        <v>799002</v>
      </c>
      <c r="H13551" s="3">
        <v>450.00000000000017</v>
      </c>
    </row>
    <row r="13552" spans="1:8" x14ac:dyDescent="0.25">
      <c r="A13552" s="25">
        <v>2023</v>
      </c>
      <c r="B13552" t="s">
        <v>15</v>
      </c>
      <c r="C13552" t="s">
        <v>463</v>
      </c>
      <c r="D13552" t="s">
        <v>477</v>
      </c>
      <c r="E13552" s="26" t="s">
        <v>778</v>
      </c>
      <c r="F13552" s="24">
        <v>24.68</v>
      </c>
      <c r="G13552" s="16">
        <v>5244.5</v>
      </c>
      <c r="H13552" s="3">
        <v>212.5</v>
      </c>
    </row>
    <row r="13553" spans="1:8" x14ac:dyDescent="0.25">
      <c r="A13553" s="25">
        <v>2023</v>
      </c>
      <c r="B13553" t="s">
        <v>15</v>
      </c>
      <c r="C13553" t="s">
        <v>463</v>
      </c>
      <c r="D13553" t="s">
        <v>477</v>
      </c>
      <c r="E13553" s="26" t="s">
        <v>779</v>
      </c>
      <c r="F13553" s="24">
        <v>159.56</v>
      </c>
      <c r="G13553" s="16">
        <v>39890</v>
      </c>
      <c r="H13553" s="3">
        <v>250</v>
      </c>
    </row>
    <row r="13554" spans="1:8" x14ac:dyDescent="0.25">
      <c r="A13554" s="25">
        <v>2023</v>
      </c>
      <c r="B13554" t="s">
        <v>15</v>
      </c>
      <c r="C13554" t="s">
        <v>463</v>
      </c>
      <c r="D13554" t="s">
        <v>477</v>
      </c>
      <c r="E13554" s="26" t="s">
        <v>780</v>
      </c>
      <c r="F13554" s="24">
        <v>1567.7700000000004</v>
      </c>
      <c r="G13554" s="16">
        <v>533041.79999999993</v>
      </c>
      <c r="H13554" s="3">
        <v>339.99999999999989</v>
      </c>
    </row>
    <row r="13555" spans="1:8" x14ac:dyDescent="0.25">
      <c r="A13555" s="25">
        <v>2023</v>
      </c>
      <c r="B13555" t="s">
        <v>15</v>
      </c>
      <c r="C13555" t="s">
        <v>463</v>
      </c>
      <c r="D13555" t="s">
        <v>477</v>
      </c>
      <c r="E13555" s="26" t="s">
        <v>781</v>
      </c>
      <c r="F13555" s="24">
        <v>8967.8539999999994</v>
      </c>
      <c r="G13555" s="16">
        <v>3231459.1499999994</v>
      </c>
      <c r="H13555" s="3">
        <v>360.33806415670904</v>
      </c>
    </row>
    <row r="13556" spans="1:8" x14ac:dyDescent="0.25">
      <c r="A13556" s="25">
        <v>2023</v>
      </c>
      <c r="B13556" t="s">
        <v>15</v>
      </c>
      <c r="C13556" t="s">
        <v>463</v>
      </c>
      <c r="D13556" t="s">
        <v>477</v>
      </c>
      <c r="E13556" s="26" t="s">
        <v>782</v>
      </c>
      <c r="F13556" s="24">
        <v>23871.029999999992</v>
      </c>
      <c r="G13556" s="16">
        <v>9593429.7500000019</v>
      </c>
      <c r="H13556" s="3">
        <v>401.88587379765369</v>
      </c>
    </row>
    <row r="13557" spans="1:8" x14ac:dyDescent="0.25">
      <c r="A13557" s="25">
        <v>2023</v>
      </c>
      <c r="B13557" t="s">
        <v>15</v>
      </c>
      <c r="C13557" t="s">
        <v>463</v>
      </c>
      <c r="D13557" t="s">
        <v>477</v>
      </c>
      <c r="E13557" s="26" t="s">
        <v>783</v>
      </c>
      <c r="F13557" s="24">
        <v>701.72</v>
      </c>
      <c r="G13557" s="16">
        <v>326001.18</v>
      </c>
      <c r="H13557" s="3">
        <v>464.57444564783674</v>
      </c>
    </row>
    <row r="13558" spans="1:8" x14ac:dyDescent="0.25">
      <c r="A13558" s="25">
        <v>2023</v>
      </c>
      <c r="B13558" t="s">
        <v>616</v>
      </c>
      <c r="C13558" t="s">
        <v>463</v>
      </c>
      <c r="D13558" t="s">
        <v>588</v>
      </c>
      <c r="E13558" s="26" t="s">
        <v>779</v>
      </c>
      <c r="F13558" s="24">
        <v>63.76</v>
      </c>
      <c r="G13558" s="16">
        <v>18751.82</v>
      </c>
      <c r="H13558" s="3">
        <v>294.10006273525721</v>
      </c>
    </row>
    <row r="13559" spans="1:8" x14ac:dyDescent="0.25">
      <c r="A13559" s="25">
        <v>2023</v>
      </c>
      <c r="B13559" t="s">
        <v>616</v>
      </c>
      <c r="C13559" t="s">
        <v>463</v>
      </c>
      <c r="D13559" t="s">
        <v>588</v>
      </c>
      <c r="E13559" s="26" t="s">
        <v>780</v>
      </c>
      <c r="F13559" s="24">
        <v>37.26</v>
      </c>
      <c r="G13559" s="16">
        <v>12295.8</v>
      </c>
      <c r="H13559" s="3">
        <v>330</v>
      </c>
    </row>
    <row r="13560" spans="1:8" x14ac:dyDescent="0.25">
      <c r="A13560" s="25">
        <v>2023</v>
      </c>
      <c r="B13560" t="s">
        <v>616</v>
      </c>
      <c r="C13560" t="s">
        <v>463</v>
      </c>
      <c r="D13560" t="s">
        <v>588</v>
      </c>
      <c r="E13560" s="26" t="s">
        <v>781</v>
      </c>
      <c r="F13560" s="24">
        <v>139.36000000000001</v>
      </c>
      <c r="G13560" s="16">
        <v>48776</v>
      </c>
      <c r="H13560" s="3">
        <v>349.99999999999994</v>
      </c>
    </row>
    <row r="13561" spans="1:8" x14ac:dyDescent="0.25">
      <c r="A13561" s="25">
        <v>2023</v>
      </c>
      <c r="B13561" t="s">
        <v>616</v>
      </c>
      <c r="C13561" t="s">
        <v>463</v>
      </c>
      <c r="D13561" t="s">
        <v>588</v>
      </c>
      <c r="E13561" s="26" t="s">
        <v>782</v>
      </c>
      <c r="F13561" s="24">
        <v>83.3</v>
      </c>
      <c r="G13561" s="16">
        <v>33320</v>
      </c>
      <c r="H13561" s="3">
        <v>400</v>
      </c>
    </row>
    <row r="13562" spans="1:8" x14ac:dyDescent="0.25">
      <c r="A13562" s="25">
        <v>2023</v>
      </c>
      <c r="B13562" t="s">
        <v>18</v>
      </c>
      <c r="C13562" t="s">
        <v>463</v>
      </c>
      <c r="D13562" t="s">
        <v>514</v>
      </c>
      <c r="E13562" s="26" t="s">
        <v>779</v>
      </c>
      <c r="F13562" s="24">
        <v>1969.4399999999998</v>
      </c>
      <c r="G13562" s="16">
        <v>578878.0199999999</v>
      </c>
      <c r="H13562" s="3">
        <v>293.93026444065316</v>
      </c>
    </row>
    <row r="13563" spans="1:8" x14ac:dyDescent="0.25">
      <c r="A13563" s="25">
        <v>2023</v>
      </c>
      <c r="B13563" t="s">
        <v>18</v>
      </c>
      <c r="C13563" t="s">
        <v>463</v>
      </c>
      <c r="D13563" t="s">
        <v>514</v>
      </c>
      <c r="E13563" s="26" t="s">
        <v>780</v>
      </c>
      <c r="F13563" s="24">
        <v>1488.3599999999997</v>
      </c>
      <c r="G13563" s="16">
        <v>497922.7</v>
      </c>
      <c r="H13563" s="3">
        <v>334.54453223682452</v>
      </c>
    </row>
    <row r="13564" spans="1:8" x14ac:dyDescent="0.25">
      <c r="A13564" s="25">
        <v>2023</v>
      </c>
      <c r="B13564" t="s">
        <v>18</v>
      </c>
      <c r="C13564" t="s">
        <v>463</v>
      </c>
      <c r="D13564" t="s">
        <v>514</v>
      </c>
      <c r="E13564" s="26" t="s">
        <v>781</v>
      </c>
      <c r="F13564" s="24">
        <v>1993.0160000000001</v>
      </c>
      <c r="G13564" s="16">
        <v>725633.98</v>
      </c>
      <c r="H13564" s="3">
        <v>364.08838664616837</v>
      </c>
    </row>
    <row r="13565" spans="1:8" x14ac:dyDescent="0.25">
      <c r="A13565" s="25">
        <v>2023</v>
      </c>
      <c r="B13565" t="s">
        <v>966</v>
      </c>
      <c r="C13565" t="s">
        <v>463</v>
      </c>
      <c r="D13565" t="s">
        <v>953</v>
      </c>
      <c r="E13565" s="26" t="s">
        <v>777</v>
      </c>
      <c r="F13565" s="24">
        <v>2018.9000000000005</v>
      </c>
      <c r="G13565" s="16">
        <v>312118.41000000003</v>
      </c>
      <c r="H13565" s="3">
        <v>154.59825152310663</v>
      </c>
    </row>
    <row r="13566" spans="1:8" x14ac:dyDescent="0.25">
      <c r="A13566" s="25">
        <v>2023</v>
      </c>
      <c r="B13566" t="s">
        <v>966</v>
      </c>
      <c r="C13566" t="s">
        <v>463</v>
      </c>
      <c r="D13566" t="s">
        <v>953</v>
      </c>
      <c r="E13566" s="26" t="s">
        <v>778</v>
      </c>
      <c r="F13566" s="24">
        <v>120.64</v>
      </c>
      <c r="G13566" s="16">
        <v>27850</v>
      </c>
      <c r="H13566" s="3">
        <v>230.85212201591511</v>
      </c>
    </row>
    <row r="13567" spans="1:8" x14ac:dyDescent="0.25">
      <c r="A13567" s="25">
        <v>2023</v>
      </c>
      <c r="B13567" t="s">
        <v>966</v>
      </c>
      <c r="C13567" t="s">
        <v>463</v>
      </c>
      <c r="D13567" t="s">
        <v>953</v>
      </c>
      <c r="E13567" s="26" t="s">
        <v>779</v>
      </c>
      <c r="F13567" s="24">
        <v>1642.7799999999997</v>
      </c>
      <c r="G13567" s="16">
        <v>421034.58</v>
      </c>
      <c r="H13567" s="3">
        <v>256.29395293344214</v>
      </c>
    </row>
    <row r="13568" spans="1:8" x14ac:dyDescent="0.25">
      <c r="A13568" s="25">
        <v>2023</v>
      </c>
      <c r="B13568" t="s">
        <v>966</v>
      </c>
      <c r="C13568" t="s">
        <v>463</v>
      </c>
      <c r="D13568" t="s">
        <v>953</v>
      </c>
      <c r="E13568" s="26" t="s">
        <v>780</v>
      </c>
      <c r="F13568" s="24">
        <v>431.62</v>
      </c>
      <c r="G13568" s="16">
        <v>139104.16</v>
      </c>
      <c r="H13568" s="3">
        <v>322.28386080348457</v>
      </c>
    </row>
    <row r="13569" spans="1:8" x14ac:dyDescent="0.25">
      <c r="A13569" s="25">
        <v>2023</v>
      </c>
      <c r="B13569" t="s">
        <v>966</v>
      </c>
      <c r="C13569" t="s">
        <v>463</v>
      </c>
      <c r="D13569" t="s">
        <v>953</v>
      </c>
      <c r="E13569" s="26" t="s">
        <v>781</v>
      </c>
      <c r="F13569" s="24">
        <v>425.98000000000008</v>
      </c>
      <c r="G13569" s="16">
        <v>159992.72</v>
      </c>
      <c r="H13569" s="3">
        <v>375.58739846941165</v>
      </c>
    </row>
    <row r="13570" spans="1:8" x14ac:dyDescent="0.25">
      <c r="A13570" s="25">
        <v>2023</v>
      </c>
      <c r="B13570" t="s">
        <v>966</v>
      </c>
      <c r="C13570" t="s">
        <v>463</v>
      </c>
      <c r="D13570" t="s">
        <v>953</v>
      </c>
      <c r="E13570" s="26" t="s">
        <v>782</v>
      </c>
      <c r="F13570" s="24">
        <v>822.4899999999999</v>
      </c>
      <c r="G13570" s="16">
        <v>341336.49</v>
      </c>
      <c r="H13570" s="3">
        <v>415.00381767559486</v>
      </c>
    </row>
    <row r="13571" spans="1:8" x14ac:dyDescent="0.25">
      <c r="A13571" s="25">
        <v>2023</v>
      </c>
      <c r="B13571" t="s">
        <v>966</v>
      </c>
      <c r="C13571" t="s">
        <v>463</v>
      </c>
      <c r="D13571" t="s">
        <v>953</v>
      </c>
      <c r="E13571" s="26" t="s">
        <v>786</v>
      </c>
      <c r="F13571" s="24">
        <v>188.66000000000003</v>
      </c>
      <c r="G13571" s="16">
        <v>119309.09999999998</v>
      </c>
      <c r="H13571" s="3">
        <v>632.4027350789778</v>
      </c>
    </row>
    <row r="13572" spans="1:8" x14ac:dyDescent="0.25">
      <c r="A13572" s="25">
        <v>2023</v>
      </c>
      <c r="B13572" t="s">
        <v>966</v>
      </c>
      <c r="C13572" t="s">
        <v>463</v>
      </c>
      <c r="D13572" t="s">
        <v>953</v>
      </c>
      <c r="E13572" s="26" t="s">
        <v>798</v>
      </c>
      <c r="F13572" s="24">
        <v>18.64</v>
      </c>
      <c r="G13572" s="16">
        <v>22368</v>
      </c>
      <c r="H13572" s="3">
        <v>1200</v>
      </c>
    </row>
    <row r="13573" spans="1:8" x14ac:dyDescent="0.25">
      <c r="A13573" s="25">
        <v>2023</v>
      </c>
      <c r="B13573" t="s">
        <v>967</v>
      </c>
      <c r="C13573" t="s">
        <v>463</v>
      </c>
      <c r="D13573" t="s">
        <v>948</v>
      </c>
      <c r="E13573" s="26" t="s">
        <v>780</v>
      </c>
      <c r="F13573" s="24">
        <v>1532.3999999999999</v>
      </c>
      <c r="G13573" s="16">
        <v>504436.69</v>
      </c>
      <c r="H13573" s="3">
        <v>329.18082093448191</v>
      </c>
    </row>
    <row r="13574" spans="1:8" x14ac:dyDescent="0.25">
      <c r="A13574" s="25">
        <v>2023</v>
      </c>
      <c r="B13574" t="s">
        <v>967</v>
      </c>
      <c r="C13574" t="s">
        <v>463</v>
      </c>
      <c r="D13574" t="s">
        <v>948</v>
      </c>
      <c r="E13574" s="26" t="s">
        <v>781</v>
      </c>
      <c r="F13574" s="24">
        <v>1332.1999999999996</v>
      </c>
      <c r="G13574" s="16">
        <v>472576.76</v>
      </c>
      <c r="H13574" s="3">
        <v>354.73409397988303</v>
      </c>
    </row>
    <row r="13575" spans="1:8" x14ac:dyDescent="0.25">
      <c r="A13575" s="25">
        <v>2023</v>
      </c>
      <c r="B13575" t="s">
        <v>1016</v>
      </c>
      <c r="C13575" t="s">
        <v>463</v>
      </c>
      <c r="D13575" t="s">
        <v>1001</v>
      </c>
      <c r="E13575" s="26" t="s">
        <v>777</v>
      </c>
      <c r="F13575" s="24">
        <v>1621.8000000000002</v>
      </c>
      <c r="G13575" s="16">
        <v>272655.2</v>
      </c>
      <c r="H13575" s="3">
        <v>168.11888025650509</v>
      </c>
    </row>
    <row r="13576" spans="1:8" x14ac:dyDescent="0.25">
      <c r="A13576" s="25">
        <v>2023</v>
      </c>
      <c r="B13576" t="s">
        <v>1016</v>
      </c>
      <c r="C13576" t="s">
        <v>463</v>
      </c>
      <c r="D13576" t="s">
        <v>1001</v>
      </c>
      <c r="E13576" s="26" t="s">
        <v>779</v>
      </c>
      <c r="F13576" s="24">
        <v>1510.68</v>
      </c>
      <c r="G13576" s="16">
        <v>406372.92000000004</v>
      </c>
      <c r="H13576" s="3">
        <v>269</v>
      </c>
    </row>
    <row r="13577" spans="1:8" x14ac:dyDescent="0.25">
      <c r="A13577" s="25">
        <v>2023</v>
      </c>
      <c r="B13577" t="s">
        <v>1016</v>
      </c>
      <c r="C13577" t="s">
        <v>463</v>
      </c>
      <c r="D13577" t="s">
        <v>1001</v>
      </c>
      <c r="E13577" s="26" t="s">
        <v>781</v>
      </c>
      <c r="F13577" s="24">
        <v>199.01999999999998</v>
      </c>
      <c r="G13577" s="16">
        <v>76940.360000000015</v>
      </c>
      <c r="H13577" s="3">
        <v>386.59612099286517</v>
      </c>
    </row>
    <row r="13578" spans="1:8" x14ac:dyDescent="0.25">
      <c r="A13578" s="25">
        <v>2023</v>
      </c>
      <c r="B13578" t="s">
        <v>1016</v>
      </c>
      <c r="C13578" t="s">
        <v>463</v>
      </c>
      <c r="D13578" t="s">
        <v>1001</v>
      </c>
      <c r="E13578" s="26" t="s">
        <v>782</v>
      </c>
      <c r="F13578" s="24">
        <v>1030.1199999999997</v>
      </c>
      <c r="G13578" s="16">
        <v>424922.96000000008</v>
      </c>
      <c r="H13578" s="3">
        <v>412.49850502854059</v>
      </c>
    </row>
    <row r="13579" spans="1:8" x14ac:dyDescent="0.25">
      <c r="A13579" s="25">
        <v>2023</v>
      </c>
      <c r="B13579" t="s">
        <v>1016</v>
      </c>
      <c r="C13579" t="s">
        <v>463</v>
      </c>
      <c r="D13579" t="s">
        <v>1001</v>
      </c>
      <c r="E13579" s="26" t="s">
        <v>783</v>
      </c>
      <c r="F13579" s="24">
        <v>1722.1999999999998</v>
      </c>
      <c r="G13579" s="16">
        <v>775100.1</v>
      </c>
      <c r="H13579" s="3">
        <v>450.06392985715951</v>
      </c>
    </row>
    <row r="13580" spans="1:8" x14ac:dyDescent="0.25">
      <c r="A13580" s="25">
        <v>2023</v>
      </c>
      <c r="B13580" t="s">
        <v>1016</v>
      </c>
      <c r="C13580" t="s">
        <v>463</v>
      </c>
      <c r="D13580" t="s">
        <v>1001</v>
      </c>
      <c r="E13580" s="26" t="s">
        <v>784</v>
      </c>
      <c r="F13580" s="24">
        <v>552.45000000000005</v>
      </c>
      <c r="G13580" s="16">
        <v>290407.92</v>
      </c>
      <c r="H13580" s="3">
        <v>525.67276676622316</v>
      </c>
    </row>
    <row r="13581" spans="1:8" x14ac:dyDescent="0.25">
      <c r="A13581" s="25">
        <v>2023</v>
      </c>
      <c r="B13581" t="s">
        <v>1016</v>
      </c>
      <c r="C13581" t="s">
        <v>463</v>
      </c>
      <c r="D13581" t="s">
        <v>1001</v>
      </c>
      <c r="E13581" s="26" t="s">
        <v>785</v>
      </c>
      <c r="F13581" s="24">
        <v>324.80000000000007</v>
      </c>
      <c r="G13581" s="16">
        <v>183809.2</v>
      </c>
      <c r="H13581" s="3">
        <v>565.91502463054178</v>
      </c>
    </row>
    <row r="13582" spans="1:8" x14ac:dyDescent="0.25">
      <c r="A13582" s="25">
        <v>2023</v>
      </c>
      <c r="B13582" t="s">
        <v>20</v>
      </c>
      <c r="C13582" t="s">
        <v>463</v>
      </c>
      <c r="D13582" t="s">
        <v>518</v>
      </c>
      <c r="E13582" s="26" t="s">
        <v>779</v>
      </c>
      <c r="F13582" s="24">
        <v>123.62</v>
      </c>
      <c r="G13582" s="16">
        <v>36356.639999999999</v>
      </c>
      <c r="H13582" s="3">
        <v>294.09998382138809</v>
      </c>
    </row>
    <row r="13583" spans="1:8" x14ac:dyDescent="0.25">
      <c r="A13583" s="25">
        <v>2023</v>
      </c>
      <c r="B13583" t="s">
        <v>20</v>
      </c>
      <c r="C13583" t="s">
        <v>463</v>
      </c>
      <c r="D13583" t="s">
        <v>518</v>
      </c>
      <c r="E13583" s="26" t="s">
        <v>780</v>
      </c>
      <c r="F13583" s="24">
        <v>30.18</v>
      </c>
      <c r="G13583" s="16">
        <v>9959.4</v>
      </c>
      <c r="H13583" s="3">
        <v>330</v>
      </c>
    </row>
    <row r="13584" spans="1:8" x14ac:dyDescent="0.25">
      <c r="A13584" s="25">
        <v>2023</v>
      </c>
      <c r="B13584" t="s">
        <v>20</v>
      </c>
      <c r="C13584" t="s">
        <v>463</v>
      </c>
      <c r="D13584" t="s">
        <v>518</v>
      </c>
      <c r="E13584" s="26" t="s">
        <v>781</v>
      </c>
      <c r="F13584" s="24">
        <v>121.28</v>
      </c>
      <c r="G13584" s="16">
        <v>42448</v>
      </c>
      <c r="H13584" s="3">
        <v>350</v>
      </c>
    </row>
    <row r="13585" spans="1:8" x14ac:dyDescent="0.25">
      <c r="A13585" s="25">
        <v>2023</v>
      </c>
      <c r="B13585" t="s">
        <v>255</v>
      </c>
      <c r="C13585" t="s">
        <v>463</v>
      </c>
      <c r="D13585" t="s">
        <v>503</v>
      </c>
      <c r="E13585" s="26" t="s">
        <v>778</v>
      </c>
      <c r="F13585" s="24">
        <v>65.8</v>
      </c>
      <c r="G13585" s="16">
        <v>13160</v>
      </c>
      <c r="H13585" s="3">
        <v>200</v>
      </c>
    </row>
    <row r="13586" spans="1:8" x14ac:dyDescent="0.25">
      <c r="A13586" s="25">
        <v>2023</v>
      </c>
      <c r="B13586" t="s">
        <v>255</v>
      </c>
      <c r="C13586" t="s">
        <v>463</v>
      </c>
      <c r="D13586" t="s">
        <v>503</v>
      </c>
      <c r="E13586" s="26" t="s">
        <v>779</v>
      </c>
      <c r="F13586" s="24">
        <v>2</v>
      </c>
      <c r="G13586" s="16">
        <v>500</v>
      </c>
      <c r="H13586" s="3">
        <v>250</v>
      </c>
    </row>
    <row r="13587" spans="1:8" x14ac:dyDescent="0.25">
      <c r="A13587" s="25">
        <v>2023</v>
      </c>
      <c r="B13587" t="s">
        <v>255</v>
      </c>
      <c r="C13587" t="s">
        <v>463</v>
      </c>
      <c r="D13587" t="s">
        <v>503</v>
      </c>
      <c r="E13587" s="26" t="s">
        <v>780</v>
      </c>
      <c r="F13587" s="24">
        <v>92.240000000000009</v>
      </c>
      <c r="G13587" s="16">
        <v>28493.52</v>
      </c>
      <c r="H13587" s="3">
        <v>308.90633130962703</v>
      </c>
    </row>
    <row r="13588" spans="1:8" x14ac:dyDescent="0.25">
      <c r="A13588" s="25">
        <v>2023</v>
      </c>
      <c r="B13588" t="s">
        <v>257</v>
      </c>
      <c r="C13588" t="s">
        <v>463</v>
      </c>
      <c r="D13588" t="s">
        <v>479</v>
      </c>
      <c r="E13588" s="26" t="s">
        <v>777</v>
      </c>
      <c r="F13588" s="24">
        <v>21.92</v>
      </c>
      <c r="G13588" s="16">
        <v>3288</v>
      </c>
      <c r="H13588" s="3">
        <v>150</v>
      </c>
    </row>
    <row r="13589" spans="1:8" x14ac:dyDescent="0.25">
      <c r="A13589" s="25">
        <v>2023</v>
      </c>
      <c r="B13589" t="s">
        <v>257</v>
      </c>
      <c r="C13589" t="s">
        <v>463</v>
      </c>
      <c r="D13589" t="s">
        <v>479</v>
      </c>
      <c r="E13589" s="26" t="s">
        <v>778</v>
      </c>
      <c r="F13589" s="24">
        <v>1699.02</v>
      </c>
      <c r="G13589" s="16">
        <v>375659.41000000003</v>
      </c>
      <c r="H13589" s="3">
        <v>221.10358324210429</v>
      </c>
    </row>
    <row r="13590" spans="1:8" x14ac:dyDescent="0.25">
      <c r="A13590" s="25">
        <v>2023</v>
      </c>
      <c r="B13590" t="s">
        <v>257</v>
      </c>
      <c r="C13590" t="s">
        <v>463</v>
      </c>
      <c r="D13590" t="s">
        <v>479</v>
      </c>
      <c r="E13590" s="26" t="s">
        <v>779</v>
      </c>
      <c r="F13590" s="24">
        <v>556.02</v>
      </c>
      <c r="G13590" s="16">
        <v>155287.41999999998</v>
      </c>
      <c r="H13590" s="3">
        <v>279.28387468076687</v>
      </c>
    </row>
    <row r="13591" spans="1:8" x14ac:dyDescent="0.25">
      <c r="A13591" s="25">
        <v>2023</v>
      </c>
      <c r="B13591" t="s">
        <v>257</v>
      </c>
      <c r="C13591" t="s">
        <v>463</v>
      </c>
      <c r="D13591" t="s">
        <v>479</v>
      </c>
      <c r="E13591" s="26" t="s">
        <v>780</v>
      </c>
      <c r="F13591" s="24">
        <v>4627.3730000000014</v>
      </c>
      <c r="G13591" s="16">
        <v>1461643.5899999996</v>
      </c>
      <c r="H13591" s="3">
        <v>315.86898008870241</v>
      </c>
    </row>
    <row r="13592" spans="1:8" x14ac:dyDescent="0.25">
      <c r="A13592" s="25">
        <v>2023</v>
      </c>
      <c r="B13592" t="s">
        <v>257</v>
      </c>
      <c r="C13592" t="s">
        <v>463</v>
      </c>
      <c r="D13592" t="s">
        <v>479</v>
      </c>
      <c r="E13592" s="26" t="s">
        <v>781</v>
      </c>
      <c r="F13592" s="24">
        <v>749.72999999999979</v>
      </c>
      <c r="G13592" s="16">
        <v>275243.39999999997</v>
      </c>
      <c r="H13592" s="3">
        <v>367.12336441118811</v>
      </c>
    </row>
    <row r="13593" spans="1:8" x14ac:dyDescent="0.25">
      <c r="A13593" s="25">
        <v>2023</v>
      </c>
      <c r="B13593" t="s">
        <v>257</v>
      </c>
      <c r="C13593" t="s">
        <v>463</v>
      </c>
      <c r="D13593" t="s">
        <v>479</v>
      </c>
      <c r="E13593" s="26" t="s">
        <v>782</v>
      </c>
      <c r="F13593" s="24">
        <v>161.88</v>
      </c>
      <c r="G13593" s="16">
        <v>64752</v>
      </c>
      <c r="H13593" s="3">
        <v>400</v>
      </c>
    </row>
    <row r="13594" spans="1:8" x14ac:dyDescent="0.25">
      <c r="A13594" s="25">
        <v>2023</v>
      </c>
      <c r="B13594" t="s">
        <v>257</v>
      </c>
      <c r="C13594" t="s">
        <v>463</v>
      </c>
      <c r="D13594" t="s">
        <v>479</v>
      </c>
      <c r="E13594" s="26" t="s">
        <v>783</v>
      </c>
      <c r="F13594" s="24">
        <v>38.159999999999997</v>
      </c>
      <c r="G13594" s="16">
        <v>18316.8</v>
      </c>
      <c r="H13594" s="3">
        <v>480</v>
      </c>
    </row>
    <row r="13595" spans="1:8" x14ac:dyDescent="0.25">
      <c r="A13595" s="25">
        <v>2023</v>
      </c>
      <c r="B13595" t="s">
        <v>257</v>
      </c>
      <c r="C13595" t="s">
        <v>463</v>
      </c>
      <c r="D13595" t="s">
        <v>479</v>
      </c>
      <c r="E13595" s="26" t="s">
        <v>785</v>
      </c>
      <c r="F13595" s="24">
        <v>2002.45</v>
      </c>
      <c r="G13595" s="16">
        <v>1131384.25</v>
      </c>
      <c r="H13595" s="3">
        <v>565</v>
      </c>
    </row>
    <row r="13596" spans="1:8" x14ac:dyDescent="0.25">
      <c r="A13596" s="25">
        <v>2023</v>
      </c>
      <c r="B13596" t="s">
        <v>1002</v>
      </c>
      <c r="C13596" t="s">
        <v>463</v>
      </c>
      <c r="D13596" t="s">
        <v>992</v>
      </c>
      <c r="E13596" s="26" t="s">
        <v>777</v>
      </c>
      <c r="F13596" s="24">
        <v>226.60000000000002</v>
      </c>
      <c r="G13596" s="16">
        <v>33990</v>
      </c>
      <c r="H13596" s="3">
        <v>149.99999999999997</v>
      </c>
    </row>
    <row r="13597" spans="1:8" x14ac:dyDescent="0.25">
      <c r="A13597" s="25">
        <v>2023</v>
      </c>
      <c r="B13597" t="s">
        <v>1002</v>
      </c>
      <c r="C13597" t="s">
        <v>463</v>
      </c>
      <c r="D13597" t="s">
        <v>992</v>
      </c>
      <c r="E13597" s="26" t="s">
        <v>779</v>
      </c>
      <c r="F13597" s="24">
        <v>1206.0999999999999</v>
      </c>
      <c r="G13597" s="16">
        <v>354714.01</v>
      </c>
      <c r="H13597" s="3">
        <v>294.10000000000002</v>
      </c>
    </row>
    <row r="13598" spans="1:8" x14ac:dyDescent="0.25">
      <c r="A13598" s="25">
        <v>2023</v>
      </c>
      <c r="B13598" t="s">
        <v>1002</v>
      </c>
      <c r="C13598" t="s">
        <v>463</v>
      </c>
      <c r="D13598" t="s">
        <v>992</v>
      </c>
      <c r="E13598" s="26" t="s">
        <v>780</v>
      </c>
      <c r="F13598" s="24">
        <v>187.88</v>
      </c>
      <c r="G13598" s="16">
        <v>57607.199999999997</v>
      </c>
      <c r="H13598" s="3">
        <v>306.61698956780924</v>
      </c>
    </row>
    <row r="13599" spans="1:8" x14ac:dyDescent="0.25">
      <c r="A13599" s="25">
        <v>2023</v>
      </c>
      <c r="B13599" t="s">
        <v>1002</v>
      </c>
      <c r="C13599" t="s">
        <v>463</v>
      </c>
      <c r="D13599" t="s">
        <v>992</v>
      </c>
      <c r="E13599" s="26" t="s">
        <v>781</v>
      </c>
      <c r="F13599" s="24">
        <v>3100.2300000000005</v>
      </c>
      <c r="G13599" s="16">
        <v>1085350.1099999999</v>
      </c>
      <c r="H13599" s="3">
        <v>350.08696451553584</v>
      </c>
    </row>
    <row r="13600" spans="1:8" x14ac:dyDescent="0.25">
      <c r="A13600" s="25">
        <v>2023</v>
      </c>
      <c r="B13600" t="s">
        <v>1002</v>
      </c>
      <c r="C13600" t="s">
        <v>463</v>
      </c>
      <c r="D13600" t="s">
        <v>992</v>
      </c>
      <c r="E13600" s="26" t="s">
        <v>782</v>
      </c>
      <c r="F13600" s="24">
        <v>152.60999999999999</v>
      </c>
      <c r="G13600" s="16">
        <v>61044</v>
      </c>
      <c r="H13600" s="3">
        <v>400.00000000000006</v>
      </c>
    </row>
    <row r="13601" spans="1:8" x14ac:dyDescent="0.25">
      <c r="A13601" s="25">
        <v>2023</v>
      </c>
      <c r="B13601" t="s">
        <v>1080</v>
      </c>
      <c r="C13601" t="s">
        <v>463</v>
      </c>
      <c r="D13601" t="s">
        <v>999</v>
      </c>
      <c r="E13601" s="26" t="s">
        <v>780</v>
      </c>
      <c r="F13601" s="24">
        <v>66.92</v>
      </c>
      <c r="G13601" s="16">
        <v>20589.599999999999</v>
      </c>
      <c r="H13601" s="3">
        <v>307.67483562462638</v>
      </c>
    </row>
    <row r="13602" spans="1:8" x14ac:dyDescent="0.25">
      <c r="A13602" s="25">
        <v>2023</v>
      </c>
      <c r="B13602" t="s">
        <v>1080</v>
      </c>
      <c r="C13602" t="s">
        <v>463</v>
      </c>
      <c r="D13602" t="s">
        <v>999</v>
      </c>
      <c r="E13602" s="26" t="s">
        <v>781</v>
      </c>
      <c r="F13602" s="24">
        <v>10.6</v>
      </c>
      <c r="G13602" s="16">
        <v>3710</v>
      </c>
      <c r="H13602" s="3">
        <v>350</v>
      </c>
    </row>
    <row r="13603" spans="1:8" x14ac:dyDescent="0.25">
      <c r="A13603" s="25">
        <v>2023</v>
      </c>
      <c r="B13603" t="s">
        <v>1080</v>
      </c>
      <c r="C13603" t="s">
        <v>463</v>
      </c>
      <c r="D13603" t="s">
        <v>999</v>
      </c>
      <c r="E13603" s="26" t="s">
        <v>782</v>
      </c>
      <c r="F13603" s="24">
        <v>75.08</v>
      </c>
      <c r="G13603" s="16">
        <v>30032</v>
      </c>
      <c r="H13603" s="3">
        <v>400</v>
      </c>
    </row>
    <row r="13604" spans="1:8" x14ac:dyDescent="0.25">
      <c r="A13604" s="25">
        <v>2023</v>
      </c>
      <c r="B13604" t="s">
        <v>617</v>
      </c>
      <c r="C13604" t="s">
        <v>463</v>
      </c>
      <c r="D13604" t="s">
        <v>614</v>
      </c>
      <c r="E13604" s="26" t="s">
        <v>779</v>
      </c>
      <c r="F13604" s="24">
        <v>687.06</v>
      </c>
      <c r="G13604" s="16">
        <v>172149.75</v>
      </c>
      <c r="H13604" s="3">
        <v>250.55999476028296</v>
      </c>
    </row>
    <row r="13605" spans="1:8" x14ac:dyDescent="0.25">
      <c r="A13605" s="25">
        <v>2023</v>
      </c>
      <c r="B13605" t="s">
        <v>617</v>
      </c>
      <c r="C13605" t="s">
        <v>463</v>
      </c>
      <c r="D13605" t="s">
        <v>614</v>
      </c>
      <c r="E13605" s="26" t="s">
        <v>780</v>
      </c>
      <c r="F13605" s="24">
        <v>2391.34</v>
      </c>
      <c r="G13605" s="16">
        <v>775434.00000000012</v>
      </c>
      <c r="H13605" s="3">
        <v>324.26756546538763</v>
      </c>
    </row>
    <row r="13606" spans="1:8" x14ac:dyDescent="0.25">
      <c r="A13606" s="25">
        <v>2023</v>
      </c>
      <c r="B13606" t="s">
        <v>617</v>
      </c>
      <c r="C13606" t="s">
        <v>463</v>
      </c>
      <c r="D13606" t="s">
        <v>614</v>
      </c>
      <c r="E13606" s="26" t="s">
        <v>781</v>
      </c>
      <c r="F13606" s="24">
        <v>1324.16</v>
      </c>
      <c r="G13606" s="16">
        <v>500909.2</v>
      </c>
      <c r="H13606" s="3">
        <v>378.28449734171096</v>
      </c>
    </row>
    <row r="13607" spans="1:8" x14ac:dyDescent="0.25">
      <c r="A13607" s="25">
        <v>2023</v>
      </c>
      <c r="B13607" t="s">
        <v>266</v>
      </c>
      <c r="C13607" t="s">
        <v>463</v>
      </c>
      <c r="D13607" t="s">
        <v>506</v>
      </c>
      <c r="E13607" s="26" t="s">
        <v>776</v>
      </c>
      <c r="F13607" s="24">
        <v>429.6</v>
      </c>
      <c r="G13607" s="16">
        <v>61905.36</v>
      </c>
      <c r="H13607" s="3">
        <v>144.1</v>
      </c>
    </row>
    <row r="13608" spans="1:8" x14ac:dyDescent="0.25">
      <c r="A13608" s="25">
        <v>2023</v>
      </c>
      <c r="B13608" t="s">
        <v>266</v>
      </c>
      <c r="C13608" t="s">
        <v>463</v>
      </c>
      <c r="D13608" t="s">
        <v>506</v>
      </c>
      <c r="E13608" s="26" t="s">
        <v>778</v>
      </c>
      <c r="F13608" s="24">
        <v>74.540000000000006</v>
      </c>
      <c r="G13608" s="16">
        <v>14908</v>
      </c>
      <c r="H13608" s="3">
        <v>199.99999999999997</v>
      </c>
    </row>
    <row r="13609" spans="1:8" x14ac:dyDescent="0.25">
      <c r="A13609" s="25">
        <v>2023</v>
      </c>
      <c r="B13609" t="s">
        <v>266</v>
      </c>
      <c r="C13609" t="s">
        <v>463</v>
      </c>
      <c r="D13609" t="s">
        <v>506</v>
      </c>
      <c r="E13609" s="26" t="s">
        <v>779</v>
      </c>
      <c r="F13609" s="24">
        <v>150.76</v>
      </c>
      <c r="G13609" s="16">
        <v>37690</v>
      </c>
      <c r="H13609" s="3">
        <v>250.00000000000003</v>
      </c>
    </row>
    <row r="13610" spans="1:8" x14ac:dyDescent="0.25">
      <c r="A13610" s="25">
        <v>2023</v>
      </c>
      <c r="B13610" t="s">
        <v>266</v>
      </c>
      <c r="C13610" t="s">
        <v>463</v>
      </c>
      <c r="D13610" t="s">
        <v>506</v>
      </c>
      <c r="E13610" s="26" t="s">
        <v>780</v>
      </c>
      <c r="F13610" s="24">
        <v>377.34000000000003</v>
      </c>
      <c r="G13610" s="16">
        <v>116765.2</v>
      </c>
      <c r="H13610" s="3">
        <v>309.44294270419249</v>
      </c>
    </row>
    <row r="13611" spans="1:8" x14ac:dyDescent="0.25">
      <c r="A13611" s="25">
        <v>2023</v>
      </c>
      <c r="B13611" t="s">
        <v>266</v>
      </c>
      <c r="C13611" t="s">
        <v>463</v>
      </c>
      <c r="D13611" t="s">
        <v>506</v>
      </c>
      <c r="E13611" s="26" t="s">
        <v>783</v>
      </c>
      <c r="F13611" s="24">
        <v>391.7</v>
      </c>
      <c r="G13611" s="16">
        <v>188016</v>
      </c>
      <c r="H13611" s="3">
        <v>480</v>
      </c>
    </row>
    <row r="13612" spans="1:8" x14ac:dyDescent="0.25">
      <c r="A13612" s="25">
        <v>2023</v>
      </c>
      <c r="B13612" t="s">
        <v>268</v>
      </c>
      <c r="C13612" t="s">
        <v>463</v>
      </c>
      <c r="D13612" t="s">
        <v>497</v>
      </c>
      <c r="E13612" s="26" t="s">
        <v>783</v>
      </c>
      <c r="F13612" s="24">
        <v>7193.159999999998</v>
      </c>
      <c r="G13612" s="16">
        <v>3511046.0200000009</v>
      </c>
      <c r="H13612" s="3">
        <v>488.10898409044177</v>
      </c>
    </row>
    <row r="13613" spans="1:8" x14ac:dyDescent="0.25">
      <c r="A13613" s="25">
        <v>2023</v>
      </c>
      <c r="B13613" t="s">
        <v>268</v>
      </c>
      <c r="C13613" t="s">
        <v>463</v>
      </c>
      <c r="D13613" t="s">
        <v>497</v>
      </c>
      <c r="E13613" s="26" t="s">
        <v>784</v>
      </c>
      <c r="F13613" s="24">
        <v>8167.72</v>
      </c>
      <c r="G13613" s="16">
        <v>4083860</v>
      </c>
      <c r="H13613" s="3">
        <v>500</v>
      </c>
    </row>
    <row r="13614" spans="1:8" x14ac:dyDescent="0.25">
      <c r="A13614" s="25">
        <v>2023</v>
      </c>
      <c r="B13614" t="s">
        <v>313</v>
      </c>
      <c r="C13614" t="s">
        <v>463</v>
      </c>
      <c r="D13614" t="s">
        <v>499</v>
      </c>
      <c r="E13614" s="26" t="s">
        <v>781</v>
      </c>
      <c r="F13614" s="24">
        <v>593.32000000000005</v>
      </c>
      <c r="G13614" s="16">
        <v>221961.01</v>
      </c>
      <c r="H13614" s="3">
        <v>374.09999662913771</v>
      </c>
    </row>
    <row r="13615" spans="1:8" x14ac:dyDescent="0.25">
      <c r="A13615" s="25">
        <v>2023</v>
      </c>
      <c r="B13615" t="s">
        <v>313</v>
      </c>
      <c r="C13615" t="s">
        <v>463</v>
      </c>
      <c r="D13615" t="s">
        <v>499</v>
      </c>
      <c r="E13615" s="26" t="s">
        <v>782</v>
      </c>
      <c r="F13615" s="24">
        <v>242.82</v>
      </c>
      <c r="G13615" s="16">
        <v>97394.4</v>
      </c>
      <c r="H13615" s="3">
        <v>401.09710896960712</v>
      </c>
    </row>
    <row r="13616" spans="1:8" x14ac:dyDescent="0.25">
      <c r="A13616" s="25">
        <v>2023</v>
      </c>
      <c r="B13616" t="s">
        <v>313</v>
      </c>
      <c r="C13616" t="s">
        <v>463</v>
      </c>
      <c r="D13616" t="s">
        <v>499</v>
      </c>
      <c r="E13616" s="26" t="s">
        <v>783</v>
      </c>
      <c r="F13616" s="24">
        <v>1803.98</v>
      </c>
      <c r="G13616" s="16">
        <v>847744.87999999989</v>
      </c>
      <c r="H13616" s="3">
        <v>469.93030964866568</v>
      </c>
    </row>
    <row r="13617" spans="1:8" x14ac:dyDescent="0.25">
      <c r="A13617" s="25">
        <v>2023</v>
      </c>
      <c r="B13617" t="s">
        <v>313</v>
      </c>
      <c r="C13617" t="s">
        <v>463</v>
      </c>
      <c r="D13617" t="s">
        <v>499</v>
      </c>
      <c r="E13617" s="26" t="s">
        <v>784</v>
      </c>
      <c r="F13617" s="24">
        <v>1160.95</v>
      </c>
      <c r="G13617" s="16">
        <v>583017.72</v>
      </c>
      <c r="H13617" s="3">
        <v>502.1902062965674</v>
      </c>
    </row>
    <row r="13618" spans="1:8" x14ac:dyDescent="0.25">
      <c r="A13618" s="25">
        <v>2023</v>
      </c>
      <c r="B13618" t="s">
        <v>1034</v>
      </c>
      <c r="C13618" t="s">
        <v>463</v>
      </c>
      <c r="D13618" t="s">
        <v>488</v>
      </c>
      <c r="E13618" s="26" t="s">
        <v>780</v>
      </c>
      <c r="F13618" s="24">
        <v>109.56</v>
      </c>
      <c r="G13618" s="16">
        <v>33415.800000000003</v>
      </c>
      <c r="H13618" s="3">
        <v>305</v>
      </c>
    </row>
    <row r="13619" spans="1:8" x14ac:dyDescent="0.25">
      <c r="A13619" s="25">
        <v>2023</v>
      </c>
      <c r="B13619" t="s">
        <v>1034</v>
      </c>
      <c r="C13619" t="s">
        <v>463</v>
      </c>
      <c r="D13619" t="s">
        <v>488</v>
      </c>
      <c r="E13619" s="26" t="s">
        <v>782</v>
      </c>
      <c r="F13619" s="24">
        <v>37.9</v>
      </c>
      <c r="G13619" s="16">
        <v>15160</v>
      </c>
      <c r="H13619" s="3">
        <v>400</v>
      </c>
    </row>
    <row r="13620" spans="1:8" x14ac:dyDescent="0.25">
      <c r="A13620" s="25">
        <v>2023</v>
      </c>
      <c r="B13620" t="s">
        <v>1034</v>
      </c>
      <c r="C13620" t="s">
        <v>463</v>
      </c>
      <c r="D13620" t="s">
        <v>488</v>
      </c>
      <c r="E13620" s="26" t="s">
        <v>784</v>
      </c>
      <c r="F13620" s="24">
        <v>75.040000000000006</v>
      </c>
      <c r="G13620" s="16">
        <v>40829.26</v>
      </c>
      <c r="H13620" s="3">
        <v>544.09994669509592</v>
      </c>
    </row>
    <row r="13621" spans="1:8" x14ac:dyDescent="0.25">
      <c r="A13621" s="25">
        <v>2023</v>
      </c>
      <c r="B13621" t="s">
        <v>1034</v>
      </c>
      <c r="C13621" t="s">
        <v>463</v>
      </c>
      <c r="D13621" t="s">
        <v>488</v>
      </c>
      <c r="E13621" s="26" t="s">
        <v>801</v>
      </c>
      <c r="F13621" s="24">
        <v>18.100000000000001</v>
      </c>
      <c r="G13621" s="16">
        <v>25104.7</v>
      </c>
      <c r="H13621" s="3">
        <v>1387</v>
      </c>
    </row>
    <row r="13622" spans="1:8" x14ac:dyDescent="0.25">
      <c r="A13622" s="25">
        <v>2023</v>
      </c>
      <c r="B13622" t="s">
        <v>271</v>
      </c>
      <c r="C13622" t="s">
        <v>463</v>
      </c>
      <c r="D13622" t="s">
        <v>482</v>
      </c>
      <c r="E13622" s="26" t="s">
        <v>780</v>
      </c>
      <c r="F13622" s="24">
        <v>912.34</v>
      </c>
      <c r="G13622" s="16">
        <v>302510.18</v>
      </c>
      <c r="H13622" s="3">
        <v>331.57614485827651</v>
      </c>
    </row>
    <row r="13623" spans="1:8" x14ac:dyDescent="0.25">
      <c r="A13623" s="25">
        <v>2023</v>
      </c>
      <c r="B13623" t="s">
        <v>271</v>
      </c>
      <c r="C13623" t="s">
        <v>463</v>
      </c>
      <c r="D13623" t="s">
        <v>482</v>
      </c>
      <c r="E13623" s="26" t="s">
        <v>781</v>
      </c>
      <c r="F13623" s="24">
        <v>350.36</v>
      </c>
      <c r="G13623" s="16">
        <v>131360.22</v>
      </c>
      <c r="H13623" s="3">
        <v>374.9292727480306</v>
      </c>
    </row>
    <row r="13624" spans="1:8" x14ac:dyDescent="0.25">
      <c r="A13624" s="25">
        <v>2023</v>
      </c>
      <c r="B13624" t="s">
        <v>24</v>
      </c>
      <c r="C13624" t="s">
        <v>463</v>
      </c>
      <c r="D13624" t="s">
        <v>517</v>
      </c>
      <c r="E13624" s="26" t="s">
        <v>777</v>
      </c>
      <c r="F13624" s="24">
        <v>360.62</v>
      </c>
      <c r="G13624" s="16">
        <v>69650.149999999994</v>
      </c>
      <c r="H13624" s="3">
        <v>193.14000887360655</v>
      </c>
    </row>
    <row r="13625" spans="1:8" x14ac:dyDescent="0.25">
      <c r="A13625" s="25">
        <v>2023</v>
      </c>
      <c r="B13625" t="s">
        <v>24</v>
      </c>
      <c r="C13625" t="s">
        <v>463</v>
      </c>
      <c r="D13625" t="s">
        <v>517</v>
      </c>
      <c r="E13625" s="26" t="s">
        <v>778</v>
      </c>
      <c r="F13625" s="24">
        <v>123.52</v>
      </c>
      <c r="G13625" s="16">
        <v>24704</v>
      </c>
      <c r="H13625" s="3">
        <v>200</v>
      </c>
    </row>
    <row r="13626" spans="1:8" x14ac:dyDescent="0.25">
      <c r="A13626" s="25">
        <v>2023</v>
      </c>
      <c r="B13626" t="s">
        <v>24</v>
      </c>
      <c r="C13626" t="s">
        <v>463</v>
      </c>
      <c r="D13626" t="s">
        <v>517</v>
      </c>
      <c r="E13626" s="26" t="s">
        <v>779</v>
      </c>
      <c r="F13626" s="24">
        <v>212.23999999999998</v>
      </c>
      <c r="G13626" s="16">
        <v>55016.1</v>
      </c>
      <c r="H13626" s="3">
        <v>259.21645307199401</v>
      </c>
    </row>
    <row r="13627" spans="1:8" x14ac:dyDescent="0.25">
      <c r="A13627" s="25">
        <v>2023</v>
      </c>
      <c r="B13627" t="s">
        <v>24</v>
      </c>
      <c r="C13627" t="s">
        <v>463</v>
      </c>
      <c r="D13627" t="s">
        <v>517</v>
      </c>
      <c r="E13627" s="26" t="s">
        <v>780</v>
      </c>
      <c r="F13627" s="24">
        <v>777.53999999999985</v>
      </c>
      <c r="G13627" s="16">
        <v>233262</v>
      </c>
      <c r="H13627" s="3">
        <v>300.00000000000006</v>
      </c>
    </row>
    <row r="13628" spans="1:8" x14ac:dyDescent="0.25">
      <c r="A13628" s="25">
        <v>2023</v>
      </c>
      <c r="B13628" t="s">
        <v>24</v>
      </c>
      <c r="C13628" t="s">
        <v>463</v>
      </c>
      <c r="D13628" t="s">
        <v>517</v>
      </c>
      <c r="E13628" s="26" t="s">
        <v>784</v>
      </c>
      <c r="F13628" s="24">
        <v>593.54</v>
      </c>
      <c r="G13628" s="16">
        <v>306266.63999999996</v>
      </c>
      <c r="H13628" s="3">
        <v>516</v>
      </c>
    </row>
    <row r="13629" spans="1:8" x14ac:dyDescent="0.25">
      <c r="A13629" s="25">
        <v>2023</v>
      </c>
      <c r="B13629" t="s">
        <v>276</v>
      </c>
      <c r="C13629" t="s">
        <v>463</v>
      </c>
      <c r="D13629" t="s">
        <v>483</v>
      </c>
      <c r="E13629" s="26" t="s">
        <v>777</v>
      </c>
      <c r="F13629" s="24">
        <v>74.7</v>
      </c>
      <c r="G13629" s="16">
        <v>14592</v>
      </c>
      <c r="H13629" s="3">
        <v>195.34136546184737</v>
      </c>
    </row>
    <row r="13630" spans="1:8" x14ac:dyDescent="0.25">
      <c r="A13630" s="25">
        <v>2023</v>
      </c>
      <c r="B13630" t="s">
        <v>276</v>
      </c>
      <c r="C13630" t="s">
        <v>463</v>
      </c>
      <c r="D13630" t="s">
        <v>483</v>
      </c>
      <c r="E13630" s="26" t="s">
        <v>781</v>
      </c>
      <c r="F13630" s="24">
        <v>96.42</v>
      </c>
      <c r="G13630" s="16">
        <v>33747</v>
      </c>
      <c r="H13630" s="3">
        <v>350</v>
      </c>
    </row>
    <row r="13631" spans="1:8" x14ac:dyDescent="0.25">
      <c r="A13631" s="25">
        <v>2023</v>
      </c>
      <c r="B13631" t="s">
        <v>276</v>
      </c>
      <c r="C13631" t="s">
        <v>463</v>
      </c>
      <c r="D13631" t="s">
        <v>483</v>
      </c>
      <c r="E13631" s="26" t="s">
        <v>783</v>
      </c>
      <c r="F13631" s="24">
        <v>191.82999999999998</v>
      </c>
      <c r="G13631" s="16">
        <v>91311.08</v>
      </c>
      <c r="H13631" s="3">
        <v>476.00000000000006</v>
      </c>
    </row>
    <row r="13632" spans="1:8" x14ac:dyDescent="0.25">
      <c r="A13632" s="25">
        <v>2023</v>
      </c>
      <c r="B13632" t="s">
        <v>316</v>
      </c>
      <c r="C13632" t="s">
        <v>463</v>
      </c>
      <c r="D13632" t="s">
        <v>500</v>
      </c>
      <c r="E13632" s="26" t="s">
        <v>781</v>
      </c>
      <c r="F13632" s="24">
        <v>34.72</v>
      </c>
      <c r="G13632" s="16">
        <v>12152</v>
      </c>
      <c r="H13632" s="3">
        <v>350</v>
      </c>
    </row>
    <row r="13633" spans="1:8" x14ac:dyDescent="0.25">
      <c r="A13633" s="25">
        <v>2023</v>
      </c>
      <c r="B13633" t="s">
        <v>316</v>
      </c>
      <c r="C13633" t="s">
        <v>463</v>
      </c>
      <c r="D13633" t="s">
        <v>500</v>
      </c>
      <c r="E13633" s="26" t="s">
        <v>782</v>
      </c>
      <c r="F13633" s="24">
        <v>196.99</v>
      </c>
      <c r="G13633" s="16">
        <v>80624.5</v>
      </c>
      <c r="H13633" s="3">
        <v>409.28219706584088</v>
      </c>
    </row>
    <row r="13634" spans="1:8" x14ac:dyDescent="0.25">
      <c r="A13634" s="25">
        <v>2023</v>
      </c>
      <c r="B13634" t="s">
        <v>316</v>
      </c>
      <c r="C13634" t="s">
        <v>463</v>
      </c>
      <c r="D13634" t="s">
        <v>500</v>
      </c>
      <c r="E13634" s="26" t="s">
        <v>783</v>
      </c>
      <c r="F13634" s="24">
        <v>4528.16</v>
      </c>
      <c r="G13634" s="16">
        <v>2070073.46</v>
      </c>
      <c r="H13634" s="3">
        <v>457.15554662379424</v>
      </c>
    </row>
    <row r="13635" spans="1:8" x14ac:dyDescent="0.25">
      <c r="A13635" s="25">
        <v>2023</v>
      </c>
      <c r="B13635" t="s">
        <v>316</v>
      </c>
      <c r="C13635" t="s">
        <v>463</v>
      </c>
      <c r="D13635" t="s">
        <v>500</v>
      </c>
      <c r="E13635" s="26" t="s">
        <v>784</v>
      </c>
      <c r="F13635" s="24">
        <v>9332.6759999999995</v>
      </c>
      <c r="G13635" s="16">
        <v>4674658.33</v>
      </c>
      <c r="H13635" s="3">
        <v>500.89152671752458</v>
      </c>
    </row>
    <row r="13636" spans="1:8" x14ac:dyDescent="0.25">
      <c r="A13636" s="25">
        <v>2023</v>
      </c>
      <c r="B13636" t="s">
        <v>316</v>
      </c>
      <c r="C13636" t="s">
        <v>463</v>
      </c>
      <c r="D13636" t="s">
        <v>500</v>
      </c>
      <c r="E13636" s="26" t="s">
        <v>785</v>
      </c>
      <c r="F13636" s="24">
        <v>133.22</v>
      </c>
      <c r="G13636" s="16">
        <v>73271</v>
      </c>
      <c r="H13636" s="3">
        <v>550</v>
      </c>
    </row>
    <row r="13637" spans="1:8" x14ac:dyDescent="0.25">
      <c r="A13637" s="25">
        <v>2023</v>
      </c>
      <c r="B13637" t="s">
        <v>280</v>
      </c>
      <c r="C13637" t="s">
        <v>463</v>
      </c>
      <c r="D13637" t="s">
        <v>484</v>
      </c>
      <c r="E13637" s="26" t="s">
        <v>780</v>
      </c>
      <c r="F13637" s="24">
        <v>7609.9500000000007</v>
      </c>
      <c r="G13637" s="16">
        <v>2573786.88</v>
      </c>
      <c r="H13637" s="3">
        <v>338.21337590917148</v>
      </c>
    </row>
    <row r="13638" spans="1:8" x14ac:dyDescent="0.25">
      <c r="A13638" s="25">
        <v>2023</v>
      </c>
      <c r="B13638" t="s">
        <v>280</v>
      </c>
      <c r="C13638" t="s">
        <v>463</v>
      </c>
      <c r="D13638" t="s">
        <v>484</v>
      </c>
      <c r="E13638" s="26" t="s">
        <v>781</v>
      </c>
      <c r="F13638" s="24">
        <v>10056.830000000002</v>
      </c>
      <c r="G13638" s="16">
        <v>3586132.0300000007</v>
      </c>
      <c r="H13638" s="3">
        <v>356.58672066645255</v>
      </c>
    </row>
    <row r="13639" spans="1:8" x14ac:dyDescent="0.25">
      <c r="A13639" s="25">
        <v>2023</v>
      </c>
      <c r="B13639" t="s">
        <v>280</v>
      </c>
      <c r="C13639" t="s">
        <v>463</v>
      </c>
      <c r="D13639" t="s">
        <v>484</v>
      </c>
      <c r="E13639" s="26" t="s">
        <v>782</v>
      </c>
      <c r="F13639" s="24">
        <v>7.68</v>
      </c>
      <c r="G13639" s="16">
        <v>3072</v>
      </c>
      <c r="H13639" s="3">
        <v>400</v>
      </c>
    </row>
    <row r="13640" spans="1:8" x14ac:dyDescent="0.25">
      <c r="A13640" s="25">
        <v>2023</v>
      </c>
      <c r="B13640" t="s">
        <v>280</v>
      </c>
      <c r="C13640" t="s">
        <v>463</v>
      </c>
      <c r="D13640" t="s">
        <v>484</v>
      </c>
      <c r="E13640" s="26" t="s">
        <v>786</v>
      </c>
      <c r="F13640" s="24">
        <v>45.14</v>
      </c>
      <c r="G13640" s="16">
        <v>28212.5</v>
      </c>
      <c r="H13640" s="3">
        <v>625</v>
      </c>
    </row>
    <row r="13641" spans="1:8" x14ac:dyDescent="0.25">
      <c r="A13641" s="25">
        <v>2023</v>
      </c>
      <c r="B13641" t="s">
        <v>280</v>
      </c>
      <c r="C13641" t="s">
        <v>463</v>
      </c>
      <c r="D13641" t="s">
        <v>484</v>
      </c>
      <c r="E13641" s="26" t="s">
        <v>787</v>
      </c>
      <c r="F13641" s="24">
        <v>90.65</v>
      </c>
      <c r="G13641" s="16">
        <v>59584</v>
      </c>
      <c r="H13641" s="3">
        <v>657.29729729729729</v>
      </c>
    </row>
    <row r="13642" spans="1:8" x14ac:dyDescent="0.25">
      <c r="A13642" s="25">
        <v>2023</v>
      </c>
      <c r="B13642" t="s">
        <v>25</v>
      </c>
      <c r="C13642" t="s">
        <v>463</v>
      </c>
      <c r="D13642" t="s">
        <v>485</v>
      </c>
      <c r="E13642" s="26" t="s">
        <v>777</v>
      </c>
      <c r="F13642" s="24">
        <v>5760.8600000000006</v>
      </c>
      <c r="G13642" s="16">
        <v>1094101.69</v>
      </c>
      <c r="H13642" s="3">
        <v>189.91985398013489</v>
      </c>
    </row>
    <row r="13643" spans="1:8" x14ac:dyDescent="0.25">
      <c r="A13643" s="25">
        <v>2023</v>
      </c>
      <c r="B13643" t="s">
        <v>25</v>
      </c>
      <c r="C13643" t="s">
        <v>463</v>
      </c>
      <c r="D13643" t="s">
        <v>485</v>
      </c>
      <c r="E13643" s="26" t="s">
        <v>778</v>
      </c>
      <c r="F13643" s="24">
        <v>121.48</v>
      </c>
      <c r="G13643" s="16">
        <v>27348.12</v>
      </c>
      <c r="H13643" s="3">
        <v>225.12446493249917</v>
      </c>
    </row>
    <row r="13644" spans="1:8" x14ac:dyDescent="0.25">
      <c r="A13644" s="25">
        <v>2023</v>
      </c>
      <c r="B13644" t="s">
        <v>25</v>
      </c>
      <c r="C13644" t="s">
        <v>463</v>
      </c>
      <c r="D13644" t="s">
        <v>485</v>
      </c>
      <c r="E13644" s="26" t="s">
        <v>779</v>
      </c>
      <c r="F13644" s="24">
        <v>4997.2299999999996</v>
      </c>
      <c r="G13644" s="16">
        <v>1412770.76</v>
      </c>
      <c r="H13644" s="3">
        <v>282.71077376866788</v>
      </c>
    </row>
    <row r="13645" spans="1:8" x14ac:dyDescent="0.25">
      <c r="A13645" s="25">
        <v>2023</v>
      </c>
      <c r="B13645" t="s">
        <v>25</v>
      </c>
      <c r="C13645" t="s">
        <v>463</v>
      </c>
      <c r="D13645" t="s">
        <v>485</v>
      </c>
      <c r="E13645" s="26" t="s">
        <v>780</v>
      </c>
      <c r="F13645" s="24">
        <v>9509.5960000000014</v>
      </c>
      <c r="G13645" s="16">
        <v>3024061.9600000018</v>
      </c>
      <c r="H13645" s="3">
        <v>318.0010969971807</v>
      </c>
    </row>
    <row r="13646" spans="1:8" x14ac:dyDescent="0.25">
      <c r="A13646" s="25">
        <v>2023</v>
      </c>
      <c r="B13646" t="s">
        <v>25</v>
      </c>
      <c r="C13646" t="s">
        <v>463</v>
      </c>
      <c r="D13646" t="s">
        <v>485</v>
      </c>
      <c r="E13646" s="26" t="s">
        <v>781</v>
      </c>
      <c r="F13646" s="24">
        <v>1570.6000000000004</v>
      </c>
      <c r="G13646" s="16">
        <v>576495.15999999992</v>
      </c>
      <c r="H13646" s="3">
        <v>367.05409397682399</v>
      </c>
    </row>
    <row r="13647" spans="1:8" x14ac:dyDescent="0.25">
      <c r="A13647" s="25">
        <v>2023</v>
      </c>
      <c r="B13647" t="s">
        <v>25</v>
      </c>
      <c r="C13647" t="s">
        <v>463</v>
      </c>
      <c r="D13647" t="s">
        <v>485</v>
      </c>
      <c r="E13647" s="26" t="s">
        <v>782</v>
      </c>
      <c r="F13647" s="24">
        <v>772.88000000000011</v>
      </c>
      <c r="G13647" s="16">
        <v>309152</v>
      </c>
      <c r="H13647" s="3">
        <v>399.99999999999994</v>
      </c>
    </row>
    <row r="13648" spans="1:8" x14ac:dyDescent="0.25">
      <c r="A13648" s="25">
        <v>2023</v>
      </c>
      <c r="B13648" t="s">
        <v>25</v>
      </c>
      <c r="C13648" t="s">
        <v>463</v>
      </c>
      <c r="D13648" t="s">
        <v>485</v>
      </c>
      <c r="E13648" s="26" t="s">
        <v>783</v>
      </c>
      <c r="F13648" s="24">
        <v>267.14</v>
      </c>
      <c r="G13648" s="16">
        <v>125876.36999999998</v>
      </c>
      <c r="H13648" s="3">
        <v>471.20000748671106</v>
      </c>
    </row>
    <row r="13649" spans="1:8" x14ac:dyDescent="0.25">
      <c r="A13649" s="25">
        <v>2023</v>
      </c>
      <c r="B13649" t="s">
        <v>25</v>
      </c>
      <c r="C13649" t="s">
        <v>463</v>
      </c>
      <c r="D13649" t="s">
        <v>485</v>
      </c>
      <c r="E13649" s="26" t="s">
        <v>785</v>
      </c>
      <c r="F13649" s="24">
        <v>7796.8400000000047</v>
      </c>
      <c r="G13649" s="16">
        <v>4592338.7600000007</v>
      </c>
      <c r="H13649" s="3">
        <v>588.99999999999977</v>
      </c>
    </row>
    <row r="13650" spans="1:8" x14ac:dyDescent="0.25">
      <c r="A13650" s="25">
        <v>2023</v>
      </c>
      <c r="B13650" t="s">
        <v>284</v>
      </c>
      <c r="C13650" t="s">
        <v>463</v>
      </c>
      <c r="D13650" t="s">
        <v>509</v>
      </c>
      <c r="E13650" s="26" t="s">
        <v>781</v>
      </c>
      <c r="F13650" s="24">
        <v>418.80999999999995</v>
      </c>
      <c r="G13650" s="16">
        <v>155311.58000000002</v>
      </c>
      <c r="H13650" s="3">
        <v>370.84019006231949</v>
      </c>
    </row>
    <row r="13651" spans="1:8" x14ac:dyDescent="0.25">
      <c r="A13651" s="25">
        <v>2023</v>
      </c>
      <c r="B13651" t="s">
        <v>284</v>
      </c>
      <c r="C13651" t="s">
        <v>463</v>
      </c>
      <c r="D13651" t="s">
        <v>509</v>
      </c>
      <c r="E13651" s="26" t="s">
        <v>782</v>
      </c>
      <c r="F13651" s="24">
        <v>224.66</v>
      </c>
      <c r="G13651" s="16">
        <v>94155.01</v>
      </c>
      <c r="H13651" s="3">
        <v>419.10001780468264</v>
      </c>
    </row>
    <row r="13652" spans="1:8" x14ac:dyDescent="0.25">
      <c r="A13652" s="25">
        <v>2023</v>
      </c>
      <c r="B13652" t="s">
        <v>289</v>
      </c>
      <c r="C13652" t="s">
        <v>463</v>
      </c>
      <c r="D13652" t="s">
        <v>487</v>
      </c>
      <c r="E13652" s="26" t="s">
        <v>779</v>
      </c>
      <c r="F13652" s="24">
        <v>348.7</v>
      </c>
      <c r="G13652" s="16">
        <v>100343.76000000001</v>
      </c>
      <c r="H13652" s="3">
        <v>287.76529968454264</v>
      </c>
    </row>
    <row r="13653" spans="1:8" x14ac:dyDescent="0.25">
      <c r="A13653" s="25">
        <v>2023</v>
      </c>
      <c r="B13653" t="s">
        <v>289</v>
      </c>
      <c r="C13653" t="s">
        <v>463</v>
      </c>
      <c r="D13653" t="s">
        <v>487</v>
      </c>
      <c r="E13653" s="26" t="s">
        <v>780</v>
      </c>
      <c r="F13653" s="24">
        <v>100.68</v>
      </c>
      <c r="G13653" s="16">
        <v>30204</v>
      </c>
      <c r="H13653" s="3">
        <v>300</v>
      </c>
    </row>
    <row r="13654" spans="1:8" x14ac:dyDescent="0.25">
      <c r="A13654" s="25">
        <v>2023</v>
      </c>
      <c r="B13654" t="s">
        <v>289</v>
      </c>
      <c r="C13654" t="s">
        <v>463</v>
      </c>
      <c r="D13654" t="s">
        <v>487</v>
      </c>
      <c r="E13654" s="26" t="s">
        <v>781</v>
      </c>
      <c r="F13654" s="24">
        <v>368.94000000000005</v>
      </c>
      <c r="G13654" s="16">
        <v>131527.02000000002</v>
      </c>
      <c r="H13654" s="3">
        <v>356.49975605789558</v>
      </c>
    </row>
    <row r="13655" spans="1:8" x14ac:dyDescent="0.25">
      <c r="A13655" s="25">
        <v>2023</v>
      </c>
      <c r="B13655" t="s">
        <v>934</v>
      </c>
      <c r="C13655" t="s">
        <v>464</v>
      </c>
      <c r="D13655" t="s">
        <v>905</v>
      </c>
      <c r="E13655" s="26" t="s">
        <v>779</v>
      </c>
      <c r="F13655" s="24">
        <v>2.8</v>
      </c>
      <c r="G13655" s="16">
        <v>701.12</v>
      </c>
      <c r="H13655" s="3">
        <v>250.4</v>
      </c>
    </row>
    <row r="13656" spans="1:8" x14ac:dyDescent="0.25">
      <c r="A13656" s="25">
        <v>2023</v>
      </c>
      <c r="B13656" t="s">
        <v>934</v>
      </c>
      <c r="C13656" t="s">
        <v>464</v>
      </c>
      <c r="D13656" t="s">
        <v>905</v>
      </c>
      <c r="E13656" s="26" t="s">
        <v>799</v>
      </c>
      <c r="F13656" s="24">
        <v>3.6</v>
      </c>
      <c r="G13656" s="16">
        <v>4500</v>
      </c>
      <c r="H13656" s="3">
        <v>1250</v>
      </c>
    </row>
    <row r="13657" spans="1:8" x14ac:dyDescent="0.25">
      <c r="A13657" s="25">
        <v>2023</v>
      </c>
      <c r="B13657" t="s">
        <v>934</v>
      </c>
      <c r="C13657" t="s">
        <v>464</v>
      </c>
      <c r="D13657" t="s">
        <v>905</v>
      </c>
      <c r="E13657" s="26" t="s">
        <v>804</v>
      </c>
      <c r="F13657" s="24">
        <v>2.2999999999999998</v>
      </c>
      <c r="G13657" s="16">
        <v>3450</v>
      </c>
      <c r="H13657" s="3">
        <v>1500.0000000000002</v>
      </c>
    </row>
    <row r="13658" spans="1:8" x14ac:dyDescent="0.25">
      <c r="A13658" s="25">
        <v>2023</v>
      </c>
      <c r="B13658" t="s">
        <v>934</v>
      </c>
      <c r="C13658" t="s">
        <v>464</v>
      </c>
      <c r="D13658" t="s">
        <v>905</v>
      </c>
      <c r="E13658" s="26" t="s">
        <v>814</v>
      </c>
      <c r="F13658" s="24">
        <v>2.0499999999999998</v>
      </c>
      <c r="G13658" s="16">
        <v>4100</v>
      </c>
      <c r="H13658" s="3">
        <v>2000.0000000000002</v>
      </c>
    </row>
    <row r="13659" spans="1:8" x14ac:dyDescent="0.25">
      <c r="A13659" s="25">
        <v>2023</v>
      </c>
      <c r="B13659" t="s">
        <v>301</v>
      </c>
      <c r="C13659" t="s">
        <v>464</v>
      </c>
      <c r="D13659" t="s">
        <v>495</v>
      </c>
      <c r="E13659" s="26" t="s">
        <v>776</v>
      </c>
      <c r="F13659" s="24">
        <v>13.3</v>
      </c>
      <c r="G13659" s="16">
        <v>1330</v>
      </c>
      <c r="H13659" s="3">
        <v>100</v>
      </c>
    </row>
    <row r="13660" spans="1:8" x14ac:dyDescent="0.25">
      <c r="A13660" s="25">
        <v>2023</v>
      </c>
      <c r="B13660" t="s">
        <v>301</v>
      </c>
      <c r="C13660" t="s">
        <v>464</v>
      </c>
      <c r="D13660" t="s">
        <v>495</v>
      </c>
      <c r="E13660" s="26" t="s">
        <v>777</v>
      </c>
      <c r="F13660" s="24">
        <v>13516.41</v>
      </c>
      <c r="G13660" s="16">
        <v>2099666.1</v>
      </c>
      <c r="H13660" s="3">
        <v>155.34199539670666</v>
      </c>
    </row>
    <row r="13661" spans="1:8" x14ac:dyDescent="0.25">
      <c r="A13661" s="25">
        <v>2023</v>
      </c>
      <c r="B13661" t="s">
        <v>301</v>
      </c>
      <c r="C13661" t="s">
        <v>464</v>
      </c>
      <c r="D13661" t="s">
        <v>495</v>
      </c>
      <c r="E13661" s="26" t="s">
        <v>778</v>
      </c>
      <c r="F13661" s="24">
        <v>14713.650000000005</v>
      </c>
      <c r="G13661" s="16">
        <v>3361661.3599999966</v>
      </c>
      <c r="H13661" s="3">
        <v>228.47229341461809</v>
      </c>
    </row>
    <row r="13662" spans="1:8" x14ac:dyDescent="0.25">
      <c r="A13662" s="25">
        <v>2023</v>
      </c>
      <c r="B13662" t="s">
        <v>301</v>
      </c>
      <c r="C13662" t="s">
        <v>464</v>
      </c>
      <c r="D13662" t="s">
        <v>495</v>
      </c>
      <c r="E13662" s="26" t="s">
        <v>779</v>
      </c>
      <c r="F13662" s="24">
        <v>1085.95</v>
      </c>
      <c r="G13662" s="16">
        <v>298042</v>
      </c>
      <c r="H13662" s="3">
        <v>274.45278327731478</v>
      </c>
    </row>
    <row r="13663" spans="1:8" x14ac:dyDescent="0.25">
      <c r="A13663" s="25">
        <v>2023</v>
      </c>
      <c r="B13663" t="s">
        <v>301</v>
      </c>
      <c r="C13663" t="s">
        <v>464</v>
      </c>
      <c r="D13663" t="s">
        <v>495</v>
      </c>
      <c r="E13663" s="26" t="s">
        <v>780</v>
      </c>
      <c r="F13663" s="24">
        <v>1095.6500000000001</v>
      </c>
      <c r="G13663" s="16">
        <v>338025.19999999995</v>
      </c>
      <c r="H13663" s="3">
        <v>308.51567562634045</v>
      </c>
    </row>
    <row r="13664" spans="1:8" x14ac:dyDescent="0.25">
      <c r="A13664" s="25">
        <v>2023</v>
      </c>
      <c r="B13664" t="s">
        <v>301</v>
      </c>
      <c r="C13664" t="s">
        <v>464</v>
      </c>
      <c r="D13664" t="s">
        <v>495</v>
      </c>
      <c r="E13664" s="26" t="s">
        <v>781</v>
      </c>
      <c r="F13664" s="24">
        <v>1229.52</v>
      </c>
      <c r="G13664" s="16">
        <v>430851.7</v>
      </c>
      <c r="H13664" s="3">
        <v>350.42268527555473</v>
      </c>
    </row>
    <row r="13665" spans="1:8" x14ac:dyDescent="0.25">
      <c r="A13665" s="25">
        <v>2023</v>
      </c>
      <c r="B13665" t="s">
        <v>301</v>
      </c>
      <c r="C13665" t="s">
        <v>464</v>
      </c>
      <c r="D13665" t="s">
        <v>495</v>
      </c>
      <c r="E13665" s="26" t="s">
        <v>782</v>
      </c>
      <c r="F13665" s="24">
        <v>1146.52</v>
      </c>
      <c r="G13665" s="16">
        <v>458608</v>
      </c>
      <c r="H13665" s="3">
        <v>400</v>
      </c>
    </row>
    <row r="13666" spans="1:8" x14ac:dyDescent="0.25">
      <c r="A13666" s="25">
        <v>2023</v>
      </c>
      <c r="B13666" t="s">
        <v>301</v>
      </c>
      <c r="C13666" t="s">
        <v>464</v>
      </c>
      <c r="D13666" t="s">
        <v>495</v>
      </c>
      <c r="E13666" s="26" t="s">
        <v>783</v>
      </c>
      <c r="F13666" s="24">
        <v>362.76</v>
      </c>
      <c r="G13666" s="16">
        <v>163242</v>
      </c>
      <c r="H13666" s="3">
        <v>450</v>
      </c>
    </row>
    <row r="13667" spans="1:8" x14ac:dyDescent="0.25">
      <c r="A13667" s="25">
        <v>2023</v>
      </c>
      <c r="B13667" t="s">
        <v>301</v>
      </c>
      <c r="C13667" t="s">
        <v>464</v>
      </c>
      <c r="D13667" t="s">
        <v>495</v>
      </c>
      <c r="E13667" s="26" t="s">
        <v>784</v>
      </c>
      <c r="F13667" s="24">
        <v>526.71999999999991</v>
      </c>
      <c r="G13667" s="16">
        <v>263360</v>
      </c>
      <c r="H13667" s="3">
        <v>500.00000000000006</v>
      </c>
    </row>
    <row r="13668" spans="1:8" x14ac:dyDescent="0.25">
      <c r="A13668" s="25">
        <v>2023</v>
      </c>
      <c r="B13668" t="s">
        <v>301</v>
      </c>
      <c r="C13668" t="s">
        <v>464</v>
      </c>
      <c r="D13668" t="s">
        <v>495</v>
      </c>
      <c r="E13668" s="26" t="s">
        <v>785</v>
      </c>
      <c r="F13668" s="24">
        <v>79.92</v>
      </c>
      <c r="G13668" s="16">
        <v>43956</v>
      </c>
      <c r="H13668" s="3">
        <v>550</v>
      </c>
    </row>
    <row r="13669" spans="1:8" x14ac:dyDescent="0.25">
      <c r="A13669" s="25">
        <v>2023</v>
      </c>
      <c r="B13669" t="s">
        <v>301</v>
      </c>
      <c r="C13669" t="s">
        <v>464</v>
      </c>
      <c r="D13669" t="s">
        <v>495</v>
      </c>
      <c r="E13669" s="26" t="s">
        <v>786</v>
      </c>
      <c r="F13669" s="24">
        <v>56.48</v>
      </c>
      <c r="G13669" s="16">
        <v>33888</v>
      </c>
      <c r="H13669" s="3">
        <v>600</v>
      </c>
    </row>
    <row r="13670" spans="1:8" x14ac:dyDescent="0.25">
      <c r="A13670" s="25">
        <v>2023</v>
      </c>
      <c r="B13670" t="s">
        <v>301</v>
      </c>
      <c r="C13670" t="s">
        <v>464</v>
      </c>
      <c r="D13670" t="s">
        <v>495</v>
      </c>
      <c r="E13670" s="26" t="s">
        <v>788</v>
      </c>
      <c r="F13670" s="24">
        <v>111.28</v>
      </c>
      <c r="G13670" s="16">
        <v>77896</v>
      </c>
      <c r="H13670" s="3">
        <v>700</v>
      </c>
    </row>
    <row r="13671" spans="1:8" x14ac:dyDescent="0.25">
      <c r="A13671" s="25">
        <v>2023</v>
      </c>
      <c r="B13671" t="s">
        <v>301</v>
      </c>
      <c r="C13671" t="s">
        <v>464</v>
      </c>
      <c r="D13671" t="s">
        <v>495</v>
      </c>
      <c r="E13671" s="26" t="s">
        <v>792</v>
      </c>
      <c r="F13671" s="24">
        <v>68.33</v>
      </c>
      <c r="G13671" s="16">
        <v>61497</v>
      </c>
      <c r="H13671" s="3">
        <v>900</v>
      </c>
    </row>
    <row r="13672" spans="1:8" x14ac:dyDescent="0.25">
      <c r="A13672" s="25">
        <v>2023</v>
      </c>
      <c r="B13672" t="s">
        <v>16</v>
      </c>
      <c r="C13672" t="s">
        <v>464</v>
      </c>
      <c r="D13672" t="s">
        <v>477</v>
      </c>
      <c r="E13672" s="26" t="s">
        <v>780</v>
      </c>
      <c r="F13672" s="24">
        <v>477.45</v>
      </c>
      <c r="G13672" s="16">
        <v>159212.51999999999</v>
      </c>
      <c r="H13672" s="3">
        <v>333.46427898209237</v>
      </c>
    </row>
    <row r="13673" spans="1:8" x14ac:dyDescent="0.25">
      <c r="A13673" s="25">
        <v>2023</v>
      </c>
      <c r="B13673" t="s">
        <v>16</v>
      </c>
      <c r="C13673" t="s">
        <v>464</v>
      </c>
      <c r="D13673" t="s">
        <v>477</v>
      </c>
      <c r="E13673" s="26" t="s">
        <v>781</v>
      </c>
      <c r="F13673" s="24">
        <v>75150.620000000024</v>
      </c>
      <c r="G13673" s="16">
        <v>27258031.349999987</v>
      </c>
      <c r="H13673" s="3">
        <v>362.71199558965685</v>
      </c>
    </row>
    <row r="13674" spans="1:8" x14ac:dyDescent="0.25">
      <c r="A13674" s="25">
        <v>2023</v>
      </c>
      <c r="B13674" t="s">
        <v>16</v>
      </c>
      <c r="C13674" t="s">
        <v>464</v>
      </c>
      <c r="D13674" t="s">
        <v>477</v>
      </c>
      <c r="E13674" s="26" t="s">
        <v>782</v>
      </c>
      <c r="F13674" s="24">
        <v>3833.67</v>
      </c>
      <c r="G13674" s="16">
        <v>1548410.4</v>
      </c>
      <c r="H13674" s="3">
        <v>403.89767507375439</v>
      </c>
    </row>
    <row r="13675" spans="1:8" x14ac:dyDescent="0.25">
      <c r="A13675" s="25">
        <v>2023</v>
      </c>
      <c r="B13675" t="s">
        <v>16</v>
      </c>
      <c r="C13675" t="s">
        <v>464</v>
      </c>
      <c r="D13675" t="s">
        <v>477</v>
      </c>
      <c r="E13675" s="26" t="s">
        <v>783</v>
      </c>
      <c r="F13675" s="24">
        <v>1953.31</v>
      </c>
      <c r="G13675" s="16">
        <v>888852.80000000016</v>
      </c>
      <c r="H13675" s="3">
        <v>455.04953130839459</v>
      </c>
    </row>
    <row r="13676" spans="1:8" x14ac:dyDescent="0.25">
      <c r="A13676" s="25">
        <v>2023</v>
      </c>
      <c r="B13676" t="s">
        <v>16</v>
      </c>
      <c r="C13676" t="s">
        <v>464</v>
      </c>
      <c r="D13676" t="s">
        <v>477</v>
      </c>
      <c r="E13676" s="26" t="s">
        <v>784</v>
      </c>
      <c r="F13676" s="24">
        <v>228.42000000000002</v>
      </c>
      <c r="G13676" s="16">
        <v>114700</v>
      </c>
      <c r="H13676" s="3">
        <v>502.14517117590401</v>
      </c>
    </row>
    <row r="13677" spans="1:8" x14ac:dyDescent="0.25">
      <c r="A13677" s="25">
        <v>2023</v>
      </c>
      <c r="B13677" t="s">
        <v>16</v>
      </c>
      <c r="C13677" t="s">
        <v>464</v>
      </c>
      <c r="D13677" t="s">
        <v>477</v>
      </c>
      <c r="E13677" s="26" t="s">
        <v>785</v>
      </c>
      <c r="F13677" s="24">
        <v>223.77999999999997</v>
      </c>
      <c r="G13677" s="16">
        <v>123079</v>
      </c>
      <c r="H13677" s="3">
        <v>550.00000000000011</v>
      </c>
    </row>
    <row r="13678" spans="1:8" x14ac:dyDescent="0.25">
      <c r="A13678" s="25">
        <v>2023</v>
      </c>
      <c r="B13678" t="s">
        <v>16</v>
      </c>
      <c r="C13678" t="s">
        <v>464</v>
      </c>
      <c r="D13678" t="s">
        <v>477</v>
      </c>
      <c r="E13678" s="26" t="s">
        <v>790</v>
      </c>
      <c r="F13678" s="24">
        <v>39.29</v>
      </c>
      <c r="G13678" s="16">
        <v>32689.279999999999</v>
      </c>
      <c r="H13678" s="3">
        <v>832</v>
      </c>
    </row>
    <row r="13679" spans="1:8" x14ac:dyDescent="0.25">
      <c r="A13679" s="25">
        <v>2023</v>
      </c>
      <c r="B13679" t="s">
        <v>16</v>
      </c>
      <c r="C13679" t="s">
        <v>464</v>
      </c>
      <c r="D13679" t="s">
        <v>477</v>
      </c>
      <c r="E13679" s="26" t="s">
        <v>791</v>
      </c>
      <c r="F13679" s="24">
        <v>233.11</v>
      </c>
      <c r="G13679" s="16">
        <v>198143.5</v>
      </c>
      <c r="H13679" s="3">
        <v>850</v>
      </c>
    </row>
    <row r="13680" spans="1:8" x14ac:dyDescent="0.25">
      <c r="A13680" s="25">
        <v>2023</v>
      </c>
      <c r="B13680" t="s">
        <v>16</v>
      </c>
      <c r="C13680" t="s">
        <v>464</v>
      </c>
      <c r="D13680" t="s">
        <v>477</v>
      </c>
      <c r="E13680" s="26" t="s">
        <v>792</v>
      </c>
      <c r="F13680" s="24">
        <v>334.5</v>
      </c>
      <c r="G13680" s="16">
        <v>301050</v>
      </c>
      <c r="H13680" s="3">
        <v>900</v>
      </c>
    </row>
    <row r="13681" spans="1:8" x14ac:dyDescent="0.25">
      <c r="A13681" s="25">
        <v>2023</v>
      </c>
      <c r="B13681" t="s">
        <v>16</v>
      </c>
      <c r="C13681" t="s">
        <v>464</v>
      </c>
      <c r="D13681" t="s">
        <v>477</v>
      </c>
      <c r="E13681" s="26" t="s">
        <v>793</v>
      </c>
      <c r="F13681" s="24">
        <v>21.84</v>
      </c>
      <c r="G13681" s="16">
        <v>20748</v>
      </c>
      <c r="H13681" s="3">
        <v>950</v>
      </c>
    </row>
    <row r="13682" spans="1:8" x14ac:dyDescent="0.25">
      <c r="A13682" s="25">
        <v>2023</v>
      </c>
      <c r="B13682" t="s">
        <v>16</v>
      </c>
      <c r="C13682" t="s">
        <v>464</v>
      </c>
      <c r="D13682" t="s">
        <v>477</v>
      </c>
      <c r="E13682" s="26" t="s">
        <v>796</v>
      </c>
      <c r="F13682" s="24">
        <v>9.98</v>
      </c>
      <c r="G13682" s="16">
        <v>10978</v>
      </c>
      <c r="H13682" s="3">
        <v>1100</v>
      </c>
    </row>
    <row r="13683" spans="1:8" x14ac:dyDescent="0.25">
      <c r="A13683" s="25">
        <v>2023</v>
      </c>
      <c r="B13683" t="s">
        <v>618</v>
      </c>
      <c r="C13683" t="s">
        <v>464</v>
      </c>
      <c r="D13683" t="s">
        <v>588</v>
      </c>
      <c r="E13683" s="26" t="s">
        <v>777</v>
      </c>
      <c r="F13683" s="24">
        <v>71.040000000000006</v>
      </c>
      <c r="G13683" s="16">
        <v>10656</v>
      </c>
      <c r="H13683" s="3">
        <v>150</v>
      </c>
    </row>
    <row r="13684" spans="1:8" x14ac:dyDescent="0.25">
      <c r="A13684" s="25">
        <v>2023</v>
      </c>
      <c r="B13684" t="s">
        <v>618</v>
      </c>
      <c r="C13684" t="s">
        <v>464</v>
      </c>
      <c r="D13684" t="s">
        <v>588</v>
      </c>
      <c r="E13684" s="26" t="s">
        <v>778</v>
      </c>
      <c r="F13684" s="24">
        <v>107.02</v>
      </c>
      <c r="G13684" s="16">
        <v>21404</v>
      </c>
      <c r="H13684" s="3">
        <v>200</v>
      </c>
    </row>
    <row r="13685" spans="1:8" x14ac:dyDescent="0.25">
      <c r="A13685" s="25">
        <v>2023</v>
      </c>
      <c r="B13685" t="s">
        <v>618</v>
      </c>
      <c r="C13685" t="s">
        <v>464</v>
      </c>
      <c r="D13685" t="s">
        <v>588</v>
      </c>
      <c r="E13685" s="26" t="s">
        <v>779</v>
      </c>
      <c r="F13685" s="24">
        <v>114.1</v>
      </c>
      <c r="G13685" s="16">
        <v>32631.600000000002</v>
      </c>
      <c r="H13685" s="3">
        <v>285.99123575810694</v>
      </c>
    </row>
    <row r="13686" spans="1:8" x14ac:dyDescent="0.25">
      <c r="A13686" s="25">
        <v>2023</v>
      </c>
      <c r="B13686" t="s">
        <v>618</v>
      </c>
      <c r="C13686" t="s">
        <v>464</v>
      </c>
      <c r="D13686" t="s">
        <v>588</v>
      </c>
      <c r="E13686" s="26" t="s">
        <v>780</v>
      </c>
      <c r="F13686" s="24">
        <v>641.64999999999986</v>
      </c>
      <c r="G13686" s="16">
        <v>192495</v>
      </c>
      <c r="H13686" s="3">
        <v>300.00000000000006</v>
      </c>
    </row>
    <row r="13687" spans="1:8" x14ac:dyDescent="0.25">
      <c r="A13687" s="25">
        <v>2023</v>
      </c>
      <c r="B13687" t="s">
        <v>618</v>
      </c>
      <c r="C13687" t="s">
        <v>464</v>
      </c>
      <c r="D13687" t="s">
        <v>588</v>
      </c>
      <c r="E13687" s="26" t="s">
        <v>781</v>
      </c>
      <c r="F13687" s="24">
        <v>124.9</v>
      </c>
      <c r="G13687" s="16">
        <v>44343.5</v>
      </c>
      <c r="H13687" s="3">
        <v>355.03202562049637</v>
      </c>
    </row>
    <row r="13688" spans="1:8" x14ac:dyDescent="0.25">
      <c r="A13688" s="25">
        <v>2023</v>
      </c>
      <c r="B13688" t="s">
        <v>618</v>
      </c>
      <c r="C13688" t="s">
        <v>464</v>
      </c>
      <c r="D13688" t="s">
        <v>588</v>
      </c>
      <c r="E13688" s="26" t="s">
        <v>782</v>
      </c>
      <c r="F13688" s="24">
        <v>87.22</v>
      </c>
      <c r="G13688" s="16">
        <v>37068.5</v>
      </c>
      <c r="H13688" s="3">
        <v>425</v>
      </c>
    </row>
    <row r="13689" spans="1:8" x14ac:dyDescent="0.25">
      <c r="A13689" s="25">
        <v>2023</v>
      </c>
      <c r="B13689" t="s">
        <v>618</v>
      </c>
      <c r="C13689" t="s">
        <v>464</v>
      </c>
      <c r="D13689" t="s">
        <v>588</v>
      </c>
      <c r="E13689" s="26" t="s">
        <v>788</v>
      </c>
      <c r="F13689" s="24">
        <v>88.68</v>
      </c>
      <c r="G13689" s="16">
        <v>62076</v>
      </c>
      <c r="H13689" s="3">
        <v>700</v>
      </c>
    </row>
    <row r="13690" spans="1:8" x14ac:dyDescent="0.25">
      <c r="A13690" s="25">
        <v>2023</v>
      </c>
      <c r="B13690" t="s">
        <v>19</v>
      </c>
      <c r="C13690" t="s">
        <v>464</v>
      </c>
      <c r="D13690" t="s">
        <v>514</v>
      </c>
      <c r="E13690" s="26" t="s">
        <v>778</v>
      </c>
      <c r="F13690" s="24">
        <v>493.76</v>
      </c>
      <c r="G13690" s="16">
        <v>99795.76</v>
      </c>
      <c r="H13690" s="3">
        <v>202.11390149060273</v>
      </c>
    </row>
    <row r="13691" spans="1:8" x14ac:dyDescent="0.25">
      <c r="A13691" s="25">
        <v>2023</v>
      </c>
      <c r="B13691" t="s">
        <v>19</v>
      </c>
      <c r="C13691" t="s">
        <v>464</v>
      </c>
      <c r="D13691" t="s">
        <v>514</v>
      </c>
      <c r="E13691" s="26" t="s">
        <v>779</v>
      </c>
      <c r="F13691" s="24">
        <v>18064.910000000007</v>
      </c>
      <c r="G13691" s="16">
        <v>5039576.1000000052</v>
      </c>
      <c r="H13691" s="3">
        <v>278.97045155497608</v>
      </c>
    </row>
    <row r="13692" spans="1:8" x14ac:dyDescent="0.25">
      <c r="A13692" s="25">
        <v>2023</v>
      </c>
      <c r="B13692" t="s">
        <v>19</v>
      </c>
      <c r="C13692" t="s">
        <v>464</v>
      </c>
      <c r="D13692" t="s">
        <v>514</v>
      </c>
      <c r="E13692" s="26" t="s">
        <v>780</v>
      </c>
      <c r="F13692" s="24">
        <v>1574.2400000000005</v>
      </c>
      <c r="G13692" s="16">
        <v>505920.55000000005</v>
      </c>
      <c r="H13692" s="3">
        <v>321.37447276145946</v>
      </c>
    </row>
    <row r="13693" spans="1:8" x14ac:dyDescent="0.25">
      <c r="A13693" s="25">
        <v>2023</v>
      </c>
      <c r="B13693" t="s">
        <v>19</v>
      </c>
      <c r="C13693" t="s">
        <v>464</v>
      </c>
      <c r="D13693" t="s">
        <v>514</v>
      </c>
      <c r="E13693" s="26" t="s">
        <v>781</v>
      </c>
      <c r="F13693" s="24">
        <v>76.540000000000006</v>
      </c>
      <c r="G13693" s="16">
        <v>26789</v>
      </c>
      <c r="H13693" s="3">
        <v>349.99999999999994</v>
      </c>
    </row>
    <row r="13694" spans="1:8" x14ac:dyDescent="0.25">
      <c r="A13694" s="25">
        <v>2023</v>
      </c>
      <c r="B13694" t="s">
        <v>19</v>
      </c>
      <c r="C13694" t="s">
        <v>464</v>
      </c>
      <c r="D13694" t="s">
        <v>514</v>
      </c>
      <c r="E13694" s="26" t="s">
        <v>789</v>
      </c>
      <c r="F13694" s="24">
        <v>18.22</v>
      </c>
      <c r="G13694" s="16">
        <v>13665</v>
      </c>
      <c r="H13694" s="3">
        <v>750</v>
      </c>
    </row>
    <row r="13695" spans="1:8" x14ac:dyDescent="0.25">
      <c r="A13695" s="25">
        <v>2023</v>
      </c>
      <c r="B13695" t="s">
        <v>968</v>
      </c>
      <c r="C13695" t="s">
        <v>464</v>
      </c>
      <c r="D13695" t="s">
        <v>953</v>
      </c>
      <c r="E13695" s="26" t="s">
        <v>778</v>
      </c>
      <c r="F13695" s="24">
        <v>547.85</v>
      </c>
      <c r="G13695" s="16">
        <v>109570</v>
      </c>
      <c r="H13695" s="3">
        <v>200</v>
      </c>
    </row>
    <row r="13696" spans="1:8" x14ac:dyDescent="0.25">
      <c r="A13696" s="25">
        <v>2023</v>
      </c>
      <c r="B13696" t="s">
        <v>968</v>
      </c>
      <c r="C13696" t="s">
        <v>464</v>
      </c>
      <c r="D13696" t="s">
        <v>953</v>
      </c>
      <c r="E13696" s="26" t="s">
        <v>781</v>
      </c>
      <c r="F13696" s="24">
        <v>18.259999999999998</v>
      </c>
      <c r="G13696" s="16">
        <v>7216.35</v>
      </c>
      <c r="H13696" s="3">
        <v>395.19989047097488</v>
      </c>
    </row>
    <row r="13697" spans="1:8" x14ac:dyDescent="0.25">
      <c r="A13697" s="25">
        <v>2023</v>
      </c>
      <c r="B13697" t="s">
        <v>968</v>
      </c>
      <c r="C13697" t="s">
        <v>464</v>
      </c>
      <c r="D13697" t="s">
        <v>953</v>
      </c>
      <c r="E13697" s="26" t="s">
        <v>783</v>
      </c>
      <c r="F13697" s="24">
        <v>436.44</v>
      </c>
      <c r="G13697" s="16">
        <v>209491.20000000001</v>
      </c>
      <c r="H13697" s="3">
        <v>480.00000000000006</v>
      </c>
    </row>
    <row r="13698" spans="1:8" x14ac:dyDescent="0.25">
      <c r="A13698" s="25">
        <v>2023</v>
      </c>
      <c r="B13698" t="s">
        <v>968</v>
      </c>
      <c r="C13698" t="s">
        <v>464</v>
      </c>
      <c r="D13698" t="s">
        <v>953</v>
      </c>
      <c r="E13698" s="26" t="s">
        <v>784</v>
      </c>
      <c r="F13698" s="24">
        <v>202.42</v>
      </c>
      <c r="G13698" s="16">
        <v>101210</v>
      </c>
      <c r="H13698" s="3">
        <v>500.00000000000006</v>
      </c>
    </row>
    <row r="13699" spans="1:8" x14ac:dyDescent="0.25">
      <c r="A13699" s="25">
        <v>2023</v>
      </c>
      <c r="B13699" t="s">
        <v>968</v>
      </c>
      <c r="C13699" t="s">
        <v>464</v>
      </c>
      <c r="D13699" t="s">
        <v>953</v>
      </c>
      <c r="E13699" s="26" t="s">
        <v>786</v>
      </c>
      <c r="F13699" s="24">
        <v>91.8</v>
      </c>
      <c r="G13699" s="16">
        <v>55080</v>
      </c>
      <c r="H13699" s="3">
        <v>600</v>
      </c>
    </row>
    <row r="13700" spans="1:8" x14ac:dyDescent="0.25">
      <c r="A13700" s="25">
        <v>2023</v>
      </c>
      <c r="B13700" t="s">
        <v>968</v>
      </c>
      <c r="C13700" t="s">
        <v>464</v>
      </c>
      <c r="D13700" t="s">
        <v>953</v>
      </c>
      <c r="E13700" s="26" t="s">
        <v>787</v>
      </c>
      <c r="F13700" s="24">
        <v>20.87</v>
      </c>
      <c r="G13700" s="16">
        <v>13565.5</v>
      </c>
      <c r="H13700" s="3">
        <v>650</v>
      </c>
    </row>
    <row r="13701" spans="1:8" x14ac:dyDescent="0.25">
      <c r="A13701" s="25">
        <v>2023</v>
      </c>
      <c r="B13701" t="s">
        <v>968</v>
      </c>
      <c r="C13701" t="s">
        <v>464</v>
      </c>
      <c r="D13701" t="s">
        <v>953</v>
      </c>
      <c r="E13701" s="26" t="s">
        <v>788</v>
      </c>
      <c r="F13701" s="24">
        <v>9.9</v>
      </c>
      <c r="G13701" s="16">
        <v>6930</v>
      </c>
      <c r="H13701" s="3">
        <v>700</v>
      </c>
    </row>
    <row r="13702" spans="1:8" x14ac:dyDescent="0.25">
      <c r="A13702" s="25">
        <v>2023</v>
      </c>
      <c r="B13702" t="s">
        <v>968</v>
      </c>
      <c r="C13702" t="s">
        <v>464</v>
      </c>
      <c r="D13702" t="s">
        <v>953</v>
      </c>
      <c r="E13702" s="26" t="s">
        <v>799</v>
      </c>
      <c r="F13702" s="24">
        <v>2.7</v>
      </c>
      <c r="G13702" s="16">
        <v>3375</v>
      </c>
      <c r="H13702" s="3">
        <v>1250</v>
      </c>
    </row>
    <row r="13703" spans="1:8" x14ac:dyDescent="0.25">
      <c r="A13703" s="25">
        <v>2023</v>
      </c>
      <c r="B13703" t="s">
        <v>968</v>
      </c>
      <c r="C13703" t="s">
        <v>464</v>
      </c>
      <c r="D13703" t="s">
        <v>953</v>
      </c>
      <c r="E13703" s="26" t="s">
        <v>802</v>
      </c>
      <c r="F13703" s="24">
        <v>11.68</v>
      </c>
      <c r="G13703" s="16">
        <v>16352</v>
      </c>
      <c r="H13703" s="3">
        <v>1400</v>
      </c>
    </row>
    <row r="13704" spans="1:8" x14ac:dyDescent="0.25">
      <c r="A13704" s="25">
        <v>2023</v>
      </c>
      <c r="B13704" t="s">
        <v>191</v>
      </c>
      <c r="C13704" t="s">
        <v>464</v>
      </c>
      <c r="D13704" t="s">
        <v>507</v>
      </c>
      <c r="E13704" s="26" t="s">
        <v>782</v>
      </c>
      <c r="F13704" s="24">
        <v>143.14000000000001</v>
      </c>
      <c r="G13704" s="16">
        <v>60834.5</v>
      </c>
      <c r="H13704" s="3">
        <v>424.99999999999994</v>
      </c>
    </row>
    <row r="13705" spans="1:8" x14ac:dyDescent="0.25">
      <c r="A13705" s="25">
        <v>2023</v>
      </c>
      <c r="B13705" t="s">
        <v>191</v>
      </c>
      <c r="C13705" t="s">
        <v>464</v>
      </c>
      <c r="D13705" t="s">
        <v>507</v>
      </c>
      <c r="E13705" s="26" t="s">
        <v>794</v>
      </c>
      <c r="F13705" s="24">
        <v>4.7839999999999998</v>
      </c>
      <c r="G13705" s="16">
        <v>4784</v>
      </c>
      <c r="H13705" s="3">
        <v>1000</v>
      </c>
    </row>
    <row r="13706" spans="1:8" x14ac:dyDescent="0.25">
      <c r="A13706" s="25">
        <v>2023</v>
      </c>
      <c r="B13706" t="s">
        <v>191</v>
      </c>
      <c r="C13706" t="s">
        <v>464</v>
      </c>
      <c r="D13706" t="s">
        <v>507</v>
      </c>
      <c r="E13706" s="26" t="s">
        <v>814</v>
      </c>
      <c r="F13706" s="24">
        <v>4.04</v>
      </c>
      <c r="G13706" s="16">
        <v>8080</v>
      </c>
      <c r="H13706" s="3">
        <v>2000</v>
      </c>
    </row>
    <row r="13707" spans="1:8" x14ac:dyDescent="0.25">
      <c r="A13707" s="25">
        <v>2023</v>
      </c>
      <c r="B13707" t="s">
        <v>969</v>
      </c>
      <c r="C13707" t="s">
        <v>464</v>
      </c>
      <c r="D13707" t="s">
        <v>948</v>
      </c>
      <c r="E13707" s="26" t="s">
        <v>781</v>
      </c>
      <c r="F13707" s="24">
        <v>513.5</v>
      </c>
      <c r="G13707" s="16">
        <v>185861.33999999997</v>
      </c>
      <c r="H13707" s="3">
        <v>361.95002921129498</v>
      </c>
    </row>
    <row r="13708" spans="1:8" x14ac:dyDescent="0.25">
      <c r="A13708" s="25">
        <v>2023</v>
      </c>
      <c r="B13708" t="s">
        <v>969</v>
      </c>
      <c r="C13708" t="s">
        <v>464</v>
      </c>
      <c r="D13708" t="s">
        <v>948</v>
      </c>
      <c r="E13708" s="26" t="s">
        <v>783</v>
      </c>
      <c r="F13708" s="24">
        <v>150.35</v>
      </c>
      <c r="G13708" s="16">
        <v>67657.5</v>
      </c>
      <c r="H13708" s="3">
        <v>450</v>
      </c>
    </row>
    <row r="13709" spans="1:8" x14ac:dyDescent="0.25">
      <c r="A13709" s="25">
        <v>2023</v>
      </c>
      <c r="B13709" t="s">
        <v>769</v>
      </c>
      <c r="C13709" t="s">
        <v>464</v>
      </c>
      <c r="D13709" t="s">
        <v>510</v>
      </c>
      <c r="E13709" s="26" t="s">
        <v>779</v>
      </c>
      <c r="F13709" s="24">
        <v>3.18</v>
      </c>
      <c r="G13709" s="16">
        <v>796.27</v>
      </c>
      <c r="H13709" s="3">
        <v>250.39937106918237</v>
      </c>
    </row>
    <row r="13710" spans="1:8" x14ac:dyDescent="0.25">
      <c r="A13710" s="25">
        <v>2023</v>
      </c>
      <c r="B13710" t="s">
        <v>769</v>
      </c>
      <c r="C13710" t="s">
        <v>464</v>
      </c>
      <c r="D13710" t="s">
        <v>510</v>
      </c>
      <c r="E13710" s="26" t="s">
        <v>794</v>
      </c>
      <c r="F13710" s="24">
        <v>16.41</v>
      </c>
      <c r="G13710" s="16">
        <v>16410</v>
      </c>
      <c r="H13710" s="3">
        <v>1000</v>
      </c>
    </row>
    <row r="13711" spans="1:8" x14ac:dyDescent="0.25">
      <c r="A13711" s="25">
        <v>2023</v>
      </c>
      <c r="B13711" t="s">
        <v>769</v>
      </c>
      <c r="C13711" t="s">
        <v>464</v>
      </c>
      <c r="D13711" t="s">
        <v>510</v>
      </c>
      <c r="E13711" s="26" t="s">
        <v>802</v>
      </c>
      <c r="F13711" s="24">
        <v>4.3</v>
      </c>
      <c r="G13711" s="16">
        <v>6020</v>
      </c>
      <c r="H13711" s="3">
        <v>1400</v>
      </c>
    </row>
    <row r="13712" spans="1:8" x14ac:dyDescent="0.25">
      <c r="A13712" s="25">
        <v>2023</v>
      </c>
      <c r="B13712" t="s">
        <v>253</v>
      </c>
      <c r="C13712" t="s">
        <v>464</v>
      </c>
      <c r="D13712" t="s">
        <v>492</v>
      </c>
      <c r="E13712" s="26" t="s">
        <v>779</v>
      </c>
      <c r="F13712" s="24">
        <v>55.72</v>
      </c>
      <c r="G13712" s="16">
        <v>13930</v>
      </c>
      <c r="H13712" s="3">
        <v>250</v>
      </c>
    </row>
    <row r="13713" spans="1:8" x14ac:dyDescent="0.25">
      <c r="A13713" s="25">
        <v>2023</v>
      </c>
      <c r="B13713" t="s">
        <v>253</v>
      </c>
      <c r="C13713" t="s">
        <v>464</v>
      </c>
      <c r="D13713" t="s">
        <v>492</v>
      </c>
      <c r="E13713" s="26" t="s">
        <v>781</v>
      </c>
      <c r="F13713" s="24">
        <v>174.16</v>
      </c>
      <c r="G13713" s="16">
        <v>60956</v>
      </c>
      <c r="H13713" s="3">
        <v>350</v>
      </c>
    </row>
    <row r="13714" spans="1:8" x14ac:dyDescent="0.25">
      <c r="A13714" s="25">
        <v>2023</v>
      </c>
      <c r="B13714" t="s">
        <v>253</v>
      </c>
      <c r="C13714" t="s">
        <v>464</v>
      </c>
      <c r="D13714" t="s">
        <v>492</v>
      </c>
      <c r="E13714" s="26" t="s">
        <v>782</v>
      </c>
      <c r="F13714" s="24">
        <v>1934.8300000000002</v>
      </c>
      <c r="G13714" s="16">
        <v>812950.25</v>
      </c>
      <c r="H13714" s="3">
        <v>420.16624199542076</v>
      </c>
    </row>
    <row r="13715" spans="1:8" x14ac:dyDescent="0.25">
      <c r="A13715" s="25">
        <v>2023</v>
      </c>
      <c r="B13715" t="s">
        <v>253</v>
      </c>
      <c r="C13715" t="s">
        <v>464</v>
      </c>
      <c r="D13715" t="s">
        <v>492</v>
      </c>
      <c r="E13715" s="26" t="s">
        <v>783</v>
      </c>
      <c r="F13715" s="24">
        <v>189.98</v>
      </c>
      <c r="G13715" s="16">
        <v>90240.5</v>
      </c>
      <c r="H13715" s="3">
        <v>475</v>
      </c>
    </row>
    <row r="13716" spans="1:8" x14ac:dyDescent="0.25">
      <c r="A13716" s="25">
        <v>2023</v>
      </c>
      <c r="B13716" t="s">
        <v>253</v>
      </c>
      <c r="C13716" t="s">
        <v>464</v>
      </c>
      <c r="D13716" t="s">
        <v>492</v>
      </c>
      <c r="E13716" s="26" t="s">
        <v>784</v>
      </c>
      <c r="F13716" s="24">
        <v>389.58</v>
      </c>
      <c r="G13716" s="16">
        <v>194790</v>
      </c>
      <c r="H13716" s="3">
        <v>500</v>
      </c>
    </row>
    <row r="13717" spans="1:8" x14ac:dyDescent="0.25">
      <c r="A13717" s="25">
        <v>2023</v>
      </c>
      <c r="B13717" t="s">
        <v>253</v>
      </c>
      <c r="C13717" t="s">
        <v>464</v>
      </c>
      <c r="D13717" t="s">
        <v>492</v>
      </c>
      <c r="E13717" s="26" t="s">
        <v>785</v>
      </c>
      <c r="F13717" s="24">
        <v>151.80000000000001</v>
      </c>
      <c r="G13717" s="16">
        <v>84328.4</v>
      </c>
      <c r="H13717" s="3">
        <v>555.52305665349138</v>
      </c>
    </row>
    <row r="13718" spans="1:8" x14ac:dyDescent="0.25">
      <c r="A13718" s="25">
        <v>2023</v>
      </c>
      <c r="B13718" t="s">
        <v>253</v>
      </c>
      <c r="C13718" t="s">
        <v>464</v>
      </c>
      <c r="D13718" t="s">
        <v>492</v>
      </c>
      <c r="E13718" s="26" t="s">
        <v>786</v>
      </c>
      <c r="F13718" s="24">
        <v>368.36</v>
      </c>
      <c r="G13718" s="16">
        <v>236618.84000000003</v>
      </c>
      <c r="H13718" s="3">
        <v>642.3575849712239</v>
      </c>
    </row>
    <row r="13719" spans="1:8" x14ac:dyDescent="0.25">
      <c r="A13719" s="25">
        <v>2023</v>
      </c>
      <c r="B13719" t="s">
        <v>253</v>
      </c>
      <c r="C13719" t="s">
        <v>464</v>
      </c>
      <c r="D13719" t="s">
        <v>492</v>
      </c>
      <c r="E13719" s="26" t="s">
        <v>787</v>
      </c>
      <c r="F13719" s="24">
        <v>75.84</v>
      </c>
      <c r="G13719" s="16">
        <v>52894.61</v>
      </c>
      <c r="H13719" s="3">
        <v>697.45002637130801</v>
      </c>
    </row>
    <row r="13720" spans="1:8" x14ac:dyDescent="0.25">
      <c r="A13720" s="25">
        <v>2023</v>
      </c>
      <c r="B13720" t="s">
        <v>253</v>
      </c>
      <c r="C13720" t="s">
        <v>464</v>
      </c>
      <c r="D13720" t="s">
        <v>492</v>
      </c>
      <c r="E13720" s="26" t="s">
        <v>788</v>
      </c>
      <c r="F13720" s="24">
        <v>50.82</v>
      </c>
      <c r="G13720" s="16">
        <v>36590.400000000001</v>
      </c>
      <c r="H13720" s="3">
        <v>720</v>
      </c>
    </row>
    <row r="13721" spans="1:8" x14ac:dyDescent="0.25">
      <c r="A13721" s="25">
        <v>2023</v>
      </c>
      <c r="B13721" t="s">
        <v>253</v>
      </c>
      <c r="C13721" t="s">
        <v>464</v>
      </c>
      <c r="D13721" t="s">
        <v>492</v>
      </c>
      <c r="E13721" s="26" t="s">
        <v>789</v>
      </c>
      <c r="F13721" s="24">
        <v>11.22</v>
      </c>
      <c r="G13721" s="16">
        <v>8796.48</v>
      </c>
      <c r="H13721" s="3">
        <v>783.99999999999989</v>
      </c>
    </row>
    <row r="13722" spans="1:8" x14ac:dyDescent="0.25">
      <c r="A13722" s="25">
        <v>2023</v>
      </c>
      <c r="B13722" t="s">
        <v>253</v>
      </c>
      <c r="C13722" t="s">
        <v>464</v>
      </c>
      <c r="D13722" t="s">
        <v>492</v>
      </c>
      <c r="E13722" s="26" t="s">
        <v>791</v>
      </c>
      <c r="F13722" s="24">
        <v>39.92</v>
      </c>
      <c r="G13722" s="16">
        <v>33932</v>
      </c>
      <c r="H13722" s="3">
        <v>850</v>
      </c>
    </row>
    <row r="13723" spans="1:8" x14ac:dyDescent="0.25">
      <c r="A13723" s="25">
        <v>2023</v>
      </c>
      <c r="B13723" t="s">
        <v>253</v>
      </c>
      <c r="C13723" t="s">
        <v>464</v>
      </c>
      <c r="D13723" t="s">
        <v>492</v>
      </c>
      <c r="E13723" s="26" t="s">
        <v>794</v>
      </c>
      <c r="F13723" s="24">
        <v>31.52</v>
      </c>
      <c r="G13723" s="16">
        <v>32150.400000000001</v>
      </c>
      <c r="H13723" s="3">
        <v>1020.0000000000001</v>
      </c>
    </row>
    <row r="13724" spans="1:8" x14ac:dyDescent="0.25">
      <c r="A13724" s="25">
        <v>2023</v>
      </c>
      <c r="B13724" t="s">
        <v>253</v>
      </c>
      <c r="C13724" t="s">
        <v>464</v>
      </c>
      <c r="D13724" t="s">
        <v>492</v>
      </c>
      <c r="E13724" s="26" t="s">
        <v>796</v>
      </c>
      <c r="F13724" s="24">
        <v>5.7</v>
      </c>
      <c r="G13724" s="16">
        <v>6270</v>
      </c>
      <c r="H13724" s="3">
        <v>1100</v>
      </c>
    </row>
    <row r="13725" spans="1:8" x14ac:dyDescent="0.25">
      <c r="A13725" s="25">
        <v>2023</v>
      </c>
      <c r="B13725" t="s">
        <v>253</v>
      </c>
      <c r="C13725" t="s">
        <v>464</v>
      </c>
      <c r="D13725" t="s">
        <v>492</v>
      </c>
      <c r="E13725" s="26" t="s">
        <v>798</v>
      </c>
      <c r="F13725" s="24">
        <v>12</v>
      </c>
      <c r="G13725" s="16">
        <v>14400</v>
      </c>
      <c r="H13725" s="3">
        <v>1200</v>
      </c>
    </row>
    <row r="13726" spans="1:8" x14ac:dyDescent="0.25">
      <c r="A13726" s="25">
        <v>2023</v>
      </c>
      <c r="B13726" t="s">
        <v>253</v>
      </c>
      <c r="C13726" t="s">
        <v>464</v>
      </c>
      <c r="D13726" t="s">
        <v>492</v>
      </c>
      <c r="E13726" s="26" t="s">
        <v>799</v>
      </c>
      <c r="F13726" s="24">
        <v>2.9</v>
      </c>
      <c r="G13726" s="16">
        <v>3625</v>
      </c>
      <c r="H13726" s="3">
        <v>1250</v>
      </c>
    </row>
    <row r="13727" spans="1:8" x14ac:dyDescent="0.25">
      <c r="A13727" s="25">
        <v>2023</v>
      </c>
      <c r="B13727" t="s">
        <v>253</v>
      </c>
      <c r="C13727" t="s">
        <v>464</v>
      </c>
      <c r="D13727" t="s">
        <v>492</v>
      </c>
      <c r="E13727" s="26" t="s">
        <v>804</v>
      </c>
      <c r="F13727" s="24">
        <v>9.375</v>
      </c>
      <c r="G13727" s="16">
        <v>14062.5</v>
      </c>
      <c r="H13727" s="3">
        <v>1500</v>
      </c>
    </row>
    <row r="13728" spans="1:8" x14ac:dyDescent="0.25">
      <c r="A13728" s="25">
        <v>2023</v>
      </c>
      <c r="B13728" t="s">
        <v>256</v>
      </c>
      <c r="C13728" t="s">
        <v>464</v>
      </c>
      <c r="D13728" t="s">
        <v>503</v>
      </c>
      <c r="E13728" s="26" t="s">
        <v>777</v>
      </c>
      <c r="F13728" s="24">
        <v>113.94</v>
      </c>
      <c r="G13728" s="16">
        <v>17091</v>
      </c>
      <c r="H13728" s="3">
        <v>150</v>
      </c>
    </row>
    <row r="13729" spans="1:8" x14ac:dyDescent="0.25">
      <c r="A13729" s="25">
        <v>2023</v>
      </c>
      <c r="B13729" t="s">
        <v>256</v>
      </c>
      <c r="C13729" t="s">
        <v>464</v>
      </c>
      <c r="D13729" t="s">
        <v>503</v>
      </c>
      <c r="E13729" s="26" t="s">
        <v>779</v>
      </c>
      <c r="F13729" s="24">
        <v>236.95</v>
      </c>
      <c r="G13729" s="16">
        <v>59237.5</v>
      </c>
      <c r="H13729" s="3">
        <v>250</v>
      </c>
    </row>
    <row r="13730" spans="1:8" x14ac:dyDescent="0.25">
      <c r="A13730" s="25">
        <v>2023</v>
      </c>
      <c r="B13730" t="s">
        <v>256</v>
      </c>
      <c r="C13730" t="s">
        <v>464</v>
      </c>
      <c r="D13730" t="s">
        <v>503</v>
      </c>
      <c r="E13730" s="26" t="s">
        <v>781</v>
      </c>
      <c r="F13730" s="24">
        <v>1003.4599999999998</v>
      </c>
      <c r="G13730" s="16">
        <v>351211</v>
      </c>
      <c r="H13730" s="3">
        <v>350.00000000000006</v>
      </c>
    </row>
    <row r="13731" spans="1:8" x14ac:dyDescent="0.25">
      <c r="A13731" s="25">
        <v>2023</v>
      </c>
      <c r="B13731" t="s">
        <v>256</v>
      </c>
      <c r="C13731" t="s">
        <v>464</v>
      </c>
      <c r="D13731" t="s">
        <v>503</v>
      </c>
      <c r="E13731" s="26" t="s">
        <v>782</v>
      </c>
      <c r="F13731" s="24">
        <v>65.91</v>
      </c>
      <c r="G13731" s="16">
        <v>26364</v>
      </c>
      <c r="H13731" s="3">
        <v>400</v>
      </c>
    </row>
    <row r="13732" spans="1:8" x14ac:dyDescent="0.25">
      <c r="A13732" s="25">
        <v>2023</v>
      </c>
      <c r="B13732" t="s">
        <v>256</v>
      </c>
      <c r="C13732" t="s">
        <v>464</v>
      </c>
      <c r="D13732" t="s">
        <v>503</v>
      </c>
      <c r="E13732" s="26" t="s">
        <v>783</v>
      </c>
      <c r="F13732" s="24">
        <v>25.28</v>
      </c>
      <c r="G13732" s="16">
        <v>12008</v>
      </c>
      <c r="H13732" s="3">
        <v>475</v>
      </c>
    </row>
    <row r="13733" spans="1:8" x14ac:dyDescent="0.25">
      <c r="A13733" s="25">
        <v>2023</v>
      </c>
      <c r="B13733" t="s">
        <v>256</v>
      </c>
      <c r="C13733" t="s">
        <v>464</v>
      </c>
      <c r="D13733" t="s">
        <v>503</v>
      </c>
      <c r="E13733" s="26" t="s">
        <v>784</v>
      </c>
      <c r="F13733" s="24">
        <v>328.1</v>
      </c>
      <c r="G13733" s="16">
        <v>164050</v>
      </c>
      <c r="H13733" s="3">
        <v>499.99999999999994</v>
      </c>
    </row>
    <row r="13734" spans="1:8" x14ac:dyDescent="0.25">
      <c r="A13734" s="25">
        <v>2023</v>
      </c>
      <c r="B13734" t="s">
        <v>256</v>
      </c>
      <c r="C13734" t="s">
        <v>464</v>
      </c>
      <c r="D13734" t="s">
        <v>503</v>
      </c>
      <c r="E13734" s="26" t="s">
        <v>786</v>
      </c>
      <c r="F13734" s="24">
        <v>17.36</v>
      </c>
      <c r="G13734" s="16">
        <v>10416</v>
      </c>
      <c r="H13734" s="3">
        <v>600</v>
      </c>
    </row>
    <row r="13735" spans="1:8" x14ac:dyDescent="0.25">
      <c r="A13735" s="25">
        <v>2023</v>
      </c>
      <c r="B13735" t="s">
        <v>256</v>
      </c>
      <c r="C13735" t="s">
        <v>464</v>
      </c>
      <c r="D13735" t="s">
        <v>503</v>
      </c>
      <c r="E13735" s="26" t="s">
        <v>787</v>
      </c>
      <c r="F13735" s="24">
        <v>316.66000000000003</v>
      </c>
      <c r="G13735" s="16">
        <v>213745.5</v>
      </c>
      <c r="H13735" s="3">
        <v>675</v>
      </c>
    </row>
    <row r="13736" spans="1:8" x14ac:dyDescent="0.25">
      <c r="A13736" s="25">
        <v>2023</v>
      </c>
      <c r="B13736" t="s">
        <v>256</v>
      </c>
      <c r="C13736" t="s">
        <v>464</v>
      </c>
      <c r="D13736" t="s">
        <v>503</v>
      </c>
      <c r="E13736" s="26" t="s">
        <v>790</v>
      </c>
      <c r="F13736" s="24">
        <v>40.24</v>
      </c>
      <c r="G13736" s="16">
        <v>33198</v>
      </c>
      <c r="H13736" s="3">
        <v>825</v>
      </c>
    </row>
    <row r="13737" spans="1:8" x14ac:dyDescent="0.25">
      <c r="A13737" s="25">
        <v>2023</v>
      </c>
      <c r="B13737" t="s">
        <v>256</v>
      </c>
      <c r="C13737" t="s">
        <v>464</v>
      </c>
      <c r="D13737" t="s">
        <v>503</v>
      </c>
      <c r="E13737" s="26" t="s">
        <v>794</v>
      </c>
      <c r="F13737" s="24">
        <v>14.609</v>
      </c>
      <c r="G13737" s="16">
        <v>14609</v>
      </c>
      <c r="H13737" s="3">
        <v>1000</v>
      </c>
    </row>
    <row r="13738" spans="1:8" x14ac:dyDescent="0.25">
      <c r="A13738" s="25">
        <v>2023</v>
      </c>
      <c r="B13738" t="s">
        <v>256</v>
      </c>
      <c r="C13738" t="s">
        <v>464</v>
      </c>
      <c r="D13738" t="s">
        <v>503</v>
      </c>
      <c r="E13738" s="26" t="s">
        <v>799</v>
      </c>
      <c r="F13738" s="24">
        <v>3.1</v>
      </c>
      <c r="G13738" s="16">
        <v>3875</v>
      </c>
      <c r="H13738" s="3">
        <v>1250</v>
      </c>
    </row>
    <row r="13739" spans="1:8" x14ac:dyDescent="0.25">
      <c r="A13739" s="25">
        <v>2023</v>
      </c>
      <c r="B13739" t="s">
        <v>21</v>
      </c>
      <c r="C13739" t="s">
        <v>464</v>
      </c>
      <c r="D13739" t="s">
        <v>479</v>
      </c>
      <c r="E13739" s="26" t="s">
        <v>776</v>
      </c>
      <c r="F13739" s="24">
        <v>195.98</v>
      </c>
      <c r="G13739" s="16">
        <v>27829.16</v>
      </c>
      <c r="H13739" s="3">
        <v>142</v>
      </c>
    </row>
    <row r="13740" spans="1:8" x14ac:dyDescent="0.25">
      <c r="A13740" s="25">
        <v>2023</v>
      </c>
      <c r="B13740" t="s">
        <v>21</v>
      </c>
      <c r="C13740" t="s">
        <v>464</v>
      </c>
      <c r="D13740" t="s">
        <v>479</v>
      </c>
      <c r="E13740" s="26" t="s">
        <v>777</v>
      </c>
      <c r="F13740" s="24">
        <v>5612.04</v>
      </c>
      <c r="G13740" s="16">
        <v>895630.39999999991</v>
      </c>
      <c r="H13740" s="3">
        <v>159.59087960884096</v>
      </c>
    </row>
    <row r="13741" spans="1:8" x14ac:dyDescent="0.25">
      <c r="A13741" s="25">
        <v>2023</v>
      </c>
      <c r="B13741" t="s">
        <v>21</v>
      </c>
      <c r="C13741" t="s">
        <v>464</v>
      </c>
      <c r="D13741" t="s">
        <v>479</v>
      </c>
      <c r="E13741" s="26" t="s">
        <v>778</v>
      </c>
      <c r="F13741" s="24">
        <v>7709.49</v>
      </c>
      <c r="G13741" s="16">
        <v>1620282.0999999985</v>
      </c>
      <c r="H13741" s="3">
        <v>210.16722247515705</v>
      </c>
    </row>
    <row r="13742" spans="1:8" x14ac:dyDescent="0.25">
      <c r="A13742" s="25">
        <v>2023</v>
      </c>
      <c r="B13742" t="s">
        <v>21</v>
      </c>
      <c r="C13742" t="s">
        <v>464</v>
      </c>
      <c r="D13742" t="s">
        <v>479</v>
      </c>
      <c r="E13742" s="26" t="s">
        <v>779</v>
      </c>
      <c r="F13742" s="24">
        <v>397.34</v>
      </c>
      <c r="G13742" s="16">
        <v>100871.7</v>
      </c>
      <c r="H13742" s="3">
        <v>253.86746866663313</v>
      </c>
    </row>
    <row r="13743" spans="1:8" x14ac:dyDescent="0.25">
      <c r="A13743" s="25">
        <v>2023</v>
      </c>
      <c r="B13743" t="s">
        <v>21</v>
      </c>
      <c r="C13743" t="s">
        <v>464</v>
      </c>
      <c r="D13743" t="s">
        <v>479</v>
      </c>
      <c r="E13743" s="26" t="s">
        <v>780</v>
      </c>
      <c r="F13743" s="24">
        <v>989.36000000000024</v>
      </c>
      <c r="G13743" s="16">
        <v>301490.98</v>
      </c>
      <c r="H13743" s="3">
        <v>304.73334276704122</v>
      </c>
    </row>
    <row r="13744" spans="1:8" x14ac:dyDescent="0.25">
      <c r="A13744" s="25">
        <v>2023</v>
      </c>
      <c r="B13744" t="s">
        <v>21</v>
      </c>
      <c r="C13744" t="s">
        <v>464</v>
      </c>
      <c r="D13744" t="s">
        <v>479</v>
      </c>
      <c r="E13744" s="26" t="s">
        <v>781</v>
      </c>
      <c r="F13744" s="24">
        <v>456.48</v>
      </c>
      <c r="G13744" s="16">
        <v>159768</v>
      </c>
      <c r="H13744" s="3">
        <v>350</v>
      </c>
    </row>
    <row r="13745" spans="1:8" x14ac:dyDescent="0.25">
      <c r="A13745" s="25">
        <v>2023</v>
      </c>
      <c r="B13745" t="s">
        <v>21</v>
      </c>
      <c r="C13745" t="s">
        <v>464</v>
      </c>
      <c r="D13745" t="s">
        <v>479</v>
      </c>
      <c r="E13745" s="26" t="s">
        <v>782</v>
      </c>
      <c r="F13745" s="24">
        <v>283.18</v>
      </c>
      <c r="G13745" s="16">
        <v>113272</v>
      </c>
      <c r="H13745" s="3">
        <v>400</v>
      </c>
    </row>
    <row r="13746" spans="1:8" x14ac:dyDescent="0.25">
      <c r="A13746" s="25">
        <v>2023</v>
      </c>
      <c r="B13746" t="s">
        <v>292</v>
      </c>
      <c r="C13746" t="s">
        <v>464</v>
      </c>
      <c r="D13746" t="s">
        <v>480</v>
      </c>
      <c r="E13746" s="26" t="s">
        <v>780</v>
      </c>
      <c r="F13746" s="24">
        <v>18.66</v>
      </c>
      <c r="G13746" s="16">
        <v>5598</v>
      </c>
      <c r="H13746" s="3">
        <v>300</v>
      </c>
    </row>
    <row r="13747" spans="1:8" x14ac:dyDescent="0.25">
      <c r="A13747" s="25">
        <v>2023</v>
      </c>
      <c r="B13747" t="s">
        <v>292</v>
      </c>
      <c r="C13747" t="s">
        <v>464</v>
      </c>
      <c r="D13747" t="s">
        <v>480</v>
      </c>
      <c r="E13747" s="26" t="s">
        <v>781</v>
      </c>
      <c r="F13747" s="24">
        <v>57.839999999999996</v>
      </c>
      <c r="G13747" s="16">
        <v>22991.4</v>
      </c>
      <c r="H13747" s="3">
        <v>397.50000000000006</v>
      </c>
    </row>
    <row r="13748" spans="1:8" x14ac:dyDescent="0.25">
      <c r="A13748" s="25">
        <v>2023</v>
      </c>
      <c r="B13748" t="s">
        <v>292</v>
      </c>
      <c r="C13748" t="s">
        <v>464</v>
      </c>
      <c r="D13748" t="s">
        <v>480</v>
      </c>
      <c r="E13748" s="26" t="s">
        <v>792</v>
      </c>
      <c r="F13748" s="24">
        <v>24.38</v>
      </c>
      <c r="G13748" s="16">
        <v>21942</v>
      </c>
      <c r="H13748" s="3">
        <v>900</v>
      </c>
    </row>
    <row r="13749" spans="1:8" x14ac:dyDescent="0.25">
      <c r="A13749" s="25">
        <v>2023</v>
      </c>
      <c r="B13749" t="s">
        <v>292</v>
      </c>
      <c r="C13749" t="s">
        <v>464</v>
      </c>
      <c r="D13749" t="s">
        <v>480</v>
      </c>
      <c r="E13749" s="26" t="s">
        <v>794</v>
      </c>
      <c r="F13749" s="24">
        <v>7.14</v>
      </c>
      <c r="G13749" s="16">
        <v>7140</v>
      </c>
      <c r="H13749" s="3">
        <v>1000</v>
      </c>
    </row>
    <row r="13750" spans="1:8" x14ac:dyDescent="0.25">
      <c r="A13750" s="25">
        <v>2023</v>
      </c>
      <c r="B13750" t="s">
        <v>1004</v>
      </c>
      <c r="C13750" t="s">
        <v>464</v>
      </c>
      <c r="D13750" t="s">
        <v>992</v>
      </c>
      <c r="E13750" s="26" t="s">
        <v>778</v>
      </c>
      <c r="F13750" s="24">
        <v>21.5</v>
      </c>
      <c r="G13750" s="16">
        <v>4300</v>
      </c>
      <c r="H13750" s="3">
        <v>200</v>
      </c>
    </row>
    <row r="13751" spans="1:8" x14ac:dyDescent="0.25">
      <c r="A13751" s="25">
        <v>2023</v>
      </c>
      <c r="B13751" t="s">
        <v>1004</v>
      </c>
      <c r="C13751" t="s">
        <v>464</v>
      </c>
      <c r="D13751" t="s">
        <v>992</v>
      </c>
      <c r="E13751" s="26" t="s">
        <v>779</v>
      </c>
      <c r="F13751" s="24">
        <v>153.74</v>
      </c>
      <c r="G13751" s="16">
        <v>41674.6</v>
      </c>
      <c r="H13751" s="3">
        <v>271.07193963835044</v>
      </c>
    </row>
    <row r="13752" spans="1:8" x14ac:dyDescent="0.25">
      <c r="A13752" s="25">
        <v>2023</v>
      </c>
      <c r="B13752" t="s">
        <v>1004</v>
      </c>
      <c r="C13752" t="s">
        <v>464</v>
      </c>
      <c r="D13752" t="s">
        <v>992</v>
      </c>
      <c r="E13752" s="26" t="s">
        <v>780</v>
      </c>
      <c r="F13752" s="24">
        <v>1682.1200000000008</v>
      </c>
      <c r="G13752" s="16">
        <v>526033.4</v>
      </c>
      <c r="H13752" s="3">
        <v>312.72049556512007</v>
      </c>
    </row>
    <row r="13753" spans="1:8" x14ac:dyDescent="0.25">
      <c r="A13753" s="25">
        <v>2023</v>
      </c>
      <c r="B13753" t="s">
        <v>1004</v>
      </c>
      <c r="C13753" t="s">
        <v>464</v>
      </c>
      <c r="D13753" t="s">
        <v>992</v>
      </c>
      <c r="E13753" s="26" t="s">
        <v>781</v>
      </c>
      <c r="F13753" s="24">
        <v>161.44</v>
      </c>
      <c r="G13753" s="16">
        <v>62284.4</v>
      </c>
      <c r="H13753" s="3">
        <v>385.80525272547078</v>
      </c>
    </row>
    <row r="13754" spans="1:8" x14ac:dyDescent="0.25">
      <c r="A13754" s="25">
        <v>2023</v>
      </c>
      <c r="B13754" t="s">
        <v>1004</v>
      </c>
      <c r="C13754" t="s">
        <v>464</v>
      </c>
      <c r="D13754" t="s">
        <v>992</v>
      </c>
      <c r="E13754" s="26" t="s">
        <v>782</v>
      </c>
      <c r="F13754" s="24">
        <v>40.18</v>
      </c>
      <c r="G13754" s="16">
        <v>16272.9</v>
      </c>
      <c r="H13754" s="3">
        <v>405</v>
      </c>
    </row>
    <row r="13755" spans="1:8" x14ac:dyDescent="0.25">
      <c r="A13755" s="25">
        <v>2023</v>
      </c>
      <c r="B13755" t="s">
        <v>1005</v>
      </c>
      <c r="C13755" t="s">
        <v>464</v>
      </c>
      <c r="D13755" t="s">
        <v>999</v>
      </c>
      <c r="E13755" s="26" t="s">
        <v>780</v>
      </c>
      <c r="F13755" s="24">
        <v>106.22</v>
      </c>
      <c r="G13755" s="16">
        <v>35519.980000000003</v>
      </c>
      <c r="H13755" s="3">
        <v>334.40011297307478</v>
      </c>
    </row>
    <row r="13756" spans="1:8" x14ac:dyDescent="0.25">
      <c r="A13756" s="25">
        <v>2023</v>
      </c>
      <c r="B13756" t="s">
        <v>1005</v>
      </c>
      <c r="C13756" t="s">
        <v>464</v>
      </c>
      <c r="D13756" t="s">
        <v>999</v>
      </c>
      <c r="E13756" s="26" t="s">
        <v>782</v>
      </c>
      <c r="F13756" s="24">
        <v>96.460000000000008</v>
      </c>
      <c r="G13756" s="16">
        <v>41669.600000000006</v>
      </c>
      <c r="H13756" s="3">
        <v>431.98838896952105</v>
      </c>
    </row>
    <row r="13757" spans="1:8" x14ac:dyDescent="0.25">
      <c r="A13757" s="25">
        <v>2023</v>
      </c>
      <c r="B13757" t="s">
        <v>1005</v>
      </c>
      <c r="C13757" t="s">
        <v>464</v>
      </c>
      <c r="D13757" t="s">
        <v>999</v>
      </c>
      <c r="E13757" s="26" t="s">
        <v>784</v>
      </c>
      <c r="F13757" s="24">
        <v>50.6</v>
      </c>
      <c r="G13757" s="16">
        <v>26818</v>
      </c>
      <c r="H13757" s="3">
        <v>530</v>
      </c>
    </row>
    <row r="13758" spans="1:8" x14ac:dyDescent="0.25">
      <c r="A13758" s="25">
        <v>2023</v>
      </c>
      <c r="B13758" t="s">
        <v>619</v>
      </c>
      <c r="C13758" t="s">
        <v>464</v>
      </c>
      <c r="D13758" t="s">
        <v>614</v>
      </c>
      <c r="E13758" s="26" t="s">
        <v>776</v>
      </c>
      <c r="F13758" s="24">
        <v>80.400000000000006</v>
      </c>
      <c r="G13758" s="16">
        <v>9648</v>
      </c>
      <c r="H13758" s="3">
        <v>119.99999999999999</v>
      </c>
    </row>
    <row r="13759" spans="1:8" x14ac:dyDescent="0.25">
      <c r="A13759" s="25">
        <v>2023</v>
      </c>
      <c r="B13759" t="s">
        <v>619</v>
      </c>
      <c r="C13759" t="s">
        <v>464</v>
      </c>
      <c r="D13759" t="s">
        <v>614</v>
      </c>
      <c r="E13759" s="26" t="s">
        <v>778</v>
      </c>
      <c r="F13759" s="24">
        <v>422.6</v>
      </c>
      <c r="G13759" s="16">
        <v>102860.84</v>
      </c>
      <c r="H13759" s="3">
        <v>243.39999999999998</v>
      </c>
    </row>
    <row r="13760" spans="1:8" x14ac:dyDescent="0.25">
      <c r="A13760" s="25">
        <v>2023</v>
      </c>
      <c r="B13760" t="s">
        <v>619</v>
      </c>
      <c r="C13760" t="s">
        <v>464</v>
      </c>
      <c r="D13760" t="s">
        <v>614</v>
      </c>
      <c r="E13760" s="26" t="s">
        <v>779</v>
      </c>
      <c r="F13760" s="24">
        <v>13541.719999999998</v>
      </c>
      <c r="G13760" s="16">
        <v>3919072.0199999982</v>
      </c>
      <c r="H13760" s="3">
        <v>289.40725550373207</v>
      </c>
    </row>
    <row r="13761" spans="1:8" x14ac:dyDescent="0.25">
      <c r="A13761" s="25">
        <v>2023</v>
      </c>
      <c r="B13761" t="s">
        <v>619</v>
      </c>
      <c r="C13761" t="s">
        <v>464</v>
      </c>
      <c r="D13761" t="s">
        <v>614</v>
      </c>
      <c r="E13761" s="26" t="s">
        <v>780</v>
      </c>
      <c r="F13761" s="24">
        <v>4472.2309999999998</v>
      </c>
      <c r="G13761" s="16">
        <v>1452690.19</v>
      </c>
      <c r="H13761" s="3">
        <v>324.82449810843849</v>
      </c>
    </row>
    <row r="13762" spans="1:8" x14ac:dyDescent="0.25">
      <c r="A13762" s="25">
        <v>2023</v>
      </c>
      <c r="B13762" t="s">
        <v>619</v>
      </c>
      <c r="C13762" t="s">
        <v>464</v>
      </c>
      <c r="D13762" t="s">
        <v>614</v>
      </c>
      <c r="E13762" s="26" t="s">
        <v>781</v>
      </c>
      <c r="F13762" s="24">
        <v>1082.74</v>
      </c>
      <c r="G13762" s="16">
        <v>399888.35</v>
      </c>
      <c r="H13762" s="3">
        <v>369.32998688512475</v>
      </c>
    </row>
    <row r="13763" spans="1:8" x14ac:dyDescent="0.25">
      <c r="A13763" s="25">
        <v>2023</v>
      </c>
      <c r="B13763" t="s">
        <v>619</v>
      </c>
      <c r="C13763" t="s">
        <v>464</v>
      </c>
      <c r="D13763" t="s">
        <v>614</v>
      </c>
      <c r="E13763" s="26" t="s">
        <v>782</v>
      </c>
      <c r="F13763" s="24">
        <v>28.34</v>
      </c>
      <c r="G13763" s="16">
        <v>12151.8</v>
      </c>
      <c r="H13763" s="3">
        <v>428.78616796047987</v>
      </c>
    </row>
    <row r="13764" spans="1:8" x14ac:dyDescent="0.25">
      <c r="A13764" s="25">
        <v>2023</v>
      </c>
      <c r="B13764" t="s">
        <v>267</v>
      </c>
      <c r="C13764" t="s">
        <v>464</v>
      </c>
      <c r="D13764" t="s">
        <v>506</v>
      </c>
      <c r="E13764" s="26" t="s">
        <v>776</v>
      </c>
      <c r="F13764" s="24">
        <v>189.96</v>
      </c>
      <c r="G13764" s="16">
        <v>21484</v>
      </c>
      <c r="H13764" s="3">
        <v>113.09749420930721</v>
      </c>
    </row>
    <row r="13765" spans="1:8" x14ac:dyDescent="0.25">
      <c r="A13765" s="25">
        <v>2023</v>
      </c>
      <c r="B13765" t="s">
        <v>267</v>
      </c>
      <c r="C13765" t="s">
        <v>464</v>
      </c>
      <c r="D13765" t="s">
        <v>506</v>
      </c>
      <c r="E13765" s="26" t="s">
        <v>777</v>
      </c>
      <c r="F13765" s="24">
        <v>1351.33</v>
      </c>
      <c r="G13765" s="16">
        <v>218603.41999999998</v>
      </c>
      <c r="H13765" s="3">
        <v>161.76908675157068</v>
      </c>
    </row>
    <row r="13766" spans="1:8" x14ac:dyDescent="0.25">
      <c r="A13766" s="25">
        <v>2023</v>
      </c>
      <c r="B13766" t="s">
        <v>267</v>
      </c>
      <c r="C13766" t="s">
        <v>464</v>
      </c>
      <c r="D13766" t="s">
        <v>506</v>
      </c>
      <c r="E13766" s="26" t="s">
        <v>778</v>
      </c>
      <c r="F13766" s="24">
        <v>3937.98</v>
      </c>
      <c r="G13766" s="16">
        <v>818041.79999999981</v>
      </c>
      <c r="H13766" s="3">
        <v>207.73132418143308</v>
      </c>
    </row>
    <row r="13767" spans="1:8" x14ac:dyDescent="0.25">
      <c r="A13767" s="25">
        <v>2023</v>
      </c>
      <c r="B13767" t="s">
        <v>267</v>
      </c>
      <c r="C13767" t="s">
        <v>464</v>
      </c>
      <c r="D13767" t="s">
        <v>506</v>
      </c>
      <c r="E13767" s="26" t="s">
        <v>781</v>
      </c>
      <c r="F13767" s="24">
        <v>237.53</v>
      </c>
      <c r="G13767" s="16">
        <v>83135.5</v>
      </c>
      <c r="H13767" s="3">
        <v>350</v>
      </c>
    </row>
    <row r="13768" spans="1:8" x14ac:dyDescent="0.25">
      <c r="A13768" s="25">
        <v>2023</v>
      </c>
      <c r="B13768" t="s">
        <v>267</v>
      </c>
      <c r="C13768" t="s">
        <v>464</v>
      </c>
      <c r="D13768" t="s">
        <v>506</v>
      </c>
      <c r="E13768" s="26" t="s">
        <v>782</v>
      </c>
      <c r="F13768" s="24">
        <v>63.63</v>
      </c>
      <c r="G13768" s="16">
        <v>25452</v>
      </c>
      <c r="H13768" s="3">
        <v>400</v>
      </c>
    </row>
    <row r="13769" spans="1:8" x14ac:dyDescent="0.25">
      <c r="A13769" s="25">
        <v>2023</v>
      </c>
      <c r="B13769" t="s">
        <v>267</v>
      </c>
      <c r="C13769" t="s">
        <v>464</v>
      </c>
      <c r="D13769" t="s">
        <v>506</v>
      </c>
      <c r="E13769" s="26" t="s">
        <v>784</v>
      </c>
      <c r="F13769" s="24">
        <v>107.9</v>
      </c>
      <c r="G13769" s="16">
        <v>53950</v>
      </c>
      <c r="H13769" s="3">
        <v>500</v>
      </c>
    </row>
    <row r="13770" spans="1:8" x14ac:dyDescent="0.25">
      <c r="A13770" s="25">
        <v>2023</v>
      </c>
      <c r="B13770" t="s">
        <v>267</v>
      </c>
      <c r="C13770" t="s">
        <v>464</v>
      </c>
      <c r="D13770" t="s">
        <v>506</v>
      </c>
      <c r="E13770" s="26" t="s">
        <v>791</v>
      </c>
      <c r="F13770" s="24">
        <v>49.199999999999996</v>
      </c>
      <c r="G13770" s="16">
        <v>41820</v>
      </c>
      <c r="H13770" s="3">
        <v>850.00000000000011</v>
      </c>
    </row>
    <row r="13771" spans="1:8" x14ac:dyDescent="0.25">
      <c r="A13771" s="25">
        <v>2023</v>
      </c>
      <c r="B13771" t="s">
        <v>267</v>
      </c>
      <c r="C13771" t="s">
        <v>464</v>
      </c>
      <c r="D13771" t="s">
        <v>506</v>
      </c>
      <c r="E13771" s="26" t="s">
        <v>798</v>
      </c>
      <c r="F13771" s="24">
        <v>0.92500000000000004</v>
      </c>
      <c r="G13771" s="16">
        <v>1110</v>
      </c>
      <c r="H13771" s="3">
        <v>1200</v>
      </c>
    </row>
    <row r="13772" spans="1:8" x14ac:dyDescent="0.25">
      <c r="A13772" s="25">
        <v>2023</v>
      </c>
      <c r="B13772" t="s">
        <v>311</v>
      </c>
      <c r="C13772" t="s">
        <v>464</v>
      </c>
      <c r="D13772" t="s">
        <v>497</v>
      </c>
      <c r="E13772" s="26" t="s">
        <v>782</v>
      </c>
      <c r="F13772" s="24">
        <v>380.35</v>
      </c>
      <c r="G13772" s="16">
        <v>152140</v>
      </c>
      <c r="H13772" s="3">
        <v>400</v>
      </c>
    </row>
    <row r="13773" spans="1:8" x14ac:dyDescent="0.25">
      <c r="A13773" s="25">
        <v>2023</v>
      </c>
      <c r="B13773" t="s">
        <v>311</v>
      </c>
      <c r="C13773" t="s">
        <v>464</v>
      </c>
      <c r="D13773" t="s">
        <v>497</v>
      </c>
      <c r="E13773" s="26" t="s">
        <v>783</v>
      </c>
      <c r="F13773" s="24">
        <v>215.56</v>
      </c>
      <c r="G13773" s="16">
        <v>106702.2</v>
      </c>
      <c r="H13773" s="3">
        <v>495</v>
      </c>
    </row>
    <row r="13774" spans="1:8" x14ac:dyDescent="0.25">
      <c r="A13774" s="25">
        <v>2023</v>
      </c>
      <c r="B13774" t="s">
        <v>311</v>
      </c>
      <c r="C13774" t="s">
        <v>464</v>
      </c>
      <c r="D13774" t="s">
        <v>497</v>
      </c>
      <c r="E13774" s="26" t="s">
        <v>784</v>
      </c>
      <c r="F13774" s="24">
        <v>3069.4099999999994</v>
      </c>
      <c r="G13774" s="16">
        <v>1556771.5</v>
      </c>
      <c r="H13774" s="3">
        <v>507.18916664766203</v>
      </c>
    </row>
    <row r="13775" spans="1:8" x14ac:dyDescent="0.25">
      <c r="A13775" s="25">
        <v>2023</v>
      </c>
      <c r="B13775" t="s">
        <v>311</v>
      </c>
      <c r="C13775" t="s">
        <v>464</v>
      </c>
      <c r="D13775" t="s">
        <v>497</v>
      </c>
      <c r="E13775" s="26" t="s">
        <v>785</v>
      </c>
      <c r="F13775" s="24">
        <v>1405.9599999999998</v>
      </c>
      <c r="G13775" s="16">
        <v>784582</v>
      </c>
      <c r="H13775" s="3">
        <v>558.04005803863561</v>
      </c>
    </row>
    <row r="13776" spans="1:8" x14ac:dyDescent="0.25">
      <c r="A13776" s="25">
        <v>2023</v>
      </c>
      <c r="B13776" t="s">
        <v>311</v>
      </c>
      <c r="C13776" t="s">
        <v>464</v>
      </c>
      <c r="D13776" t="s">
        <v>497</v>
      </c>
      <c r="E13776" s="26" t="s">
        <v>786</v>
      </c>
      <c r="F13776" s="24">
        <v>1110.33</v>
      </c>
      <c r="G13776" s="16">
        <v>669395.6</v>
      </c>
      <c r="H13776" s="3">
        <v>602.87986454477505</v>
      </c>
    </row>
    <row r="13777" spans="1:8" x14ac:dyDescent="0.25">
      <c r="A13777" s="25">
        <v>2023</v>
      </c>
      <c r="B13777" t="s">
        <v>311</v>
      </c>
      <c r="C13777" t="s">
        <v>464</v>
      </c>
      <c r="D13777" t="s">
        <v>497</v>
      </c>
      <c r="E13777" s="26" t="s">
        <v>787</v>
      </c>
      <c r="F13777" s="24">
        <v>324.88</v>
      </c>
      <c r="G13777" s="16">
        <v>214309.2</v>
      </c>
      <c r="H13777" s="3">
        <v>659.65648854961842</v>
      </c>
    </row>
    <row r="13778" spans="1:8" x14ac:dyDescent="0.25">
      <c r="A13778" s="25">
        <v>2023</v>
      </c>
      <c r="B13778" t="s">
        <v>311</v>
      </c>
      <c r="C13778" t="s">
        <v>464</v>
      </c>
      <c r="D13778" t="s">
        <v>497</v>
      </c>
      <c r="E13778" s="26" t="s">
        <v>788</v>
      </c>
      <c r="F13778" s="24">
        <v>131.74</v>
      </c>
      <c r="G13778" s="16">
        <v>92218</v>
      </c>
      <c r="H13778" s="3">
        <v>700</v>
      </c>
    </row>
    <row r="13779" spans="1:8" x14ac:dyDescent="0.25">
      <c r="A13779" s="25">
        <v>2023</v>
      </c>
      <c r="B13779" t="s">
        <v>314</v>
      </c>
      <c r="C13779" t="s">
        <v>464</v>
      </c>
      <c r="D13779" t="s">
        <v>499</v>
      </c>
      <c r="E13779" s="26" t="s">
        <v>782</v>
      </c>
      <c r="F13779" s="24">
        <v>354.98</v>
      </c>
      <c r="G13779" s="16">
        <v>150866.5</v>
      </c>
      <c r="H13779" s="3">
        <v>425</v>
      </c>
    </row>
    <row r="13780" spans="1:8" x14ac:dyDescent="0.25">
      <c r="A13780" s="25">
        <v>2023</v>
      </c>
      <c r="B13780" t="s">
        <v>314</v>
      </c>
      <c r="C13780" t="s">
        <v>464</v>
      </c>
      <c r="D13780" t="s">
        <v>499</v>
      </c>
      <c r="E13780" s="26" t="s">
        <v>786</v>
      </c>
      <c r="F13780" s="24">
        <v>741.89</v>
      </c>
      <c r="G13780" s="16">
        <v>445134</v>
      </c>
      <c r="H13780" s="3">
        <v>600</v>
      </c>
    </row>
    <row r="13781" spans="1:8" x14ac:dyDescent="0.25">
      <c r="A13781" s="25">
        <v>2023</v>
      </c>
      <c r="B13781" t="s">
        <v>314</v>
      </c>
      <c r="C13781" t="s">
        <v>464</v>
      </c>
      <c r="D13781" t="s">
        <v>499</v>
      </c>
      <c r="E13781" s="26" t="s">
        <v>787</v>
      </c>
      <c r="F13781" s="24">
        <v>3537.6399999999994</v>
      </c>
      <c r="G13781" s="16">
        <v>2308217.2999999998</v>
      </c>
      <c r="H13781" s="3">
        <v>652.47376782261631</v>
      </c>
    </row>
    <row r="13782" spans="1:8" x14ac:dyDescent="0.25">
      <c r="A13782" s="25">
        <v>2023</v>
      </c>
      <c r="B13782" t="s">
        <v>314</v>
      </c>
      <c r="C13782" t="s">
        <v>464</v>
      </c>
      <c r="D13782" t="s">
        <v>499</v>
      </c>
      <c r="E13782" s="26" t="s">
        <v>788</v>
      </c>
      <c r="F13782" s="24">
        <v>234.96999999999997</v>
      </c>
      <c r="G13782" s="16">
        <v>164479</v>
      </c>
      <c r="H13782" s="3">
        <v>700.00000000000011</v>
      </c>
    </row>
    <row r="13783" spans="1:8" x14ac:dyDescent="0.25">
      <c r="A13783" s="25">
        <v>2023</v>
      </c>
      <c r="B13783" t="s">
        <v>314</v>
      </c>
      <c r="C13783" t="s">
        <v>464</v>
      </c>
      <c r="D13783" t="s">
        <v>499</v>
      </c>
      <c r="E13783" s="26" t="s">
        <v>789</v>
      </c>
      <c r="F13783" s="24">
        <v>72.240000000000009</v>
      </c>
      <c r="G13783" s="16">
        <v>54180</v>
      </c>
      <c r="H13783" s="3">
        <v>749.99999999999989</v>
      </c>
    </row>
    <row r="13784" spans="1:8" x14ac:dyDescent="0.25">
      <c r="A13784" s="25">
        <v>2023</v>
      </c>
      <c r="B13784" t="s">
        <v>314</v>
      </c>
      <c r="C13784" t="s">
        <v>464</v>
      </c>
      <c r="D13784" t="s">
        <v>499</v>
      </c>
      <c r="E13784" s="26" t="s">
        <v>790</v>
      </c>
      <c r="F13784" s="24">
        <v>56.819999999999993</v>
      </c>
      <c r="G13784" s="16">
        <v>46087.6</v>
      </c>
      <c r="H13784" s="3">
        <v>811.1158042942626</v>
      </c>
    </row>
    <row r="13785" spans="1:8" x14ac:dyDescent="0.25">
      <c r="A13785" s="25">
        <v>2023</v>
      </c>
      <c r="B13785" t="s">
        <v>314</v>
      </c>
      <c r="C13785" t="s">
        <v>464</v>
      </c>
      <c r="D13785" t="s">
        <v>499</v>
      </c>
      <c r="E13785" s="26" t="s">
        <v>791</v>
      </c>
      <c r="F13785" s="24">
        <v>107.03</v>
      </c>
      <c r="G13785" s="16">
        <v>93116.1</v>
      </c>
      <c r="H13785" s="3">
        <v>870</v>
      </c>
    </row>
    <row r="13786" spans="1:8" x14ac:dyDescent="0.25">
      <c r="A13786" s="25">
        <v>2023</v>
      </c>
      <c r="B13786" t="s">
        <v>314</v>
      </c>
      <c r="C13786" t="s">
        <v>464</v>
      </c>
      <c r="D13786" t="s">
        <v>499</v>
      </c>
      <c r="E13786" s="26" t="s">
        <v>792</v>
      </c>
      <c r="F13786" s="24">
        <v>157.02000000000001</v>
      </c>
      <c r="G13786" s="16">
        <v>141318</v>
      </c>
      <c r="H13786" s="3">
        <v>899.99999999999989</v>
      </c>
    </row>
    <row r="13787" spans="1:8" x14ac:dyDescent="0.25">
      <c r="A13787" s="25">
        <v>2023</v>
      </c>
      <c r="B13787" t="s">
        <v>314</v>
      </c>
      <c r="C13787" t="s">
        <v>464</v>
      </c>
      <c r="D13787" t="s">
        <v>499</v>
      </c>
      <c r="E13787" s="26" t="s">
        <v>793</v>
      </c>
      <c r="F13787" s="24">
        <v>86.09</v>
      </c>
      <c r="G13787" s="16">
        <v>81785.5</v>
      </c>
      <c r="H13787" s="3">
        <v>950</v>
      </c>
    </row>
    <row r="13788" spans="1:8" x14ac:dyDescent="0.25">
      <c r="A13788" s="25">
        <v>2023</v>
      </c>
      <c r="B13788" t="s">
        <v>314</v>
      </c>
      <c r="C13788" t="s">
        <v>464</v>
      </c>
      <c r="D13788" t="s">
        <v>499</v>
      </c>
      <c r="E13788" s="26" t="s">
        <v>794</v>
      </c>
      <c r="F13788" s="24">
        <v>204.20000000000002</v>
      </c>
      <c r="G13788" s="16">
        <v>204200</v>
      </c>
      <c r="H13788" s="3">
        <v>999.99999999999989</v>
      </c>
    </row>
    <row r="13789" spans="1:8" x14ac:dyDescent="0.25">
      <c r="A13789" s="25">
        <v>2023</v>
      </c>
      <c r="B13789" t="s">
        <v>314</v>
      </c>
      <c r="C13789" t="s">
        <v>464</v>
      </c>
      <c r="D13789" t="s">
        <v>499</v>
      </c>
      <c r="E13789" s="26" t="s">
        <v>798</v>
      </c>
      <c r="F13789" s="24">
        <v>13.66</v>
      </c>
      <c r="G13789" s="16">
        <v>16392</v>
      </c>
      <c r="H13789" s="3">
        <v>1200</v>
      </c>
    </row>
    <row r="13790" spans="1:8" x14ac:dyDescent="0.25">
      <c r="A13790" s="25">
        <v>2023</v>
      </c>
      <c r="B13790" t="s">
        <v>1006</v>
      </c>
      <c r="C13790" t="s">
        <v>464</v>
      </c>
      <c r="D13790" t="s">
        <v>488</v>
      </c>
      <c r="E13790" s="26" t="s">
        <v>779</v>
      </c>
      <c r="F13790" s="24">
        <v>2.2000000000000002</v>
      </c>
      <c r="G13790" s="16">
        <v>550</v>
      </c>
      <c r="H13790" s="3">
        <v>249.99999999999997</v>
      </c>
    </row>
    <row r="13791" spans="1:8" x14ac:dyDescent="0.25">
      <c r="A13791" s="25">
        <v>2023</v>
      </c>
      <c r="B13791" t="s">
        <v>1006</v>
      </c>
      <c r="C13791" t="s">
        <v>464</v>
      </c>
      <c r="D13791" t="s">
        <v>488</v>
      </c>
      <c r="E13791" s="26" t="s">
        <v>786</v>
      </c>
      <c r="F13791" s="24">
        <v>3.96</v>
      </c>
      <c r="G13791" s="16">
        <v>2376</v>
      </c>
      <c r="H13791" s="3">
        <v>600</v>
      </c>
    </row>
    <row r="13792" spans="1:8" x14ac:dyDescent="0.25">
      <c r="A13792" s="25">
        <v>2023</v>
      </c>
      <c r="B13792" t="s">
        <v>1006</v>
      </c>
      <c r="C13792" t="s">
        <v>464</v>
      </c>
      <c r="D13792" t="s">
        <v>488</v>
      </c>
      <c r="E13792" s="26" t="s">
        <v>787</v>
      </c>
      <c r="F13792" s="24">
        <v>35.85</v>
      </c>
      <c r="G13792" s="16">
        <v>25005.38</v>
      </c>
      <c r="H13792" s="3">
        <v>697.50013947001389</v>
      </c>
    </row>
    <row r="13793" spans="1:8" x14ac:dyDescent="0.25">
      <c r="A13793" s="25">
        <v>2023</v>
      </c>
      <c r="B13793" t="s">
        <v>1006</v>
      </c>
      <c r="C13793" t="s">
        <v>464</v>
      </c>
      <c r="D13793" t="s">
        <v>488</v>
      </c>
      <c r="E13793" s="26" t="s">
        <v>788</v>
      </c>
      <c r="F13793" s="24">
        <v>207.38</v>
      </c>
      <c r="G13793" s="16">
        <v>148376.28999999998</v>
      </c>
      <c r="H13793" s="3">
        <v>715.48022953033069</v>
      </c>
    </row>
    <row r="13794" spans="1:8" x14ac:dyDescent="0.25">
      <c r="A13794" s="25">
        <v>2023</v>
      </c>
      <c r="B13794" t="s">
        <v>1006</v>
      </c>
      <c r="C13794" t="s">
        <v>464</v>
      </c>
      <c r="D13794" t="s">
        <v>488</v>
      </c>
      <c r="E13794" s="26" t="s">
        <v>789</v>
      </c>
      <c r="F13794" s="24">
        <v>71</v>
      </c>
      <c r="G13794" s="16">
        <v>54670</v>
      </c>
      <c r="H13794" s="3">
        <v>770</v>
      </c>
    </row>
    <row r="13795" spans="1:8" x14ac:dyDescent="0.25">
      <c r="A13795" s="25">
        <v>2023</v>
      </c>
      <c r="B13795" t="s">
        <v>272</v>
      </c>
      <c r="C13795" t="s">
        <v>464</v>
      </c>
      <c r="D13795" t="s">
        <v>482</v>
      </c>
      <c r="E13795" s="26" t="s">
        <v>779</v>
      </c>
      <c r="F13795" s="24">
        <v>74.900000000000006</v>
      </c>
      <c r="G13795" s="16">
        <v>21721</v>
      </c>
      <c r="H13795" s="3">
        <v>290</v>
      </c>
    </row>
    <row r="13796" spans="1:8" x14ac:dyDescent="0.25">
      <c r="A13796" s="25">
        <v>2023</v>
      </c>
      <c r="B13796" t="s">
        <v>272</v>
      </c>
      <c r="C13796" t="s">
        <v>464</v>
      </c>
      <c r="D13796" t="s">
        <v>482</v>
      </c>
      <c r="E13796" s="26" t="s">
        <v>780</v>
      </c>
      <c r="F13796" s="24">
        <v>840.57999999999981</v>
      </c>
      <c r="G13796" s="16">
        <v>268097.59999999998</v>
      </c>
      <c r="H13796" s="3">
        <v>318.94358657117709</v>
      </c>
    </row>
    <row r="13797" spans="1:8" x14ac:dyDescent="0.25">
      <c r="A13797" s="25">
        <v>2023</v>
      </c>
      <c r="B13797" t="s">
        <v>272</v>
      </c>
      <c r="C13797" t="s">
        <v>464</v>
      </c>
      <c r="D13797" t="s">
        <v>482</v>
      </c>
      <c r="E13797" s="26" t="s">
        <v>781</v>
      </c>
      <c r="F13797" s="24">
        <v>234.59</v>
      </c>
      <c r="G13797" s="16">
        <v>83682.2</v>
      </c>
      <c r="H13797" s="3">
        <v>356.71682509910909</v>
      </c>
    </row>
    <row r="13798" spans="1:8" x14ac:dyDescent="0.25">
      <c r="A13798" s="25">
        <v>2023</v>
      </c>
      <c r="B13798" t="s">
        <v>272</v>
      </c>
      <c r="C13798" t="s">
        <v>464</v>
      </c>
      <c r="D13798" t="s">
        <v>482</v>
      </c>
      <c r="E13798" s="26" t="s">
        <v>785</v>
      </c>
      <c r="F13798" s="24">
        <v>28.26</v>
      </c>
      <c r="G13798" s="16">
        <v>16249.5</v>
      </c>
      <c r="H13798" s="3">
        <v>575</v>
      </c>
    </row>
    <row r="13799" spans="1:8" x14ac:dyDescent="0.25">
      <c r="A13799" s="25">
        <v>2023</v>
      </c>
      <c r="B13799" t="s">
        <v>272</v>
      </c>
      <c r="C13799" t="s">
        <v>464</v>
      </c>
      <c r="D13799" t="s">
        <v>482</v>
      </c>
      <c r="E13799" s="26" t="s">
        <v>786</v>
      </c>
      <c r="F13799" s="24">
        <v>77.680000000000007</v>
      </c>
      <c r="G13799" s="16">
        <v>46608</v>
      </c>
      <c r="H13799" s="3">
        <v>600</v>
      </c>
    </row>
    <row r="13800" spans="1:8" x14ac:dyDescent="0.25">
      <c r="A13800" s="25">
        <v>2023</v>
      </c>
      <c r="B13800" t="s">
        <v>272</v>
      </c>
      <c r="C13800" t="s">
        <v>464</v>
      </c>
      <c r="D13800" t="s">
        <v>482</v>
      </c>
      <c r="E13800" s="26" t="s">
        <v>794</v>
      </c>
      <c r="F13800" s="24">
        <v>9.14</v>
      </c>
      <c r="G13800" s="16">
        <v>9140</v>
      </c>
      <c r="H13800" s="3">
        <v>999.99999999999989</v>
      </c>
    </row>
    <row r="13801" spans="1:8" x14ac:dyDescent="0.25">
      <c r="A13801" s="25">
        <v>2023</v>
      </c>
      <c r="B13801" t="s">
        <v>326</v>
      </c>
      <c r="C13801" t="s">
        <v>464</v>
      </c>
      <c r="D13801" t="s">
        <v>522</v>
      </c>
      <c r="E13801" s="26" t="s">
        <v>779</v>
      </c>
      <c r="F13801" s="24">
        <v>157.15</v>
      </c>
      <c r="G13801" s="16">
        <v>39287.5</v>
      </c>
      <c r="H13801" s="3">
        <v>250</v>
      </c>
    </row>
    <row r="13802" spans="1:8" x14ac:dyDescent="0.25">
      <c r="A13802" s="25">
        <v>2023</v>
      </c>
      <c r="B13802" t="s">
        <v>326</v>
      </c>
      <c r="C13802" t="s">
        <v>464</v>
      </c>
      <c r="D13802" t="s">
        <v>522</v>
      </c>
      <c r="E13802" s="26" t="s">
        <v>780</v>
      </c>
      <c r="F13802" s="24">
        <v>528.86</v>
      </c>
      <c r="G13802" s="16">
        <v>158658</v>
      </c>
      <c r="H13802" s="3">
        <v>300</v>
      </c>
    </row>
    <row r="13803" spans="1:8" x14ac:dyDescent="0.25">
      <c r="A13803" s="25">
        <v>2023</v>
      </c>
      <c r="B13803" t="s">
        <v>326</v>
      </c>
      <c r="C13803" t="s">
        <v>464</v>
      </c>
      <c r="D13803" t="s">
        <v>522</v>
      </c>
      <c r="E13803" s="26" t="s">
        <v>782</v>
      </c>
      <c r="F13803" s="24">
        <v>761.6400000000001</v>
      </c>
      <c r="G13803" s="16">
        <v>323971.19999999995</v>
      </c>
      <c r="H13803" s="3">
        <v>425.3600126043799</v>
      </c>
    </row>
    <row r="13804" spans="1:8" x14ac:dyDescent="0.25">
      <c r="A13804" s="25">
        <v>2023</v>
      </c>
      <c r="B13804" t="s">
        <v>326</v>
      </c>
      <c r="C13804" t="s">
        <v>464</v>
      </c>
      <c r="D13804" t="s">
        <v>522</v>
      </c>
      <c r="E13804" s="26" t="s">
        <v>783</v>
      </c>
      <c r="F13804" s="24">
        <v>461.93</v>
      </c>
      <c r="G13804" s="16">
        <v>218389.2</v>
      </c>
      <c r="H13804" s="3">
        <v>472.7755287597688</v>
      </c>
    </row>
    <row r="13805" spans="1:8" x14ac:dyDescent="0.25">
      <c r="A13805" s="25">
        <v>2023</v>
      </c>
      <c r="B13805" t="s">
        <v>274</v>
      </c>
      <c r="C13805" t="s">
        <v>464</v>
      </c>
      <c r="D13805" t="s">
        <v>517</v>
      </c>
      <c r="E13805" s="26" t="s">
        <v>777</v>
      </c>
      <c r="F13805" s="24">
        <v>246.39000000000001</v>
      </c>
      <c r="G13805" s="16">
        <v>38511.599999999999</v>
      </c>
      <c r="H13805" s="3">
        <v>156.30342140508947</v>
      </c>
    </row>
    <row r="13806" spans="1:8" x14ac:dyDescent="0.25">
      <c r="A13806" s="25">
        <v>2023</v>
      </c>
      <c r="B13806" t="s">
        <v>274</v>
      </c>
      <c r="C13806" t="s">
        <v>464</v>
      </c>
      <c r="D13806" t="s">
        <v>517</v>
      </c>
      <c r="E13806" s="26" t="s">
        <v>779</v>
      </c>
      <c r="F13806" s="24">
        <v>157.19</v>
      </c>
      <c r="G13806" s="16">
        <v>44013.2</v>
      </c>
      <c r="H13806" s="3">
        <v>280</v>
      </c>
    </row>
    <row r="13807" spans="1:8" x14ac:dyDescent="0.25">
      <c r="A13807" s="25">
        <v>2023</v>
      </c>
      <c r="B13807" t="s">
        <v>274</v>
      </c>
      <c r="C13807" t="s">
        <v>464</v>
      </c>
      <c r="D13807" t="s">
        <v>517</v>
      </c>
      <c r="E13807" s="26" t="s">
        <v>780</v>
      </c>
      <c r="F13807" s="24">
        <v>305.32000000000005</v>
      </c>
      <c r="G13807" s="16">
        <v>101122</v>
      </c>
      <c r="H13807" s="3">
        <v>331.20005240403503</v>
      </c>
    </row>
    <row r="13808" spans="1:8" x14ac:dyDescent="0.25">
      <c r="A13808" s="25">
        <v>2023</v>
      </c>
      <c r="B13808" t="s">
        <v>274</v>
      </c>
      <c r="C13808" t="s">
        <v>464</v>
      </c>
      <c r="D13808" t="s">
        <v>517</v>
      </c>
      <c r="E13808" s="26" t="s">
        <v>788</v>
      </c>
      <c r="F13808" s="24">
        <v>18.559999999999999</v>
      </c>
      <c r="G13808" s="16">
        <v>12992</v>
      </c>
      <c r="H13808" s="3">
        <v>700</v>
      </c>
    </row>
    <row r="13809" spans="1:8" x14ac:dyDescent="0.25">
      <c r="A13809" s="25">
        <v>2023</v>
      </c>
      <c r="B13809" t="s">
        <v>278</v>
      </c>
      <c r="C13809" t="s">
        <v>464</v>
      </c>
      <c r="D13809" t="s">
        <v>500</v>
      </c>
      <c r="E13809" s="26" t="s">
        <v>782</v>
      </c>
      <c r="F13809" s="24">
        <v>1123.67</v>
      </c>
      <c r="G13809" s="16">
        <v>449468</v>
      </c>
      <c r="H13809" s="3">
        <v>400</v>
      </c>
    </row>
    <row r="13810" spans="1:8" x14ac:dyDescent="0.25">
      <c r="A13810" s="25">
        <v>2023</v>
      </c>
      <c r="B13810" t="s">
        <v>278</v>
      </c>
      <c r="C13810" t="s">
        <v>464</v>
      </c>
      <c r="D13810" t="s">
        <v>500</v>
      </c>
      <c r="E13810" s="26" t="s">
        <v>783</v>
      </c>
      <c r="F13810" s="24">
        <v>398.49</v>
      </c>
      <c r="G13810" s="16">
        <v>182016.38</v>
      </c>
      <c r="H13810" s="3">
        <v>456.76523877638084</v>
      </c>
    </row>
    <row r="13811" spans="1:8" x14ac:dyDescent="0.25">
      <c r="A13811" s="25">
        <v>2023</v>
      </c>
      <c r="B13811" t="s">
        <v>278</v>
      </c>
      <c r="C13811" t="s">
        <v>464</v>
      </c>
      <c r="D13811" t="s">
        <v>500</v>
      </c>
      <c r="E13811" s="26" t="s">
        <v>784</v>
      </c>
      <c r="F13811" s="24">
        <v>8088.6099999999969</v>
      </c>
      <c r="G13811" s="16">
        <v>4274178.9799999986</v>
      </c>
      <c r="H13811" s="3">
        <v>528.41946638544823</v>
      </c>
    </row>
    <row r="13812" spans="1:8" x14ac:dyDescent="0.25">
      <c r="A13812" s="25">
        <v>2023</v>
      </c>
      <c r="B13812" t="s">
        <v>278</v>
      </c>
      <c r="C13812" t="s">
        <v>464</v>
      </c>
      <c r="D13812" t="s">
        <v>500</v>
      </c>
      <c r="E13812" s="26" t="s">
        <v>785</v>
      </c>
      <c r="F13812" s="24">
        <v>4578.6999999999989</v>
      </c>
      <c r="G13812" s="16">
        <v>2527249.8500000006</v>
      </c>
      <c r="H13812" s="3">
        <v>551.95794657872352</v>
      </c>
    </row>
    <row r="13813" spans="1:8" x14ac:dyDescent="0.25">
      <c r="A13813" s="25">
        <v>2023</v>
      </c>
      <c r="B13813" t="s">
        <v>278</v>
      </c>
      <c r="C13813" t="s">
        <v>464</v>
      </c>
      <c r="D13813" t="s">
        <v>500</v>
      </c>
      <c r="E13813" s="26" t="s">
        <v>786</v>
      </c>
      <c r="F13813" s="24">
        <v>1269.4000000000001</v>
      </c>
      <c r="G13813" s="16">
        <v>761640</v>
      </c>
      <c r="H13813" s="3">
        <v>600</v>
      </c>
    </row>
    <row r="13814" spans="1:8" x14ac:dyDescent="0.25">
      <c r="A13814" s="25">
        <v>2023</v>
      </c>
      <c r="B13814" t="s">
        <v>278</v>
      </c>
      <c r="C13814" t="s">
        <v>464</v>
      </c>
      <c r="D13814" t="s">
        <v>500</v>
      </c>
      <c r="E13814" s="26" t="s">
        <v>787</v>
      </c>
      <c r="F13814" s="24">
        <v>556.35</v>
      </c>
      <c r="G13814" s="16">
        <v>372016.9</v>
      </c>
      <c r="H13814" s="3">
        <v>668.674215871304</v>
      </c>
    </row>
    <row r="13815" spans="1:8" x14ac:dyDescent="0.25">
      <c r="A13815" s="25">
        <v>2023</v>
      </c>
      <c r="B13815" t="s">
        <v>278</v>
      </c>
      <c r="C13815" t="s">
        <v>464</v>
      </c>
      <c r="D13815" t="s">
        <v>500</v>
      </c>
      <c r="E13815" s="26" t="s">
        <v>788</v>
      </c>
      <c r="F13815" s="24">
        <v>785.21</v>
      </c>
      <c r="G13815" s="16">
        <v>566987.25</v>
      </c>
      <c r="H13815" s="3">
        <v>722.0835827358286</v>
      </c>
    </row>
    <row r="13816" spans="1:8" x14ac:dyDescent="0.25">
      <c r="A13816" s="25">
        <v>2023</v>
      </c>
      <c r="B13816" t="s">
        <v>278</v>
      </c>
      <c r="C13816" t="s">
        <v>464</v>
      </c>
      <c r="D13816" t="s">
        <v>500</v>
      </c>
      <c r="E13816" s="26" t="s">
        <v>790</v>
      </c>
      <c r="F13816" s="24">
        <v>222.26</v>
      </c>
      <c r="G13816" s="16">
        <v>177808</v>
      </c>
      <c r="H13816" s="3">
        <v>800</v>
      </c>
    </row>
    <row r="13817" spans="1:8" x14ac:dyDescent="0.25">
      <c r="A13817" s="25">
        <v>2023</v>
      </c>
      <c r="B13817" t="s">
        <v>278</v>
      </c>
      <c r="C13817" t="s">
        <v>464</v>
      </c>
      <c r="D13817" t="s">
        <v>500</v>
      </c>
      <c r="E13817" s="26" t="s">
        <v>793</v>
      </c>
      <c r="F13817" s="24">
        <v>19.359000000000002</v>
      </c>
      <c r="G13817" s="16">
        <v>18391.05</v>
      </c>
      <c r="H13817" s="3">
        <v>949.99999999999989</v>
      </c>
    </row>
    <row r="13818" spans="1:8" x14ac:dyDescent="0.25">
      <c r="A13818" s="25">
        <v>2023</v>
      </c>
      <c r="B13818" t="s">
        <v>281</v>
      </c>
      <c r="C13818" t="s">
        <v>464</v>
      </c>
      <c r="D13818" t="s">
        <v>484</v>
      </c>
      <c r="E13818" s="26" t="s">
        <v>777</v>
      </c>
      <c r="F13818" s="24">
        <v>40.5</v>
      </c>
      <c r="G13818" s="16">
        <v>6075</v>
      </c>
      <c r="H13818" s="3">
        <v>150</v>
      </c>
    </row>
    <row r="13819" spans="1:8" x14ac:dyDescent="0.25">
      <c r="A13819" s="25">
        <v>2023</v>
      </c>
      <c r="B13819" t="s">
        <v>281</v>
      </c>
      <c r="C13819" t="s">
        <v>464</v>
      </c>
      <c r="D13819" t="s">
        <v>484</v>
      </c>
      <c r="E13819" s="26" t="s">
        <v>779</v>
      </c>
      <c r="F13819" s="24">
        <v>505.75</v>
      </c>
      <c r="G13819" s="16">
        <v>145791.5</v>
      </c>
      <c r="H13819" s="3">
        <v>288.2679189322788</v>
      </c>
    </row>
    <row r="13820" spans="1:8" x14ac:dyDescent="0.25">
      <c r="A13820" s="25">
        <v>2023</v>
      </c>
      <c r="B13820" t="s">
        <v>281</v>
      </c>
      <c r="C13820" t="s">
        <v>464</v>
      </c>
      <c r="D13820" t="s">
        <v>484</v>
      </c>
      <c r="E13820" s="26" t="s">
        <v>780</v>
      </c>
      <c r="F13820" s="24">
        <v>1490.8000000000002</v>
      </c>
      <c r="G13820" s="16">
        <v>459177.8</v>
      </c>
      <c r="H13820" s="3">
        <v>308.00764690099271</v>
      </c>
    </row>
    <row r="13821" spans="1:8" x14ac:dyDescent="0.25">
      <c r="A13821" s="25">
        <v>2023</v>
      </c>
      <c r="B13821" t="s">
        <v>281</v>
      </c>
      <c r="C13821" t="s">
        <v>464</v>
      </c>
      <c r="D13821" t="s">
        <v>484</v>
      </c>
      <c r="E13821" s="26" t="s">
        <v>781</v>
      </c>
      <c r="F13821" s="24">
        <v>2210.0700000000002</v>
      </c>
      <c r="G13821" s="16">
        <v>789739.94</v>
      </c>
      <c r="H13821" s="3">
        <v>357.33707077151399</v>
      </c>
    </row>
    <row r="13822" spans="1:8" x14ac:dyDescent="0.25">
      <c r="A13822" s="25">
        <v>2023</v>
      </c>
      <c r="B13822" t="s">
        <v>281</v>
      </c>
      <c r="C13822" t="s">
        <v>464</v>
      </c>
      <c r="D13822" t="s">
        <v>484</v>
      </c>
      <c r="E13822" s="26" t="s">
        <v>782</v>
      </c>
      <c r="F13822" s="24">
        <v>122.86</v>
      </c>
      <c r="G13822" s="16">
        <v>49144</v>
      </c>
      <c r="H13822" s="3">
        <v>400</v>
      </c>
    </row>
    <row r="13823" spans="1:8" x14ac:dyDescent="0.25">
      <c r="A13823" s="25">
        <v>2023</v>
      </c>
      <c r="B13823" t="s">
        <v>281</v>
      </c>
      <c r="C13823" t="s">
        <v>464</v>
      </c>
      <c r="D13823" t="s">
        <v>484</v>
      </c>
      <c r="E13823" s="26" t="s">
        <v>789</v>
      </c>
      <c r="F13823" s="24">
        <v>79.08</v>
      </c>
      <c r="G13823" s="16">
        <v>59310</v>
      </c>
      <c r="H13823" s="3">
        <v>750</v>
      </c>
    </row>
    <row r="13824" spans="1:8" x14ac:dyDescent="0.25">
      <c r="A13824" s="25">
        <v>2023</v>
      </c>
      <c r="B13824" t="s">
        <v>26</v>
      </c>
      <c r="C13824" t="s">
        <v>464</v>
      </c>
      <c r="D13824" t="s">
        <v>485</v>
      </c>
      <c r="E13824" s="26" t="s">
        <v>776</v>
      </c>
      <c r="F13824" s="24">
        <v>17973.650000000001</v>
      </c>
      <c r="G13824" s="16">
        <v>2116160.7999999998</v>
      </c>
      <c r="H13824" s="3">
        <v>117.73684254450262</v>
      </c>
    </row>
    <row r="13825" spans="1:8" x14ac:dyDescent="0.25">
      <c r="A13825" s="25">
        <v>2023</v>
      </c>
      <c r="B13825" t="s">
        <v>26</v>
      </c>
      <c r="C13825" t="s">
        <v>464</v>
      </c>
      <c r="D13825" t="s">
        <v>485</v>
      </c>
      <c r="E13825" s="26" t="s">
        <v>777</v>
      </c>
      <c r="F13825" s="24">
        <v>13014.920000000002</v>
      </c>
      <c r="G13825" s="16">
        <v>1997415.09</v>
      </c>
      <c r="H13825" s="3">
        <v>153.47117692617394</v>
      </c>
    </row>
    <row r="13826" spans="1:8" x14ac:dyDescent="0.25">
      <c r="A13826" s="25">
        <v>2023</v>
      </c>
      <c r="B13826" t="s">
        <v>26</v>
      </c>
      <c r="C13826" t="s">
        <v>464</v>
      </c>
      <c r="D13826" t="s">
        <v>485</v>
      </c>
      <c r="E13826" s="26" t="s">
        <v>778</v>
      </c>
      <c r="F13826" s="24">
        <v>27646.929999999978</v>
      </c>
      <c r="G13826" s="16">
        <v>6395194.3999999929</v>
      </c>
      <c r="H13826" s="3">
        <v>231.31661996467594</v>
      </c>
    </row>
    <row r="13827" spans="1:8" x14ac:dyDescent="0.25">
      <c r="A13827" s="25">
        <v>2023</v>
      </c>
      <c r="B13827" t="s">
        <v>26</v>
      </c>
      <c r="C13827" t="s">
        <v>464</v>
      </c>
      <c r="D13827" t="s">
        <v>485</v>
      </c>
      <c r="E13827" s="26" t="s">
        <v>779</v>
      </c>
      <c r="F13827" s="24">
        <v>3998.0050000000001</v>
      </c>
      <c r="G13827" s="16">
        <v>1105823.7</v>
      </c>
      <c r="H13827" s="3">
        <v>276.59387619575261</v>
      </c>
    </row>
    <row r="13828" spans="1:8" x14ac:dyDescent="0.25">
      <c r="A13828" s="25">
        <v>2023</v>
      </c>
      <c r="B13828" t="s">
        <v>26</v>
      </c>
      <c r="C13828" t="s">
        <v>464</v>
      </c>
      <c r="D13828" t="s">
        <v>485</v>
      </c>
      <c r="E13828" s="26" t="s">
        <v>780</v>
      </c>
      <c r="F13828" s="24">
        <v>3179.0199999999995</v>
      </c>
      <c r="G13828" s="16">
        <v>1018754.7599999998</v>
      </c>
      <c r="H13828" s="3">
        <v>320.46189077136978</v>
      </c>
    </row>
    <row r="13829" spans="1:8" x14ac:dyDescent="0.25">
      <c r="A13829" s="25">
        <v>2023</v>
      </c>
      <c r="B13829" t="s">
        <v>26</v>
      </c>
      <c r="C13829" t="s">
        <v>464</v>
      </c>
      <c r="D13829" t="s">
        <v>485</v>
      </c>
      <c r="E13829" s="26" t="s">
        <v>781</v>
      </c>
      <c r="F13829" s="24">
        <v>2347.7399999999998</v>
      </c>
      <c r="G13829" s="16">
        <v>821709</v>
      </c>
      <c r="H13829" s="3">
        <v>350.00000000000006</v>
      </c>
    </row>
    <row r="13830" spans="1:8" x14ac:dyDescent="0.25">
      <c r="A13830" s="25">
        <v>2023</v>
      </c>
      <c r="B13830" t="s">
        <v>26</v>
      </c>
      <c r="C13830" t="s">
        <v>464</v>
      </c>
      <c r="D13830" t="s">
        <v>485</v>
      </c>
      <c r="E13830" s="26" t="s">
        <v>782</v>
      </c>
      <c r="F13830" s="24">
        <v>2417.35</v>
      </c>
      <c r="G13830" s="16">
        <v>966940</v>
      </c>
      <c r="H13830" s="3">
        <v>400</v>
      </c>
    </row>
    <row r="13831" spans="1:8" x14ac:dyDescent="0.25">
      <c r="A13831" s="25">
        <v>2023</v>
      </c>
      <c r="B13831" t="s">
        <v>26</v>
      </c>
      <c r="C13831" t="s">
        <v>464</v>
      </c>
      <c r="D13831" t="s">
        <v>485</v>
      </c>
      <c r="E13831" s="26" t="s">
        <v>783</v>
      </c>
      <c r="F13831" s="24">
        <v>962.47</v>
      </c>
      <c r="G13831" s="16">
        <v>434297.9</v>
      </c>
      <c r="H13831" s="3">
        <v>451.23266179725084</v>
      </c>
    </row>
    <row r="13832" spans="1:8" x14ac:dyDescent="0.25">
      <c r="A13832" s="25">
        <v>2023</v>
      </c>
      <c r="B13832" t="s">
        <v>26</v>
      </c>
      <c r="C13832" t="s">
        <v>464</v>
      </c>
      <c r="D13832" t="s">
        <v>485</v>
      </c>
      <c r="E13832" s="26" t="s">
        <v>784</v>
      </c>
      <c r="F13832" s="24">
        <v>901.94999999999993</v>
      </c>
      <c r="G13832" s="16">
        <v>454703.8</v>
      </c>
      <c r="H13832" s="3">
        <v>504.13415377792563</v>
      </c>
    </row>
    <row r="13833" spans="1:8" x14ac:dyDescent="0.25">
      <c r="A13833" s="25">
        <v>2023</v>
      </c>
      <c r="B13833" t="s">
        <v>26</v>
      </c>
      <c r="C13833" t="s">
        <v>464</v>
      </c>
      <c r="D13833" t="s">
        <v>485</v>
      </c>
      <c r="E13833" s="26" t="s">
        <v>786</v>
      </c>
      <c r="F13833" s="24">
        <v>853.71</v>
      </c>
      <c r="G13833" s="16">
        <v>512226</v>
      </c>
      <c r="H13833" s="3">
        <v>600</v>
      </c>
    </row>
    <row r="13834" spans="1:8" x14ac:dyDescent="0.25">
      <c r="A13834" s="25">
        <v>2023</v>
      </c>
      <c r="B13834" t="s">
        <v>26</v>
      </c>
      <c r="C13834" t="s">
        <v>464</v>
      </c>
      <c r="D13834" t="s">
        <v>485</v>
      </c>
      <c r="E13834" s="26" t="s">
        <v>790</v>
      </c>
      <c r="F13834" s="24">
        <v>81.98</v>
      </c>
      <c r="G13834" s="16">
        <v>68207.360000000001</v>
      </c>
      <c r="H13834" s="3">
        <v>832</v>
      </c>
    </row>
    <row r="13835" spans="1:8" x14ac:dyDescent="0.25">
      <c r="A13835" s="25">
        <v>2023</v>
      </c>
      <c r="B13835" t="s">
        <v>26</v>
      </c>
      <c r="C13835" t="s">
        <v>464</v>
      </c>
      <c r="D13835" t="s">
        <v>485</v>
      </c>
      <c r="E13835" s="26" t="s">
        <v>791</v>
      </c>
      <c r="F13835" s="24">
        <v>90.759999999999991</v>
      </c>
      <c r="G13835" s="16">
        <v>77146</v>
      </c>
      <c r="H13835" s="3">
        <v>850.00000000000011</v>
      </c>
    </row>
    <row r="13836" spans="1:8" x14ac:dyDescent="0.25">
      <c r="A13836" s="25">
        <v>2023</v>
      </c>
      <c r="B13836" t="s">
        <v>26</v>
      </c>
      <c r="C13836" t="s">
        <v>464</v>
      </c>
      <c r="D13836" t="s">
        <v>485</v>
      </c>
      <c r="E13836" s="26" t="s">
        <v>792</v>
      </c>
      <c r="F13836" s="24">
        <v>54.7</v>
      </c>
      <c r="G13836" s="16">
        <v>50597.5</v>
      </c>
      <c r="H13836" s="3">
        <v>925</v>
      </c>
    </row>
    <row r="13837" spans="1:8" x14ac:dyDescent="0.25">
      <c r="A13837" s="25">
        <v>2023</v>
      </c>
      <c r="B13837" t="s">
        <v>26</v>
      </c>
      <c r="C13837" t="s">
        <v>464</v>
      </c>
      <c r="D13837" t="s">
        <v>485</v>
      </c>
      <c r="E13837" s="26" t="s">
        <v>793</v>
      </c>
      <c r="F13837" s="24">
        <v>485.65</v>
      </c>
      <c r="G13837" s="16">
        <v>461367.5</v>
      </c>
      <c r="H13837" s="3">
        <v>950</v>
      </c>
    </row>
    <row r="13838" spans="1:8" x14ac:dyDescent="0.25">
      <c r="A13838" s="25">
        <v>2023</v>
      </c>
      <c r="B13838" t="s">
        <v>26</v>
      </c>
      <c r="C13838" t="s">
        <v>464</v>
      </c>
      <c r="D13838" t="s">
        <v>485</v>
      </c>
      <c r="E13838" s="26" t="s">
        <v>794</v>
      </c>
      <c r="F13838" s="24">
        <v>97.49</v>
      </c>
      <c r="G13838" s="16">
        <v>97490</v>
      </c>
      <c r="H13838" s="3">
        <v>1000</v>
      </c>
    </row>
    <row r="13839" spans="1:8" x14ac:dyDescent="0.25">
      <c r="A13839" s="25">
        <v>2023</v>
      </c>
      <c r="B13839" t="s">
        <v>26</v>
      </c>
      <c r="C13839" t="s">
        <v>464</v>
      </c>
      <c r="D13839" t="s">
        <v>485</v>
      </c>
      <c r="E13839" s="26" t="s">
        <v>797</v>
      </c>
      <c r="F13839" s="24">
        <v>10.93</v>
      </c>
      <c r="G13839" s="16">
        <v>13114</v>
      </c>
      <c r="H13839" s="3">
        <v>1199.8170173833487</v>
      </c>
    </row>
    <row r="13840" spans="1:8" x14ac:dyDescent="0.25">
      <c r="A13840" s="25">
        <v>2023</v>
      </c>
      <c r="B13840" t="s">
        <v>26</v>
      </c>
      <c r="C13840" t="s">
        <v>464</v>
      </c>
      <c r="D13840" t="s">
        <v>485</v>
      </c>
      <c r="E13840" s="26" t="s">
        <v>799</v>
      </c>
      <c r="F13840" s="24">
        <v>3.9</v>
      </c>
      <c r="G13840" s="16">
        <v>4875</v>
      </c>
      <c r="H13840" s="3">
        <v>1250</v>
      </c>
    </row>
    <row r="13841" spans="1:8" x14ac:dyDescent="0.25">
      <c r="A13841" s="25">
        <v>2023</v>
      </c>
      <c r="B13841" t="s">
        <v>26</v>
      </c>
      <c r="C13841" t="s">
        <v>464</v>
      </c>
      <c r="D13841" t="s">
        <v>485</v>
      </c>
      <c r="E13841" s="26" t="s">
        <v>800</v>
      </c>
      <c r="F13841" s="24">
        <v>20.8</v>
      </c>
      <c r="G13841" s="16">
        <v>27040</v>
      </c>
      <c r="H13841" s="3">
        <v>1300</v>
      </c>
    </row>
    <row r="13842" spans="1:8" x14ac:dyDescent="0.25">
      <c r="A13842" s="25">
        <v>2023</v>
      </c>
      <c r="B13842" t="s">
        <v>154</v>
      </c>
      <c r="C13842" t="s">
        <v>464</v>
      </c>
      <c r="D13842" t="s">
        <v>486</v>
      </c>
      <c r="E13842" s="26" t="s">
        <v>777</v>
      </c>
      <c r="F13842" s="24">
        <v>181.9</v>
      </c>
      <c r="G13842" s="16">
        <v>27285</v>
      </c>
      <c r="H13842" s="3">
        <v>150</v>
      </c>
    </row>
    <row r="13843" spans="1:8" x14ac:dyDescent="0.25">
      <c r="A13843" s="25">
        <v>2023</v>
      </c>
      <c r="B13843" t="s">
        <v>154</v>
      </c>
      <c r="C13843" t="s">
        <v>464</v>
      </c>
      <c r="D13843" t="s">
        <v>486</v>
      </c>
      <c r="E13843" s="26" t="s">
        <v>779</v>
      </c>
      <c r="F13843" s="24">
        <v>54.5</v>
      </c>
      <c r="G13843" s="16">
        <v>13626.880000000001</v>
      </c>
      <c r="H13843" s="3">
        <v>250.03449541284405</v>
      </c>
    </row>
    <row r="13844" spans="1:8" x14ac:dyDescent="0.25">
      <c r="A13844" s="25">
        <v>2023</v>
      </c>
      <c r="B13844" t="s">
        <v>154</v>
      </c>
      <c r="C13844" t="s">
        <v>464</v>
      </c>
      <c r="D13844" t="s">
        <v>486</v>
      </c>
      <c r="E13844" s="26" t="s">
        <v>780</v>
      </c>
      <c r="F13844" s="24">
        <v>173.13</v>
      </c>
      <c r="G13844" s="16">
        <v>55401.599999999999</v>
      </c>
      <c r="H13844" s="3">
        <v>320</v>
      </c>
    </row>
    <row r="13845" spans="1:8" x14ac:dyDescent="0.25">
      <c r="A13845" s="25">
        <v>2023</v>
      </c>
      <c r="B13845" t="s">
        <v>154</v>
      </c>
      <c r="C13845" t="s">
        <v>464</v>
      </c>
      <c r="D13845" t="s">
        <v>486</v>
      </c>
      <c r="E13845" s="26" t="s">
        <v>786</v>
      </c>
      <c r="F13845" s="24">
        <v>20.059999999999999</v>
      </c>
      <c r="G13845" s="16">
        <v>12818.34</v>
      </c>
      <c r="H13845" s="3">
        <v>639</v>
      </c>
    </row>
    <row r="13846" spans="1:8" x14ac:dyDescent="0.25">
      <c r="A13846" s="25">
        <v>2023</v>
      </c>
      <c r="B13846" t="s">
        <v>154</v>
      </c>
      <c r="C13846" t="s">
        <v>464</v>
      </c>
      <c r="D13846" t="s">
        <v>486</v>
      </c>
      <c r="E13846" s="26" t="s">
        <v>787</v>
      </c>
      <c r="F13846" s="24">
        <v>11.6</v>
      </c>
      <c r="G13846" s="16">
        <v>7824.2</v>
      </c>
      <c r="H13846" s="3">
        <v>674.5</v>
      </c>
    </row>
    <row r="13847" spans="1:8" x14ac:dyDescent="0.25">
      <c r="A13847" s="25">
        <v>2023</v>
      </c>
      <c r="B13847" t="s">
        <v>154</v>
      </c>
      <c r="C13847" t="s">
        <v>464</v>
      </c>
      <c r="D13847" t="s">
        <v>486</v>
      </c>
      <c r="E13847" s="26" t="s">
        <v>788</v>
      </c>
      <c r="F13847" s="24">
        <v>65.36</v>
      </c>
      <c r="G13847" s="16">
        <v>46405.599999999999</v>
      </c>
      <c r="H13847" s="3">
        <v>710</v>
      </c>
    </row>
    <row r="13848" spans="1:8" x14ac:dyDescent="0.25">
      <c r="A13848" s="25">
        <v>2023</v>
      </c>
      <c r="B13848" t="s">
        <v>154</v>
      </c>
      <c r="C13848" t="s">
        <v>464</v>
      </c>
      <c r="D13848" t="s">
        <v>486</v>
      </c>
      <c r="E13848" s="26" t="s">
        <v>790</v>
      </c>
      <c r="F13848" s="24">
        <v>83.65</v>
      </c>
      <c r="G13848" s="16">
        <v>66920</v>
      </c>
      <c r="H13848" s="3">
        <v>800</v>
      </c>
    </row>
    <row r="13849" spans="1:8" x14ac:dyDescent="0.25">
      <c r="A13849" s="25">
        <v>2023</v>
      </c>
      <c r="B13849" t="s">
        <v>154</v>
      </c>
      <c r="C13849" t="s">
        <v>464</v>
      </c>
      <c r="D13849" t="s">
        <v>486</v>
      </c>
      <c r="E13849" s="26" t="s">
        <v>792</v>
      </c>
      <c r="F13849" s="24">
        <v>12.52</v>
      </c>
      <c r="G13849" s="16">
        <v>11581</v>
      </c>
      <c r="H13849" s="3">
        <v>925</v>
      </c>
    </row>
    <row r="13850" spans="1:8" x14ac:dyDescent="0.25">
      <c r="A13850" s="25">
        <v>2023</v>
      </c>
      <c r="B13850" t="s">
        <v>1125</v>
      </c>
      <c r="C13850" t="s">
        <v>464</v>
      </c>
      <c r="D13850" t="s">
        <v>512</v>
      </c>
      <c r="E13850" s="26" t="s">
        <v>779</v>
      </c>
      <c r="F13850" s="24">
        <v>19.920000000000002</v>
      </c>
      <c r="G13850" s="16">
        <v>5577.6</v>
      </c>
      <c r="H13850" s="3">
        <v>280</v>
      </c>
    </row>
    <row r="13851" spans="1:8" x14ac:dyDescent="0.25">
      <c r="A13851" s="25">
        <v>2023</v>
      </c>
      <c r="B13851" t="s">
        <v>1125</v>
      </c>
      <c r="C13851" t="s">
        <v>464</v>
      </c>
      <c r="D13851" t="s">
        <v>512</v>
      </c>
      <c r="E13851" s="26" t="s">
        <v>785</v>
      </c>
      <c r="F13851" s="24">
        <v>15.54</v>
      </c>
      <c r="G13851" s="16">
        <v>8547</v>
      </c>
      <c r="H13851" s="3">
        <v>550</v>
      </c>
    </row>
    <row r="13852" spans="1:8" x14ac:dyDescent="0.25">
      <c r="A13852" s="25">
        <v>2023</v>
      </c>
      <c r="B13852" t="s">
        <v>1125</v>
      </c>
      <c r="C13852" t="s">
        <v>464</v>
      </c>
      <c r="D13852" t="s">
        <v>512</v>
      </c>
      <c r="E13852" s="26" t="s">
        <v>799</v>
      </c>
      <c r="F13852" s="24">
        <v>3.5</v>
      </c>
      <c r="G13852" s="16">
        <v>4375</v>
      </c>
      <c r="H13852" s="3">
        <v>1250</v>
      </c>
    </row>
    <row r="13853" spans="1:8" x14ac:dyDescent="0.25">
      <c r="A13853" s="25">
        <v>2023</v>
      </c>
      <c r="B13853" t="s">
        <v>285</v>
      </c>
      <c r="C13853" t="s">
        <v>464</v>
      </c>
      <c r="D13853" t="s">
        <v>509</v>
      </c>
      <c r="E13853" s="26" t="s">
        <v>778</v>
      </c>
      <c r="F13853" s="24">
        <v>57.54</v>
      </c>
      <c r="G13853" s="16">
        <v>11508</v>
      </c>
      <c r="H13853" s="3">
        <v>200</v>
      </c>
    </row>
    <row r="13854" spans="1:8" x14ac:dyDescent="0.25">
      <c r="A13854" s="25">
        <v>2023</v>
      </c>
      <c r="B13854" t="s">
        <v>285</v>
      </c>
      <c r="C13854" t="s">
        <v>464</v>
      </c>
      <c r="D13854" t="s">
        <v>509</v>
      </c>
      <c r="E13854" s="26" t="s">
        <v>779</v>
      </c>
      <c r="F13854" s="24">
        <v>375.88</v>
      </c>
      <c r="G13854" s="16">
        <v>105454.29999999999</v>
      </c>
      <c r="H13854" s="3">
        <v>280.55310205384694</v>
      </c>
    </row>
    <row r="13855" spans="1:8" x14ac:dyDescent="0.25">
      <c r="A13855" s="25">
        <v>2023</v>
      </c>
      <c r="B13855" t="s">
        <v>285</v>
      </c>
      <c r="C13855" t="s">
        <v>464</v>
      </c>
      <c r="D13855" t="s">
        <v>509</v>
      </c>
      <c r="E13855" s="26" t="s">
        <v>780</v>
      </c>
      <c r="F13855" s="24">
        <v>302.06</v>
      </c>
      <c r="G13855" s="16">
        <v>93638.6</v>
      </c>
      <c r="H13855" s="3">
        <v>310</v>
      </c>
    </row>
    <row r="13856" spans="1:8" x14ac:dyDescent="0.25">
      <c r="A13856" s="25">
        <v>2023</v>
      </c>
      <c r="B13856" t="s">
        <v>285</v>
      </c>
      <c r="C13856" t="s">
        <v>464</v>
      </c>
      <c r="D13856" t="s">
        <v>509</v>
      </c>
      <c r="E13856" s="26" t="s">
        <v>781</v>
      </c>
      <c r="F13856" s="24">
        <v>53.88</v>
      </c>
      <c r="G13856" s="16">
        <v>18858</v>
      </c>
      <c r="H13856" s="3">
        <v>350</v>
      </c>
    </row>
    <row r="13857" spans="1:8" x14ac:dyDescent="0.25">
      <c r="A13857" s="25">
        <v>2023</v>
      </c>
      <c r="B13857" t="s">
        <v>287</v>
      </c>
      <c r="C13857" t="s">
        <v>464</v>
      </c>
      <c r="D13857" t="s">
        <v>513</v>
      </c>
      <c r="E13857" s="26" t="s">
        <v>779</v>
      </c>
      <c r="F13857" s="24">
        <v>96</v>
      </c>
      <c r="G13857" s="16">
        <v>24000</v>
      </c>
      <c r="H13857" s="3">
        <v>250</v>
      </c>
    </row>
    <row r="13858" spans="1:8" x14ac:dyDescent="0.25">
      <c r="A13858" s="25">
        <v>2023</v>
      </c>
      <c r="B13858" t="s">
        <v>287</v>
      </c>
      <c r="C13858" t="s">
        <v>464</v>
      </c>
      <c r="D13858" t="s">
        <v>513</v>
      </c>
      <c r="E13858" s="26" t="s">
        <v>780</v>
      </c>
      <c r="F13858" s="24">
        <v>27.08</v>
      </c>
      <c r="G13858" s="16">
        <v>8124</v>
      </c>
      <c r="H13858" s="3">
        <v>300</v>
      </c>
    </row>
    <row r="13859" spans="1:8" x14ac:dyDescent="0.25">
      <c r="A13859" s="25">
        <v>2023</v>
      </c>
      <c r="B13859" t="s">
        <v>287</v>
      </c>
      <c r="C13859" t="s">
        <v>464</v>
      </c>
      <c r="D13859" t="s">
        <v>513</v>
      </c>
      <c r="E13859" s="26" t="s">
        <v>783</v>
      </c>
      <c r="F13859" s="24">
        <v>47.790000000000006</v>
      </c>
      <c r="G13859" s="16">
        <v>21983.4</v>
      </c>
      <c r="H13859" s="3">
        <v>459.99999999999994</v>
      </c>
    </row>
    <row r="13860" spans="1:8" x14ac:dyDescent="0.25">
      <c r="A13860" s="25">
        <v>2023</v>
      </c>
      <c r="B13860" t="s">
        <v>287</v>
      </c>
      <c r="C13860" t="s">
        <v>464</v>
      </c>
      <c r="D13860" t="s">
        <v>513</v>
      </c>
      <c r="E13860" s="26" t="s">
        <v>786</v>
      </c>
      <c r="F13860" s="24">
        <v>94.3</v>
      </c>
      <c r="G13860" s="16">
        <v>58937.5</v>
      </c>
      <c r="H13860" s="3">
        <v>625</v>
      </c>
    </row>
    <row r="13861" spans="1:8" x14ac:dyDescent="0.25">
      <c r="A13861" s="25">
        <v>2023</v>
      </c>
      <c r="B13861" t="s">
        <v>287</v>
      </c>
      <c r="C13861" t="s">
        <v>464</v>
      </c>
      <c r="D13861" t="s">
        <v>513</v>
      </c>
      <c r="E13861" s="26" t="s">
        <v>790</v>
      </c>
      <c r="F13861" s="24">
        <v>69.88</v>
      </c>
      <c r="G13861" s="16">
        <v>55904</v>
      </c>
      <c r="H13861" s="3">
        <v>800</v>
      </c>
    </row>
    <row r="13862" spans="1:8" x14ac:dyDescent="0.25">
      <c r="A13862" s="25">
        <v>2023</v>
      </c>
      <c r="B13862" t="s">
        <v>287</v>
      </c>
      <c r="C13862" t="s">
        <v>464</v>
      </c>
      <c r="D13862" t="s">
        <v>513</v>
      </c>
      <c r="E13862" s="26" t="s">
        <v>798</v>
      </c>
      <c r="F13862" s="24">
        <v>7</v>
      </c>
      <c r="G13862" s="16">
        <v>8400</v>
      </c>
      <c r="H13862" s="3">
        <v>1200</v>
      </c>
    </row>
    <row r="13863" spans="1:8" x14ac:dyDescent="0.25">
      <c r="A13863" s="25">
        <v>2023</v>
      </c>
      <c r="B13863" t="s">
        <v>287</v>
      </c>
      <c r="C13863" t="s">
        <v>464</v>
      </c>
      <c r="D13863" t="s">
        <v>513</v>
      </c>
      <c r="E13863" s="26" t="s">
        <v>802</v>
      </c>
      <c r="F13863" s="24">
        <v>6.1829999999999998</v>
      </c>
      <c r="G13863" s="16">
        <v>8747.0499999999993</v>
      </c>
      <c r="H13863" s="3">
        <v>1414.6935144751737</v>
      </c>
    </row>
    <row r="13864" spans="1:8" x14ac:dyDescent="0.25">
      <c r="A13864" s="25">
        <v>2023</v>
      </c>
      <c r="B13864" t="s">
        <v>290</v>
      </c>
      <c r="C13864" t="s">
        <v>464</v>
      </c>
      <c r="D13864" t="s">
        <v>487</v>
      </c>
      <c r="E13864" s="26" t="s">
        <v>779</v>
      </c>
      <c r="F13864" s="24">
        <v>533.96</v>
      </c>
      <c r="G13864" s="16">
        <v>154848.4</v>
      </c>
      <c r="H13864" s="3">
        <v>289.99999999999994</v>
      </c>
    </row>
    <row r="13865" spans="1:8" x14ac:dyDescent="0.25">
      <c r="A13865" s="25">
        <v>2023</v>
      </c>
      <c r="B13865" t="s">
        <v>290</v>
      </c>
      <c r="C13865" t="s">
        <v>464</v>
      </c>
      <c r="D13865" t="s">
        <v>487</v>
      </c>
      <c r="E13865" s="26" t="s">
        <v>780</v>
      </c>
      <c r="F13865" s="24">
        <v>203.32</v>
      </c>
      <c r="G13865" s="16">
        <v>64554.1</v>
      </c>
      <c r="H13865" s="3">
        <v>317.5</v>
      </c>
    </row>
    <row r="13866" spans="1:8" x14ac:dyDescent="0.25">
      <c r="A13866" s="25">
        <v>2023</v>
      </c>
      <c r="B13866" t="s">
        <v>290</v>
      </c>
      <c r="C13866" t="s">
        <v>464</v>
      </c>
      <c r="D13866" t="s">
        <v>487</v>
      </c>
      <c r="E13866" s="26" t="s">
        <v>781</v>
      </c>
      <c r="F13866" s="24">
        <v>25</v>
      </c>
      <c r="G13866" s="16">
        <v>8789</v>
      </c>
      <c r="H13866" s="3">
        <v>351.56</v>
      </c>
    </row>
    <row r="13867" spans="1:8" x14ac:dyDescent="0.25">
      <c r="A13867" s="25">
        <v>2023</v>
      </c>
      <c r="B13867" t="s">
        <v>290</v>
      </c>
      <c r="C13867" t="s">
        <v>464</v>
      </c>
      <c r="D13867" t="s">
        <v>487</v>
      </c>
      <c r="E13867" s="26" t="s">
        <v>785</v>
      </c>
      <c r="F13867" s="24">
        <v>537.19000000000005</v>
      </c>
      <c r="G13867" s="16">
        <v>296950.7</v>
      </c>
      <c r="H13867" s="3">
        <v>552.78523427465143</v>
      </c>
    </row>
    <row r="13868" spans="1:8" x14ac:dyDescent="0.25">
      <c r="A13868" s="25">
        <v>2023</v>
      </c>
      <c r="B13868" t="s">
        <v>290</v>
      </c>
      <c r="C13868" t="s">
        <v>464</v>
      </c>
      <c r="D13868" t="s">
        <v>487</v>
      </c>
      <c r="E13868" s="26" t="s">
        <v>792</v>
      </c>
      <c r="F13868" s="24">
        <v>57.16</v>
      </c>
      <c r="G13868" s="16">
        <v>51444</v>
      </c>
      <c r="H13868" s="3">
        <v>900</v>
      </c>
    </row>
    <row r="13869" spans="1:8" x14ac:dyDescent="0.25">
      <c r="A13869" s="25">
        <v>2023</v>
      </c>
      <c r="B13869" t="s">
        <v>290</v>
      </c>
      <c r="C13869" t="s">
        <v>464</v>
      </c>
      <c r="D13869" t="s">
        <v>487</v>
      </c>
      <c r="E13869" s="26" t="s">
        <v>793</v>
      </c>
      <c r="F13869" s="24">
        <v>91.14</v>
      </c>
      <c r="G13869" s="16">
        <v>88861.5</v>
      </c>
      <c r="H13869" s="3">
        <v>975</v>
      </c>
    </row>
    <row r="13870" spans="1:8" x14ac:dyDescent="0.25">
      <c r="A13870" s="25">
        <v>2023</v>
      </c>
      <c r="B13870" t="s">
        <v>290</v>
      </c>
      <c r="C13870" t="s">
        <v>464</v>
      </c>
      <c r="D13870" t="s">
        <v>487</v>
      </c>
      <c r="E13870" s="26" t="s">
        <v>796</v>
      </c>
      <c r="F13870" s="24">
        <v>7.52</v>
      </c>
      <c r="G13870" s="16">
        <v>8272</v>
      </c>
      <c r="H13870" s="3">
        <v>1100</v>
      </c>
    </row>
    <row r="13871" spans="1:8" x14ac:dyDescent="0.25">
      <c r="A13871" s="25">
        <v>2023</v>
      </c>
      <c r="B13871" t="s">
        <v>1145</v>
      </c>
      <c r="C13871" t="s">
        <v>465</v>
      </c>
      <c r="D13871" t="s">
        <v>477</v>
      </c>
      <c r="E13871" s="26" t="s">
        <v>786</v>
      </c>
      <c r="F13871" s="24">
        <v>29.213999999999999</v>
      </c>
      <c r="G13871" s="16">
        <v>17528.400000000001</v>
      </c>
      <c r="H13871" s="3">
        <v>600.00000000000011</v>
      </c>
    </row>
    <row r="13872" spans="1:8" x14ac:dyDescent="0.25">
      <c r="A13872" s="25">
        <v>2023</v>
      </c>
      <c r="B13872" t="s">
        <v>1145</v>
      </c>
      <c r="C13872" t="s">
        <v>465</v>
      </c>
      <c r="D13872" t="s">
        <v>477</v>
      </c>
      <c r="E13872" s="26" t="s">
        <v>788</v>
      </c>
      <c r="F13872" s="24">
        <v>7.4249999999999998</v>
      </c>
      <c r="G13872" s="16">
        <v>5197.5</v>
      </c>
      <c r="H13872" s="3">
        <v>700</v>
      </c>
    </row>
    <row r="13873" spans="1:8" x14ac:dyDescent="0.25">
      <c r="A13873" s="25">
        <v>2023</v>
      </c>
      <c r="B13873" t="s">
        <v>1145</v>
      </c>
      <c r="C13873" t="s">
        <v>465</v>
      </c>
      <c r="D13873" t="s">
        <v>477</v>
      </c>
      <c r="E13873" s="26" t="s">
        <v>792</v>
      </c>
      <c r="F13873" s="24">
        <v>8.8450000000000006</v>
      </c>
      <c r="G13873" s="16">
        <v>7960.5</v>
      </c>
      <c r="H13873" s="3">
        <v>899.99999999999989</v>
      </c>
    </row>
    <row r="13874" spans="1:8" x14ac:dyDescent="0.25">
      <c r="A13874" s="25">
        <v>2023</v>
      </c>
      <c r="B13874" t="s">
        <v>970</v>
      </c>
      <c r="C13874" t="s">
        <v>465</v>
      </c>
      <c r="D13874" t="s">
        <v>953</v>
      </c>
      <c r="E13874" s="26" t="s">
        <v>788</v>
      </c>
      <c r="F13874" s="24">
        <v>22</v>
      </c>
      <c r="G13874" s="16">
        <v>15400</v>
      </c>
      <c r="H13874" s="3">
        <v>700</v>
      </c>
    </row>
    <row r="13875" spans="1:8" x14ac:dyDescent="0.25">
      <c r="A13875" s="25">
        <v>2023</v>
      </c>
      <c r="B13875" t="s">
        <v>970</v>
      </c>
      <c r="C13875" t="s">
        <v>465</v>
      </c>
      <c r="D13875" t="s">
        <v>953</v>
      </c>
      <c r="E13875" s="26" t="s">
        <v>796</v>
      </c>
      <c r="F13875" s="24">
        <v>6.1879999999999997</v>
      </c>
      <c r="G13875" s="16">
        <v>6806.8</v>
      </c>
      <c r="H13875" s="3">
        <v>1100</v>
      </c>
    </row>
    <row r="13876" spans="1:8" x14ac:dyDescent="0.25">
      <c r="A13876" s="25">
        <v>2023</v>
      </c>
      <c r="B13876" t="s">
        <v>970</v>
      </c>
      <c r="C13876" t="s">
        <v>465</v>
      </c>
      <c r="D13876" t="s">
        <v>953</v>
      </c>
      <c r="E13876" s="26" t="s">
        <v>802</v>
      </c>
      <c r="F13876" s="24">
        <v>6.5</v>
      </c>
      <c r="G13876" s="16">
        <v>9100</v>
      </c>
      <c r="H13876" s="3">
        <v>1400</v>
      </c>
    </row>
    <row r="13877" spans="1:8" x14ac:dyDescent="0.25">
      <c r="A13877" s="25">
        <v>2023</v>
      </c>
      <c r="B13877" t="s">
        <v>970</v>
      </c>
      <c r="C13877" t="s">
        <v>465</v>
      </c>
      <c r="D13877" t="s">
        <v>953</v>
      </c>
      <c r="E13877" s="26" t="s">
        <v>804</v>
      </c>
      <c r="F13877" s="24">
        <v>91.667000000000002</v>
      </c>
      <c r="G13877" s="16">
        <v>137500.5</v>
      </c>
      <c r="H13877" s="3">
        <v>1500</v>
      </c>
    </row>
    <row r="13878" spans="1:8" x14ac:dyDescent="0.25">
      <c r="A13878" s="25">
        <v>2023</v>
      </c>
      <c r="B13878" t="s">
        <v>148</v>
      </c>
      <c r="C13878" t="s">
        <v>465</v>
      </c>
      <c r="D13878" t="s">
        <v>485</v>
      </c>
      <c r="E13878" s="26" t="s">
        <v>786</v>
      </c>
      <c r="F13878" s="24">
        <v>55.381999999999998</v>
      </c>
      <c r="G13878" s="16">
        <v>33229.199999999997</v>
      </c>
      <c r="H13878" s="3">
        <v>600</v>
      </c>
    </row>
    <row r="13879" spans="1:8" x14ac:dyDescent="0.25">
      <c r="A13879" s="25">
        <v>2023</v>
      </c>
      <c r="B13879" t="s">
        <v>148</v>
      </c>
      <c r="C13879" t="s">
        <v>465</v>
      </c>
      <c r="D13879" t="s">
        <v>485</v>
      </c>
      <c r="E13879" s="26" t="s">
        <v>788</v>
      </c>
      <c r="F13879" s="24">
        <v>45.471000000000004</v>
      </c>
      <c r="G13879" s="16">
        <v>31829.7</v>
      </c>
      <c r="H13879" s="3">
        <v>700</v>
      </c>
    </row>
    <row r="13880" spans="1:8" x14ac:dyDescent="0.25">
      <c r="A13880" s="25">
        <v>2023</v>
      </c>
      <c r="B13880" t="s">
        <v>148</v>
      </c>
      <c r="C13880" t="s">
        <v>465</v>
      </c>
      <c r="D13880" t="s">
        <v>485</v>
      </c>
      <c r="E13880" s="26" t="s">
        <v>789</v>
      </c>
      <c r="F13880" s="24">
        <v>5.01</v>
      </c>
      <c r="G13880" s="16">
        <v>3757.5</v>
      </c>
      <c r="H13880" s="3">
        <v>750</v>
      </c>
    </row>
    <row r="13881" spans="1:8" x14ac:dyDescent="0.25">
      <c r="A13881" s="25">
        <v>2023</v>
      </c>
      <c r="B13881" t="s">
        <v>148</v>
      </c>
      <c r="C13881" t="s">
        <v>465</v>
      </c>
      <c r="D13881" t="s">
        <v>485</v>
      </c>
      <c r="E13881" s="26" t="s">
        <v>794</v>
      </c>
      <c r="F13881" s="24">
        <v>34.164999999999999</v>
      </c>
      <c r="G13881" s="16">
        <v>34165</v>
      </c>
      <c r="H13881" s="3">
        <v>1000</v>
      </c>
    </row>
    <row r="13882" spans="1:8" x14ac:dyDescent="0.25">
      <c r="A13882" s="25">
        <v>2023</v>
      </c>
      <c r="B13882" t="s">
        <v>148</v>
      </c>
      <c r="C13882" t="s">
        <v>465</v>
      </c>
      <c r="D13882" t="s">
        <v>485</v>
      </c>
      <c r="E13882" s="26" t="s">
        <v>795</v>
      </c>
      <c r="F13882" s="24">
        <v>65.277999999999992</v>
      </c>
      <c r="G13882" s="16">
        <v>68541.899999999994</v>
      </c>
      <c r="H13882" s="3">
        <v>1050</v>
      </c>
    </row>
    <row r="13883" spans="1:8" x14ac:dyDescent="0.25">
      <c r="A13883" s="25">
        <v>2023</v>
      </c>
      <c r="B13883" t="s">
        <v>148</v>
      </c>
      <c r="C13883" t="s">
        <v>465</v>
      </c>
      <c r="D13883" t="s">
        <v>485</v>
      </c>
      <c r="E13883" s="26" t="s">
        <v>796</v>
      </c>
      <c r="F13883" s="24">
        <v>8.218</v>
      </c>
      <c r="G13883" s="16">
        <v>9039.7999999999993</v>
      </c>
      <c r="H13883" s="3">
        <v>1100</v>
      </c>
    </row>
    <row r="13884" spans="1:8" x14ac:dyDescent="0.25">
      <c r="A13884" s="25">
        <v>2023</v>
      </c>
      <c r="B13884" t="s">
        <v>148</v>
      </c>
      <c r="C13884" t="s">
        <v>465</v>
      </c>
      <c r="D13884" t="s">
        <v>485</v>
      </c>
      <c r="E13884" s="26" t="s">
        <v>798</v>
      </c>
      <c r="F13884" s="24">
        <v>59.762</v>
      </c>
      <c r="G13884" s="16">
        <v>71714.8</v>
      </c>
      <c r="H13884" s="3">
        <v>1200.0066932164252</v>
      </c>
    </row>
    <row r="13885" spans="1:8" x14ac:dyDescent="0.25">
      <c r="A13885" s="25">
        <v>2023</v>
      </c>
      <c r="B13885" t="s">
        <v>892</v>
      </c>
      <c r="C13885" t="s">
        <v>622</v>
      </c>
      <c r="D13885" t="s">
        <v>495</v>
      </c>
      <c r="E13885" s="26" t="s">
        <v>784</v>
      </c>
      <c r="F13885" s="24">
        <v>20.399999999999999</v>
      </c>
      <c r="G13885" s="16">
        <v>10200</v>
      </c>
      <c r="H13885" s="3">
        <v>500.00000000000006</v>
      </c>
    </row>
    <row r="13886" spans="1:8" x14ac:dyDescent="0.25">
      <c r="A13886" s="25">
        <v>2023</v>
      </c>
      <c r="B13886" t="s">
        <v>892</v>
      </c>
      <c r="C13886" t="s">
        <v>622</v>
      </c>
      <c r="D13886" t="s">
        <v>495</v>
      </c>
      <c r="E13886" s="26" t="s">
        <v>791</v>
      </c>
      <c r="F13886" s="24">
        <v>26.92</v>
      </c>
      <c r="G13886" s="16">
        <v>22882</v>
      </c>
      <c r="H13886" s="3">
        <v>850</v>
      </c>
    </row>
    <row r="13887" spans="1:8" x14ac:dyDescent="0.25">
      <c r="A13887" s="25">
        <v>2023</v>
      </c>
      <c r="B13887" t="s">
        <v>892</v>
      </c>
      <c r="C13887" t="s">
        <v>622</v>
      </c>
      <c r="D13887" t="s">
        <v>495</v>
      </c>
      <c r="E13887" s="26" t="s">
        <v>820</v>
      </c>
      <c r="F13887" s="24">
        <v>17.88</v>
      </c>
      <c r="G13887" s="16">
        <v>41124</v>
      </c>
      <c r="H13887" s="3">
        <v>2300</v>
      </c>
    </row>
    <row r="13888" spans="1:8" x14ac:dyDescent="0.25">
      <c r="A13888" s="25">
        <v>2023</v>
      </c>
      <c r="B13888" t="s">
        <v>1109</v>
      </c>
      <c r="C13888" t="s">
        <v>622</v>
      </c>
      <c r="D13888" t="s">
        <v>500</v>
      </c>
      <c r="E13888" s="26" t="s">
        <v>799</v>
      </c>
      <c r="F13888" s="24">
        <v>16.920000000000002</v>
      </c>
      <c r="G13888" s="16">
        <v>21150</v>
      </c>
      <c r="H13888" s="3">
        <v>1249.9999999999998</v>
      </c>
    </row>
    <row r="13889" spans="1:8" x14ac:dyDescent="0.25">
      <c r="A13889" s="25">
        <v>2023</v>
      </c>
      <c r="B13889" t="s">
        <v>1109</v>
      </c>
      <c r="C13889" t="s">
        <v>622</v>
      </c>
      <c r="D13889" t="s">
        <v>500</v>
      </c>
      <c r="E13889" s="26" t="s">
        <v>800</v>
      </c>
      <c r="F13889" s="24">
        <v>31.36</v>
      </c>
      <c r="G13889" s="16">
        <v>40768</v>
      </c>
      <c r="H13889" s="3">
        <v>1300</v>
      </c>
    </row>
    <row r="13890" spans="1:8" x14ac:dyDescent="0.25">
      <c r="A13890" s="25">
        <v>2023</v>
      </c>
      <c r="B13890" t="s">
        <v>623</v>
      </c>
      <c r="C13890" t="s">
        <v>622</v>
      </c>
      <c r="D13890" t="s">
        <v>485</v>
      </c>
      <c r="E13890" s="26" t="s">
        <v>784</v>
      </c>
      <c r="F13890" s="24">
        <v>64.22</v>
      </c>
      <c r="G13890" s="16">
        <v>32110</v>
      </c>
      <c r="H13890" s="3">
        <v>500</v>
      </c>
    </row>
    <row r="13891" spans="1:8" x14ac:dyDescent="0.25">
      <c r="A13891" s="25">
        <v>2023</v>
      </c>
      <c r="B13891" t="s">
        <v>623</v>
      </c>
      <c r="C13891" t="s">
        <v>622</v>
      </c>
      <c r="D13891" t="s">
        <v>485</v>
      </c>
      <c r="E13891" s="26" t="s">
        <v>791</v>
      </c>
      <c r="F13891" s="24">
        <v>37.28</v>
      </c>
      <c r="G13891" s="16">
        <v>31688</v>
      </c>
      <c r="H13891" s="3">
        <v>850</v>
      </c>
    </row>
    <row r="13892" spans="1:8" x14ac:dyDescent="0.25">
      <c r="A13892" s="25">
        <v>2023</v>
      </c>
      <c r="B13892" t="s">
        <v>623</v>
      </c>
      <c r="C13892" t="s">
        <v>622</v>
      </c>
      <c r="D13892" t="s">
        <v>485</v>
      </c>
      <c r="E13892" s="26" t="s">
        <v>814</v>
      </c>
      <c r="F13892" s="24">
        <v>20.059999999999999</v>
      </c>
      <c r="G13892" s="16">
        <v>40120</v>
      </c>
      <c r="H13892" s="3">
        <v>2000.0000000000002</v>
      </c>
    </row>
    <row r="13893" spans="1:8" x14ac:dyDescent="0.25">
      <c r="A13893" s="25">
        <v>2023</v>
      </c>
      <c r="B13893" t="s">
        <v>149</v>
      </c>
      <c r="C13893" t="s">
        <v>466</v>
      </c>
      <c r="D13893" t="s">
        <v>485</v>
      </c>
      <c r="E13893" s="26" t="s">
        <v>786</v>
      </c>
      <c r="F13893" s="24">
        <v>137.76</v>
      </c>
      <c r="G13893" s="16">
        <v>82656</v>
      </c>
      <c r="H13893" s="3">
        <v>600</v>
      </c>
    </row>
    <row r="13894" spans="1:8" x14ac:dyDescent="0.25">
      <c r="A13894" s="25">
        <v>2023</v>
      </c>
      <c r="B13894" t="s">
        <v>149</v>
      </c>
      <c r="C13894" t="s">
        <v>466</v>
      </c>
      <c r="D13894" t="s">
        <v>485</v>
      </c>
      <c r="E13894" s="26" t="s">
        <v>790</v>
      </c>
      <c r="F13894" s="24">
        <v>99.74</v>
      </c>
      <c r="G13894" s="16">
        <v>79792</v>
      </c>
      <c r="H13894" s="3">
        <v>800</v>
      </c>
    </row>
    <row r="13895" spans="1:8" x14ac:dyDescent="0.25">
      <c r="A13895" s="25">
        <v>2023</v>
      </c>
      <c r="B13895" t="s">
        <v>149</v>
      </c>
      <c r="C13895" t="s">
        <v>466</v>
      </c>
      <c r="D13895" t="s">
        <v>485</v>
      </c>
      <c r="E13895" s="26" t="s">
        <v>794</v>
      </c>
      <c r="F13895" s="24">
        <v>109.57999999999998</v>
      </c>
      <c r="G13895" s="16">
        <v>109580</v>
      </c>
      <c r="H13895" s="3">
        <v>1000.0000000000001</v>
      </c>
    </row>
    <row r="13896" spans="1:8" x14ac:dyDescent="0.25">
      <c r="A13896" s="25">
        <v>2023</v>
      </c>
      <c r="B13896" t="s">
        <v>149</v>
      </c>
      <c r="C13896" t="s">
        <v>466</v>
      </c>
      <c r="D13896" t="s">
        <v>485</v>
      </c>
      <c r="E13896" s="26" t="s">
        <v>800</v>
      </c>
      <c r="F13896" s="24">
        <v>88.039999999999992</v>
      </c>
      <c r="G13896" s="16">
        <v>114452</v>
      </c>
      <c r="H13896" s="3">
        <v>1300.0000000000002</v>
      </c>
    </row>
    <row r="13897" spans="1:8" x14ac:dyDescent="0.25">
      <c r="A13897" s="25">
        <v>2023</v>
      </c>
      <c r="B13897" t="s">
        <v>893</v>
      </c>
      <c r="C13897" t="s">
        <v>894</v>
      </c>
      <c r="D13897" t="s">
        <v>588</v>
      </c>
      <c r="E13897" s="26" t="s">
        <v>790</v>
      </c>
      <c r="F13897" s="24">
        <v>11.678000000000001</v>
      </c>
      <c r="G13897" s="16">
        <v>9342.4</v>
      </c>
      <c r="H13897" s="3">
        <v>799.99999999999989</v>
      </c>
    </row>
    <row r="13898" spans="1:8" x14ac:dyDescent="0.25">
      <c r="A13898" s="25">
        <v>2023</v>
      </c>
      <c r="B13898" t="s">
        <v>893</v>
      </c>
      <c r="C13898" t="s">
        <v>894</v>
      </c>
      <c r="D13898" t="s">
        <v>588</v>
      </c>
      <c r="E13898" s="26" t="s">
        <v>796</v>
      </c>
      <c r="F13898" s="24">
        <v>14</v>
      </c>
      <c r="G13898" s="16">
        <v>15400</v>
      </c>
      <c r="H13898" s="3">
        <v>1100</v>
      </c>
    </row>
    <row r="13899" spans="1:8" x14ac:dyDescent="0.25">
      <c r="A13899" s="25">
        <v>2023</v>
      </c>
      <c r="B13899" t="s">
        <v>893</v>
      </c>
      <c r="C13899" t="s">
        <v>894</v>
      </c>
      <c r="D13899" t="s">
        <v>588</v>
      </c>
      <c r="E13899" s="26" t="s">
        <v>798</v>
      </c>
      <c r="F13899" s="24">
        <v>10.15</v>
      </c>
      <c r="G13899" s="16">
        <v>12180</v>
      </c>
      <c r="H13899" s="3">
        <v>1200</v>
      </c>
    </row>
    <row r="13900" spans="1:8" x14ac:dyDescent="0.25">
      <c r="A13900" s="25">
        <v>2023</v>
      </c>
      <c r="B13900" t="s">
        <v>893</v>
      </c>
      <c r="C13900" t="s">
        <v>894</v>
      </c>
      <c r="D13900" t="s">
        <v>588</v>
      </c>
      <c r="E13900" s="26" t="s">
        <v>799</v>
      </c>
      <c r="F13900" s="24">
        <v>3.25</v>
      </c>
      <c r="G13900" s="16">
        <v>4062.5</v>
      </c>
      <c r="H13900" s="3">
        <v>1250</v>
      </c>
    </row>
    <row r="13901" spans="1:8" x14ac:dyDescent="0.25">
      <c r="A13901" s="25">
        <v>2023</v>
      </c>
      <c r="B13901" t="s">
        <v>893</v>
      </c>
      <c r="C13901" t="s">
        <v>894</v>
      </c>
      <c r="D13901" t="s">
        <v>588</v>
      </c>
      <c r="E13901" s="26" t="s">
        <v>807</v>
      </c>
      <c r="F13901" s="24">
        <v>1.8</v>
      </c>
      <c r="G13901" s="16">
        <v>2970</v>
      </c>
      <c r="H13901" s="3">
        <v>1650</v>
      </c>
    </row>
    <row r="13902" spans="1:8" x14ac:dyDescent="0.25">
      <c r="A13902" s="25">
        <v>2023</v>
      </c>
      <c r="B13902" t="s">
        <v>893</v>
      </c>
      <c r="C13902" t="s">
        <v>894</v>
      </c>
      <c r="D13902" t="s">
        <v>588</v>
      </c>
      <c r="E13902" s="26" t="s">
        <v>816</v>
      </c>
      <c r="F13902" s="24">
        <v>2.5</v>
      </c>
      <c r="G13902" s="16">
        <v>5250</v>
      </c>
      <c r="H13902" s="3">
        <v>2100</v>
      </c>
    </row>
    <row r="13903" spans="1:8" x14ac:dyDescent="0.25">
      <c r="A13903" s="25">
        <v>2023</v>
      </c>
      <c r="B13903" t="s">
        <v>936</v>
      </c>
      <c r="C13903" t="s">
        <v>894</v>
      </c>
      <c r="D13903" t="s">
        <v>492</v>
      </c>
      <c r="E13903" s="26" t="s">
        <v>804</v>
      </c>
      <c r="F13903" s="24">
        <v>71.713000000000008</v>
      </c>
      <c r="G13903" s="16">
        <v>107810.5</v>
      </c>
      <c r="H13903" s="3">
        <v>1503.3606180190479</v>
      </c>
    </row>
    <row r="13904" spans="1:8" x14ac:dyDescent="0.25">
      <c r="A13904" s="25">
        <v>2023</v>
      </c>
      <c r="B13904" t="s">
        <v>936</v>
      </c>
      <c r="C13904" t="s">
        <v>894</v>
      </c>
      <c r="D13904" t="s">
        <v>492</v>
      </c>
      <c r="E13904" s="26" t="s">
        <v>806</v>
      </c>
      <c r="F13904" s="24">
        <v>5.6150000000000002</v>
      </c>
      <c r="G13904" s="16">
        <v>8984</v>
      </c>
      <c r="H13904" s="3">
        <v>1600</v>
      </c>
    </row>
    <row r="13905" spans="1:8" x14ac:dyDescent="0.25">
      <c r="A13905" s="25">
        <v>2023</v>
      </c>
      <c r="B13905" t="s">
        <v>936</v>
      </c>
      <c r="C13905" t="s">
        <v>894</v>
      </c>
      <c r="D13905" t="s">
        <v>492</v>
      </c>
      <c r="E13905" s="26" t="s">
        <v>808</v>
      </c>
      <c r="F13905" s="24">
        <v>4.3499999999999996</v>
      </c>
      <c r="G13905" s="16">
        <v>7395</v>
      </c>
      <c r="H13905" s="3">
        <v>1700.0000000000002</v>
      </c>
    </row>
    <row r="13906" spans="1:8" x14ac:dyDescent="0.25">
      <c r="A13906" s="25">
        <v>2023</v>
      </c>
      <c r="B13906" t="s">
        <v>936</v>
      </c>
      <c r="C13906" t="s">
        <v>894</v>
      </c>
      <c r="D13906" t="s">
        <v>492</v>
      </c>
      <c r="E13906" s="26" t="s">
        <v>813</v>
      </c>
      <c r="F13906" s="24">
        <v>4.18</v>
      </c>
      <c r="G13906" s="16">
        <v>8350</v>
      </c>
      <c r="H13906" s="3">
        <v>1997.6076555023924</v>
      </c>
    </row>
    <row r="13907" spans="1:8" x14ac:dyDescent="0.25">
      <c r="A13907" s="25">
        <v>2023</v>
      </c>
      <c r="B13907" t="s">
        <v>936</v>
      </c>
      <c r="C13907" t="s">
        <v>894</v>
      </c>
      <c r="D13907" t="s">
        <v>492</v>
      </c>
      <c r="E13907" s="26" t="s">
        <v>816</v>
      </c>
      <c r="F13907" s="24">
        <v>3</v>
      </c>
      <c r="G13907" s="16">
        <v>6300</v>
      </c>
      <c r="H13907" s="3">
        <v>2100</v>
      </c>
    </row>
    <row r="13908" spans="1:8" x14ac:dyDescent="0.25">
      <c r="A13908" s="25">
        <v>2023</v>
      </c>
      <c r="B13908" t="s">
        <v>937</v>
      </c>
      <c r="C13908" t="s">
        <v>894</v>
      </c>
      <c r="D13908" t="s">
        <v>485</v>
      </c>
      <c r="E13908" s="26" t="s">
        <v>798</v>
      </c>
      <c r="F13908" s="24">
        <v>14</v>
      </c>
      <c r="G13908" s="16">
        <v>16800</v>
      </c>
      <c r="H13908" s="3">
        <v>1200</v>
      </c>
    </row>
    <row r="13909" spans="1:8" x14ac:dyDescent="0.25">
      <c r="A13909" s="25">
        <v>2023</v>
      </c>
      <c r="B13909" t="s">
        <v>937</v>
      </c>
      <c r="C13909" t="s">
        <v>894</v>
      </c>
      <c r="D13909" t="s">
        <v>485</v>
      </c>
      <c r="E13909" s="26" t="s">
        <v>807</v>
      </c>
      <c r="F13909" s="24">
        <v>5.87</v>
      </c>
      <c r="G13909" s="16">
        <v>9804</v>
      </c>
      <c r="H13909" s="3">
        <v>1670.1873935264055</v>
      </c>
    </row>
    <row r="13910" spans="1:8" x14ac:dyDescent="0.25">
      <c r="A13910" s="25">
        <v>2023</v>
      </c>
      <c r="B13910" t="s">
        <v>1146</v>
      </c>
      <c r="C13910" t="s">
        <v>894</v>
      </c>
      <c r="D13910" t="s">
        <v>509</v>
      </c>
      <c r="E13910" s="26" t="s">
        <v>790</v>
      </c>
      <c r="F13910" s="24">
        <v>25.16</v>
      </c>
      <c r="G13910" s="16">
        <v>20128</v>
      </c>
      <c r="H13910" s="3">
        <v>800</v>
      </c>
    </row>
    <row r="13911" spans="1:8" x14ac:dyDescent="0.25">
      <c r="A13911" s="25">
        <v>2023</v>
      </c>
      <c r="B13911" t="s">
        <v>1146</v>
      </c>
      <c r="C13911" t="s">
        <v>894</v>
      </c>
      <c r="D13911" t="s">
        <v>509</v>
      </c>
      <c r="E13911" s="26" t="s">
        <v>798</v>
      </c>
      <c r="F13911" s="24">
        <v>21.031000000000002</v>
      </c>
      <c r="G13911" s="16">
        <v>25587.1</v>
      </c>
      <c r="H13911" s="3">
        <v>1216.6373448718557</v>
      </c>
    </row>
    <row r="13912" spans="1:8" x14ac:dyDescent="0.25">
      <c r="A13912" s="25">
        <v>2023</v>
      </c>
      <c r="B13912" t="s">
        <v>1146</v>
      </c>
      <c r="C13912" t="s">
        <v>894</v>
      </c>
      <c r="D13912" t="s">
        <v>509</v>
      </c>
      <c r="E13912" s="26" t="s">
        <v>799</v>
      </c>
      <c r="F13912" s="24">
        <v>2.7229999999999999</v>
      </c>
      <c r="G13912" s="16">
        <v>3536</v>
      </c>
      <c r="H13912" s="3">
        <v>1298.5677561513037</v>
      </c>
    </row>
    <row r="13913" spans="1:8" x14ac:dyDescent="0.25">
      <c r="A13913" s="25">
        <v>2023</v>
      </c>
      <c r="B13913" t="s">
        <v>294</v>
      </c>
      <c r="C13913" t="s">
        <v>468</v>
      </c>
      <c r="D13913" t="s">
        <v>477</v>
      </c>
      <c r="E13913" s="26" t="s">
        <v>828</v>
      </c>
      <c r="F13913" s="24">
        <v>7.5549999999999997</v>
      </c>
      <c r="G13913" s="16">
        <v>20398.5</v>
      </c>
      <c r="H13913" s="3">
        <v>2700</v>
      </c>
    </row>
    <row r="13914" spans="1:8" x14ac:dyDescent="0.25">
      <c r="A13914" s="25">
        <v>2023</v>
      </c>
      <c r="B13914" t="s">
        <v>294</v>
      </c>
      <c r="C13914" t="s">
        <v>468</v>
      </c>
      <c r="D13914" t="s">
        <v>477</v>
      </c>
      <c r="E13914" s="26" t="s">
        <v>831</v>
      </c>
      <c r="F13914" s="24">
        <v>80.150000000000006</v>
      </c>
      <c r="G13914" s="16">
        <v>228427.5</v>
      </c>
      <c r="H13914" s="3">
        <v>2850</v>
      </c>
    </row>
    <row r="13915" spans="1:8" x14ac:dyDescent="0.25">
      <c r="A13915" s="25">
        <v>2023</v>
      </c>
      <c r="B13915" t="s">
        <v>294</v>
      </c>
      <c r="C13915" t="s">
        <v>468</v>
      </c>
      <c r="D13915" t="s">
        <v>477</v>
      </c>
      <c r="E13915" s="26" t="s">
        <v>835</v>
      </c>
      <c r="F13915" s="24">
        <v>6.91</v>
      </c>
      <c r="G13915" s="16">
        <v>21075.5</v>
      </c>
      <c r="H13915" s="3">
        <v>3050</v>
      </c>
    </row>
    <row r="13916" spans="1:8" x14ac:dyDescent="0.25">
      <c r="A13916" s="25">
        <v>2023</v>
      </c>
      <c r="B13916" t="s">
        <v>294</v>
      </c>
      <c r="C13916" t="s">
        <v>468</v>
      </c>
      <c r="D13916" t="s">
        <v>477</v>
      </c>
      <c r="E13916" s="26" t="s">
        <v>836</v>
      </c>
      <c r="F13916" s="24">
        <v>21.38</v>
      </c>
      <c r="G13916" s="16">
        <v>66423.070000000007</v>
      </c>
      <c r="H13916" s="3">
        <v>3106.7853133769881</v>
      </c>
    </row>
    <row r="13917" spans="1:8" x14ac:dyDescent="0.25">
      <c r="A13917" s="25">
        <v>2023</v>
      </c>
      <c r="B13917" t="s">
        <v>294</v>
      </c>
      <c r="C13917" t="s">
        <v>468</v>
      </c>
      <c r="D13917" t="s">
        <v>477</v>
      </c>
      <c r="E13917" s="26" t="s">
        <v>837</v>
      </c>
      <c r="F13917" s="24">
        <v>49.432000000000002</v>
      </c>
      <c r="G13917" s="16">
        <v>155710.79999999999</v>
      </c>
      <c r="H13917" s="3">
        <v>3149.9999999999995</v>
      </c>
    </row>
    <row r="13918" spans="1:8" x14ac:dyDescent="0.25">
      <c r="A13918" s="25">
        <v>2023</v>
      </c>
      <c r="B13918" t="s">
        <v>294</v>
      </c>
      <c r="C13918" t="s">
        <v>468</v>
      </c>
      <c r="D13918" t="s">
        <v>477</v>
      </c>
      <c r="E13918" s="26" t="s">
        <v>838</v>
      </c>
      <c r="F13918" s="24">
        <v>6.8239999999999998</v>
      </c>
      <c r="G13918" s="16">
        <v>21836.799999999999</v>
      </c>
      <c r="H13918" s="3">
        <v>3200</v>
      </c>
    </row>
    <row r="13919" spans="1:8" x14ac:dyDescent="0.25">
      <c r="A13919" s="25">
        <v>2023</v>
      </c>
      <c r="B13919" t="s">
        <v>294</v>
      </c>
      <c r="C13919" t="s">
        <v>468</v>
      </c>
      <c r="D13919" t="s">
        <v>477</v>
      </c>
      <c r="E13919" s="26" t="s">
        <v>839</v>
      </c>
      <c r="F13919" s="24">
        <v>138.673</v>
      </c>
      <c r="G13919" s="16">
        <v>450823.35</v>
      </c>
      <c r="H13919" s="3">
        <v>3250.9814455589767</v>
      </c>
    </row>
    <row r="13920" spans="1:8" x14ac:dyDescent="0.25">
      <c r="A13920" s="25">
        <v>2023</v>
      </c>
      <c r="B13920" t="s">
        <v>294</v>
      </c>
      <c r="C13920" t="s">
        <v>468</v>
      </c>
      <c r="D13920" t="s">
        <v>477</v>
      </c>
      <c r="E13920" s="26" t="s">
        <v>840</v>
      </c>
      <c r="F13920" s="24">
        <v>61.15</v>
      </c>
      <c r="G13920" s="16">
        <v>202876.95</v>
      </c>
      <c r="H13920" s="3">
        <v>3317.6933769419461</v>
      </c>
    </row>
    <row r="13921" spans="1:8" x14ac:dyDescent="0.25">
      <c r="A13921" s="25">
        <v>2023</v>
      </c>
      <c r="B13921" t="s">
        <v>294</v>
      </c>
      <c r="C13921" t="s">
        <v>468</v>
      </c>
      <c r="D13921" t="s">
        <v>477</v>
      </c>
      <c r="E13921" s="26" t="s">
        <v>842</v>
      </c>
      <c r="F13921" s="24">
        <v>8.36</v>
      </c>
      <c r="G13921" s="16">
        <v>28424</v>
      </c>
      <c r="H13921" s="3">
        <v>3400.0000000000005</v>
      </c>
    </row>
    <row r="13922" spans="1:8" x14ac:dyDescent="0.25">
      <c r="A13922" s="25">
        <v>2023</v>
      </c>
      <c r="B13922" t="s">
        <v>294</v>
      </c>
      <c r="C13922" t="s">
        <v>468</v>
      </c>
      <c r="D13922" t="s">
        <v>477</v>
      </c>
      <c r="E13922" s="26" t="s">
        <v>844</v>
      </c>
      <c r="F13922" s="24">
        <v>62.942999999999991</v>
      </c>
      <c r="G13922" s="16">
        <v>220300.5</v>
      </c>
      <c r="H13922" s="3">
        <v>3500.0000000000005</v>
      </c>
    </row>
    <row r="13923" spans="1:8" x14ac:dyDescent="0.25">
      <c r="A13923" s="25">
        <v>2023</v>
      </c>
      <c r="B13923" t="s">
        <v>294</v>
      </c>
      <c r="C13923" t="s">
        <v>468</v>
      </c>
      <c r="D13923" t="s">
        <v>477</v>
      </c>
      <c r="E13923" s="26" t="s">
        <v>846</v>
      </c>
      <c r="F13923" s="24">
        <v>34.164000000000001</v>
      </c>
      <c r="G13923" s="16">
        <v>122990.39999999999</v>
      </c>
      <c r="H13923" s="3">
        <v>3599.9999999999995</v>
      </c>
    </row>
    <row r="13924" spans="1:8" x14ac:dyDescent="0.25">
      <c r="A13924" s="25">
        <v>2023</v>
      </c>
      <c r="B13924" t="s">
        <v>294</v>
      </c>
      <c r="C13924" t="s">
        <v>468</v>
      </c>
      <c r="D13924" t="s">
        <v>477</v>
      </c>
      <c r="E13924" s="26" t="s">
        <v>848</v>
      </c>
      <c r="F13924" s="24">
        <v>12.954000000000001</v>
      </c>
      <c r="G13924" s="16">
        <v>47929.8</v>
      </c>
      <c r="H13924" s="3">
        <v>3700</v>
      </c>
    </row>
    <row r="13925" spans="1:8" x14ac:dyDescent="0.25">
      <c r="A13925" s="25">
        <v>2023</v>
      </c>
      <c r="B13925" t="s">
        <v>294</v>
      </c>
      <c r="C13925" t="s">
        <v>468</v>
      </c>
      <c r="D13925" t="s">
        <v>477</v>
      </c>
      <c r="E13925" s="26" t="s">
        <v>849</v>
      </c>
      <c r="F13925" s="24">
        <v>6</v>
      </c>
      <c r="G13925" s="16">
        <v>22500</v>
      </c>
      <c r="H13925" s="3">
        <v>3750</v>
      </c>
    </row>
    <row r="13926" spans="1:8" x14ac:dyDescent="0.25">
      <c r="A13926" s="25">
        <v>2023</v>
      </c>
      <c r="B13926" t="s">
        <v>294</v>
      </c>
      <c r="C13926" t="s">
        <v>468</v>
      </c>
      <c r="D13926" t="s">
        <v>477</v>
      </c>
      <c r="E13926" s="26" t="s">
        <v>850</v>
      </c>
      <c r="F13926" s="24">
        <v>3</v>
      </c>
      <c r="G13926" s="16">
        <v>11400</v>
      </c>
      <c r="H13926" s="3">
        <v>3800</v>
      </c>
    </row>
    <row r="13927" spans="1:8" x14ac:dyDescent="0.25">
      <c r="A13927" s="25">
        <v>2023</v>
      </c>
      <c r="B13927" t="s">
        <v>294</v>
      </c>
      <c r="C13927" t="s">
        <v>468</v>
      </c>
      <c r="D13927" t="s">
        <v>477</v>
      </c>
      <c r="E13927" s="26" t="s">
        <v>851</v>
      </c>
      <c r="F13927" s="24">
        <v>2.27</v>
      </c>
      <c r="G13927" s="16">
        <v>8744.0400000000009</v>
      </c>
      <c r="H13927" s="3">
        <v>3852.0000000000005</v>
      </c>
    </row>
    <row r="13928" spans="1:8" x14ac:dyDescent="0.25">
      <c r="A13928" s="25">
        <v>2023</v>
      </c>
      <c r="B13928" t="s">
        <v>294</v>
      </c>
      <c r="C13928" t="s">
        <v>468</v>
      </c>
      <c r="D13928" t="s">
        <v>477</v>
      </c>
      <c r="E13928" s="26" t="s">
        <v>852</v>
      </c>
      <c r="F13928" s="24">
        <v>1.7</v>
      </c>
      <c r="G13928" s="16">
        <v>6630</v>
      </c>
      <c r="H13928" s="3">
        <v>3900</v>
      </c>
    </row>
    <row r="13929" spans="1:8" x14ac:dyDescent="0.25">
      <c r="A13929" s="25">
        <v>2023</v>
      </c>
      <c r="B13929" t="s">
        <v>294</v>
      </c>
      <c r="C13929" t="s">
        <v>468</v>
      </c>
      <c r="D13929" t="s">
        <v>477</v>
      </c>
      <c r="E13929" s="26" t="s">
        <v>854</v>
      </c>
      <c r="F13929" s="24">
        <v>97.454999999999998</v>
      </c>
      <c r="G13929" s="16">
        <v>402436.5</v>
      </c>
      <c r="H13929" s="3">
        <v>4129.4597506541486</v>
      </c>
    </row>
    <row r="13930" spans="1:8" x14ac:dyDescent="0.25">
      <c r="A13930" s="25">
        <v>2023</v>
      </c>
      <c r="B13930" t="s">
        <v>67</v>
      </c>
      <c r="C13930" t="s">
        <v>468</v>
      </c>
      <c r="D13930" t="s">
        <v>497</v>
      </c>
      <c r="E13930" s="26" t="s">
        <v>819</v>
      </c>
      <c r="F13930" s="24">
        <v>10.564</v>
      </c>
      <c r="G13930" s="16">
        <v>24011.97</v>
      </c>
      <c r="H13930" s="3">
        <v>2272.9998106777739</v>
      </c>
    </row>
    <row r="13931" spans="1:8" x14ac:dyDescent="0.25">
      <c r="A13931" s="25">
        <v>2023</v>
      </c>
      <c r="B13931" t="s">
        <v>67</v>
      </c>
      <c r="C13931" t="s">
        <v>468</v>
      </c>
      <c r="D13931" t="s">
        <v>497</v>
      </c>
      <c r="E13931" s="26" t="s">
        <v>830</v>
      </c>
      <c r="F13931" s="24">
        <v>6.74</v>
      </c>
      <c r="G13931" s="16">
        <v>18872</v>
      </c>
      <c r="H13931" s="3">
        <v>2800</v>
      </c>
    </row>
    <row r="13932" spans="1:8" x14ac:dyDescent="0.25">
      <c r="A13932" s="25">
        <v>2023</v>
      </c>
      <c r="B13932" t="s">
        <v>67</v>
      </c>
      <c r="C13932" t="s">
        <v>468</v>
      </c>
      <c r="D13932" t="s">
        <v>497</v>
      </c>
      <c r="E13932" s="26" t="s">
        <v>832</v>
      </c>
      <c r="F13932" s="24">
        <v>3.57</v>
      </c>
      <c r="G13932" s="16">
        <v>10435.11</v>
      </c>
      <c r="H13932" s="3">
        <v>2923.0000000000005</v>
      </c>
    </row>
    <row r="13933" spans="1:8" x14ac:dyDescent="0.25">
      <c r="A13933" s="25">
        <v>2023</v>
      </c>
      <c r="B13933" t="s">
        <v>67</v>
      </c>
      <c r="C13933" t="s">
        <v>468</v>
      </c>
      <c r="D13933" t="s">
        <v>497</v>
      </c>
      <c r="E13933" s="26" t="s">
        <v>834</v>
      </c>
      <c r="F13933" s="24">
        <v>93.162999999999997</v>
      </c>
      <c r="G13933" s="16">
        <v>279489</v>
      </c>
      <c r="H13933" s="3">
        <v>3000</v>
      </c>
    </row>
    <row r="13934" spans="1:8" x14ac:dyDescent="0.25">
      <c r="A13934" s="25">
        <v>2023</v>
      </c>
      <c r="B13934" t="s">
        <v>67</v>
      </c>
      <c r="C13934" t="s">
        <v>468</v>
      </c>
      <c r="D13934" t="s">
        <v>497</v>
      </c>
      <c r="E13934" s="26" t="s">
        <v>835</v>
      </c>
      <c r="F13934" s="24">
        <v>9.3290000000000006</v>
      </c>
      <c r="G13934" s="16">
        <v>28453.45</v>
      </c>
      <c r="H13934" s="3">
        <v>3050</v>
      </c>
    </row>
    <row r="13935" spans="1:8" x14ac:dyDescent="0.25">
      <c r="A13935" s="25">
        <v>2023</v>
      </c>
      <c r="B13935" t="s">
        <v>67</v>
      </c>
      <c r="C13935" t="s">
        <v>468</v>
      </c>
      <c r="D13935" t="s">
        <v>497</v>
      </c>
      <c r="E13935" s="26" t="s">
        <v>838</v>
      </c>
      <c r="F13935" s="24">
        <v>22.921999999999997</v>
      </c>
      <c r="G13935" s="16">
        <v>73350.399999999994</v>
      </c>
      <c r="H13935" s="3">
        <v>3200</v>
      </c>
    </row>
    <row r="13936" spans="1:8" x14ac:dyDescent="0.25">
      <c r="A13936" s="25">
        <v>2023</v>
      </c>
      <c r="B13936" t="s">
        <v>67</v>
      </c>
      <c r="C13936" t="s">
        <v>468</v>
      </c>
      <c r="D13936" t="s">
        <v>497</v>
      </c>
      <c r="E13936" s="26" t="s">
        <v>839</v>
      </c>
      <c r="F13936" s="24">
        <v>1.913</v>
      </c>
      <c r="G13936" s="16">
        <v>6217.25</v>
      </c>
      <c r="H13936" s="3">
        <v>3250</v>
      </c>
    </row>
    <row r="13937" spans="1:8" x14ac:dyDescent="0.25">
      <c r="A13937" s="25">
        <v>2023</v>
      </c>
      <c r="B13937" t="s">
        <v>67</v>
      </c>
      <c r="C13937" t="s">
        <v>468</v>
      </c>
      <c r="D13937" t="s">
        <v>497</v>
      </c>
      <c r="E13937" s="26" t="s">
        <v>840</v>
      </c>
      <c r="F13937" s="24">
        <v>12.882</v>
      </c>
      <c r="G13937" s="16">
        <v>42510.6</v>
      </c>
      <c r="H13937" s="3">
        <v>3300</v>
      </c>
    </row>
    <row r="13938" spans="1:8" x14ac:dyDescent="0.25">
      <c r="A13938" s="25">
        <v>2023</v>
      </c>
      <c r="B13938" t="s">
        <v>67</v>
      </c>
      <c r="C13938" t="s">
        <v>468</v>
      </c>
      <c r="D13938" t="s">
        <v>497</v>
      </c>
      <c r="E13938" s="26" t="s">
        <v>844</v>
      </c>
      <c r="F13938" s="24">
        <v>9.27</v>
      </c>
      <c r="G13938" s="16">
        <v>32445</v>
      </c>
      <c r="H13938" s="3">
        <v>3500</v>
      </c>
    </row>
    <row r="13939" spans="1:8" x14ac:dyDescent="0.25">
      <c r="A13939" s="25">
        <v>2023</v>
      </c>
      <c r="B13939" t="s">
        <v>67</v>
      </c>
      <c r="C13939" t="s">
        <v>468</v>
      </c>
      <c r="D13939" t="s">
        <v>497</v>
      </c>
      <c r="E13939" s="26" t="s">
        <v>848</v>
      </c>
      <c r="F13939" s="24">
        <v>3.7</v>
      </c>
      <c r="G13939" s="16">
        <v>13690</v>
      </c>
      <c r="H13939" s="3">
        <v>3700</v>
      </c>
    </row>
    <row r="13940" spans="1:8" x14ac:dyDescent="0.25">
      <c r="A13940" s="25">
        <v>2023</v>
      </c>
      <c r="B13940" t="s">
        <v>67</v>
      </c>
      <c r="C13940" t="s">
        <v>468</v>
      </c>
      <c r="D13940" t="s">
        <v>497</v>
      </c>
      <c r="E13940" s="26" t="s">
        <v>849</v>
      </c>
      <c r="F13940" s="24">
        <v>19.7</v>
      </c>
      <c r="G13940" s="16">
        <v>73875</v>
      </c>
      <c r="H13940" s="3">
        <v>3750</v>
      </c>
    </row>
    <row r="13941" spans="1:8" x14ac:dyDescent="0.25">
      <c r="A13941" s="25">
        <v>2023</v>
      </c>
      <c r="B13941" t="s">
        <v>67</v>
      </c>
      <c r="C13941" t="s">
        <v>468</v>
      </c>
      <c r="D13941" t="s">
        <v>497</v>
      </c>
      <c r="E13941" s="26" t="s">
        <v>852</v>
      </c>
      <c r="F13941" s="24">
        <v>4.8869999999999996</v>
      </c>
      <c r="G13941" s="16">
        <v>19059.3</v>
      </c>
      <c r="H13941" s="3">
        <v>3900</v>
      </c>
    </row>
    <row r="13942" spans="1:8" x14ac:dyDescent="0.25">
      <c r="A13942" s="25">
        <v>2023</v>
      </c>
      <c r="B13942" t="s">
        <v>1198</v>
      </c>
      <c r="C13942" t="s">
        <v>468</v>
      </c>
      <c r="D13942" t="s">
        <v>498</v>
      </c>
      <c r="E13942" s="26" t="s">
        <v>830</v>
      </c>
      <c r="F13942" s="24">
        <v>13.03</v>
      </c>
      <c r="G13942" s="16">
        <v>36484</v>
      </c>
      <c r="H13942" s="3">
        <v>2800</v>
      </c>
    </row>
    <row r="13943" spans="1:8" x14ac:dyDescent="0.25">
      <c r="A13943" s="25">
        <v>2023</v>
      </c>
      <c r="B13943" t="s">
        <v>1198</v>
      </c>
      <c r="C13943" t="s">
        <v>468</v>
      </c>
      <c r="D13943" t="s">
        <v>498</v>
      </c>
      <c r="E13943" s="26" t="s">
        <v>835</v>
      </c>
      <c r="F13943" s="24">
        <v>3.6269999999999998</v>
      </c>
      <c r="G13943" s="16">
        <v>11062.35</v>
      </c>
      <c r="H13943" s="3">
        <v>3050.0000000000005</v>
      </c>
    </row>
    <row r="13944" spans="1:8" x14ac:dyDescent="0.25">
      <c r="A13944" s="25">
        <v>2023</v>
      </c>
      <c r="B13944" t="s">
        <v>1198</v>
      </c>
      <c r="C13944" t="s">
        <v>468</v>
      </c>
      <c r="D13944" t="s">
        <v>498</v>
      </c>
      <c r="E13944" s="26" t="s">
        <v>839</v>
      </c>
      <c r="F13944" s="24">
        <v>3.1389999999999998</v>
      </c>
      <c r="G13944" s="16">
        <v>10201.75</v>
      </c>
      <c r="H13944" s="3">
        <v>3250</v>
      </c>
    </row>
    <row r="13945" spans="1:8" x14ac:dyDescent="0.25">
      <c r="A13945" s="25">
        <v>2023</v>
      </c>
      <c r="B13945" t="s">
        <v>1198</v>
      </c>
      <c r="C13945" t="s">
        <v>468</v>
      </c>
      <c r="D13945" t="s">
        <v>498</v>
      </c>
      <c r="E13945" s="26" t="s">
        <v>844</v>
      </c>
      <c r="F13945" s="24">
        <v>6.7149999999999999</v>
      </c>
      <c r="G13945" s="16">
        <v>23502.5</v>
      </c>
      <c r="H13945" s="3">
        <v>3500</v>
      </c>
    </row>
    <row r="13946" spans="1:8" x14ac:dyDescent="0.25">
      <c r="A13946" s="25">
        <v>2023</v>
      </c>
      <c r="B13946" t="s">
        <v>232</v>
      </c>
      <c r="C13946" t="s">
        <v>468</v>
      </c>
      <c r="D13946" t="s">
        <v>499</v>
      </c>
      <c r="E13946" s="26" t="s">
        <v>830</v>
      </c>
      <c r="F13946" s="24">
        <v>89.019000000000005</v>
      </c>
      <c r="G13946" s="16">
        <v>249253.2</v>
      </c>
      <c r="H13946" s="3">
        <v>2800</v>
      </c>
    </row>
    <row r="13947" spans="1:8" x14ac:dyDescent="0.25">
      <c r="A13947" s="25">
        <v>2023</v>
      </c>
      <c r="B13947" t="s">
        <v>232</v>
      </c>
      <c r="C13947" t="s">
        <v>468</v>
      </c>
      <c r="D13947" t="s">
        <v>499</v>
      </c>
      <c r="E13947" s="26" t="s">
        <v>831</v>
      </c>
      <c r="F13947" s="24">
        <v>63.5</v>
      </c>
      <c r="G13947" s="16">
        <v>180975</v>
      </c>
      <c r="H13947" s="3">
        <v>2850</v>
      </c>
    </row>
    <row r="13948" spans="1:8" x14ac:dyDescent="0.25">
      <c r="A13948" s="25">
        <v>2023</v>
      </c>
      <c r="B13948" t="s">
        <v>232</v>
      </c>
      <c r="C13948" t="s">
        <v>468</v>
      </c>
      <c r="D13948" t="s">
        <v>499</v>
      </c>
      <c r="E13948" s="26" t="s">
        <v>834</v>
      </c>
      <c r="F13948" s="24">
        <v>6.8450000000000006</v>
      </c>
      <c r="G13948" s="16">
        <v>20535</v>
      </c>
      <c r="H13948" s="3">
        <v>2999.9999999999995</v>
      </c>
    </row>
    <row r="13949" spans="1:8" x14ac:dyDescent="0.25">
      <c r="A13949" s="25">
        <v>2023</v>
      </c>
      <c r="B13949" t="s">
        <v>232</v>
      </c>
      <c r="C13949" t="s">
        <v>468</v>
      </c>
      <c r="D13949" t="s">
        <v>499</v>
      </c>
      <c r="E13949" s="26" t="s">
        <v>836</v>
      </c>
      <c r="F13949" s="24">
        <v>4.5999999999999996</v>
      </c>
      <c r="G13949" s="16">
        <v>14375</v>
      </c>
      <c r="H13949" s="3">
        <v>3125.0000000000005</v>
      </c>
    </row>
    <row r="13950" spans="1:8" x14ac:dyDescent="0.25">
      <c r="A13950" s="25">
        <v>2023</v>
      </c>
      <c r="B13950" t="s">
        <v>232</v>
      </c>
      <c r="C13950" t="s">
        <v>468</v>
      </c>
      <c r="D13950" t="s">
        <v>499</v>
      </c>
      <c r="E13950" s="26" t="s">
        <v>838</v>
      </c>
      <c r="F13950" s="24">
        <v>2.8959999999999999</v>
      </c>
      <c r="G13950" s="16">
        <v>9267.2000000000007</v>
      </c>
      <c r="H13950" s="3">
        <v>3200.0000000000005</v>
      </c>
    </row>
    <row r="13951" spans="1:8" x14ac:dyDescent="0.25">
      <c r="A13951" s="25">
        <v>2023</v>
      </c>
      <c r="B13951" t="s">
        <v>232</v>
      </c>
      <c r="C13951" t="s">
        <v>468</v>
      </c>
      <c r="D13951" t="s">
        <v>499</v>
      </c>
      <c r="E13951" s="26" t="s">
        <v>839</v>
      </c>
      <c r="F13951" s="24">
        <v>274.488</v>
      </c>
      <c r="G13951" s="16">
        <v>892086</v>
      </c>
      <c r="H13951" s="3">
        <v>3250</v>
      </c>
    </row>
    <row r="13952" spans="1:8" x14ac:dyDescent="0.25">
      <c r="A13952" s="25">
        <v>2023</v>
      </c>
      <c r="B13952" t="s">
        <v>232</v>
      </c>
      <c r="C13952" t="s">
        <v>468</v>
      </c>
      <c r="D13952" t="s">
        <v>499</v>
      </c>
      <c r="E13952" s="26" t="s">
        <v>840</v>
      </c>
      <c r="F13952" s="24">
        <v>47.9</v>
      </c>
      <c r="G13952" s="16">
        <v>158501.1</v>
      </c>
      <c r="H13952" s="3">
        <v>3309</v>
      </c>
    </row>
    <row r="13953" spans="1:8" x14ac:dyDescent="0.25">
      <c r="A13953" s="25">
        <v>2023</v>
      </c>
      <c r="B13953" t="s">
        <v>232</v>
      </c>
      <c r="C13953" t="s">
        <v>468</v>
      </c>
      <c r="D13953" t="s">
        <v>499</v>
      </c>
      <c r="E13953" s="26" t="s">
        <v>841</v>
      </c>
      <c r="F13953" s="24">
        <v>7.57</v>
      </c>
      <c r="G13953" s="16">
        <v>25692.58</v>
      </c>
      <c r="H13953" s="3">
        <v>3394</v>
      </c>
    </row>
    <row r="13954" spans="1:8" x14ac:dyDescent="0.25">
      <c r="A13954" s="25">
        <v>2023</v>
      </c>
      <c r="B13954" t="s">
        <v>232</v>
      </c>
      <c r="C13954" t="s">
        <v>468</v>
      </c>
      <c r="D13954" t="s">
        <v>499</v>
      </c>
      <c r="E13954" s="26" t="s">
        <v>842</v>
      </c>
      <c r="F13954" s="24">
        <v>181.755</v>
      </c>
      <c r="G13954" s="16">
        <v>617967</v>
      </c>
      <c r="H13954" s="3">
        <v>3400</v>
      </c>
    </row>
    <row r="13955" spans="1:8" x14ac:dyDescent="0.25">
      <c r="A13955" s="25">
        <v>2023</v>
      </c>
      <c r="B13955" t="s">
        <v>232</v>
      </c>
      <c r="C13955" t="s">
        <v>468</v>
      </c>
      <c r="D13955" t="s">
        <v>499</v>
      </c>
      <c r="E13955" s="26" t="s">
        <v>843</v>
      </c>
      <c r="F13955" s="24">
        <v>14.863</v>
      </c>
      <c r="G13955" s="16">
        <v>51386.92</v>
      </c>
      <c r="H13955" s="3">
        <v>3457.3719975778781</v>
      </c>
    </row>
    <row r="13956" spans="1:8" x14ac:dyDescent="0.25">
      <c r="A13956" s="25">
        <v>2023</v>
      </c>
      <c r="B13956" t="s">
        <v>232</v>
      </c>
      <c r="C13956" t="s">
        <v>468</v>
      </c>
      <c r="D13956" t="s">
        <v>499</v>
      </c>
      <c r="E13956" s="26" t="s">
        <v>844</v>
      </c>
      <c r="F13956" s="24">
        <v>133.631</v>
      </c>
      <c r="G13956" s="16">
        <v>467708.5</v>
      </c>
      <c r="H13956" s="3">
        <v>3500</v>
      </c>
    </row>
    <row r="13957" spans="1:8" x14ac:dyDescent="0.25">
      <c r="A13957" s="25">
        <v>2023</v>
      </c>
      <c r="B13957" t="s">
        <v>232</v>
      </c>
      <c r="C13957" t="s">
        <v>468</v>
      </c>
      <c r="D13957" t="s">
        <v>499</v>
      </c>
      <c r="E13957" s="26" t="s">
        <v>845</v>
      </c>
      <c r="F13957" s="24">
        <v>2.145</v>
      </c>
      <c r="G13957" s="16">
        <v>7614.75</v>
      </c>
      <c r="H13957" s="3">
        <v>3550</v>
      </c>
    </row>
    <row r="13958" spans="1:8" x14ac:dyDescent="0.25">
      <c r="A13958" s="25">
        <v>2023</v>
      </c>
      <c r="B13958" t="s">
        <v>232</v>
      </c>
      <c r="C13958" t="s">
        <v>468</v>
      </c>
      <c r="D13958" t="s">
        <v>499</v>
      </c>
      <c r="E13958" s="26" t="s">
        <v>846</v>
      </c>
      <c r="F13958" s="24">
        <v>2.5259999999999998</v>
      </c>
      <c r="G13958" s="16">
        <v>9093.6</v>
      </c>
      <c r="H13958" s="3">
        <v>3600.0000000000005</v>
      </c>
    </row>
    <row r="13959" spans="1:8" x14ac:dyDescent="0.25">
      <c r="A13959" s="25">
        <v>2023</v>
      </c>
      <c r="B13959" t="s">
        <v>232</v>
      </c>
      <c r="C13959" t="s">
        <v>468</v>
      </c>
      <c r="D13959" t="s">
        <v>499</v>
      </c>
      <c r="E13959" s="26" t="s">
        <v>848</v>
      </c>
      <c r="F13959" s="24">
        <v>23.601999999999997</v>
      </c>
      <c r="G13959" s="16">
        <v>87327.4</v>
      </c>
      <c r="H13959" s="3">
        <v>3700.0000000000005</v>
      </c>
    </row>
    <row r="13960" spans="1:8" x14ac:dyDescent="0.25">
      <c r="A13960" s="25">
        <v>2023</v>
      </c>
      <c r="B13960" t="s">
        <v>232</v>
      </c>
      <c r="C13960" t="s">
        <v>468</v>
      </c>
      <c r="D13960" t="s">
        <v>499</v>
      </c>
      <c r="E13960" s="26" t="s">
        <v>849</v>
      </c>
      <c r="F13960" s="24">
        <v>141.81700000000001</v>
      </c>
      <c r="G13960" s="16">
        <v>531966.52</v>
      </c>
      <c r="H13960" s="3">
        <v>3751.0772333359187</v>
      </c>
    </row>
    <row r="13961" spans="1:8" x14ac:dyDescent="0.25">
      <c r="A13961" s="25">
        <v>2023</v>
      </c>
      <c r="B13961" t="s">
        <v>232</v>
      </c>
      <c r="C13961" t="s">
        <v>468</v>
      </c>
      <c r="D13961" t="s">
        <v>499</v>
      </c>
      <c r="E13961" s="26" t="s">
        <v>850</v>
      </c>
      <c r="F13961" s="24">
        <v>69.658000000000001</v>
      </c>
      <c r="G13961" s="16">
        <v>264700.40000000002</v>
      </c>
      <c r="H13961" s="3">
        <v>3800.0000000000005</v>
      </c>
    </row>
    <row r="13962" spans="1:8" x14ac:dyDescent="0.25">
      <c r="A13962" s="25">
        <v>2023</v>
      </c>
      <c r="B13962" t="s">
        <v>232</v>
      </c>
      <c r="C13962" t="s">
        <v>468</v>
      </c>
      <c r="D13962" t="s">
        <v>499</v>
      </c>
      <c r="E13962" s="26" t="s">
        <v>851</v>
      </c>
      <c r="F13962" s="24">
        <v>4.5999999999999996</v>
      </c>
      <c r="G13962" s="16">
        <v>17719.2</v>
      </c>
      <c r="H13962" s="3">
        <v>3852.0000000000005</v>
      </c>
    </row>
    <row r="13963" spans="1:8" x14ac:dyDescent="0.25">
      <c r="A13963" s="25">
        <v>2023</v>
      </c>
      <c r="B13963" t="s">
        <v>232</v>
      </c>
      <c r="C13963" t="s">
        <v>468</v>
      </c>
      <c r="D13963" t="s">
        <v>499</v>
      </c>
      <c r="E13963" s="26" t="s">
        <v>852</v>
      </c>
      <c r="F13963" s="24">
        <v>13.364999999999998</v>
      </c>
      <c r="G13963" s="16">
        <v>52123.5</v>
      </c>
      <c r="H13963" s="3">
        <v>3900.0000000000005</v>
      </c>
    </row>
    <row r="13964" spans="1:8" x14ac:dyDescent="0.25">
      <c r="A13964" s="25">
        <v>2023</v>
      </c>
      <c r="B13964" t="s">
        <v>232</v>
      </c>
      <c r="C13964" t="s">
        <v>468</v>
      </c>
      <c r="D13964" t="s">
        <v>499</v>
      </c>
      <c r="E13964" s="26" t="s">
        <v>854</v>
      </c>
      <c r="F13964" s="24">
        <v>290.822</v>
      </c>
      <c r="G13964" s="16">
        <v>1215441.95</v>
      </c>
      <c r="H13964" s="3">
        <v>4179.3328909092161</v>
      </c>
    </row>
    <row r="13965" spans="1:8" x14ac:dyDescent="0.25">
      <c r="A13965" s="25">
        <v>2023</v>
      </c>
      <c r="B13965" t="s">
        <v>296</v>
      </c>
      <c r="C13965" t="s">
        <v>468</v>
      </c>
      <c r="D13965" t="s">
        <v>482</v>
      </c>
      <c r="E13965" s="26" t="s">
        <v>804</v>
      </c>
      <c r="F13965" s="24">
        <v>0.2</v>
      </c>
      <c r="G13965" s="16">
        <v>300</v>
      </c>
      <c r="H13965" s="3">
        <v>1500</v>
      </c>
    </row>
    <row r="13966" spans="1:8" x14ac:dyDescent="0.25">
      <c r="A13966" s="25">
        <v>2023</v>
      </c>
      <c r="B13966" t="s">
        <v>296</v>
      </c>
      <c r="C13966" t="s">
        <v>468</v>
      </c>
      <c r="D13966" t="s">
        <v>482</v>
      </c>
      <c r="E13966" s="26" t="s">
        <v>828</v>
      </c>
      <c r="F13966" s="24">
        <v>34.652999999999999</v>
      </c>
      <c r="G13966" s="16">
        <v>93563.099999999991</v>
      </c>
      <c r="H13966" s="3">
        <v>2700</v>
      </c>
    </row>
    <row r="13967" spans="1:8" x14ac:dyDescent="0.25">
      <c r="A13967" s="25">
        <v>2023</v>
      </c>
      <c r="B13967" t="s">
        <v>296</v>
      </c>
      <c r="C13967" t="s">
        <v>468</v>
      </c>
      <c r="D13967" t="s">
        <v>482</v>
      </c>
      <c r="E13967" s="26" t="s">
        <v>833</v>
      </c>
      <c r="F13967" s="24">
        <v>13.499000000000001</v>
      </c>
      <c r="G13967" s="16">
        <v>40242.090000000004</v>
      </c>
      <c r="H13967" s="3">
        <v>2981.1163789910365</v>
      </c>
    </row>
    <row r="13968" spans="1:8" x14ac:dyDescent="0.25">
      <c r="A13968" s="25">
        <v>2023</v>
      </c>
      <c r="B13968" t="s">
        <v>296</v>
      </c>
      <c r="C13968" t="s">
        <v>468</v>
      </c>
      <c r="D13968" t="s">
        <v>482</v>
      </c>
      <c r="E13968" s="26" t="s">
        <v>834</v>
      </c>
      <c r="F13968" s="24">
        <v>30.402999999999999</v>
      </c>
      <c r="G13968" s="16">
        <v>91209</v>
      </c>
      <c r="H13968" s="3">
        <v>3000</v>
      </c>
    </row>
    <row r="13969" spans="1:8" x14ac:dyDescent="0.25">
      <c r="A13969" s="25">
        <v>2023</v>
      </c>
      <c r="B13969" t="s">
        <v>296</v>
      </c>
      <c r="C13969" t="s">
        <v>468</v>
      </c>
      <c r="D13969" t="s">
        <v>482</v>
      </c>
      <c r="E13969" s="26" t="s">
        <v>836</v>
      </c>
      <c r="F13969" s="24">
        <v>7.2919999999999998</v>
      </c>
      <c r="G13969" s="16">
        <v>22767.82</v>
      </c>
      <c r="H13969" s="3">
        <v>3122.3011519473398</v>
      </c>
    </row>
    <row r="13970" spans="1:8" x14ac:dyDescent="0.25">
      <c r="A13970" s="25">
        <v>2023</v>
      </c>
      <c r="B13970" t="s">
        <v>296</v>
      </c>
      <c r="C13970" t="s">
        <v>468</v>
      </c>
      <c r="D13970" t="s">
        <v>482</v>
      </c>
      <c r="E13970" s="26" t="s">
        <v>838</v>
      </c>
      <c r="F13970" s="24">
        <v>3.488</v>
      </c>
      <c r="G13970" s="16">
        <v>11161.6</v>
      </c>
      <c r="H13970" s="3">
        <v>3200</v>
      </c>
    </row>
    <row r="13971" spans="1:8" x14ac:dyDescent="0.25">
      <c r="A13971" s="25">
        <v>2023</v>
      </c>
      <c r="B13971" t="s">
        <v>296</v>
      </c>
      <c r="C13971" t="s">
        <v>468</v>
      </c>
      <c r="D13971" t="s">
        <v>482</v>
      </c>
      <c r="E13971" s="26" t="s">
        <v>839</v>
      </c>
      <c r="F13971" s="24">
        <v>8.14</v>
      </c>
      <c r="G13971" s="16">
        <v>26455</v>
      </c>
      <c r="H13971" s="3">
        <v>3250</v>
      </c>
    </row>
    <row r="13972" spans="1:8" x14ac:dyDescent="0.25">
      <c r="A13972" s="25">
        <v>2023</v>
      </c>
      <c r="B13972" t="s">
        <v>296</v>
      </c>
      <c r="C13972" t="s">
        <v>468</v>
      </c>
      <c r="D13972" t="s">
        <v>482</v>
      </c>
      <c r="E13972" s="26" t="s">
        <v>840</v>
      </c>
      <c r="F13972" s="24">
        <v>23.3</v>
      </c>
      <c r="G13972" s="16">
        <v>76890</v>
      </c>
      <c r="H13972" s="3">
        <v>3300</v>
      </c>
    </row>
    <row r="13973" spans="1:8" x14ac:dyDescent="0.25">
      <c r="A13973" s="25">
        <v>2023</v>
      </c>
      <c r="B13973" t="s">
        <v>296</v>
      </c>
      <c r="C13973" t="s">
        <v>468</v>
      </c>
      <c r="D13973" t="s">
        <v>482</v>
      </c>
      <c r="E13973" s="26" t="s">
        <v>844</v>
      </c>
      <c r="F13973" s="24">
        <v>11.839</v>
      </c>
      <c r="G13973" s="16">
        <v>41436.5</v>
      </c>
      <c r="H13973" s="3">
        <v>3500</v>
      </c>
    </row>
    <row r="13974" spans="1:8" x14ac:dyDescent="0.25">
      <c r="A13974" s="25">
        <v>2023</v>
      </c>
      <c r="B13974" t="s">
        <v>233</v>
      </c>
      <c r="C13974" t="s">
        <v>468</v>
      </c>
      <c r="D13974" t="s">
        <v>500</v>
      </c>
      <c r="E13974" s="26" t="s">
        <v>814</v>
      </c>
      <c r="F13974" s="24">
        <v>38</v>
      </c>
      <c r="G13974" s="16">
        <v>76000</v>
      </c>
      <c r="H13974" s="3">
        <v>2000</v>
      </c>
    </row>
    <row r="13975" spans="1:8" x14ac:dyDescent="0.25">
      <c r="A13975" s="25">
        <v>2023</v>
      </c>
      <c r="B13975" t="s">
        <v>233</v>
      </c>
      <c r="C13975" t="s">
        <v>468</v>
      </c>
      <c r="D13975" t="s">
        <v>500</v>
      </c>
      <c r="E13975" s="26" t="s">
        <v>826</v>
      </c>
      <c r="F13975" s="24">
        <v>5.9630000000000001</v>
      </c>
      <c r="G13975" s="16">
        <v>15503.8</v>
      </c>
      <c r="H13975" s="3">
        <v>2600</v>
      </c>
    </row>
    <row r="13976" spans="1:8" x14ac:dyDescent="0.25">
      <c r="A13976" s="25">
        <v>2023</v>
      </c>
      <c r="B13976" t="s">
        <v>233</v>
      </c>
      <c r="C13976" t="s">
        <v>468</v>
      </c>
      <c r="D13976" t="s">
        <v>500</v>
      </c>
      <c r="E13976" s="26" t="s">
        <v>828</v>
      </c>
      <c r="F13976" s="24">
        <v>45.309000000000005</v>
      </c>
      <c r="G13976" s="16">
        <v>122334.3</v>
      </c>
      <c r="H13976" s="3">
        <v>2700</v>
      </c>
    </row>
    <row r="13977" spans="1:8" x14ac:dyDescent="0.25">
      <c r="A13977" s="25">
        <v>2023</v>
      </c>
      <c r="B13977" t="s">
        <v>233</v>
      </c>
      <c r="C13977" t="s">
        <v>468</v>
      </c>
      <c r="D13977" t="s">
        <v>500</v>
      </c>
      <c r="E13977" s="26" t="s">
        <v>829</v>
      </c>
      <c r="F13977" s="24">
        <v>23.000999999999998</v>
      </c>
      <c r="G13977" s="16">
        <v>64126.100000000006</v>
      </c>
      <c r="H13977" s="3">
        <v>2787.9700882570328</v>
      </c>
    </row>
    <row r="13978" spans="1:8" x14ac:dyDescent="0.25">
      <c r="A13978" s="25">
        <v>2023</v>
      </c>
      <c r="B13978" t="s">
        <v>233</v>
      </c>
      <c r="C13978" t="s">
        <v>468</v>
      </c>
      <c r="D13978" t="s">
        <v>500</v>
      </c>
      <c r="E13978" s="26" t="s">
        <v>830</v>
      </c>
      <c r="F13978" s="24">
        <v>1.67</v>
      </c>
      <c r="G13978" s="16">
        <v>4676</v>
      </c>
      <c r="H13978" s="3">
        <v>2800</v>
      </c>
    </row>
    <row r="13979" spans="1:8" x14ac:dyDescent="0.25">
      <c r="A13979" s="25">
        <v>2023</v>
      </c>
      <c r="B13979" t="s">
        <v>233</v>
      </c>
      <c r="C13979" t="s">
        <v>468</v>
      </c>
      <c r="D13979" t="s">
        <v>500</v>
      </c>
      <c r="E13979" s="26" t="s">
        <v>832</v>
      </c>
      <c r="F13979" s="24">
        <v>5.6719999999999997</v>
      </c>
      <c r="G13979" s="16">
        <v>16448.8</v>
      </c>
      <c r="H13979" s="3">
        <v>2900</v>
      </c>
    </row>
    <row r="13980" spans="1:8" x14ac:dyDescent="0.25">
      <c r="A13980" s="25">
        <v>2023</v>
      </c>
      <c r="B13980" t="s">
        <v>233</v>
      </c>
      <c r="C13980" t="s">
        <v>468</v>
      </c>
      <c r="D13980" t="s">
        <v>500</v>
      </c>
      <c r="E13980" s="26" t="s">
        <v>834</v>
      </c>
      <c r="F13980" s="24">
        <v>7.5860000000000003</v>
      </c>
      <c r="G13980" s="16">
        <v>22758</v>
      </c>
      <c r="H13980" s="3">
        <v>3000</v>
      </c>
    </row>
    <row r="13981" spans="1:8" x14ac:dyDescent="0.25">
      <c r="A13981" s="25">
        <v>2023</v>
      </c>
      <c r="B13981" t="s">
        <v>233</v>
      </c>
      <c r="C13981" t="s">
        <v>468</v>
      </c>
      <c r="D13981" t="s">
        <v>500</v>
      </c>
      <c r="E13981" s="26" t="s">
        <v>836</v>
      </c>
      <c r="F13981" s="24">
        <v>21.975999999999999</v>
      </c>
      <c r="G13981" s="16">
        <v>69054.899999999994</v>
      </c>
      <c r="H13981" s="3">
        <v>3142.2870404077175</v>
      </c>
    </row>
    <row r="13982" spans="1:8" x14ac:dyDescent="0.25">
      <c r="A13982" s="25">
        <v>2023</v>
      </c>
      <c r="B13982" t="s">
        <v>233</v>
      </c>
      <c r="C13982" t="s">
        <v>468</v>
      </c>
      <c r="D13982" t="s">
        <v>500</v>
      </c>
      <c r="E13982" s="26" t="s">
        <v>839</v>
      </c>
      <c r="F13982" s="24">
        <v>18</v>
      </c>
      <c r="G13982" s="16">
        <v>58500</v>
      </c>
      <c r="H13982" s="3">
        <v>3250</v>
      </c>
    </row>
    <row r="13983" spans="1:8" x14ac:dyDescent="0.25">
      <c r="A13983" s="25">
        <v>2023</v>
      </c>
      <c r="B13983" t="s">
        <v>51</v>
      </c>
      <c r="C13983" t="s">
        <v>469</v>
      </c>
      <c r="D13983" t="s">
        <v>477</v>
      </c>
      <c r="E13983" s="26" t="s">
        <v>813</v>
      </c>
      <c r="F13983" s="24">
        <v>3.0310000000000001</v>
      </c>
      <c r="G13983" s="16">
        <v>6060</v>
      </c>
      <c r="H13983" s="3">
        <v>1999.3401517650939</v>
      </c>
    </row>
    <row r="13984" spans="1:8" x14ac:dyDescent="0.25">
      <c r="A13984" s="25">
        <v>2023</v>
      </c>
      <c r="B13984" t="s">
        <v>51</v>
      </c>
      <c r="C13984" t="s">
        <v>469</v>
      </c>
      <c r="D13984" t="s">
        <v>477</v>
      </c>
      <c r="E13984" s="26" t="s">
        <v>814</v>
      </c>
      <c r="F13984" s="24">
        <v>77.67</v>
      </c>
      <c r="G13984" s="16">
        <v>155340</v>
      </c>
      <c r="H13984" s="3">
        <v>2000</v>
      </c>
    </row>
    <row r="13985" spans="1:8" x14ac:dyDescent="0.25">
      <c r="A13985" s="25">
        <v>2023</v>
      </c>
      <c r="B13985" t="s">
        <v>51</v>
      </c>
      <c r="C13985" t="s">
        <v>469</v>
      </c>
      <c r="D13985" t="s">
        <v>477</v>
      </c>
      <c r="E13985" s="26" t="s">
        <v>824</v>
      </c>
      <c r="F13985" s="24">
        <v>20.6</v>
      </c>
      <c r="G13985" s="16">
        <v>51500</v>
      </c>
      <c r="H13985" s="3">
        <v>2500</v>
      </c>
    </row>
    <row r="13986" spans="1:8" x14ac:dyDescent="0.25">
      <c r="A13986" s="25">
        <v>2023</v>
      </c>
      <c r="B13986" t="s">
        <v>51</v>
      </c>
      <c r="C13986" t="s">
        <v>469</v>
      </c>
      <c r="D13986" t="s">
        <v>477</v>
      </c>
      <c r="E13986" s="26" t="s">
        <v>826</v>
      </c>
      <c r="F13986" s="24">
        <v>19.010000000000002</v>
      </c>
      <c r="G13986" s="16">
        <v>49426</v>
      </c>
      <c r="H13986" s="3">
        <v>2600</v>
      </c>
    </row>
    <row r="13987" spans="1:8" x14ac:dyDescent="0.25">
      <c r="A13987" s="25">
        <v>2023</v>
      </c>
      <c r="B13987" t="s">
        <v>51</v>
      </c>
      <c r="C13987" t="s">
        <v>469</v>
      </c>
      <c r="D13987" t="s">
        <v>477</v>
      </c>
      <c r="E13987" s="26" t="s">
        <v>830</v>
      </c>
      <c r="F13987" s="24">
        <v>4.22</v>
      </c>
      <c r="G13987" s="16">
        <v>11816</v>
      </c>
      <c r="H13987" s="3">
        <v>2800</v>
      </c>
    </row>
    <row r="13988" spans="1:8" x14ac:dyDescent="0.25">
      <c r="A13988" s="25">
        <v>2023</v>
      </c>
      <c r="B13988" t="s">
        <v>51</v>
      </c>
      <c r="C13988" t="s">
        <v>469</v>
      </c>
      <c r="D13988" t="s">
        <v>477</v>
      </c>
      <c r="E13988" s="26" t="s">
        <v>834</v>
      </c>
      <c r="F13988" s="24">
        <v>10.25</v>
      </c>
      <c r="G13988" s="16">
        <v>30750</v>
      </c>
      <c r="H13988" s="3">
        <v>3000</v>
      </c>
    </row>
    <row r="13989" spans="1:8" x14ac:dyDescent="0.25">
      <c r="A13989" s="25">
        <v>2023</v>
      </c>
      <c r="B13989" t="s">
        <v>51</v>
      </c>
      <c r="C13989" t="s">
        <v>469</v>
      </c>
      <c r="D13989" t="s">
        <v>477</v>
      </c>
      <c r="E13989" s="26" t="s">
        <v>838</v>
      </c>
      <c r="F13989" s="24">
        <v>6.4710000000000001</v>
      </c>
      <c r="G13989" s="16">
        <v>20707.2</v>
      </c>
      <c r="H13989" s="3">
        <v>3200</v>
      </c>
    </row>
    <row r="13990" spans="1:8" x14ac:dyDescent="0.25">
      <c r="A13990" s="25">
        <v>2023</v>
      </c>
      <c r="B13990" t="s">
        <v>51</v>
      </c>
      <c r="C13990" t="s">
        <v>469</v>
      </c>
      <c r="D13990" t="s">
        <v>477</v>
      </c>
      <c r="E13990" s="26" t="s">
        <v>844</v>
      </c>
      <c r="F13990" s="24">
        <v>24.525000000000002</v>
      </c>
      <c r="G13990" s="16">
        <v>85837.5</v>
      </c>
      <c r="H13990" s="3">
        <v>3499.9999999999995</v>
      </c>
    </row>
    <row r="13991" spans="1:8" x14ac:dyDescent="0.25">
      <c r="A13991" s="25">
        <v>2023</v>
      </c>
      <c r="B13991" t="s">
        <v>179</v>
      </c>
      <c r="C13991" t="s">
        <v>469</v>
      </c>
      <c r="D13991" t="s">
        <v>499</v>
      </c>
      <c r="E13991" s="26" t="s">
        <v>828</v>
      </c>
      <c r="F13991" s="24">
        <v>6</v>
      </c>
      <c r="G13991" s="16">
        <v>16200</v>
      </c>
      <c r="H13991" s="3">
        <v>2700</v>
      </c>
    </row>
    <row r="13992" spans="1:8" x14ac:dyDescent="0.25">
      <c r="A13992" s="25">
        <v>2023</v>
      </c>
      <c r="B13992" t="s">
        <v>179</v>
      </c>
      <c r="C13992" t="s">
        <v>469</v>
      </c>
      <c r="D13992" t="s">
        <v>499</v>
      </c>
      <c r="E13992" s="26" t="s">
        <v>830</v>
      </c>
      <c r="F13992" s="24">
        <v>3.8279999999999998</v>
      </c>
      <c r="G13992" s="16">
        <v>10718.4</v>
      </c>
      <c r="H13992" s="3">
        <v>2800</v>
      </c>
    </row>
    <row r="13993" spans="1:8" x14ac:dyDescent="0.25">
      <c r="A13993" s="25">
        <v>2023</v>
      </c>
      <c r="B13993" t="s">
        <v>179</v>
      </c>
      <c r="C13993" t="s">
        <v>469</v>
      </c>
      <c r="D13993" t="s">
        <v>499</v>
      </c>
      <c r="E13993" s="26" t="s">
        <v>833</v>
      </c>
      <c r="F13993" s="24">
        <v>5.4</v>
      </c>
      <c r="G13993" s="16">
        <v>16120.03</v>
      </c>
      <c r="H13993" s="3">
        <v>2985.1907407407407</v>
      </c>
    </row>
    <row r="13994" spans="1:8" x14ac:dyDescent="0.25">
      <c r="A13994" s="25">
        <v>2023</v>
      </c>
      <c r="B13994" t="s">
        <v>179</v>
      </c>
      <c r="C13994" t="s">
        <v>469</v>
      </c>
      <c r="D13994" t="s">
        <v>499</v>
      </c>
      <c r="E13994" s="26" t="s">
        <v>834</v>
      </c>
      <c r="F13994" s="24">
        <v>40.159999999999997</v>
      </c>
      <c r="G13994" s="16">
        <v>120480</v>
      </c>
      <c r="H13994" s="3">
        <v>3000.0000000000005</v>
      </c>
    </row>
    <row r="13995" spans="1:8" x14ac:dyDescent="0.25">
      <c r="A13995" s="25">
        <v>2023</v>
      </c>
      <c r="B13995" t="s">
        <v>179</v>
      </c>
      <c r="C13995" t="s">
        <v>469</v>
      </c>
      <c r="D13995" t="s">
        <v>499</v>
      </c>
      <c r="E13995" s="26" t="s">
        <v>846</v>
      </c>
      <c r="F13995" s="24">
        <v>4.3600000000000003</v>
      </c>
      <c r="G13995" s="16">
        <v>15696</v>
      </c>
      <c r="H13995" s="3">
        <v>3599.9999999999995</v>
      </c>
    </row>
    <row r="13996" spans="1:8" x14ac:dyDescent="0.25">
      <c r="A13996" s="25">
        <v>2023</v>
      </c>
      <c r="B13996" t="s">
        <v>86</v>
      </c>
      <c r="C13996" t="s">
        <v>469</v>
      </c>
      <c r="D13996" t="s">
        <v>500</v>
      </c>
      <c r="E13996" s="26" t="s">
        <v>806</v>
      </c>
      <c r="F13996" s="24">
        <v>3.17</v>
      </c>
      <c r="G13996" s="16">
        <v>5072</v>
      </c>
      <c r="H13996" s="3">
        <v>1600</v>
      </c>
    </row>
    <row r="13997" spans="1:8" x14ac:dyDescent="0.25">
      <c r="A13997" s="25">
        <v>2023</v>
      </c>
      <c r="B13997" t="s">
        <v>86</v>
      </c>
      <c r="C13997" t="s">
        <v>469</v>
      </c>
      <c r="D13997" t="s">
        <v>500</v>
      </c>
      <c r="E13997" s="26" t="s">
        <v>834</v>
      </c>
      <c r="F13997" s="24">
        <v>6.51</v>
      </c>
      <c r="G13997" s="16">
        <v>19530</v>
      </c>
      <c r="H13997" s="3">
        <v>3000</v>
      </c>
    </row>
    <row r="13998" spans="1:8" x14ac:dyDescent="0.25">
      <c r="A13998" s="25">
        <v>2023</v>
      </c>
      <c r="B13998" t="s">
        <v>1115</v>
      </c>
      <c r="C13998" t="s">
        <v>474</v>
      </c>
      <c r="D13998" t="s">
        <v>477</v>
      </c>
      <c r="E13998" s="26" t="s">
        <v>801</v>
      </c>
      <c r="F13998" s="24">
        <v>96.45</v>
      </c>
      <c r="G13998" s="16">
        <v>130207.5</v>
      </c>
      <c r="H13998" s="3">
        <v>1350</v>
      </c>
    </row>
    <row r="13999" spans="1:8" x14ac:dyDescent="0.25">
      <c r="A13999" s="25">
        <v>2023</v>
      </c>
      <c r="B13999" t="s">
        <v>1115</v>
      </c>
      <c r="C13999" t="s">
        <v>474</v>
      </c>
      <c r="D13999" t="s">
        <v>477</v>
      </c>
      <c r="E13999" s="26" t="s">
        <v>803</v>
      </c>
      <c r="F13999" s="24">
        <v>17.13</v>
      </c>
      <c r="G13999" s="16">
        <v>25181.1</v>
      </c>
      <c r="H13999" s="3">
        <v>1470</v>
      </c>
    </row>
    <row r="14000" spans="1:8" x14ac:dyDescent="0.25">
      <c r="A14000" s="25">
        <v>2023</v>
      </c>
      <c r="B14000" t="s">
        <v>1115</v>
      </c>
      <c r="C14000" t="s">
        <v>474</v>
      </c>
      <c r="D14000" t="s">
        <v>477</v>
      </c>
      <c r="E14000" s="26" t="s">
        <v>806</v>
      </c>
      <c r="F14000" s="24">
        <v>27.884</v>
      </c>
      <c r="G14000" s="16">
        <v>44614.77</v>
      </c>
      <c r="H14000" s="3">
        <v>1600.0132692583559</v>
      </c>
    </row>
    <row r="14001" spans="1:8" x14ac:dyDescent="0.25">
      <c r="A14001" s="25">
        <v>2023</v>
      </c>
      <c r="B14001" t="s">
        <v>1115</v>
      </c>
      <c r="C14001" t="s">
        <v>474</v>
      </c>
      <c r="D14001" t="s">
        <v>477</v>
      </c>
      <c r="E14001" s="26" t="s">
        <v>807</v>
      </c>
      <c r="F14001" s="24">
        <v>1.5</v>
      </c>
      <c r="G14001" s="16">
        <v>2475</v>
      </c>
      <c r="H14001" s="3">
        <v>1650</v>
      </c>
    </row>
    <row r="14002" spans="1:8" x14ac:dyDescent="0.25">
      <c r="A14002" s="25">
        <v>2023</v>
      </c>
      <c r="B14002" t="s">
        <v>1115</v>
      </c>
      <c r="C14002" t="s">
        <v>474</v>
      </c>
      <c r="D14002" t="s">
        <v>477</v>
      </c>
      <c r="E14002" s="26" t="s">
        <v>810</v>
      </c>
      <c r="F14002" s="24">
        <v>23.672999999999998</v>
      </c>
      <c r="G14002" s="16">
        <v>42611.71</v>
      </c>
      <c r="H14002" s="3">
        <v>1800.0130950872303</v>
      </c>
    </row>
    <row r="14003" spans="1:8" x14ac:dyDescent="0.25">
      <c r="A14003" s="25">
        <v>2023</v>
      </c>
      <c r="B14003" t="s">
        <v>1115</v>
      </c>
      <c r="C14003" t="s">
        <v>474</v>
      </c>
      <c r="D14003" t="s">
        <v>477</v>
      </c>
      <c r="E14003" s="26" t="s">
        <v>814</v>
      </c>
      <c r="F14003" s="24">
        <v>2.8780000000000001</v>
      </c>
      <c r="G14003" s="16">
        <v>5756</v>
      </c>
      <c r="H14003" s="3">
        <v>2000</v>
      </c>
    </row>
    <row r="14004" spans="1:8" x14ac:dyDescent="0.25">
      <c r="A14004" s="25">
        <v>2023</v>
      </c>
      <c r="B14004" t="s">
        <v>1115</v>
      </c>
      <c r="C14004" t="s">
        <v>474</v>
      </c>
      <c r="D14004" t="s">
        <v>477</v>
      </c>
      <c r="E14004" s="26" t="s">
        <v>834</v>
      </c>
      <c r="F14004" s="24">
        <v>5.165</v>
      </c>
      <c r="G14004" s="16">
        <v>15495</v>
      </c>
      <c r="H14004" s="3">
        <v>3000</v>
      </c>
    </row>
    <row r="14005" spans="1:8" x14ac:dyDescent="0.25">
      <c r="A14005" s="25">
        <v>2023</v>
      </c>
      <c r="B14005" t="s">
        <v>1127</v>
      </c>
      <c r="C14005" t="s">
        <v>474</v>
      </c>
      <c r="D14005" t="s">
        <v>497</v>
      </c>
      <c r="E14005" s="26" t="s">
        <v>801</v>
      </c>
      <c r="F14005" s="24">
        <v>37.14</v>
      </c>
      <c r="G14005" s="16">
        <v>51624.6</v>
      </c>
      <c r="H14005" s="3">
        <v>1390</v>
      </c>
    </row>
    <row r="14006" spans="1:8" x14ac:dyDescent="0.25">
      <c r="A14006" s="25">
        <v>2023</v>
      </c>
      <c r="B14006" t="s">
        <v>1127</v>
      </c>
      <c r="C14006" t="s">
        <v>474</v>
      </c>
      <c r="D14006" t="s">
        <v>497</v>
      </c>
      <c r="E14006" s="26" t="s">
        <v>807</v>
      </c>
      <c r="F14006" s="24">
        <v>2</v>
      </c>
      <c r="G14006" s="16">
        <v>3300</v>
      </c>
      <c r="H14006" s="3">
        <v>1650</v>
      </c>
    </row>
    <row r="14007" spans="1:8" x14ac:dyDescent="0.25">
      <c r="A14007" s="25">
        <v>2023</v>
      </c>
      <c r="B14007" t="s">
        <v>1127</v>
      </c>
      <c r="C14007" t="s">
        <v>474</v>
      </c>
      <c r="D14007" t="s">
        <v>497</v>
      </c>
      <c r="E14007" s="26" t="s">
        <v>844</v>
      </c>
      <c r="F14007" s="24">
        <v>7.9</v>
      </c>
      <c r="G14007" s="16">
        <v>27650</v>
      </c>
      <c r="H14007" s="3">
        <v>3500</v>
      </c>
    </row>
    <row r="14008" spans="1:8" x14ac:dyDescent="0.25">
      <c r="A14008" s="25">
        <v>2023</v>
      </c>
      <c r="B14008" t="s">
        <v>138</v>
      </c>
      <c r="C14008" t="s">
        <v>474</v>
      </c>
      <c r="D14008" t="s">
        <v>499</v>
      </c>
      <c r="E14008" s="26" t="s">
        <v>809</v>
      </c>
      <c r="F14008" s="24">
        <v>155.38</v>
      </c>
      <c r="G14008" s="16">
        <v>271915</v>
      </c>
      <c r="H14008" s="3">
        <v>1750</v>
      </c>
    </row>
    <row r="14009" spans="1:8" x14ac:dyDescent="0.25">
      <c r="A14009" s="25">
        <v>2023</v>
      </c>
      <c r="B14009" t="s">
        <v>138</v>
      </c>
      <c r="C14009" t="s">
        <v>474</v>
      </c>
      <c r="D14009" t="s">
        <v>499</v>
      </c>
      <c r="E14009" s="26" t="s">
        <v>811</v>
      </c>
      <c r="F14009" s="24">
        <v>134.83000000000001</v>
      </c>
      <c r="G14009" s="16">
        <v>249435.5</v>
      </c>
      <c r="H14009" s="3">
        <v>1849.9999999999998</v>
      </c>
    </row>
    <row r="14010" spans="1:8" x14ac:dyDescent="0.25">
      <c r="A14010" s="25">
        <v>2023</v>
      </c>
      <c r="B14010" t="s">
        <v>138</v>
      </c>
      <c r="C14010" t="s">
        <v>474</v>
      </c>
      <c r="D14010" t="s">
        <v>499</v>
      </c>
      <c r="E14010" s="26" t="s">
        <v>818</v>
      </c>
      <c r="F14010" s="24">
        <v>4.6399999999999997</v>
      </c>
      <c r="G14010" s="16">
        <v>10208</v>
      </c>
      <c r="H14010" s="3">
        <v>2200</v>
      </c>
    </row>
    <row r="14011" spans="1:8" x14ac:dyDescent="0.25">
      <c r="A14011" s="25">
        <v>2023</v>
      </c>
      <c r="B14011" t="s">
        <v>138</v>
      </c>
      <c r="C14011" t="s">
        <v>474</v>
      </c>
      <c r="D14011" t="s">
        <v>499</v>
      </c>
      <c r="E14011" s="26" t="s">
        <v>820</v>
      </c>
      <c r="F14011" s="24">
        <v>7.41</v>
      </c>
      <c r="G14011" s="16">
        <v>17043</v>
      </c>
      <c r="H14011" s="3">
        <v>2300</v>
      </c>
    </row>
    <row r="14012" spans="1:8" x14ac:dyDescent="0.25">
      <c r="A14012" s="25">
        <v>2023</v>
      </c>
      <c r="B14012" t="s">
        <v>138</v>
      </c>
      <c r="C14012" t="s">
        <v>474</v>
      </c>
      <c r="D14012" t="s">
        <v>499</v>
      </c>
      <c r="E14012" s="26" t="s">
        <v>834</v>
      </c>
      <c r="F14012" s="24">
        <v>3.681</v>
      </c>
      <c r="G14012" s="16">
        <v>11043</v>
      </c>
      <c r="H14012" s="3">
        <v>3000</v>
      </c>
    </row>
    <row r="14013" spans="1:8" x14ac:dyDescent="0.25">
      <c r="A14013" s="25">
        <v>2023</v>
      </c>
      <c r="B14013" t="s">
        <v>138</v>
      </c>
      <c r="C14013" t="s">
        <v>474</v>
      </c>
      <c r="D14013" t="s">
        <v>499</v>
      </c>
      <c r="E14013" s="26" t="s">
        <v>838</v>
      </c>
      <c r="F14013" s="24">
        <v>12.489000000000001</v>
      </c>
      <c r="G14013" s="16">
        <v>39964.800000000003</v>
      </c>
      <c r="H14013" s="3">
        <v>3200</v>
      </c>
    </row>
    <row r="14014" spans="1:8" x14ac:dyDescent="0.25">
      <c r="A14014" s="25">
        <v>2023</v>
      </c>
      <c r="B14014" t="s">
        <v>38</v>
      </c>
      <c r="C14014" t="s">
        <v>470</v>
      </c>
      <c r="D14014" t="s">
        <v>495</v>
      </c>
      <c r="E14014" s="26" t="s">
        <v>777</v>
      </c>
      <c r="F14014" s="24">
        <v>172.49</v>
      </c>
      <c r="G14014" s="16">
        <v>25873.5</v>
      </c>
      <c r="H14014" s="3">
        <v>150</v>
      </c>
    </row>
    <row r="14015" spans="1:8" x14ac:dyDescent="0.25">
      <c r="A14015" s="25">
        <v>2023</v>
      </c>
      <c r="B14015" t="s">
        <v>38</v>
      </c>
      <c r="C14015" t="s">
        <v>470</v>
      </c>
      <c r="D14015" t="s">
        <v>495</v>
      </c>
      <c r="E14015" s="26" t="s">
        <v>780</v>
      </c>
      <c r="F14015" s="24">
        <v>52.68</v>
      </c>
      <c r="G14015" s="16">
        <v>15804</v>
      </c>
      <c r="H14015" s="3">
        <v>300</v>
      </c>
    </row>
    <row r="14016" spans="1:8" x14ac:dyDescent="0.25">
      <c r="A14016" s="25">
        <v>2023</v>
      </c>
      <c r="B14016" t="s">
        <v>38</v>
      </c>
      <c r="C14016" t="s">
        <v>470</v>
      </c>
      <c r="D14016" t="s">
        <v>495</v>
      </c>
      <c r="E14016" s="26" t="s">
        <v>786</v>
      </c>
      <c r="F14016" s="24">
        <v>26.5</v>
      </c>
      <c r="G14016" s="16">
        <v>16960</v>
      </c>
      <c r="H14016" s="3">
        <v>640</v>
      </c>
    </row>
    <row r="14017" spans="1:8" x14ac:dyDescent="0.25">
      <c r="A14017" s="25">
        <v>2023</v>
      </c>
      <c r="B14017" t="s">
        <v>38</v>
      </c>
      <c r="C14017" t="s">
        <v>470</v>
      </c>
      <c r="D14017" t="s">
        <v>495</v>
      </c>
      <c r="E14017" s="26" t="s">
        <v>788</v>
      </c>
      <c r="F14017" s="24">
        <v>161.69999999999999</v>
      </c>
      <c r="G14017" s="16">
        <v>113190</v>
      </c>
      <c r="H14017" s="3">
        <v>700</v>
      </c>
    </row>
    <row r="14018" spans="1:8" x14ac:dyDescent="0.25">
      <c r="A14018" s="25">
        <v>2023</v>
      </c>
      <c r="B14018" t="s">
        <v>38</v>
      </c>
      <c r="C14018" t="s">
        <v>470</v>
      </c>
      <c r="D14018" t="s">
        <v>495</v>
      </c>
      <c r="E14018" s="26" t="s">
        <v>789</v>
      </c>
      <c r="F14018" s="24">
        <v>20.14</v>
      </c>
      <c r="G14018" s="16">
        <v>15105</v>
      </c>
      <c r="H14018" s="3">
        <v>750</v>
      </c>
    </row>
    <row r="14019" spans="1:8" x14ac:dyDescent="0.25">
      <c r="A14019" s="25">
        <v>2023</v>
      </c>
      <c r="B14019" t="s">
        <v>38</v>
      </c>
      <c r="C14019" t="s">
        <v>470</v>
      </c>
      <c r="D14019" t="s">
        <v>495</v>
      </c>
      <c r="E14019" s="26" t="s">
        <v>790</v>
      </c>
      <c r="F14019" s="24">
        <v>35.269999999999996</v>
      </c>
      <c r="G14019" s="16">
        <v>28216</v>
      </c>
      <c r="H14019" s="3">
        <v>800.00000000000011</v>
      </c>
    </row>
    <row r="14020" spans="1:8" x14ac:dyDescent="0.25">
      <c r="A14020" s="25">
        <v>2023</v>
      </c>
      <c r="B14020" t="s">
        <v>38</v>
      </c>
      <c r="C14020" t="s">
        <v>470</v>
      </c>
      <c r="D14020" t="s">
        <v>495</v>
      </c>
      <c r="E14020" s="26" t="s">
        <v>798</v>
      </c>
      <c r="F14020" s="24">
        <v>198.31</v>
      </c>
      <c r="G14020" s="16">
        <v>237972</v>
      </c>
      <c r="H14020" s="3">
        <v>1200</v>
      </c>
    </row>
    <row r="14021" spans="1:8" x14ac:dyDescent="0.25">
      <c r="A14021" s="25">
        <v>2023</v>
      </c>
      <c r="B14021" t="s">
        <v>38</v>
      </c>
      <c r="C14021" t="s">
        <v>470</v>
      </c>
      <c r="D14021" t="s">
        <v>495</v>
      </c>
      <c r="E14021" s="26" t="s">
        <v>801</v>
      </c>
      <c r="F14021" s="24">
        <v>1072.6199999999999</v>
      </c>
      <c r="G14021" s="16">
        <v>1481288.2200000004</v>
      </c>
      <c r="H14021" s="3">
        <v>1381.0000000000005</v>
      </c>
    </row>
    <row r="14022" spans="1:8" x14ac:dyDescent="0.25">
      <c r="A14022" s="25">
        <v>2023</v>
      </c>
      <c r="B14022" t="s">
        <v>38</v>
      </c>
      <c r="C14022" t="s">
        <v>470</v>
      </c>
      <c r="D14022" t="s">
        <v>495</v>
      </c>
      <c r="E14022" s="26" t="s">
        <v>802</v>
      </c>
      <c r="F14022" s="24">
        <v>31</v>
      </c>
      <c r="G14022" s="16">
        <v>43400</v>
      </c>
      <c r="H14022" s="3">
        <v>1400</v>
      </c>
    </row>
    <row r="14023" spans="1:8" x14ac:dyDescent="0.25">
      <c r="A14023" s="25">
        <v>2023</v>
      </c>
      <c r="B14023" t="s">
        <v>38</v>
      </c>
      <c r="C14023" t="s">
        <v>470</v>
      </c>
      <c r="D14023" t="s">
        <v>495</v>
      </c>
      <c r="E14023" s="26" t="s">
        <v>803</v>
      </c>
      <c r="F14023" s="24">
        <v>60.14</v>
      </c>
      <c r="G14023" s="16">
        <v>89739.1</v>
      </c>
      <c r="H14023" s="3">
        <v>1492.1699368141005</v>
      </c>
    </row>
    <row r="14024" spans="1:8" x14ac:dyDescent="0.25">
      <c r="A14024" s="25">
        <v>2023</v>
      </c>
      <c r="B14024" t="s">
        <v>38</v>
      </c>
      <c r="C14024" t="s">
        <v>470</v>
      </c>
      <c r="D14024" t="s">
        <v>495</v>
      </c>
      <c r="E14024" s="26" t="s">
        <v>804</v>
      </c>
      <c r="F14024" s="24">
        <v>151.34</v>
      </c>
      <c r="G14024" s="16">
        <v>227010</v>
      </c>
      <c r="H14024" s="3">
        <v>1500</v>
      </c>
    </row>
    <row r="14025" spans="1:8" x14ac:dyDescent="0.25">
      <c r="A14025" s="25">
        <v>2023</v>
      </c>
      <c r="B14025" t="s">
        <v>38</v>
      </c>
      <c r="C14025" t="s">
        <v>470</v>
      </c>
      <c r="D14025" t="s">
        <v>495</v>
      </c>
      <c r="E14025" s="26" t="s">
        <v>806</v>
      </c>
      <c r="F14025" s="24">
        <v>192.23</v>
      </c>
      <c r="G14025" s="16">
        <v>307974.17</v>
      </c>
      <c r="H14025" s="3">
        <v>1602.1129376268013</v>
      </c>
    </row>
    <row r="14026" spans="1:8" x14ac:dyDescent="0.25">
      <c r="A14026" s="25">
        <v>2023</v>
      </c>
      <c r="B14026" t="s">
        <v>38</v>
      </c>
      <c r="C14026" t="s">
        <v>470</v>
      </c>
      <c r="D14026" t="s">
        <v>495</v>
      </c>
      <c r="E14026" s="26" t="s">
        <v>808</v>
      </c>
      <c r="F14026" s="24">
        <v>106.62</v>
      </c>
      <c r="G14026" s="16">
        <v>181254</v>
      </c>
      <c r="H14026" s="3">
        <v>1700</v>
      </c>
    </row>
    <row r="14027" spans="1:8" x14ac:dyDescent="0.25">
      <c r="A14027" s="25">
        <v>2023</v>
      </c>
      <c r="B14027" t="s">
        <v>38</v>
      </c>
      <c r="C14027" t="s">
        <v>470</v>
      </c>
      <c r="D14027" t="s">
        <v>495</v>
      </c>
      <c r="E14027" s="26" t="s">
        <v>814</v>
      </c>
      <c r="F14027" s="24">
        <v>68.930000000000007</v>
      </c>
      <c r="G14027" s="16">
        <v>137860</v>
      </c>
      <c r="H14027" s="3">
        <v>1999.9999999999998</v>
      </c>
    </row>
    <row r="14028" spans="1:8" x14ac:dyDescent="0.25">
      <c r="A14028" s="25">
        <v>2023</v>
      </c>
      <c r="B14028" t="s">
        <v>38</v>
      </c>
      <c r="C14028" t="s">
        <v>470</v>
      </c>
      <c r="D14028" t="s">
        <v>495</v>
      </c>
      <c r="E14028" s="26" t="s">
        <v>820</v>
      </c>
      <c r="F14028" s="24">
        <v>89.08</v>
      </c>
      <c r="G14028" s="16">
        <v>204884</v>
      </c>
      <c r="H14028" s="3">
        <v>2300</v>
      </c>
    </row>
    <row r="14029" spans="1:8" x14ac:dyDescent="0.25">
      <c r="A14029" s="25">
        <v>2023</v>
      </c>
      <c r="B14029" t="s">
        <v>248</v>
      </c>
      <c r="C14029" t="s">
        <v>470</v>
      </c>
      <c r="D14029" t="s">
        <v>477</v>
      </c>
      <c r="E14029" s="26" t="s">
        <v>783</v>
      </c>
      <c r="F14029" s="24">
        <v>194.14</v>
      </c>
      <c r="G14029" s="16">
        <v>87363</v>
      </c>
      <c r="H14029" s="3">
        <v>450.00000000000006</v>
      </c>
    </row>
    <row r="14030" spans="1:8" x14ac:dyDescent="0.25">
      <c r="A14030" s="25">
        <v>2023</v>
      </c>
      <c r="B14030" t="s">
        <v>248</v>
      </c>
      <c r="C14030" t="s">
        <v>470</v>
      </c>
      <c r="D14030" t="s">
        <v>477</v>
      </c>
      <c r="E14030" s="26" t="s">
        <v>788</v>
      </c>
      <c r="F14030" s="24">
        <v>13.76</v>
      </c>
      <c r="G14030" s="16">
        <v>9632</v>
      </c>
      <c r="H14030" s="3">
        <v>700</v>
      </c>
    </row>
    <row r="14031" spans="1:8" x14ac:dyDescent="0.25">
      <c r="A14031" s="25">
        <v>2023</v>
      </c>
      <c r="B14031" t="s">
        <v>248</v>
      </c>
      <c r="C14031" t="s">
        <v>470</v>
      </c>
      <c r="D14031" t="s">
        <v>477</v>
      </c>
      <c r="E14031" s="26" t="s">
        <v>790</v>
      </c>
      <c r="F14031" s="24">
        <v>63.739999999999995</v>
      </c>
      <c r="G14031" s="16">
        <v>51121.75</v>
      </c>
      <c r="H14031" s="3">
        <v>802.03561342955766</v>
      </c>
    </row>
    <row r="14032" spans="1:8" x14ac:dyDescent="0.25">
      <c r="A14032" s="25">
        <v>2023</v>
      </c>
      <c r="B14032" t="s">
        <v>248</v>
      </c>
      <c r="C14032" t="s">
        <v>470</v>
      </c>
      <c r="D14032" t="s">
        <v>477</v>
      </c>
      <c r="E14032" s="26" t="s">
        <v>791</v>
      </c>
      <c r="F14032" s="24">
        <v>305.38</v>
      </c>
      <c r="G14032" s="16">
        <v>264304.52</v>
      </c>
      <c r="H14032" s="3">
        <v>865.49387648176048</v>
      </c>
    </row>
    <row r="14033" spans="1:8" x14ac:dyDescent="0.25">
      <c r="A14033" s="25">
        <v>2023</v>
      </c>
      <c r="B14033" t="s">
        <v>248</v>
      </c>
      <c r="C14033" t="s">
        <v>470</v>
      </c>
      <c r="D14033" t="s">
        <v>477</v>
      </c>
      <c r="E14033" s="26" t="s">
        <v>792</v>
      </c>
      <c r="F14033" s="24">
        <v>105.62</v>
      </c>
      <c r="G14033" s="16">
        <v>95058</v>
      </c>
      <c r="H14033" s="3">
        <v>900</v>
      </c>
    </row>
    <row r="14034" spans="1:8" x14ac:dyDescent="0.25">
      <c r="A14034" s="25">
        <v>2023</v>
      </c>
      <c r="B14034" t="s">
        <v>248</v>
      </c>
      <c r="C14034" t="s">
        <v>470</v>
      </c>
      <c r="D14034" t="s">
        <v>477</v>
      </c>
      <c r="E14034" s="26" t="s">
        <v>793</v>
      </c>
      <c r="F14034" s="24">
        <v>167.25700000000001</v>
      </c>
      <c r="G14034" s="16">
        <v>158894.15000000002</v>
      </c>
      <c r="H14034" s="3">
        <v>950.00000000000011</v>
      </c>
    </row>
    <row r="14035" spans="1:8" x14ac:dyDescent="0.25">
      <c r="A14035" s="25">
        <v>2023</v>
      </c>
      <c r="B14035" t="s">
        <v>248</v>
      </c>
      <c r="C14035" t="s">
        <v>470</v>
      </c>
      <c r="D14035" t="s">
        <v>477</v>
      </c>
      <c r="E14035" s="26" t="s">
        <v>794</v>
      </c>
      <c r="F14035" s="24">
        <v>33.82</v>
      </c>
      <c r="G14035" s="16">
        <v>33820</v>
      </c>
      <c r="H14035" s="3">
        <v>1000</v>
      </c>
    </row>
    <row r="14036" spans="1:8" x14ac:dyDescent="0.25">
      <c r="A14036" s="25">
        <v>2023</v>
      </c>
      <c r="B14036" t="s">
        <v>248</v>
      </c>
      <c r="C14036" t="s">
        <v>470</v>
      </c>
      <c r="D14036" t="s">
        <v>477</v>
      </c>
      <c r="E14036" s="26" t="s">
        <v>798</v>
      </c>
      <c r="F14036" s="24">
        <v>58.15</v>
      </c>
      <c r="G14036" s="16">
        <v>69780</v>
      </c>
      <c r="H14036" s="3">
        <v>1200</v>
      </c>
    </row>
    <row r="14037" spans="1:8" x14ac:dyDescent="0.25">
      <c r="A14037" s="25">
        <v>2023</v>
      </c>
      <c r="B14037" t="s">
        <v>895</v>
      </c>
      <c r="C14037" t="s">
        <v>470</v>
      </c>
      <c r="D14037" t="s">
        <v>493</v>
      </c>
      <c r="E14037" s="26" t="s">
        <v>794</v>
      </c>
      <c r="F14037" s="24">
        <v>11.3</v>
      </c>
      <c r="G14037" s="16">
        <v>11300</v>
      </c>
      <c r="H14037" s="3">
        <v>999.99999999999989</v>
      </c>
    </row>
    <row r="14038" spans="1:8" x14ac:dyDescent="0.25">
      <c r="A14038" s="25">
        <v>2023</v>
      </c>
      <c r="B14038" t="s">
        <v>895</v>
      </c>
      <c r="C14038" t="s">
        <v>470</v>
      </c>
      <c r="D14038" t="s">
        <v>493</v>
      </c>
      <c r="E14038" s="26" t="s">
        <v>796</v>
      </c>
      <c r="F14038" s="24">
        <v>26.658999999999999</v>
      </c>
      <c r="G14038" s="16">
        <v>29324.9</v>
      </c>
      <c r="H14038" s="3">
        <v>1100</v>
      </c>
    </row>
    <row r="14039" spans="1:8" x14ac:dyDescent="0.25">
      <c r="A14039" s="25">
        <v>2023</v>
      </c>
      <c r="B14039" t="s">
        <v>132</v>
      </c>
      <c r="C14039" t="s">
        <v>470</v>
      </c>
      <c r="D14039" t="s">
        <v>479</v>
      </c>
      <c r="E14039" s="26" t="s">
        <v>777</v>
      </c>
      <c r="F14039" s="24">
        <v>135.74</v>
      </c>
      <c r="G14039" s="16">
        <v>20361</v>
      </c>
      <c r="H14039" s="3">
        <v>150</v>
      </c>
    </row>
    <row r="14040" spans="1:8" x14ac:dyDescent="0.25">
      <c r="A14040" s="25">
        <v>2023</v>
      </c>
      <c r="B14040" t="s">
        <v>132</v>
      </c>
      <c r="C14040" t="s">
        <v>470</v>
      </c>
      <c r="D14040" t="s">
        <v>479</v>
      </c>
      <c r="E14040" s="26" t="s">
        <v>788</v>
      </c>
      <c r="F14040" s="24">
        <v>62.22</v>
      </c>
      <c r="G14040" s="16">
        <v>43554</v>
      </c>
      <c r="H14040" s="3">
        <v>700</v>
      </c>
    </row>
    <row r="14041" spans="1:8" x14ac:dyDescent="0.25">
      <c r="A14041" s="25">
        <v>2023</v>
      </c>
      <c r="B14041" t="s">
        <v>132</v>
      </c>
      <c r="C14041" t="s">
        <v>470</v>
      </c>
      <c r="D14041" t="s">
        <v>479</v>
      </c>
      <c r="E14041" s="26" t="s">
        <v>789</v>
      </c>
      <c r="F14041" s="24">
        <v>33.86</v>
      </c>
      <c r="G14041" s="16">
        <v>25395</v>
      </c>
      <c r="H14041" s="3">
        <v>750</v>
      </c>
    </row>
    <row r="14042" spans="1:8" x14ac:dyDescent="0.25">
      <c r="A14042" s="25">
        <v>2023</v>
      </c>
      <c r="B14042" t="s">
        <v>132</v>
      </c>
      <c r="C14042" t="s">
        <v>470</v>
      </c>
      <c r="D14042" t="s">
        <v>479</v>
      </c>
      <c r="E14042" s="26" t="s">
        <v>793</v>
      </c>
      <c r="F14042" s="24">
        <v>44.64</v>
      </c>
      <c r="G14042" s="16">
        <v>42408</v>
      </c>
      <c r="H14042" s="3">
        <v>950</v>
      </c>
    </row>
    <row r="14043" spans="1:8" x14ac:dyDescent="0.25">
      <c r="A14043" s="25">
        <v>2023</v>
      </c>
      <c r="B14043" t="s">
        <v>132</v>
      </c>
      <c r="C14043" t="s">
        <v>470</v>
      </c>
      <c r="D14043" t="s">
        <v>479</v>
      </c>
      <c r="E14043" s="26" t="s">
        <v>794</v>
      </c>
      <c r="F14043" s="24">
        <v>8.98</v>
      </c>
      <c r="G14043" s="16">
        <v>8980</v>
      </c>
      <c r="H14043" s="3">
        <v>1000</v>
      </c>
    </row>
    <row r="14044" spans="1:8" x14ac:dyDescent="0.25">
      <c r="A14044" s="25">
        <v>2023</v>
      </c>
      <c r="B14044" t="s">
        <v>132</v>
      </c>
      <c r="C14044" t="s">
        <v>470</v>
      </c>
      <c r="D14044" t="s">
        <v>479</v>
      </c>
      <c r="E14044" s="26" t="s">
        <v>796</v>
      </c>
      <c r="F14044" s="24">
        <v>192.61</v>
      </c>
      <c r="G14044" s="16">
        <v>218655.4</v>
      </c>
      <c r="H14044" s="3">
        <v>1135.2235086444109</v>
      </c>
    </row>
    <row r="14045" spans="1:8" x14ac:dyDescent="0.25">
      <c r="A14045" s="25">
        <v>2023</v>
      </c>
      <c r="B14045" t="s">
        <v>132</v>
      </c>
      <c r="C14045" t="s">
        <v>470</v>
      </c>
      <c r="D14045" t="s">
        <v>479</v>
      </c>
      <c r="E14045" s="26" t="s">
        <v>800</v>
      </c>
      <c r="F14045" s="24">
        <v>28.84</v>
      </c>
      <c r="G14045" s="16">
        <v>37492</v>
      </c>
      <c r="H14045" s="3">
        <v>1300</v>
      </c>
    </row>
    <row r="14046" spans="1:8" x14ac:dyDescent="0.25">
      <c r="A14046" s="25">
        <v>2023</v>
      </c>
      <c r="B14046" t="s">
        <v>132</v>
      </c>
      <c r="C14046" t="s">
        <v>470</v>
      </c>
      <c r="D14046" t="s">
        <v>479</v>
      </c>
      <c r="E14046" s="26" t="s">
        <v>802</v>
      </c>
      <c r="F14046" s="24">
        <v>102.4</v>
      </c>
      <c r="G14046" s="16">
        <v>144780.47</v>
      </c>
      <c r="H14046" s="3">
        <v>1413.87177734375</v>
      </c>
    </row>
    <row r="14047" spans="1:8" x14ac:dyDescent="0.25">
      <c r="A14047" s="25">
        <v>2023</v>
      </c>
      <c r="B14047" t="s">
        <v>132</v>
      </c>
      <c r="C14047" t="s">
        <v>470</v>
      </c>
      <c r="D14047" t="s">
        <v>479</v>
      </c>
      <c r="E14047" s="26" t="s">
        <v>805</v>
      </c>
      <c r="F14047" s="24">
        <v>63.879999999999995</v>
      </c>
      <c r="G14047" s="16">
        <v>99534.63</v>
      </c>
      <c r="H14047" s="3">
        <v>1558.1501252348155</v>
      </c>
    </row>
    <row r="14048" spans="1:8" x14ac:dyDescent="0.25">
      <c r="A14048" s="25">
        <v>2023</v>
      </c>
      <c r="B14048" t="s">
        <v>136</v>
      </c>
      <c r="C14048" t="s">
        <v>470</v>
      </c>
      <c r="D14048" t="s">
        <v>497</v>
      </c>
      <c r="E14048" s="26" t="s">
        <v>796</v>
      </c>
      <c r="F14048" s="24">
        <v>71.36</v>
      </c>
      <c r="G14048" s="16">
        <v>78496</v>
      </c>
      <c r="H14048" s="3">
        <v>1100</v>
      </c>
    </row>
    <row r="14049" spans="1:8" x14ac:dyDescent="0.25">
      <c r="A14049" s="25">
        <v>2023</v>
      </c>
      <c r="B14049" t="s">
        <v>136</v>
      </c>
      <c r="C14049" t="s">
        <v>470</v>
      </c>
      <c r="D14049" t="s">
        <v>497</v>
      </c>
      <c r="E14049" s="26" t="s">
        <v>798</v>
      </c>
      <c r="F14049" s="24">
        <v>341.89</v>
      </c>
      <c r="G14049" s="16">
        <v>410268</v>
      </c>
      <c r="H14049" s="3">
        <v>1200</v>
      </c>
    </row>
    <row r="14050" spans="1:8" x14ac:dyDescent="0.25">
      <c r="A14050" s="25">
        <v>2023</v>
      </c>
      <c r="B14050" t="s">
        <v>136</v>
      </c>
      <c r="C14050" t="s">
        <v>470</v>
      </c>
      <c r="D14050" t="s">
        <v>497</v>
      </c>
      <c r="E14050" s="26" t="s">
        <v>801</v>
      </c>
      <c r="F14050" s="24">
        <v>227.95999999999998</v>
      </c>
      <c r="G14050" s="16">
        <v>309797.64</v>
      </c>
      <c r="H14050" s="3">
        <v>1359.0000000000002</v>
      </c>
    </row>
    <row r="14051" spans="1:8" x14ac:dyDescent="0.25">
      <c r="A14051" s="25">
        <v>2023</v>
      </c>
      <c r="B14051" t="s">
        <v>136</v>
      </c>
      <c r="C14051" t="s">
        <v>470</v>
      </c>
      <c r="D14051" t="s">
        <v>497</v>
      </c>
      <c r="E14051" s="26" t="s">
        <v>802</v>
      </c>
      <c r="F14051" s="24">
        <v>85.64</v>
      </c>
      <c r="G14051" s="16">
        <v>119896</v>
      </c>
      <c r="H14051" s="3">
        <v>1400</v>
      </c>
    </row>
    <row r="14052" spans="1:8" x14ac:dyDescent="0.25">
      <c r="A14052" s="25">
        <v>2023</v>
      </c>
      <c r="B14052" t="s">
        <v>136</v>
      </c>
      <c r="C14052" t="s">
        <v>470</v>
      </c>
      <c r="D14052" t="s">
        <v>497</v>
      </c>
      <c r="E14052" s="26" t="s">
        <v>806</v>
      </c>
      <c r="F14052" s="24">
        <v>58.57</v>
      </c>
      <c r="G14052" s="16">
        <v>93712</v>
      </c>
      <c r="H14052" s="3">
        <v>1600</v>
      </c>
    </row>
    <row r="14053" spans="1:8" x14ac:dyDescent="0.25">
      <c r="A14053" s="25">
        <v>2023</v>
      </c>
      <c r="B14053" t="s">
        <v>344</v>
      </c>
      <c r="C14053" t="s">
        <v>470</v>
      </c>
      <c r="D14053" t="s">
        <v>499</v>
      </c>
      <c r="E14053" s="26" t="s">
        <v>795</v>
      </c>
      <c r="F14053" s="24">
        <v>445.78</v>
      </c>
      <c r="G14053" s="16">
        <v>488129.1</v>
      </c>
      <c r="H14053" s="3">
        <v>1095</v>
      </c>
    </row>
    <row r="14054" spans="1:8" x14ac:dyDescent="0.25">
      <c r="A14054" s="25">
        <v>2023</v>
      </c>
      <c r="B14054" t="s">
        <v>344</v>
      </c>
      <c r="C14054" t="s">
        <v>470</v>
      </c>
      <c r="D14054" t="s">
        <v>499</v>
      </c>
      <c r="E14054" s="26" t="s">
        <v>799</v>
      </c>
      <c r="F14054" s="24">
        <v>43.7</v>
      </c>
      <c r="G14054" s="16">
        <v>55062</v>
      </c>
      <c r="H14054" s="3">
        <v>1260</v>
      </c>
    </row>
    <row r="14055" spans="1:8" x14ac:dyDescent="0.25">
      <c r="A14055" s="25">
        <v>2023</v>
      </c>
      <c r="B14055" t="s">
        <v>344</v>
      </c>
      <c r="C14055" t="s">
        <v>470</v>
      </c>
      <c r="D14055" t="s">
        <v>499</v>
      </c>
      <c r="E14055" s="26" t="s">
        <v>804</v>
      </c>
      <c r="F14055" s="24">
        <v>44.06</v>
      </c>
      <c r="G14055" s="16">
        <v>67191.5</v>
      </c>
      <c r="H14055" s="3">
        <v>1525</v>
      </c>
    </row>
    <row r="14056" spans="1:8" x14ac:dyDescent="0.25">
      <c r="A14056" s="25">
        <v>2023</v>
      </c>
      <c r="B14056" t="s">
        <v>344</v>
      </c>
      <c r="C14056" t="s">
        <v>470</v>
      </c>
      <c r="D14056" t="s">
        <v>499</v>
      </c>
      <c r="E14056" s="26" t="s">
        <v>808</v>
      </c>
      <c r="F14056" s="24">
        <v>69.41</v>
      </c>
      <c r="G14056" s="16">
        <v>117997</v>
      </c>
      <c r="H14056" s="3">
        <v>1700</v>
      </c>
    </row>
    <row r="14057" spans="1:8" x14ac:dyDescent="0.25">
      <c r="A14057" s="25">
        <v>2023</v>
      </c>
      <c r="B14057" t="s">
        <v>344</v>
      </c>
      <c r="C14057" t="s">
        <v>470</v>
      </c>
      <c r="D14057" t="s">
        <v>499</v>
      </c>
      <c r="E14057" s="26" t="s">
        <v>810</v>
      </c>
      <c r="F14057" s="24">
        <v>1.3049999999999999</v>
      </c>
      <c r="G14057" s="16">
        <v>2414</v>
      </c>
      <c r="H14057" s="3">
        <v>1849.808429118774</v>
      </c>
    </row>
    <row r="14058" spans="1:8" x14ac:dyDescent="0.25">
      <c r="A14058" s="25">
        <v>2023</v>
      </c>
      <c r="B14058" t="s">
        <v>972</v>
      </c>
      <c r="C14058" t="s">
        <v>470</v>
      </c>
      <c r="D14058" t="s">
        <v>500</v>
      </c>
      <c r="E14058" s="26" t="s">
        <v>790</v>
      </c>
      <c r="F14058" s="24">
        <v>84.38</v>
      </c>
      <c r="G14058" s="16">
        <v>67504</v>
      </c>
      <c r="H14058" s="3">
        <v>800</v>
      </c>
    </row>
    <row r="14059" spans="1:8" x14ac:dyDescent="0.25">
      <c r="A14059" s="25">
        <v>2023</v>
      </c>
      <c r="B14059" t="s">
        <v>972</v>
      </c>
      <c r="C14059" t="s">
        <v>470</v>
      </c>
      <c r="D14059" t="s">
        <v>500</v>
      </c>
      <c r="E14059" s="26" t="s">
        <v>792</v>
      </c>
      <c r="F14059" s="24">
        <v>17.84</v>
      </c>
      <c r="G14059" s="16">
        <v>16056</v>
      </c>
      <c r="H14059" s="3">
        <v>900</v>
      </c>
    </row>
    <row r="14060" spans="1:8" x14ac:dyDescent="0.25">
      <c r="A14060" s="25">
        <v>2023</v>
      </c>
      <c r="B14060" t="s">
        <v>972</v>
      </c>
      <c r="C14060" t="s">
        <v>470</v>
      </c>
      <c r="D14060" t="s">
        <v>500</v>
      </c>
      <c r="E14060" s="26" t="s">
        <v>794</v>
      </c>
      <c r="F14060" s="24">
        <v>68.44</v>
      </c>
      <c r="G14060" s="16">
        <v>69124.399999999994</v>
      </c>
      <c r="H14060" s="3">
        <v>1010</v>
      </c>
    </row>
    <row r="14061" spans="1:8" x14ac:dyDescent="0.25">
      <c r="A14061" s="25">
        <v>2023</v>
      </c>
      <c r="B14061" t="s">
        <v>972</v>
      </c>
      <c r="C14061" t="s">
        <v>470</v>
      </c>
      <c r="D14061" t="s">
        <v>500</v>
      </c>
      <c r="E14061" s="26" t="s">
        <v>798</v>
      </c>
      <c r="F14061" s="24">
        <v>32</v>
      </c>
      <c r="G14061" s="16">
        <v>38400</v>
      </c>
      <c r="H14061" s="3">
        <v>1200</v>
      </c>
    </row>
    <row r="14062" spans="1:8" x14ac:dyDescent="0.25">
      <c r="A14062" s="25">
        <v>2023</v>
      </c>
      <c r="B14062" t="s">
        <v>104</v>
      </c>
      <c r="C14062" t="s">
        <v>470</v>
      </c>
      <c r="D14062" t="s">
        <v>485</v>
      </c>
      <c r="E14062" s="26" t="s">
        <v>774</v>
      </c>
      <c r="F14062" s="24">
        <v>5.62</v>
      </c>
      <c r="G14062" s="16">
        <v>5.62</v>
      </c>
      <c r="H14062" s="3">
        <v>1</v>
      </c>
    </row>
    <row r="14063" spans="1:8" x14ac:dyDescent="0.25">
      <c r="A14063" s="25">
        <v>2023</v>
      </c>
      <c r="B14063" t="s">
        <v>104</v>
      </c>
      <c r="C14063" t="s">
        <v>470</v>
      </c>
      <c r="D14063" t="s">
        <v>485</v>
      </c>
      <c r="E14063" s="26" t="s">
        <v>777</v>
      </c>
      <c r="F14063" s="24">
        <v>271.73</v>
      </c>
      <c r="G14063" s="16">
        <v>40759.5</v>
      </c>
      <c r="H14063" s="3">
        <v>150</v>
      </c>
    </row>
    <row r="14064" spans="1:8" x14ac:dyDescent="0.25">
      <c r="A14064" s="25">
        <v>2023</v>
      </c>
      <c r="B14064" t="s">
        <v>104</v>
      </c>
      <c r="C14064" t="s">
        <v>470</v>
      </c>
      <c r="D14064" t="s">
        <v>485</v>
      </c>
      <c r="E14064" s="26" t="s">
        <v>778</v>
      </c>
      <c r="F14064" s="24">
        <v>68.22999999999999</v>
      </c>
      <c r="G14064" s="16">
        <v>13646</v>
      </c>
      <c r="H14064" s="3">
        <v>200.00000000000003</v>
      </c>
    </row>
    <row r="14065" spans="1:8" x14ac:dyDescent="0.25">
      <c r="A14065" s="25">
        <v>2023</v>
      </c>
      <c r="B14065" t="s">
        <v>104</v>
      </c>
      <c r="C14065" t="s">
        <v>470</v>
      </c>
      <c r="D14065" t="s">
        <v>485</v>
      </c>
      <c r="E14065" s="26" t="s">
        <v>780</v>
      </c>
      <c r="F14065" s="24">
        <v>23.86</v>
      </c>
      <c r="G14065" s="16">
        <v>7158</v>
      </c>
      <c r="H14065" s="3">
        <v>300</v>
      </c>
    </row>
    <row r="14066" spans="1:8" x14ac:dyDescent="0.25">
      <c r="A14066" s="25">
        <v>2023</v>
      </c>
      <c r="B14066" t="s">
        <v>104</v>
      </c>
      <c r="C14066" t="s">
        <v>470</v>
      </c>
      <c r="D14066" t="s">
        <v>485</v>
      </c>
      <c r="E14066" s="26" t="s">
        <v>786</v>
      </c>
      <c r="F14066" s="24">
        <v>72.900000000000006</v>
      </c>
      <c r="G14066" s="16">
        <v>43740</v>
      </c>
      <c r="H14066" s="3">
        <v>600</v>
      </c>
    </row>
    <row r="14067" spans="1:8" x14ac:dyDescent="0.25">
      <c r="A14067" s="25">
        <v>2023</v>
      </c>
      <c r="B14067" t="s">
        <v>104</v>
      </c>
      <c r="C14067" t="s">
        <v>470</v>
      </c>
      <c r="D14067" t="s">
        <v>485</v>
      </c>
      <c r="E14067" s="26" t="s">
        <v>789</v>
      </c>
      <c r="F14067" s="24">
        <v>103.52</v>
      </c>
      <c r="G14067" s="16">
        <v>77640</v>
      </c>
      <c r="H14067" s="3">
        <v>750</v>
      </c>
    </row>
    <row r="14068" spans="1:8" x14ac:dyDescent="0.25">
      <c r="A14068" s="25">
        <v>2023</v>
      </c>
      <c r="B14068" t="s">
        <v>104</v>
      </c>
      <c r="C14068" t="s">
        <v>470</v>
      </c>
      <c r="D14068" t="s">
        <v>485</v>
      </c>
      <c r="E14068" s="26" t="s">
        <v>790</v>
      </c>
      <c r="F14068" s="24">
        <v>82.259999999999991</v>
      </c>
      <c r="G14068" s="16">
        <v>65808</v>
      </c>
      <c r="H14068" s="3">
        <v>800.00000000000011</v>
      </c>
    </row>
    <row r="14069" spans="1:8" x14ac:dyDescent="0.25">
      <c r="A14069" s="25">
        <v>2023</v>
      </c>
      <c r="B14069" t="s">
        <v>104</v>
      </c>
      <c r="C14069" t="s">
        <v>470</v>
      </c>
      <c r="D14069" t="s">
        <v>485</v>
      </c>
      <c r="E14069" s="26" t="s">
        <v>794</v>
      </c>
      <c r="F14069" s="24">
        <v>12.83</v>
      </c>
      <c r="G14069" s="16">
        <v>12830</v>
      </c>
      <c r="H14069" s="3">
        <v>1000</v>
      </c>
    </row>
    <row r="14070" spans="1:8" x14ac:dyDescent="0.25">
      <c r="A14070" s="25">
        <v>2023</v>
      </c>
      <c r="B14070" t="s">
        <v>104</v>
      </c>
      <c r="C14070" t="s">
        <v>470</v>
      </c>
      <c r="D14070" t="s">
        <v>485</v>
      </c>
      <c r="E14070" s="26" t="s">
        <v>796</v>
      </c>
      <c r="F14070" s="24">
        <v>239.5</v>
      </c>
      <c r="G14070" s="16">
        <v>263450</v>
      </c>
      <c r="H14070" s="3">
        <v>1100</v>
      </c>
    </row>
    <row r="14071" spans="1:8" x14ac:dyDescent="0.25">
      <c r="A14071" s="25">
        <v>2023</v>
      </c>
      <c r="B14071" t="s">
        <v>104</v>
      </c>
      <c r="C14071" t="s">
        <v>470</v>
      </c>
      <c r="D14071" t="s">
        <v>485</v>
      </c>
      <c r="E14071" s="26" t="s">
        <v>798</v>
      </c>
      <c r="F14071" s="24">
        <v>31.18</v>
      </c>
      <c r="G14071" s="16">
        <v>37416</v>
      </c>
      <c r="H14071" s="3">
        <v>1200</v>
      </c>
    </row>
    <row r="14072" spans="1:8" x14ac:dyDescent="0.25">
      <c r="A14072" s="25">
        <v>2023</v>
      </c>
      <c r="B14072" t="s">
        <v>104</v>
      </c>
      <c r="C14072" t="s">
        <v>470</v>
      </c>
      <c r="D14072" t="s">
        <v>485</v>
      </c>
      <c r="E14072" s="26" t="s">
        <v>799</v>
      </c>
      <c r="F14072" s="24">
        <v>9.4</v>
      </c>
      <c r="G14072" s="16">
        <v>11750</v>
      </c>
      <c r="H14072" s="3">
        <v>1250</v>
      </c>
    </row>
    <row r="14073" spans="1:8" x14ac:dyDescent="0.25">
      <c r="A14073" s="25">
        <v>2023</v>
      </c>
      <c r="B14073" t="s">
        <v>104</v>
      </c>
      <c r="C14073" t="s">
        <v>470</v>
      </c>
      <c r="D14073" t="s">
        <v>485</v>
      </c>
      <c r="E14073" s="26" t="s">
        <v>800</v>
      </c>
      <c r="F14073" s="24">
        <v>793.43000000000018</v>
      </c>
      <c r="G14073" s="16">
        <v>1068750.2100000002</v>
      </c>
      <c r="H14073" s="3">
        <v>1347</v>
      </c>
    </row>
    <row r="14074" spans="1:8" x14ac:dyDescent="0.25">
      <c r="A14074" s="25">
        <v>2023</v>
      </c>
      <c r="B14074" t="s">
        <v>104</v>
      </c>
      <c r="C14074" t="s">
        <v>470</v>
      </c>
      <c r="D14074" t="s">
        <v>485</v>
      </c>
      <c r="E14074" s="26" t="s">
        <v>802</v>
      </c>
      <c r="F14074" s="24">
        <v>216.10999999999999</v>
      </c>
      <c r="G14074" s="16">
        <v>304551.95</v>
      </c>
      <c r="H14074" s="3">
        <v>1409.2450603859147</v>
      </c>
    </row>
    <row r="14075" spans="1:8" x14ac:dyDescent="0.25">
      <c r="A14075" s="25">
        <v>2023</v>
      </c>
      <c r="B14075" t="s">
        <v>104</v>
      </c>
      <c r="C14075" t="s">
        <v>470</v>
      </c>
      <c r="D14075" t="s">
        <v>485</v>
      </c>
      <c r="E14075" s="26" t="s">
        <v>804</v>
      </c>
      <c r="F14075" s="24">
        <v>47.620000000000005</v>
      </c>
      <c r="G14075" s="16">
        <v>71430</v>
      </c>
      <c r="H14075" s="3">
        <v>1499.9999999999998</v>
      </c>
    </row>
    <row r="14076" spans="1:8" x14ac:dyDescent="0.25">
      <c r="A14076" s="25">
        <v>2023</v>
      </c>
      <c r="B14076" t="s">
        <v>104</v>
      </c>
      <c r="C14076" t="s">
        <v>470</v>
      </c>
      <c r="D14076" t="s">
        <v>485</v>
      </c>
      <c r="E14076" s="26" t="s">
        <v>805</v>
      </c>
      <c r="F14076" s="24">
        <v>159.452</v>
      </c>
      <c r="G14076" s="16">
        <v>248450.14</v>
      </c>
      <c r="H14076" s="3">
        <v>1558.1500388831751</v>
      </c>
    </row>
    <row r="14077" spans="1:8" x14ac:dyDescent="0.25">
      <c r="A14077" s="25">
        <v>2023</v>
      </c>
      <c r="B14077" t="s">
        <v>104</v>
      </c>
      <c r="C14077" t="s">
        <v>470</v>
      </c>
      <c r="D14077" t="s">
        <v>485</v>
      </c>
      <c r="E14077" s="26" t="s">
        <v>806</v>
      </c>
      <c r="F14077" s="24">
        <v>210.07999999999998</v>
      </c>
      <c r="G14077" s="16">
        <v>336128</v>
      </c>
      <c r="H14077" s="3">
        <v>1600.0000000000002</v>
      </c>
    </row>
    <row r="14078" spans="1:8" x14ac:dyDescent="0.25">
      <c r="A14078" s="25">
        <v>2023</v>
      </c>
      <c r="B14078" t="s">
        <v>104</v>
      </c>
      <c r="C14078" t="s">
        <v>470</v>
      </c>
      <c r="D14078" t="s">
        <v>485</v>
      </c>
      <c r="E14078" s="26" t="s">
        <v>809</v>
      </c>
      <c r="F14078" s="24">
        <v>183.59</v>
      </c>
      <c r="G14078" s="16">
        <v>321282.5</v>
      </c>
      <c r="H14078" s="3">
        <v>1750</v>
      </c>
    </row>
    <row r="14079" spans="1:8" x14ac:dyDescent="0.25">
      <c r="A14079" s="25">
        <v>2023</v>
      </c>
      <c r="B14079" t="s">
        <v>104</v>
      </c>
      <c r="C14079" t="s">
        <v>470</v>
      </c>
      <c r="D14079" t="s">
        <v>485</v>
      </c>
      <c r="E14079" s="26" t="s">
        <v>810</v>
      </c>
      <c r="F14079" s="24">
        <v>30.72</v>
      </c>
      <c r="G14079" s="16">
        <v>55296</v>
      </c>
      <c r="H14079" s="3">
        <v>1800</v>
      </c>
    </row>
    <row r="14080" spans="1:8" x14ac:dyDescent="0.25">
      <c r="A14080" s="25">
        <v>2023</v>
      </c>
      <c r="B14080" t="s">
        <v>104</v>
      </c>
      <c r="C14080" t="s">
        <v>470</v>
      </c>
      <c r="D14080" t="s">
        <v>485</v>
      </c>
      <c r="E14080" s="26" t="s">
        <v>811</v>
      </c>
      <c r="F14080" s="24">
        <v>22.54</v>
      </c>
      <c r="G14080" s="16">
        <v>41699</v>
      </c>
      <c r="H14080" s="3">
        <v>1850</v>
      </c>
    </row>
    <row r="14081" spans="1:8" x14ac:dyDescent="0.25">
      <c r="A14081" s="25">
        <v>2023</v>
      </c>
      <c r="B14081" t="s">
        <v>104</v>
      </c>
      <c r="C14081" t="s">
        <v>470</v>
      </c>
      <c r="D14081" t="s">
        <v>485</v>
      </c>
      <c r="E14081" s="26" t="s">
        <v>814</v>
      </c>
      <c r="F14081" s="24">
        <v>174.82999999999998</v>
      </c>
      <c r="G14081" s="16">
        <v>349660</v>
      </c>
      <c r="H14081" s="3">
        <v>2000.0000000000002</v>
      </c>
    </row>
    <row r="14082" spans="1:8" x14ac:dyDescent="0.25">
      <c r="A14082" s="25">
        <v>2023</v>
      </c>
      <c r="B14082" t="s">
        <v>116</v>
      </c>
      <c r="C14082" t="s">
        <v>471</v>
      </c>
      <c r="D14082" t="s">
        <v>495</v>
      </c>
      <c r="E14082" s="26" t="s">
        <v>802</v>
      </c>
      <c r="F14082" s="24">
        <v>23.4</v>
      </c>
      <c r="G14082" s="16">
        <v>33072.06</v>
      </c>
      <c r="H14082" s="3">
        <v>1413.3358974358973</v>
      </c>
    </row>
    <row r="14083" spans="1:8" x14ac:dyDescent="0.25">
      <c r="A14083" s="25">
        <v>2023</v>
      </c>
      <c r="B14083" t="s">
        <v>116</v>
      </c>
      <c r="C14083" t="s">
        <v>471</v>
      </c>
      <c r="D14083" t="s">
        <v>495</v>
      </c>
      <c r="E14083" s="26" t="s">
        <v>804</v>
      </c>
      <c r="F14083" s="24">
        <v>1.677</v>
      </c>
      <c r="G14083" s="16">
        <v>2516</v>
      </c>
      <c r="H14083" s="3">
        <v>1500.2981514609421</v>
      </c>
    </row>
    <row r="14084" spans="1:8" x14ac:dyDescent="0.25">
      <c r="A14084" s="25">
        <v>2023</v>
      </c>
      <c r="B14084" t="s">
        <v>116</v>
      </c>
      <c r="C14084" t="s">
        <v>471</v>
      </c>
      <c r="D14084" t="s">
        <v>495</v>
      </c>
      <c r="E14084" s="26" t="s">
        <v>808</v>
      </c>
      <c r="F14084" s="24">
        <v>3.4</v>
      </c>
      <c r="G14084" s="16">
        <v>5780</v>
      </c>
      <c r="H14084" s="3">
        <v>1700</v>
      </c>
    </row>
    <row r="14085" spans="1:8" x14ac:dyDescent="0.25">
      <c r="A14085" s="25">
        <v>2023</v>
      </c>
      <c r="B14085" t="s">
        <v>116</v>
      </c>
      <c r="C14085" t="s">
        <v>471</v>
      </c>
      <c r="D14085" t="s">
        <v>495</v>
      </c>
      <c r="E14085" s="26" t="s">
        <v>810</v>
      </c>
      <c r="F14085" s="24">
        <v>4.476</v>
      </c>
      <c r="G14085" s="16">
        <v>8056.8</v>
      </c>
      <c r="H14085" s="3">
        <v>1800</v>
      </c>
    </row>
    <row r="14086" spans="1:8" x14ac:dyDescent="0.25">
      <c r="A14086" s="25">
        <v>2023</v>
      </c>
      <c r="B14086" t="s">
        <v>116</v>
      </c>
      <c r="C14086" t="s">
        <v>471</v>
      </c>
      <c r="D14086" t="s">
        <v>495</v>
      </c>
      <c r="E14086" s="26" t="s">
        <v>813</v>
      </c>
      <c r="F14086" s="24">
        <v>2.052</v>
      </c>
      <c r="G14086" s="16">
        <v>4001.4</v>
      </c>
      <c r="H14086" s="3">
        <v>1950</v>
      </c>
    </row>
    <row r="14087" spans="1:8" x14ac:dyDescent="0.25">
      <c r="A14087" s="25">
        <v>2023</v>
      </c>
      <c r="B14087" t="s">
        <v>116</v>
      </c>
      <c r="C14087" t="s">
        <v>471</v>
      </c>
      <c r="D14087" t="s">
        <v>495</v>
      </c>
      <c r="E14087" s="26" t="s">
        <v>814</v>
      </c>
      <c r="F14087" s="24">
        <v>6.6209999999999996</v>
      </c>
      <c r="G14087" s="16">
        <v>13242</v>
      </c>
      <c r="H14087" s="3">
        <v>2000.0000000000002</v>
      </c>
    </row>
    <row r="14088" spans="1:8" x14ac:dyDescent="0.25">
      <c r="A14088" s="25">
        <v>2023</v>
      </c>
      <c r="B14088" t="s">
        <v>116</v>
      </c>
      <c r="C14088" t="s">
        <v>471</v>
      </c>
      <c r="D14088" t="s">
        <v>495</v>
      </c>
      <c r="E14088" s="26" t="s">
        <v>818</v>
      </c>
      <c r="F14088" s="24">
        <v>5.63</v>
      </c>
      <c r="G14088" s="16">
        <v>12386</v>
      </c>
      <c r="H14088" s="3">
        <v>2200</v>
      </c>
    </row>
    <row r="14089" spans="1:8" x14ac:dyDescent="0.25">
      <c r="A14089" s="25">
        <v>2023</v>
      </c>
      <c r="B14089" t="s">
        <v>116</v>
      </c>
      <c r="C14089" t="s">
        <v>471</v>
      </c>
      <c r="D14089" t="s">
        <v>495</v>
      </c>
      <c r="E14089" s="26" t="s">
        <v>828</v>
      </c>
      <c r="F14089" s="24">
        <v>3.3540000000000001</v>
      </c>
      <c r="G14089" s="16">
        <v>9055.7999999999993</v>
      </c>
      <c r="H14089" s="3">
        <v>2699.9999999999995</v>
      </c>
    </row>
    <row r="14090" spans="1:8" x14ac:dyDescent="0.25">
      <c r="A14090" s="25">
        <v>2023</v>
      </c>
      <c r="B14090" t="s">
        <v>116</v>
      </c>
      <c r="C14090" t="s">
        <v>471</v>
      </c>
      <c r="D14090" t="s">
        <v>495</v>
      </c>
      <c r="E14090" s="26" t="s">
        <v>834</v>
      </c>
      <c r="F14090" s="24">
        <v>11.77</v>
      </c>
      <c r="G14090" s="16">
        <v>35310</v>
      </c>
      <c r="H14090" s="3">
        <v>3000</v>
      </c>
    </row>
    <row r="14091" spans="1:8" x14ac:dyDescent="0.25">
      <c r="A14091" s="25">
        <v>2023</v>
      </c>
      <c r="B14091" t="s">
        <v>116</v>
      </c>
      <c r="C14091" t="s">
        <v>471</v>
      </c>
      <c r="D14091" t="s">
        <v>495</v>
      </c>
      <c r="E14091" s="26" t="s">
        <v>854</v>
      </c>
      <c r="F14091" s="24">
        <v>2.1230000000000002</v>
      </c>
      <c r="G14091" s="16">
        <v>10615</v>
      </c>
      <c r="H14091" s="3">
        <v>4999.9999999999991</v>
      </c>
    </row>
    <row r="14092" spans="1:8" x14ac:dyDescent="0.25">
      <c r="A14092" s="25">
        <v>2023</v>
      </c>
      <c r="B14092" t="s">
        <v>174</v>
      </c>
      <c r="C14092" t="s">
        <v>471</v>
      </c>
      <c r="D14092" t="s">
        <v>477</v>
      </c>
      <c r="E14092" s="26" t="s">
        <v>806</v>
      </c>
      <c r="F14092" s="24">
        <v>135.24</v>
      </c>
      <c r="G14092" s="16">
        <v>216384</v>
      </c>
      <c r="H14092" s="3">
        <v>1600</v>
      </c>
    </row>
    <row r="14093" spans="1:8" x14ac:dyDescent="0.25">
      <c r="A14093" s="25">
        <v>2023</v>
      </c>
      <c r="B14093" t="s">
        <v>174</v>
      </c>
      <c r="C14093" t="s">
        <v>471</v>
      </c>
      <c r="D14093" t="s">
        <v>477</v>
      </c>
      <c r="E14093" s="26" t="s">
        <v>808</v>
      </c>
      <c r="F14093" s="24">
        <v>14.64</v>
      </c>
      <c r="G14093" s="16">
        <v>24888</v>
      </c>
      <c r="H14093" s="3">
        <v>1700</v>
      </c>
    </row>
    <row r="14094" spans="1:8" x14ac:dyDescent="0.25">
      <c r="A14094" s="25">
        <v>2023</v>
      </c>
      <c r="B14094" t="s">
        <v>174</v>
      </c>
      <c r="C14094" t="s">
        <v>471</v>
      </c>
      <c r="D14094" t="s">
        <v>477</v>
      </c>
      <c r="E14094" s="26" t="s">
        <v>810</v>
      </c>
      <c r="F14094" s="24">
        <v>0.86299999999999999</v>
      </c>
      <c r="G14094" s="16">
        <v>1553.4</v>
      </c>
      <c r="H14094" s="3">
        <v>1800.0000000000002</v>
      </c>
    </row>
    <row r="14095" spans="1:8" x14ac:dyDescent="0.25">
      <c r="A14095" s="25">
        <v>2023</v>
      </c>
      <c r="B14095" t="s">
        <v>174</v>
      </c>
      <c r="C14095" t="s">
        <v>471</v>
      </c>
      <c r="D14095" t="s">
        <v>477</v>
      </c>
      <c r="E14095" s="26" t="s">
        <v>812</v>
      </c>
      <c r="F14095" s="24">
        <v>12.54</v>
      </c>
      <c r="G14095" s="16">
        <v>24053</v>
      </c>
      <c r="H14095" s="3">
        <v>1918.1020733652315</v>
      </c>
    </row>
    <row r="14096" spans="1:8" x14ac:dyDescent="0.25">
      <c r="A14096" s="25">
        <v>2023</v>
      </c>
      <c r="B14096" t="s">
        <v>174</v>
      </c>
      <c r="C14096" t="s">
        <v>471</v>
      </c>
      <c r="D14096" t="s">
        <v>477</v>
      </c>
      <c r="E14096" s="26" t="s">
        <v>813</v>
      </c>
      <c r="F14096" s="24">
        <v>13.432</v>
      </c>
      <c r="G14096" s="16">
        <v>26420.74</v>
      </c>
      <c r="H14096" s="3">
        <v>1966.9997022036928</v>
      </c>
    </row>
    <row r="14097" spans="1:8" x14ac:dyDescent="0.25">
      <c r="A14097" s="25">
        <v>2023</v>
      </c>
      <c r="B14097" t="s">
        <v>174</v>
      </c>
      <c r="C14097" t="s">
        <v>471</v>
      </c>
      <c r="D14097" t="s">
        <v>477</v>
      </c>
      <c r="E14097" s="26" t="s">
        <v>814</v>
      </c>
      <c r="F14097" s="24">
        <v>34.777999999999999</v>
      </c>
      <c r="G14097" s="16">
        <v>69556</v>
      </c>
      <c r="H14097" s="3">
        <v>2000</v>
      </c>
    </row>
    <row r="14098" spans="1:8" x14ac:dyDescent="0.25">
      <c r="A14098" s="25">
        <v>2023</v>
      </c>
      <c r="B14098" t="s">
        <v>174</v>
      </c>
      <c r="C14098" t="s">
        <v>471</v>
      </c>
      <c r="D14098" t="s">
        <v>477</v>
      </c>
      <c r="E14098" s="26" t="s">
        <v>815</v>
      </c>
      <c r="F14098" s="24">
        <v>5.67</v>
      </c>
      <c r="G14098" s="16">
        <v>11902.8</v>
      </c>
      <c r="H14098" s="3">
        <v>2099.2592592592591</v>
      </c>
    </row>
    <row r="14099" spans="1:8" x14ac:dyDescent="0.25">
      <c r="A14099" s="25">
        <v>2023</v>
      </c>
      <c r="B14099" t="s">
        <v>174</v>
      </c>
      <c r="C14099" t="s">
        <v>471</v>
      </c>
      <c r="D14099" t="s">
        <v>477</v>
      </c>
      <c r="E14099" s="26" t="s">
        <v>816</v>
      </c>
      <c r="F14099" s="24">
        <v>73.069999999999993</v>
      </c>
      <c r="G14099" s="16">
        <v>153447</v>
      </c>
      <c r="H14099" s="3">
        <v>2100</v>
      </c>
    </row>
    <row r="14100" spans="1:8" x14ac:dyDescent="0.25">
      <c r="A14100" s="25">
        <v>2023</v>
      </c>
      <c r="B14100" t="s">
        <v>174</v>
      </c>
      <c r="C14100" t="s">
        <v>471</v>
      </c>
      <c r="D14100" t="s">
        <v>477</v>
      </c>
      <c r="E14100" s="26" t="s">
        <v>817</v>
      </c>
      <c r="F14100" s="24">
        <v>5.13</v>
      </c>
      <c r="G14100" s="16">
        <v>11277.2</v>
      </c>
      <c r="H14100" s="3">
        <v>2198.284600389864</v>
      </c>
    </row>
    <row r="14101" spans="1:8" x14ac:dyDescent="0.25">
      <c r="A14101" s="25">
        <v>2023</v>
      </c>
      <c r="B14101" t="s">
        <v>174</v>
      </c>
      <c r="C14101" t="s">
        <v>471</v>
      </c>
      <c r="D14101" t="s">
        <v>477</v>
      </c>
      <c r="E14101" s="26" t="s">
        <v>818</v>
      </c>
      <c r="F14101" s="24">
        <v>16.54</v>
      </c>
      <c r="G14101" s="16">
        <v>36388</v>
      </c>
      <c r="H14101" s="3">
        <v>2200</v>
      </c>
    </row>
    <row r="14102" spans="1:8" x14ac:dyDescent="0.25">
      <c r="A14102" s="25">
        <v>2023</v>
      </c>
      <c r="B14102" t="s">
        <v>174</v>
      </c>
      <c r="C14102" t="s">
        <v>471</v>
      </c>
      <c r="D14102" t="s">
        <v>477</v>
      </c>
      <c r="E14102" s="26" t="s">
        <v>824</v>
      </c>
      <c r="F14102" s="24">
        <v>18.670000000000002</v>
      </c>
      <c r="G14102" s="16">
        <v>46675</v>
      </c>
      <c r="H14102" s="3">
        <v>2499.9999999999995</v>
      </c>
    </row>
    <row r="14103" spans="1:8" x14ac:dyDescent="0.25">
      <c r="A14103" s="25">
        <v>2023</v>
      </c>
      <c r="B14103" t="s">
        <v>174</v>
      </c>
      <c r="C14103" t="s">
        <v>471</v>
      </c>
      <c r="D14103" t="s">
        <v>477</v>
      </c>
      <c r="E14103" s="26" t="s">
        <v>826</v>
      </c>
      <c r="F14103" s="24">
        <v>35.998000000000005</v>
      </c>
      <c r="G14103" s="16">
        <v>93847.2</v>
      </c>
      <c r="H14103" s="3">
        <v>2607.0115006389242</v>
      </c>
    </row>
    <row r="14104" spans="1:8" x14ac:dyDescent="0.25">
      <c r="A14104" s="25">
        <v>2023</v>
      </c>
      <c r="B14104" t="s">
        <v>174</v>
      </c>
      <c r="C14104" t="s">
        <v>471</v>
      </c>
      <c r="D14104" t="s">
        <v>477</v>
      </c>
      <c r="E14104" s="26" t="s">
        <v>827</v>
      </c>
      <c r="F14104" s="24">
        <v>0.90500000000000003</v>
      </c>
      <c r="G14104" s="16">
        <v>2435.4</v>
      </c>
      <c r="H14104" s="3">
        <v>2691.0497237569061</v>
      </c>
    </row>
    <row r="14105" spans="1:8" x14ac:dyDescent="0.25">
      <c r="A14105" s="25">
        <v>2023</v>
      </c>
      <c r="B14105" t="s">
        <v>174</v>
      </c>
      <c r="C14105" t="s">
        <v>471</v>
      </c>
      <c r="D14105" t="s">
        <v>477</v>
      </c>
      <c r="E14105" s="26" t="s">
        <v>828</v>
      </c>
      <c r="F14105" s="24">
        <v>5.2880000000000003</v>
      </c>
      <c r="G14105" s="16">
        <v>14277.599999999999</v>
      </c>
      <c r="H14105" s="3">
        <v>2699.9999999999995</v>
      </c>
    </row>
    <row r="14106" spans="1:8" x14ac:dyDescent="0.25">
      <c r="A14106" s="25">
        <v>2023</v>
      </c>
      <c r="B14106" t="s">
        <v>174</v>
      </c>
      <c r="C14106" t="s">
        <v>471</v>
      </c>
      <c r="D14106" t="s">
        <v>477</v>
      </c>
      <c r="E14106" s="26" t="s">
        <v>829</v>
      </c>
      <c r="F14106" s="24">
        <v>17.350000000000001</v>
      </c>
      <c r="G14106" s="16">
        <v>48577.2</v>
      </c>
      <c r="H14106" s="3">
        <v>2799.8386167146969</v>
      </c>
    </row>
    <row r="14107" spans="1:8" x14ac:dyDescent="0.25">
      <c r="A14107" s="25">
        <v>2023</v>
      </c>
      <c r="B14107" t="s">
        <v>174</v>
      </c>
      <c r="C14107" t="s">
        <v>471</v>
      </c>
      <c r="D14107" t="s">
        <v>477</v>
      </c>
      <c r="E14107" s="26" t="s">
        <v>833</v>
      </c>
      <c r="F14107" s="24">
        <v>6.9829999999999997</v>
      </c>
      <c r="G14107" s="16">
        <v>20937</v>
      </c>
      <c r="H14107" s="3">
        <v>2998.2815408850065</v>
      </c>
    </row>
    <row r="14108" spans="1:8" x14ac:dyDescent="0.25">
      <c r="A14108" s="25">
        <v>2023</v>
      </c>
      <c r="B14108" t="s">
        <v>174</v>
      </c>
      <c r="C14108" t="s">
        <v>471</v>
      </c>
      <c r="D14108" t="s">
        <v>477</v>
      </c>
      <c r="E14108" s="26" t="s">
        <v>834</v>
      </c>
      <c r="F14108" s="24">
        <v>40.528999999999996</v>
      </c>
      <c r="G14108" s="16">
        <v>121587</v>
      </c>
      <c r="H14108" s="3">
        <v>3000.0000000000005</v>
      </c>
    </row>
    <row r="14109" spans="1:8" x14ac:dyDescent="0.25">
      <c r="A14109" s="25">
        <v>2023</v>
      </c>
      <c r="B14109" t="s">
        <v>174</v>
      </c>
      <c r="C14109" t="s">
        <v>471</v>
      </c>
      <c r="D14109" t="s">
        <v>477</v>
      </c>
      <c r="E14109" s="26" t="s">
        <v>837</v>
      </c>
      <c r="F14109" s="24">
        <v>2.0409999999999999</v>
      </c>
      <c r="G14109" s="16">
        <v>6531</v>
      </c>
      <c r="H14109" s="3">
        <v>3199.9020088192065</v>
      </c>
    </row>
    <row r="14110" spans="1:8" x14ac:dyDescent="0.25">
      <c r="A14110" s="25">
        <v>2023</v>
      </c>
      <c r="B14110" t="s">
        <v>174</v>
      </c>
      <c r="C14110" t="s">
        <v>471</v>
      </c>
      <c r="D14110" t="s">
        <v>477</v>
      </c>
      <c r="E14110" s="26" t="s">
        <v>838</v>
      </c>
      <c r="F14110" s="24">
        <v>134.745</v>
      </c>
      <c r="G14110" s="16">
        <v>431186.04</v>
      </c>
      <c r="H14110" s="3">
        <v>3200.0151397083378</v>
      </c>
    </row>
    <row r="14111" spans="1:8" x14ac:dyDescent="0.25">
      <c r="A14111" s="25">
        <v>2023</v>
      </c>
      <c r="B14111" t="s">
        <v>174</v>
      </c>
      <c r="C14111" t="s">
        <v>471</v>
      </c>
      <c r="D14111" t="s">
        <v>477</v>
      </c>
      <c r="E14111" s="26" t="s">
        <v>842</v>
      </c>
      <c r="F14111" s="24">
        <v>43.41</v>
      </c>
      <c r="G14111" s="16">
        <v>147594</v>
      </c>
      <c r="H14111" s="3">
        <v>3400.0000000000005</v>
      </c>
    </row>
    <row r="14112" spans="1:8" x14ac:dyDescent="0.25">
      <c r="A14112" s="25">
        <v>2023</v>
      </c>
      <c r="B14112" t="s">
        <v>174</v>
      </c>
      <c r="C14112" t="s">
        <v>471</v>
      </c>
      <c r="D14112" t="s">
        <v>477</v>
      </c>
      <c r="E14112" s="26" t="s">
        <v>844</v>
      </c>
      <c r="F14112" s="24">
        <v>6.7170000000000005</v>
      </c>
      <c r="G14112" s="16">
        <v>23509.5</v>
      </c>
      <c r="H14112" s="3">
        <v>3499.9999999999995</v>
      </c>
    </row>
    <row r="14113" spans="1:8" x14ac:dyDescent="0.25">
      <c r="A14113" s="25">
        <v>2023</v>
      </c>
      <c r="B14113" t="s">
        <v>174</v>
      </c>
      <c r="C14113" t="s">
        <v>471</v>
      </c>
      <c r="D14113" t="s">
        <v>477</v>
      </c>
      <c r="E14113" s="26" t="s">
        <v>852</v>
      </c>
      <c r="F14113" s="24">
        <v>9.8930000000000007</v>
      </c>
      <c r="G14113" s="16">
        <v>38582.699999999997</v>
      </c>
      <c r="H14113" s="3">
        <v>3899.9999999999995</v>
      </c>
    </row>
    <row r="14114" spans="1:8" x14ac:dyDescent="0.25">
      <c r="A14114" s="25">
        <v>2023</v>
      </c>
      <c r="B14114" t="s">
        <v>174</v>
      </c>
      <c r="C14114" t="s">
        <v>471</v>
      </c>
      <c r="D14114" t="s">
        <v>477</v>
      </c>
      <c r="E14114" s="26" t="s">
        <v>853</v>
      </c>
      <c r="F14114" s="24">
        <v>11.242000000000001</v>
      </c>
      <c r="G14114" s="16">
        <v>44960</v>
      </c>
      <c r="H14114" s="3">
        <v>3999.2883828500262</v>
      </c>
    </row>
    <row r="14115" spans="1:8" x14ac:dyDescent="0.25">
      <c r="A14115" s="25">
        <v>2023</v>
      </c>
      <c r="B14115" t="s">
        <v>174</v>
      </c>
      <c r="C14115" t="s">
        <v>471</v>
      </c>
      <c r="D14115" t="s">
        <v>477</v>
      </c>
      <c r="E14115" s="26" t="s">
        <v>854</v>
      </c>
      <c r="F14115" s="24">
        <v>58.608999999999995</v>
      </c>
      <c r="G14115" s="16">
        <v>264892.39</v>
      </c>
      <c r="H14115" s="3">
        <v>4519.6538074357186</v>
      </c>
    </row>
    <row r="14116" spans="1:8" x14ac:dyDescent="0.25">
      <c r="A14116" s="25">
        <v>2023</v>
      </c>
      <c r="B14116" t="s">
        <v>1199</v>
      </c>
      <c r="C14116" t="s">
        <v>471</v>
      </c>
      <c r="D14116" t="s">
        <v>493</v>
      </c>
      <c r="E14116" s="26" t="s">
        <v>814</v>
      </c>
      <c r="F14116" s="24">
        <v>0.32500000000000001</v>
      </c>
      <c r="G14116" s="16">
        <v>650</v>
      </c>
      <c r="H14116" s="3">
        <v>2000</v>
      </c>
    </row>
    <row r="14117" spans="1:8" x14ac:dyDescent="0.25">
      <c r="A14117" s="25">
        <v>2023</v>
      </c>
      <c r="B14117" t="s">
        <v>1199</v>
      </c>
      <c r="C14117" t="s">
        <v>471</v>
      </c>
      <c r="D14117" t="s">
        <v>493</v>
      </c>
      <c r="E14117" s="26" t="s">
        <v>834</v>
      </c>
      <c r="F14117" s="24">
        <v>0.871</v>
      </c>
      <c r="G14117" s="16">
        <v>2613</v>
      </c>
      <c r="H14117" s="3">
        <v>3000</v>
      </c>
    </row>
    <row r="14118" spans="1:8" x14ac:dyDescent="0.25">
      <c r="A14118" s="25">
        <v>2023</v>
      </c>
      <c r="B14118" t="s">
        <v>1199</v>
      </c>
      <c r="C14118" t="s">
        <v>471</v>
      </c>
      <c r="D14118" t="s">
        <v>493</v>
      </c>
      <c r="E14118" s="26" t="s">
        <v>844</v>
      </c>
      <c r="F14118" s="24">
        <v>1.712</v>
      </c>
      <c r="G14118" s="16">
        <v>5992</v>
      </c>
      <c r="H14118" s="3">
        <v>3500</v>
      </c>
    </row>
    <row r="14119" spans="1:8" x14ac:dyDescent="0.25">
      <c r="A14119" s="25">
        <v>2023</v>
      </c>
      <c r="B14119" t="s">
        <v>624</v>
      </c>
      <c r="C14119" t="s">
        <v>471</v>
      </c>
      <c r="D14119" t="s">
        <v>479</v>
      </c>
      <c r="E14119" s="26" t="s">
        <v>804</v>
      </c>
      <c r="F14119" s="24">
        <v>2.93</v>
      </c>
      <c r="G14119" s="16">
        <v>4395</v>
      </c>
      <c r="H14119" s="3">
        <v>1500</v>
      </c>
    </row>
    <row r="14120" spans="1:8" x14ac:dyDescent="0.25">
      <c r="A14120" s="25">
        <v>2023</v>
      </c>
      <c r="B14120" t="s">
        <v>624</v>
      </c>
      <c r="C14120" t="s">
        <v>471</v>
      </c>
      <c r="D14120" t="s">
        <v>479</v>
      </c>
      <c r="E14120" s="26" t="s">
        <v>805</v>
      </c>
      <c r="F14120" s="24">
        <v>6.4</v>
      </c>
      <c r="G14120" s="16">
        <v>9920</v>
      </c>
      <c r="H14120" s="3">
        <v>1550</v>
      </c>
    </row>
    <row r="14121" spans="1:8" x14ac:dyDescent="0.25">
      <c r="A14121" s="25">
        <v>2023</v>
      </c>
      <c r="B14121" t="s">
        <v>624</v>
      </c>
      <c r="C14121" t="s">
        <v>471</v>
      </c>
      <c r="D14121" t="s">
        <v>479</v>
      </c>
      <c r="E14121" s="26" t="s">
        <v>806</v>
      </c>
      <c r="F14121" s="24">
        <v>2.7160000000000002</v>
      </c>
      <c r="G14121" s="16">
        <v>4345.6000000000004</v>
      </c>
      <c r="H14121" s="3">
        <v>1600</v>
      </c>
    </row>
    <row r="14122" spans="1:8" x14ac:dyDescent="0.25">
      <c r="A14122" s="25">
        <v>2023</v>
      </c>
      <c r="B14122" t="s">
        <v>624</v>
      </c>
      <c r="C14122" t="s">
        <v>471</v>
      </c>
      <c r="D14122" t="s">
        <v>479</v>
      </c>
      <c r="E14122" s="26" t="s">
        <v>843</v>
      </c>
      <c r="F14122" s="24">
        <v>2.7320000000000002</v>
      </c>
      <c r="G14122" s="16">
        <v>9450</v>
      </c>
      <c r="H14122" s="3">
        <v>3459.0043923865296</v>
      </c>
    </row>
    <row r="14123" spans="1:8" x14ac:dyDescent="0.25">
      <c r="A14123" s="25">
        <v>2023</v>
      </c>
      <c r="B14123" t="s">
        <v>218</v>
      </c>
      <c r="C14123" t="s">
        <v>471</v>
      </c>
      <c r="D14123" t="s">
        <v>497</v>
      </c>
      <c r="E14123" s="26" t="s">
        <v>810</v>
      </c>
      <c r="F14123" s="24">
        <v>12.91</v>
      </c>
      <c r="G14123" s="16">
        <v>23857.68</v>
      </c>
      <c r="H14123" s="3">
        <v>1848</v>
      </c>
    </row>
    <row r="14124" spans="1:8" x14ac:dyDescent="0.25">
      <c r="A14124" s="25">
        <v>2023</v>
      </c>
      <c r="B14124" t="s">
        <v>218</v>
      </c>
      <c r="C14124" t="s">
        <v>471</v>
      </c>
      <c r="D14124" t="s">
        <v>497</v>
      </c>
      <c r="E14124" s="26" t="s">
        <v>812</v>
      </c>
      <c r="F14124" s="24">
        <v>6.1849999999999996</v>
      </c>
      <c r="G14124" s="16">
        <v>11751.5</v>
      </c>
      <c r="H14124" s="3">
        <v>1900.0000000000002</v>
      </c>
    </row>
    <row r="14125" spans="1:8" x14ac:dyDescent="0.25">
      <c r="A14125" s="25">
        <v>2023</v>
      </c>
      <c r="B14125" t="s">
        <v>218</v>
      </c>
      <c r="C14125" t="s">
        <v>471</v>
      </c>
      <c r="D14125" t="s">
        <v>497</v>
      </c>
      <c r="E14125" s="26" t="s">
        <v>814</v>
      </c>
      <c r="F14125" s="24">
        <v>9</v>
      </c>
      <c r="G14125" s="16">
        <v>18000</v>
      </c>
      <c r="H14125" s="3">
        <v>2000</v>
      </c>
    </row>
    <row r="14126" spans="1:8" x14ac:dyDescent="0.25">
      <c r="A14126" s="25">
        <v>2023</v>
      </c>
      <c r="B14126" t="s">
        <v>218</v>
      </c>
      <c r="C14126" t="s">
        <v>471</v>
      </c>
      <c r="D14126" t="s">
        <v>497</v>
      </c>
      <c r="E14126" s="26" t="s">
        <v>818</v>
      </c>
      <c r="F14126" s="24">
        <v>4.4000000000000004</v>
      </c>
      <c r="G14126" s="16">
        <v>9680</v>
      </c>
      <c r="H14126" s="3">
        <v>2200</v>
      </c>
    </row>
    <row r="14127" spans="1:8" x14ac:dyDescent="0.25">
      <c r="A14127" s="25">
        <v>2023</v>
      </c>
      <c r="B14127" t="s">
        <v>218</v>
      </c>
      <c r="C14127" t="s">
        <v>471</v>
      </c>
      <c r="D14127" t="s">
        <v>497</v>
      </c>
      <c r="E14127" s="26" t="s">
        <v>821</v>
      </c>
      <c r="F14127" s="24">
        <v>7.99</v>
      </c>
      <c r="G14127" s="16">
        <v>18776.5</v>
      </c>
      <c r="H14127" s="3">
        <v>2350</v>
      </c>
    </row>
    <row r="14128" spans="1:8" x14ac:dyDescent="0.25">
      <c r="A14128" s="25">
        <v>2023</v>
      </c>
      <c r="B14128" t="s">
        <v>218</v>
      </c>
      <c r="C14128" t="s">
        <v>471</v>
      </c>
      <c r="D14128" t="s">
        <v>497</v>
      </c>
      <c r="E14128" s="26" t="s">
        <v>824</v>
      </c>
      <c r="F14128" s="24">
        <v>28.63</v>
      </c>
      <c r="G14128" s="16">
        <v>71575</v>
      </c>
      <c r="H14128" s="3">
        <v>2500</v>
      </c>
    </row>
    <row r="14129" spans="1:8" x14ac:dyDescent="0.25">
      <c r="A14129" s="25">
        <v>2023</v>
      </c>
      <c r="B14129" t="s">
        <v>218</v>
      </c>
      <c r="C14129" t="s">
        <v>471</v>
      </c>
      <c r="D14129" t="s">
        <v>497</v>
      </c>
      <c r="E14129" s="26" t="s">
        <v>838</v>
      </c>
      <c r="F14129" s="24">
        <v>15.567</v>
      </c>
      <c r="G14129" s="16">
        <v>49814.400000000001</v>
      </c>
      <c r="H14129" s="3">
        <v>3200</v>
      </c>
    </row>
    <row r="14130" spans="1:8" x14ac:dyDescent="0.25">
      <c r="A14130" s="25">
        <v>2023</v>
      </c>
      <c r="B14130" t="s">
        <v>227</v>
      </c>
      <c r="C14130" t="s">
        <v>471</v>
      </c>
      <c r="D14130" t="s">
        <v>498</v>
      </c>
      <c r="E14130" s="26" t="s">
        <v>834</v>
      </c>
      <c r="F14130" s="24">
        <v>2.76</v>
      </c>
      <c r="G14130" s="16">
        <v>8280</v>
      </c>
      <c r="H14130" s="3">
        <v>3000.0000000000005</v>
      </c>
    </row>
    <row r="14131" spans="1:8" x14ac:dyDescent="0.25">
      <c r="A14131" s="25">
        <v>2023</v>
      </c>
      <c r="B14131" t="s">
        <v>227</v>
      </c>
      <c r="C14131" t="s">
        <v>471</v>
      </c>
      <c r="D14131" t="s">
        <v>498</v>
      </c>
      <c r="E14131" s="26" t="s">
        <v>837</v>
      </c>
      <c r="F14131" s="24">
        <v>9.4600000000000009</v>
      </c>
      <c r="G14131" s="16">
        <v>30151.1</v>
      </c>
      <c r="H14131" s="3">
        <v>3187.2198731501053</v>
      </c>
    </row>
    <row r="14132" spans="1:8" x14ac:dyDescent="0.25">
      <c r="A14132" s="25">
        <v>2023</v>
      </c>
      <c r="B14132" t="s">
        <v>227</v>
      </c>
      <c r="C14132" t="s">
        <v>471</v>
      </c>
      <c r="D14132" t="s">
        <v>498</v>
      </c>
      <c r="E14132" s="26" t="s">
        <v>842</v>
      </c>
      <c r="F14132" s="24">
        <v>5.49</v>
      </c>
      <c r="G14132" s="16">
        <v>18666</v>
      </c>
      <c r="H14132" s="3">
        <v>3400</v>
      </c>
    </row>
    <row r="14133" spans="1:8" x14ac:dyDescent="0.25">
      <c r="A14133" s="25">
        <v>2023</v>
      </c>
      <c r="B14133" t="s">
        <v>180</v>
      </c>
      <c r="C14133" t="s">
        <v>471</v>
      </c>
      <c r="D14133" t="s">
        <v>499</v>
      </c>
      <c r="E14133" s="26" t="s">
        <v>806</v>
      </c>
      <c r="F14133" s="24">
        <v>50.643999999999998</v>
      </c>
      <c r="G14133" s="16">
        <v>81030.399999999994</v>
      </c>
      <c r="H14133" s="3">
        <v>1600</v>
      </c>
    </row>
    <row r="14134" spans="1:8" x14ac:dyDescent="0.25">
      <c r="A14134" s="25">
        <v>2023</v>
      </c>
      <c r="B14134" t="s">
        <v>180</v>
      </c>
      <c r="C14134" t="s">
        <v>471</v>
      </c>
      <c r="D14134" t="s">
        <v>499</v>
      </c>
      <c r="E14134" s="26" t="s">
        <v>813</v>
      </c>
      <c r="F14134" s="24">
        <v>9.33</v>
      </c>
      <c r="G14134" s="16">
        <v>18652</v>
      </c>
      <c r="H14134" s="3">
        <v>1999.1425509110397</v>
      </c>
    </row>
    <row r="14135" spans="1:8" x14ac:dyDescent="0.25">
      <c r="A14135" s="25">
        <v>2023</v>
      </c>
      <c r="B14135" t="s">
        <v>180</v>
      </c>
      <c r="C14135" t="s">
        <v>471</v>
      </c>
      <c r="D14135" t="s">
        <v>499</v>
      </c>
      <c r="E14135" s="26" t="s">
        <v>817</v>
      </c>
      <c r="F14135" s="24">
        <v>20.349</v>
      </c>
      <c r="G14135" s="16">
        <v>44462.57</v>
      </c>
      <c r="H14135" s="3">
        <v>2185.0002457123201</v>
      </c>
    </row>
    <row r="14136" spans="1:8" x14ac:dyDescent="0.25">
      <c r="A14136" s="25">
        <v>2023</v>
      </c>
      <c r="B14136" t="s">
        <v>180</v>
      </c>
      <c r="C14136" t="s">
        <v>471</v>
      </c>
      <c r="D14136" t="s">
        <v>499</v>
      </c>
      <c r="E14136" s="26" t="s">
        <v>818</v>
      </c>
      <c r="F14136" s="24">
        <v>21.821000000000002</v>
      </c>
      <c r="G14136" s="16">
        <v>48997</v>
      </c>
      <c r="H14136" s="3">
        <v>2245.4058017506072</v>
      </c>
    </row>
    <row r="14137" spans="1:8" x14ac:dyDescent="0.25">
      <c r="A14137" s="25">
        <v>2023</v>
      </c>
      <c r="B14137" t="s">
        <v>180</v>
      </c>
      <c r="C14137" t="s">
        <v>471</v>
      </c>
      <c r="D14137" t="s">
        <v>499</v>
      </c>
      <c r="E14137" s="26" t="s">
        <v>819</v>
      </c>
      <c r="F14137" s="24">
        <v>5.49</v>
      </c>
      <c r="G14137" s="16">
        <v>12622.4</v>
      </c>
      <c r="H14137" s="3">
        <v>2299.1621129326045</v>
      </c>
    </row>
    <row r="14138" spans="1:8" x14ac:dyDescent="0.25">
      <c r="A14138" s="25">
        <v>2023</v>
      </c>
      <c r="B14138" t="s">
        <v>180</v>
      </c>
      <c r="C14138" t="s">
        <v>471</v>
      </c>
      <c r="D14138" t="s">
        <v>499</v>
      </c>
      <c r="E14138" s="26" t="s">
        <v>820</v>
      </c>
      <c r="F14138" s="24">
        <v>89.3</v>
      </c>
      <c r="G14138" s="16">
        <v>205390</v>
      </c>
      <c r="H14138" s="3">
        <v>2300</v>
      </c>
    </row>
    <row r="14139" spans="1:8" x14ac:dyDescent="0.25">
      <c r="A14139" s="25">
        <v>2023</v>
      </c>
      <c r="B14139" t="s">
        <v>180</v>
      </c>
      <c r="C14139" t="s">
        <v>471</v>
      </c>
      <c r="D14139" t="s">
        <v>499</v>
      </c>
      <c r="E14139" s="26" t="s">
        <v>821</v>
      </c>
      <c r="F14139" s="24">
        <v>40.76</v>
      </c>
      <c r="G14139" s="16">
        <v>95786</v>
      </c>
      <c r="H14139" s="3">
        <v>2350</v>
      </c>
    </row>
    <row r="14140" spans="1:8" x14ac:dyDescent="0.25">
      <c r="A14140" s="25">
        <v>2023</v>
      </c>
      <c r="B14140" t="s">
        <v>180</v>
      </c>
      <c r="C14140" t="s">
        <v>471</v>
      </c>
      <c r="D14140" t="s">
        <v>499</v>
      </c>
      <c r="E14140" s="26" t="s">
        <v>822</v>
      </c>
      <c r="F14140" s="24">
        <v>59.52</v>
      </c>
      <c r="G14140" s="16">
        <v>144038.39999999999</v>
      </c>
      <c r="H14140" s="3">
        <v>2420</v>
      </c>
    </row>
    <row r="14141" spans="1:8" x14ac:dyDescent="0.25">
      <c r="A14141" s="25">
        <v>2023</v>
      </c>
      <c r="B14141" t="s">
        <v>180</v>
      </c>
      <c r="C14141" t="s">
        <v>471</v>
      </c>
      <c r="D14141" t="s">
        <v>499</v>
      </c>
      <c r="E14141" s="26" t="s">
        <v>824</v>
      </c>
      <c r="F14141" s="24">
        <v>37.195999999999998</v>
      </c>
      <c r="G14141" s="16">
        <v>92990</v>
      </c>
      <c r="H14141" s="3">
        <v>2500</v>
      </c>
    </row>
    <row r="14142" spans="1:8" x14ac:dyDescent="0.25">
      <c r="A14142" s="25">
        <v>2023</v>
      </c>
      <c r="B14142" t="s">
        <v>180</v>
      </c>
      <c r="C14142" t="s">
        <v>471</v>
      </c>
      <c r="D14142" t="s">
        <v>499</v>
      </c>
      <c r="E14142" s="26" t="s">
        <v>825</v>
      </c>
      <c r="F14142" s="24">
        <v>24.31</v>
      </c>
      <c r="G14142" s="16">
        <v>61990.5</v>
      </c>
      <c r="H14142" s="3">
        <v>2550</v>
      </c>
    </row>
    <row r="14143" spans="1:8" x14ac:dyDescent="0.25">
      <c r="A14143" s="25">
        <v>2023</v>
      </c>
      <c r="B14143" t="s">
        <v>180</v>
      </c>
      <c r="C14143" t="s">
        <v>471</v>
      </c>
      <c r="D14143" t="s">
        <v>499</v>
      </c>
      <c r="E14143" s="26" t="s">
        <v>826</v>
      </c>
      <c r="F14143" s="24">
        <v>15.849</v>
      </c>
      <c r="G14143" s="16">
        <v>41207.4</v>
      </c>
      <c r="H14143" s="3">
        <v>2600</v>
      </c>
    </row>
    <row r="14144" spans="1:8" x14ac:dyDescent="0.25">
      <c r="A14144" s="25">
        <v>2023</v>
      </c>
      <c r="B14144" t="s">
        <v>180</v>
      </c>
      <c r="C14144" t="s">
        <v>471</v>
      </c>
      <c r="D14144" t="s">
        <v>499</v>
      </c>
      <c r="E14144" s="26" t="s">
        <v>827</v>
      </c>
      <c r="F14144" s="24">
        <v>17.920000000000002</v>
      </c>
      <c r="G14144" s="16">
        <v>47488</v>
      </c>
      <c r="H14144" s="3">
        <v>2649.9999999999995</v>
      </c>
    </row>
    <row r="14145" spans="1:8" x14ac:dyDescent="0.25">
      <c r="A14145" s="25">
        <v>2023</v>
      </c>
      <c r="B14145" t="s">
        <v>180</v>
      </c>
      <c r="C14145" t="s">
        <v>471</v>
      </c>
      <c r="D14145" t="s">
        <v>499</v>
      </c>
      <c r="E14145" s="26" t="s">
        <v>828</v>
      </c>
      <c r="F14145" s="24">
        <v>87.33</v>
      </c>
      <c r="G14145" s="16">
        <v>235791</v>
      </c>
      <c r="H14145" s="3">
        <v>2700</v>
      </c>
    </row>
    <row r="14146" spans="1:8" x14ac:dyDescent="0.25">
      <c r="A14146" s="25">
        <v>2023</v>
      </c>
      <c r="B14146" t="s">
        <v>180</v>
      </c>
      <c r="C14146" t="s">
        <v>471</v>
      </c>
      <c r="D14146" t="s">
        <v>499</v>
      </c>
      <c r="E14146" s="26" t="s">
        <v>829</v>
      </c>
      <c r="F14146" s="24">
        <v>3.46</v>
      </c>
      <c r="G14146" s="16">
        <v>9676.7999999999993</v>
      </c>
      <c r="H14146" s="3">
        <v>2796.7630057803467</v>
      </c>
    </row>
    <row r="14147" spans="1:8" x14ac:dyDescent="0.25">
      <c r="A14147" s="25">
        <v>2023</v>
      </c>
      <c r="B14147" t="s">
        <v>180</v>
      </c>
      <c r="C14147" t="s">
        <v>471</v>
      </c>
      <c r="D14147" t="s">
        <v>499</v>
      </c>
      <c r="E14147" s="26" t="s">
        <v>830</v>
      </c>
      <c r="F14147" s="24">
        <v>57.744</v>
      </c>
      <c r="G14147" s="16">
        <v>161692.78999999998</v>
      </c>
      <c r="H14147" s="3">
        <v>2800.166077860903</v>
      </c>
    </row>
    <row r="14148" spans="1:8" x14ac:dyDescent="0.25">
      <c r="A14148" s="25">
        <v>2023</v>
      </c>
      <c r="B14148" t="s">
        <v>180</v>
      </c>
      <c r="C14148" t="s">
        <v>471</v>
      </c>
      <c r="D14148" t="s">
        <v>499</v>
      </c>
      <c r="E14148" s="26" t="s">
        <v>832</v>
      </c>
      <c r="F14148" s="24">
        <v>30.470000000000002</v>
      </c>
      <c r="G14148" s="16">
        <v>88363</v>
      </c>
      <c r="H14148" s="3">
        <v>2899.9999999999995</v>
      </c>
    </row>
    <row r="14149" spans="1:8" x14ac:dyDescent="0.25">
      <c r="A14149" s="25">
        <v>2023</v>
      </c>
      <c r="B14149" t="s">
        <v>180</v>
      </c>
      <c r="C14149" t="s">
        <v>471</v>
      </c>
      <c r="D14149" t="s">
        <v>499</v>
      </c>
      <c r="E14149" s="26" t="s">
        <v>833</v>
      </c>
      <c r="F14149" s="24">
        <v>13.85</v>
      </c>
      <c r="G14149" s="16">
        <v>41544</v>
      </c>
      <c r="H14149" s="3">
        <v>2999.56678700361</v>
      </c>
    </row>
    <row r="14150" spans="1:8" x14ac:dyDescent="0.25">
      <c r="A14150" s="25">
        <v>2023</v>
      </c>
      <c r="B14150" t="s">
        <v>180</v>
      </c>
      <c r="C14150" t="s">
        <v>471</v>
      </c>
      <c r="D14150" t="s">
        <v>499</v>
      </c>
      <c r="E14150" s="26" t="s">
        <v>834</v>
      </c>
      <c r="F14150" s="24">
        <v>94.385999999999996</v>
      </c>
      <c r="G14150" s="16">
        <v>283158</v>
      </c>
      <c r="H14150" s="3">
        <v>3000</v>
      </c>
    </row>
    <row r="14151" spans="1:8" x14ac:dyDescent="0.25">
      <c r="A14151" s="25">
        <v>2023</v>
      </c>
      <c r="B14151" t="s">
        <v>180</v>
      </c>
      <c r="C14151" t="s">
        <v>471</v>
      </c>
      <c r="D14151" t="s">
        <v>499</v>
      </c>
      <c r="E14151" s="26" t="s">
        <v>838</v>
      </c>
      <c r="F14151" s="24">
        <v>104.387</v>
      </c>
      <c r="G14151" s="16">
        <v>334038.70999999996</v>
      </c>
      <c r="H14151" s="3">
        <v>3200.0029697184514</v>
      </c>
    </row>
    <row r="14152" spans="1:8" x14ac:dyDescent="0.25">
      <c r="A14152" s="25">
        <v>2023</v>
      </c>
      <c r="B14152" t="s">
        <v>180</v>
      </c>
      <c r="C14152" t="s">
        <v>471</v>
      </c>
      <c r="D14152" t="s">
        <v>499</v>
      </c>
      <c r="E14152" s="26" t="s">
        <v>840</v>
      </c>
      <c r="F14152" s="24">
        <v>11.3</v>
      </c>
      <c r="G14152" s="16">
        <v>37290</v>
      </c>
      <c r="H14152" s="3">
        <v>3300</v>
      </c>
    </row>
    <row r="14153" spans="1:8" x14ac:dyDescent="0.25">
      <c r="A14153" s="25">
        <v>2023</v>
      </c>
      <c r="B14153" t="s">
        <v>180</v>
      </c>
      <c r="C14153" t="s">
        <v>471</v>
      </c>
      <c r="D14153" t="s">
        <v>499</v>
      </c>
      <c r="E14153" s="26" t="s">
        <v>842</v>
      </c>
      <c r="F14153" s="24">
        <v>26.19</v>
      </c>
      <c r="G14153" s="16">
        <v>89046</v>
      </c>
      <c r="H14153" s="3">
        <v>3400</v>
      </c>
    </row>
    <row r="14154" spans="1:8" x14ac:dyDescent="0.25">
      <c r="A14154" s="25">
        <v>2023</v>
      </c>
      <c r="B14154" t="s">
        <v>180</v>
      </c>
      <c r="C14154" t="s">
        <v>471</v>
      </c>
      <c r="D14154" t="s">
        <v>499</v>
      </c>
      <c r="E14154" s="26" t="s">
        <v>844</v>
      </c>
      <c r="F14154" s="24">
        <v>31.114000000000001</v>
      </c>
      <c r="G14154" s="16">
        <v>108899</v>
      </c>
      <c r="H14154" s="3">
        <v>3500</v>
      </c>
    </row>
    <row r="14155" spans="1:8" x14ac:dyDescent="0.25">
      <c r="A14155" s="25">
        <v>2023</v>
      </c>
      <c r="B14155" t="s">
        <v>180</v>
      </c>
      <c r="C14155" t="s">
        <v>471</v>
      </c>
      <c r="D14155" t="s">
        <v>499</v>
      </c>
      <c r="E14155" s="26" t="s">
        <v>846</v>
      </c>
      <c r="F14155" s="24">
        <v>3.87</v>
      </c>
      <c r="G14155" s="16">
        <v>13932</v>
      </c>
      <c r="H14155" s="3">
        <v>3600</v>
      </c>
    </row>
    <row r="14156" spans="1:8" x14ac:dyDescent="0.25">
      <c r="A14156" s="25">
        <v>2023</v>
      </c>
      <c r="B14156" t="s">
        <v>180</v>
      </c>
      <c r="C14156" t="s">
        <v>471</v>
      </c>
      <c r="D14156" t="s">
        <v>499</v>
      </c>
      <c r="E14156" s="26" t="s">
        <v>853</v>
      </c>
      <c r="F14156" s="24">
        <v>14.486000000000001</v>
      </c>
      <c r="G14156" s="16">
        <v>57920</v>
      </c>
      <c r="H14156" s="3">
        <v>3998.3432279442218</v>
      </c>
    </row>
    <row r="14157" spans="1:8" x14ac:dyDescent="0.25">
      <c r="A14157" s="25">
        <v>2023</v>
      </c>
      <c r="B14157" t="s">
        <v>180</v>
      </c>
      <c r="C14157" t="s">
        <v>471</v>
      </c>
      <c r="D14157" t="s">
        <v>499</v>
      </c>
      <c r="E14157" s="26" t="s">
        <v>854</v>
      </c>
      <c r="F14157" s="24">
        <v>198.91</v>
      </c>
      <c r="G14157" s="16">
        <v>887166.96</v>
      </c>
      <c r="H14157" s="3">
        <v>4460.142577044895</v>
      </c>
    </row>
    <row r="14158" spans="1:8" x14ac:dyDescent="0.25">
      <c r="A14158" s="25">
        <v>2023</v>
      </c>
      <c r="B14158" t="s">
        <v>1118</v>
      </c>
      <c r="C14158" t="s">
        <v>471</v>
      </c>
      <c r="D14158" t="s">
        <v>483</v>
      </c>
      <c r="E14158" s="26" t="s">
        <v>802</v>
      </c>
      <c r="F14158" s="24">
        <v>0.93600000000000005</v>
      </c>
      <c r="G14158" s="16">
        <v>1314.14</v>
      </c>
      <c r="H14158" s="3">
        <v>1403.9957264957266</v>
      </c>
    </row>
    <row r="14159" spans="1:8" x14ac:dyDescent="0.25">
      <c r="A14159" s="25">
        <v>2023</v>
      </c>
      <c r="B14159" t="s">
        <v>1118</v>
      </c>
      <c r="C14159" t="s">
        <v>471</v>
      </c>
      <c r="D14159" t="s">
        <v>483</v>
      </c>
      <c r="E14159" s="26" t="s">
        <v>814</v>
      </c>
      <c r="F14159" s="24">
        <v>15.307</v>
      </c>
      <c r="G14159" s="16">
        <v>30614</v>
      </c>
      <c r="H14159" s="3">
        <v>2000</v>
      </c>
    </row>
    <row r="14160" spans="1:8" x14ac:dyDescent="0.25">
      <c r="A14160" s="25">
        <v>2023</v>
      </c>
      <c r="B14160" t="s">
        <v>1118</v>
      </c>
      <c r="C14160" t="s">
        <v>471</v>
      </c>
      <c r="D14160" t="s">
        <v>483</v>
      </c>
      <c r="E14160" s="26" t="s">
        <v>818</v>
      </c>
      <c r="F14160" s="24">
        <v>4</v>
      </c>
      <c r="G14160" s="16">
        <v>8800</v>
      </c>
      <c r="H14160" s="3">
        <v>2200</v>
      </c>
    </row>
    <row r="14161" spans="1:8" x14ac:dyDescent="0.25">
      <c r="A14161" s="25">
        <v>2023</v>
      </c>
      <c r="B14161" t="s">
        <v>164</v>
      </c>
      <c r="C14161" t="s">
        <v>471</v>
      </c>
      <c r="D14161" t="s">
        <v>500</v>
      </c>
      <c r="E14161" s="26" t="s">
        <v>810</v>
      </c>
      <c r="F14161" s="24">
        <v>9.18</v>
      </c>
      <c r="G14161" s="16">
        <v>16524.86</v>
      </c>
      <c r="H14161" s="3">
        <v>1800.0936819172114</v>
      </c>
    </row>
    <row r="14162" spans="1:8" x14ac:dyDescent="0.25">
      <c r="A14162" s="25">
        <v>2023</v>
      </c>
      <c r="B14162" t="s">
        <v>164</v>
      </c>
      <c r="C14162" t="s">
        <v>471</v>
      </c>
      <c r="D14162" t="s">
        <v>500</v>
      </c>
      <c r="E14162" s="26" t="s">
        <v>833</v>
      </c>
      <c r="F14162" s="24">
        <v>3.86</v>
      </c>
      <c r="G14162" s="16">
        <v>11572.28</v>
      </c>
      <c r="H14162" s="3">
        <v>2998.0000000000005</v>
      </c>
    </row>
    <row r="14163" spans="1:8" x14ac:dyDescent="0.25">
      <c r="A14163" s="25">
        <v>2023</v>
      </c>
      <c r="B14163" t="s">
        <v>164</v>
      </c>
      <c r="C14163" t="s">
        <v>471</v>
      </c>
      <c r="D14163" t="s">
        <v>500</v>
      </c>
      <c r="E14163" s="26" t="s">
        <v>842</v>
      </c>
      <c r="F14163" s="24">
        <v>7.72</v>
      </c>
      <c r="G14163" s="16">
        <v>26248</v>
      </c>
      <c r="H14163" s="3">
        <v>3400</v>
      </c>
    </row>
    <row r="14164" spans="1:8" x14ac:dyDescent="0.25">
      <c r="A14164" s="25">
        <v>2023</v>
      </c>
      <c r="B14164" t="s">
        <v>150</v>
      </c>
      <c r="C14164" t="s">
        <v>471</v>
      </c>
      <c r="D14164" t="s">
        <v>485</v>
      </c>
      <c r="E14164" s="26" t="s">
        <v>804</v>
      </c>
      <c r="F14164" s="24">
        <v>21</v>
      </c>
      <c r="G14164" s="16">
        <v>31500</v>
      </c>
      <c r="H14164" s="3">
        <v>1500</v>
      </c>
    </row>
    <row r="14165" spans="1:8" x14ac:dyDescent="0.25">
      <c r="A14165" s="25">
        <v>2023</v>
      </c>
      <c r="B14165" t="s">
        <v>150</v>
      </c>
      <c r="C14165" t="s">
        <v>471</v>
      </c>
      <c r="D14165" t="s">
        <v>485</v>
      </c>
      <c r="E14165" s="26" t="s">
        <v>809</v>
      </c>
      <c r="F14165" s="24">
        <v>1.9710000000000001</v>
      </c>
      <c r="G14165" s="16">
        <v>3547</v>
      </c>
      <c r="H14165" s="3">
        <v>1799.5941146626078</v>
      </c>
    </row>
    <row r="14166" spans="1:8" x14ac:dyDescent="0.25">
      <c r="A14166" s="25">
        <v>2023</v>
      </c>
      <c r="B14166" t="s">
        <v>150</v>
      </c>
      <c r="C14166" t="s">
        <v>471</v>
      </c>
      <c r="D14166" t="s">
        <v>485</v>
      </c>
      <c r="E14166" s="26" t="s">
        <v>810</v>
      </c>
      <c r="F14166" s="24">
        <v>15.673999999999999</v>
      </c>
      <c r="G14166" s="16">
        <v>28213.199999999997</v>
      </c>
      <c r="H14166" s="3">
        <v>1799.9999999999998</v>
      </c>
    </row>
    <row r="14167" spans="1:8" x14ac:dyDescent="0.25">
      <c r="A14167" s="25">
        <v>2023</v>
      </c>
      <c r="B14167" t="s">
        <v>150</v>
      </c>
      <c r="C14167" t="s">
        <v>471</v>
      </c>
      <c r="D14167" t="s">
        <v>485</v>
      </c>
      <c r="E14167" s="26" t="s">
        <v>812</v>
      </c>
      <c r="F14167" s="24">
        <v>18.494</v>
      </c>
      <c r="G14167" s="16">
        <v>35138.6</v>
      </c>
      <c r="H14167" s="3">
        <v>1900</v>
      </c>
    </row>
    <row r="14168" spans="1:8" x14ac:dyDescent="0.25">
      <c r="A14168" s="25">
        <v>2023</v>
      </c>
      <c r="B14168" t="s">
        <v>150</v>
      </c>
      <c r="C14168" t="s">
        <v>471</v>
      </c>
      <c r="D14168" t="s">
        <v>485</v>
      </c>
      <c r="E14168" s="26" t="s">
        <v>813</v>
      </c>
      <c r="F14168" s="24">
        <v>23.587</v>
      </c>
      <c r="G14168" s="16">
        <v>46419.65</v>
      </c>
      <c r="H14168" s="3">
        <v>1968.0183999660831</v>
      </c>
    </row>
    <row r="14169" spans="1:8" x14ac:dyDescent="0.25">
      <c r="A14169" s="25">
        <v>2023</v>
      </c>
      <c r="B14169" t="s">
        <v>150</v>
      </c>
      <c r="C14169" t="s">
        <v>471</v>
      </c>
      <c r="D14169" t="s">
        <v>485</v>
      </c>
      <c r="E14169" s="26" t="s">
        <v>814</v>
      </c>
      <c r="F14169" s="24">
        <v>11.396000000000001</v>
      </c>
      <c r="G14169" s="16">
        <v>22792</v>
      </c>
      <c r="H14169" s="3">
        <v>1999.9999999999998</v>
      </c>
    </row>
    <row r="14170" spans="1:8" x14ac:dyDescent="0.25">
      <c r="A14170" s="25">
        <v>2023</v>
      </c>
      <c r="B14170" t="s">
        <v>150</v>
      </c>
      <c r="C14170" t="s">
        <v>471</v>
      </c>
      <c r="D14170" t="s">
        <v>485</v>
      </c>
      <c r="E14170" s="26" t="s">
        <v>816</v>
      </c>
      <c r="F14170" s="24">
        <v>29.15</v>
      </c>
      <c r="G14170" s="16">
        <v>61462</v>
      </c>
      <c r="H14170" s="3">
        <v>2108.4734133790739</v>
      </c>
    </row>
    <row r="14171" spans="1:8" x14ac:dyDescent="0.25">
      <c r="A14171" s="25">
        <v>2023</v>
      </c>
      <c r="B14171" t="s">
        <v>150</v>
      </c>
      <c r="C14171" t="s">
        <v>471</v>
      </c>
      <c r="D14171" t="s">
        <v>485</v>
      </c>
      <c r="E14171" s="26" t="s">
        <v>817</v>
      </c>
      <c r="F14171" s="24">
        <v>21.18</v>
      </c>
      <c r="G14171" s="16">
        <v>46367</v>
      </c>
      <c r="H14171" s="3">
        <v>2189.1879131255901</v>
      </c>
    </row>
    <row r="14172" spans="1:8" x14ac:dyDescent="0.25">
      <c r="A14172" s="25">
        <v>2023</v>
      </c>
      <c r="B14172" t="s">
        <v>150</v>
      </c>
      <c r="C14172" t="s">
        <v>471</v>
      </c>
      <c r="D14172" t="s">
        <v>485</v>
      </c>
      <c r="E14172" s="26" t="s">
        <v>822</v>
      </c>
      <c r="F14172" s="24">
        <v>17.425999999999998</v>
      </c>
      <c r="G14172" s="16">
        <v>41865.699999999997</v>
      </c>
      <c r="H14172" s="3">
        <v>2402.4847928382878</v>
      </c>
    </row>
    <row r="14173" spans="1:8" x14ac:dyDescent="0.25">
      <c r="A14173" s="25">
        <v>2023</v>
      </c>
      <c r="B14173" t="s">
        <v>150</v>
      </c>
      <c r="C14173" t="s">
        <v>471</v>
      </c>
      <c r="D14173" t="s">
        <v>485</v>
      </c>
      <c r="E14173" s="26" t="s">
        <v>824</v>
      </c>
      <c r="F14173" s="24">
        <v>10.07</v>
      </c>
      <c r="G14173" s="16">
        <v>25182.5</v>
      </c>
      <c r="H14173" s="3">
        <v>2500.7447864945379</v>
      </c>
    </row>
    <row r="14174" spans="1:8" x14ac:dyDescent="0.25">
      <c r="A14174" s="25">
        <v>2023</v>
      </c>
      <c r="B14174" t="s">
        <v>150</v>
      </c>
      <c r="C14174" t="s">
        <v>471</v>
      </c>
      <c r="D14174" t="s">
        <v>485</v>
      </c>
      <c r="E14174" s="26" t="s">
        <v>834</v>
      </c>
      <c r="F14174" s="24">
        <v>10.202999999999999</v>
      </c>
      <c r="G14174" s="16">
        <v>30669</v>
      </c>
      <c r="H14174" s="3">
        <v>3005.880623346075</v>
      </c>
    </row>
    <row r="14175" spans="1:8" x14ac:dyDescent="0.25">
      <c r="A14175" s="25">
        <v>2023</v>
      </c>
      <c r="B14175" t="s">
        <v>150</v>
      </c>
      <c r="C14175" t="s">
        <v>471</v>
      </c>
      <c r="D14175" t="s">
        <v>485</v>
      </c>
      <c r="E14175" s="26" t="s">
        <v>844</v>
      </c>
      <c r="F14175" s="24">
        <v>7.43</v>
      </c>
      <c r="G14175" s="16">
        <v>26005</v>
      </c>
      <c r="H14175" s="3">
        <v>3500</v>
      </c>
    </row>
    <row r="14176" spans="1:8" x14ac:dyDescent="0.25">
      <c r="A14176" s="25">
        <v>2023</v>
      </c>
      <c r="B14176" t="s">
        <v>150</v>
      </c>
      <c r="C14176" t="s">
        <v>471</v>
      </c>
      <c r="D14176" t="s">
        <v>485</v>
      </c>
      <c r="E14176" s="26" t="s">
        <v>851</v>
      </c>
      <c r="F14176" s="24">
        <v>10.305999999999999</v>
      </c>
      <c r="G14176" s="16">
        <v>39678.1</v>
      </c>
      <c r="H14176" s="3">
        <v>3850</v>
      </c>
    </row>
    <row r="14177" spans="1:8" x14ac:dyDescent="0.25">
      <c r="A14177" s="25">
        <v>2024</v>
      </c>
      <c r="B14177" t="s">
        <v>187</v>
      </c>
      <c r="C14177" t="s">
        <v>421</v>
      </c>
      <c r="D14177" t="s">
        <v>476</v>
      </c>
      <c r="E14177" s="26" t="s">
        <v>818</v>
      </c>
      <c r="F14177" s="24">
        <v>3.8</v>
      </c>
      <c r="G14177" s="16">
        <v>8360</v>
      </c>
      <c r="H14177" s="3">
        <f>G14177/F14177</f>
        <v>2200</v>
      </c>
    </row>
    <row r="14178" spans="1:8" x14ac:dyDescent="0.25">
      <c r="A14178" s="25">
        <v>2024</v>
      </c>
      <c r="B14178" t="s">
        <v>187</v>
      </c>
      <c r="C14178" t="s">
        <v>421</v>
      </c>
      <c r="D14178" t="s">
        <v>476</v>
      </c>
      <c r="E14178" s="26" t="s">
        <v>830</v>
      </c>
      <c r="F14178" s="24">
        <v>1.6</v>
      </c>
      <c r="G14178" s="16">
        <v>4480</v>
      </c>
      <c r="H14178" s="3">
        <f t="shared" ref="H14178:H14241" si="0">G14178/F14178</f>
        <v>2800</v>
      </c>
    </row>
    <row r="14179" spans="1:8" x14ac:dyDescent="0.25">
      <c r="A14179" s="25">
        <v>2024</v>
      </c>
      <c r="B14179" t="s">
        <v>187</v>
      </c>
      <c r="C14179" t="s">
        <v>421</v>
      </c>
      <c r="D14179" t="s">
        <v>476</v>
      </c>
      <c r="E14179" s="26" t="s">
        <v>834</v>
      </c>
      <c r="F14179" s="24">
        <v>3.5179999999999998</v>
      </c>
      <c r="G14179" s="16">
        <v>10554</v>
      </c>
      <c r="H14179" s="3">
        <f t="shared" si="0"/>
        <v>3000</v>
      </c>
    </row>
    <row r="14180" spans="1:8" x14ac:dyDescent="0.25">
      <c r="A14180" s="25">
        <v>2024</v>
      </c>
      <c r="B14180" t="s">
        <v>187</v>
      </c>
      <c r="C14180" t="s">
        <v>421</v>
      </c>
      <c r="D14180" t="s">
        <v>476</v>
      </c>
      <c r="E14180" s="26" t="s">
        <v>854</v>
      </c>
      <c r="F14180" s="24">
        <v>2.34</v>
      </c>
      <c r="G14180" s="16">
        <v>9360</v>
      </c>
      <c r="H14180" s="3">
        <f t="shared" si="0"/>
        <v>4000.0000000000005</v>
      </c>
    </row>
    <row r="14181" spans="1:8" x14ac:dyDescent="0.25">
      <c r="A14181" s="25">
        <v>2024</v>
      </c>
      <c r="B14181" t="s">
        <v>39</v>
      </c>
      <c r="C14181" t="s">
        <v>421</v>
      </c>
      <c r="D14181" t="s">
        <v>477</v>
      </c>
      <c r="E14181" s="26" t="s">
        <v>804</v>
      </c>
      <c r="F14181" s="24">
        <v>2.5</v>
      </c>
      <c r="G14181" s="16">
        <v>3750</v>
      </c>
      <c r="H14181" s="3">
        <f t="shared" si="0"/>
        <v>1500</v>
      </c>
    </row>
    <row r="14182" spans="1:8" x14ac:dyDescent="0.25">
      <c r="A14182" s="25">
        <v>2024</v>
      </c>
      <c r="B14182" t="s">
        <v>39</v>
      </c>
      <c r="C14182" t="s">
        <v>421</v>
      </c>
      <c r="D14182" t="s">
        <v>477</v>
      </c>
      <c r="E14182" s="26" t="s">
        <v>808</v>
      </c>
      <c r="F14182" s="24">
        <v>113.46</v>
      </c>
      <c r="G14182" s="16">
        <v>192882</v>
      </c>
      <c r="H14182" s="3">
        <f t="shared" si="0"/>
        <v>1700</v>
      </c>
    </row>
    <row r="14183" spans="1:8" x14ac:dyDescent="0.25">
      <c r="A14183" s="25">
        <v>2024</v>
      </c>
      <c r="B14183" t="s">
        <v>39</v>
      </c>
      <c r="C14183" t="s">
        <v>421</v>
      </c>
      <c r="D14183" t="s">
        <v>477</v>
      </c>
      <c r="E14183" s="26" t="s">
        <v>810</v>
      </c>
      <c r="F14183" s="24">
        <v>93.444999999999993</v>
      </c>
      <c r="G14183" s="16">
        <v>168909.5</v>
      </c>
      <c r="H14183" s="3">
        <f t="shared" si="0"/>
        <v>1807.5820001070149</v>
      </c>
    </row>
    <row r="14184" spans="1:8" x14ac:dyDescent="0.25">
      <c r="A14184" s="25">
        <v>2024</v>
      </c>
      <c r="B14184" t="s">
        <v>39</v>
      </c>
      <c r="C14184" t="s">
        <v>421</v>
      </c>
      <c r="D14184" t="s">
        <v>477</v>
      </c>
      <c r="E14184" s="26" t="s">
        <v>811</v>
      </c>
      <c r="F14184" s="24">
        <v>25.380000000000003</v>
      </c>
      <c r="G14184" s="16">
        <v>46953</v>
      </c>
      <c r="H14184" s="3">
        <f t="shared" si="0"/>
        <v>1849.9999999999998</v>
      </c>
    </row>
    <row r="14185" spans="1:8" x14ac:dyDescent="0.25">
      <c r="A14185" s="25">
        <v>2024</v>
      </c>
      <c r="B14185" t="s">
        <v>39</v>
      </c>
      <c r="C14185" t="s">
        <v>421</v>
      </c>
      <c r="D14185" t="s">
        <v>477</v>
      </c>
      <c r="E14185" s="26" t="s">
        <v>812</v>
      </c>
      <c r="F14185" s="24">
        <v>12.688000000000001</v>
      </c>
      <c r="G14185" s="16">
        <v>24107.200000000001</v>
      </c>
      <c r="H14185" s="3">
        <f t="shared" si="0"/>
        <v>1900</v>
      </c>
    </row>
    <row r="14186" spans="1:8" x14ac:dyDescent="0.25">
      <c r="A14186" s="25">
        <v>2024</v>
      </c>
      <c r="B14186" t="s">
        <v>39</v>
      </c>
      <c r="C14186" t="s">
        <v>421</v>
      </c>
      <c r="D14186" t="s">
        <v>477</v>
      </c>
      <c r="E14186" s="26" t="s">
        <v>814</v>
      </c>
      <c r="F14186" s="24">
        <v>600.31299999999999</v>
      </c>
      <c r="G14186" s="16">
        <v>1200626</v>
      </c>
      <c r="H14186" s="3">
        <f t="shared" si="0"/>
        <v>2000</v>
      </c>
    </row>
    <row r="14187" spans="1:8" x14ac:dyDescent="0.25">
      <c r="A14187" s="25">
        <v>2024</v>
      </c>
      <c r="B14187" t="s">
        <v>39</v>
      </c>
      <c r="C14187" t="s">
        <v>421</v>
      </c>
      <c r="D14187" t="s">
        <v>477</v>
      </c>
      <c r="E14187" s="26" t="s">
        <v>816</v>
      </c>
      <c r="F14187" s="24">
        <v>229.78899999999999</v>
      </c>
      <c r="G14187" s="16">
        <v>482698.56999999995</v>
      </c>
      <c r="H14187" s="3">
        <f t="shared" si="0"/>
        <v>2100.6165221137653</v>
      </c>
    </row>
    <row r="14188" spans="1:8" x14ac:dyDescent="0.25">
      <c r="A14188" s="25">
        <v>2024</v>
      </c>
      <c r="B14188" t="s">
        <v>39</v>
      </c>
      <c r="C14188" t="s">
        <v>421</v>
      </c>
      <c r="D14188" t="s">
        <v>477</v>
      </c>
      <c r="E14188" s="26" t="s">
        <v>818</v>
      </c>
      <c r="F14188" s="24">
        <v>438.58600000000001</v>
      </c>
      <c r="G14188" s="16">
        <v>965458.34</v>
      </c>
      <c r="H14188" s="3">
        <f t="shared" si="0"/>
        <v>2201.2976702402721</v>
      </c>
    </row>
    <row r="14189" spans="1:8" x14ac:dyDescent="0.25">
      <c r="A14189" s="25">
        <v>2024</v>
      </c>
      <c r="B14189" t="s">
        <v>39</v>
      </c>
      <c r="C14189" t="s">
        <v>421</v>
      </c>
      <c r="D14189" t="s">
        <v>477</v>
      </c>
      <c r="E14189" s="26" t="s">
        <v>819</v>
      </c>
      <c r="F14189" s="24">
        <v>125.66</v>
      </c>
      <c r="G14189" s="16">
        <v>282845.43999999994</v>
      </c>
      <c r="H14189" s="3">
        <f t="shared" si="0"/>
        <v>2250.8788795161545</v>
      </c>
    </row>
    <row r="14190" spans="1:8" x14ac:dyDescent="0.25">
      <c r="A14190" s="25">
        <v>2024</v>
      </c>
      <c r="B14190" t="s">
        <v>39</v>
      </c>
      <c r="C14190" t="s">
        <v>421</v>
      </c>
      <c r="D14190" t="s">
        <v>477</v>
      </c>
      <c r="E14190" s="26" t="s">
        <v>820</v>
      </c>
      <c r="F14190" s="24">
        <v>103.12600000000002</v>
      </c>
      <c r="G14190" s="16">
        <v>237189.8</v>
      </c>
      <c r="H14190" s="3">
        <f t="shared" si="0"/>
        <v>2299.9999999999995</v>
      </c>
    </row>
    <row r="14191" spans="1:8" x14ac:dyDescent="0.25">
      <c r="A14191" s="25">
        <v>2024</v>
      </c>
      <c r="B14191" t="s">
        <v>39</v>
      </c>
      <c r="C14191" t="s">
        <v>421</v>
      </c>
      <c r="D14191" t="s">
        <v>477</v>
      </c>
      <c r="E14191" s="26" t="s">
        <v>822</v>
      </c>
      <c r="F14191" s="24">
        <v>197.95400000000001</v>
      </c>
      <c r="G14191" s="16">
        <v>475220</v>
      </c>
      <c r="H14191" s="3">
        <f t="shared" si="0"/>
        <v>2400.658738898936</v>
      </c>
    </row>
    <row r="14192" spans="1:8" x14ac:dyDescent="0.25">
      <c r="A14192" s="25">
        <v>2024</v>
      </c>
      <c r="B14192" t="s">
        <v>39</v>
      </c>
      <c r="C14192" t="s">
        <v>421</v>
      </c>
      <c r="D14192" t="s">
        <v>477</v>
      </c>
      <c r="E14192" s="26" t="s">
        <v>823</v>
      </c>
      <c r="F14192" s="24">
        <v>155.26</v>
      </c>
      <c r="G14192" s="16">
        <v>384268.5</v>
      </c>
      <c r="H14192" s="3">
        <f t="shared" si="0"/>
        <v>2475</v>
      </c>
    </row>
    <row r="14193" spans="1:8" x14ac:dyDescent="0.25">
      <c r="A14193" s="25">
        <v>2024</v>
      </c>
      <c r="B14193" t="s">
        <v>39</v>
      </c>
      <c r="C14193" t="s">
        <v>421</v>
      </c>
      <c r="D14193" t="s">
        <v>477</v>
      </c>
      <c r="E14193" s="26" t="s">
        <v>824</v>
      </c>
      <c r="F14193" s="24">
        <v>134.34899999999999</v>
      </c>
      <c r="G14193" s="16">
        <v>336253.9</v>
      </c>
      <c r="H14193" s="3">
        <f t="shared" si="0"/>
        <v>2502.838874870673</v>
      </c>
    </row>
    <row r="14194" spans="1:8" x14ac:dyDescent="0.25">
      <c r="A14194" s="25">
        <v>2024</v>
      </c>
      <c r="B14194" t="s">
        <v>39</v>
      </c>
      <c r="C14194" t="s">
        <v>421</v>
      </c>
      <c r="D14194" t="s">
        <v>477</v>
      </c>
      <c r="E14194" s="26" t="s">
        <v>825</v>
      </c>
      <c r="F14194" s="24">
        <v>3.26</v>
      </c>
      <c r="G14194" s="16">
        <v>8378.2000000000007</v>
      </c>
      <c r="H14194" s="3">
        <f t="shared" si="0"/>
        <v>2570.0000000000005</v>
      </c>
    </row>
    <row r="14195" spans="1:8" x14ac:dyDescent="0.25">
      <c r="A14195" s="25">
        <v>2024</v>
      </c>
      <c r="B14195" t="s">
        <v>39</v>
      </c>
      <c r="C14195" t="s">
        <v>421</v>
      </c>
      <c r="D14195" t="s">
        <v>477</v>
      </c>
      <c r="E14195" s="26" t="s">
        <v>826</v>
      </c>
      <c r="F14195" s="24">
        <v>6.71</v>
      </c>
      <c r="G14195" s="16">
        <v>17446</v>
      </c>
      <c r="H14195" s="3">
        <f t="shared" si="0"/>
        <v>2600</v>
      </c>
    </row>
    <row r="14196" spans="1:8" x14ac:dyDescent="0.25">
      <c r="A14196" s="25">
        <v>2024</v>
      </c>
      <c r="B14196" t="s">
        <v>39</v>
      </c>
      <c r="C14196" t="s">
        <v>421</v>
      </c>
      <c r="D14196" t="s">
        <v>477</v>
      </c>
      <c r="E14196" s="26" t="s">
        <v>827</v>
      </c>
      <c r="F14196" s="24">
        <v>12.475999999999999</v>
      </c>
      <c r="G14196" s="16">
        <v>33134</v>
      </c>
      <c r="H14196" s="3">
        <f t="shared" si="0"/>
        <v>2655.819172811799</v>
      </c>
    </row>
    <row r="14197" spans="1:8" x14ac:dyDescent="0.25">
      <c r="A14197" s="25">
        <v>2024</v>
      </c>
      <c r="B14197" t="s">
        <v>39</v>
      </c>
      <c r="C14197" t="s">
        <v>421</v>
      </c>
      <c r="D14197" t="s">
        <v>477</v>
      </c>
      <c r="E14197" s="26" t="s">
        <v>828</v>
      </c>
      <c r="F14197" s="24">
        <v>40.4</v>
      </c>
      <c r="G14197" s="16">
        <v>109080</v>
      </c>
      <c r="H14197" s="3">
        <f t="shared" si="0"/>
        <v>2700</v>
      </c>
    </row>
    <row r="14198" spans="1:8" x14ac:dyDescent="0.25">
      <c r="A14198" s="25">
        <v>2024</v>
      </c>
      <c r="B14198" t="s">
        <v>39</v>
      </c>
      <c r="C14198" t="s">
        <v>421</v>
      </c>
      <c r="D14198" t="s">
        <v>477</v>
      </c>
      <c r="E14198" s="26" t="s">
        <v>829</v>
      </c>
      <c r="F14198" s="24">
        <v>5.4980000000000002</v>
      </c>
      <c r="G14198" s="16">
        <v>15206.5</v>
      </c>
      <c r="H14198" s="3">
        <f t="shared" si="0"/>
        <v>2765.8239359767185</v>
      </c>
    </row>
    <row r="14199" spans="1:8" x14ac:dyDescent="0.25">
      <c r="A14199" s="25">
        <v>2024</v>
      </c>
      <c r="B14199" t="s">
        <v>39</v>
      </c>
      <c r="C14199" t="s">
        <v>421</v>
      </c>
      <c r="D14199" t="s">
        <v>477</v>
      </c>
      <c r="E14199" s="26" t="s">
        <v>830</v>
      </c>
      <c r="F14199" s="24">
        <v>96.147999999999996</v>
      </c>
      <c r="G14199" s="16">
        <v>269214.40000000002</v>
      </c>
      <c r="H14199" s="3">
        <f t="shared" si="0"/>
        <v>2800.0000000000005</v>
      </c>
    </row>
    <row r="14200" spans="1:8" x14ac:dyDescent="0.25">
      <c r="A14200" s="25">
        <v>2024</v>
      </c>
      <c r="B14200" t="s">
        <v>39</v>
      </c>
      <c r="C14200" t="s">
        <v>421</v>
      </c>
      <c r="D14200" t="s">
        <v>477</v>
      </c>
      <c r="E14200" s="26" t="s">
        <v>831</v>
      </c>
      <c r="F14200" s="24">
        <v>151.38499999999999</v>
      </c>
      <c r="G14200" s="16">
        <v>435297.68</v>
      </c>
      <c r="H14200" s="3">
        <f t="shared" si="0"/>
        <v>2875.4346863956139</v>
      </c>
    </row>
    <row r="14201" spans="1:8" x14ac:dyDescent="0.25">
      <c r="A14201" s="25">
        <v>2024</v>
      </c>
      <c r="B14201" t="s">
        <v>39</v>
      </c>
      <c r="C14201" t="s">
        <v>421</v>
      </c>
      <c r="D14201" t="s">
        <v>477</v>
      </c>
      <c r="E14201" s="26" t="s">
        <v>832</v>
      </c>
      <c r="F14201" s="24">
        <v>9.2270000000000003</v>
      </c>
      <c r="G14201" s="16">
        <v>26758.3</v>
      </c>
      <c r="H14201" s="3">
        <f t="shared" si="0"/>
        <v>2900</v>
      </c>
    </row>
    <row r="14202" spans="1:8" x14ac:dyDescent="0.25">
      <c r="A14202" s="25">
        <v>2024</v>
      </c>
      <c r="B14202" t="s">
        <v>39</v>
      </c>
      <c r="C14202" t="s">
        <v>421</v>
      </c>
      <c r="D14202" t="s">
        <v>477</v>
      </c>
      <c r="E14202" s="26" t="s">
        <v>833</v>
      </c>
      <c r="F14202" s="24">
        <v>2.0139999999999998</v>
      </c>
      <c r="G14202" s="16">
        <v>6019</v>
      </c>
      <c r="H14202" s="3">
        <f t="shared" si="0"/>
        <v>2988.5799404170807</v>
      </c>
    </row>
    <row r="14203" spans="1:8" x14ac:dyDescent="0.25">
      <c r="A14203" s="25">
        <v>2024</v>
      </c>
      <c r="B14203" t="s">
        <v>39</v>
      </c>
      <c r="C14203" t="s">
        <v>421</v>
      </c>
      <c r="D14203" t="s">
        <v>477</v>
      </c>
      <c r="E14203" s="26" t="s">
        <v>834</v>
      </c>
      <c r="F14203" s="24">
        <v>80.587999999999994</v>
      </c>
      <c r="G14203" s="16">
        <v>241770</v>
      </c>
      <c r="H14203" s="3">
        <f t="shared" si="0"/>
        <v>3000.0744527721249</v>
      </c>
    </row>
    <row r="14204" spans="1:8" x14ac:dyDescent="0.25">
      <c r="A14204" s="25">
        <v>2024</v>
      </c>
      <c r="B14204" t="s">
        <v>39</v>
      </c>
      <c r="C14204" t="s">
        <v>421</v>
      </c>
      <c r="D14204" t="s">
        <v>477</v>
      </c>
      <c r="E14204" s="26" t="s">
        <v>836</v>
      </c>
      <c r="F14204" s="24">
        <v>3.59</v>
      </c>
      <c r="G14204" s="16">
        <v>11129</v>
      </c>
      <c r="H14204" s="3">
        <f t="shared" si="0"/>
        <v>3100</v>
      </c>
    </row>
    <row r="14205" spans="1:8" x14ac:dyDescent="0.25">
      <c r="A14205" s="25">
        <v>2024</v>
      </c>
      <c r="B14205" t="s">
        <v>39</v>
      </c>
      <c r="C14205" t="s">
        <v>421</v>
      </c>
      <c r="D14205" t="s">
        <v>477</v>
      </c>
      <c r="E14205" s="26" t="s">
        <v>837</v>
      </c>
      <c r="F14205" s="24">
        <v>8.9280000000000008</v>
      </c>
      <c r="G14205" s="16">
        <v>28123.200000000001</v>
      </c>
      <c r="H14205" s="3">
        <f t="shared" si="0"/>
        <v>3150</v>
      </c>
    </row>
    <row r="14206" spans="1:8" x14ac:dyDescent="0.25">
      <c r="A14206" s="25">
        <v>2024</v>
      </c>
      <c r="B14206" t="s">
        <v>39</v>
      </c>
      <c r="C14206" t="s">
        <v>421</v>
      </c>
      <c r="D14206" t="s">
        <v>477</v>
      </c>
      <c r="E14206" s="26" t="s">
        <v>838</v>
      </c>
      <c r="F14206" s="24">
        <v>4.6399999999999997</v>
      </c>
      <c r="G14206" s="16">
        <v>14848</v>
      </c>
      <c r="H14206" s="3">
        <f t="shared" si="0"/>
        <v>3200</v>
      </c>
    </row>
    <row r="14207" spans="1:8" x14ac:dyDescent="0.25">
      <c r="A14207" s="25">
        <v>2024</v>
      </c>
      <c r="B14207" t="s">
        <v>39</v>
      </c>
      <c r="C14207" t="s">
        <v>421</v>
      </c>
      <c r="D14207" t="s">
        <v>477</v>
      </c>
      <c r="E14207" s="26" t="s">
        <v>839</v>
      </c>
      <c r="F14207" s="24">
        <v>1.6020000000000001</v>
      </c>
      <c r="G14207" s="16">
        <v>5206.5</v>
      </c>
      <c r="H14207" s="3">
        <f t="shared" si="0"/>
        <v>3250</v>
      </c>
    </row>
    <row r="14208" spans="1:8" x14ac:dyDescent="0.25">
      <c r="A14208" s="25">
        <v>2024</v>
      </c>
      <c r="B14208" t="s">
        <v>39</v>
      </c>
      <c r="C14208" t="s">
        <v>421</v>
      </c>
      <c r="D14208" t="s">
        <v>477</v>
      </c>
      <c r="E14208" s="26" t="s">
        <v>840</v>
      </c>
      <c r="F14208" s="24">
        <v>32.323</v>
      </c>
      <c r="G14208" s="16">
        <v>106665.9</v>
      </c>
      <c r="H14208" s="3">
        <f t="shared" si="0"/>
        <v>3300</v>
      </c>
    </row>
    <row r="14209" spans="1:8" x14ac:dyDescent="0.25">
      <c r="A14209" s="25">
        <v>2024</v>
      </c>
      <c r="B14209" t="s">
        <v>39</v>
      </c>
      <c r="C14209" t="s">
        <v>421</v>
      </c>
      <c r="D14209" t="s">
        <v>477</v>
      </c>
      <c r="E14209" s="26" t="s">
        <v>841</v>
      </c>
      <c r="F14209" s="24">
        <v>12.327999999999999</v>
      </c>
      <c r="G14209" s="16">
        <v>41730.28</v>
      </c>
      <c r="H14209" s="3">
        <f t="shared" si="0"/>
        <v>3385</v>
      </c>
    </row>
    <row r="14210" spans="1:8" x14ac:dyDescent="0.25">
      <c r="A14210" s="25">
        <v>2024</v>
      </c>
      <c r="B14210" t="s">
        <v>39</v>
      </c>
      <c r="C14210" t="s">
        <v>421</v>
      </c>
      <c r="D14210" t="s">
        <v>477</v>
      </c>
      <c r="E14210" s="26" t="s">
        <v>842</v>
      </c>
      <c r="F14210" s="24">
        <v>42.97</v>
      </c>
      <c r="G14210" s="16">
        <v>146098</v>
      </c>
      <c r="H14210" s="3">
        <f t="shared" si="0"/>
        <v>3400</v>
      </c>
    </row>
    <row r="14211" spans="1:8" x14ac:dyDescent="0.25">
      <c r="A14211" s="25">
        <v>2024</v>
      </c>
      <c r="B14211" t="s">
        <v>39</v>
      </c>
      <c r="C14211" t="s">
        <v>421</v>
      </c>
      <c r="D14211" t="s">
        <v>477</v>
      </c>
      <c r="E14211" s="26" t="s">
        <v>843</v>
      </c>
      <c r="F14211" s="24">
        <v>1.893</v>
      </c>
      <c r="G14211" s="16">
        <v>6625</v>
      </c>
      <c r="H14211" s="3">
        <f t="shared" si="0"/>
        <v>3499.7358689910197</v>
      </c>
    </row>
    <row r="14212" spans="1:8" x14ac:dyDescent="0.25">
      <c r="A14212" s="25">
        <v>2024</v>
      </c>
      <c r="B14212" t="s">
        <v>39</v>
      </c>
      <c r="C14212" t="s">
        <v>421</v>
      </c>
      <c r="D14212" t="s">
        <v>477</v>
      </c>
      <c r="E14212" s="26" t="s">
        <v>844</v>
      </c>
      <c r="F14212" s="24">
        <v>26.989000000000004</v>
      </c>
      <c r="G14212" s="16">
        <v>94461.5</v>
      </c>
      <c r="H14212" s="3">
        <f t="shared" si="0"/>
        <v>3499.9999999999995</v>
      </c>
    </row>
    <row r="14213" spans="1:8" x14ac:dyDescent="0.25">
      <c r="A14213" s="25">
        <v>2024</v>
      </c>
      <c r="B14213" t="s">
        <v>39</v>
      </c>
      <c r="C14213" t="s">
        <v>421</v>
      </c>
      <c r="D14213" t="s">
        <v>477</v>
      </c>
      <c r="E14213" s="26" t="s">
        <v>846</v>
      </c>
      <c r="F14213" s="24">
        <v>1.661</v>
      </c>
      <c r="G14213" s="16">
        <v>5980</v>
      </c>
      <c r="H14213" s="3">
        <f t="shared" si="0"/>
        <v>3600.2408187838651</v>
      </c>
    </row>
    <row r="14214" spans="1:8" x14ac:dyDescent="0.25">
      <c r="A14214" s="25">
        <v>2024</v>
      </c>
      <c r="B14214" t="s">
        <v>39</v>
      </c>
      <c r="C14214" t="s">
        <v>421</v>
      </c>
      <c r="D14214" t="s">
        <v>477</v>
      </c>
      <c r="E14214" s="26" t="s">
        <v>848</v>
      </c>
      <c r="F14214" s="24">
        <v>11.429</v>
      </c>
      <c r="G14214" s="16">
        <v>42287.3</v>
      </c>
      <c r="H14214" s="3">
        <f t="shared" si="0"/>
        <v>3700</v>
      </c>
    </row>
    <row r="14215" spans="1:8" x14ac:dyDescent="0.25">
      <c r="A14215" s="25">
        <v>2024</v>
      </c>
      <c r="B14215" t="s">
        <v>39</v>
      </c>
      <c r="C14215" t="s">
        <v>421</v>
      </c>
      <c r="D14215" t="s">
        <v>477</v>
      </c>
      <c r="E14215" s="26" t="s">
        <v>849</v>
      </c>
      <c r="F14215" s="24">
        <v>27.762999999999998</v>
      </c>
      <c r="G14215" s="16">
        <v>104128.57</v>
      </c>
      <c r="H14215" s="3">
        <f t="shared" si="0"/>
        <v>3750.6238518892055</v>
      </c>
    </row>
    <row r="14216" spans="1:8" x14ac:dyDescent="0.25">
      <c r="A14216" s="25">
        <v>2024</v>
      </c>
      <c r="B14216" t="s">
        <v>39</v>
      </c>
      <c r="C14216" t="s">
        <v>421</v>
      </c>
      <c r="D14216" t="s">
        <v>477</v>
      </c>
      <c r="E14216" s="26" t="s">
        <v>850</v>
      </c>
      <c r="F14216" s="24">
        <v>9.3859999999999992</v>
      </c>
      <c r="G14216" s="16">
        <v>35666.800000000003</v>
      </c>
      <c r="H14216" s="3">
        <f t="shared" si="0"/>
        <v>3800.0000000000005</v>
      </c>
    </row>
    <row r="14217" spans="1:8" x14ac:dyDescent="0.25">
      <c r="A14217" s="25">
        <v>2024</v>
      </c>
      <c r="B14217" t="s">
        <v>39</v>
      </c>
      <c r="C14217" t="s">
        <v>421</v>
      </c>
      <c r="D14217" t="s">
        <v>477</v>
      </c>
      <c r="E14217" s="26" t="s">
        <v>851</v>
      </c>
      <c r="F14217" s="24">
        <v>8.6020000000000003</v>
      </c>
      <c r="G14217" s="16">
        <v>33117.699999999997</v>
      </c>
      <c r="H14217" s="3">
        <f t="shared" si="0"/>
        <v>3849.9999999999995</v>
      </c>
    </row>
    <row r="14218" spans="1:8" x14ac:dyDescent="0.25">
      <c r="A14218" s="25">
        <v>2024</v>
      </c>
      <c r="B14218" t="s">
        <v>39</v>
      </c>
      <c r="C14218" t="s">
        <v>421</v>
      </c>
      <c r="D14218" t="s">
        <v>477</v>
      </c>
      <c r="E14218" s="26" t="s">
        <v>854</v>
      </c>
      <c r="F14218" s="24">
        <v>39.094000000000001</v>
      </c>
      <c r="G14218" s="16">
        <v>157068</v>
      </c>
      <c r="H14218" s="3">
        <f t="shared" si="0"/>
        <v>4017.7009259732949</v>
      </c>
    </row>
    <row r="14219" spans="1:8" x14ac:dyDescent="0.25">
      <c r="A14219" s="25">
        <v>2024</v>
      </c>
      <c r="B14219" t="s">
        <v>1148</v>
      </c>
      <c r="C14219" t="s">
        <v>421</v>
      </c>
      <c r="D14219" t="s">
        <v>507</v>
      </c>
      <c r="E14219" s="26" t="s">
        <v>818</v>
      </c>
      <c r="F14219" s="24">
        <v>5.7</v>
      </c>
      <c r="G14219" s="16">
        <v>12540</v>
      </c>
      <c r="H14219" s="3">
        <f t="shared" si="0"/>
        <v>2200</v>
      </c>
    </row>
    <row r="14220" spans="1:8" x14ac:dyDescent="0.25">
      <c r="A14220" s="25">
        <v>2024</v>
      </c>
      <c r="B14220" t="s">
        <v>1148</v>
      </c>
      <c r="C14220" t="s">
        <v>421</v>
      </c>
      <c r="D14220" t="s">
        <v>507</v>
      </c>
      <c r="E14220" s="26" t="s">
        <v>834</v>
      </c>
      <c r="F14220" s="24">
        <v>6.37</v>
      </c>
      <c r="G14220" s="16">
        <v>19110</v>
      </c>
      <c r="H14220" s="3">
        <f t="shared" si="0"/>
        <v>3000</v>
      </c>
    </row>
    <row r="14221" spans="1:8" x14ac:dyDescent="0.25">
      <c r="A14221" s="25">
        <v>2024</v>
      </c>
      <c r="B14221" t="s">
        <v>1009</v>
      </c>
      <c r="C14221" t="s">
        <v>421</v>
      </c>
      <c r="D14221" t="s">
        <v>1149</v>
      </c>
      <c r="E14221" s="26" t="s">
        <v>814</v>
      </c>
      <c r="F14221" s="24">
        <v>12.64</v>
      </c>
      <c r="G14221" s="16">
        <v>25280</v>
      </c>
      <c r="H14221" s="3">
        <f t="shared" si="0"/>
        <v>2000</v>
      </c>
    </row>
    <row r="14222" spans="1:8" x14ac:dyDescent="0.25">
      <c r="A14222" s="25">
        <v>2024</v>
      </c>
      <c r="B14222" t="s">
        <v>1009</v>
      </c>
      <c r="C14222" t="s">
        <v>421</v>
      </c>
      <c r="D14222" t="s">
        <v>1149</v>
      </c>
      <c r="E14222" s="26" t="s">
        <v>834</v>
      </c>
      <c r="F14222" s="24">
        <v>12.683</v>
      </c>
      <c r="G14222" s="16">
        <v>38049</v>
      </c>
      <c r="H14222" s="3">
        <f t="shared" si="0"/>
        <v>3000</v>
      </c>
    </row>
    <row r="14223" spans="1:8" x14ac:dyDescent="0.25">
      <c r="A14223" s="25">
        <v>2024</v>
      </c>
      <c r="B14223" t="s">
        <v>1009</v>
      </c>
      <c r="C14223" t="s">
        <v>421</v>
      </c>
      <c r="D14223" t="s">
        <v>1149</v>
      </c>
      <c r="E14223" s="26" t="s">
        <v>836</v>
      </c>
      <c r="F14223" s="24">
        <v>7.3109999999999999</v>
      </c>
      <c r="G14223" s="16">
        <v>22664.1</v>
      </c>
      <c r="H14223" s="3">
        <f t="shared" si="0"/>
        <v>3100</v>
      </c>
    </row>
    <row r="14224" spans="1:8" x14ac:dyDescent="0.25">
      <c r="A14224" s="25">
        <v>2024</v>
      </c>
      <c r="B14224" t="s">
        <v>1009</v>
      </c>
      <c r="C14224" t="s">
        <v>421</v>
      </c>
      <c r="D14224" t="s">
        <v>1149</v>
      </c>
      <c r="E14224" s="26" t="s">
        <v>838</v>
      </c>
      <c r="F14224" s="24">
        <v>13.702999999999999</v>
      </c>
      <c r="G14224" s="16">
        <v>43849.599999999999</v>
      </c>
      <c r="H14224" s="3">
        <f t="shared" si="0"/>
        <v>3200</v>
      </c>
    </row>
    <row r="14225" spans="1:8" x14ac:dyDescent="0.25">
      <c r="A14225" s="25">
        <v>2024</v>
      </c>
      <c r="B14225" t="s">
        <v>1009</v>
      </c>
      <c r="C14225" t="s">
        <v>421</v>
      </c>
      <c r="D14225" t="s">
        <v>1149</v>
      </c>
      <c r="E14225" s="26" t="s">
        <v>844</v>
      </c>
      <c r="F14225" s="24">
        <v>7.75</v>
      </c>
      <c r="G14225" s="16">
        <v>27125</v>
      </c>
      <c r="H14225" s="3">
        <f t="shared" si="0"/>
        <v>3500</v>
      </c>
    </row>
    <row r="14226" spans="1:8" x14ac:dyDescent="0.25">
      <c r="A14226" s="25">
        <v>2024</v>
      </c>
      <c r="B14226" t="s">
        <v>1009</v>
      </c>
      <c r="C14226" t="s">
        <v>421</v>
      </c>
      <c r="D14226" t="s">
        <v>1149</v>
      </c>
      <c r="E14226" s="26" t="s">
        <v>854</v>
      </c>
      <c r="F14226" s="24">
        <v>2.88</v>
      </c>
      <c r="G14226" s="16">
        <v>11520</v>
      </c>
      <c r="H14226" s="3">
        <f t="shared" si="0"/>
        <v>4000</v>
      </c>
    </row>
    <row r="14227" spans="1:8" x14ac:dyDescent="0.25">
      <c r="A14227" s="25">
        <v>2024</v>
      </c>
      <c r="B14227" t="s">
        <v>947</v>
      </c>
      <c r="C14227" t="s">
        <v>421</v>
      </c>
      <c r="D14227" t="s">
        <v>948</v>
      </c>
      <c r="E14227" s="26" t="s">
        <v>804</v>
      </c>
      <c r="F14227" s="24">
        <v>4.593</v>
      </c>
      <c r="G14227" s="16">
        <v>6889.5</v>
      </c>
      <c r="H14227" s="3">
        <f t="shared" si="0"/>
        <v>1500</v>
      </c>
    </row>
    <row r="14228" spans="1:8" x14ac:dyDescent="0.25">
      <c r="A14228" s="25">
        <v>2024</v>
      </c>
      <c r="B14228" t="s">
        <v>947</v>
      </c>
      <c r="C14228" t="s">
        <v>421</v>
      </c>
      <c r="D14228" t="s">
        <v>948</v>
      </c>
      <c r="E14228" s="26" t="s">
        <v>814</v>
      </c>
      <c r="F14228" s="24">
        <v>4.8899999999999997</v>
      </c>
      <c r="G14228" s="16">
        <v>9780</v>
      </c>
      <c r="H14228" s="3">
        <f t="shared" si="0"/>
        <v>2000.0000000000002</v>
      </c>
    </row>
    <row r="14229" spans="1:8" x14ac:dyDescent="0.25">
      <c r="A14229" s="25">
        <v>2024</v>
      </c>
      <c r="B14229" t="s">
        <v>947</v>
      </c>
      <c r="C14229" t="s">
        <v>421</v>
      </c>
      <c r="D14229" t="s">
        <v>948</v>
      </c>
      <c r="E14229" s="26" t="s">
        <v>816</v>
      </c>
      <c r="F14229" s="24">
        <v>24.9</v>
      </c>
      <c r="G14229" s="16">
        <v>52436.88</v>
      </c>
      <c r="H14229" s="3">
        <f t="shared" si="0"/>
        <v>2105.898795180723</v>
      </c>
    </row>
    <row r="14230" spans="1:8" x14ac:dyDescent="0.25">
      <c r="A14230" s="25">
        <v>2024</v>
      </c>
      <c r="B14230" t="s">
        <v>947</v>
      </c>
      <c r="C14230" t="s">
        <v>421</v>
      </c>
      <c r="D14230" t="s">
        <v>948</v>
      </c>
      <c r="E14230" s="26" t="s">
        <v>818</v>
      </c>
      <c r="F14230" s="24">
        <v>10.385999999999999</v>
      </c>
      <c r="G14230" s="16">
        <v>22849.200000000001</v>
      </c>
      <c r="H14230" s="3">
        <f t="shared" si="0"/>
        <v>2200.0000000000005</v>
      </c>
    </row>
    <row r="14231" spans="1:8" x14ac:dyDescent="0.25">
      <c r="A14231" s="25">
        <v>2024</v>
      </c>
      <c r="B14231" t="s">
        <v>947</v>
      </c>
      <c r="C14231" t="s">
        <v>421</v>
      </c>
      <c r="D14231" t="s">
        <v>948</v>
      </c>
      <c r="E14231" s="26" t="s">
        <v>820</v>
      </c>
      <c r="F14231" s="24">
        <v>1.59</v>
      </c>
      <c r="G14231" s="16">
        <v>3657</v>
      </c>
      <c r="H14231" s="3">
        <f t="shared" si="0"/>
        <v>2300</v>
      </c>
    </row>
    <row r="14232" spans="1:8" x14ac:dyDescent="0.25">
      <c r="A14232" s="25">
        <v>2024</v>
      </c>
      <c r="B14232" t="s">
        <v>947</v>
      </c>
      <c r="C14232" t="s">
        <v>421</v>
      </c>
      <c r="D14232" t="s">
        <v>948</v>
      </c>
      <c r="E14232" s="26" t="s">
        <v>822</v>
      </c>
      <c r="F14232" s="24">
        <v>2.44</v>
      </c>
      <c r="G14232" s="16">
        <v>5856</v>
      </c>
      <c r="H14232" s="3">
        <f t="shared" si="0"/>
        <v>2400</v>
      </c>
    </row>
    <row r="14233" spans="1:8" x14ac:dyDescent="0.25">
      <c r="A14233" s="25">
        <v>2024</v>
      </c>
      <c r="B14233" t="s">
        <v>949</v>
      </c>
      <c r="C14233" t="s">
        <v>421</v>
      </c>
      <c r="D14233" t="s">
        <v>950</v>
      </c>
      <c r="E14233" s="26" t="s">
        <v>816</v>
      </c>
      <c r="F14233" s="24">
        <v>10.44</v>
      </c>
      <c r="G14233" s="16">
        <v>21924</v>
      </c>
      <c r="H14233" s="3">
        <f t="shared" si="0"/>
        <v>2100</v>
      </c>
    </row>
    <row r="14234" spans="1:8" x14ac:dyDescent="0.25">
      <c r="A14234" s="25">
        <v>2024</v>
      </c>
      <c r="B14234" t="s">
        <v>949</v>
      </c>
      <c r="C14234" t="s">
        <v>421</v>
      </c>
      <c r="D14234" t="s">
        <v>950</v>
      </c>
      <c r="E14234" s="26" t="s">
        <v>818</v>
      </c>
      <c r="F14234" s="24">
        <v>2.76</v>
      </c>
      <c r="G14234" s="16">
        <v>6072</v>
      </c>
      <c r="H14234" s="3">
        <f t="shared" si="0"/>
        <v>2200</v>
      </c>
    </row>
    <row r="14235" spans="1:8" x14ac:dyDescent="0.25">
      <c r="A14235" s="25">
        <v>2024</v>
      </c>
      <c r="B14235" t="s">
        <v>949</v>
      </c>
      <c r="C14235" t="s">
        <v>421</v>
      </c>
      <c r="D14235" t="s">
        <v>950</v>
      </c>
      <c r="E14235" s="26" t="s">
        <v>826</v>
      </c>
      <c r="F14235" s="24">
        <v>4.5620000000000003</v>
      </c>
      <c r="G14235" s="16">
        <v>11861.2</v>
      </c>
      <c r="H14235" s="3">
        <f t="shared" si="0"/>
        <v>2600</v>
      </c>
    </row>
    <row r="14236" spans="1:8" x14ac:dyDescent="0.25">
      <c r="A14236" s="25">
        <v>2024</v>
      </c>
      <c r="B14236" t="s">
        <v>949</v>
      </c>
      <c r="C14236" t="s">
        <v>421</v>
      </c>
      <c r="D14236" t="s">
        <v>950</v>
      </c>
      <c r="E14236" s="26" t="s">
        <v>829</v>
      </c>
      <c r="F14236" s="24">
        <v>0.91500000000000004</v>
      </c>
      <c r="G14236" s="16">
        <v>2554</v>
      </c>
      <c r="H14236" s="3">
        <f t="shared" si="0"/>
        <v>2791.2568306010926</v>
      </c>
    </row>
    <row r="14237" spans="1:8" x14ac:dyDescent="0.25">
      <c r="A14237" s="25">
        <v>2024</v>
      </c>
      <c r="B14237" t="s">
        <v>949</v>
      </c>
      <c r="C14237" t="s">
        <v>421</v>
      </c>
      <c r="D14237" t="s">
        <v>950</v>
      </c>
      <c r="E14237" s="26" t="s">
        <v>832</v>
      </c>
      <c r="F14237" s="24">
        <v>4.298</v>
      </c>
      <c r="G14237" s="16">
        <v>12464.2</v>
      </c>
      <c r="H14237" s="3">
        <f t="shared" si="0"/>
        <v>2900</v>
      </c>
    </row>
    <row r="14238" spans="1:8" x14ac:dyDescent="0.25">
      <c r="A14238" s="25">
        <v>2024</v>
      </c>
      <c r="B14238" t="s">
        <v>128</v>
      </c>
      <c r="C14238" t="s">
        <v>421</v>
      </c>
      <c r="D14238" t="s">
        <v>479</v>
      </c>
      <c r="E14238" s="26" t="s">
        <v>779</v>
      </c>
      <c r="F14238" s="24">
        <v>52.47</v>
      </c>
      <c r="G14238" s="16">
        <v>14953.95</v>
      </c>
      <c r="H14238" s="3">
        <f t="shared" si="0"/>
        <v>285</v>
      </c>
    </row>
    <row r="14239" spans="1:8" x14ac:dyDescent="0.25">
      <c r="A14239" s="25">
        <v>2024</v>
      </c>
      <c r="B14239" t="s">
        <v>128</v>
      </c>
      <c r="C14239" t="s">
        <v>421</v>
      </c>
      <c r="D14239" t="s">
        <v>479</v>
      </c>
      <c r="E14239" s="26" t="s">
        <v>793</v>
      </c>
      <c r="F14239" s="24">
        <v>118.1</v>
      </c>
      <c r="G14239" s="16">
        <v>112195</v>
      </c>
      <c r="H14239" s="3">
        <f t="shared" si="0"/>
        <v>950</v>
      </c>
    </row>
    <row r="14240" spans="1:8" x14ac:dyDescent="0.25">
      <c r="A14240" s="25">
        <v>2024</v>
      </c>
      <c r="B14240" t="s">
        <v>128</v>
      </c>
      <c r="C14240" t="s">
        <v>421</v>
      </c>
      <c r="D14240" t="s">
        <v>479</v>
      </c>
      <c r="E14240" s="26" t="s">
        <v>798</v>
      </c>
      <c r="F14240" s="24">
        <v>33.045999999999999</v>
      </c>
      <c r="G14240" s="16">
        <v>39655.199999999997</v>
      </c>
      <c r="H14240" s="3">
        <f t="shared" si="0"/>
        <v>1200</v>
      </c>
    </row>
    <row r="14241" spans="1:8" x14ac:dyDescent="0.25">
      <c r="A14241" s="25">
        <v>2024</v>
      </c>
      <c r="B14241" t="s">
        <v>128</v>
      </c>
      <c r="C14241" t="s">
        <v>421</v>
      </c>
      <c r="D14241" t="s">
        <v>479</v>
      </c>
      <c r="E14241" s="26" t="s">
        <v>830</v>
      </c>
      <c r="F14241" s="24">
        <v>3.84</v>
      </c>
      <c r="G14241" s="16">
        <v>10752</v>
      </c>
      <c r="H14241" s="3">
        <f t="shared" si="0"/>
        <v>2800</v>
      </c>
    </row>
    <row r="14242" spans="1:8" x14ac:dyDescent="0.25">
      <c r="A14242" s="25">
        <v>2024</v>
      </c>
      <c r="B14242" t="s">
        <v>212</v>
      </c>
      <c r="C14242" t="s">
        <v>421</v>
      </c>
      <c r="D14242" t="s">
        <v>480</v>
      </c>
      <c r="E14242" s="26" t="s">
        <v>818</v>
      </c>
      <c r="F14242" s="24">
        <v>13.443999999999999</v>
      </c>
      <c r="G14242" s="16">
        <v>29576.799999999999</v>
      </c>
      <c r="H14242" s="3">
        <f t="shared" ref="H14242:H14305" si="1">G14242/F14242</f>
        <v>2200</v>
      </c>
    </row>
    <row r="14243" spans="1:8" x14ac:dyDescent="0.25">
      <c r="A14243" s="25">
        <v>2024</v>
      </c>
      <c r="B14243" t="s">
        <v>212</v>
      </c>
      <c r="C14243" t="s">
        <v>421</v>
      </c>
      <c r="D14243" t="s">
        <v>480</v>
      </c>
      <c r="E14243" s="26" t="s">
        <v>820</v>
      </c>
      <c r="F14243" s="24">
        <v>2.56</v>
      </c>
      <c r="G14243" s="16">
        <v>5888</v>
      </c>
      <c r="H14243" s="3">
        <f t="shared" si="1"/>
        <v>2300</v>
      </c>
    </row>
    <row r="14244" spans="1:8" x14ac:dyDescent="0.25">
      <c r="A14244" s="25">
        <v>2024</v>
      </c>
      <c r="B14244" t="s">
        <v>212</v>
      </c>
      <c r="C14244" t="s">
        <v>421</v>
      </c>
      <c r="D14244" t="s">
        <v>480</v>
      </c>
      <c r="E14244" s="26" t="s">
        <v>824</v>
      </c>
      <c r="F14244" s="24">
        <v>2.0289999999999999</v>
      </c>
      <c r="G14244" s="16">
        <v>5072.5</v>
      </c>
      <c r="H14244" s="3">
        <f t="shared" si="1"/>
        <v>2500</v>
      </c>
    </row>
    <row r="14245" spans="1:8" x14ac:dyDescent="0.25">
      <c r="A14245" s="25">
        <v>2024</v>
      </c>
      <c r="B14245" t="s">
        <v>291</v>
      </c>
      <c r="C14245" t="s">
        <v>421</v>
      </c>
      <c r="D14245" t="s">
        <v>481</v>
      </c>
      <c r="E14245" s="26" t="s">
        <v>818</v>
      </c>
      <c r="F14245" s="24">
        <v>6.03</v>
      </c>
      <c r="G14245" s="16">
        <v>13266</v>
      </c>
      <c r="H14245" s="3">
        <f t="shared" si="1"/>
        <v>2200</v>
      </c>
    </row>
    <row r="14246" spans="1:8" x14ac:dyDescent="0.25">
      <c r="A14246" s="25">
        <v>2024</v>
      </c>
      <c r="B14246" t="s">
        <v>291</v>
      </c>
      <c r="C14246" t="s">
        <v>421</v>
      </c>
      <c r="D14246" t="s">
        <v>481</v>
      </c>
      <c r="E14246" s="26" t="s">
        <v>827</v>
      </c>
      <c r="F14246" s="24">
        <v>3.9340000000000002</v>
      </c>
      <c r="G14246" s="16">
        <v>10558.86</v>
      </c>
      <c r="H14246" s="3">
        <f t="shared" si="1"/>
        <v>2684.0010167768173</v>
      </c>
    </row>
    <row r="14247" spans="1:8" x14ac:dyDescent="0.25">
      <c r="A14247" s="25">
        <v>2024</v>
      </c>
      <c r="B14247" t="s">
        <v>291</v>
      </c>
      <c r="C14247" t="s">
        <v>421</v>
      </c>
      <c r="D14247" t="s">
        <v>481</v>
      </c>
      <c r="E14247" s="26" t="s">
        <v>830</v>
      </c>
      <c r="F14247" s="24">
        <v>1.54</v>
      </c>
      <c r="G14247" s="16">
        <v>4312</v>
      </c>
      <c r="H14247" s="3">
        <f t="shared" si="1"/>
        <v>2800</v>
      </c>
    </row>
    <row r="14248" spans="1:8" x14ac:dyDescent="0.25">
      <c r="A14248" s="25">
        <v>2024</v>
      </c>
      <c r="B14248" t="s">
        <v>291</v>
      </c>
      <c r="C14248" t="s">
        <v>421</v>
      </c>
      <c r="D14248" t="s">
        <v>481</v>
      </c>
      <c r="E14248" s="26" t="s">
        <v>834</v>
      </c>
      <c r="F14248" s="24">
        <v>0.70499999999999996</v>
      </c>
      <c r="G14248" s="16">
        <v>2115</v>
      </c>
      <c r="H14248" s="3">
        <f t="shared" si="1"/>
        <v>3000</v>
      </c>
    </row>
    <row r="14249" spans="1:8" x14ac:dyDescent="0.25">
      <c r="A14249" s="25">
        <v>2024</v>
      </c>
      <c r="B14249" t="s">
        <v>291</v>
      </c>
      <c r="C14249" t="s">
        <v>421</v>
      </c>
      <c r="D14249" t="s">
        <v>481</v>
      </c>
      <c r="E14249" s="26" t="s">
        <v>854</v>
      </c>
      <c r="F14249" s="24">
        <v>2.899</v>
      </c>
      <c r="G14249" s="16">
        <v>11596</v>
      </c>
      <c r="H14249" s="3">
        <f t="shared" si="1"/>
        <v>4000</v>
      </c>
    </row>
    <row r="14250" spans="1:8" x14ac:dyDescent="0.25">
      <c r="A14250" s="25">
        <v>2024</v>
      </c>
      <c r="B14250" t="s">
        <v>1152</v>
      </c>
      <c r="C14250" t="s">
        <v>421</v>
      </c>
      <c r="D14250" t="s">
        <v>511</v>
      </c>
      <c r="E14250" s="26" t="s">
        <v>810</v>
      </c>
      <c r="F14250" s="24">
        <v>4.25</v>
      </c>
      <c r="G14250" s="16">
        <v>7650</v>
      </c>
      <c r="H14250" s="3">
        <f t="shared" si="1"/>
        <v>1800</v>
      </c>
    </row>
    <row r="14251" spans="1:8" x14ac:dyDescent="0.25">
      <c r="A14251" s="25">
        <v>2024</v>
      </c>
      <c r="B14251" t="s">
        <v>1152</v>
      </c>
      <c r="C14251" t="s">
        <v>421</v>
      </c>
      <c r="D14251" t="s">
        <v>511</v>
      </c>
      <c r="E14251" s="26" t="s">
        <v>814</v>
      </c>
      <c r="F14251" s="24">
        <v>4.9859999999999998</v>
      </c>
      <c r="G14251" s="16">
        <v>9972</v>
      </c>
      <c r="H14251" s="3">
        <f t="shared" si="1"/>
        <v>2000</v>
      </c>
    </row>
    <row r="14252" spans="1:8" x14ac:dyDescent="0.25">
      <c r="A14252" s="25">
        <v>2024</v>
      </c>
      <c r="B14252" t="s">
        <v>1152</v>
      </c>
      <c r="C14252" t="s">
        <v>421</v>
      </c>
      <c r="D14252" t="s">
        <v>511</v>
      </c>
      <c r="E14252" s="26" t="s">
        <v>818</v>
      </c>
      <c r="F14252" s="24">
        <v>5.5739999999999998</v>
      </c>
      <c r="G14252" s="16">
        <v>12262.8</v>
      </c>
      <c r="H14252" s="3">
        <f t="shared" si="1"/>
        <v>2200</v>
      </c>
    </row>
    <row r="14253" spans="1:8" x14ac:dyDescent="0.25">
      <c r="A14253" s="25">
        <v>2024</v>
      </c>
      <c r="B14253" t="s">
        <v>951</v>
      </c>
      <c r="C14253" t="s">
        <v>421</v>
      </c>
      <c r="D14253" t="s">
        <v>1129</v>
      </c>
      <c r="E14253" s="26" t="s">
        <v>810</v>
      </c>
      <c r="F14253" s="24">
        <v>2.08</v>
      </c>
      <c r="G14253" s="16">
        <v>3744</v>
      </c>
      <c r="H14253" s="3">
        <f t="shared" si="1"/>
        <v>1800</v>
      </c>
    </row>
    <row r="14254" spans="1:8" x14ac:dyDescent="0.25">
      <c r="A14254" s="25">
        <v>2024</v>
      </c>
      <c r="B14254" t="s">
        <v>951</v>
      </c>
      <c r="C14254" t="s">
        <v>421</v>
      </c>
      <c r="D14254" t="s">
        <v>1129</v>
      </c>
      <c r="E14254" s="26" t="s">
        <v>818</v>
      </c>
      <c r="F14254" s="24">
        <v>10.43</v>
      </c>
      <c r="G14254" s="16">
        <v>22946</v>
      </c>
      <c r="H14254" s="3">
        <f t="shared" si="1"/>
        <v>2200</v>
      </c>
    </row>
    <row r="14255" spans="1:8" x14ac:dyDescent="0.25">
      <c r="A14255" s="25">
        <v>2024</v>
      </c>
      <c r="B14255" t="s">
        <v>133</v>
      </c>
      <c r="C14255" t="s">
        <v>421</v>
      </c>
      <c r="D14255" t="s">
        <v>497</v>
      </c>
      <c r="E14255" s="26" t="s">
        <v>794</v>
      </c>
      <c r="F14255" s="24">
        <v>14.66</v>
      </c>
      <c r="G14255" s="16">
        <v>14660</v>
      </c>
      <c r="H14255" s="3">
        <f t="shared" si="1"/>
        <v>1000</v>
      </c>
    </row>
    <row r="14256" spans="1:8" x14ac:dyDescent="0.25">
      <c r="A14256" s="25">
        <v>2024</v>
      </c>
      <c r="B14256" t="s">
        <v>133</v>
      </c>
      <c r="C14256" t="s">
        <v>421</v>
      </c>
      <c r="D14256" t="s">
        <v>497</v>
      </c>
      <c r="E14256" s="26" t="s">
        <v>806</v>
      </c>
      <c r="F14256" s="24">
        <v>11.02</v>
      </c>
      <c r="G14256" s="16">
        <v>17632</v>
      </c>
      <c r="H14256" s="3">
        <f t="shared" si="1"/>
        <v>1600</v>
      </c>
    </row>
    <row r="14257" spans="1:8" x14ac:dyDescent="0.25">
      <c r="A14257" s="25">
        <v>2024</v>
      </c>
      <c r="B14257" t="s">
        <v>133</v>
      </c>
      <c r="C14257" t="s">
        <v>421</v>
      </c>
      <c r="D14257" t="s">
        <v>497</v>
      </c>
      <c r="E14257" s="26" t="s">
        <v>810</v>
      </c>
      <c r="F14257" s="24">
        <v>7.67</v>
      </c>
      <c r="G14257" s="16">
        <v>13806</v>
      </c>
      <c r="H14257" s="3">
        <f t="shared" si="1"/>
        <v>1800</v>
      </c>
    </row>
    <row r="14258" spans="1:8" x14ac:dyDescent="0.25">
      <c r="A14258" s="25">
        <v>2024</v>
      </c>
      <c r="B14258" t="s">
        <v>133</v>
      </c>
      <c r="C14258" t="s">
        <v>421</v>
      </c>
      <c r="D14258" t="s">
        <v>497</v>
      </c>
      <c r="E14258" s="26" t="s">
        <v>811</v>
      </c>
      <c r="F14258" s="24">
        <v>47.975999999999999</v>
      </c>
      <c r="G14258" s="16">
        <v>88755.6</v>
      </c>
      <c r="H14258" s="3">
        <f t="shared" si="1"/>
        <v>1850.0000000000002</v>
      </c>
    </row>
    <row r="14259" spans="1:8" x14ac:dyDescent="0.25">
      <c r="A14259" s="25">
        <v>2024</v>
      </c>
      <c r="B14259" t="s">
        <v>133</v>
      </c>
      <c r="C14259" t="s">
        <v>421</v>
      </c>
      <c r="D14259" t="s">
        <v>497</v>
      </c>
      <c r="E14259" s="26" t="s">
        <v>812</v>
      </c>
      <c r="F14259" s="24">
        <v>27.436</v>
      </c>
      <c r="G14259" s="16">
        <v>52128.4</v>
      </c>
      <c r="H14259" s="3">
        <f t="shared" si="1"/>
        <v>1900</v>
      </c>
    </row>
    <row r="14260" spans="1:8" x14ac:dyDescent="0.25">
      <c r="A14260" s="25">
        <v>2024</v>
      </c>
      <c r="B14260" t="s">
        <v>133</v>
      </c>
      <c r="C14260" t="s">
        <v>421</v>
      </c>
      <c r="D14260" t="s">
        <v>497</v>
      </c>
      <c r="E14260" s="26" t="s">
        <v>814</v>
      </c>
      <c r="F14260" s="24">
        <v>120.274</v>
      </c>
      <c r="G14260" s="16">
        <v>240548</v>
      </c>
      <c r="H14260" s="3">
        <f t="shared" si="1"/>
        <v>2000</v>
      </c>
    </row>
    <row r="14261" spans="1:8" x14ac:dyDescent="0.25">
      <c r="A14261" s="25">
        <v>2024</v>
      </c>
      <c r="B14261" t="s">
        <v>133</v>
      </c>
      <c r="C14261" t="s">
        <v>421</v>
      </c>
      <c r="D14261" t="s">
        <v>497</v>
      </c>
      <c r="E14261" s="26" t="s">
        <v>816</v>
      </c>
      <c r="F14261" s="24">
        <v>124.304</v>
      </c>
      <c r="G14261" s="16">
        <v>261038.4</v>
      </c>
      <c r="H14261" s="3">
        <f t="shared" si="1"/>
        <v>2100</v>
      </c>
    </row>
    <row r="14262" spans="1:8" x14ac:dyDescent="0.25">
      <c r="A14262" s="25">
        <v>2024</v>
      </c>
      <c r="B14262" t="s">
        <v>133</v>
      </c>
      <c r="C14262" t="s">
        <v>421</v>
      </c>
      <c r="D14262" t="s">
        <v>497</v>
      </c>
      <c r="E14262" s="26" t="s">
        <v>819</v>
      </c>
      <c r="F14262" s="24">
        <v>43.760000000000005</v>
      </c>
      <c r="G14262" s="16">
        <v>98527.39</v>
      </c>
      <c r="H14262" s="3">
        <f t="shared" si="1"/>
        <v>2251.5399908592317</v>
      </c>
    </row>
    <row r="14263" spans="1:8" x14ac:dyDescent="0.25">
      <c r="A14263" s="25">
        <v>2024</v>
      </c>
      <c r="B14263" t="s">
        <v>133</v>
      </c>
      <c r="C14263" t="s">
        <v>421</v>
      </c>
      <c r="D14263" t="s">
        <v>497</v>
      </c>
      <c r="E14263" s="26" t="s">
        <v>820</v>
      </c>
      <c r="F14263" s="24">
        <v>177.85399999999998</v>
      </c>
      <c r="G14263" s="16">
        <v>409064.2</v>
      </c>
      <c r="H14263" s="3">
        <f t="shared" si="1"/>
        <v>2300.0000000000005</v>
      </c>
    </row>
    <row r="14264" spans="1:8" x14ac:dyDescent="0.25">
      <c r="A14264" s="25">
        <v>2024</v>
      </c>
      <c r="B14264" t="s">
        <v>133</v>
      </c>
      <c r="C14264" t="s">
        <v>421</v>
      </c>
      <c r="D14264" t="s">
        <v>497</v>
      </c>
      <c r="E14264" s="26" t="s">
        <v>821</v>
      </c>
      <c r="F14264" s="24">
        <v>62.62</v>
      </c>
      <c r="G14264" s="16">
        <v>147753.14000000001</v>
      </c>
      <c r="H14264" s="3">
        <f t="shared" si="1"/>
        <v>2359.5199616735872</v>
      </c>
    </row>
    <row r="14265" spans="1:8" x14ac:dyDescent="0.25">
      <c r="A14265" s="25">
        <v>2024</v>
      </c>
      <c r="B14265" t="s">
        <v>133</v>
      </c>
      <c r="C14265" t="s">
        <v>421</v>
      </c>
      <c r="D14265" t="s">
        <v>497</v>
      </c>
      <c r="E14265" s="26" t="s">
        <v>822</v>
      </c>
      <c r="F14265" s="24">
        <v>74.27</v>
      </c>
      <c r="G14265" s="16">
        <v>178248</v>
      </c>
      <c r="H14265" s="3">
        <f t="shared" si="1"/>
        <v>2400</v>
      </c>
    </row>
    <row r="14266" spans="1:8" x14ac:dyDescent="0.25">
      <c r="A14266" s="25">
        <v>2024</v>
      </c>
      <c r="B14266" t="s">
        <v>133</v>
      </c>
      <c r="C14266" t="s">
        <v>421</v>
      </c>
      <c r="D14266" t="s">
        <v>497</v>
      </c>
      <c r="E14266" s="26" t="s">
        <v>823</v>
      </c>
      <c r="F14266" s="24">
        <v>27.015000000000001</v>
      </c>
      <c r="G14266" s="16">
        <v>66862.13</v>
      </c>
      <c r="H14266" s="3">
        <f t="shared" si="1"/>
        <v>2475.0001850823619</v>
      </c>
    </row>
    <row r="14267" spans="1:8" x14ac:dyDescent="0.25">
      <c r="A14267" s="25">
        <v>2024</v>
      </c>
      <c r="B14267" t="s">
        <v>133</v>
      </c>
      <c r="C14267" t="s">
        <v>421</v>
      </c>
      <c r="D14267" t="s">
        <v>497</v>
      </c>
      <c r="E14267" s="26" t="s">
        <v>824</v>
      </c>
      <c r="F14267" s="24">
        <v>21.635999999999999</v>
      </c>
      <c r="G14267" s="16">
        <v>54090</v>
      </c>
      <c r="H14267" s="3">
        <f t="shared" si="1"/>
        <v>2500</v>
      </c>
    </row>
    <row r="14268" spans="1:8" x14ac:dyDescent="0.25">
      <c r="A14268" s="25">
        <v>2024</v>
      </c>
      <c r="B14268" t="s">
        <v>133</v>
      </c>
      <c r="C14268" t="s">
        <v>421</v>
      </c>
      <c r="D14268" t="s">
        <v>497</v>
      </c>
      <c r="E14268" s="26" t="s">
        <v>826</v>
      </c>
      <c r="F14268" s="24">
        <v>10.263999999999999</v>
      </c>
      <c r="G14268" s="16">
        <v>26686.400000000001</v>
      </c>
      <c r="H14268" s="3">
        <f t="shared" si="1"/>
        <v>2600.0000000000005</v>
      </c>
    </row>
    <row r="14269" spans="1:8" x14ac:dyDescent="0.25">
      <c r="A14269" s="25">
        <v>2024</v>
      </c>
      <c r="B14269" t="s">
        <v>133</v>
      </c>
      <c r="C14269" t="s">
        <v>421</v>
      </c>
      <c r="D14269" t="s">
        <v>497</v>
      </c>
      <c r="E14269" s="26" t="s">
        <v>839</v>
      </c>
      <c r="F14269" s="24">
        <v>17.678999999999998</v>
      </c>
      <c r="G14269" s="16">
        <v>57456.75</v>
      </c>
      <c r="H14269" s="3">
        <f t="shared" si="1"/>
        <v>3250.0000000000005</v>
      </c>
    </row>
    <row r="14270" spans="1:8" x14ac:dyDescent="0.25">
      <c r="A14270" s="25">
        <v>2024</v>
      </c>
      <c r="B14270" t="s">
        <v>133</v>
      </c>
      <c r="C14270" t="s">
        <v>421</v>
      </c>
      <c r="D14270" t="s">
        <v>497</v>
      </c>
      <c r="E14270" s="26" t="s">
        <v>844</v>
      </c>
      <c r="F14270" s="24">
        <v>0.57899999999999996</v>
      </c>
      <c r="G14270" s="16">
        <v>2030</v>
      </c>
      <c r="H14270" s="3">
        <f t="shared" si="1"/>
        <v>3506.0449050086359</v>
      </c>
    </row>
    <row r="14271" spans="1:8" x14ac:dyDescent="0.25">
      <c r="A14271" s="25">
        <v>2024</v>
      </c>
      <c r="B14271" t="s">
        <v>133</v>
      </c>
      <c r="C14271" t="s">
        <v>421</v>
      </c>
      <c r="D14271" t="s">
        <v>497</v>
      </c>
      <c r="E14271" s="26" t="s">
        <v>847</v>
      </c>
      <c r="F14271" s="24">
        <v>3.1640000000000001</v>
      </c>
      <c r="G14271" s="16">
        <v>11706</v>
      </c>
      <c r="H14271" s="3">
        <f t="shared" si="1"/>
        <v>3699.7471554993676</v>
      </c>
    </row>
    <row r="14272" spans="1:8" x14ac:dyDescent="0.25">
      <c r="A14272" s="25">
        <v>2024</v>
      </c>
      <c r="B14272" t="s">
        <v>68</v>
      </c>
      <c r="C14272" t="s">
        <v>421</v>
      </c>
      <c r="D14272" t="s">
        <v>498</v>
      </c>
      <c r="E14272" s="26" t="s">
        <v>812</v>
      </c>
      <c r="F14272" s="24">
        <v>20.533000000000001</v>
      </c>
      <c r="G14272" s="16">
        <v>39423.360000000001</v>
      </c>
      <c r="H14272" s="3">
        <f t="shared" si="1"/>
        <v>1920</v>
      </c>
    </row>
    <row r="14273" spans="1:8" x14ac:dyDescent="0.25">
      <c r="A14273" s="25">
        <v>2024</v>
      </c>
      <c r="B14273" t="s">
        <v>68</v>
      </c>
      <c r="C14273" t="s">
        <v>421</v>
      </c>
      <c r="D14273" t="s">
        <v>498</v>
      </c>
      <c r="E14273" s="26" t="s">
        <v>822</v>
      </c>
      <c r="F14273" s="24">
        <v>16.46</v>
      </c>
      <c r="G14273" s="16">
        <v>39504</v>
      </c>
      <c r="H14273" s="3">
        <f t="shared" si="1"/>
        <v>2400</v>
      </c>
    </row>
    <row r="14274" spans="1:8" x14ac:dyDescent="0.25">
      <c r="A14274" s="25">
        <v>2024</v>
      </c>
      <c r="B14274" t="s">
        <v>68</v>
      </c>
      <c r="C14274" t="s">
        <v>421</v>
      </c>
      <c r="D14274" t="s">
        <v>498</v>
      </c>
      <c r="E14274" s="26" t="s">
        <v>834</v>
      </c>
      <c r="F14274" s="24">
        <v>25.310000000000002</v>
      </c>
      <c r="G14274" s="16">
        <v>75930</v>
      </c>
      <c r="H14274" s="3">
        <f t="shared" si="1"/>
        <v>2999.9999999999995</v>
      </c>
    </row>
    <row r="14275" spans="1:8" x14ac:dyDescent="0.25">
      <c r="A14275" s="25">
        <v>2024</v>
      </c>
      <c r="B14275" t="s">
        <v>68</v>
      </c>
      <c r="C14275" t="s">
        <v>421</v>
      </c>
      <c r="D14275" t="s">
        <v>498</v>
      </c>
      <c r="E14275" s="26" t="s">
        <v>854</v>
      </c>
      <c r="F14275" s="24">
        <v>3.702</v>
      </c>
      <c r="G14275" s="16">
        <v>14808</v>
      </c>
      <c r="H14275" s="3">
        <f t="shared" si="1"/>
        <v>4000</v>
      </c>
    </row>
    <row r="14276" spans="1:8" x14ac:dyDescent="0.25">
      <c r="A14276" s="25">
        <v>2024</v>
      </c>
      <c r="B14276" t="s">
        <v>69</v>
      </c>
      <c r="C14276" t="s">
        <v>421</v>
      </c>
      <c r="D14276" t="s">
        <v>499</v>
      </c>
      <c r="E14276" s="26" t="s">
        <v>804</v>
      </c>
      <c r="F14276" s="24">
        <v>14.67</v>
      </c>
      <c r="G14276" s="16">
        <v>22005</v>
      </c>
      <c r="H14276" s="3">
        <f t="shared" si="1"/>
        <v>1500</v>
      </c>
    </row>
    <row r="14277" spans="1:8" x14ac:dyDescent="0.25">
      <c r="A14277" s="25">
        <v>2024</v>
      </c>
      <c r="B14277" t="s">
        <v>69</v>
      </c>
      <c r="C14277" t="s">
        <v>421</v>
      </c>
      <c r="D14277" t="s">
        <v>499</v>
      </c>
      <c r="E14277" s="26" t="s">
        <v>810</v>
      </c>
      <c r="F14277" s="24">
        <v>212.50200000000001</v>
      </c>
      <c r="G14277" s="16">
        <v>382503.6</v>
      </c>
      <c r="H14277" s="3">
        <f t="shared" si="1"/>
        <v>1799.9999999999998</v>
      </c>
    </row>
    <row r="14278" spans="1:8" x14ac:dyDescent="0.25">
      <c r="A14278" s="25">
        <v>2024</v>
      </c>
      <c r="B14278" t="s">
        <v>69</v>
      </c>
      <c r="C14278" t="s">
        <v>421</v>
      </c>
      <c r="D14278" t="s">
        <v>499</v>
      </c>
      <c r="E14278" s="26" t="s">
        <v>812</v>
      </c>
      <c r="F14278" s="24">
        <v>5.26</v>
      </c>
      <c r="G14278" s="16">
        <v>9994</v>
      </c>
      <c r="H14278" s="3">
        <f t="shared" si="1"/>
        <v>1900</v>
      </c>
    </row>
    <row r="14279" spans="1:8" x14ac:dyDescent="0.25">
      <c r="A14279" s="25">
        <v>2024</v>
      </c>
      <c r="B14279" t="s">
        <v>69</v>
      </c>
      <c r="C14279" t="s">
        <v>421</v>
      </c>
      <c r="D14279" t="s">
        <v>499</v>
      </c>
      <c r="E14279" s="26" t="s">
        <v>814</v>
      </c>
      <c r="F14279" s="24">
        <v>62.453000000000003</v>
      </c>
      <c r="G14279" s="16">
        <v>124906</v>
      </c>
      <c r="H14279" s="3">
        <f t="shared" si="1"/>
        <v>2000</v>
      </c>
    </row>
    <row r="14280" spans="1:8" x14ac:dyDescent="0.25">
      <c r="A14280" s="25">
        <v>2024</v>
      </c>
      <c r="B14280" t="s">
        <v>69</v>
      </c>
      <c r="C14280" t="s">
        <v>421</v>
      </c>
      <c r="D14280" t="s">
        <v>499</v>
      </c>
      <c r="E14280" s="26" t="s">
        <v>816</v>
      </c>
      <c r="F14280" s="24">
        <v>19.310000000000002</v>
      </c>
      <c r="G14280" s="16">
        <v>40551</v>
      </c>
      <c r="H14280" s="3">
        <f t="shared" si="1"/>
        <v>2099.9999999999995</v>
      </c>
    </row>
    <row r="14281" spans="1:8" x14ac:dyDescent="0.25">
      <c r="A14281" s="25">
        <v>2024</v>
      </c>
      <c r="B14281" t="s">
        <v>69</v>
      </c>
      <c r="C14281" t="s">
        <v>421</v>
      </c>
      <c r="D14281" t="s">
        <v>499</v>
      </c>
      <c r="E14281" s="26" t="s">
        <v>817</v>
      </c>
      <c r="F14281" s="24">
        <v>82.58</v>
      </c>
      <c r="G14281" s="16">
        <v>180024.4</v>
      </c>
      <c r="H14281" s="3">
        <f t="shared" si="1"/>
        <v>2180</v>
      </c>
    </row>
    <row r="14282" spans="1:8" x14ac:dyDescent="0.25">
      <c r="A14282" s="25">
        <v>2024</v>
      </c>
      <c r="B14282" t="s">
        <v>69</v>
      </c>
      <c r="C14282" t="s">
        <v>421</v>
      </c>
      <c r="D14282" t="s">
        <v>499</v>
      </c>
      <c r="E14282" s="26" t="s">
        <v>818</v>
      </c>
      <c r="F14282" s="24">
        <v>643.38</v>
      </c>
      <c r="G14282" s="16">
        <v>1415488.56</v>
      </c>
      <c r="H14282" s="3">
        <f t="shared" si="1"/>
        <v>2200.0816935559078</v>
      </c>
    </row>
    <row r="14283" spans="1:8" x14ac:dyDescent="0.25">
      <c r="A14283" s="25">
        <v>2024</v>
      </c>
      <c r="B14283" t="s">
        <v>69</v>
      </c>
      <c r="C14283" t="s">
        <v>421</v>
      </c>
      <c r="D14283" t="s">
        <v>499</v>
      </c>
      <c r="E14283" s="26" t="s">
        <v>820</v>
      </c>
      <c r="F14283" s="24">
        <v>127.46</v>
      </c>
      <c r="G14283" s="16">
        <v>293158</v>
      </c>
      <c r="H14283" s="3">
        <f t="shared" si="1"/>
        <v>2300</v>
      </c>
    </row>
    <row r="14284" spans="1:8" x14ac:dyDescent="0.25">
      <c r="A14284" s="25">
        <v>2024</v>
      </c>
      <c r="B14284" t="s">
        <v>69</v>
      </c>
      <c r="C14284" t="s">
        <v>421</v>
      </c>
      <c r="D14284" t="s">
        <v>499</v>
      </c>
      <c r="E14284" s="26" t="s">
        <v>821</v>
      </c>
      <c r="F14284" s="24">
        <v>65.459999999999994</v>
      </c>
      <c r="G14284" s="16">
        <v>153831</v>
      </c>
      <c r="H14284" s="3">
        <f t="shared" si="1"/>
        <v>2350</v>
      </c>
    </row>
    <row r="14285" spans="1:8" x14ac:dyDescent="0.25">
      <c r="A14285" s="25">
        <v>2024</v>
      </c>
      <c r="B14285" t="s">
        <v>69</v>
      </c>
      <c r="C14285" t="s">
        <v>421</v>
      </c>
      <c r="D14285" t="s">
        <v>499</v>
      </c>
      <c r="E14285" s="26" t="s">
        <v>822</v>
      </c>
      <c r="F14285" s="24">
        <v>312.05700000000002</v>
      </c>
      <c r="G14285" s="16">
        <v>748936.8</v>
      </c>
      <c r="H14285" s="3">
        <f t="shared" si="1"/>
        <v>2400</v>
      </c>
    </row>
    <row r="14286" spans="1:8" x14ac:dyDescent="0.25">
      <c r="A14286" s="25">
        <v>2024</v>
      </c>
      <c r="B14286" t="s">
        <v>69</v>
      </c>
      <c r="C14286" t="s">
        <v>421</v>
      </c>
      <c r="D14286" t="s">
        <v>499</v>
      </c>
      <c r="E14286" s="26" t="s">
        <v>823</v>
      </c>
      <c r="F14286" s="24">
        <v>14.09</v>
      </c>
      <c r="G14286" s="16">
        <v>34761.58</v>
      </c>
      <c r="H14286" s="3">
        <f t="shared" si="1"/>
        <v>2467.110007097232</v>
      </c>
    </row>
    <row r="14287" spans="1:8" x14ac:dyDescent="0.25">
      <c r="A14287" s="25">
        <v>2024</v>
      </c>
      <c r="B14287" t="s">
        <v>69</v>
      </c>
      <c r="C14287" t="s">
        <v>421</v>
      </c>
      <c r="D14287" t="s">
        <v>499</v>
      </c>
      <c r="E14287" s="26" t="s">
        <v>824</v>
      </c>
      <c r="F14287" s="24">
        <v>233.75700000000003</v>
      </c>
      <c r="G14287" s="16">
        <v>584392.5</v>
      </c>
      <c r="H14287" s="3">
        <f t="shared" si="1"/>
        <v>2499.9999999999995</v>
      </c>
    </row>
    <row r="14288" spans="1:8" x14ac:dyDescent="0.25">
      <c r="A14288" s="25">
        <v>2024</v>
      </c>
      <c r="B14288" t="s">
        <v>69</v>
      </c>
      <c r="C14288" t="s">
        <v>421</v>
      </c>
      <c r="D14288" t="s">
        <v>499</v>
      </c>
      <c r="E14288" s="26" t="s">
        <v>826</v>
      </c>
      <c r="F14288" s="24">
        <v>54.480000000000004</v>
      </c>
      <c r="G14288" s="16">
        <v>141648</v>
      </c>
      <c r="H14288" s="3">
        <f t="shared" si="1"/>
        <v>2600</v>
      </c>
    </row>
    <row r="14289" spans="1:8" x14ac:dyDescent="0.25">
      <c r="A14289" s="25">
        <v>2024</v>
      </c>
      <c r="B14289" t="s">
        <v>69</v>
      </c>
      <c r="C14289" t="s">
        <v>421</v>
      </c>
      <c r="D14289" t="s">
        <v>499</v>
      </c>
      <c r="E14289" s="26" t="s">
        <v>828</v>
      </c>
      <c r="F14289" s="24">
        <v>7.2</v>
      </c>
      <c r="G14289" s="16">
        <v>19440</v>
      </c>
      <c r="H14289" s="3">
        <f t="shared" si="1"/>
        <v>2700</v>
      </c>
    </row>
    <row r="14290" spans="1:8" x14ac:dyDescent="0.25">
      <c r="A14290" s="25">
        <v>2024</v>
      </c>
      <c r="B14290" t="s">
        <v>69</v>
      </c>
      <c r="C14290" t="s">
        <v>421</v>
      </c>
      <c r="D14290" t="s">
        <v>499</v>
      </c>
      <c r="E14290" s="26" t="s">
        <v>829</v>
      </c>
      <c r="F14290" s="24">
        <v>132.28</v>
      </c>
      <c r="G14290" s="16">
        <v>365610.2</v>
      </c>
      <c r="H14290" s="3">
        <f t="shared" si="1"/>
        <v>2763.9114000604777</v>
      </c>
    </row>
    <row r="14291" spans="1:8" x14ac:dyDescent="0.25">
      <c r="A14291" s="25">
        <v>2024</v>
      </c>
      <c r="B14291" t="s">
        <v>69</v>
      </c>
      <c r="C14291" t="s">
        <v>421</v>
      </c>
      <c r="D14291" t="s">
        <v>499</v>
      </c>
      <c r="E14291" s="26" t="s">
        <v>830</v>
      </c>
      <c r="F14291" s="24">
        <v>8.02</v>
      </c>
      <c r="G14291" s="16">
        <v>22456</v>
      </c>
      <c r="H14291" s="3">
        <f t="shared" si="1"/>
        <v>2800</v>
      </c>
    </row>
    <row r="14292" spans="1:8" x14ac:dyDescent="0.25">
      <c r="A14292" s="25">
        <v>2024</v>
      </c>
      <c r="B14292" t="s">
        <v>69</v>
      </c>
      <c r="C14292" t="s">
        <v>421</v>
      </c>
      <c r="D14292" t="s">
        <v>499</v>
      </c>
      <c r="E14292" s="26" t="s">
        <v>832</v>
      </c>
      <c r="F14292" s="24">
        <v>105.55499999999999</v>
      </c>
      <c r="G14292" s="16">
        <v>306109.5</v>
      </c>
      <c r="H14292" s="3">
        <f t="shared" si="1"/>
        <v>2900</v>
      </c>
    </row>
    <row r="14293" spans="1:8" x14ac:dyDescent="0.25">
      <c r="A14293" s="25">
        <v>2024</v>
      </c>
      <c r="B14293" t="s">
        <v>69</v>
      </c>
      <c r="C14293" t="s">
        <v>421</v>
      </c>
      <c r="D14293" t="s">
        <v>499</v>
      </c>
      <c r="E14293" s="26" t="s">
        <v>834</v>
      </c>
      <c r="F14293" s="24">
        <v>104.94</v>
      </c>
      <c r="G14293" s="16">
        <v>314820</v>
      </c>
      <c r="H14293" s="3">
        <f t="shared" si="1"/>
        <v>3000</v>
      </c>
    </row>
    <row r="14294" spans="1:8" x14ac:dyDescent="0.25">
      <c r="A14294" s="25">
        <v>2024</v>
      </c>
      <c r="B14294" t="s">
        <v>69</v>
      </c>
      <c r="C14294" t="s">
        <v>421</v>
      </c>
      <c r="D14294" t="s">
        <v>499</v>
      </c>
      <c r="E14294" s="26" t="s">
        <v>837</v>
      </c>
      <c r="F14294" s="24">
        <v>0.60599999999999998</v>
      </c>
      <c r="G14294" s="16">
        <v>1925</v>
      </c>
      <c r="H14294" s="3">
        <f t="shared" si="1"/>
        <v>3176.5676567656765</v>
      </c>
    </row>
    <row r="14295" spans="1:8" x14ac:dyDescent="0.25">
      <c r="A14295" s="25">
        <v>2024</v>
      </c>
      <c r="B14295" t="s">
        <v>69</v>
      </c>
      <c r="C14295" t="s">
        <v>421</v>
      </c>
      <c r="D14295" t="s">
        <v>499</v>
      </c>
      <c r="E14295" s="26" t="s">
        <v>838</v>
      </c>
      <c r="F14295" s="24">
        <v>2.5590000000000002</v>
      </c>
      <c r="G14295" s="16">
        <v>8188.8</v>
      </c>
      <c r="H14295" s="3">
        <f t="shared" si="1"/>
        <v>3200</v>
      </c>
    </row>
    <row r="14296" spans="1:8" x14ac:dyDescent="0.25">
      <c r="A14296" s="25">
        <v>2024</v>
      </c>
      <c r="B14296" t="s">
        <v>69</v>
      </c>
      <c r="C14296" t="s">
        <v>421</v>
      </c>
      <c r="D14296" t="s">
        <v>499</v>
      </c>
      <c r="E14296" s="26" t="s">
        <v>839</v>
      </c>
      <c r="F14296" s="24">
        <v>0.42799999999999999</v>
      </c>
      <c r="G14296" s="16">
        <v>1412</v>
      </c>
      <c r="H14296" s="3">
        <f t="shared" si="1"/>
        <v>3299.065420560748</v>
      </c>
    </row>
    <row r="14297" spans="1:8" x14ac:dyDescent="0.25">
      <c r="A14297" s="25">
        <v>2024</v>
      </c>
      <c r="B14297" t="s">
        <v>69</v>
      </c>
      <c r="C14297" t="s">
        <v>421</v>
      </c>
      <c r="D14297" t="s">
        <v>499</v>
      </c>
      <c r="E14297" s="26" t="s">
        <v>840</v>
      </c>
      <c r="F14297" s="24">
        <v>8.2759999999999998</v>
      </c>
      <c r="G14297" s="16">
        <v>27310.799999999999</v>
      </c>
      <c r="H14297" s="3">
        <f t="shared" si="1"/>
        <v>3300</v>
      </c>
    </row>
    <row r="14298" spans="1:8" x14ac:dyDescent="0.25">
      <c r="A14298" s="25">
        <v>2024</v>
      </c>
      <c r="B14298" t="s">
        <v>69</v>
      </c>
      <c r="C14298" t="s">
        <v>421</v>
      </c>
      <c r="D14298" t="s">
        <v>499</v>
      </c>
      <c r="E14298" s="26" t="s">
        <v>841</v>
      </c>
      <c r="F14298" s="24">
        <v>43.96</v>
      </c>
      <c r="G14298" s="16">
        <v>147705.60000000001</v>
      </c>
      <c r="H14298" s="3">
        <f t="shared" si="1"/>
        <v>3360</v>
      </c>
    </row>
    <row r="14299" spans="1:8" x14ac:dyDescent="0.25">
      <c r="A14299" s="25">
        <v>2024</v>
      </c>
      <c r="B14299" t="s">
        <v>69</v>
      </c>
      <c r="C14299" t="s">
        <v>421</v>
      </c>
      <c r="D14299" t="s">
        <v>499</v>
      </c>
      <c r="E14299" s="26" t="s">
        <v>843</v>
      </c>
      <c r="F14299" s="24">
        <v>27.889000000000003</v>
      </c>
      <c r="G14299" s="16">
        <v>97019</v>
      </c>
      <c r="H14299" s="3">
        <f t="shared" si="1"/>
        <v>3478.7550647208573</v>
      </c>
    </row>
    <row r="14300" spans="1:8" x14ac:dyDescent="0.25">
      <c r="A14300" s="25">
        <v>2024</v>
      </c>
      <c r="B14300" t="s">
        <v>69</v>
      </c>
      <c r="C14300" t="s">
        <v>421</v>
      </c>
      <c r="D14300" t="s">
        <v>499</v>
      </c>
      <c r="E14300" s="26" t="s">
        <v>844</v>
      </c>
      <c r="F14300" s="24">
        <v>26.757000000000001</v>
      </c>
      <c r="G14300" s="16">
        <v>93649.5</v>
      </c>
      <c r="H14300" s="3">
        <f t="shared" si="1"/>
        <v>3500</v>
      </c>
    </row>
    <row r="14301" spans="1:8" x14ac:dyDescent="0.25">
      <c r="A14301" s="25">
        <v>2024</v>
      </c>
      <c r="B14301" t="s">
        <v>69</v>
      </c>
      <c r="C14301" t="s">
        <v>421</v>
      </c>
      <c r="D14301" t="s">
        <v>499</v>
      </c>
      <c r="E14301" s="26" t="s">
        <v>845</v>
      </c>
      <c r="F14301" s="24">
        <v>3.077</v>
      </c>
      <c r="G14301" s="16">
        <v>11072</v>
      </c>
      <c r="H14301" s="3">
        <f t="shared" si="1"/>
        <v>3598.3100422489438</v>
      </c>
    </row>
    <row r="14302" spans="1:8" x14ac:dyDescent="0.25">
      <c r="A14302" s="25">
        <v>2024</v>
      </c>
      <c r="B14302" t="s">
        <v>69</v>
      </c>
      <c r="C14302" t="s">
        <v>421</v>
      </c>
      <c r="D14302" t="s">
        <v>499</v>
      </c>
      <c r="E14302" s="26" t="s">
        <v>846</v>
      </c>
      <c r="F14302" s="24">
        <v>97.44</v>
      </c>
      <c r="G14302" s="16">
        <v>351152.57</v>
      </c>
      <c r="H14302" s="3">
        <f t="shared" si="1"/>
        <v>3603.7825328407225</v>
      </c>
    </row>
    <row r="14303" spans="1:8" x14ac:dyDescent="0.25">
      <c r="A14303" s="25">
        <v>2024</v>
      </c>
      <c r="B14303" t="s">
        <v>69</v>
      </c>
      <c r="C14303" t="s">
        <v>421</v>
      </c>
      <c r="D14303" t="s">
        <v>499</v>
      </c>
      <c r="E14303" s="26" t="s">
        <v>849</v>
      </c>
      <c r="F14303" s="24">
        <v>18.530999999999999</v>
      </c>
      <c r="G14303" s="16">
        <v>69491.25</v>
      </c>
      <c r="H14303" s="3">
        <f t="shared" si="1"/>
        <v>3750.0000000000005</v>
      </c>
    </row>
    <row r="14304" spans="1:8" x14ac:dyDescent="0.25">
      <c r="A14304" s="25">
        <v>2024</v>
      </c>
      <c r="B14304" t="s">
        <v>69</v>
      </c>
      <c r="C14304" t="s">
        <v>421</v>
      </c>
      <c r="D14304" t="s">
        <v>499</v>
      </c>
      <c r="E14304" s="26" t="s">
        <v>850</v>
      </c>
      <c r="F14304" s="24">
        <v>8.85</v>
      </c>
      <c r="G14304" s="16">
        <v>33630</v>
      </c>
      <c r="H14304" s="3">
        <f t="shared" si="1"/>
        <v>3800</v>
      </c>
    </row>
    <row r="14305" spans="1:8" x14ac:dyDescent="0.25">
      <c r="A14305" s="25">
        <v>2024</v>
      </c>
      <c r="B14305" t="s">
        <v>69</v>
      </c>
      <c r="C14305" t="s">
        <v>421</v>
      </c>
      <c r="D14305" t="s">
        <v>499</v>
      </c>
      <c r="E14305" s="26" t="s">
        <v>852</v>
      </c>
      <c r="F14305" s="24">
        <v>1.784</v>
      </c>
      <c r="G14305" s="16">
        <v>7031</v>
      </c>
      <c r="H14305" s="3">
        <f t="shared" si="1"/>
        <v>3941.1434977578474</v>
      </c>
    </row>
    <row r="14306" spans="1:8" x14ac:dyDescent="0.25">
      <c r="A14306" s="25">
        <v>2024</v>
      </c>
      <c r="B14306" t="s">
        <v>69</v>
      </c>
      <c r="C14306" t="s">
        <v>421</v>
      </c>
      <c r="D14306" t="s">
        <v>499</v>
      </c>
      <c r="E14306" s="26" t="s">
        <v>854</v>
      </c>
      <c r="F14306" s="24">
        <v>28.491999999999997</v>
      </c>
      <c r="G14306" s="16">
        <v>114471.8</v>
      </c>
      <c r="H14306" s="3">
        <f t="shared" ref="H14306:H14369" si="2">G14306/F14306</f>
        <v>4017.6821563947778</v>
      </c>
    </row>
    <row r="14307" spans="1:8" x14ac:dyDescent="0.25">
      <c r="A14307" s="25">
        <v>2024</v>
      </c>
      <c r="B14307" t="s">
        <v>163</v>
      </c>
      <c r="C14307" t="s">
        <v>421</v>
      </c>
      <c r="D14307" t="s">
        <v>482</v>
      </c>
      <c r="E14307" s="26" t="s">
        <v>808</v>
      </c>
      <c r="F14307" s="24">
        <v>11.21</v>
      </c>
      <c r="G14307" s="16">
        <v>19057</v>
      </c>
      <c r="H14307" s="3">
        <f t="shared" si="2"/>
        <v>1699.9999999999998</v>
      </c>
    </row>
    <row r="14308" spans="1:8" x14ac:dyDescent="0.25">
      <c r="A14308" s="25">
        <v>2024</v>
      </c>
      <c r="B14308" t="s">
        <v>163</v>
      </c>
      <c r="C14308" t="s">
        <v>421</v>
      </c>
      <c r="D14308" t="s">
        <v>482</v>
      </c>
      <c r="E14308" s="26" t="s">
        <v>814</v>
      </c>
      <c r="F14308" s="24">
        <v>4.97</v>
      </c>
      <c r="G14308" s="16">
        <v>9940</v>
      </c>
      <c r="H14308" s="3">
        <f t="shared" si="2"/>
        <v>2000</v>
      </c>
    </row>
    <row r="14309" spans="1:8" x14ac:dyDescent="0.25">
      <c r="A14309" s="25">
        <v>2024</v>
      </c>
      <c r="B14309" t="s">
        <v>163</v>
      </c>
      <c r="C14309" t="s">
        <v>421</v>
      </c>
      <c r="D14309" t="s">
        <v>482</v>
      </c>
      <c r="E14309" s="26" t="s">
        <v>817</v>
      </c>
      <c r="F14309" s="24">
        <v>9.25</v>
      </c>
      <c r="G14309" s="16">
        <v>20345</v>
      </c>
      <c r="H14309" s="3">
        <f t="shared" si="2"/>
        <v>2199.4594594594596</v>
      </c>
    </row>
    <row r="14310" spans="1:8" x14ac:dyDescent="0.25">
      <c r="A14310" s="25">
        <v>2024</v>
      </c>
      <c r="B14310" t="s">
        <v>163</v>
      </c>
      <c r="C14310" t="s">
        <v>421</v>
      </c>
      <c r="D14310" t="s">
        <v>482</v>
      </c>
      <c r="E14310" s="26" t="s">
        <v>818</v>
      </c>
      <c r="F14310" s="24">
        <v>50.037999999999997</v>
      </c>
      <c r="G14310" s="16">
        <v>110092.4</v>
      </c>
      <c r="H14310" s="3">
        <f t="shared" si="2"/>
        <v>2200.1758663415803</v>
      </c>
    </row>
    <row r="14311" spans="1:8" x14ac:dyDescent="0.25">
      <c r="A14311" s="25">
        <v>2024</v>
      </c>
      <c r="B14311" t="s">
        <v>163</v>
      </c>
      <c r="C14311" t="s">
        <v>421</v>
      </c>
      <c r="D14311" t="s">
        <v>482</v>
      </c>
      <c r="E14311" s="26" t="s">
        <v>820</v>
      </c>
      <c r="F14311" s="24">
        <v>6.8719999999999999</v>
      </c>
      <c r="G14311" s="16">
        <v>15805.6</v>
      </c>
      <c r="H14311" s="3">
        <f t="shared" si="2"/>
        <v>2300</v>
      </c>
    </row>
    <row r="14312" spans="1:8" x14ac:dyDescent="0.25">
      <c r="A14312" s="25">
        <v>2024</v>
      </c>
      <c r="B14312" t="s">
        <v>163</v>
      </c>
      <c r="C14312" t="s">
        <v>421</v>
      </c>
      <c r="D14312" t="s">
        <v>482</v>
      </c>
      <c r="E14312" s="26" t="s">
        <v>824</v>
      </c>
      <c r="F14312" s="24">
        <v>1.41</v>
      </c>
      <c r="G14312" s="16">
        <v>3525</v>
      </c>
      <c r="H14312" s="3">
        <f t="shared" si="2"/>
        <v>2500</v>
      </c>
    </row>
    <row r="14313" spans="1:8" x14ac:dyDescent="0.25">
      <c r="A14313" s="25">
        <v>2024</v>
      </c>
      <c r="B14313" t="s">
        <v>163</v>
      </c>
      <c r="C14313" t="s">
        <v>421</v>
      </c>
      <c r="D14313" t="s">
        <v>482</v>
      </c>
      <c r="E14313" s="26" t="s">
        <v>826</v>
      </c>
      <c r="F14313" s="24">
        <v>29.733999999999998</v>
      </c>
      <c r="G14313" s="16">
        <v>77308.400000000009</v>
      </c>
      <c r="H14313" s="3">
        <f t="shared" si="2"/>
        <v>2600.0000000000005</v>
      </c>
    </row>
    <row r="14314" spans="1:8" x14ac:dyDescent="0.25">
      <c r="A14314" s="25">
        <v>2024</v>
      </c>
      <c r="B14314" t="s">
        <v>163</v>
      </c>
      <c r="C14314" t="s">
        <v>421</v>
      </c>
      <c r="D14314" t="s">
        <v>482</v>
      </c>
      <c r="E14314" s="26" t="s">
        <v>828</v>
      </c>
      <c r="F14314" s="24">
        <v>40.653999999999996</v>
      </c>
      <c r="G14314" s="16">
        <v>109765.8</v>
      </c>
      <c r="H14314" s="3">
        <f t="shared" si="2"/>
        <v>2700.0000000000005</v>
      </c>
    </row>
    <row r="14315" spans="1:8" x14ac:dyDescent="0.25">
      <c r="A14315" s="25">
        <v>2024</v>
      </c>
      <c r="B14315" t="s">
        <v>163</v>
      </c>
      <c r="C14315" t="s">
        <v>421</v>
      </c>
      <c r="D14315" t="s">
        <v>482</v>
      </c>
      <c r="E14315" s="26" t="s">
        <v>833</v>
      </c>
      <c r="F14315" s="24">
        <v>2.7559999999999998</v>
      </c>
      <c r="G14315" s="16">
        <v>8130.2</v>
      </c>
      <c r="H14315" s="3">
        <f t="shared" si="2"/>
        <v>2950</v>
      </c>
    </row>
    <row r="14316" spans="1:8" x14ac:dyDescent="0.25">
      <c r="A14316" s="25">
        <v>2024</v>
      </c>
      <c r="B14316" t="s">
        <v>141</v>
      </c>
      <c r="C14316" t="s">
        <v>421</v>
      </c>
      <c r="D14316" t="s">
        <v>483</v>
      </c>
      <c r="E14316" s="26" t="s">
        <v>806</v>
      </c>
      <c r="F14316" s="24">
        <v>13.54</v>
      </c>
      <c r="G14316" s="16">
        <v>21664</v>
      </c>
      <c r="H14316" s="3">
        <f t="shared" si="2"/>
        <v>1600</v>
      </c>
    </row>
    <row r="14317" spans="1:8" x14ac:dyDescent="0.25">
      <c r="A14317" s="25">
        <v>2024</v>
      </c>
      <c r="B14317" t="s">
        <v>141</v>
      </c>
      <c r="C14317" t="s">
        <v>421</v>
      </c>
      <c r="D14317" t="s">
        <v>483</v>
      </c>
      <c r="E14317" s="26" t="s">
        <v>814</v>
      </c>
      <c r="F14317" s="24">
        <v>17.020000000000003</v>
      </c>
      <c r="G14317" s="16">
        <v>34040</v>
      </c>
      <c r="H14317" s="3">
        <f t="shared" si="2"/>
        <v>1999.9999999999995</v>
      </c>
    </row>
    <row r="14318" spans="1:8" x14ac:dyDescent="0.25">
      <c r="A14318" s="25">
        <v>2024</v>
      </c>
      <c r="B14318" t="s">
        <v>141</v>
      </c>
      <c r="C14318" t="s">
        <v>421</v>
      </c>
      <c r="D14318" t="s">
        <v>483</v>
      </c>
      <c r="E14318" s="26" t="s">
        <v>818</v>
      </c>
      <c r="F14318" s="24">
        <v>12.451000000000001</v>
      </c>
      <c r="G14318" s="16">
        <v>27392.2</v>
      </c>
      <c r="H14318" s="3">
        <f t="shared" si="2"/>
        <v>2200</v>
      </c>
    </row>
    <row r="14319" spans="1:8" x14ac:dyDescent="0.25">
      <c r="A14319" s="25">
        <v>2024</v>
      </c>
      <c r="B14319" t="s">
        <v>141</v>
      </c>
      <c r="C14319" t="s">
        <v>421</v>
      </c>
      <c r="D14319" t="s">
        <v>483</v>
      </c>
      <c r="E14319" s="26" t="s">
        <v>820</v>
      </c>
      <c r="F14319" s="24">
        <v>8.7799999999999994</v>
      </c>
      <c r="G14319" s="16">
        <v>20194</v>
      </c>
      <c r="H14319" s="3">
        <f t="shared" si="2"/>
        <v>2300</v>
      </c>
    </row>
    <row r="14320" spans="1:8" x14ac:dyDescent="0.25">
      <c r="A14320" s="25">
        <v>2024</v>
      </c>
      <c r="B14320" t="s">
        <v>141</v>
      </c>
      <c r="C14320" t="s">
        <v>421</v>
      </c>
      <c r="D14320" t="s">
        <v>483</v>
      </c>
      <c r="E14320" s="26" t="s">
        <v>828</v>
      </c>
      <c r="F14320" s="24">
        <v>6.3819999999999997</v>
      </c>
      <c r="G14320" s="16">
        <v>17231.400000000001</v>
      </c>
      <c r="H14320" s="3">
        <f t="shared" si="2"/>
        <v>2700.0000000000005</v>
      </c>
    </row>
    <row r="14321" spans="1:8" x14ac:dyDescent="0.25">
      <c r="A14321" s="25">
        <v>2024</v>
      </c>
      <c r="B14321" t="s">
        <v>141</v>
      </c>
      <c r="C14321" t="s">
        <v>421</v>
      </c>
      <c r="D14321" t="s">
        <v>483</v>
      </c>
      <c r="E14321" s="26" t="s">
        <v>830</v>
      </c>
      <c r="F14321" s="24">
        <v>1.2470000000000001</v>
      </c>
      <c r="G14321" s="16">
        <v>3491.6</v>
      </c>
      <c r="H14321" s="3">
        <f t="shared" si="2"/>
        <v>2799.9999999999995</v>
      </c>
    </row>
    <row r="14322" spans="1:8" x14ac:dyDescent="0.25">
      <c r="A14322" s="25">
        <v>2024</v>
      </c>
      <c r="B14322" t="s">
        <v>141</v>
      </c>
      <c r="C14322" t="s">
        <v>421</v>
      </c>
      <c r="D14322" t="s">
        <v>483</v>
      </c>
      <c r="E14322" s="26" t="s">
        <v>837</v>
      </c>
      <c r="F14322" s="24">
        <v>7.85</v>
      </c>
      <c r="G14322" s="16">
        <v>24727.5</v>
      </c>
      <c r="H14322" s="3">
        <f t="shared" si="2"/>
        <v>3150</v>
      </c>
    </row>
    <row r="14323" spans="1:8" x14ac:dyDescent="0.25">
      <c r="A14323" s="25">
        <v>2024</v>
      </c>
      <c r="B14323" t="s">
        <v>141</v>
      </c>
      <c r="C14323" t="s">
        <v>421</v>
      </c>
      <c r="D14323" t="s">
        <v>483</v>
      </c>
      <c r="E14323" s="26" t="s">
        <v>854</v>
      </c>
      <c r="F14323" s="24">
        <v>1.9</v>
      </c>
      <c r="G14323" s="16">
        <v>7600</v>
      </c>
      <c r="H14323" s="3">
        <f t="shared" si="2"/>
        <v>4000</v>
      </c>
    </row>
    <row r="14324" spans="1:8" x14ac:dyDescent="0.25">
      <c r="A14324" s="25">
        <v>2024</v>
      </c>
      <c r="B14324" t="s">
        <v>80</v>
      </c>
      <c r="C14324" t="s">
        <v>421</v>
      </c>
      <c r="D14324" t="s">
        <v>500</v>
      </c>
      <c r="E14324" s="26" t="s">
        <v>802</v>
      </c>
      <c r="F14324" s="24">
        <v>10.98</v>
      </c>
      <c r="G14324" s="16">
        <v>15372</v>
      </c>
      <c r="H14324" s="3">
        <f t="shared" si="2"/>
        <v>1400</v>
      </c>
    </row>
    <row r="14325" spans="1:8" x14ac:dyDescent="0.25">
      <c r="A14325" s="25">
        <v>2024</v>
      </c>
      <c r="B14325" t="s">
        <v>80</v>
      </c>
      <c r="C14325" t="s">
        <v>421</v>
      </c>
      <c r="D14325" t="s">
        <v>500</v>
      </c>
      <c r="E14325" s="26" t="s">
        <v>804</v>
      </c>
      <c r="F14325" s="24">
        <v>15.69</v>
      </c>
      <c r="G14325" s="16">
        <v>23535</v>
      </c>
      <c r="H14325" s="3">
        <f t="shared" si="2"/>
        <v>1500</v>
      </c>
    </row>
    <row r="14326" spans="1:8" x14ac:dyDescent="0.25">
      <c r="A14326" s="25">
        <v>2024</v>
      </c>
      <c r="B14326" t="s">
        <v>80</v>
      </c>
      <c r="C14326" t="s">
        <v>421</v>
      </c>
      <c r="D14326" t="s">
        <v>500</v>
      </c>
      <c r="E14326" s="26" t="s">
        <v>806</v>
      </c>
      <c r="F14326" s="24">
        <v>31.564999999999998</v>
      </c>
      <c r="G14326" s="16">
        <v>50504</v>
      </c>
      <c r="H14326" s="3">
        <f t="shared" si="2"/>
        <v>1600.0000000000002</v>
      </c>
    </row>
    <row r="14327" spans="1:8" x14ac:dyDescent="0.25">
      <c r="A14327" s="25">
        <v>2024</v>
      </c>
      <c r="B14327" t="s">
        <v>80</v>
      </c>
      <c r="C14327" t="s">
        <v>421</v>
      </c>
      <c r="D14327" t="s">
        <v>500</v>
      </c>
      <c r="E14327" s="26" t="s">
        <v>807</v>
      </c>
      <c r="F14327" s="24">
        <v>28.485999999999997</v>
      </c>
      <c r="G14327" s="16">
        <v>47001.9</v>
      </c>
      <c r="H14327" s="3">
        <f t="shared" si="2"/>
        <v>1650.0000000000002</v>
      </c>
    </row>
    <row r="14328" spans="1:8" x14ac:dyDescent="0.25">
      <c r="A14328" s="25">
        <v>2024</v>
      </c>
      <c r="B14328" t="s">
        <v>80</v>
      </c>
      <c r="C14328" t="s">
        <v>421</v>
      </c>
      <c r="D14328" t="s">
        <v>500</v>
      </c>
      <c r="E14328" s="26" t="s">
        <v>808</v>
      </c>
      <c r="F14328" s="24">
        <v>99.58</v>
      </c>
      <c r="G14328" s="16">
        <v>169286</v>
      </c>
      <c r="H14328" s="3">
        <f t="shared" si="2"/>
        <v>1700</v>
      </c>
    </row>
    <row r="14329" spans="1:8" x14ac:dyDescent="0.25">
      <c r="A14329" s="25">
        <v>2024</v>
      </c>
      <c r="B14329" t="s">
        <v>80</v>
      </c>
      <c r="C14329" t="s">
        <v>421</v>
      </c>
      <c r="D14329" t="s">
        <v>500</v>
      </c>
      <c r="E14329" s="26" t="s">
        <v>809</v>
      </c>
      <c r="F14329" s="24">
        <v>120.88799999999999</v>
      </c>
      <c r="G14329" s="16">
        <v>213117.16999999998</v>
      </c>
      <c r="H14329" s="3">
        <f t="shared" si="2"/>
        <v>1762.9307292700682</v>
      </c>
    </row>
    <row r="14330" spans="1:8" x14ac:dyDescent="0.25">
      <c r="A14330" s="25">
        <v>2024</v>
      </c>
      <c r="B14330" t="s">
        <v>80</v>
      </c>
      <c r="C14330" t="s">
        <v>421</v>
      </c>
      <c r="D14330" t="s">
        <v>500</v>
      </c>
      <c r="E14330" s="26" t="s">
        <v>810</v>
      </c>
      <c r="F14330" s="24">
        <v>220.268</v>
      </c>
      <c r="G14330" s="16">
        <v>396482.4</v>
      </c>
      <c r="H14330" s="3">
        <f t="shared" si="2"/>
        <v>1800</v>
      </c>
    </row>
    <row r="14331" spans="1:8" x14ac:dyDescent="0.25">
      <c r="A14331" s="25">
        <v>2024</v>
      </c>
      <c r="B14331" t="s">
        <v>80</v>
      </c>
      <c r="C14331" t="s">
        <v>421</v>
      </c>
      <c r="D14331" t="s">
        <v>500</v>
      </c>
      <c r="E14331" s="26" t="s">
        <v>811</v>
      </c>
      <c r="F14331" s="24">
        <v>79.948000000000008</v>
      </c>
      <c r="G14331" s="16">
        <v>147903.80000000002</v>
      </c>
      <c r="H14331" s="3">
        <f t="shared" si="2"/>
        <v>1850</v>
      </c>
    </row>
    <row r="14332" spans="1:8" x14ac:dyDescent="0.25">
      <c r="A14332" s="25">
        <v>2024</v>
      </c>
      <c r="B14332" t="s">
        <v>80</v>
      </c>
      <c r="C14332" t="s">
        <v>421</v>
      </c>
      <c r="D14332" t="s">
        <v>500</v>
      </c>
      <c r="E14332" s="26" t="s">
        <v>812</v>
      </c>
      <c r="F14332" s="24">
        <v>93.066000000000003</v>
      </c>
      <c r="G14332" s="16">
        <v>176825.4</v>
      </c>
      <c r="H14332" s="3">
        <f t="shared" si="2"/>
        <v>1900</v>
      </c>
    </row>
    <row r="14333" spans="1:8" x14ac:dyDescent="0.25">
      <c r="A14333" s="25">
        <v>2024</v>
      </c>
      <c r="B14333" t="s">
        <v>80</v>
      </c>
      <c r="C14333" t="s">
        <v>421</v>
      </c>
      <c r="D14333" t="s">
        <v>500</v>
      </c>
      <c r="E14333" s="26" t="s">
        <v>813</v>
      </c>
      <c r="F14333" s="24">
        <v>168.49799999999999</v>
      </c>
      <c r="G14333" s="16">
        <v>331238.69999999995</v>
      </c>
      <c r="H14333" s="3">
        <f t="shared" si="2"/>
        <v>1965.8316419185983</v>
      </c>
    </row>
    <row r="14334" spans="1:8" x14ac:dyDescent="0.25">
      <c r="A14334" s="25">
        <v>2024</v>
      </c>
      <c r="B14334" t="s">
        <v>80</v>
      </c>
      <c r="C14334" t="s">
        <v>421</v>
      </c>
      <c r="D14334" t="s">
        <v>500</v>
      </c>
      <c r="E14334" s="26" t="s">
        <v>814</v>
      </c>
      <c r="F14334" s="24">
        <v>273.87900000000002</v>
      </c>
      <c r="G14334" s="16">
        <v>547758</v>
      </c>
      <c r="H14334" s="3">
        <f t="shared" si="2"/>
        <v>1999.9999999999998</v>
      </c>
    </row>
    <row r="14335" spans="1:8" x14ac:dyDescent="0.25">
      <c r="A14335" s="25">
        <v>2024</v>
      </c>
      <c r="B14335" t="s">
        <v>80</v>
      </c>
      <c r="C14335" t="s">
        <v>421</v>
      </c>
      <c r="D14335" t="s">
        <v>500</v>
      </c>
      <c r="E14335" s="26" t="s">
        <v>815</v>
      </c>
      <c r="F14335" s="24">
        <v>81.02</v>
      </c>
      <c r="G14335" s="16">
        <v>166091.5</v>
      </c>
      <c r="H14335" s="3">
        <f t="shared" si="2"/>
        <v>2050.0061713157247</v>
      </c>
    </row>
    <row r="14336" spans="1:8" x14ac:dyDescent="0.25">
      <c r="A14336" s="25">
        <v>2024</v>
      </c>
      <c r="B14336" t="s">
        <v>80</v>
      </c>
      <c r="C14336" t="s">
        <v>421</v>
      </c>
      <c r="D14336" t="s">
        <v>500</v>
      </c>
      <c r="E14336" s="26" t="s">
        <v>816</v>
      </c>
      <c r="F14336" s="24">
        <v>195.53500000000003</v>
      </c>
      <c r="G14336" s="16">
        <v>410623.5</v>
      </c>
      <c r="H14336" s="3">
        <f t="shared" si="2"/>
        <v>2099.9999999999995</v>
      </c>
    </row>
    <row r="14337" spans="1:8" x14ac:dyDescent="0.25">
      <c r="A14337" s="25">
        <v>2024</v>
      </c>
      <c r="B14337" t="s">
        <v>80</v>
      </c>
      <c r="C14337" t="s">
        <v>421</v>
      </c>
      <c r="D14337" t="s">
        <v>500</v>
      </c>
      <c r="E14337" s="26" t="s">
        <v>817</v>
      </c>
      <c r="F14337" s="24">
        <v>4.6500000000000004</v>
      </c>
      <c r="G14337" s="16">
        <v>10127.700000000001</v>
      </c>
      <c r="H14337" s="3">
        <f t="shared" si="2"/>
        <v>2178</v>
      </c>
    </row>
    <row r="14338" spans="1:8" x14ac:dyDescent="0.25">
      <c r="A14338" s="25">
        <v>2024</v>
      </c>
      <c r="B14338" t="s">
        <v>80</v>
      </c>
      <c r="C14338" t="s">
        <v>421</v>
      </c>
      <c r="D14338" t="s">
        <v>500</v>
      </c>
      <c r="E14338" s="26" t="s">
        <v>818</v>
      </c>
      <c r="F14338" s="24">
        <v>204.51100000000002</v>
      </c>
      <c r="G14338" s="16">
        <v>450036.6</v>
      </c>
      <c r="H14338" s="3">
        <f t="shared" si="2"/>
        <v>2200.5496036887989</v>
      </c>
    </row>
    <row r="14339" spans="1:8" x14ac:dyDescent="0.25">
      <c r="A14339" s="25">
        <v>2024</v>
      </c>
      <c r="B14339" t="s">
        <v>80</v>
      </c>
      <c r="C14339" t="s">
        <v>421</v>
      </c>
      <c r="D14339" t="s">
        <v>500</v>
      </c>
      <c r="E14339" s="26" t="s">
        <v>819</v>
      </c>
      <c r="F14339" s="24">
        <v>149.54</v>
      </c>
      <c r="G14339" s="16">
        <v>338520.96</v>
      </c>
      <c r="H14339" s="3">
        <f t="shared" si="2"/>
        <v>2263.74856225759</v>
      </c>
    </row>
    <row r="14340" spans="1:8" x14ac:dyDescent="0.25">
      <c r="A14340" s="25">
        <v>2024</v>
      </c>
      <c r="B14340" t="s">
        <v>80</v>
      </c>
      <c r="C14340" t="s">
        <v>421</v>
      </c>
      <c r="D14340" t="s">
        <v>500</v>
      </c>
      <c r="E14340" s="26" t="s">
        <v>820</v>
      </c>
      <c r="F14340" s="24">
        <v>15.548</v>
      </c>
      <c r="G14340" s="16">
        <v>35760.400000000001</v>
      </c>
      <c r="H14340" s="3">
        <f t="shared" si="2"/>
        <v>2300</v>
      </c>
    </row>
    <row r="14341" spans="1:8" x14ac:dyDescent="0.25">
      <c r="A14341" s="25">
        <v>2024</v>
      </c>
      <c r="B14341" t="s">
        <v>80</v>
      </c>
      <c r="C14341" t="s">
        <v>421</v>
      </c>
      <c r="D14341" t="s">
        <v>500</v>
      </c>
      <c r="E14341" s="26" t="s">
        <v>821</v>
      </c>
      <c r="F14341" s="24">
        <v>17.59</v>
      </c>
      <c r="G14341" s="16">
        <v>41457</v>
      </c>
      <c r="H14341" s="3">
        <f t="shared" si="2"/>
        <v>2356.8504832291073</v>
      </c>
    </row>
    <row r="14342" spans="1:8" x14ac:dyDescent="0.25">
      <c r="A14342" s="25">
        <v>2024</v>
      </c>
      <c r="B14342" t="s">
        <v>80</v>
      </c>
      <c r="C14342" t="s">
        <v>421</v>
      </c>
      <c r="D14342" t="s">
        <v>500</v>
      </c>
      <c r="E14342" s="26" t="s">
        <v>826</v>
      </c>
      <c r="F14342" s="24">
        <v>226.82799999999997</v>
      </c>
      <c r="G14342" s="16">
        <v>589752.80000000005</v>
      </c>
      <c r="H14342" s="3">
        <f t="shared" si="2"/>
        <v>2600.0000000000005</v>
      </c>
    </row>
    <row r="14343" spans="1:8" x14ac:dyDescent="0.25">
      <c r="A14343" s="25">
        <v>2024</v>
      </c>
      <c r="B14343" t="s">
        <v>80</v>
      </c>
      <c r="C14343" t="s">
        <v>421</v>
      </c>
      <c r="D14343" t="s">
        <v>500</v>
      </c>
      <c r="E14343" s="26" t="s">
        <v>828</v>
      </c>
      <c r="F14343" s="24">
        <v>14.425000000000001</v>
      </c>
      <c r="G14343" s="16">
        <v>38947.5</v>
      </c>
      <c r="H14343" s="3">
        <f t="shared" si="2"/>
        <v>2700</v>
      </c>
    </row>
    <row r="14344" spans="1:8" x14ac:dyDescent="0.25">
      <c r="A14344" s="25">
        <v>2024</v>
      </c>
      <c r="B14344" t="s">
        <v>80</v>
      </c>
      <c r="C14344" t="s">
        <v>421</v>
      </c>
      <c r="D14344" t="s">
        <v>500</v>
      </c>
      <c r="E14344" s="26" t="s">
        <v>830</v>
      </c>
      <c r="F14344" s="24">
        <v>31.805</v>
      </c>
      <c r="G14344" s="16">
        <v>89054</v>
      </c>
      <c r="H14344" s="3">
        <f t="shared" si="2"/>
        <v>2800</v>
      </c>
    </row>
    <row r="14345" spans="1:8" x14ac:dyDescent="0.25">
      <c r="A14345" s="25">
        <v>2024</v>
      </c>
      <c r="B14345" t="s">
        <v>80</v>
      </c>
      <c r="C14345" t="s">
        <v>421</v>
      </c>
      <c r="D14345" t="s">
        <v>500</v>
      </c>
      <c r="E14345" s="26" t="s">
        <v>832</v>
      </c>
      <c r="F14345" s="24">
        <v>18.695</v>
      </c>
      <c r="G14345" s="16">
        <v>54215.5</v>
      </c>
      <c r="H14345" s="3">
        <f t="shared" si="2"/>
        <v>2900</v>
      </c>
    </row>
    <row r="14346" spans="1:8" x14ac:dyDescent="0.25">
      <c r="A14346" s="25">
        <v>2024</v>
      </c>
      <c r="B14346" t="s">
        <v>80</v>
      </c>
      <c r="C14346" t="s">
        <v>421</v>
      </c>
      <c r="D14346" t="s">
        <v>500</v>
      </c>
      <c r="E14346" s="26" t="s">
        <v>834</v>
      </c>
      <c r="F14346" s="24">
        <v>8.94</v>
      </c>
      <c r="G14346" s="16">
        <v>26820</v>
      </c>
      <c r="H14346" s="3">
        <f t="shared" si="2"/>
        <v>3000</v>
      </c>
    </row>
    <row r="14347" spans="1:8" x14ac:dyDescent="0.25">
      <c r="A14347" s="25">
        <v>2024</v>
      </c>
      <c r="B14347" t="s">
        <v>80</v>
      </c>
      <c r="C14347" t="s">
        <v>421</v>
      </c>
      <c r="D14347" t="s">
        <v>500</v>
      </c>
      <c r="E14347" s="26" t="s">
        <v>844</v>
      </c>
      <c r="F14347" s="24">
        <v>2.85</v>
      </c>
      <c r="G14347" s="16">
        <v>9975</v>
      </c>
      <c r="H14347" s="3">
        <f t="shared" si="2"/>
        <v>3500</v>
      </c>
    </row>
    <row r="14348" spans="1:8" x14ac:dyDescent="0.25">
      <c r="A14348" s="25">
        <v>2024</v>
      </c>
      <c r="B14348" t="s">
        <v>3</v>
      </c>
      <c r="C14348" t="s">
        <v>421</v>
      </c>
      <c r="D14348" t="s">
        <v>485</v>
      </c>
      <c r="E14348" s="26" t="s">
        <v>789</v>
      </c>
      <c r="F14348" s="24">
        <v>10</v>
      </c>
      <c r="G14348" s="16">
        <v>7500</v>
      </c>
      <c r="H14348" s="3">
        <f t="shared" si="2"/>
        <v>750</v>
      </c>
    </row>
    <row r="14349" spans="1:8" x14ac:dyDescent="0.25">
      <c r="A14349" s="25">
        <v>2024</v>
      </c>
      <c r="B14349" t="s">
        <v>3</v>
      </c>
      <c r="C14349" t="s">
        <v>421</v>
      </c>
      <c r="D14349" t="s">
        <v>485</v>
      </c>
      <c r="E14349" s="26" t="s">
        <v>794</v>
      </c>
      <c r="F14349" s="24">
        <v>61.540000000000006</v>
      </c>
      <c r="G14349" s="16">
        <v>61540</v>
      </c>
      <c r="H14349" s="3">
        <f t="shared" si="2"/>
        <v>999.99999999999989</v>
      </c>
    </row>
    <row r="14350" spans="1:8" x14ac:dyDescent="0.25">
      <c r="A14350" s="25">
        <v>2024</v>
      </c>
      <c r="B14350" t="s">
        <v>3</v>
      </c>
      <c r="C14350" t="s">
        <v>421</v>
      </c>
      <c r="D14350" t="s">
        <v>485</v>
      </c>
      <c r="E14350" s="26" t="s">
        <v>798</v>
      </c>
      <c r="F14350" s="24">
        <v>30.146999999999998</v>
      </c>
      <c r="G14350" s="16">
        <v>36176.400000000001</v>
      </c>
      <c r="H14350" s="3">
        <f t="shared" si="2"/>
        <v>1200</v>
      </c>
    </row>
    <row r="14351" spans="1:8" x14ac:dyDescent="0.25">
      <c r="A14351" s="25">
        <v>2024</v>
      </c>
      <c r="B14351" t="s">
        <v>3</v>
      </c>
      <c r="C14351" t="s">
        <v>421</v>
      </c>
      <c r="D14351" t="s">
        <v>485</v>
      </c>
      <c r="E14351" s="26" t="s">
        <v>799</v>
      </c>
      <c r="F14351" s="24">
        <v>10.06</v>
      </c>
      <c r="G14351" s="16">
        <v>12575</v>
      </c>
      <c r="H14351" s="3">
        <f t="shared" si="2"/>
        <v>1250</v>
      </c>
    </row>
    <row r="14352" spans="1:8" x14ac:dyDescent="0.25">
      <c r="A14352" s="25">
        <v>2024</v>
      </c>
      <c r="B14352" t="s">
        <v>3</v>
      </c>
      <c r="C14352" t="s">
        <v>421</v>
      </c>
      <c r="D14352" t="s">
        <v>485</v>
      </c>
      <c r="E14352" s="26" t="s">
        <v>802</v>
      </c>
      <c r="F14352" s="24">
        <v>7.86</v>
      </c>
      <c r="G14352" s="16">
        <v>11004</v>
      </c>
      <c r="H14352" s="3">
        <f t="shared" si="2"/>
        <v>1400</v>
      </c>
    </row>
    <row r="14353" spans="1:8" x14ac:dyDescent="0.25">
      <c r="A14353" s="25">
        <v>2024</v>
      </c>
      <c r="B14353" t="s">
        <v>3</v>
      </c>
      <c r="C14353" t="s">
        <v>421</v>
      </c>
      <c r="D14353" t="s">
        <v>485</v>
      </c>
      <c r="E14353" s="26" t="s">
        <v>804</v>
      </c>
      <c r="F14353" s="24">
        <v>53.839999999999996</v>
      </c>
      <c r="G14353" s="16">
        <v>80760</v>
      </c>
      <c r="H14353" s="3">
        <f t="shared" si="2"/>
        <v>1500</v>
      </c>
    </row>
    <row r="14354" spans="1:8" x14ac:dyDescent="0.25">
      <c r="A14354" s="25">
        <v>2024</v>
      </c>
      <c r="B14354" t="s">
        <v>3</v>
      </c>
      <c r="C14354" t="s">
        <v>421</v>
      </c>
      <c r="D14354" t="s">
        <v>485</v>
      </c>
      <c r="E14354" s="26" t="s">
        <v>808</v>
      </c>
      <c r="F14354" s="24">
        <v>7.59</v>
      </c>
      <c r="G14354" s="16">
        <v>12903</v>
      </c>
      <c r="H14354" s="3">
        <f t="shared" si="2"/>
        <v>1700</v>
      </c>
    </row>
    <row r="14355" spans="1:8" x14ac:dyDescent="0.25">
      <c r="A14355" s="25">
        <v>2024</v>
      </c>
      <c r="B14355" t="s">
        <v>3</v>
      </c>
      <c r="C14355" t="s">
        <v>421</v>
      </c>
      <c r="D14355" t="s">
        <v>485</v>
      </c>
      <c r="E14355" s="26" t="s">
        <v>809</v>
      </c>
      <c r="F14355" s="24">
        <v>30</v>
      </c>
      <c r="G14355" s="16">
        <v>52500</v>
      </c>
      <c r="H14355" s="3">
        <f t="shared" si="2"/>
        <v>1750</v>
      </c>
    </row>
    <row r="14356" spans="1:8" x14ac:dyDescent="0.25">
      <c r="A14356" s="25">
        <v>2024</v>
      </c>
      <c r="B14356" t="s">
        <v>3</v>
      </c>
      <c r="C14356" t="s">
        <v>421</v>
      </c>
      <c r="D14356" t="s">
        <v>485</v>
      </c>
      <c r="E14356" s="26" t="s">
        <v>810</v>
      </c>
      <c r="F14356" s="24">
        <v>13.842000000000001</v>
      </c>
      <c r="G14356" s="16">
        <v>24915.599999999999</v>
      </c>
      <c r="H14356" s="3">
        <f t="shared" si="2"/>
        <v>1799.9999999999998</v>
      </c>
    </row>
    <row r="14357" spans="1:8" x14ac:dyDescent="0.25">
      <c r="A14357" s="25">
        <v>2024</v>
      </c>
      <c r="B14357" t="s">
        <v>3</v>
      </c>
      <c r="C14357" t="s">
        <v>421</v>
      </c>
      <c r="D14357" t="s">
        <v>485</v>
      </c>
      <c r="E14357" s="26" t="s">
        <v>814</v>
      </c>
      <c r="F14357" s="24">
        <v>37.81</v>
      </c>
      <c r="G14357" s="16">
        <v>75620</v>
      </c>
      <c r="H14357" s="3">
        <f t="shared" si="2"/>
        <v>1999.9999999999998</v>
      </c>
    </row>
    <row r="14358" spans="1:8" x14ac:dyDescent="0.25">
      <c r="A14358" s="25">
        <v>2024</v>
      </c>
      <c r="B14358" t="s">
        <v>3</v>
      </c>
      <c r="C14358" t="s">
        <v>421</v>
      </c>
      <c r="D14358" t="s">
        <v>485</v>
      </c>
      <c r="E14358" s="26" t="s">
        <v>820</v>
      </c>
      <c r="F14358" s="24">
        <v>4.9400000000000004</v>
      </c>
      <c r="G14358" s="16">
        <v>11454.87</v>
      </c>
      <c r="H14358" s="3">
        <f t="shared" si="2"/>
        <v>2318.7995951417006</v>
      </c>
    </row>
    <row r="14359" spans="1:8" x14ac:dyDescent="0.25">
      <c r="A14359" s="25">
        <v>2024</v>
      </c>
      <c r="B14359" t="s">
        <v>3</v>
      </c>
      <c r="C14359" t="s">
        <v>421</v>
      </c>
      <c r="D14359" t="s">
        <v>485</v>
      </c>
      <c r="E14359" s="26" t="s">
        <v>824</v>
      </c>
      <c r="F14359" s="24">
        <v>10.52</v>
      </c>
      <c r="G14359" s="16">
        <v>26300</v>
      </c>
      <c r="H14359" s="3">
        <f t="shared" si="2"/>
        <v>2500</v>
      </c>
    </row>
    <row r="14360" spans="1:8" x14ac:dyDescent="0.25">
      <c r="A14360" s="25">
        <v>2024</v>
      </c>
      <c r="B14360" t="s">
        <v>3</v>
      </c>
      <c r="C14360" t="s">
        <v>421</v>
      </c>
      <c r="D14360" t="s">
        <v>485</v>
      </c>
      <c r="E14360" s="26" t="s">
        <v>829</v>
      </c>
      <c r="F14360" s="24">
        <v>26.396000000000001</v>
      </c>
      <c r="G14360" s="16">
        <v>72589</v>
      </c>
      <c r="H14360" s="3">
        <f t="shared" si="2"/>
        <v>2750</v>
      </c>
    </row>
    <row r="14361" spans="1:8" x14ac:dyDescent="0.25">
      <c r="A14361" s="25">
        <v>2024</v>
      </c>
      <c r="B14361" t="s">
        <v>3</v>
      </c>
      <c r="C14361" t="s">
        <v>421</v>
      </c>
      <c r="D14361" t="s">
        <v>485</v>
      </c>
      <c r="E14361" s="26" t="s">
        <v>830</v>
      </c>
      <c r="F14361" s="24">
        <v>1.835</v>
      </c>
      <c r="G14361" s="16">
        <v>5138</v>
      </c>
      <c r="H14361" s="3">
        <f t="shared" si="2"/>
        <v>2800</v>
      </c>
    </row>
    <row r="14362" spans="1:8" x14ac:dyDescent="0.25">
      <c r="A14362" s="25">
        <v>2024</v>
      </c>
      <c r="B14362" t="s">
        <v>3</v>
      </c>
      <c r="C14362" t="s">
        <v>421</v>
      </c>
      <c r="D14362" t="s">
        <v>485</v>
      </c>
      <c r="E14362" s="26" t="s">
        <v>834</v>
      </c>
      <c r="F14362" s="24">
        <v>23.53</v>
      </c>
      <c r="G14362" s="16">
        <v>70590</v>
      </c>
      <c r="H14362" s="3">
        <f t="shared" si="2"/>
        <v>3000</v>
      </c>
    </row>
    <row r="14363" spans="1:8" x14ac:dyDescent="0.25">
      <c r="A14363" s="25">
        <v>2024</v>
      </c>
      <c r="B14363" t="s">
        <v>3</v>
      </c>
      <c r="C14363" t="s">
        <v>421</v>
      </c>
      <c r="D14363" t="s">
        <v>485</v>
      </c>
      <c r="E14363" s="26" t="s">
        <v>838</v>
      </c>
      <c r="F14363" s="24">
        <v>5.69</v>
      </c>
      <c r="G14363" s="16">
        <v>18208</v>
      </c>
      <c r="H14363" s="3">
        <f t="shared" si="2"/>
        <v>3200</v>
      </c>
    </row>
    <row r="14364" spans="1:8" x14ac:dyDescent="0.25">
      <c r="A14364" s="25">
        <v>2024</v>
      </c>
      <c r="B14364" t="s">
        <v>3</v>
      </c>
      <c r="C14364" t="s">
        <v>421</v>
      </c>
      <c r="D14364" t="s">
        <v>485</v>
      </c>
      <c r="E14364" s="26" t="s">
        <v>854</v>
      </c>
      <c r="F14364" s="24">
        <v>7.48</v>
      </c>
      <c r="G14364" s="16">
        <v>39612.300000000003</v>
      </c>
      <c r="H14364" s="3">
        <f t="shared" si="2"/>
        <v>5295.7620320855613</v>
      </c>
    </row>
    <row r="14365" spans="1:8" x14ac:dyDescent="0.25">
      <c r="A14365" s="25">
        <v>2024</v>
      </c>
      <c r="B14365" t="s">
        <v>151</v>
      </c>
      <c r="C14365" t="s">
        <v>421</v>
      </c>
      <c r="D14365" t="s">
        <v>486</v>
      </c>
      <c r="E14365" s="26" t="s">
        <v>810</v>
      </c>
      <c r="F14365" s="24">
        <v>2.8210000000000002</v>
      </c>
      <c r="G14365" s="16">
        <v>5077.8</v>
      </c>
      <c r="H14365" s="3">
        <f t="shared" si="2"/>
        <v>1800</v>
      </c>
    </row>
    <row r="14366" spans="1:8" x14ac:dyDescent="0.25">
      <c r="A14366" s="25">
        <v>2024</v>
      </c>
      <c r="B14366" t="s">
        <v>151</v>
      </c>
      <c r="C14366" t="s">
        <v>421</v>
      </c>
      <c r="D14366" t="s">
        <v>486</v>
      </c>
      <c r="E14366" s="26" t="s">
        <v>820</v>
      </c>
      <c r="F14366" s="24">
        <v>25.26</v>
      </c>
      <c r="G14366" s="16">
        <v>58098</v>
      </c>
      <c r="H14366" s="3">
        <f t="shared" si="2"/>
        <v>2300</v>
      </c>
    </row>
    <row r="14367" spans="1:8" x14ac:dyDescent="0.25">
      <c r="A14367" s="25">
        <v>2024</v>
      </c>
      <c r="B14367" t="s">
        <v>151</v>
      </c>
      <c r="C14367" t="s">
        <v>421</v>
      </c>
      <c r="D14367" t="s">
        <v>486</v>
      </c>
      <c r="E14367" s="26" t="s">
        <v>821</v>
      </c>
      <c r="F14367" s="24">
        <v>35.520000000000003</v>
      </c>
      <c r="G14367" s="16">
        <v>84320.7</v>
      </c>
      <c r="H14367" s="3">
        <f t="shared" si="2"/>
        <v>2373.8935810810808</v>
      </c>
    </row>
    <row r="14368" spans="1:8" x14ac:dyDescent="0.25">
      <c r="A14368" s="25">
        <v>2024</v>
      </c>
      <c r="B14368" t="s">
        <v>151</v>
      </c>
      <c r="C14368" t="s">
        <v>421</v>
      </c>
      <c r="D14368" t="s">
        <v>486</v>
      </c>
      <c r="E14368" s="26" t="s">
        <v>826</v>
      </c>
      <c r="F14368" s="24">
        <v>2.9430000000000001</v>
      </c>
      <c r="G14368" s="16">
        <v>7651.8</v>
      </c>
      <c r="H14368" s="3">
        <f t="shared" si="2"/>
        <v>2600</v>
      </c>
    </row>
    <row r="14369" spans="1:8" x14ac:dyDescent="0.25">
      <c r="A14369" s="25">
        <v>2024</v>
      </c>
      <c r="B14369" t="s">
        <v>151</v>
      </c>
      <c r="C14369" t="s">
        <v>421</v>
      </c>
      <c r="D14369" t="s">
        <v>486</v>
      </c>
      <c r="E14369" s="26" t="s">
        <v>830</v>
      </c>
      <c r="F14369" s="24">
        <v>6.2850000000000001</v>
      </c>
      <c r="G14369" s="16">
        <v>17623.14</v>
      </c>
      <c r="H14369" s="3">
        <f t="shared" si="2"/>
        <v>2804</v>
      </c>
    </row>
    <row r="14370" spans="1:8" x14ac:dyDescent="0.25">
      <c r="A14370" s="25">
        <v>2024</v>
      </c>
      <c r="B14370" t="s">
        <v>151</v>
      </c>
      <c r="C14370" t="s">
        <v>421</v>
      </c>
      <c r="D14370" t="s">
        <v>486</v>
      </c>
      <c r="E14370" s="26" t="s">
        <v>831</v>
      </c>
      <c r="F14370" s="24">
        <v>5.7679999999999998</v>
      </c>
      <c r="G14370" s="16">
        <v>16540</v>
      </c>
      <c r="H14370" s="3">
        <f t="shared" ref="H14370:H14433" si="3">G14370/F14370</f>
        <v>2867.5450762829405</v>
      </c>
    </row>
    <row r="14371" spans="1:8" x14ac:dyDescent="0.25">
      <c r="A14371" s="25">
        <v>2024</v>
      </c>
      <c r="B14371" t="s">
        <v>231</v>
      </c>
      <c r="C14371" t="s">
        <v>421</v>
      </c>
      <c r="D14371" t="s">
        <v>487</v>
      </c>
      <c r="E14371" s="26" t="s">
        <v>804</v>
      </c>
      <c r="F14371" s="24">
        <v>15.02</v>
      </c>
      <c r="G14371" s="16">
        <v>22530</v>
      </c>
      <c r="H14371" s="3">
        <f t="shared" si="3"/>
        <v>1500</v>
      </c>
    </row>
    <row r="14372" spans="1:8" x14ac:dyDescent="0.25">
      <c r="A14372" s="25">
        <v>2024</v>
      </c>
      <c r="B14372" t="s">
        <v>231</v>
      </c>
      <c r="C14372" t="s">
        <v>421</v>
      </c>
      <c r="D14372" t="s">
        <v>487</v>
      </c>
      <c r="E14372" s="26" t="s">
        <v>808</v>
      </c>
      <c r="F14372" s="24">
        <v>6.1</v>
      </c>
      <c r="G14372" s="16">
        <v>10370</v>
      </c>
      <c r="H14372" s="3">
        <f t="shared" si="3"/>
        <v>1700</v>
      </c>
    </row>
    <row r="14373" spans="1:8" x14ac:dyDescent="0.25">
      <c r="A14373" s="25">
        <v>2024</v>
      </c>
      <c r="B14373" t="s">
        <v>231</v>
      </c>
      <c r="C14373" t="s">
        <v>421</v>
      </c>
      <c r="D14373" t="s">
        <v>487</v>
      </c>
      <c r="E14373" s="26" t="s">
        <v>812</v>
      </c>
      <c r="F14373" s="24">
        <v>1.84</v>
      </c>
      <c r="G14373" s="16">
        <v>3496</v>
      </c>
      <c r="H14373" s="3">
        <f t="shared" si="3"/>
        <v>1900</v>
      </c>
    </row>
    <row r="14374" spans="1:8" x14ac:dyDescent="0.25">
      <c r="A14374" s="25">
        <v>2024</v>
      </c>
      <c r="B14374" t="s">
        <v>231</v>
      </c>
      <c r="C14374" t="s">
        <v>421</v>
      </c>
      <c r="D14374" t="s">
        <v>487</v>
      </c>
      <c r="E14374" s="26" t="s">
        <v>818</v>
      </c>
      <c r="F14374" s="24">
        <v>0.26100000000000001</v>
      </c>
      <c r="G14374" s="16">
        <v>574.20000000000005</v>
      </c>
      <c r="H14374" s="3">
        <f t="shared" si="3"/>
        <v>2200</v>
      </c>
    </row>
    <row r="14375" spans="1:8" x14ac:dyDescent="0.25">
      <c r="A14375" s="25">
        <v>2024</v>
      </c>
      <c r="B14375" t="s">
        <v>904</v>
      </c>
      <c r="C14375" t="s">
        <v>422</v>
      </c>
      <c r="D14375" t="s">
        <v>477</v>
      </c>
      <c r="E14375" s="26" t="s">
        <v>783</v>
      </c>
      <c r="F14375" s="24">
        <v>46.4</v>
      </c>
      <c r="G14375" s="16">
        <v>21344</v>
      </c>
      <c r="H14375" s="3">
        <f t="shared" si="3"/>
        <v>460</v>
      </c>
    </row>
    <row r="14376" spans="1:8" x14ac:dyDescent="0.25">
      <c r="A14376" s="25">
        <v>2024</v>
      </c>
      <c r="B14376" t="s">
        <v>904</v>
      </c>
      <c r="C14376" t="s">
        <v>422</v>
      </c>
      <c r="D14376" t="s">
        <v>477</v>
      </c>
      <c r="E14376" s="26" t="s">
        <v>785</v>
      </c>
      <c r="F14376" s="24">
        <v>7.5609999999999999</v>
      </c>
      <c r="G14376" s="16">
        <v>4158.55</v>
      </c>
      <c r="H14376" s="3">
        <f t="shared" si="3"/>
        <v>550</v>
      </c>
    </row>
    <row r="14377" spans="1:8" x14ac:dyDescent="0.25">
      <c r="A14377" s="25">
        <v>2024</v>
      </c>
      <c r="B14377" t="s">
        <v>904</v>
      </c>
      <c r="C14377" t="s">
        <v>422</v>
      </c>
      <c r="D14377" t="s">
        <v>477</v>
      </c>
      <c r="E14377" s="26" t="s">
        <v>789</v>
      </c>
      <c r="F14377" s="24">
        <v>16.82</v>
      </c>
      <c r="G14377" s="16">
        <v>12615</v>
      </c>
      <c r="H14377" s="3">
        <f t="shared" si="3"/>
        <v>750</v>
      </c>
    </row>
    <row r="14378" spans="1:8" x14ac:dyDescent="0.25">
      <c r="A14378" s="25">
        <v>2024</v>
      </c>
      <c r="B14378" t="s">
        <v>904</v>
      </c>
      <c r="C14378" t="s">
        <v>422</v>
      </c>
      <c r="D14378" t="s">
        <v>477</v>
      </c>
      <c r="E14378" s="26" t="s">
        <v>795</v>
      </c>
      <c r="F14378" s="24">
        <v>49</v>
      </c>
      <c r="G14378" s="16">
        <v>51450</v>
      </c>
      <c r="H14378" s="3">
        <f t="shared" si="3"/>
        <v>1050</v>
      </c>
    </row>
    <row r="14379" spans="1:8" x14ac:dyDescent="0.25">
      <c r="A14379" s="25">
        <v>2024</v>
      </c>
      <c r="B14379" t="s">
        <v>92</v>
      </c>
      <c r="C14379" t="s">
        <v>422</v>
      </c>
      <c r="D14379" t="s">
        <v>485</v>
      </c>
      <c r="E14379" s="26" t="s">
        <v>782</v>
      </c>
      <c r="F14379" s="24">
        <v>187.8</v>
      </c>
      <c r="G14379" s="16">
        <v>79815</v>
      </c>
      <c r="H14379" s="3">
        <f t="shared" si="3"/>
        <v>425</v>
      </c>
    </row>
    <row r="14380" spans="1:8" x14ac:dyDescent="0.25">
      <c r="A14380" s="25">
        <v>2024</v>
      </c>
      <c r="B14380" t="s">
        <v>92</v>
      </c>
      <c r="C14380" t="s">
        <v>422</v>
      </c>
      <c r="D14380" t="s">
        <v>485</v>
      </c>
      <c r="E14380" s="26" t="s">
        <v>788</v>
      </c>
      <c r="F14380" s="24">
        <v>319.3</v>
      </c>
      <c r="G14380" s="16">
        <v>223510</v>
      </c>
      <c r="H14380" s="3">
        <f t="shared" si="3"/>
        <v>700</v>
      </c>
    </row>
    <row r="14381" spans="1:8" x14ac:dyDescent="0.25">
      <c r="A14381" s="25">
        <v>2024</v>
      </c>
      <c r="B14381" t="s">
        <v>92</v>
      </c>
      <c r="C14381" t="s">
        <v>422</v>
      </c>
      <c r="D14381" t="s">
        <v>485</v>
      </c>
      <c r="E14381" s="26" t="s">
        <v>789</v>
      </c>
      <c r="F14381" s="24">
        <v>23.48</v>
      </c>
      <c r="G14381" s="16">
        <v>17610</v>
      </c>
      <c r="H14381" s="3">
        <f t="shared" si="3"/>
        <v>750</v>
      </c>
    </row>
    <row r="14382" spans="1:8" x14ac:dyDescent="0.25">
      <c r="A14382" s="25">
        <v>2024</v>
      </c>
      <c r="B14382" t="s">
        <v>92</v>
      </c>
      <c r="C14382" t="s">
        <v>422</v>
      </c>
      <c r="D14382" t="s">
        <v>485</v>
      </c>
      <c r="E14382" s="26" t="s">
        <v>800</v>
      </c>
      <c r="F14382" s="24">
        <v>204.20999999999998</v>
      </c>
      <c r="G14382" s="16">
        <v>265473</v>
      </c>
      <c r="H14382" s="3">
        <f t="shared" si="3"/>
        <v>1300.0000000000002</v>
      </c>
    </row>
    <row r="14383" spans="1:8" x14ac:dyDescent="0.25">
      <c r="A14383" s="25">
        <v>2024</v>
      </c>
      <c r="B14383" t="s">
        <v>40</v>
      </c>
      <c r="C14383" t="s">
        <v>423</v>
      </c>
      <c r="D14383" t="s">
        <v>477</v>
      </c>
      <c r="E14383" s="26" t="s">
        <v>798</v>
      </c>
      <c r="F14383" s="24">
        <v>146.31399999999999</v>
      </c>
      <c r="G14383" s="16">
        <v>175576.8</v>
      </c>
      <c r="H14383" s="3">
        <f t="shared" si="3"/>
        <v>1200</v>
      </c>
    </row>
    <row r="14384" spans="1:8" x14ac:dyDescent="0.25">
      <c r="A14384" s="25">
        <v>2024</v>
      </c>
      <c r="B14384" t="s">
        <v>40</v>
      </c>
      <c r="C14384" t="s">
        <v>423</v>
      </c>
      <c r="D14384" t="s">
        <v>477</v>
      </c>
      <c r="E14384" s="26" t="s">
        <v>805</v>
      </c>
      <c r="F14384" s="24">
        <v>55.5</v>
      </c>
      <c r="G14384" s="16">
        <v>86025</v>
      </c>
      <c r="H14384" s="3">
        <f t="shared" si="3"/>
        <v>1550</v>
      </c>
    </row>
    <row r="14385" spans="1:8" x14ac:dyDescent="0.25">
      <c r="A14385" s="25">
        <v>2024</v>
      </c>
      <c r="B14385" t="s">
        <v>40</v>
      </c>
      <c r="C14385" t="s">
        <v>423</v>
      </c>
      <c r="D14385" t="s">
        <v>477</v>
      </c>
      <c r="E14385" s="26" t="s">
        <v>814</v>
      </c>
      <c r="F14385" s="24">
        <v>2.6</v>
      </c>
      <c r="G14385" s="16">
        <v>5200</v>
      </c>
      <c r="H14385" s="3">
        <f t="shared" si="3"/>
        <v>2000</v>
      </c>
    </row>
    <row r="14386" spans="1:8" x14ac:dyDescent="0.25">
      <c r="A14386" s="25">
        <v>2024</v>
      </c>
      <c r="B14386" t="s">
        <v>40</v>
      </c>
      <c r="C14386" t="s">
        <v>423</v>
      </c>
      <c r="D14386" t="s">
        <v>477</v>
      </c>
      <c r="E14386" s="26" t="s">
        <v>824</v>
      </c>
      <c r="F14386" s="24">
        <v>8.4640000000000004</v>
      </c>
      <c r="G14386" s="16">
        <v>21160</v>
      </c>
      <c r="H14386" s="3">
        <f t="shared" si="3"/>
        <v>2500</v>
      </c>
    </row>
    <row r="14387" spans="1:8" x14ac:dyDescent="0.25">
      <c r="A14387" s="25">
        <v>2024</v>
      </c>
      <c r="B14387" t="s">
        <v>40</v>
      </c>
      <c r="C14387" t="s">
        <v>423</v>
      </c>
      <c r="D14387" t="s">
        <v>477</v>
      </c>
      <c r="E14387" s="26" t="s">
        <v>854</v>
      </c>
      <c r="F14387" s="24">
        <v>0.94599999999999995</v>
      </c>
      <c r="G14387" s="16">
        <v>3784</v>
      </c>
      <c r="H14387" s="3">
        <f t="shared" si="3"/>
        <v>4000</v>
      </c>
    </row>
    <row r="14388" spans="1:8" x14ac:dyDescent="0.25">
      <c r="A14388" s="25">
        <v>2024</v>
      </c>
      <c r="B14388" t="s">
        <v>134</v>
      </c>
      <c r="C14388" t="s">
        <v>423</v>
      </c>
      <c r="D14388" t="s">
        <v>497</v>
      </c>
      <c r="E14388" s="26" t="s">
        <v>789</v>
      </c>
      <c r="F14388" s="24">
        <v>65.05</v>
      </c>
      <c r="G14388" s="16">
        <v>52036</v>
      </c>
      <c r="H14388" s="3">
        <f t="shared" si="3"/>
        <v>799.93850883935443</v>
      </c>
    </row>
    <row r="14389" spans="1:8" x14ac:dyDescent="0.25">
      <c r="A14389" s="25">
        <v>2024</v>
      </c>
      <c r="B14389" t="s">
        <v>134</v>
      </c>
      <c r="C14389" t="s">
        <v>423</v>
      </c>
      <c r="D14389" t="s">
        <v>497</v>
      </c>
      <c r="E14389" s="26" t="s">
        <v>790</v>
      </c>
      <c r="F14389" s="24">
        <v>32.14</v>
      </c>
      <c r="G14389" s="16">
        <v>25712</v>
      </c>
      <c r="H14389" s="3">
        <f t="shared" si="3"/>
        <v>800</v>
      </c>
    </row>
    <row r="14390" spans="1:8" x14ac:dyDescent="0.25">
      <c r="A14390" s="25">
        <v>2024</v>
      </c>
      <c r="B14390" t="s">
        <v>134</v>
      </c>
      <c r="C14390" t="s">
        <v>423</v>
      </c>
      <c r="D14390" t="s">
        <v>497</v>
      </c>
      <c r="E14390" s="26" t="s">
        <v>796</v>
      </c>
      <c r="F14390" s="24">
        <v>87</v>
      </c>
      <c r="G14390" s="16">
        <v>95700</v>
      </c>
      <c r="H14390" s="3">
        <f t="shared" si="3"/>
        <v>1100</v>
      </c>
    </row>
    <row r="14391" spans="1:8" x14ac:dyDescent="0.25">
      <c r="A14391" s="25">
        <v>2024</v>
      </c>
      <c r="B14391" t="s">
        <v>134</v>
      </c>
      <c r="C14391" t="s">
        <v>423</v>
      </c>
      <c r="D14391" t="s">
        <v>497</v>
      </c>
      <c r="E14391" s="26" t="s">
        <v>800</v>
      </c>
      <c r="F14391" s="24">
        <v>15</v>
      </c>
      <c r="G14391" s="16">
        <v>19500</v>
      </c>
      <c r="H14391" s="3">
        <f t="shared" si="3"/>
        <v>1300</v>
      </c>
    </row>
    <row r="14392" spans="1:8" x14ac:dyDescent="0.25">
      <c r="A14392" s="25">
        <v>2024</v>
      </c>
      <c r="B14392" t="s">
        <v>134</v>
      </c>
      <c r="C14392" t="s">
        <v>423</v>
      </c>
      <c r="D14392" t="s">
        <v>497</v>
      </c>
      <c r="E14392" s="26" t="s">
        <v>801</v>
      </c>
      <c r="F14392" s="24">
        <v>86.31</v>
      </c>
      <c r="G14392" s="16">
        <v>119107.8</v>
      </c>
      <c r="H14392" s="3">
        <f t="shared" si="3"/>
        <v>1380</v>
      </c>
    </row>
    <row r="14393" spans="1:8" x14ac:dyDescent="0.25">
      <c r="A14393" s="25">
        <v>2024</v>
      </c>
      <c r="B14393" t="s">
        <v>134</v>
      </c>
      <c r="C14393" t="s">
        <v>423</v>
      </c>
      <c r="D14393" t="s">
        <v>497</v>
      </c>
      <c r="E14393" s="26" t="s">
        <v>802</v>
      </c>
      <c r="F14393" s="24">
        <v>4.4000000000000004</v>
      </c>
      <c r="G14393" s="16">
        <v>6160</v>
      </c>
      <c r="H14393" s="3">
        <f t="shared" si="3"/>
        <v>1400</v>
      </c>
    </row>
    <row r="14394" spans="1:8" x14ac:dyDescent="0.25">
      <c r="A14394" s="25">
        <v>2024</v>
      </c>
      <c r="B14394" t="s">
        <v>134</v>
      </c>
      <c r="C14394" t="s">
        <v>423</v>
      </c>
      <c r="D14394" t="s">
        <v>497</v>
      </c>
      <c r="E14394" s="26" t="s">
        <v>806</v>
      </c>
      <c r="F14394" s="24">
        <v>5.12</v>
      </c>
      <c r="G14394" s="16">
        <v>8192</v>
      </c>
      <c r="H14394" s="3">
        <f t="shared" si="3"/>
        <v>1600</v>
      </c>
    </row>
    <row r="14395" spans="1:8" x14ac:dyDescent="0.25">
      <c r="A14395" s="25">
        <v>2024</v>
      </c>
      <c r="B14395" t="s">
        <v>134</v>
      </c>
      <c r="C14395" t="s">
        <v>423</v>
      </c>
      <c r="D14395" t="s">
        <v>497</v>
      </c>
      <c r="E14395" s="26" t="s">
        <v>810</v>
      </c>
      <c r="F14395" s="24">
        <v>10.430999999999999</v>
      </c>
      <c r="G14395" s="16">
        <v>18775.8</v>
      </c>
      <c r="H14395" s="3">
        <f t="shared" si="3"/>
        <v>1800</v>
      </c>
    </row>
    <row r="14396" spans="1:8" x14ac:dyDescent="0.25">
      <c r="A14396" s="25">
        <v>2024</v>
      </c>
      <c r="B14396" t="s">
        <v>70</v>
      </c>
      <c r="C14396" t="s">
        <v>423</v>
      </c>
      <c r="D14396" t="s">
        <v>499</v>
      </c>
      <c r="E14396" s="26" t="s">
        <v>796</v>
      </c>
      <c r="F14396" s="24">
        <v>48.57</v>
      </c>
      <c r="G14396" s="16">
        <v>53427</v>
      </c>
      <c r="H14396" s="3">
        <f t="shared" si="3"/>
        <v>1100</v>
      </c>
    </row>
    <row r="14397" spans="1:8" x14ac:dyDescent="0.25">
      <c r="A14397" s="25">
        <v>2024</v>
      </c>
      <c r="B14397" t="s">
        <v>70</v>
      </c>
      <c r="C14397" t="s">
        <v>423</v>
      </c>
      <c r="D14397" t="s">
        <v>499</v>
      </c>
      <c r="E14397" s="26" t="s">
        <v>799</v>
      </c>
      <c r="F14397" s="24">
        <v>34.82</v>
      </c>
      <c r="G14397" s="16">
        <v>43525</v>
      </c>
      <c r="H14397" s="3">
        <f t="shared" si="3"/>
        <v>1250</v>
      </c>
    </row>
    <row r="14398" spans="1:8" x14ac:dyDescent="0.25">
      <c r="A14398" s="25">
        <v>2024</v>
      </c>
      <c r="B14398" t="s">
        <v>70</v>
      </c>
      <c r="C14398" t="s">
        <v>423</v>
      </c>
      <c r="D14398" t="s">
        <v>499</v>
      </c>
      <c r="E14398" s="26" t="s">
        <v>809</v>
      </c>
      <c r="F14398" s="24">
        <v>248.79999999999998</v>
      </c>
      <c r="G14398" s="16">
        <v>435400</v>
      </c>
      <c r="H14398" s="3">
        <f t="shared" si="3"/>
        <v>1750.0000000000002</v>
      </c>
    </row>
    <row r="14399" spans="1:8" x14ac:dyDescent="0.25">
      <c r="A14399" s="25">
        <v>2024</v>
      </c>
      <c r="B14399" t="s">
        <v>70</v>
      </c>
      <c r="C14399" t="s">
        <v>423</v>
      </c>
      <c r="D14399" t="s">
        <v>499</v>
      </c>
      <c r="E14399" s="26" t="s">
        <v>819</v>
      </c>
      <c r="F14399" s="24">
        <v>103.85300000000001</v>
      </c>
      <c r="G14399" s="16">
        <v>233669.25</v>
      </c>
      <c r="H14399" s="3">
        <f t="shared" si="3"/>
        <v>2250</v>
      </c>
    </row>
    <row r="14400" spans="1:8" x14ac:dyDescent="0.25">
      <c r="A14400" s="25">
        <v>2024</v>
      </c>
      <c r="B14400" t="s">
        <v>74</v>
      </c>
      <c r="C14400" t="s">
        <v>423</v>
      </c>
      <c r="D14400" t="s">
        <v>488</v>
      </c>
      <c r="E14400" s="26" t="s">
        <v>794</v>
      </c>
      <c r="F14400" s="24">
        <v>119.84</v>
      </c>
      <c r="G14400" s="16">
        <v>119840</v>
      </c>
      <c r="H14400" s="3">
        <f t="shared" si="3"/>
        <v>1000</v>
      </c>
    </row>
    <row r="14401" spans="1:8" x14ac:dyDescent="0.25">
      <c r="A14401" s="25">
        <v>2024</v>
      </c>
      <c r="B14401" t="s">
        <v>74</v>
      </c>
      <c r="C14401" t="s">
        <v>423</v>
      </c>
      <c r="D14401" t="s">
        <v>488</v>
      </c>
      <c r="E14401" s="26" t="s">
        <v>796</v>
      </c>
      <c r="F14401" s="24">
        <v>431.26</v>
      </c>
      <c r="G14401" s="16">
        <v>474386</v>
      </c>
      <c r="H14401" s="3">
        <f t="shared" si="3"/>
        <v>1100</v>
      </c>
    </row>
    <row r="14402" spans="1:8" x14ac:dyDescent="0.25">
      <c r="A14402" s="25">
        <v>2024</v>
      </c>
      <c r="B14402" t="s">
        <v>74</v>
      </c>
      <c r="C14402" t="s">
        <v>423</v>
      </c>
      <c r="D14402" t="s">
        <v>488</v>
      </c>
      <c r="E14402" s="26" t="s">
        <v>804</v>
      </c>
      <c r="F14402" s="24">
        <v>14.294</v>
      </c>
      <c r="G14402" s="16">
        <v>21441</v>
      </c>
      <c r="H14402" s="3">
        <f t="shared" si="3"/>
        <v>1500</v>
      </c>
    </row>
    <row r="14403" spans="1:8" x14ac:dyDescent="0.25">
      <c r="A14403" s="25">
        <v>2024</v>
      </c>
      <c r="B14403" t="s">
        <v>332</v>
      </c>
      <c r="C14403" t="s">
        <v>423</v>
      </c>
      <c r="D14403" t="s">
        <v>500</v>
      </c>
      <c r="E14403" s="26" t="s">
        <v>788</v>
      </c>
      <c r="F14403" s="24">
        <v>57.17</v>
      </c>
      <c r="G14403" s="16">
        <v>40019</v>
      </c>
      <c r="H14403" s="3">
        <f t="shared" si="3"/>
        <v>700</v>
      </c>
    </row>
    <row r="14404" spans="1:8" x14ac:dyDescent="0.25">
      <c r="A14404" s="25">
        <v>2024</v>
      </c>
      <c r="B14404" t="s">
        <v>332</v>
      </c>
      <c r="C14404" t="s">
        <v>423</v>
      </c>
      <c r="D14404" t="s">
        <v>500</v>
      </c>
      <c r="E14404" s="26" t="s">
        <v>793</v>
      </c>
      <c r="F14404" s="24">
        <v>27.878</v>
      </c>
      <c r="G14404" s="16">
        <v>26486</v>
      </c>
      <c r="H14404" s="3">
        <f t="shared" si="3"/>
        <v>950.06815410000718</v>
      </c>
    </row>
    <row r="14405" spans="1:8" x14ac:dyDescent="0.25">
      <c r="A14405" s="25">
        <v>2024</v>
      </c>
      <c r="B14405" t="s">
        <v>332</v>
      </c>
      <c r="C14405" t="s">
        <v>423</v>
      </c>
      <c r="D14405" t="s">
        <v>500</v>
      </c>
      <c r="E14405" s="26" t="s">
        <v>794</v>
      </c>
      <c r="F14405" s="24">
        <v>97.77000000000001</v>
      </c>
      <c r="G14405" s="16">
        <v>97770</v>
      </c>
      <c r="H14405" s="3">
        <f t="shared" si="3"/>
        <v>999.99999999999989</v>
      </c>
    </row>
    <row r="14406" spans="1:8" x14ac:dyDescent="0.25">
      <c r="A14406" s="25">
        <v>2024</v>
      </c>
      <c r="B14406" t="s">
        <v>332</v>
      </c>
      <c r="C14406" t="s">
        <v>423</v>
      </c>
      <c r="D14406" t="s">
        <v>500</v>
      </c>
      <c r="E14406" s="26" t="s">
        <v>804</v>
      </c>
      <c r="F14406" s="24">
        <v>12.17</v>
      </c>
      <c r="G14406" s="16">
        <v>18255</v>
      </c>
      <c r="H14406" s="3">
        <f t="shared" si="3"/>
        <v>1500</v>
      </c>
    </row>
    <row r="14407" spans="1:8" x14ac:dyDescent="0.25">
      <c r="A14407" s="25">
        <v>2024</v>
      </c>
      <c r="B14407" t="s">
        <v>108</v>
      </c>
      <c r="C14407" t="s">
        <v>424</v>
      </c>
      <c r="D14407" t="s">
        <v>501</v>
      </c>
      <c r="E14407" s="26" t="s">
        <v>790</v>
      </c>
      <c r="F14407" s="24">
        <v>6.4799999999999995</v>
      </c>
      <c r="G14407" s="16">
        <v>5184</v>
      </c>
      <c r="H14407" s="3">
        <f t="shared" si="3"/>
        <v>800.00000000000011</v>
      </c>
    </row>
    <row r="14408" spans="1:8" x14ac:dyDescent="0.25">
      <c r="A14408" s="25">
        <v>2024</v>
      </c>
      <c r="B14408" t="s">
        <v>108</v>
      </c>
      <c r="C14408" t="s">
        <v>424</v>
      </c>
      <c r="D14408" t="s">
        <v>501</v>
      </c>
      <c r="E14408" s="26" t="s">
        <v>794</v>
      </c>
      <c r="F14408" s="24">
        <v>11.01</v>
      </c>
      <c r="G14408" s="16">
        <v>11010</v>
      </c>
      <c r="H14408" s="3">
        <f t="shared" si="3"/>
        <v>1000</v>
      </c>
    </row>
    <row r="14409" spans="1:8" x14ac:dyDescent="0.25">
      <c r="A14409" s="25">
        <v>2024</v>
      </c>
      <c r="B14409" t="s">
        <v>108</v>
      </c>
      <c r="C14409" t="s">
        <v>424</v>
      </c>
      <c r="D14409" t="s">
        <v>501</v>
      </c>
      <c r="E14409" s="26" t="s">
        <v>798</v>
      </c>
      <c r="F14409" s="24">
        <v>0.25</v>
      </c>
      <c r="G14409" s="16">
        <v>304.8</v>
      </c>
      <c r="H14409" s="3">
        <f t="shared" si="3"/>
        <v>1219.2</v>
      </c>
    </row>
    <row r="14410" spans="1:8" x14ac:dyDescent="0.25">
      <c r="A14410" s="25">
        <v>2024</v>
      </c>
      <c r="B14410" t="s">
        <v>108</v>
      </c>
      <c r="C14410" t="s">
        <v>424</v>
      </c>
      <c r="D14410" t="s">
        <v>501</v>
      </c>
      <c r="E14410" s="26" t="s">
        <v>804</v>
      </c>
      <c r="F14410" s="24">
        <v>2.7</v>
      </c>
      <c r="G14410" s="16">
        <v>4050</v>
      </c>
      <c r="H14410" s="3">
        <f t="shared" si="3"/>
        <v>1500</v>
      </c>
    </row>
    <row r="14411" spans="1:8" x14ac:dyDescent="0.25">
      <c r="A14411" s="25">
        <v>2024</v>
      </c>
      <c r="B14411" t="s">
        <v>110</v>
      </c>
      <c r="C14411" t="s">
        <v>424</v>
      </c>
      <c r="D14411" t="s">
        <v>495</v>
      </c>
      <c r="E14411" s="26" t="s">
        <v>788</v>
      </c>
      <c r="F14411" s="24">
        <v>17.29</v>
      </c>
      <c r="G14411" s="16">
        <v>12103</v>
      </c>
      <c r="H14411" s="3">
        <f t="shared" si="3"/>
        <v>700</v>
      </c>
    </row>
    <row r="14412" spans="1:8" x14ac:dyDescent="0.25">
      <c r="A14412" s="25">
        <v>2024</v>
      </c>
      <c r="B14412" t="s">
        <v>110</v>
      </c>
      <c r="C14412" t="s">
        <v>424</v>
      </c>
      <c r="D14412" t="s">
        <v>495</v>
      </c>
      <c r="E14412" s="26" t="s">
        <v>790</v>
      </c>
      <c r="F14412" s="24">
        <v>2.78</v>
      </c>
      <c r="G14412" s="16">
        <v>2237.9</v>
      </c>
      <c r="H14412" s="3">
        <f t="shared" si="3"/>
        <v>805.00000000000011</v>
      </c>
    </row>
    <row r="14413" spans="1:8" x14ac:dyDescent="0.25">
      <c r="A14413" s="25">
        <v>2024</v>
      </c>
      <c r="B14413" t="s">
        <v>110</v>
      </c>
      <c r="C14413" t="s">
        <v>424</v>
      </c>
      <c r="D14413" t="s">
        <v>495</v>
      </c>
      <c r="E14413" s="26" t="s">
        <v>791</v>
      </c>
      <c r="F14413" s="24">
        <v>261.58</v>
      </c>
      <c r="G14413" s="16">
        <v>222343</v>
      </c>
      <c r="H14413" s="3">
        <f t="shared" si="3"/>
        <v>850</v>
      </c>
    </row>
    <row r="14414" spans="1:8" x14ac:dyDescent="0.25">
      <c r="A14414" s="25">
        <v>2024</v>
      </c>
      <c r="B14414" t="s">
        <v>110</v>
      </c>
      <c r="C14414" t="s">
        <v>424</v>
      </c>
      <c r="D14414" t="s">
        <v>495</v>
      </c>
      <c r="E14414" s="26" t="s">
        <v>792</v>
      </c>
      <c r="F14414" s="24">
        <v>8.73</v>
      </c>
      <c r="G14414" s="16">
        <v>7857</v>
      </c>
      <c r="H14414" s="3">
        <f t="shared" si="3"/>
        <v>900</v>
      </c>
    </row>
    <row r="14415" spans="1:8" x14ac:dyDescent="0.25">
      <c r="A14415" s="25">
        <v>2024</v>
      </c>
      <c r="B14415" t="s">
        <v>110</v>
      </c>
      <c r="C14415" t="s">
        <v>424</v>
      </c>
      <c r="D14415" t="s">
        <v>495</v>
      </c>
      <c r="E14415" s="26" t="s">
        <v>793</v>
      </c>
      <c r="F14415" s="24">
        <v>7.86</v>
      </c>
      <c r="G14415" s="16">
        <v>7855</v>
      </c>
      <c r="H14415" s="3">
        <f t="shared" si="3"/>
        <v>999.36386768447835</v>
      </c>
    </row>
    <row r="14416" spans="1:8" x14ac:dyDescent="0.25">
      <c r="A14416" s="25">
        <v>2024</v>
      </c>
      <c r="B14416" t="s">
        <v>110</v>
      </c>
      <c r="C14416" t="s">
        <v>424</v>
      </c>
      <c r="D14416" t="s">
        <v>495</v>
      </c>
      <c r="E14416" s="26" t="s">
        <v>794</v>
      </c>
      <c r="F14416" s="24">
        <v>347.80700000000002</v>
      </c>
      <c r="G14416" s="16">
        <v>347807</v>
      </c>
      <c r="H14416" s="3">
        <f t="shared" si="3"/>
        <v>1000</v>
      </c>
    </row>
    <row r="14417" spans="1:8" x14ac:dyDescent="0.25">
      <c r="A14417" s="25">
        <v>2024</v>
      </c>
      <c r="B14417" t="s">
        <v>110</v>
      </c>
      <c r="C14417" t="s">
        <v>424</v>
      </c>
      <c r="D14417" t="s">
        <v>495</v>
      </c>
      <c r="E14417" s="26" t="s">
        <v>798</v>
      </c>
      <c r="F14417" s="24">
        <v>60.128</v>
      </c>
      <c r="G14417" s="16">
        <v>72614.2</v>
      </c>
      <c r="H14417" s="3">
        <f t="shared" si="3"/>
        <v>1207.6603246407662</v>
      </c>
    </row>
    <row r="14418" spans="1:8" x14ac:dyDescent="0.25">
      <c r="A14418" s="25">
        <v>2024</v>
      </c>
      <c r="B14418" t="s">
        <v>110</v>
      </c>
      <c r="C14418" t="s">
        <v>424</v>
      </c>
      <c r="D14418" t="s">
        <v>495</v>
      </c>
      <c r="E14418" s="26" t="s">
        <v>800</v>
      </c>
      <c r="F14418" s="24">
        <v>312.13</v>
      </c>
      <c r="G14418" s="16">
        <v>407629.4800000001</v>
      </c>
      <c r="H14418" s="3">
        <f t="shared" si="3"/>
        <v>1305.9605933425178</v>
      </c>
    </row>
    <row r="14419" spans="1:8" x14ac:dyDescent="0.25">
      <c r="A14419" s="25">
        <v>2024</v>
      </c>
      <c r="B14419" t="s">
        <v>110</v>
      </c>
      <c r="C14419" t="s">
        <v>424</v>
      </c>
      <c r="D14419" t="s">
        <v>495</v>
      </c>
      <c r="E14419" s="26" t="s">
        <v>802</v>
      </c>
      <c r="F14419" s="24">
        <v>218.03</v>
      </c>
      <c r="G14419" s="16">
        <v>305242</v>
      </c>
      <c r="H14419" s="3">
        <f t="shared" si="3"/>
        <v>1400</v>
      </c>
    </row>
    <row r="14420" spans="1:8" x14ac:dyDescent="0.25">
      <c r="A14420" s="25">
        <v>2024</v>
      </c>
      <c r="B14420" t="s">
        <v>110</v>
      </c>
      <c r="C14420" t="s">
        <v>424</v>
      </c>
      <c r="D14420" t="s">
        <v>495</v>
      </c>
      <c r="E14420" s="26" t="s">
        <v>803</v>
      </c>
      <c r="F14420" s="24">
        <v>96.82</v>
      </c>
      <c r="G14420" s="16">
        <v>141280.4</v>
      </c>
      <c r="H14420" s="3">
        <f t="shared" si="3"/>
        <v>1459.2067754596158</v>
      </c>
    </row>
    <row r="14421" spans="1:8" x14ac:dyDescent="0.25">
      <c r="A14421" s="25">
        <v>2024</v>
      </c>
      <c r="B14421" t="s">
        <v>110</v>
      </c>
      <c r="C14421" t="s">
        <v>424</v>
      </c>
      <c r="D14421" t="s">
        <v>495</v>
      </c>
      <c r="E14421" s="26" t="s">
        <v>804</v>
      </c>
      <c r="F14421" s="24">
        <v>359.71999999999997</v>
      </c>
      <c r="G14421" s="16">
        <v>539580</v>
      </c>
      <c r="H14421" s="3">
        <f t="shared" si="3"/>
        <v>1500.0000000000002</v>
      </c>
    </row>
    <row r="14422" spans="1:8" x14ac:dyDescent="0.25">
      <c r="A14422" s="25">
        <v>2024</v>
      </c>
      <c r="B14422" t="s">
        <v>110</v>
      </c>
      <c r="C14422" t="s">
        <v>424</v>
      </c>
      <c r="D14422" t="s">
        <v>495</v>
      </c>
      <c r="E14422" s="26" t="s">
        <v>805</v>
      </c>
      <c r="F14422" s="24">
        <v>2.52</v>
      </c>
      <c r="G14422" s="16">
        <v>3983.79</v>
      </c>
      <c r="H14422" s="3">
        <f t="shared" si="3"/>
        <v>1580.8690476190477</v>
      </c>
    </row>
    <row r="14423" spans="1:8" x14ac:dyDescent="0.25">
      <c r="A14423" s="25">
        <v>2024</v>
      </c>
      <c r="B14423" t="s">
        <v>110</v>
      </c>
      <c r="C14423" t="s">
        <v>424</v>
      </c>
      <c r="D14423" t="s">
        <v>495</v>
      </c>
      <c r="E14423" s="26" t="s">
        <v>806</v>
      </c>
      <c r="F14423" s="24">
        <v>165.08499999999998</v>
      </c>
      <c r="G14423" s="16">
        <v>264136</v>
      </c>
      <c r="H14423" s="3">
        <f t="shared" si="3"/>
        <v>1600.0000000000002</v>
      </c>
    </row>
    <row r="14424" spans="1:8" x14ac:dyDescent="0.25">
      <c r="A14424" s="25">
        <v>2024</v>
      </c>
      <c r="B14424" t="s">
        <v>110</v>
      </c>
      <c r="C14424" t="s">
        <v>424</v>
      </c>
      <c r="D14424" t="s">
        <v>495</v>
      </c>
      <c r="E14424" s="26" t="s">
        <v>808</v>
      </c>
      <c r="F14424" s="24">
        <v>75.759999999999991</v>
      </c>
      <c r="G14424" s="16">
        <v>128792</v>
      </c>
      <c r="H14424" s="3">
        <f t="shared" si="3"/>
        <v>1700.0000000000002</v>
      </c>
    </row>
    <row r="14425" spans="1:8" x14ac:dyDescent="0.25">
      <c r="A14425" s="25">
        <v>2024</v>
      </c>
      <c r="B14425" t="s">
        <v>110</v>
      </c>
      <c r="C14425" t="s">
        <v>424</v>
      </c>
      <c r="D14425" t="s">
        <v>495</v>
      </c>
      <c r="E14425" s="26" t="s">
        <v>809</v>
      </c>
      <c r="F14425" s="24">
        <v>36.36</v>
      </c>
      <c r="G14425" s="16">
        <v>63630</v>
      </c>
      <c r="H14425" s="3">
        <f t="shared" si="3"/>
        <v>1750</v>
      </c>
    </row>
    <row r="14426" spans="1:8" x14ac:dyDescent="0.25">
      <c r="A14426" s="25">
        <v>2024</v>
      </c>
      <c r="B14426" t="s">
        <v>110</v>
      </c>
      <c r="C14426" t="s">
        <v>424</v>
      </c>
      <c r="D14426" t="s">
        <v>495</v>
      </c>
      <c r="E14426" s="26" t="s">
        <v>810</v>
      </c>
      <c r="F14426" s="24">
        <v>100.01900000000001</v>
      </c>
      <c r="G14426" s="16">
        <v>180034.2</v>
      </c>
      <c r="H14426" s="3">
        <f t="shared" si="3"/>
        <v>1800</v>
      </c>
    </row>
    <row r="14427" spans="1:8" x14ac:dyDescent="0.25">
      <c r="A14427" s="25">
        <v>2024</v>
      </c>
      <c r="B14427" t="s">
        <v>110</v>
      </c>
      <c r="C14427" t="s">
        <v>424</v>
      </c>
      <c r="D14427" t="s">
        <v>495</v>
      </c>
      <c r="E14427" s="26" t="s">
        <v>811</v>
      </c>
      <c r="F14427" s="24">
        <v>10.210000000000001</v>
      </c>
      <c r="G14427" s="16">
        <v>19051.86</v>
      </c>
      <c r="H14427" s="3">
        <f t="shared" si="3"/>
        <v>1866</v>
      </c>
    </row>
    <row r="14428" spans="1:8" x14ac:dyDescent="0.25">
      <c r="A14428" s="25">
        <v>2024</v>
      </c>
      <c r="B14428" t="s">
        <v>110</v>
      </c>
      <c r="C14428" t="s">
        <v>424</v>
      </c>
      <c r="D14428" t="s">
        <v>495</v>
      </c>
      <c r="E14428" s="26" t="s">
        <v>812</v>
      </c>
      <c r="F14428" s="24">
        <v>4.0599999999999996</v>
      </c>
      <c r="G14428" s="16">
        <v>7714</v>
      </c>
      <c r="H14428" s="3">
        <f t="shared" si="3"/>
        <v>1900.0000000000002</v>
      </c>
    </row>
    <row r="14429" spans="1:8" x14ac:dyDescent="0.25">
      <c r="A14429" s="25">
        <v>2024</v>
      </c>
      <c r="B14429" t="s">
        <v>110</v>
      </c>
      <c r="C14429" t="s">
        <v>424</v>
      </c>
      <c r="D14429" t="s">
        <v>495</v>
      </c>
      <c r="E14429" s="26" t="s">
        <v>813</v>
      </c>
      <c r="F14429" s="24">
        <v>9.01</v>
      </c>
      <c r="G14429" s="16">
        <v>17569.5</v>
      </c>
      <c r="H14429" s="3">
        <f t="shared" si="3"/>
        <v>1950</v>
      </c>
    </row>
    <row r="14430" spans="1:8" x14ac:dyDescent="0.25">
      <c r="A14430" s="25">
        <v>2024</v>
      </c>
      <c r="B14430" t="s">
        <v>110</v>
      </c>
      <c r="C14430" t="s">
        <v>424</v>
      </c>
      <c r="D14430" t="s">
        <v>495</v>
      </c>
      <c r="E14430" s="26" t="s">
        <v>814</v>
      </c>
      <c r="F14430" s="24">
        <v>256.59899999999999</v>
      </c>
      <c r="G14430" s="16">
        <v>513198</v>
      </c>
      <c r="H14430" s="3">
        <f t="shared" si="3"/>
        <v>2000</v>
      </c>
    </row>
    <row r="14431" spans="1:8" x14ac:dyDescent="0.25">
      <c r="A14431" s="25">
        <v>2024</v>
      </c>
      <c r="B14431" t="s">
        <v>110</v>
      </c>
      <c r="C14431" t="s">
        <v>424</v>
      </c>
      <c r="D14431" t="s">
        <v>495</v>
      </c>
      <c r="E14431" s="26" t="s">
        <v>816</v>
      </c>
      <c r="F14431" s="24">
        <v>124.97799999999999</v>
      </c>
      <c r="G14431" s="16">
        <v>262453.8</v>
      </c>
      <c r="H14431" s="3">
        <f t="shared" si="3"/>
        <v>2100</v>
      </c>
    </row>
    <row r="14432" spans="1:8" x14ac:dyDescent="0.25">
      <c r="A14432" s="25">
        <v>2024</v>
      </c>
      <c r="B14432" t="s">
        <v>110</v>
      </c>
      <c r="C14432" t="s">
        <v>424</v>
      </c>
      <c r="D14432" t="s">
        <v>495</v>
      </c>
      <c r="E14432" s="26" t="s">
        <v>818</v>
      </c>
      <c r="F14432" s="24">
        <v>165.29799999999997</v>
      </c>
      <c r="G14432" s="16">
        <v>364470.95</v>
      </c>
      <c r="H14432" s="3">
        <f t="shared" si="3"/>
        <v>2204.932606565113</v>
      </c>
    </row>
    <row r="14433" spans="1:8" x14ac:dyDescent="0.25">
      <c r="A14433" s="25">
        <v>2024</v>
      </c>
      <c r="B14433" t="s">
        <v>110</v>
      </c>
      <c r="C14433" t="s">
        <v>424</v>
      </c>
      <c r="D14433" t="s">
        <v>495</v>
      </c>
      <c r="E14433" s="26" t="s">
        <v>820</v>
      </c>
      <c r="F14433" s="24">
        <v>29.04</v>
      </c>
      <c r="G14433" s="16">
        <v>66792</v>
      </c>
      <c r="H14433" s="3">
        <f t="shared" si="3"/>
        <v>2300</v>
      </c>
    </row>
    <row r="14434" spans="1:8" x14ac:dyDescent="0.25">
      <c r="A14434" s="25">
        <v>2024</v>
      </c>
      <c r="B14434" t="s">
        <v>110</v>
      </c>
      <c r="C14434" t="s">
        <v>424</v>
      </c>
      <c r="D14434" t="s">
        <v>495</v>
      </c>
      <c r="E14434" s="26" t="s">
        <v>821</v>
      </c>
      <c r="F14434" s="24">
        <v>6.7</v>
      </c>
      <c r="G14434" s="16">
        <v>15745</v>
      </c>
      <c r="H14434" s="3">
        <f t="shared" ref="H14434:H14497" si="4">G14434/F14434</f>
        <v>2350</v>
      </c>
    </row>
    <row r="14435" spans="1:8" x14ac:dyDescent="0.25">
      <c r="A14435" s="25">
        <v>2024</v>
      </c>
      <c r="B14435" t="s">
        <v>110</v>
      </c>
      <c r="C14435" t="s">
        <v>424</v>
      </c>
      <c r="D14435" t="s">
        <v>495</v>
      </c>
      <c r="E14435" s="26" t="s">
        <v>823</v>
      </c>
      <c r="F14435" s="24">
        <v>30.41</v>
      </c>
      <c r="G14435" s="16">
        <v>74504.5</v>
      </c>
      <c r="H14435" s="3">
        <f t="shared" si="4"/>
        <v>2450</v>
      </c>
    </row>
    <row r="14436" spans="1:8" x14ac:dyDescent="0.25">
      <c r="A14436" s="25">
        <v>2024</v>
      </c>
      <c r="B14436" t="s">
        <v>110</v>
      </c>
      <c r="C14436" t="s">
        <v>424</v>
      </c>
      <c r="D14436" t="s">
        <v>495</v>
      </c>
      <c r="E14436" s="26" t="s">
        <v>824</v>
      </c>
      <c r="F14436" s="24">
        <v>22.578000000000003</v>
      </c>
      <c r="G14436" s="16">
        <v>56445</v>
      </c>
      <c r="H14436" s="3">
        <f t="shared" si="4"/>
        <v>2499.9999999999995</v>
      </c>
    </row>
    <row r="14437" spans="1:8" x14ac:dyDescent="0.25">
      <c r="A14437" s="25">
        <v>2024</v>
      </c>
      <c r="B14437" t="s">
        <v>110</v>
      </c>
      <c r="C14437" t="s">
        <v>424</v>
      </c>
      <c r="D14437" t="s">
        <v>495</v>
      </c>
      <c r="E14437" s="26" t="s">
        <v>825</v>
      </c>
      <c r="F14437" s="24">
        <v>42.54</v>
      </c>
      <c r="G14437" s="16">
        <v>108477</v>
      </c>
      <c r="H14437" s="3">
        <f t="shared" si="4"/>
        <v>2550</v>
      </c>
    </row>
    <row r="14438" spans="1:8" x14ac:dyDescent="0.25">
      <c r="A14438" s="25">
        <v>2024</v>
      </c>
      <c r="B14438" t="s">
        <v>110</v>
      </c>
      <c r="C14438" t="s">
        <v>424</v>
      </c>
      <c r="D14438" t="s">
        <v>495</v>
      </c>
      <c r="E14438" s="26" t="s">
        <v>826</v>
      </c>
      <c r="F14438" s="24">
        <v>14.620000000000001</v>
      </c>
      <c r="G14438" s="16">
        <v>38012</v>
      </c>
      <c r="H14438" s="3">
        <f t="shared" si="4"/>
        <v>2600</v>
      </c>
    </row>
    <row r="14439" spans="1:8" x14ac:dyDescent="0.25">
      <c r="A14439" s="25">
        <v>2024</v>
      </c>
      <c r="B14439" t="s">
        <v>110</v>
      </c>
      <c r="C14439" t="s">
        <v>424</v>
      </c>
      <c r="D14439" t="s">
        <v>495</v>
      </c>
      <c r="E14439" s="26" t="s">
        <v>829</v>
      </c>
      <c r="F14439" s="24">
        <v>3.21</v>
      </c>
      <c r="G14439" s="16">
        <v>8827.5</v>
      </c>
      <c r="H14439" s="3">
        <f t="shared" si="4"/>
        <v>2750</v>
      </c>
    </row>
    <row r="14440" spans="1:8" x14ac:dyDescent="0.25">
      <c r="A14440" s="25">
        <v>2024</v>
      </c>
      <c r="B14440" t="s">
        <v>110</v>
      </c>
      <c r="C14440" t="s">
        <v>424</v>
      </c>
      <c r="D14440" t="s">
        <v>495</v>
      </c>
      <c r="E14440" s="26" t="s">
        <v>830</v>
      </c>
      <c r="F14440" s="24">
        <v>134.96</v>
      </c>
      <c r="G14440" s="16">
        <v>377888</v>
      </c>
      <c r="H14440" s="3">
        <f t="shared" si="4"/>
        <v>2800</v>
      </c>
    </row>
    <row r="14441" spans="1:8" x14ac:dyDescent="0.25">
      <c r="A14441" s="25">
        <v>2024</v>
      </c>
      <c r="B14441" t="s">
        <v>110</v>
      </c>
      <c r="C14441" t="s">
        <v>424</v>
      </c>
      <c r="D14441" t="s">
        <v>495</v>
      </c>
      <c r="E14441" s="26" t="s">
        <v>832</v>
      </c>
      <c r="F14441" s="24">
        <v>21.18</v>
      </c>
      <c r="G14441" s="16">
        <v>61422</v>
      </c>
      <c r="H14441" s="3">
        <f t="shared" si="4"/>
        <v>2900</v>
      </c>
    </row>
    <row r="14442" spans="1:8" x14ac:dyDescent="0.25">
      <c r="A14442" s="25">
        <v>2024</v>
      </c>
      <c r="B14442" t="s">
        <v>110</v>
      </c>
      <c r="C14442" t="s">
        <v>424</v>
      </c>
      <c r="D14442" t="s">
        <v>495</v>
      </c>
      <c r="E14442" s="26" t="s">
        <v>834</v>
      </c>
      <c r="F14442" s="24">
        <v>57.980000000000004</v>
      </c>
      <c r="G14442" s="16">
        <v>173940</v>
      </c>
      <c r="H14442" s="3">
        <f t="shared" si="4"/>
        <v>3000</v>
      </c>
    </row>
    <row r="14443" spans="1:8" x14ac:dyDescent="0.25">
      <c r="A14443" s="25">
        <v>2024</v>
      </c>
      <c r="B14443" t="s">
        <v>110</v>
      </c>
      <c r="C14443" t="s">
        <v>424</v>
      </c>
      <c r="D14443" t="s">
        <v>495</v>
      </c>
      <c r="E14443" s="26" t="s">
        <v>844</v>
      </c>
      <c r="F14443" s="24">
        <v>20.725000000000001</v>
      </c>
      <c r="G14443" s="16">
        <v>72537.5</v>
      </c>
      <c r="H14443" s="3">
        <f t="shared" si="4"/>
        <v>3499.9999999999995</v>
      </c>
    </row>
    <row r="14444" spans="1:8" x14ac:dyDescent="0.25">
      <c r="A14444" s="25">
        <v>2024</v>
      </c>
      <c r="B14444" t="s">
        <v>110</v>
      </c>
      <c r="C14444" t="s">
        <v>424</v>
      </c>
      <c r="D14444" t="s">
        <v>495</v>
      </c>
      <c r="E14444" s="26" t="s">
        <v>846</v>
      </c>
      <c r="F14444" s="24">
        <v>48.39</v>
      </c>
      <c r="G14444" s="16">
        <v>174204</v>
      </c>
      <c r="H14444" s="3">
        <f t="shared" si="4"/>
        <v>3600</v>
      </c>
    </row>
    <row r="14445" spans="1:8" x14ac:dyDescent="0.25">
      <c r="A14445" s="25">
        <v>2024</v>
      </c>
      <c r="B14445" t="s">
        <v>110</v>
      </c>
      <c r="C14445" t="s">
        <v>424</v>
      </c>
      <c r="D14445" t="s">
        <v>495</v>
      </c>
      <c r="E14445" s="26" t="s">
        <v>849</v>
      </c>
      <c r="F14445" s="24">
        <v>5.66</v>
      </c>
      <c r="G14445" s="16">
        <v>21225</v>
      </c>
      <c r="H14445" s="3">
        <f t="shared" si="4"/>
        <v>3750</v>
      </c>
    </row>
    <row r="14446" spans="1:8" x14ac:dyDescent="0.25">
      <c r="A14446" s="25">
        <v>2024</v>
      </c>
      <c r="B14446" t="s">
        <v>110</v>
      </c>
      <c r="C14446" t="s">
        <v>424</v>
      </c>
      <c r="D14446" t="s">
        <v>495</v>
      </c>
      <c r="E14446" s="26" t="s">
        <v>850</v>
      </c>
      <c r="F14446" s="24">
        <v>15.049999999999999</v>
      </c>
      <c r="G14446" s="16">
        <v>57190</v>
      </c>
      <c r="H14446" s="3">
        <f t="shared" si="4"/>
        <v>3800.0000000000005</v>
      </c>
    </row>
    <row r="14447" spans="1:8" x14ac:dyDescent="0.25">
      <c r="A14447" s="25">
        <v>2024</v>
      </c>
      <c r="B14447" t="s">
        <v>110</v>
      </c>
      <c r="C14447" t="s">
        <v>424</v>
      </c>
      <c r="D14447" t="s">
        <v>495</v>
      </c>
      <c r="E14447" s="26" t="s">
        <v>852</v>
      </c>
      <c r="F14447" s="24">
        <v>3.32</v>
      </c>
      <c r="G14447" s="16">
        <v>13014.4</v>
      </c>
      <c r="H14447" s="3">
        <f t="shared" si="4"/>
        <v>3920</v>
      </c>
    </row>
    <row r="14448" spans="1:8" x14ac:dyDescent="0.25">
      <c r="A14448" s="25">
        <v>2024</v>
      </c>
      <c r="B14448" t="s">
        <v>110</v>
      </c>
      <c r="C14448" t="s">
        <v>424</v>
      </c>
      <c r="D14448" t="s">
        <v>495</v>
      </c>
      <c r="E14448" s="26" t="s">
        <v>854</v>
      </c>
      <c r="F14448" s="24">
        <v>93.015000000000001</v>
      </c>
      <c r="G14448" s="16">
        <v>424322.82999999996</v>
      </c>
      <c r="H14448" s="3">
        <f t="shared" si="4"/>
        <v>4561.8752889318921</v>
      </c>
    </row>
    <row r="14449" spans="1:8" x14ac:dyDescent="0.25">
      <c r="A14449" s="25">
        <v>2024</v>
      </c>
      <c r="B14449" t="s">
        <v>302</v>
      </c>
      <c r="C14449" t="s">
        <v>424</v>
      </c>
      <c r="D14449" t="s">
        <v>477</v>
      </c>
      <c r="E14449" s="26" t="s">
        <v>784</v>
      </c>
      <c r="F14449" s="24">
        <v>5.8150000000000004</v>
      </c>
      <c r="G14449" s="16">
        <v>2907.5</v>
      </c>
      <c r="H14449" s="3">
        <f t="shared" si="4"/>
        <v>499.99999999999994</v>
      </c>
    </row>
    <row r="14450" spans="1:8" x14ac:dyDescent="0.25">
      <c r="A14450" s="25">
        <v>2024</v>
      </c>
      <c r="B14450" t="s">
        <v>302</v>
      </c>
      <c r="C14450" t="s">
        <v>424</v>
      </c>
      <c r="D14450" t="s">
        <v>477</v>
      </c>
      <c r="E14450" s="26" t="s">
        <v>788</v>
      </c>
      <c r="F14450" s="24">
        <v>33.379999999999995</v>
      </c>
      <c r="G14450" s="16">
        <v>23366</v>
      </c>
      <c r="H14450" s="3">
        <f t="shared" si="4"/>
        <v>700.00000000000011</v>
      </c>
    </row>
    <row r="14451" spans="1:8" x14ac:dyDescent="0.25">
      <c r="A14451" s="25">
        <v>2024</v>
      </c>
      <c r="B14451" t="s">
        <v>302</v>
      </c>
      <c r="C14451" t="s">
        <v>424</v>
      </c>
      <c r="D14451" t="s">
        <v>477</v>
      </c>
      <c r="E14451" s="26" t="s">
        <v>789</v>
      </c>
      <c r="F14451" s="24">
        <v>144.76999999999998</v>
      </c>
      <c r="G14451" s="16">
        <v>109026.06</v>
      </c>
      <c r="H14451" s="3">
        <f t="shared" si="4"/>
        <v>753.09843199557929</v>
      </c>
    </row>
    <row r="14452" spans="1:8" x14ac:dyDescent="0.25">
      <c r="A14452" s="25">
        <v>2024</v>
      </c>
      <c r="B14452" t="s">
        <v>302</v>
      </c>
      <c r="C14452" t="s">
        <v>424</v>
      </c>
      <c r="D14452" t="s">
        <v>477</v>
      </c>
      <c r="E14452" s="26" t="s">
        <v>790</v>
      </c>
      <c r="F14452" s="24">
        <v>223.97399999999999</v>
      </c>
      <c r="G14452" s="16">
        <v>179179.2</v>
      </c>
      <c r="H14452" s="3">
        <f t="shared" si="4"/>
        <v>800.00000000000011</v>
      </c>
    </row>
    <row r="14453" spans="1:8" x14ac:dyDescent="0.25">
      <c r="A14453" s="25">
        <v>2024</v>
      </c>
      <c r="B14453" t="s">
        <v>302</v>
      </c>
      <c r="C14453" t="s">
        <v>424</v>
      </c>
      <c r="D14453" t="s">
        <v>477</v>
      </c>
      <c r="E14453" s="26" t="s">
        <v>792</v>
      </c>
      <c r="F14453" s="24">
        <v>442.86</v>
      </c>
      <c r="G14453" s="16">
        <v>398574</v>
      </c>
      <c r="H14453" s="3">
        <f t="shared" si="4"/>
        <v>900</v>
      </c>
    </row>
    <row r="14454" spans="1:8" x14ac:dyDescent="0.25">
      <c r="A14454" s="25">
        <v>2024</v>
      </c>
      <c r="B14454" t="s">
        <v>302</v>
      </c>
      <c r="C14454" t="s">
        <v>424</v>
      </c>
      <c r="D14454" t="s">
        <v>477</v>
      </c>
      <c r="E14454" s="26" t="s">
        <v>793</v>
      </c>
      <c r="F14454" s="24">
        <v>118.98</v>
      </c>
      <c r="G14454" s="16">
        <v>113031</v>
      </c>
      <c r="H14454" s="3">
        <f t="shared" si="4"/>
        <v>950</v>
      </c>
    </row>
    <row r="14455" spans="1:8" x14ac:dyDescent="0.25">
      <c r="A14455" s="25">
        <v>2024</v>
      </c>
      <c r="B14455" t="s">
        <v>302</v>
      </c>
      <c r="C14455" t="s">
        <v>424</v>
      </c>
      <c r="D14455" t="s">
        <v>477</v>
      </c>
      <c r="E14455" s="26" t="s">
        <v>794</v>
      </c>
      <c r="F14455" s="24">
        <v>12.7</v>
      </c>
      <c r="G14455" s="16">
        <v>12700</v>
      </c>
      <c r="H14455" s="3">
        <f t="shared" si="4"/>
        <v>1000</v>
      </c>
    </row>
    <row r="14456" spans="1:8" x14ac:dyDescent="0.25">
      <c r="A14456" s="25">
        <v>2024</v>
      </c>
      <c r="B14456" t="s">
        <v>302</v>
      </c>
      <c r="C14456" t="s">
        <v>424</v>
      </c>
      <c r="D14456" t="s">
        <v>477</v>
      </c>
      <c r="E14456" s="26" t="s">
        <v>796</v>
      </c>
      <c r="F14456" s="24">
        <v>23.1</v>
      </c>
      <c r="G14456" s="16">
        <v>25410</v>
      </c>
      <c r="H14456" s="3">
        <f t="shared" si="4"/>
        <v>1100</v>
      </c>
    </row>
    <row r="14457" spans="1:8" x14ac:dyDescent="0.25">
      <c r="A14457" s="25">
        <v>2024</v>
      </c>
      <c r="B14457" t="s">
        <v>302</v>
      </c>
      <c r="C14457" t="s">
        <v>424</v>
      </c>
      <c r="D14457" t="s">
        <v>477</v>
      </c>
      <c r="E14457" s="26" t="s">
        <v>804</v>
      </c>
      <c r="F14457" s="24">
        <v>32.192999999999998</v>
      </c>
      <c r="G14457" s="16">
        <v>48289.5</v>
      </c>
      <c r="H14457" s="3">
        <f t="shared" si="4"/>
        <v>1500</v>
      </c>
    </row>
    <row r="14458" spans="1:8" x14ac:dyDescent="0.25">
      <c r="A14458" s="25">
        <v>2024</v>
      </c>
      <c r="B14458" t="s">
        <v>120</v>
      </c>
      <c r="C14458" t="s">
        <v>424</v>
      </c>
      <c r="D14458" t="s">
        <v>490</v>
      </c>
      <c r="E14458" s="26" t="s">
        <v>810</v>
      </c>
      <c r="F14458" s="24">
        <v>2.78</v>
      </c>
      <c r="G14458" s="16">
        <v>5004</v>
      </c>
      <c r="H14458" s="3">
        <f t="shared" si="4"/>
        <v>1800.0000000000002</v>
      </c>
    </row>
    <row r="14459" spans="1:8" x14ac:dyDescent="0.25">
      <c r="A14459" s="25">
        <v>2024</v>
      </c>
      <c r="B14459" t="s">
        <v>120</v>
      </c>
      <c r="C14459" t="s">
        <v>424</v>
      </c>
      <c r="D14459" t="s">
        <v>490</v>
      </c>
      <c r="E14459" s="26" t="s">
        <v>814</v>
      </c>
      <c r="F14459" s="24">
        <v>21.102000000000004</v>
      </c>
      <c r="G14459" s="16">
        <v>42204</v>
      </c>
      <c r="H14459" s="3">
        <f t="shared" si="4"/>
        <v>1999.9999999999995</v>
      </c>
    </row>
    <row r="14460" spans="1:8" x14ac:dyDescent="0.25">
      <c r="A14460" s="25">
        <v>2024</v>
      </c>
      <c r="B14460" t="s">
        <v>952</v>
      </c>
      <c r="C14460" t="s">
        <v>424</v>
      </c>
      <c r="D14460" t="s">
        <v>953</v>
      </c>
      <c r="E14460" s="26" t="s">
        <v>800</v>
      </c>
      <c r="F14460" s="24">
        <v>16.559999999999999</v>
      </c>
      <c r="G14460" s="16">
        <v>22212.59</v>
      </c>
      <c r="H14460" s="3">
        <f t="shared" si="4"/>
        <v>1341.3399758454107</v>
      </c>
    </row>
    <row r="14461" spans="1:8" x14ac:dyDescent="0.25">
      <c r="A14461" s="25">
        <v>2024</v>
      </c>
      <c r="B14461" t="s">
        <v>952</v>
      </c>
      <c r="C14461" t="s">
        <v>424</v>
      </c>
      <c r="D14461" t="s">
        <v>953</v>
      </c>
      <c r="E14461" s="26" t="s">
        <v>802</v>
      </c>
      <c r="F14461" s="24">
        <v>3.5</v>
      </c>
      <c r="G14461" s="16">
        <v>4900</v>
      </c>
      <c r="H14461" s="3">
        <f t="shared" si="4"/>
        <v>1400</v>
      </c>
    </row>
    <row r="14462" spans="1:8" x14ac:dyDescent="0.25">
      <c r="A14462" s="25">
        <v>2024</v>
      </c>
      <c r="B14462" t="s">
        <v>952</v>
      </c>
      <c r="C14462" t="s">
        <v>424</v>
      </c>
      <c r="D14462" t="s">
        <v>953</v>
      </c>
      <c r="E14462" s="26" t="s">
        <v>804</v>
      </c>
      <c r="F14462" s="24">
        <v>5.2249999999999996</v>
      </c>
      <c r="G14462" s="16">
        <v>7837.5</v>
      </c>
      <c r="H14462" s="3">
        <f t="shared" si="4"/>
        <v>1500</v>
      </c>
    </row>
    <row r="14463" spans="1:8" x14ac:dyDescent="0.25">
      <c r="A14463" s="25">
        <v>2024</v>
      </c>
      <c r="B14463" t="s">
        <v>952</v>
      </c>
      <c r="C14463" t="s">
        <v>424</v>
      </c>
      <c r="D14463" t="s">
        <v>953</v>
      </c>
      <c r="E14463" s="26" t="s">
        <v>808</v>
      </c>
      <c r="F14463" s="24">
        <v>3.702</v>
      </c>
      <c r="G14463" s="16">
        <v>6337.82</v>
      </c>
      <c r="H14463" s="3">
        <f t="shared" si="4"/>
        <v>1711.9989195029714</v>
      </c>
    </row>
    <row r="14464" spans="1:8" x14ac:dyDescent="0.25">
      <c r="A14464" s="25">
        <v>2024</v>
      </c>
      <c r="B14464" t="s">
        <v>952</v>
      </c>
      <c r="C14464" t="s">
        <v>424</v>
      </c>
      <c r="D14464" t="s">
        <v>953</v>
      </c>
      <c r="E14464" s="26" t="s">
        <v>810</v>
      </c>
      <c r="F14464" s="24">
        <v>1.2769999999999999</v>
      </c>
      <c r="G14464" s="16">
        <v>2298.6</v>
      </c>
      <c r="H14464" s="3">
        <f t="shared" si="4"/>
        <v>1800</v>
      </c>
    </row>
    <row r="14465" spans="1:8" x14ac:dyDescent="0.25">
      <c r="A14465" s="25">
        <v>2024</v>
      </c>
      <c r="B14465" t="s">
        <v>952</v>
      </c>
      <c r="C14465" t="s">
        <v>424</v>
      </c>
      <c r="D14465" t="s">
        <v>953</v>
      </c>
      <c r="E14465" s="26" t="s">
        <v>813</v>
      </c>
      <c r="F14465" s="24">
        <v>1.27</v>
      </c>
      <c r="G14465" s="16">
        <v>2500.38</v>
      </c>
      <c r="H14465" s="3">
        <f t="shared" si="4"/>
        <v>1968.8031496062993</v>
      </c>
    </row>
    <row r="14466" spans="1:8" x14ac:dyDescent="0.25">
      <c r="A14466" s="25">
        <v>2024</v>
      </c>
      <c r="B14466" t="s">
        <v>952</v>
      </c>
      <c r="C14466" t="s">
        <v>424</v>
      </c>
      <c r="D14466" t="s">
        <v>953</v>
      </c>
      <c r="E14466" s="26" t="s">
        <v>814</v>
      </c>
      <c r="F14466" s="24">
        <v>15.219999999999999</v>
      </c>
      <c r="G14466" s="16">
        <v>30440</v>
      </c>
      <c r="H14466" s="3">
        <f t="shared" si="4"/>
        <v>2000.0000000000002</v>
      </c>
    </row>
    <row r="14467" spans="1:8" x14ac:dyDescent="0.25">
      <c r="A14467" s="25">
        <v>2024</v>
      </c>
      <c r="B14467" t="s">
        <v>907</v>
      </c>
      <c r="C14467" t="s">
        <v>424</v>
      </c>
      <c r="D14467" t="s">
        <v>510</v>
      </c>
      <c r="E14467" s="26" t="s">
        <v>804</v>
      </c>
      <c r="F14467" s="24">
        <v>6.26</v>
      </c>
      <c r="G14467" s="16">
        <v>9390</v>
      </c>
      <c r="H14467" s="3">
        <f t="shared" si="4"/>
        <v>1500</v>
      </c>
    </row>
    <row r="14468" spans="1:8" x14ac:dyDescent="0.25">
      <c r="A14468" s="25">
        <v>2024</v>
      </c>
      <c r="B14468" t="s">
        <v>907</v>
      </c>
      <c r="C14468" t="s">
        <v>424</v>
      </c>
      <c r="D14468" t="s">
        <v>510</v>
      </c>
      <c r="E14468" s="26" t="s">
        <v>810</v>
      </c>
      <c r="F14468" s="24">
        <v>8.8999999999999986</v>
      </c>
      <c r="G14468" s="16">
        <v>16020</v>
      </c>
      <c r="H14468" s="3">
        <f t="shared" si="4"/>
        <v>1800.0000000000002</v>
      </c>
    </row>
    <row r="14469" spans="1:8" x14ac:dyDescent="0.25">
      <c r="A14469" s="25">
        <v>2024</v>
      </c>
      <c r="B14469" t="s">
        <v>53</v>
      </c>
      <c r="C14469" t="s">
        <v>424</v>
      </c>
      <c r="D14469" t="s">
        <v>492</v>
      </c>
      <c r="E14469" s="26" t="s">
        <v>784</v>
      </c>
      <c r="F14469" s="24">
        <v>13.3</v>
      </c>
      <c r="G14469" s="16">
        <v>6650</v>
      </c>
      <c r="H14469" s="3">
        <f t="shared" si="4"/>
        <v>500</v>
      </c>
    </row>
    <row r="14470" spans="1:8" x14ac:dyDescent="0.25">
      <c r="A14470" s="25">
        <v>2024</v>
      </c>
      <c r="B14470" t="s">
        <v>53</v>
      </c>
      <c r="C14470" t="s">
        <v>424</v>
      </c>
      <c r="D14470" t="s">
        <v>492</v>
      </c>
      <c r="E14470" s="26" t="s">
        <v>800</v>
      </c>
      <c r="F14470" s="24">
        <v>114.82000000000001</v>
      </c>
      <c r="G14470" s="16">
        <v>151571.94</v>
      </c>
      <c r="H14470" s="3">
        <f t="shared" si="4"/>
        <v>1320.083086570284</v>
      </c>
    </row>
    <row r="14471" spans="1:8" x14ac:dyDescent="0.25">
      <c r="A14471" s="25">
        <v>2024</v>
      </c>
      <c r="B14471" t="s">
        <v>53</v>
      </c>
      <c r="C14471" t="s">
        <v>424</v>
      </c>
      <c r="D14471" t="s">
        <v>492</v>
      </c>
      <c r="E14471" s="26" t="s">
        <v>801</v>
      </c>
      <c r="F14471" s="24">
        <v>44.72</v>
      </c>
      <c r="G14471" s="16">
        <v>60372</v>
      </c>
      <c r="H14471" s="3">
        <f t="shared" si="4"/>
        <v>1350</v>
      </c>
    </row>
    <row r="14472" spans="1:8" x14ac:dyDescent="0.25">
      <c r="A14472" s="25">
        <v>2024</v>
      </c>
      <c r="B14472" t="s">
        <v>53</v>
      </c>
      <c r="C14472" t="s">
        <v>424</v>
      </c>
      <c r="D14472" t="s">
        <v>492</v>
      </c>
      <c r="E14472" s="26" t="s">
        <v>802</v>
      </c>
      <c r="F14472" s="24">
        <v>47.959999999999994</v>
      </c>
      <c r="G14472" s="16">
        <v>67144</v>
      </c>
      <c r="H14472" s="3">
        <f t="shared" si="4"/>
        <v>1400.0000000000002</v>
      </c>
    </row>
    <row r="14473" spans="1:8" x14ac:dyDescent="0.25">
      <c r="A14473" s="25">
        <v>2024</v>
      </c>
      <c r="B14473" t="s">
        <v>53</v>
      </c>
      <c r="C14473" t="s">
        <v>424</v>
      </c>
      <c r="D14473" t="s">
        <v>492</v>
      </c>
      <c r="E14473" s="26" t="s">
        <v>803</v>
      </c>
      <c r="F14473" s="24">
        <v>6.78</v>
      </c>
      <c r="G14473" s="16">
        <v>9870</v>
      </c>
      <c r="H14473" s="3">
        <f t="shared" si="4"/>
        <v>1455.7522123893805</v>
      </c>
    </row>
    <row r="14474" spans="1:8" x14ac:dyDescent="0.25">
      <c r="A14474" s="25">
        <v>2024</v>
      </c>
      <c r="B14474" t="s">
        <v>53</v>
      </c>
      <c r="C14474" t="s">
        <v>424</v>
      </c>
      <c r="D14474" t="s">
        <v>492</v>
      </c>
      <c r="E14474" s="26" t="s">
        <v>804</v>
      </c>
      <c r="F14474" s="24">
        <v>141.90200000000002</v>
      </c>
      <c r="G14474" s="16">
        <v>212853</v>
      </c>
      <c r="H14474" s="3">
        <f t="shared" si="4"/>
        <v>1499.9999999999998</v>
      </c>
    </row>
    <row r="14475" spans="1:8" x14ac:dyDescent="0.25">
      <c r="A14475" s="25">
        <v>2024</v>
      </c>
      <c r="B14475" t="s">
        <v>53</v>
      </c>
      <c r="C14475" t="s">
        <v>424</v>
      </c>
      <c r="D14475" t="s">
        <v>492</v>
      </c>
      <c r="E14475" s="26" t="s">
        <v>806</v>
      </c>
      <c r="F14475" s="24">
        <v>33.844999999999999</v>
      </c>
      <c r="G14475" s="16">
        <v>55031.09</v>
      </c>
      <c r="H14475" s="3">
        <f t="shared" si="4"/>
        <v>1625.9739991136062</v>
      </c>
    </row>
    <row r="14476" spans="1:8" x14ac:dyDescent="0.25">
      <c r="A14476" s="25">
        <v>2024</v>
      </c>
      <c r="B14476" t="s">
        <v>53</v>
      </c>
      <c r="C14476" t="s">
        <v>424</v>
      </c>
      <c r="D14476" t="s">
        <v>492</v>
      </c>
      <c r="E14476" s="26" t="s">
        <v>807</v>
      </c>
      <c r="F14476" s="24">
        <v>9.09</v>
      </c>
      <c r="G14476" s="16">
        <v>15369</v>
      </c>
      <c r="H14476" s="3">
        <f t="shared" si="4"/>
        <v>1690.7590759075908</v>
      </c>
    </row>
    <row r="14477" spans="1:8" x14ac:dyDescent="0.25">
      <c r="A14477" s="25">
        <v>2024</v>
      </c>
      <c r="B14477" t="s">
        <v>53</v>
      </c>
      <c r="C14477" t="s">
        <v>424</v>
      </c>
      <c r="D14477" t="s">
        <v>492</v>
      </c>
      <c r="E14477" s="26" t="s">
        <v>808</v>
      </c>
      <c r="F14477" s="24">
        <v>14.66</v>
      </c>
      <c r="G14477" s="16">
        <v>24922</v>
      </c>
      <c r="H14477" s="3">
        <f t="shared" si="4"/>
        <v>1700</v>
      </c>
    </row>
    <row r="14478" spans="1:8" x14ac:dyDescent="0.25">
      <c r="A14478" s="25">
        <v>2024</v>
      </c>
      <c r="B14478" t="s">
        <v>53</v>
      </c>
      <c r="C14478" t="s">
        <v>424</v>
      </c>
      <c r="D14478" t="s">
        <v>492</v>
      </c>
      <c r="E14478" s="26" t="s">
        <v>809</v>
      </c>
      <c r="F14478" s="24">
        <v>17.5</v>
      </c>
      <c r="G14478" s="16">
        <v>30625</v>
      </c>
      <c r="H14478" s="3">
        <f t="shared" si="4"/>
        <v>1750</v>
      </c>
    </row>
    <row r="14479" spans="1:8" x14ac:dyDescent="0.25">
      <c r="A14479" s="25">
        <v>2024</v>
      </c>
      <c r="B14479" t="s">
        <v>53</v>
      </c>
      <c r="C14479" t="s">
        <v>424</v>
      </c>
      <c r="D14479" t="s">
        <v>492</v>
      </c>
      <c r="E14479" s="26" t="s">
        <v>810</v>
      </c>
      <c r="F14479" s="24">
        <v>19.256999999999998</v>
      </c>
      <c r="G14479" s="16">
        <v>34662.6</v>
      </c>
      <c r="H14479" s="3">
        <f t="shared" si="4"/>
        <v>1800.0000000000002</v>
      </c>
    </row>
    <row r="14480" spans="1:8" x14ac:dyDescent="0.25">
      <c r="A14480" s="25">
        <v>2024</v>
      </c>
      <c r="B14480" t="s">
        <v>53</v>
      </c>
      <c r="C14480" t="s">
        <v>424</v>
      </c>
      <c r="D14480" t="s">
        <v>492</v>
      </c>
      <c r="E14480" s="26" t="s">
        <v>812</v>
      </c>
      <c r="F14480" s="24">
        <v>54.420999999999999</v>
      </c>
      <c r="G14480" s="16">
        <v>103399.9</v>
      </c>
      <c r="H14480" s="3">
        <f t="shared" si="4"/>
        <v>1900</v>
      </c>
    </row>
    <row r="14481" spans="1:8" x14ac:dyDescent="0.25">
      <c r="A14481" s="25">
        <v>2024</v>
      </c>
      <c r="B14481" t="s">
        <v>53</v>
      </c>
      <c r="C14481" t="s">
        <v>424</v>
      </c>
      <c r="D14481" t="s">
        <v>492</v>
      </c>
      <c r="E14481" s="26" t="s">
        <v>814</v>
      </c>
      <c r="F14481" s="24">
        <v>369.29599999999999</v>
      </c>
      <c r="G14481" s="16">
        <v>738592</v>
      </c>
      <c r="H14481" s="3">
        <f t="shared" si="4"/>
        <v>2000</v>
      </c>
    </row>
    <row r="14482" spans="1:8" x14ac:dyDescent="0.25">
      <c r="A14482" s="25">
        <v>2024</v>
      </c>
      <c r="B14482" t="s">
        <v>53</v>
      </c>
      <c r="C14482" t="s">
        <v>424</v>
      </c>
      <c r="D14482" t="s">
        <v>492</v>
      </c>
      <c r="E14482" s="26" t="s">
        <v>816</v>
      </c>
      <c r="F14482" s="24">
        <v>147.35999999999999</v>
      </c>
      <c r="G14482" s="16">
        <v>313439.76</v>
      </c>
      <c r="H14482" s="3">
        <f t="shared" si="4"/>
        <v>2127.0342019543978</v>
      </c>
    </row>
    <row r="14483" spans="1:8" x14ac:dyDescent="0.25">
      <c r="A14483" s="25">
        <v>2024</v>
      </c>
      <c r="B14483" t="s">
        <v>53</v>
      </c>
      <c r="C14483" t="s">
        <v>424</v>
      </c>
      <c r="D14483" t="s">
        <v>492</v>
      </c>
      <c r="E14483" s="26" t="s">
        <v>818</v>
      </c>
      <c r="F14483" s="24">
        <v>129.36799999999999</v>
      </c>
      <c r="G14483" s="16">
        <v>284609.59999999998</v>
      </c>
      <c r="H14483" s="3">
        <f t="shared" si="4"/>
        <v>2200</v>
      </c>
    </row>
    <row r="14484" spans="1:8" x14ac:dyDescent="0.25">
      <c r="A14484" s="25">
        <v>2024</v>
      </c>
      <c r="B14484" t="s">
        <v>53</v>
      </c>
      <c r="C14484" t="s">
        <v>424</v>
      </c>
      <c r="D14484" t="s">
        <v>492</v>
      </c>
      <c r="E14484" s="26" t="s">
        <v>819</v>
      </c>
      <c r="F14484" s="24">
        <v>16.54</v>
      </c>
      <c r="G14484" s="16">
        <v>37433.75</v>
      </c>
      <c r="H14484" s="3">
        <f t="shared" si="4"/>
        <v>2263.2255139056833</v>
      </c>
    </row>
    <row r="14485" spans="1:8" x14ac:dyDescent="0.25">
      <c r="A14485" s="25">
        <v>2024</v>
      </c>
      <c r="B14485" t="s">
        <v>53</v>
      </c>
      <c r="C14485" t="s">
        <v>424</v>
      </c>
      <c r="D14485" t="s">
        <v>492</v>
      </c>
      <c r="E14485" s="26" t="s">
        <v>820</v>
      </c>
      <c r="F14485" s="24">
        <v>114.601</v>
      </c>
      <c r="G14485" s="16">
        <v>264472.29000000004</v>
      </c>
      <c r="H14485" s="3">
        <f t="shared" si="4"/>
        <v>2307.7659880803835</v>
      </c>
    </row>
    <row r="14486" spans="1:8" x14ac:dyDescent="0.25">
      <c r="A14486" s="25">
        <v>2024</v>
      </c>
      <c r="B14486" t="s">
        <v>53</v>
      </c>
      <c r="C14486" t="s">
        <v>424</v>
      </c>
      <c r="D14486" t="s">
        <v>492</v>
      </c>
      <c r="E14486" s="26" t="s">
        <v>821</v>
      </c>
      <c r="F14486" s="24">
        <v>29.3</v>
      </c>
      <c r="G14486" s="16">
        <v>70173.5</v>
      </c>
      <c r="H14486" s="3">
        <f t="shared" si="4"/>
        <v>2395</v>
      </c>
    </row>
    <row r="14487" spans="1:8" x14ac:dyDescent="0.25">
      <c r="A14487" s="25">
        <v>2024</v>
      </c>
      <c r="B14487" t="s">
        <v>53</v>
      </c>
      <c r="C14487" t="s">
        <v>424</v>
      </c>
      <c r="D14487" t="s">
        <v>492</v>
      </c>
      <c r="E14487" s="26" t="s">
        <v>822</v>
      </c>
      <c r="F14487" s="24">
        <v>19.079000000000001</v>
      </c>
      <c r="G14487" s="16">
        <v>45789.599999999999</v>
      </c>
      <c r="H14487" s="3">
        <f t="shared" si="4"/>
        <v>2400</v>
      </c>
    </row>
    <row r="14488" spans="1:8" x14ac:dyDescent="0.25">
      <c r="A14488" s="25">
        <v>2024</v>
      </c>
      <c r="B14488" t="s">
        <v>53</v>
      </c>
      <c r="C14488" t="s">
        <v>424</v>
      </c>
      <c r="D14488" t="s">
        <v>492</v>
      </c>
      <c r="E14488" s="26" t="s">
        <v>823</v>
      </c>
      <c r="F14488" s="24">
        <v>0.29899999999999999</v>
      </c>
      <c r="G14488" s="16">
        <v>732.55</v>
      </c>
      <c r="H14488" s="3">
        <f t="shared" si="4"/>
        <v>2450</v>
      </c>
    </row>
    <row r="14489" spans="1:8" x14ac:dyDescent="0.25">
      <c r="A14489" s="25">
        <v>2024</v>
      </c>
      <c r="B14489" t="s">
        <v>53</v>
      </c>
      <c r="C14489" t="s">
        <v>424</v>
      </c>
      <c r="D14489" t="s">
        <v>492</v>
      </c>
      <c r="E14489" s="26" t="s">
        <v>824</v>
      </c>
      <c r="F14489" s="24">
        <v>226.517</v>
      </c>
      <c r="G14489" s="16">
        <v>568124</v>
      </c>
      <c r="H14489" s="3">
        <f t="shared" si="4"/>
        <v>2508.0854858575735</v>
      </c>
    </row>
    <row r="14490" spans="1:8" x14ac:dyDescent="0.25">
      <c r="A14490" s="25">
        <v>2024</v>
      </c>
      <c r="B14490" t="s">
        <v>53</v>
      </c>
      <c r="C14490" t="s">
        <v>424</v>
      </c>
      <c r="D14490" t="s">
        <v>492</v>
      </c>
      <c r="E14490" s="26" t="s">
        <v>825</v>
      </c>
      <c r="F14490" s="24">
        <v>2.9</v>
      </c>
      <c r="G14490" s="16">
        <v>7434.99</v>
      </c>
      <c r="H14490" s="3">
        <f t="shared" si="4"/>
        <v>2563.7896551724139</v>
      </c>
    </row>
    <row r="14491" spans="1:8" x14ac:dyDescent="0.25">
      <c r="A14491" s="25">
        <v>2024</v>
      </c>
      <c r="B14491" t="s">
        <v>53</v>
      </c>
      <c r="C14491" t="s">
        <v>424</v>
      </c>
      <c r="D14491" t="s">
        <v>492</v>
      </c>
      <c r="E14491" s="26" t="s">
        <v>826</v>
      </c>
      <c r="F14491" s="24">
        <v>84.328999999999994</v>
      </c>
      <c r="G14491" s="16">
        <v>219255.4</v>
      </c>
      <c r="H14491" s="3">
        <f t="shared" si="4"/>
        <v>2600</v>
      </c>
    </row>
    <row r="14492" spans="1:8" x14ac:dyDescent="0.25">
      <c r="A14492" s="25">
        <v>2024</v>
      </c>
      <c r="B14492" t="s">
        <v>53</v>
      </c>
      <c r="C14492" t="s">
        <v>424</v>
      </c>
      <c r="D14492" t="s">
        <v>492</v>
      </c>
      <c r="E14492" s="26" t="s">
        <v>828</v>
      </c>
      <c r="F14492" s="24">
        <v>32.76</v>
      </c>
      <c r="G14492" s="16">
        <v>88452</v>
      </c>
      <c r="H14492" s="3">
        <f t="shared" si="4"/>
        <v>2700</v>
      </c>
    </row>
    <row r="14493" spans="1:8" x14ac:dyDescent="0.25">
      <c r="A14493" s="25">
        <v>2024</v>
      </c>
      <c r="B14493" t="s">
        <v>53</v>
      </c>
      <c r="C14493" t="s">
        <v>424</v>
      </c>
      <c r="D14493" t="s">
        <v>492</v>
      </c>
      <c r="E14493" s="26" t="s">
        <v>829</v>
      </c>
      <c r="F14493" s="24">
        <v>9.8620000000000001</v>
      </c>
      <c r="G14493" s="16">
        <v>27162.41</v>
      </c>
      <c r="H14493" s="3">
        <f t="shared" si="4"/>
        <v>2754.2496451024131</v>
      </c>
    </row>
    <row r="14494" spans="1:8" x14ac:dyDescent="0.25">
      <c r="A14494" s="25">
        <v>2024</v>
      </c>
      <c r="B14494" t="s">
        <v>53</v>
      </c>
      <c r="C14494" t="s">
        <v>424</v>
      </c>
      <c r="D14494" t="s">
        <v>492</v>
      </c>
      <c r="E14494" s="26" t="s">
        <v>830</v>
      </c>
      <c r="F14494" s="24">
        <v>59.330000000000005</v>
      </c>
      <c r="G14494" s="16">
        <v>166124</v>
      </c>
      <c r="H14494" s="3">
        <f t="shared" si="4"/>
        <v>2799.9999999999995</v>
      </c>
    </row>
    <row r="14495" spans="1:8" x14ac:dyDescent="0.25">
      <c r="A14495" s="25">
        <v>2024</v>
      </c>
      <c r="B14495" t="s">
        <v>53</v>
      </c>
      <c r="C14495" t="s">
        <v>424</v>
      </c>
      <c r="D14495" t="s">
        <v>492</v>
      </c>
      <c r="E14495" s="26" t="s">
        <v>831</v>
      </c>
      <c r="F14495" s="24">
        <v>6.8849999999999998</v>
      </c>
      <c r="G14495" s="16">
        <v>19622.25</v>
      </c>
      <c r="H14495" s="3">
        <f t="shared" si="4"/>
        <v>2850</v>
      </c>
    </row>
    <row r="14496" spans="1:8" x14ac:dyDescent="0.25">
      <c r="A14496" s="25">
        <v>2024</v>
      </c>
      <c r="B14496" t="s">
        <v>53</v>
      </c>
      <c r="C14496" t="s">
        <v>424</v>
      </c>
      <c r="D14496" t="s">
        <v>492</v>
      </c>
      <c r="E14496" s="26" t="s">
        <v>834</v>
      </c>
      <c r="F14496" s="24">
        <v>341.17200000000003</v>
      </c>
      <c r="G14496" s="16">
        <v>1023516</v>
      </c>
      <c r="H14496" s="3">
        <f t="shared" si="4"/>
        <v>3000</v>
      </c>
    </row>
    <row r="14497" spans="1:8" x14ac:dyDescent="0.25">
      <c r="A14497" s="25">
        <v>2024</v>
      </c>
      <c r="B14497" t="s">
        <v>53</v>
      </c>
      <c r="C14497" t="s">
        <v>424</v>
      </c>
      <c r="D14497" t="s">
        <v>492</v>
      </c>
      <c r="E14497" s="26" t="s">
        <v>836</v>
      </c>
      <c r="F14497" s="24">
        <v>7.0250000000000004</v>
      </c>
      <c r="G14497" s="16">
        <v>21777.5</v>
      </c>
      <c r="H14497" s="3">
        <f t="shared" si="4"/>
        <v>3100</v>
      </c>
    </row>
    <row r="14498" spans="1:8" x14ac:dyDescent="0.25">
      <c r="A14498" s="25">
        <v>2024</v>
      </c>
      <c r="B14498" t="s">
        <v>53</v>
      </c>
      <c r="C14498" t="s">
        <v>424</v>
      </c>
      <c r="D14498" t="s">
        <v>492</v>
      </c>
      <c r="E14498" s="26" t="s">
        <v>838</v>
      </c>
      <c r="F14498" s="24">
        <v>8.16</v>
      </c>
      <c r="G14498" s="16">
        <v>26112</v>
      </c>
      <c r="H14498" s="3">
        <f t="shared" ref="H14498:H14561" si="5">G14498/F14498</f>
        <v>3200</v>
      </c>
    </row>
    <row r="14499" spans="1:8" x14ac:dyDescent="0.25">
      <c r="A14499" s="25">
        <v>2024</v>
      </c>
      <c r="B14499" t="s">
        <v>53</v>
      </c>
      <c r="C14499" t="s">
        <v>424</v>
      </c>
      <c r="D14499" t="s">
        <v>492</v>
      </c>
      <c r="E14499" s="26" t="s">
        <v>840</v>
      </c>
      <c r="F14499" s="24">
        <v>6.6159999999999997</v>
      </c>
      <c r="G14499" s="16">
        <v>21832.799999999999</v>
      </c>
      <c r="H14499" s="3">
        <f t="shared" si="5"/>
        <v>3300</v>
      </c>
    </row>
    <row r="14500" spans="1:8" x14ac:dyDescent="0.25">
      <c r="A14500" s="25">
        <v>2024</v>
      </c>
      <c r="B14500" t="s">
        <v>53</v>
      </c>
      <c r="C14500" t="s">
        <v>424</v>
      </c>
      <c r="D14500" t="s">
        <v>492</v>
      </c>
      <c r="E14500" s="26" t="s">
        <v>844</v>
      </c>
      <c r="F14500" s="24">
        <v>65.748999999999995</v>
      </c>
      <c r="G14500" s="16">
        <v>230121.5</v>
      </c>
      <c r="H14500" s="3">
        <f t="shared" si="5"/>
        <v>3500.0000000000005</v>
      </c>
    </row>
    <row r="14501" spans="1:8" x14ac:dyDescent="0.25">
      <c r="A14501" s="25">
        <v>2024</v>
      </c>
      <c r="B14501" t="s">
        <v>53</v>
      </c>
      <c r="C14501" t="s">
        <v>424</v>
      </c>
      <c r="D14501" t="s">
        <v>492</v>
      </c>
      <c r="E14501" s="26" t="s">
        <v>845</v>
      </c>
      <c r="F14501" s="24">
        <v>4.2</v>
      </c>
      <c r="G14501" s="16">
        <v>14946</v>
      </c>
      <c r="H14501" s="3">
        <f t="shared" si="5"/>
        <v>3558.5714285714284</v>
      </c>
    </row>
    <row r="14502" spans="1:8" x14ac:dyDescent="0.25">
      <c r="A14502" s="25">
        <v>2024</v>
      </c>
      <c r="B14502" t="s">
        <v>53</v>
      </c>
      <c r="C14502" t="s">
        <v>424</v>
      </c>
      <c r="D14502" t="s">
        <v>492</v>
      </c>
      <c r="E14502" s="26" t="s">
        <v>846</v>
      </c>
      <c r="F14502" s="24">
        <v>0.86</v>
      </c>
      <c r="G14502" s="16">
        <v>3096</v>
      </c>
      <c r="H14502" s="3">
        <f t="shared" si="5"/>
        <v>3600</v>
      </c>
    </row>
    <row r="14503" spans="1:8" x14ac:dyDescent="0.25">
      <c r="A14503" s="25">
        <v>2024</v>
      </c>
      <c r="B14503" t="s">
        <v>53</v>
      </c>
      <c r="C14503" t="s">
        <v>424</v>
      </c>
      <c r="D14503" t="s">
        <v>492</v>
      </c>
      <c r="E14503" s="26" t="s">
        <v>848</v>
      </c>
      <c r="F14503" s="24">
        <v>10.78</v>
      </c>
      <c r="G14503" s="16">
        <v>39886</v>
      </c>
      <c r="H14503" s="3">
        <f t="shared" si="5"/>
        <v>3700</v>
      </c>
    </row>
    <row r="14504" spans="1:8" x14ac:dyDescent="0.25">
      <c r="A14504" s="25">
        <v>2024</v>
      </c>
      <c r="B14504" t="s">
        <v>53</v>
      </c>
      <c r="C14504" t="s">
        <v>424</v>
      </c>
      <c r="D14504" t="s">
        <v>492</v>
      </c>
      <c r="E14504" s="26" t="s">
        <v>849</v>
      </c>
      <c r="F14504" s="24">
        <v>2.335</v>
      </c>
      <c r="G14504" s="16">
        <v>8756.25</v>
      </c>
      <c r="H14504" s="3">
        <f t="shared" si="5"/>
        <v>3750</v>
      </c>
    </row>
    <row r="14505" spans="1:8" x14ac:dyDescent="0.25">
      <c r="A14505" s="25">
        <v>2024</v>
      </c>
      <c r="B14505" t="s">
        <v>53</v>
      </c>
      <c r="C14505" t="s">
        <v>424</v>
      </c>
      <c r="D14505" t="s">
        <v>492</v>
      </c>
      <c r="E14505" s="26" t="s">
        <v>854</v>
      </c>
      <c r="F14505" s="24">
        <v>101.535</v>
      </c>
      <c r="G14505" s="16">
        <v>435757.5</v>
      </c>
      <c r="H14505" s="3">
        <f t="shared" si="5"/>
        <v>4291.6974442310539</v>
      </c>
    </row>
    <row r="14506" spans="1:8" x14ac:dyDescent="0.25">
      <c r="A14506" s="25">
        <v>2024</v>
      </c>
      <c r="B14506" t="s">
        <v>193</v>
      </c>
      <c r="C14506" t="s">
        <v>424</v>
      </c>
      <c r="D14506" t="s">
        <v>493</v>
      </c>
      <c r="E14506" s="26" t="s">
        <v>794</v>
      </c>
      <c r="F14506" s="24">
        <v>3.32</v>
      </c>
      <c r="G14506" s="16">
        <v>3320</v>
      </c>
      <c r="H14506" s="3">
        <f t="shared" si="5"/>
        <v>1000</v>
      </c>
    </row>
    <row r="14507" spans="1:8" x14ac:dyDescent="0.25">
      <c r="A14507" s="25">
        <v>2024</v>
      </c>
      <c r="B14507" t="s">
        <v>193</v>
      </c>
      <c r="C14507" t="s">
        <v>424</v>
      </c>
      <c r="D14507" t="s">
        <v>493</v>
      </c>
      <c r="E14507" s="26" t="s">
        <v>803</v>
      </c>
      <c r="F14507" s="24">
        <v>0.42</v>
      </c>
      <c r="G14507" s="16">
        <v>615</v>
      </c>
      <c r="H14507" s="3">
        <f t="shared" si="5"/>
        <v>1464.2857142857144</v>
      </c>
    </row>
    <row r="14508" spans="1:8" x14ac:dyDescent="0.25">
      <c r="A14508" s="25">
        <v>2024</v>
      </c>
      <c r="B14508" t="s">
        <v>193</v>
      </c>
      <c r="C14508" t="s">
        <v>424</v>
      </c>
      <c r="D14508" t="s">
        <v>493</v>
      </c>
      <c r="E14508" s="26" t="s">
        <v>806</v>
      </c>
      <c r="F14508" s="24">
        <v>1.64</v>
      </c>
      <c r="G14508" s="16">
        <v>2624</v>
      </c>
      <c r="H14508" s="3">
        <f t="shared" si="5"/>
        <v>1600</v>
      </c>
    </row>
    <row r="14509" spans="1:8" x14ac:dyDescent="0.25">
      <c r="A14509" s="25">
        <v>2024</v>
      </c>
      <c r="B14509" t="s">
        <v>193</v>
      </c>
      <c r="C14509" t="s">
        <v>424</v>
      </c>
      <c r="D14509" t="s">
        <v>493</v>
      </c>
      <c r="E14509" s="26" t="s">
        <v>812</v>
      </c>
      <c r="F14509" s="24">
        <v>1.8</v>
      </c>
      <c r="G14509" s="16">
        <v>3420</v>
      </c>
      <c r="H14509" s="3">
        <f t="shared" si="5"/>
        <v>1900</v>
      </c>
    </row>
    <row r="14510" spans="1:8" x14ac:dyDescent="0.25">
      <c r="A14510" s="25">
        <v>2024</v>
      </c>
      <c r="B14510" t="s">
        <v>193</v>
      </c>
      <c r="C14510" t="s">
        <v>424</v>
      </c>
      <c r="D14510" t="s">
        <v>493</v>
      </c>
      <c r="E14510" s="26" t="s">
        <v>814</v>
      </c>
      <c r="F14510" s="24">
        <v>4.25</v>
      </c>
      <c r="G14510" s="16">
        <v>8500</v>
      </c>
      <c r="H14510" s="3">
        <f t="shared" si="5"/>
        <v>2000</v>
      </c>
    </row>
    <row r="14511" spans="1:8" x14ac:dyDescent="0.25">
      <c r="A14511" s="25">
        <v>2024</v>
      </c>
      <c r="B14511" t="s">
        <v>193</v>
      </c>
      <c r="C14511" t="s">
        <v>424</v>
      </c>
      <c r="D14511" t="s">
        <v>493</v>
      </c>
      <c r="E14511" s="26" t="s">
        <v>816</v>
      </c>
      <c r="F14511" s="24">
        <v>4.5999999999999996</v>
      </c>
      <c r="G14511" s="16">
        <v>9660</v>
      </c>
      <c r="H14511" s="3">
        <f t="shared" si="5"/>
        <v>2100</v>
      </c>
    </row>
    <row r="14512" spans="1:8" x14ac:dyDescent="0.25">
      <c r="A14512" s="25">
        <v>2024</v>
      </c>
      <c r="B14512" t="s">
        <v>193</v>
      </c>
      <c r="C14512" t="s">
        <v>424</v>
      </c>
      <c r="D14512" t="s">
        <v>493</v>
      </c>
      <c r="E14512" s="26" t="s">
        <v>818</v>
      </c>
      <c r="F14512" s="24">
        <v>2.0699999999999998</v>
      </c>
      <c r="G14512" s="16">
        <v>4645.08</v>
      </c>
      <c r="H14512" s="3">
        <f t="shared" si="5"/>
        <v>2244</v>
      </c>
    </row>
    <row r="14513" spans="1:8" x14ac:dyDescent="0.25">
      <c r="A14513" s="25">
        <v>2024</v>
      </c>
      <c r="B14513" t="s">
        <v>590</v>
      </c>
      <c r="C14513" t="s">
        <v>424</v>
      </c>
      <c r="D14513" t="s">
        <v>518</v>
      </c>
      <c r="E14513" s="26" t="s">
        <v>804</v>
      </c>
      <c r="F14513" s="24">
        <v>2.0099999999999998</v>
      </c>
      <c r="G14513" s="16">
        <v>3015</v>
      </c>
      <c r="H14513" s="3">
        <f t="shared" si="5"/>
        <v>1500.0000000000002</v>
      </c>
    </row>
    <row r="14514" spans="1:8" x14ac:dyDescent="0.25">
      <c r="A14514" s="25">
        <v>2024</v>
      </c>
      <c r="B14514" t="s">
        <v>590</v>
      </c>
      <c r="C14514" t="s">
        <v>424</v>
      </c>
      <c r="D14514" t="s">
        <v>518</v>
      </c>
      <c r="E14514" s="26" t="s">
        <v>806</v>
      </c>
      <c r="F14514" s="24">
        <v>3.1520000000000001</v>
      </c>
      <c r="G14514" s="16">
        <v>5044</v>
      </c>
      <c r="H14514" s="3">
        <f t="shared" si="5"/>
        <v>1600.253807106599</v>
      </c>
    </row>
    <row r="14515" spans="1:8" x14ac:dyDescent="0.25">
      <c r="A14515" s="25">
        <v>2024</v>
      </c>
      <c r="B14515" t="s">
        <v>590</v>
      </c>
      <c r="C14515" t="s">
        <v>424</v>
      </c>
      <c r="D14515" t="s">
        <v>518</v>
      </c>
      <c r="E14515" s="26" t="s">
        <v>814</v>
      </c>
      <c r="F14515" s="24">
        <v>10.071999999999999</v>
      </c>
      <c r="G14515" s="16">
        <v>20144</v>
      </c>
      <c r="H14515" s="3">
        <f t="shared" si="5"/>
        <v>2000.0000000000002</v>
      </c>
    </row>
    <row r="14516" spans="1:8" x14ac:dyDescent="0.25">
      <c r="A14516" s="25">
        <v>2024</v>
      </c>
      <c r="B14516" t="s">
        <v>125</v>
      </c>
      <c r="C14516" t="s">
        <v>424</v>
      </c>
      <c r="D14516" t="s">
        <v>503</v>
      </c>
      <c r="E14516" s="26" t="s">
        <v>792</v>
      </c>
      <c r="F14516" s="24">
        <v>1.77</v>
      </c>
      <c r="G14516" s="16">
        <v>1593</v>
      </c>
      <c r="H14516" s="3">
        <f t="shared" si="5"/>
        <v>900</v>
      </c>
    </row>
    <row r="14517" spans="1:8" x14ac:dyDescent="0.25">
      <c r="A14517" s="25">
        <v>2024</v>
      </c>
      <c r="B14517" t="s">
        <v>125</v>
      </c>
      <c r="C14517" t="s">
        <v>424</v>
      </c>
      <c r="D14517" t="s">
        <v>503</v>
      </c>
      <c r="E14517" s="26" t="s">
        <v>797</v>
      </c>
      <c r="F14517" s="24">
        <v>4.9000000000000004</v>
      </c>
      <c r="G14517" s="16">
        <v>5878.8</v>
      </c>
      <c r="H14517" s="3">
        <f t="shared" si="5"/>
        <v>1199.7551020408164</v>
      </c>
    </row>
    <row r="14518" spans="1:8" x14ac:dyDescent="0.25">
      <c r="A14518" s="25">
        <v>2024</v>
      </c>
      <c r="B14518" t="s">
        <v>125</v>
      </c>
      <c r="C14518" t="s">
        <v>424</v>
      </c>
      <c r="D14518" t="s">
        <v>503</v>
      </c>
      <c r="E14518" s="26" t="s">
        <v>802</v>
      </c>
      <c r="F14518" s="24">
        <v>9.2800000000000011</v>
      </c>
      <c r="G14518" s="16">
        <v>12994.1</v>
      </c>
      <c r="H14518" s="3">
        <f t="shared" si="5"/>
        <v>1400.2262931034481</v>
      </c>
    </row>
    <row r="14519" spans="1:8" x14ac:dyDescent="0.25">
      <c r="A14519" s="25">
        <v>2024</v>
      </c>
      <c r="B14519" t="s">
        <v>125</v>
      </c>
      <c r="C14519" t="s">
        <v>424</v>
      </c>
      <c r="D14519" t="s">
        <v>503</v>
      </c>
      <c r="E14519" s="26" t="s">
        <v>804</v>
      </c>
      <c r="F14519" s="24">
        <v>133.44</v>
      </c>
      <c r="G14519" s="16">
        <v>200160</v>
      </c>
      <c r="H14519" s="3">
        <f t="shared" si="5"/>
        <v>1500</v>
      </c>
    </row>
    <row r="14520" spans="1:8" x14ac:dyDescent="0.25">
      <c r="A14520" s="25">
        <v>2024</v>
      </c>
      <c r="B14520" t="s">
        <v>125</v>
      </c>
      <c r="C14520" t="s">
        <v>424</v>
      </c>
      <c r="D14520" t="s">
        <v>503</v>
      </c>
      <c r="E14520" s="26" t="s">
        <v>806</v>
      </c>
      <c r="F14520" s="24">
        <v>4.05</v>
      </c>
      <c r="G14520" s="16">
        <v>6480</v>
      </c>
      <c r="H14520" s="3">
        <f t="shared" si="5"/>
        <v>1600</v>
      </c>
    </row>
    <row r="14521" spans="1:8" x14ac:dyDescent="0.25">
      <c r="A14521" s="25">
        <v>2024</v>
      </c>
      <c r="B14521" t="s">
        <v>125</v>
      </c>
      <c r="C14521" t="s">
        <v>424</v>
      </c>
      <c r="D14521" t="s">
        <v>503</v>
      </c>
      <c r="E14521" s="26" t="s">
        <v>807</v>
      </c>
      <c r="F14521" s="24">
        <v>9.66</v>
      </c>
      <c r="G14521" s="16">
        <v>16035</v>
      </c>
      <c r="H14521" s="3">
        <f t="shared" si="5"/>
        <v>1659.9378881987577</v>
      </c>
    </row>
    <row r="14522" spans="1:8" x14ac:dyDescent="0.25">
      <c r="A14522" s="25">
        <v>2024</v>
      </c>
      <c r="B14522" t="s">
        <v>125</v>
      </c>
      <c r="C14522" t="s">
        <v>424</v>
      </c>
      <c r="D14522" t="s">
        <v>503</v>
      </c>
      <c r="E14522" s="26" t="s">
        <v>808</v>
      </c>
      <c r="F14522" s="24">
        <v>12.16</v>
      </c>
      <c r="G14522" s="16">
        <v>20672</v>
      </c>
      <c r="H14522" s="3">
        <f t="shared" si="5"/>
        <v>1700</v>
      </c>
    </row>
    <row r="14523" spans="1:8" x14ac:dyDescent="0.25">
      <c r="A14523" s="25">
        <v>2024</v>
      </c>
      <c r="B14523" t="s">
        <v>125</v>
      </c>
      <c r="C14523" t="s">
        <v>424</v>
      </c>
      <c r="D14523" t="s">
        <v>503</v>
      </c>
      <c r="E14523" s="26" t="s">
        <v>809</v>
      </c>
      <c r="F14523" s="24">
        <v>21.3</v>
      </c>
      <c r="G14523" s="16">
        <v>37275</v>
      </c>
      <c r="H14523" s="3">
        <f t="shared" si="5"/>
        <v>1750</v>
      </c>
    </row>
    <row r="14524" spans="1:8" x14ac:dyDescent="0.25">
      <c r="A14524" s="25">
        <v>2024</v>
      </c>
      <c r="B14524" t="s">
        <v>125</v>
      </c>
      <c r="C14524" t="s">
        <v>424</v>
      </c>
      <c r="D14524" t="s">
        <v>503</v>
      </c>
      <c r="E14524" s="26" t="s">
        <v>810</v>
      </c>
      <c r="F14524" s="24">
        <v>29.130000000000003</v>
      </c>
      <c r="G14524" s="16">
        <v>52434</v>
      </c>
      <c r="H14524" s="3">
        <f t="shared" si="5"/>
        <v>1799.9999999999998</v>
      </c>
    </row>
    <row r="14525" spans="1:8" x14ac:dyDescent="0.25">
      <c r="A14525" s="25">
        <v>2024</v>
      </c>
      <c r="B14525" t="s">
        <v>125</v>
      </c>
      <c r="C14525" t="s">
        <v>424</v>
      </c>
      <c r="D14525" t="s">
        <v>503</v>
      </c>
      <c r="E14525" s="26" t="s">
        <v>811</v>
      </c>
      <c r="F14525" s="24">
        <v>7.3559999999999999</v>
      </c>
      <c r="G14525" s="16">
        <v>13700.68</v>
      </c>
      <c r="H14525" s="3">
        <f t="shared" si="5"/>
        <v>1862.5176726481784</v>
      </c>
    </row>
    <row r="14526" spans="1:8" x14ac:dyDescent="0.25">
      <c r="A14526" s="25">
        <v>2024</v>
      </c>
      <c r="B14526" t="s">
        <v>125</v>
      </c>
      <c r="C14526" t="s">
        <v>424</v>
      </c>
      <c r="D14526" t="s">
        <v>503</v>
      </c>
      <c r="E14526" s="26" t="s">
        <v>814</v>
      </c>
      <c r="F14526" s="24">
        <v>231.60599999999999</v>
      </c>
      <c r="G14526" s="16">
        <v>463816.83999999997</v>
      </c>
      <c r="H14526" s="3">
        <f t="shared" si="5"/>
        <v>2002.6115040197576</v>
      </c>
    </row>
    <row r="14527" spans="1:8" x14ac:dyDescent="0.25">
      <c r="A14527" s="25">
        <v>2024</v>
      </c>
      <c r="B14527" t="s">
        <v>125</v>
      </c>
      <c r="C14527" t="s">
        <v>424</v>
      </c>
      <c r="D14527" t="s">
        <v>503</v>
      </c>
      <c r="E14527" s="26" t="s">
        <v>816</v>
      </c>
      <c r="F14527" s="24">
        <v>37.881</v>
      </c>
      <c r="G14527" s="16">
        <v>79550.100000000006</v>
      </c>
      <c r="H14527" s="3">
        <f t="shared" si="5"/>
        <v>2100</v>
      </c>
    </row>
    <row r="14528" spans="1:8" x14ac:dyDescent="0.25">
      <c r="A14528" s="25">
        <v>2024</v>
      </c>
      <c r="B14528" t="s">
        <v>125</v>
      </c>
      <c r="C14528" t="s">
        <v>424</v>
      </c>
      <c r="D14528" t="s">
        <v>503</v>
      </c>
      <c r="E14528" s="26" t="s">
        <v>818</v>
      </c>
      <c r="F14528" s="24">
        <v>45.974000000000004</v>
      </c>
      <c r="G14528" s="16">
        <v>101295.8</v>
      </c>
      <c r="H14528" s="3">
        <f t="shared" si="5"/>
        <v>2203.3279679819025</v>
      </c>
    </row>
    <row r="14529" spans="1:8" x14ac:dyDescent="0.25">
      <c r="A14529" s="25">
        <v>2024</v>
      </c>
      <c r="B14529" t="s">
        <v>125</v>
      </c>
      <c r="C14529" t="s">
        <v>424</v>
      </c>
      <c r="D14529" t="s">
        <v>503</v>
      </c>
      <c r="E14529" s="26" t="s">
        <v>819</v>
      </c>
      <c r="F14529" s="24">
        <v>4.5979999999999999</v>
      </c>
      <c r="G14529" s="16">
        <v>10345.5</v>
      </c>
      <c r="H14529" s="3">
        <f t="shared" si="5"/>
        <v>2250</v>
      </c>
    </row>
    <row r="14530" spans="1:8" x14ac:dyDescent="0.25">
      <c r="A14530" s="25">
        <v>2024</v>
      </c>
      <c r="B14530" t="s">
        <v>125</v>
      </c>
      <c r="C14530" t="s">
        <v>424</v>
      </c>
      <c r="D14530" t="s">
        <v>503</v>
      </c>
      <c r="E14530" s="26" t="s">
        <v>820</v>
      </c>
      <c r="F14530" s="24">
        <v>21.995000000000001</v>
      </c>
      <c r="G14530" s="16">
        <v>50588.5</v>
      </c>
      <c r="H14530" s="3">
        <f t="shared" si="5"/>
        <v>2300</v>
      </c>
    </row>
    <row r="14531" spans="1:8" x14ac:dyDescent="0.25">
      <c r="A14531" s="25">
        <v>2024</v>
      </c>
      <c r="B14531" t="s">
        <v>125</v>
      </c>
      <c r="C14531" t="s">
        <v>424</v>
      </c>
      <c r="D14531" t="s">
        <v>503</v>
      </c>
      <c r="E14531" s="26" t="s">
        <v>822</v>
      </c>
      <c r="F14531" s="24">
        <v>15.337</v>
      </c>
      <c r="G14531" s="16">
        <v>36808.800000000003</v>
      </c>
      <c r="H14531" s="3">
        <f t="shared" si="5"/>
        <v>2400.0000000000005</v>
      </c>
    </row>
    <row r="14532" spans="1:8" x14ac:dyDescent="0.25">
      <c r="A14532" s="25">
        <v>2024</v>
      </c>
      <c r="B14532" t="s">
        <v>125</v>
      </c>
      <c r="C14532" t="s">
        <v>424</v>
      </c>
      <c r="D14532" t="s">
        <v>503</v>
      </c>
      <c r="E14532" s="26" t="s">
        <v>824</v>
      </c>
      <c r="F14532" s="24">
        <v>99.197999999999993</v>
      </c>
      <c r="G14532" s="16">
        <v>248109.47999999998</v>
      </c>
      <c r="H14532" s="3">
        <f t="shared" si="5"/>
        <v>2501.1540555253132</v>
      </c>
    </row>
    <row r="14533" spans="1:8" x14ac:dyDescent="0.25">
      <c r="A14533" s="25">
        <v>2024</v>
      </c>
      <c r="B14533" t="s">
        <v>125</v>
      </c>
      <c r="C14533" t="s">
        <v>424</v>
      </c>
      <c r="D14533" t="s">
        <v>503</v>
      </c>
      <c r="E14533" s="26" t="s">
        <v>826</v>
      </c>
      <c r="F14533" s="24">
        <v>26.707000000000001</v>
      </c>
      <c r="G14533" s="16">
        <v>69438.2</v>
      </c>
      <c r="H14533" s="3">
        <f t="shared" si="5"/>
        <v>2600</v>
      </c>
    </row>
    <row r="14534" spans="1:8" x14ac:dyDescent="0.25">
      <c r="A14534" s="25">
        <v>2024</v>
      </c>
      <c r="B14534" t="s">
        <v>125</v>
      </c>
      <c r="C14534" t="s">
        <v>424</v>
      </c>
      <c r="D14534" t="s">
        <v>503</v>
      </c>
      <c r="E14534" s="26" t="s">
        <v>829</v>
      </c>
      <c r="F14534" s="24">
        <v>16.670000000000002</v>
      </c>
      <c r="G14534" s="16">
        <v>45966.25</v>
      </c>
      <c r="H14534" s="3">
        <f t="shared" si="5"/>
        <v>2757.4235152969404</v>
      </c>
    </row>
    <row r="14535" spans="1:8" x14ac:dyDescent="0.25">
      <c r="A14535" s="25">
        <v>2024</v>
      </c>
      <c r="B14535" t="s">
        <v>125</v>
      </c>
      <c r="C14535" t="s">
        <v>424</v>
      </c>
      <c r="D14535" t="s">
        <v>503</v>
      </c>
      <c r="E14535" s="26" t="s">
        <v>830</v>
      </c>
      <c r="F14535" s="24">
        <v>0.93</v>
      </c>
      <c r="G14535" s="16">
        <v>2604</v>
      </c>
      <c r="H14535" s="3">
        <f t="shared" si="5"/>
        <v>2800</v>
      </c>
    </row>
    <row r="14536" spans="1:8" x14ac:dyDescent="0.25">
      <c r="A14536" s="25">
        <v>2024</v>
      </c>
      <c r="B14536" t="s">
        <v>125</v>
      </c>
      <c r="C14536" t="s">
        <v>424</v>
      </c>
      <c r="D14536" t="s">
        <v>503</v>
      </c>
      <c r="E14536" s="26" t="s">
        <v>834</v>
      </c>
      <c r="F14536" s="24">
        <v>256.13</v>
      </c>
      <c r="G14536" s="16">
        <v>768390</v>
      </c>
      <c r="H14536" s="3">
        <f t="shared" si="5"/>
        <v>3000</v>
      </c>
    </row>
    <row r="14537" spans="1:8" x14ac:dyDescent="0.25">
      <c r="A14537" s="25">
        <v>2024</v>
      </c>
      <c r="B14537" t="s">
        <v>125</v>
      </c>
      <c r="C14537" t="s">
        <v>424</v>
      </c>
      <c r="D14537" t="s">
        <v>503</v>
      </c>
      <c r="E14537" s="26" t="s">
        <v>844</v>
      </c>
      <c r="F14537" s="24">
        <v>10.54</v>
      </c>
      <c r="G14537" s="16">
        <v>36890</v>
      </c>
      <c r="H14537" s="3">
        <f t="shared" si="5"/>
        <v>3500.0000000000005</v>
      </c>
    </row>
    <row r="14538" spans="1:8" x14ac:dyDescent="0.25">
      <c r="A14538" s="25">
        <v>2024</v>
      </c>
      <c r="B14538" t="s">
        <v>125</v>
      </c>
      <c r="C14538" t="s">
        <v>424</v>
      </c>
      <c r="D14538" t="s">
        <v>503</v>
      </c>
      <c r="E14538" s="26" t="s">
        <v>848</v>
      </c>
      <c r="F14538" s="24">
        <v>2.9540000000000002</v>
      </c>
      <c r="G14538" s="16">
        <v>10929.8</v>
      </c>
      <c r="H14538" s="3">
        <f t="shared" si="5"/>
        <v>3699.9999999999995</v>
      </c>
    </row>
    <row r="14539" spans="1:8" x14ac:dyDescent="0.25">
      <c r="A14539" s="25">
        <v>2024</v>
      </c>
      <c r="B14539" t="s">
        <v>125</v>
      </c>
      <c r="C14539" t="s">
        <v>424</v>
      </c>
      <c r="D14539" t="s">
        <v>503</v>
      </c>
      <c r="E14539" s="26" t="s">
        <v>854</v>
      </c>
      <c r="F14539" s="24">
        <v>3.0739999999999998</v>
      </c>
      <c r="G14539" s="16">
        <v>16336</v>
      </c>
      <c r="H14539" s="3">
        <f t="shared" si="5"/>
        <v>5314.248536109304</v>
      </c>
    </row>
    <row r="14540" spans="1:8" x14ac:dyDescent="0.25">
      <c r="A14540" s="25">
        <v>2024</v>
      </c>
      <c r="B14540" t="s">
        <v>56</v>
      </c>
      <c r="C14540" t="s">
        <v>424</v>
      </c>
      <c r="D14540" t="s">
        <v>479</v>
      </c>
      <c r="E14540" s="26" t="s">
        <v>788</v>
      </c>
      <c r="F14540" s="24">
        <v>94.97</v>
      </c>
      <c r="G14540" s="16">
        <v>66479</v>
      </c>
      <c r="H14540" s="3">
        <f t="shared" si="5"/>
        <v>700</v>
      </c>
    </row>
    <row r="14541" spans="1:8" x14ac:dyDescent="0.25">
      <c r="A14541" s="25">
        <v>2024</v>
      </c>
      <c r="B14541" t="s">
        <v>56</v>
      </c>
      <c r="C14541" t="s">
        <v>424</v>
      </c>
      <c r="D14541" t="s">
        <v>479</v>
      </c>
      <c r="E14541" s="26" t="s">
        <v>789</v>
      </c>
      <c r="F14541" s="24">
        <v>43.36</v>
      </c>
      <c r="G14541" s="16">
        <v>32520</v>
      </c>
      <c r="H14541" s="3">
        <f t="shared" si="5"/>
        <v>750</v>
      </c>
    </row>
    <row r="14542" spans="1:8" x14ac:dyDescent="0.25">
      <c r="A14542" s="25">
        <v>2024</v>
      </c>
      <c r="B14542" t="s">
        <v>56</v>
      </c>
      <c r="C14542" t="s">
        <v>424</v>
      </c>
      <c r="D14542" t="s">
        <v>479</v>
      </c>
      <c r="E14542" s="26" t="s">
        <v>790</v>
      </c>
      <c r="F14542" s="24">
        <v>8.0299999999999994</v>
      </c>
      <c r="G14542" s="16">
        <v>6424</v>
      </c>
      <c r="H14542" s="3">
        <f t="shared" si="5"/>
        <v>800.00000000000011</v>
      </c>
    </row>
    <row r="14543" spans="1:8" x14ac:dyDescent="0.25">
      <c r="A14543" s="25">
        <v>2024</v>
      </c>
      <c r="B14543" t="s">
        <v>56</v>
      </c>
      <c r="C14543" t="s">
        <v>424</v>
      </c>
      <c r="D14543" t="s">
        <v>479</v>
      </c>
      <c r="E14543" s="26" t="s">
        <v>791</v>
      </c>
      <c r="F14543" s="24">
        <v>11.02</v>
      </c>
      <c r="G14543" s="16">
        <v>9367</v>
      </c>
      <c r="H14543" s="3">
        <f t="shared" si="5"/>
        <v>850</v>
      </c>
    </row>
    <row r="14544" spans="1:8" x14ac:dyDescent="0.25">
      <c r="A14544" s="25">
        <v>2024</v>
      </c>
      <c r="B14544" t="s">
        <v>56</v>
      </c>
      <c r="C14544" t="s">
        <v>424</v>
      </c>
      <c r="D14544" t="s">
        <v>479</v>
      </c>
      <c r="E14544" s="26" t="s">
        <v>802</v>
      </c>
      <c r="F14544" s="24">
        <v>59.45</v>
      </c>
      <c r="G14544" s="16">
        <v>83419.75</v>
      </c>
      <c r="H14544" s="3">
        <f t="shared" si="5"/>
        <v>1403.1917577796467</v>
      </c>
    </row>
    <row r="14545" spans="1:8" x14ac:dyDescent="0.25">
      <c r="A14545" s="25">
        <v>2024</v>
      </c>
      <c r="B14545" t="s">
        <v>56</v>
      </c>
      <c r="C14545" t="s">
        <v>424</v>
      </c>
      <c r="D14545" t="s">
        <v>479</v>
      </c>
      <c r="E14545" s="26" t="s">
        <v>804</v>
      </c>
      <c r="F14545" s="24">
        <v>4.7</v>
      </c>
      <c r="G14545" s="16">
        <v>7050</v>
      </c>
      <c r="H14545" s="3">
        <f t="shared" si="5"/>
        <v>1500</v>
      </c>
    </row>
    <row r="14546" spans="1:8" x14ac:dyDescent="0.25">
      <c r="A14546" s="25">
        <v>2024</v>
      </c>
      <c r="B14546" t="s">
        <v>56</v>
      </c>
      <c r="C14546" t="s">
        <v>424</v>
      </c>
      <c r="D14546" t="s">
        <v>479</v>
      </c>
      <c r="E14546" s="26" t="s">
        <v>810</v>
      </c>
      <c r="F14546" s="24">
        <v>27.649000000000001</v>
      </c>
      <c r="G14546" s="16">
        <v>49768.2</v>
      </c>
      <c r="H14546" s="3">
        <f t="shared" si="5"/>
        <v>1799.9999999999998</v>
      </c>
    </row>
    <row r="14547" spans="1:8" x14ac:dyDescent="0.25">
      <c r="A14547" s="25">
        <v>2024</v>
      </c>
      <c r="B14547" t="s">
        <v>56</v>
      </c>
      <c r="C14547" t="s">
        <v>424</v>
      </c>
      <c r="D14547" t="s">
        <v>479</v>
      </c>
      <c r="E14547" s="26" t="s">
        <v>814</v>
      </c>
      <c r="F14547" s="24">
        <v>47.44</v>
      </c>
      <c r="G14547" s="16">
        <v>94880</v>
      </c>
      <c r="H14547" s="3">
        <f t="shared" si="5"/>
        <v>2000</v>
      </c>
    </row>
    <row r="14548" spans="1:8" x14ac:dyDescent="0.25">
      <c r="A14548" s="25">
        <v>2024</v>
      </c>
      <c r="B14548" t="s">
        <v>56</v>
      </c>
      <c r="C14548" t="s">
        <v>424</v>
      </c>
      <c r="D14548" t="s">
        <v>479</v>
      </c>
      <c r="E14548" s="26" t="s">
        <v>816</v>
      </c>
      <c r="F14548" s="24">
        <v>4.7839999999999998</v>
      </c>
      <c r="G14548" s="16">
        <v>10046.4</v>
      </c>
      <c r="H14548" s="3">
        <f t="shared" si="5"/>
        <v>2100</v>
      </c>
    </row>
    <row r="14549" spans="1:8" x14ac:dyDescent="0.25">
      <c r="A14549" s="25">
        <v>2024</v>
      </c>
      <c r="B14549" t="s">
        <v>591</v>
      </c>
      <c r="C14549" t="s">
        <v>424</v>
      </c>
      <c r="D14549" t="s">
        <v>480</v>
      </c>
      <c r="E14549" s="26" t="s">
        <v>808</v>
      </c>
      <c r="F14549" s="24">
        <v>11.577999999999999</v>
      </c>
      <c r="G14549" s="16">
        <v>19682.599999999999</v>
      </c>
      <c r="H14549" s="3">
        <f t="shared" si="5"/>
        <v>1700</v>
      </c>
    </row>
    <row r="14550" spans="1:8" x14ac:dyDescent="0.25">
      <c r="A14550" s="25">
        <v>2024</v>
      </c>
      <c r="B14550" t="s">
        <v>591</v>
      </c>
      <c r="C14550" t="s">
        <v>424</v>
      </c>
      <c r="D14550" t="s">
        <v>480</v>
      </c>
      <c r="E14550" s="26" t="s">
        <v>810</v>
      </c>
      <c r="F14550" s="24">
        <v>3.33</v>
      </c>
      <c r="G14550" s="16">
        <v>5994</v>
      </c>
      <c r="H14550" s="3">
        <f t="shared" si="5"/>
        <v>1800</v>
      </c>
    </row>
    <row r="14551" spans="1:8" x14ac:dyDescent="0.25">
      <c r="A14551" s="25">
        <v>2024</v>
      </c>
      <c r="B14551" t="s">
        <v>591</v>
      </c>
      <c r="C14551" t="s">
        <v>424</v>
      </c>
      <c r="D14551" t="s">
        <v>480</v>
      </c>
      <c r="E14551" s="26" t="s">
        <v>812</v>
      </c>
      <c r="F14551" s="24">
        <v>7.49</v>
      </c>
      <c r="G14551" s="16">
        <v>14231</v>
      </c>
      <c r="H14551" s="3">
        <f t="shared" si="5"/>
        <v>1900</v>
      </c>
    </row>
    <row r="14552" spans="1:8" x14ac:dyDescent="0.25">
      <c r="A14552" s="25">
        <v>2024</v>
      </c>
      <c r="B14552" t="s">
        <v>591</v>
      </c>
      <c r="C14552" t="s">
        <v>424</v>
      </c>
      <c r="D14552" t="s">
        <v>480</v>
      </c>
      <c r="E14552" s="26" t="s">
        <v>814</v>
      </c>
      <c r="F14552" s="24">
        <v>10.840999999999999</v>
      </c>
      <c r="G14552" s="16">
        <v>21682</v>
      </c>
      <c r="H14552" s="3">
        <f t="shared" si="5"/>
        <v>2000.0000000000002</v>
      </c>
    </row>
    <row r="14553" spans="1:8" x14ac:dyDescent="0.25">
      <c r="A14553" s="25">
        <v>2024</v>
      </c>
      <c r="B14553" t="s">
        <v>591</v>
      </c>
      <c r="C14553" t="s">
        <v>424</v>
      </c>
      <c r="D14553" t="s">
        <v>480</v>
      </c>
      <c r="E14553" s="26" t="s">
        <v>822</v>
      </c>
      <c r="F14553" s="24">
        <v>6.2</v>
      </c>
      <c r="G14553" s="16">
        <v>14880</v>
      </c>
      <c r="H14553" s="3">
        <f t="shared" si="5"/>
        <v>2400</v>
      </c>
    </row>
    <row r="14554" spans="1:8" x14ac:dyDescent="0.25">
      <c r="A14554" s="25">
        <v>2024</v>
      </c>
      <c r="B14554" t="s">
        <v>591</v>
      </c>
      <c r="C14554" t="s">
        <v>424</v>
      </c>
      <c r="D14554" t="s">
        <v>480</v>
      </c>
      <c r="E14554" s="26" t="s">
        <v>824</v>
      </c>
      <c r="F14554" s="24">
        <v>10.37</v>
      </c>
      <c r="G14554" s="16">
        <v>25925</v>
      </c>
      <c r="H14554" s="3">
        <f t="shared" si="5"/>
        <v>2500</v>
      </c>
    </row>
    <row r="14555" spans="1:8" x14ac:dyDescent="0.25">
      <c r="A14555" s="25">
        <v>2024</v>
      </c>
      <c r="B14555" t="s">
        <v>991</v>
      </c>
      <c r="C14555" t="s">
        <v>424</v>
      </c>
      <c r="D14555" t="s">
        <v>992</v>
      </c>
      <c r="E14555" s="26" t="s">
        <v>786</v>
      </c>
      <c r="F14555" s="24">
        <v>25</v>
      </c>
      <c r="G14555" s="16">
        <v>15000</v>
      </c>
      <c r="H14555" s="3">
        <f t="shared" si="5"/>
        <v>600</v>
      </c>
    </row>
    <row r="14556" spans="1:8" x14ac:dyDescent="0.25">
      <c r="A14556" s="25">
        <v>2024</v>
      </c>
      <c r="B14556" t="s">
        <v>991</v>
      </c>
      <c r="C14556" t="s">
        <v>424</v>
      </c>
      <c r="D14556" t="s">
        <v>992</v>
      </c>
      <c r="E14556" s="26" t="s">
        <v>790</v>
      </c>
      <c r="F14556" s="24">
        <v>30.11</v>
      </c>
      <c r="G14556" s="16">
        <v>24288</v>
      </c>
      <c r="H14556" s="3">
        <f t="shared" si="5"/>
        <v>806.6423115244105</v>
      </c>
    </row>
    <row r="14557" spans="1:8" x14ac:dyDescent="0.25">
      <c r="A14557" s="25">
        <v>2024</v>
      </c>
      <c r="B14557" t="s">
        <v>991</v>
      </c>
      <c r="C14557" t="s">
        <v>424</v>
      </c>
      <c r="D14557" t="s">
        <v>992</v>
      </c>
      <c r="E14557" s="26" t="s">
        <v>792</v>
      </c>
      <c r="F14557" s="24">
        <v>24.15</v>
      </c>
      <c r="G14557" s="16">
        <v>21735</v>
      </c>
      <c r="H14557" s="3">
        <f t="shared" si="5"/>
        <v>900</v>
      </c>
    </row>
    <row r="14558" spans="1:8" x14ac:dyDescent="0.25">
      <c r="A14558" s="25">
        <v>2024</v>
      </c>
      <c r="B14558" t="s">
        <v>991</v>
      </c>
      <c r="C14558" t="s">
        <v>424</v>
      </c>
      <c r="D14558" t="s">
        <v>992</v>
      </c>
      <c r="E14558" s="26" t="s">
        <v>793</v>
      </c>
      <c r="F14558" s="24">
        <v>6.91</v>
      </c>
      <c r="G14558" s="16">
        <v>6681.97</v>
      </c>
      <c r="H14558" s="3">
        <f t="shared" si="5"/>
        <v>967</v>
      </c>
    </row>
    <row r="14559" spans="1:8" x14ac:dyDescent="0.25">
      <c r="A14559" s="25">
        <v>2024</v>
      </c>
      <c r="B14559" t="s">
        <v>991</v>
      </c>
      <c r="C14559" t="s">
        <v>424</v>
      </c>
      <c r="D14559" t="s">
        <v>992</v>
      </c>
      <c r="E14559" s="26" t="s">
        <v>794</v>
      </c>
      <c r="F14559" s="24">
        <v>15.321999999999999</v>
      </c>
      <c r="G14559" s="16">
        <v>15322</v>
      </c>
      <c r="H14559" s="3">
        <f t="shared" si="5"/>
        <v>1000</v>
      </c>
    </row>
    <row r="14560" spans="1:8" x14ac:dyDescent="0.25">
      <c r="A14560" s="25">
        <v>2024</v>
      </c>
      <c r="B14560" t="s">
        <v>991</v>
      </c>
      <c r="C14560" t="s">
        <v>424</v>
      </c>
      <c r="D14560" t="s">
        <v>992</v>
      </c>
      <c r="E14560" s="26" t="s">
        <v>798</v>
      </c>
      <c r="F14560" s="24">
        <v>17.475999999999999</v>
      </c>
      <c r="G14560" s="16">
        <v>20971.2</v>
      </c>
      <c r="H14560" s="3">
        <f t="shared" si="5"/>
        <v>1200</v>
      </c>
    </row>
    <row r="14561" spans="1:8" x14ac:dyDescent="0.25">
      <c r="A14561" s="25">
        <v>2024</v>
      </c>
      <c r="B14561" t="s">
        <v>592</v>
      </c>
      <c r="C14561" t="s">
        <v>424</v>
      </c>
      <c r="D14561" t="s">
        <v>511</v>
      </c>
      <c r="E14561" s="26" t="s">
        <v>806</v>
      </c>
      <c r="F14561" s="24">
        <v>0.32900000000000001</v>
      </c>
      <c r="G14561" s="16">
        <v>526.4</v>
      </c>
      <c r="H14561" s="3">
        <f t="shared" si="5"/>
        <v>1599.9999999999998</v>
      </c>
    </row>
    <row r="14562" spans="1:8" x14ac:dyDescent="0.25">
      <c r="A14562" s="25">
        <v>2024</v>
      </c>
      <c r="B14562" t="s">
        <v>592</v>
      </c>
      <c r="C14562" t="s">
        <v>424</v>
      </c>
      <c r="D14562" t="s">
        <v>511</v>
      </c>
      <c r="E14562" s="26" t="s">
        <v>810</v>
      </c>
      <c r="F14562" s="24">
        <v>7.16</v>
      </c>
      <c r="G14562" s="16">
        <v>12888</v>
      </c>
      <c r="H14562" s="3">
        <f t="shared" ref="H14562:H14625" si="6">G14562/F14562</f>
        <v>1800</v>
      </c>
    </row>
    <row r="14563" spans="1:8" x14ac:dyDescent="0.25">
      <c r="A14563" s="25">
        <v>2024</v>
      </c>
      <c r="B14563" t="s">
        <v>592</v>
      </c>
      <c r="C14563" t="s">
        <v>424</v>
      </c>
      <c r="D14563" t="s">
        <v>511</v>
      </c>
      <c r="E14563" s="26" t="s">
        <v>824</v>
      </c>
      <c r="F14563" s="24">
        <v>2.2650000000000001</v>
      </c>
      <c r="G14563" s="16">
        <v>5662.5</v>
      </c>
      <c r="H14563" s="3">
        <f t="shared" si="6"/>
        <v>2500</v>
      </c>
    </row>
    <row r="14564" spans="1:8" x14ac:dyDescent="0.25">
      <c r="A14564" s="25">
        <v>2024</v>
      </c>
      <c r="B14564" t="s">
        <v>135</v>
      </c>
      <c r="C14564" t="s">
        <v>424</v>
      </c>
      <c r="D14564" t="s">
        <v>497</v>
      </c>
      <c r="E14564" s="26" t="s">
        <v>790</v>
      </c>
      <c r="F14564" s="24">
        <v>34.340000000000003</v>
      </c>
      <c r="G14564" s="16">
        <v>27472</v>
      </c>
      <c r="H14564" s="3">
        <f t="shared" si="6"/>
        <v>799.99999999999989</v>
      </c>
    </row>
    <row r="14565" spans="1:8" x14ac:dyDescent="0.25">
      <c r="A14565" s="25">
        <v>2024</v>
      </c>
      <c r="B14565" t="s">
        <v>135</v>
      </c>
      <c r="C14565" t="s">
        <v>424</v>
      </c>
      <c r="D14565" t="s">
        <v>497</v>
      </c>
      <c r="E14565" s="26" t="s">
        <v>794</v>
      </c>
      <c r="F14565" s="24">
        <v>76.66</v>
      </c>
      <c r="G14565" s="16">
        <v>76660</v>
      </c>
      <c r="H14565" s="3">
        <f t="shared" si="6"/>
        <v>1000</v>
      </c>
    </row>
    <row r="14566" spans="1:8" x14ac:dyDescent="0.25">
      <c r="A14566" s="25">
        <v>2024</v>
      </c>
      <c r="B14566" t="s">
        <v>135</v>
      </c>
      <c r="C14566" t="s">
        <v>424</v>
      </c>
      <c r="D14566" t="s">
        <v>497</v>
      </c>
      <c r="E14566" s="26" t="s">
        <v>805</v>
      </c>
      <c r="F14566" s="24">
        <v>21.69</v>
      </c>
      <c r="G14566" s="16">
        <v>33804</v>
      </c>
      <c r="H14566" s="3">
        <f t="shared" si="6"/>
        <v>1558.5062240663899</v>
      </c>
    </row>
    <row r="14567" spans="1:8" x14ac:dyDescent="0.25">
      <c r="A14567" s="25">
        <v>2024</v>
      </c>
      <c r="B14567" t="s">
        <v>135</v>
      </c>
      <c r="C14567" t="s">
        <v>424</v>
      </c>
      <c r="D14567" t="s">
        <v>497</v>
      </c>
      <c r="E14567" s="26" t="s">
        <v>809</v>
      </c>
      <c r="F14567" s="24">
        <v>0.22500000000000001</v>
      </c>
      <c r="G14567" s="16">
        <v>393.75</v>
      </c>
      <c r="H14567" s="3">
        <f t="shared" si="6"/>
        <v>1750</v>
      </c>
    </row>
    <row r="14568" spans="1:8" x14ac:dyDescent="0.25">
      <c r="A14568" s="25">
        <v>2024</v>
      </c>
      <c r="B14568" t="s">
        <v>341</v>
      </c>
      <c r="C14568" t="s">
        <v>424</v>
      </c>
      <c r="D14568" t="s">
        <v>499</v>
      </c>
      <c r="E14568" s="26" t="s">
        <v>794</v>
      </c>
      <c r="F14568" s="24">
        <v>20.2</v>
      </c>
      <c r="G14568" s="16">
        <v>20200</v>
      </c>
      <c r="H14568" s="3">
        <f t="shared" si="6"/>
        <v>1000</v>
      </c>
    </row>
    <row r="14569" spans="1:8" x14ac:dyDescent="0.25">
      <c r="A14569" s="25">
        <v>2024</v>
      </c>
      <c r="B14569" t="s">
        <v>341</v>
      </c>
      <c r="C14569" t="s">
        <v>424</v>
      </c>
      <c r="D14569" t="s">
        <v>499</v>
      </c>
      <c r="E14569" s="26" t="s">
        <v>798</v>
      </c>
      <c r="F14569" s="24">
        <v>49.44</v>
      </c>
      <c r="G14569" s="16">
        <v>59328</v>
      </c>
      <c r="H14569" s="3">
        <f t="shared" si="6"/>
        <v>1200</v>
      </c>
    </row>
    <row r="14570" spans="1:8" x14ac:dyDescent="0.25">
      <c r="A14570" s="25">
        <v>2024</v>
      </c>
      <c r="B14570" t="s">
        <v>341</v>
      </c>
      <c r="C14570" t="s">
        <v>424</v>
      </c>
      <c r="D14570" t="s">
        <v>499</v>
      </c>
      <c r="E14570" s="26" t="s">
        <v>816</v>
      </c>
      <c r="F14570" s="24">
        <v>48.06</v>
      </c>
      <c r="G14570" s="16">
        <v>100926</v>
      </c>
      <c r="H14570" s="3">
        <f t="shared" si="6"/>
        <v>2100</v>
      </c>
    </row>
    <row r="14571" spans="1:8" x14ac:dyDescent="0.25">
      <c r="A14571" s="25">
        <v>2024</v>
      </c>
      <c r="B14571" t="s">
        <v>197</v>
      </c>
      <c r="C14571" t="s">
        <v>424</v>
      </c>
      <c r="D14571" t="s">
        <v>482</v>
      </c>
      <c r="E14571" s="26" t="s">
        <v>788</v>
      </c>
      <c r="F14571" s="24">
        <v>56.1</v>
      </c>
      <c r="G14571" s="16">
        <v>39270</v>
      </c>
      <c r="H14571" s="3">
        <f t="shared" si="6"/>
        <v>700</v>
      </c>
    </row>
    <row r="14572" spans="1:8" x14ac:dyDescent="0.25">
      <c r="A14572" s="25">
        <v>2024</v>
      </c>
      <c r="B14572" t="s">
        <v>197</v>
      </c>
      <c r="C14572" t="s">
        <v>424</v>
      </c>
      <c r="D14572" t="s">
        <v>482</v>
      </c>
      <c r="E14572" s="26" t="s">
        <v>790</v>
      </c>
      <c r="F14572" s="24">
        <v>9.1780000000000008</v>
      </c>
      <c r="G14572" s="16">
        <v>7342.4</v>
      </c>
      <c r="H14572" s="3">
        <f t="shared" si="6"/>
        <v>799.99999999999989</v>
      </c>
    </row>
    <row r="14573" spans="1:8" x14ac:dyDescent="0.25">
      <c r="A14573" s="25">
        <v>2024</v>
      </c>
      <c r="B14573" t="s">
        <v>197</v>
      </c>
      <c r="C14573" t="s">
        <v>424</v>
      </c>
      <c r="D14573" t="s">
        <v>482</v>
      </c>
      <c r="E14573" s="26" t="s">
        <v>791</v>
      </c>
      <c r="F14573" s="24">
        <v>232.18</v>
      </c>
      <c r="G14573" s="16">
        <v>197472.8</v>
      </c>
      <c r="H14573" s="3">
        <f t="shared" si="6"/>
        <v>850.51597898182433</v>
      </c>
    </row>
    <row r="14574" spans="1:8" x14ac:dyDescent="0.25">
      <c r="A14574" s="25">
        <v>2024</v>
      </c>
      <c r="B14574" t="s">
        <v>197</v>
      </c>
      <c r="C14574" t="s">
        <v>424</v>
      </c>
      <c r="D14574" t="s">
        <v>482</v>
      </c>
      <c r="E14574" s="26" t="s">
        <v>792</v>
      </c>
      <c r="F14574" s="24">
        <v>2.363</v>
      </c>
      <c r="G14574" s="16">
        <v>2126.6999999999998</v>
      </c>
      <c r="H14574" s="3">
        <f t="shared" si="6"/>
        <v>899.99999999999989</v>
      </c>
    </row>
    <row r="14575" spans="1:8" x14ac:dyDescent="0.25">
      <c r="A14575" s="25">
        <v>2024</v>
      </c>
      <c r="B14575" t="s">
        <v>197</v>
      </c>
      <c r="C14575" t="s">
        <v>424</v>
      </c>
      <c r="D14575" t="s">
        <v>482</v>
      </c>
      <c r="E14575" s="26" t="s">
        <v>802</v>
      </c>
      <c r="F14575" s="24">
        <v>3.88</v>
      </c>
      <c r="G14575" s="16">
        <v>5432</v>
      </c>
      <c r="H14575" s="3">
        <f t="shared" si="6"/>
        <v>1400</v>
      </c>
    </row>
    <row r="14576" spans="1:8" x14ac:dyDescent="0.25">
      <c r="A14576" s="25">
        <v>2024</v>
      </c>
      <c r="B14576" t="s">
        <v>197</v>
      </c>
      <c r="C14576" t="s">
        <v>424</v>
      </c>
      <c r="D14576" t="s">
        <v>482</v>
      </c>
      <c r="E14576" s="26" t="s">
        <v>808</v>
      </c>
      <c r="F14576" s="24">
        <v>5.63</v>
      </c>
      <c r="G14576" s="16">
        <v>9571</v>
      </c>
      <c r="H14576" s="3">
        <f t="shared" si="6"/>
        <v>1700</v>
      </c>
    </row>
    <row r="14577" spans="1:8" x14ac:dyDescent="0.25">
      <c r="A14577" s="25">
        <v>2024</v>
      </c>
      <c r="B14577" t="s">
        <v>197</v>
      </c>
      <c r="C14577" t="s">
        <v>424</v>
      </c>
      <c r="D14577" t="s">
        <v>482</v>
      </c>
      <c r="E14577" s="26" t="s">
        <v>810</v>
      </c>
      <c r="F14577" s="24">
        <v>4.9829999999999997</v>
      </c>
      <c r="G14577" s="16">
        <v>8969.4</v>
      </c>
      <c r="H14577" s="3">
        <f t="shared" si="6"/>
        <v>1800</v>
      </c>
    </row>
    <row r="14578" spans="1:8" x14ac:dyDescent="0.25">
      <c r="A14578" s="25">
        <v>2024</v>
      </c>
      <c r="B14578" t="s">
        <v>197</v>
      </c>
      <c r="C14578" t="s">
        <v>424</v>
      </c>
      <c r="D14578" t="s">
        <v>482</v>
      </c>
      <c r="E14578" s="26" t="s">
        <v>816</v>
      </c>
      <c r="F14578" s="24">
        <v>1.762</v>
      </c>
      <c r="G14578" s="16">
        <v>3700.2</v>
      </c>
      <c r="H14578" s="3">
        <f t="shared" si="6"/>
        <v>2100</v>
      </c>
    </row>
    <row r="14579" spans="1:8" x14ac:dyDescent="0.25">
      <c r="A14579" s="25">
        <v>2024</v>
      </c>
      <c r="B14579" t="s">
        <v>198</v>
      </c>
      <c r="C14579" t="s">
        <v>424</v>
      </c>
      <c r="D14579" t="s">
        <v>494</v>
      </c>
      <c r="E14579" s="26" t="s">
        <v>806</v>
      </c>
      <c r="F14579" s="24">
        <v>6.8860000000000001</v>
      </c>
      <c r="G14579" s="16">
        <v>11017.6</v>
      </c>
      <c r="H14579" s="3">
        <f t="shared" si="6"/>
        <v>1600</v>
      </c>
    </row>
    <row r="14580" spans="1:8" x14ac:dyDescent="0.25">
      <c r="A14580" s="25">
        <v>2024</v>
      </c>
      <c r="B14580" t="s">
        <v>198</v>
      </c>
      <c r="C14580" t="s">
        <v>424</v>
      </c>
      <c r="D14580" t="s">
        <v>494</v>
      </c>
      <c r="E14580" s="26" t="s">
        <v>810</v>
      </c>
      <c r="F14580" s="24">
        <v>3.27</v>
      </c>
      <c r="G14580" s="16">
        <v>5886</v>
      </c>
      <c r="H14580" s="3">
        <f t="shared" si="6"/>
        <v>1800</v>
      </c>
    </row>
    <row r="14581" spans="1:8" x14ac:dyDescent="0.25">
      <c r="A14581" s="25">
        <v>2024</v>
      </c>
      <c r="B14581" t="s">
        <v>198</v>
      </c>
      <c r="C14581" t="s">
        <v>424</v>
      </c>
      <c r="D14581" t="s">
        <v>494</v>
      </c>
      <c r="E14581" s="26" t="s">
        <v>812</v>
      </c>
      <c r="F14581" s="24">
        <v>1.9</v>
      </c>
      <c r="G14581" s="16">
        <v>3610</v>
      </c>
      <c r="H14581" s="3">
        <f t="shared" si="6"/>
        <v>1900</v>
      </c>
    </row>
    <row r="14582" spans="1:8" x14ac:dyDescent="0.25">
      <c r="A14582" s="25">
        <v>2024</v>
      </c>
      <c r="B14582" t="s">
        <v>198</v>
      </c>
      <c r="C14582" t="s">
        <v>424</v>
      </c>
      <c r="D14582" t="s">
        <v>494</v>
      </c>
      <c r="E14582" s="26" t="s">
        <v>814</v>
      </c>
      <c r="F14582" s="24">
        <v>3.75</v>
      </c>
      <c r="G14582" s="16">
        <v>7500</v>
      </c>
      <c r="H14582" s="3">
        <f t="shared" si="6"/>
        <v>2000</v>
      </c>
    </row>
    <row r="14583" spans="1:8" x14ac:dyDescent="0.25">
      <c r="A14583" s="25">
        <v>2024</v>
      </c>
      <c r="B14583" t="s">
        <v>198</v>
      </c>
      <c r="C14583" t="s">
        <v>424</v>
      </c>
      <c r="D14583" t="s">
        <v>494</v>
      </c>
      <c r="E14583" s="26" t="s">
        <v>824</v>
      </c>
      <c r="F14583" s="24">
        <v>4.3760000000000003</v>
      </c>
      <c r="G14583" s="16">
        <v>10940</v>
      </c>
      <c r="H14583" s="3">
        <f t="shared" si="6"/>
        <v>2500</v>
      </c>
    </row>
    <row r="14584" spans="1:8" x14ac:dyDescent="0.25">
      <c r="A14584" s="25">
        <v>2024</v>
      </c>
      <c r="B14584" t="s">
        <v>142</v>
      </c>
      <c r="C14584" t="s">
        <v>424</v>
      </c>
      <c r="D14584" t="s">
        <v>483</v>
      </c>
      <c r="E14584" s="26" t="s">
        <v>796</v>
      </c>
      <c r="F14584" s="24">
        <v>132.66</v>
      </c>
      <c r="G14584" s="16">
        <v>145926</v>
      </c>
      <c r="H14584" s="3">
        <f t="shared" si="6"/>
        <v>1100</v>
      </c>
    </row>
    <row r="14585" spans="1:8" x14ac:dyDescent="0.25">
      <c r="A14585" s="25">
        <v>2024</v>
      </c>
      <c r="B14585" t="s">
        <v>142</v>
      </c>
      <c r="C14585" t="s">
        <v>424</v>
      </c>
      <c r="D14585" t="s">
        <v>483</v>
      </c>
      <c r="E14585" s="26" t="s">
        <v>798</v>
      </c>
      <c r="F14585" s="24">
        <v>66.78</v>
      </c>
      <c r="G14585" s="16">
        <v>80136</v>
      </c>
      <c r="H14585" s="3">
        <f t="shared" si="6"/>
        <v>1200</v>
      </c>
    </row>
    <row r="14586" spans="1:8" x14ac:dyDescent="0.25">
      <c r="A14586" s="25">
        <v>2024</v>
      </c>
      <c r="B14586" t="s">
        <v>142</v>
      </c>
      <c r="C14586" t="s">
        <v>424</v>
      </c>
      <c r="D14586" t="s">
        <v>483</v>
      </c>
      <c r="E14586" s="26" t="s">
        <v>801</v>
      </c>
      <c r="F14586" s="24">
        <v>10.47</v>
      </c>
      <c r="G14586" s="16">
        <v>14134.5</v>
      </c>
      <c r="H14586" s="3">
        <f t="shared" si="6"/>
        <v>1350</v>
      </c>
    </row>
    <row r="14587" spans="1:8" x14ac:dyDescent="0.25">
      <c r="A14587" s="25">
        <v>2024</v>
      </c>
      <c r="B14587" t="s">
        <v>142</v>
      </c>
      <c r="C14587" t="s">
        <v>424</v>
      </c>
      <c r="D14587" t="s">
        <v>483</v>
      </c>
      <c r="E14587" s="26" t="s">
        <v>804</v>
      </c>
      <c r="F14587" s="24">
        <v>4.8</v>
      </c>
      <c r="G14587" s="16">
        <v>7200</v>
      </c>
      <c r="H14587" s="3">
        <f t="shared" si="6"/>
        <v>1500</v>
      </c>
    </row>
    <row r="14588" spans="1:8" x14ac:dyDescent="0.25">
      <c r="A14588" s="25">
        <v>2024</v>
      </c>
      <c r="B14588" t="s">
        <v>142</v>
      </c>
      <c r="C14588" t="s">
        <v>424</v>
      </c>
      <c r="D14588" t="s">
        <v>483</v>
      </c>
      <c r="E14588" s="26" t="s">
        <v>806</v>
      </c>
      <c r="F14588" s="24">
        <v>1.024</v>
      </c>
      <c r="G14588" s="16">
        <v>1638.4</v>
      </c>
      <c r="H14588" s="3">
        <f t="shared" si="6"/>
        <v>1600</v>
      </c>
    </row>
    <row r="14589" spans="1:8" x14ac:dyDescent="0.25">
      <c r="A14589" s="25">
        <v>2024</v>
      </c>
      <c r="B14589" t="s">
        <v>142</v>
      </c>
      <c r="C14589" t="s">
        <v>424</v>
      </c>
      <c r="D14589" t="s">
        <v>483</v>
      </c>
      <c r="E14589" s="26" t="s">
        <v>814</v>
      </c>
      <c r="F14589" s="24">
        <v>14.58</v>
      </c>
      <c r="G14589" s="16">
        <v>29160</v>
      </c>
      <c r="H14589" s="3">
        <f t="shared" si="6"/>
        <v>2000</v>
      </c>
    </row>
    <row r="14590" spans="1:8" x14ac:dyDescent="0.25">
      <c r="A14590" s="25">
        <v>2024</v>
      </c>
      <c r="B14590" t="s">
        <v>142</v>
      </c>
      <c r="C14590" t="s">
        <v>424</v>
      </c>
      <c r="D14590" t="s">
        <v>483</v>
      </c>
      <c r="E14590" s="26" t="s">
        <v>824</v>
      </c>
      <c r="F14590" s="24">
        <v>22.18</v>
      </c>
      <c r="G14590" s="16">
        <v>55450</v>
      </c>
      <c r="H14590" s="3">
        <f t="shared" si="6"/>
        <v>2500</v>
      </c>
    </row>
    <row r="14591" spans="1:8" x14ac:dyDescent="0.25">
      <c r="A14591" s="25">
        <v>2024</v>
      </c>
      <c r="B14591" t="s">
        <v>88</v>
      </c>
      <c r="C14591" t="s">
        <v>424</v>
      </c>
      <c r="D14591" t="s">
        <v>484</v>
      </c>
      <c r="E14591" s="26" t="s">
        <v>783</v>
      </c>
      <c r="F14591" s="24">
        <v>34.28</v>
      </c>
      <c r="G14591" s="16">
        <v>16160.2</v>
      </c>
      <c r="H14591" s="3">
        <f t="shared" si="6"/>
        <v>471.41773628938159</v>
      </c>
    </row>
    <row r="14592" spans="1:8" x14ac:dyDescent="0.25">
      <c r="A14592" s="25">
        <v>2024</v>
      </c>
      <c r="B14592" t="s">
        <v>88</v>
      </c>
      <c r="C14592" t="s">
        <v>424</v>
      </c>
      <c r="D14592" t="s">
        <v>484</v>
      </c>
      <c r="E14592" s="26" t="s">
        <v>784</v>
      </c>
      <c r="F14592" s="24">
        <v>6.92</v>
      </c>
      <c r="G14592" s="16">
        <v>3460</v>
      </c>
      <c r="H14592" s="3">
        <f t="shared" si="6"/>
        <v>500</v>
      </c>
    </row>
    <row r="14593" spans="1:8" x14ac:dyDescent="0.25">
      <c r="A14593" s="25">
        <v>2024</v>
      </c>
      <c r="B14593" t="s">
        <v>88</v>
      </c>
      <c r="C14593" t="s">
        <v>424</v>
      </c>
      <c r="D14593" t="s">
        <v>484</v>
      </c>
      <c r="E14593" s="26" t="s">
        <v>786</v>
      </c>
      <c r="F14593" s="24">
        <v>3.5939999999999999</v>
      </c>
      <c r="G14593" s="16">
        <v>2156.4</v>
      </c>
      <c r="H14593" s="3">
        <f t="shared" si="6"/>
        <v>600</v>
      </c>
    </row>
    <row r="14594" spans="1:8" x14ac:dyDescent="0.25">
      <c r="A14594" s="25">
        <v>2024</v>
      </c>
      <c r="B14594" t="s">
        <v>88</v>
      </c>
      <c r="C14594" t="s">
        <v>424</v>
      </c>
      <c r="D14594" t="s">
        <v>484</v>
      </c>
      <c r="E14594" s="26" t="s">
        <v>787</v>
      </c>
      <c r="F14594" s="24">
        <v>159.58000000000001</v>
      </c>
      <c r="G14594" s="16">
        <v>103727</v>
      </c>
      <c r="H14594" s="3">
        <f t="shared" si="6"/>
        <v>650</v>
      </c>
    </row>
    <row r="14595" spans="1:8" x14ac:dyDescent="0.25">
      <c r="A14595" s="25">
        <v>2024</v>
      </c>
      <c r="B14595" t="s">
        <v>88</v>
      </c>
      <c r="C14595" t="s">
        <v>424</v>
      </c>
      <c r="D14595" t="s">
        <v>484</v>
      </c>
      <c r="E14595" s="26" t="s">
        <v>788</v>
      </c>
      <c r="F14595" s="24">
        <v>137.42000000000002</v>
      </c>
      <c r="G14595" s="16">
        <v>96194</v>
      </c>
      <c r="H14595" s="3">
        <f t="shared" si="6"/>
        <v>699.99999999999989</v>
      </c>
    </row>
    <row r="14596" spans="1:8" x14ac:dyDescent="0.25">
      <c r="A14596" s="25">
        <v>2024</v>
      </c>
      <c r="B14596" t="s">
        <v>88</v>
      </c>
      <c r="C14596" t="s">
        <v>424</v>
      </c>
      <c r="D14596" t="s">
        <v>484</v>
      </c>
      <c r="E14596" s="26" t="s">
        <v>790</v>
      </c>
      <c r="F14596" s="24">
        <v>29.156000000000002</v>
      </c>
      <c r="G14596" s="16">
        <v>23324.799999999999</v>
      </c>
      <c r="H14596" s="3">
        <f t="shared" si="6"/>
        <v>799.99999999999989</v>
      </c>
    </row>
    <row r="14597" spans="1:8" x14ac:dyDescent="0.25">
      <c r="A14597" s="25">
        <v>2024</v>
      </c>
      <c r="B14597" t="s">
        <v>88</v>
      </c>
      <c r="C14597" t="s">
        <v>424</v>
      </c>
      <c r="D14597" t="s">
        <v>484</v>
      </c>
      <c r="E14597" s="26" t="s">
        <v>792</v>
      </c>
      <c r="F14597" s="24">
        <v>46.14</v>
      </c>
      <c r="G14597" s="16">
        <v>41526</v>
      </c>
      <c r="H14597" s="3">
        <f t="shared" si="6"/>
        <v>900</v>
      </c>
    </row>
    <row r="14598" spans="1:8" x14ac:dyDescent="0.25">
      <c r="A14598" s="25">
        <v>2024</v>
      </c>
      <c r="B14598" t="s">
        <v>88</v>
      </c>
      <c r="C14598" t="s">
        <v>424</v>
      </c>
      <c r="D14598" t="s">
        <v>484</v>
      </c>
      <c r="E14598" s="26" t="s">
        <v>794</v>
      </c>
      <c r="F14598" s="24">
        <v>16.635999999999999</v>
      </c>
      <c r="G14598" s="16">
        <v>16636</v>
      </c>
      <c r="H14598" s="3">
        <f t="shared" si="6"/>
        <v>1000</v>
      </c>
    </row>
    <row r="14599" spans="1:8" x14ac:dyDescent="0.25">
      <c r="A14599" s="25">
        <v>2024</v>
      </c>
      <c r="B14599" t="s">
        <v>88</v>
      </c>
      <c r="C14599" t="s">
        <v>424</v>
      </c>
      <c r="D14599" t="s">
        <v>484</v>
      </c>
      <c r="E14599" s="26" t="s">
        <v>796</v>
      </c>
      <c r="F14599" s="24">
        <v>3.9</v>
      </c>
      <c r="G14599" s="16">
        <v>4290</v>
      </c>
      <c r="H14599" s="3">
        <f t="shared" si="6"/>
        <v>1100</v>
      </c>
    </row>
    <row r="14600" spans="1:8" x14ac:dyDescent="0.25">
      <c r="A14600" s="25">
        <v>2024</v>
      </c>
      <c r="B14600" t="s">
        <v>88</v>
      </c>
      <c r="C14600" t="s">
        <v>424</v>
      </c>
      <c r="D14600" t="s">
        <v>484</v>
      </c>
      <c r="E14600" s="26" t="s">
        <v>798</v>
      </c>
      <c r="F14600" s="24">
        <v>79.468999999999994</v>
      </c>
      <c r="G14600" s="16">
        <v>95374.2</v>
      </c>
      <c r="H14600" s="3">
        <f t="shared" si="6"/>
        <v>1200.1434521637368</v>
      </c>
    </row>
    <row r="14601" spans="1:8" x14ac:dyDescent="0.25">
      <c r="A14601" s="25">
        <v>2024</v>
      </c>
      <c r="B14601" t="s">
        <v>88</v>
      </c>
      <c r="C14601" t="s">
        <v>424</v>
      </c>
      <c r="D14601" t="s">
        <v>484</v>
      </c>
      <c r="E14601" s="26" t="s">
        <v>802</v>
      </c>
      <c r="F14601" s="24">
        <v>12.667999999999999</v>
      </c>
      <c r="G14601" s="16">
        <v>17735.2</v>
      </c>
      <c r="H14601" s="3">
        <f t="shared" si="6"/>
        <v>1400.0000000000002</v>
      </c>
    </row>
    <row r="14602" spans="1:8" x14ac:dyDescent="0.25">
      <c r="A14602" s="25">
        <v>2024</v>
      </c>
      <c r="B14602" t="s">
        <v>88</v>
      </c>
      <c r="C14602" t="s">
        <v>424</v>
      </c>
      <c r="D14602" t="s">
        <v>484</v>
      </c>
      <c r="E14602" s="26" t="s">
        <v>808</v>
      </c>
      <c r="F14602" s="24">
        <v>4.54</v>
      </c>
      <c r="G14602" s="16">
        <v>7723.1</v>
      </c>
      <c r="H14602" s="3">
        <f t="shared" si="6"/>
        <v>1701.1233480176213</v>
      </c>
    </row>
    <row r="14603" spans="1:8" x14ac:dyDescent="0.25">
      <c r="A14603" s="25">
        <v>2024</v>
      </c>
      <c r="B14603" t="s">
        <v>88</v>
      </c>
      <c r="C14603" t="s">
        <v>424</v>
      </c>
      <c r="D14603" t="s">
        <v>484</v>
      </c>
      <c r="E14603" s="26" t="s">
        <v>810</v>
      </c>
      <c r="F14603" s="24">
        <v>2.06</v>
      </c>
      <c r="G14603" s="16">
        <v>3708</v>
      </c>
      <c r="H14603" s="3">
        <f t="shared" si="6"/>
        <v>1800</v>
      </c>
    </row>
    <row r="14604" spans="1:8" x14ac:dyDescent="0.25">
      <c r="A14604" s="25">
        <v>2024</v>
      </c>
      <c r="B14604" t="s">
        <v>88</v>
      </c>
      <c r="C14604" t="s">
        <v>424</v>
      </c>
      <c r="D14604" t="s">
        <v>484</v>
      </c>
      <c r="E14604" s="26" t="s">
        <v>814</v>
      </c>
      <c r="F14604" s="24">
        <v>11.58</v>
      </c>
      <c r="G14604" s="16">
        <v>23160</v>
      </c>
      <c r="H14604" s="3">
        <f t="shared" si="6"/>
        <v>2000</v>
      </c>
    </row>
    <row r="14605" spans="1:8" x14ac:dyDescent="0.25">
      <c r="A14605" s="25">
        <v>2024</v>
      </c>
      <c r="B14605" t="s">
        <v>88</v>
      </c>
      <c r="C14605" t="s">
        <v>424</v>
      </c>
      <c r="D14605" t="s">
        <v>484</v>
      </c>
      <c r="E14605" s="26" t="s">
        <v>816</v>
      </c>
      <c r="F14605" s="24">
        <v>4.4000000000000004</v>
      </c>
      <c r="G14605" s="16">
        <v>9240</v>
      </c>
      <c r="H14605" s="3">
        <f t="shared" si="6"/>
        <v>2100</v>
      </c>
    </row>
    <row r="14606" spans="1:8" x14ac:dyDescent="0.25">
      <c r="A14606" s="25">
        <v>2024</v>
      </c>
      <c r="B14606" t="s">
        <v>88</v>
      </c>
      <c r="C14606" t="s">
        <v>424</v>
      </c>
      <c r="D14606" t="s">
        <v>484</v>
      </c>
      <c r="E14606" s="26" t="s">
        <v>824</v>
      </c>
      <c r="F14606" s="24">
        <v>2.37</v>
      </c>
      <c r="G14606" s="16">
        <v>5925</v>
      </c>
      <c r="H14606" s="3">
        <f t="shared" si="6"/>
        <v>2500</v>
      </c>
    </row>
    <row r="14607" spans="1:8" x14ac:dyDescent="0.25">
      <c r="A14607" s="25">
        <v>2024</v>
      </c>
      <c r="B14607" t="s">
        <v>4</v>
      </c>
      <c r="C14607" t="s">
        <v>424</v>
      </c>
      <c r="D14607" t="s">
        <v>485</v>
      </c>
      <c r="E14607" s="26" t="s">
        <v>787</v>
      </c>
      <c r="F14607" s="24">
        <v>50.79</v>
      </c>
      <c r="G14607" s="16">
        <v>33013.5</v>
      </c>
      <c r="H14607" s="3">
        <f t="shared" si="6"/>
        <v>650</v>
      </c>
    </row>
    <row r="14608" spans="1:8" x14ac:dyDescent="0.25">
      <c r="A14608" s="25">
        <v>2024</v>
      </c>
      <c r="B14608" t="s">
        <v>4</v>
      </c>
      <c r="C14608" t="s">
        <v>424</v>
      </c>
      <c r="D14608" t="s">
        <v>485</v>
      </c>
      <c r="E14608" s="26" t="s">
        <v>788</v>
      </c>
      <c r="F14608" s="24">
        <v>2353.5300000000002</v>
      </c>
      <c r="G14608" s="16">
        <v>1647471</v>
      </c>
      <c r="H14608" s="3">
        <f t="shared" si="6"/>
        <v>699.99999999999989</v>
      </c>
    </row>
    <row r="14609" spans="1:8" x14ac:dyDescent="0.25">
      <c r="A14609" s="25">
        <v>2024</v>
      </c>
      <c r="B14609" t="s">
        <v>4</v>
      </c>
      <c r="C14609" t="s">
        <v>424</v>
      </c>
      <c r="D14609" t="s">
        <v>485</v>
      </c>
      <c r="E14609" s="26" t="s">
        <v>790</v>
      </c>
      <c r="F14609" s="24">
        <v>46.879999999999995</v>
      </c>
      <c r="G14609" s="16">
        <v>37504</v>
      </c>
      <c r="H14609" s="3">
        <f t="shared" si="6"/>
        <v>800.00000000000011</v>
      </c>
    </row>
    <row r="14610" spans="1:8" x14ac:dyDescent="0.25">
      <c r="A14610" s="25">
        <v>2024</v>
      </c>
      <c r="B14610" t="s">
        <v>4</v>
      </c>
      <c r="C14610" t="s">
        <v>424</v>
      </c>
      <c r="D14610" t="s">
        <v>485</v>
      </c>
      <c r="E14610" s="26" t="s">
        <v>791</v>
      </c>
      <c r="F14610" s="24">
        <v>663.20999999999992</v>
      </c>
      <c r="G14610" s="16">
        <v>566917.5</v>
      </c>
      <c r="H14610" s="3">
        <f t="shared" si="6"/>
        <v>854.80843171846027</v>
      </c>
    </row>
    <row r="14611" spans="1:8" x14ac:dyDescent="0.25">
      <c r="A14611" s="25">
        <v>2024</v>
      </c>
      <c r="B14611" t="s">
        <v>4</v>
      </c>
      <c r="C14611" t="s">
        <v>424</v>
      </c>
      <c r="D14611" t="s">
        <v>485</v>
      </c>
      <c r="E14611" s="26" t="s">
        <v>792</v>
      </c>
      <c r="F14611" s="24">
        <v>44.400000000000006</v>
      </c>
      <c r="G14611" s="16">
        <v>39960</v>
      </c>
      <c r="H14611" s="3">
        <f t="shared" si="6"/>
        <v>899.99999999999989</v>
      </c>
    </row>
    <row r="14612" spans="1:8" x14ac:dyDescent="0.25">
      <c r="A14612" s="25">
        <v>2024</v>
      </c>
      <c r="B14612" t="s">
        <v>4</v>
      </c>
      <c r="C14612" t="s">
        <v>424</v>
      </c>
      <c r="D14612" t="s">
        <v>485</v>
      </c>
      <c r="E14612" s="26" t="s">
        <v>793</v>
      </c>
      <c r="F14612" s="24">
        <v>14.64</v>
      </c>
      <c r="G14612" s="16">
        <v>14631</v>
      </c>
      <c r="H14612" s="3">
        <f t="shared" si="6"/>
        <v>999.38524590163934</v>
      </c>
    </row>
    <row r="14613" spans="1:8" x14ac:dyDescent="0.25">
      <c r="A14613" s="25">
        <v>2024</v>
      </c>
      <c r="B14613" t="s">
        <v>4</v>
      </c>
      <c r="C14613" t="s">
        <v>424</v>
      </c>
      <c r="D14613" t="s">
        <v>485</v>
      </c>
      <c r="E14613" s="26" t="s">
        <v>794</v>
      </c>
      <c r="F14613" s="24">
        <v>997.39999999999975</v>
      </c>
      <c r="G14613" s="16">
        <v>997400</v>
      </c>
      <c r="H14613" s="3">
        <f t="shared" si="6"/>
        <v>1000.0000000000002</v>
      </c>
    </row>
    <row r="14614" spans="1:8" x14ac:dyDescent="0.25">
      <c r="A14614" s="25">
        <v>2024</v>
      </c>
      <c r="B14614" t="s">
        <v>4</v>
      </c>
      <c r="C14614" t="s">
        <v>424</v>
      </c>
      <c r="D14614" t="s">
        <v>485</v>
      </c>
      <c r="E14614" s="26" t="s">
        <v>796</v>
      </c>
      <c r="F14614" s="24">
        <v>25.88</v>
      </c>
      <c r="G14614" s="16">
        <v>28468</v>
      </c>
      <c r="H14614" s="3">
        <f t="shared" si="6"/>
        <v>1100</v>
      </c>
    </row>
    <row r="14615" spans="1:8" x14ac:dyDescent="0.25">
      <c r="A14615" s="25">
        <v>2024</v>
      </c>
      <c r="B14615" t="s">
        <v>4</v>
      </c>
      <c r="C14615" t="s">
        <v>424</v>
      </c>
      <c r="D14615" t="s">
        <v>485</v>
      </c>
      <c r="E14615" s="26" t="s">
        <v>797</v>
      </c>
      <c r="F14615" s="24">
        <v>11.67</v>
      </c>
      <c r="G14615" s="16">
        <v>13783.2</v>
      </c>
      <c r="H14615" s="3">
        <f t="shared" si="6"/>
        <v>1181.0796915167095</v>
      </c>
    </row>
    <row r="14616" spans="1:8" x14ac:dyDescent="0.25">
      <c r="A14616" s="25">
        <v>2024</v>
      </c>
      <c r="B14616" t="s">
        <v>4</v>
      </c>
      <c r="C14616" t="s">
        <v>424</v>
      </c>
      <c r="D14616" t="s">
        <v>485</v>
      </c>
      <c r="E14616" s="26" t="s">
        <v>798</v>
      </c>
      <c r="F14616" s="24">
        <v>326.23</v>
      </c>
      <c r="G14616" s="16">
        <v>391482.6</v>
      </c>
      <c r="H14616" s="3">
        <f t="shared" si="6"/>
        <v>1200.0202311252797</v>
      </c>
    </row>
    <row r="14617" spans="1:8" x14ac:dyDescent="0.25">
      <c r="A14617" s="25">
        <v>2024</v>
      </c>
      <c r="B14617" t="s">
        <v>4</v>
      </c>
      <c r="C14617" t="s">
        <v>424</v>
      </c>
      <c r="D14617" t="s">
        <v>485</v>
      </c>
      <c r="E14617" s="26" t="s">
        <v>799</v>
      </c>
      <c r="F14617" s="24">
        <v>18.7</v>
      </c>
      <c r="G14617" s="16">
        <v>24006.13</v>
      </c>
      <c r="H14617" s="3">
        <f t="shared" si="6"/>
        <v>1283.7502673796791</v>
      </c>
    </row>
    <row r="14618" spans="1:8" x14ac:dyDescent="0.25">
      <c r="A14618" s="25">
        <v>2024</v>
      </c>
      <c r="B14618" t="s">
        <v>4</v>
      </c>
      <c r="C14618" t="s">
        <v>424</v>
      </c>
      <c r="D14618" t="s">
        <v>485</v>
      </c>
      <c r="E14618" s="26" t="s">
        <v>800</v>
      </c>
      <c r="F14618" s="24">
        <v>1283.8599999999999</v>
      </c>
      <c r="G14618" s="16">
        <v>1680849.5</v>
      </c>
      <c r="H14618" s="3">
        <f t="shared" si="6"/>
        <v>1309.2155686757123</v>
      </c>
    </row>
    <row r="14619" spans="1:8" x14ac:dyDescent="0.25">
      <c r="A14619" s="25">
        <v>2024</v>
      </c>
      <c r="B14619" t="s">
        <v>4</v>
      </c>
      <c r="C14619" t="s">
        <v>424</v>
      </c>
      <c r="D14619" t="s">
        <v>485</v>
      </c>
      <c r="E14619" s="26" t="s">
        <v>801</v>
      </c>
      <c r="F14619" s="24">
        <v>101.13</v>
      </c>
      <c r="G14619" s="16">
        <v>139405.15</v>
      </c>
      <c r="H14619" s="3">
        <f t="shared" si="6"/>
        <v>1378.4747354889746</v>
      </c>
    </row>
    <row r="14620" spans="1:8" x14ac:dyDescent="0.25">
      <c r="A14620" s="25">
        <v>2024</v>
      </c>
      <c r="B14620" t="s">
        <v>4</v>
      </c>
      <c r="C14620" t="s">
        <v>424</v>
      </c>
      <c r="D14620" t="s">
        <v>485</v>
      </c>
      <c r="E14620" s="26" t="s">
        <v>802</v>
      </c>
      <c r="F14620" s="24">
        <v>1084.9099999999999</v>
      </c>
      <c r="G14620" s="16">
        <v>1518874</v>
      </c>
      <c r="H14620" s="3">
        <f t="shared" si="6"/>
        <v>1400.0000000000002</v>
      </c>
    </row>
    <row r="14621" spans="1:8" x14ac:dyDescent="0.25">
      <c r="A14621" s="25">
        <v>2024</v>
      </c>
      <c r="B14621" t="s">
        <v>4</v>
      </c>
      <c r="C14621" t="s">
        <v>424</v>
      </c>
      <c r="D14621" t="s">
        <v>485</v>
      </c>
      <c r="E14621" s="26" t="s">
        <v>803</v>
      </c>
      <c r="F14621" s="24">
        <v>3.1909999999999998</v>
      </c>
      <c r="G14621" s="16">
        <v>4786</v>
      </c>
      <c r="H14621" s="3">
        <f t="shared" si="6"/>
        <v>1499.8433093074273</v>
      </c>
    </row>
    <row r="14622" spans="1:8" x14ac:dyDescent="0.25">
      <c r="A14622" s="25">
        <v>2024</v>
      </c>
      <c r="B14622" t="s">
        <v>4</v>
      </c>
      <c r="C14622" t="s">
        <v>424</v>
      </c>
      <c r="D14622" t="s">
        <v>485</v>
      </c>
      <c r="E14622" s="26" t="s">
        <v>804</v>
      </c>
      <c r="F14622" s="24">
        <v>1116.153</v>
      </c>
      <c r="G14622" s="16">
        <v>1674229.5</v>
      </c>
      <c r="H14622" s="3">
        <f t="shared" si="6"/>
        <v>1500</v>
      </c>
    </row>
    <row r="14623" spans="1:8" x14ac:dyDescent="0.25">
      <c r="A14623" s="25">
        <v>2024</v>
      </c>
      <c r="B14623" t="s">
        <v>4</v>
      </c>
      <c r="C14623" t="s">
        <v>424</v>
      </c>
      <c r="D14623" t="s">
        <v>485</v>
      </c>
      <c r="E14623" s="26" t="s">
        <v>806</v>
      </c>
      <c r="F14623" s="24">
        <v>1240.3969999999999</v>
      </c>
      <c r="G14623" s="16">
        <v>1984635.2</v>
      </c>
      <c r="H14623" s="3">
        <f t="shared" si="6"/>
        <v>1600</v>
      </c>
    </row>
    <row r="14624" spans="1:8" x14ac:dyDescent="0.25">
      <c r="A14624" s="25">
        <v>2024</v>
      </c>
      <c r="B14624" t="s">
        <v>4</v>
      </c>
      <c r="C14624" t="s">
        <v>424</v>
      </c>
      <c r="D14624" t="s">
        <v>485</v>
      </c>
      <c r="E14624" s="26" t="s">
        <v>807</v>
      </c>
      <c r="F14624" s="24">
        <v>146.12200000000001</v>
      </c>
      <c r="G14624" s="16">
        <v>241101.3</v>
      </c>
      <c r="H14624" s="3">
        <f t="shared" si="6"/>
        <v>1649.9999999999998</v>
      </c>
    </row>
    <row r="14625" spans="1:8" x14ac:dyDescent="0.25">
      <c r="A14625" s="25">
        <v>2024</v>
      </c>
      <c r="B14625" t="s">
        <v>4</v>
      </c>
      <c r="C14625" t="s">
        <v>424</v>
      </c>
      <c r="D14625" t="s">
        <v>485</v>
      </c>
      <c r="E14625" s="26" t="s">
        <v>808</v>
      </c>
      <c r="F14625" s="24">
        <v>536.60300000000007</v>
      </c>
      <c r="G14625" s="16">
        <v>912225.1</v>
      </c>
      <c r="H14625" s="3">
        <f t="shared" si="6"/>
        <v>1699.9999999999998</v>
      </c>
    </row>
    <row r="14626" spans="1:8" x14ac:dyDescent="0.25">
      <c r="A14626" s="25">
        <v>2024</v>
      </c>
      <c r="B14626" t="s">
        <v>4</v>
      </c>
      <c r="C14626" t="s">
        <v>424</v>
      </c>
      <c r="D14626" t="s">
        <v>485</v>
      </c>
      <c r="E14626" s="26" t="s">
        <v>809</v>
      </c>
      <c r="F14626" s="24">
        <v>127.17999999999999</v>
      </c>
      <c r="G14626" s="16">
        <v>222675.12</v>
      </c>
      <c r="H14626" s="3">
        <f t="shared" ref="H14626:H14689" si="7">G14626/F14626</f>
        <v>1750.8658594118572</v>
      </c>
    </row>
    <row r="14627" spans="1:8" x14ac:dyDescent="0.25">
      <c r="A14627" s="25">
        <v>2024</v>
      </c>
      <c r="B14627" t="s">
        <v>4</v>
      </c>
      <c r="C14627" t="s">
        <v>424</v>
      </c>
      <c r="D14627" t="s">
        <v>485</v>
      </c>
      <c r="E14627" s="26" t="s">
        <v>810</v>
      </c>
      <c r="F14627" s="24">
        <v>579.63600000000008</v>
      </c>
      <c r="G14627" s="16">
        <v>1043698.63</v>
      </c>
      <c r="H14627" s="3">
        <f t="shared" si="7"/>
        <v>1800.6104348246138</v>
      </c>
    </row>
    <row r="14628" spans="1:8" x14ac:dyDescent="0.25">
      <c r="A14628" s="25">
        <v>2024</v>
      </c>
      <c r="B14628" t="s">
        <v>4</v>
      </c>
      <c r="C14628" t="s">
        <v>424</v>
      </c>
      <c r="D14628" t="s">
        <v>485</v>
      </c>
      <c r="E14628" s="26" t="s">
        <v>811</v>
      </c>
      <c r="F14628" s="24">
        <v>66.212000000000003</v>
      </c>
      <c r="G14628" s="16">
        <v>123710.7</v>
      </c>
      <c r="H14628" s="3">
        <f t="shared" si="7"/>
        <v>1868.4030085180932</v>
      </c>
    </row>
    <row r="14629" spans="1:8" x14ac:dyDescent="0.25">
      <c r="A14629" s="25">
        <v>2024</v>
      </c>
      <c r="B14629" t="s">
        <v>4</v>
      </c>
      <c r="C14629" t="s">
        <v>424</v>
      </c>
      <c r="D14629" t="s">
        <v>485</v>
      </c>
      <c r="E14629" s="26" t="s">
        <v>812</v>
      </c>
      <c r="F14629" s="24">
        <v>689.923</v>
      </c>
      <c r="G14629" s="16">
        <v>1310853.7</v>
      </c>
      <c r="H14629" s="3">
        <f t="shared" si="7"/>
        <v>1900</v>
      </c>
    </row>
    <row r="14630" spans="1:8" x14ac:dyDescent="0.25">
      <c r="A14630" s="25">
        <v>2024</v>
      </c>
      <c r="B14630" t="s">
        <v>4</v>
      </c>
      <c r="C14630" t="s">
        <v>424</v>
      </c>
      <c r="D14630" t="s">
        <v>485</v>
      </c>
      <c r="E14630" s="26" t="s">
        <v>813</v>
      </c>
      <c r="F14630" s="24">
        <v>179.904</v>
      </c>
      <c r="G14630" s="16">
        <v>354322.18000000005</v>
      </c>
      <c r="H14630" s="3">
        <f t="shared" si="7"/>
        <v>1969.506959267165</v>
      </c>
    </row>
    <row r="14631" spans="1:8" x14ac:dyDescent="0.25">
      <c r="A14631" s="25">
        <v>2024</v>
      </c>
      <c r="B14631" t="s">
        <v>4</v>
      </c>
      <c r="C14631" t="s">
        <v>424</v>
      </c>
      <c r="D14631" t="s">
        <v>485</v>
      </c>
      <c r="E14631" s="26" t="s">
        <v>814</v>
      </c>
      <c r="F14631" s="24">
        <v>574.07099999999991</v>
      </c>
      <c r="G14631" s="16">
        <v>1148522</v>
      </c>
      <c r="H14631" s="3">
        <f t="shared" si="7"/>
        <v>2000.6619390284479</v>
      </c>
    </row>
    <row r="14632" spans="1:8" x14ac:dyDescent="0.25">
      <c r="A14632" s="25">
        <v>2024</v>
      </c>
      <c r="B14632" t="s">
        <v>4</v>
      </c>
      <c r="C14632" t="s">
        <v>424</v>
      </c>
      <c r="D14632" t="s">
        <v>485</v>
      </c>
      <c r="E14632" s="26" t="s">
        <v>816</v>
      </c>
      <c r="F14632" s="24">
        <v>680.73700000000008</v>
      </c>
      <c r="G14632" s="16">
        <v>1429547.7</v>
      </c>
      <c r="H14632" s="3">
        <f t="shared" si="7"/>
        <v>2099.9999999999995</v>
      </c>
    </row>
    <row r="14633" spans="1:8" x14ac:dyDescent="0.25">
      <c r="A14633" s="25">
        <v>2024</v>
      </c>
      <c r="B14633" t="s">
        <v>4</v>
      </c>
      <c r="C14633" t="s">
        <v>424</v>
      </c>
      <c r="D14633" t="s">
        <v>485</v>
      </c>
      <c r="E14633" s="26" t="s">
        <v>818</v>
      </c>
      <c r="F14633" s="24">
        <v>342.65300000000002</v>
      </c>
      <c r="G14633" s="16">
        <v>758842.86</v>
      </c>
      <c r="H14633" s="3">
        <f t="shared" si="7"/>
        <v>2214.6102908773596</v>
      </c>
    </row>
    <row r="14634" spans="1:8" x14ac:dyDescent="0.25">
      <c r="A14634" s="25">
        <v>2024</v>
      </c>
      <c r="B14634" t="s">
        <v>4</v>
      </c>
      <c r="C14634" t="s">
        <v>424</v>
      </c>
      <c r="D14634" t="s">
        <v>485</v>
      </c>
      <c r="E14634" s="26" t="s">
        <v>819</v>
      </c>
      <c r="F14634" s="24">
        <v>11.291</v>
      </c>
      <c r="G14634" s="16">
        <v>25885</v>
      </c>
      <c r="H14634" s="3">
        <f t="shared" si="7"/>
        <v>2292.533876538836</v>
      </c>
    </row>
    <row r="14635" spans="1:8" x14ac:dyDescent="0.25">
      <c r="A14635" s="25">
        <v>2024</v>
      </c>
      <c r="B14635" t="s">
        <v>4</v>
      </c>
      <c r="C14635" t="s">
        <v>424</v>
      </c>
      <c r="D14635" t="s">
        <v>485</v>
      </c>
      <c r="E14635" s="26" t="s">
        <v>820</v>
      </c>
      <c r="F14635" s="24">
        <v>553.74400000000003</v>
      </c>
      <c r="G14635" s="16">
        <v>1279484.8999999999</v>
      </c>
      <c r="H14635" s="3">
        <f t="shared" si="7"/>
        <v>2310.6072481146521</v>
      </c>
    </row>
    <row r="14636" spans="1:8" x14ac:dyDescent="0.25">
      <c r="A14636" s="25">
        <v>2024</v>
      </c>
      <c r="B14636" t="s">
        <v>4</v>
      </c>
      <c r="C14636" t="s">
        <v>424</v>
      </c>
      <c r="D14636" t="s">
        <v>485</v>
      </c>
      <c r="E14636" s="26" t="s">
        <v>822</v>
      </c>
      <c r="F14636" s="24">
        <v>76.760999999999996</v>
      </c>
      <c r="G14636" s="16">
        <v>184226.4</v>
      </c>
      <c r="H14636" s="3">
        <f t="shared" si="7"/>
        <v>2400</v>
      </c>
    </row>
    <row r="14637" spans="1:8" x14ac:dyDescent="0.25">
      <c r="A14637" s="25">
        <v>2024</v>
      </c>
      <c r="B14637" t="s">
        <v>4</v>
      </c>
      <c r="C14637" t="s">
        <v>424</v>
      </c>
      <c r="D14637" t="s">
        <v>485</v>
      </c>
      <c r="E14637" s="26" t="s">
        <v>823</v>
      </c>
      <c r="F14637" s="24">
        <v>968.85500000000002</v>
      </c>
      <c r="G14637" s="16">
        <v>2393770.25</v>
      </c>
      <c r="H14637" s="3">
        <f t="shared" si="7"/>
        <v>2470.7208509013217</v>
      </c>
    </row>
    <row r="14638" spans="1:8" x14ac:dyDescent="0.25">
      <c r="A14638" s="25">
        <v>2024</v>
      </c>
      <c r="B14638" t="s">
        <v>4</v>
      </c>
      <c r="C14638" t="s">
        <v>424</v>
      </c>
      <c r="D14638" t="s">
        <v>485</v>
      </c>
      <c r="E14638" s="26" t="s">
        <v>824</v>
      </c>
      <c r="F14638" s="24">
        <v>356.13200000000001</v>
      </c>
      <c r="G14638" s="16">
        <v>890330</v>
      </c>
      <c r="H14638" s="3">
        <f t="shared" si="7"/>
        <v>2500</v>
      </c>
    </row>
    <row r="14639" spans="1:8" x14ac:dyDescent="0.25">
      <c r="A14639" s="25">
        <v>2024</v>
      </c>
      <c r="B14639" t="s">
        <v>4</v>
      </c>
      <c r="C14639" t="s">
        <v>424</v>
      </c>
      <c r="D14639" t="s">
        <v>485</v>
      </c>
      <c r="E14639" s="26" t="s">
        <v>826</v>
      </c>
      <c r="F14639" s="24">
        <v>53.414999999999999</v>
      </c>
      <c r="G14639" s="16">
        <v>138879</v>
      </c>
      <c r="H14639" s="3">
        <f t="shared" si="7"/>
        <v>2600</v>
      </c>
    </row>
    <row r="14640" spans="1:8" x14ac:dyDescent="0.25">
      <c r="A14640" s="25">
        <v>2024</v>
      </c>
      <c r="B14640" t="s">
        <v>4</v>
      </c>
      <c r="C14640" t="s">
        <v>424</v>
      </c>
      <c r="D14640" t="s">
        <v>485</v>
      </c>
      <c r="E14640" s="26" t="s">
        <v>828</v>
      </c>
      <c r="F14640" s="24">
        <v>125.83599999999998</v>
      </c>
      <c r="G14640" s="16">
        <v>340150.19999999995</v>
      </c>
      <c r="H14640" s="3">
        <f t="shared" si="7"/>
        <v>2703.123112622779</v>
      </c>
    </row>
    <row r="14641" spans="1:8" x14ac:dyDescent="0.25">
      <c r="A14641" s="25">
        <v>2024</v>
      </c>
      <c r="B14641" t="s">
        <v>4</v>
      </c>
      <c r="C14641" t="s">
        <v>424</v>
      </c>
      <c r="D14641" t="s">
        <v>485</v>
      </c>
      <c r="E14641" s="26" t="s">
        <v>829</v>
      </c>
      <c r="F14641" s="24">
        <v>62.489000000000004</v>
      </c>
      <c r="G14641" s="16">
        <v>172723.78</v>
      </c>
      <c r="H14641" s="3">
        <f t="shared" si="7"/>
        <v>2764.066955784218</v>
      </c>
    </row>
    <row r="14642" spans="1:8" x14ac:dyDescent="0.25">
      <c r="A14642" s="25">
        <v>2024</v>
      </c>
      <c r="B14642" t="s">
        <v>4</v>
      </c>
      <c r="C14642" t="s">
        <v>424</v>
      </c>
      <c r="D14642" t="s">
        <v>485</v>
      </c>
      <c r="E14642" s="26" t="s">
        <v>830</v>
      </c>
      <c r="F14642" s="24">
        <v>235.459</v>
      </c>
      <c r="G14642" s="16">
        <v>659285.19999999995</v>
      </c>
      <c r="H14642" s="3">
        <f t="shared" si="7"/>
        <v>2799.9999999999995</v>
      </c>
    </row>
    <row r="14643" spans="1:8" x14ac:dyDescent="0.25">
      <c r="A14643" s="25">
        <v>2024</v>
      </c>
      <c r="B14643" t="s">
        <v>4</v>
      </c>
      <c r="C14643" t="s">
        <v>424</v>
      </c>
      <c r="D14643" t="s">
        <v>485</v>
      </c>
      <c r="E14643" s="26" t="s">
        <v>831</v>
      </c>
      <c r="F14643" s="24">
        <v>336.56</v>
      </c>
      <c r="G14643" s="16">
        <v>959290</v>
      </c>
      <c r="H14643" s="3">
        <f t="shared" si="7"/>
        <v>2850.2792964107439</v>
      </c>
    </row>
    <row r="14644" spans="1:8" x14ac:dyDescent="0.25">
      <c r="A14644" s="25">
        <v>2024</v>
      </c>
      <c r="B14644" t="s">
        <v>4</v>
      </c>
      <c r="C14644" t="s">
        <v>424</v>
      </c>
      <c r="D14644" t="s">
        <v>485</v>
      </c>
      <c r="E14644" s="26" t="s">
        <v>832</v>
      </c>
      <c r="F14644" s="24">
        <v>177.38499999999996</v>
      </c>
      <c r="G14644" s="16">
        <v>514416.5</v>
      </c>
      <c r="H14644" s="3">
        <f t="shared" si="7"/>
        <v>2900.0000000000005</v>
      </c>
    </row>
    <row r="14645" spans="1:8" x14ac:dyDescent="0.25">
      <c r="A14645" s="25">
        <v>2024</v>
      </c>
      <c r="B14645" t="s">
        <v>4</v>
      </c>
      <c r="C14645" t="s">
        <v>424</v>
      </c>
      <c r="D14645" t="s">
        <v>485</v>
      </c>
      <c r="E14645" s="26" t="s">
        <v>834</v>
      </c>
      <c r="F14645" s="24">
        <v>476.16800000000001</v>
      </c>
      <c r="G14645" s="16">
        <v>1428591.67</v>
      </c>
      <c r="H14645" s="3">
        <f t="shared" si="7"/>
        <v>3000.1841156902606</v>
      </c>
    </row>
    <row r="14646" spans="1:8" x14ac:dyDescent="0.25">
      <c r="A14646" s="25">
        <v>2024</v>
      </c>
      <c r="B14646" t="s">
        <v>4</v>
      </c>
      <c r="C14646" t="s">
        <v>424</v>
      </c>
      <c r="D14646" t="s">
        <v>485</v>
      </c>
      <c r="E14646" s="26" t="s">
        <v>835</v>
      </c>
      <c r="F14646" s="24">
        <v>4.26</v>
      </c>
      <c r="G14646" s="16">
        <v>13020</v>
      </c>
      <c r="H14646" s="3">
        <f t="shared" si="7"/>
        <v>3056.3380281690143</v>
      </c>
    </row>
    <row r="14647" spans="1:8" x14ac:dyDescent="0.25">
      <c r="A14647" s="25">
        <v>2024</v>
      </c>
      <c r="B14647" t="s">
        <v>4</v>
      </c>
      <c r="C14647" t="s">
        <v>424</v>
      </c>
      <c r="D14647" t="s">
        <v>485</v>
      </c>
      <c r="E14647" s="26" t="s">
        <v>838</v>
      </c>
      <c r="F14647" s="24">
        <v>106.49499999999999</v>
      </c>
      <c r="G14647" s="16">
        <v>340784</v>
      </c>
      <c r="H14647" s="3">
        <f t="shared" si="7"/>
        <v>3200.0000000000005</v>
      </c>
    </row>
    <row r="14648" spans="1:8" x14ac:dyDescent="0.25">
      <c r="A14648" s="25">
        <v>2024</v>
      </c>
      <c r="B14648" t="s">
        <v>4</v>
      </c>
      <c r="C14648" t="s">
        <v>424</v>
      </c>
      <c r="D14648" t="s">
        <v>485</v>
      </c>
      <c r="E14648" s="26" t="s">
        <v>839</v>
      </c>
      <c r="F14648" s="24">
        <v>11.672000000000001</v>
      </c>
      <c r="G14648" s="16">
        <v>37934</v>
      </c>
      <c r="H14648" s="3">
        <f t="shared" si="7"/>
        <v>3250</v>
      </c>
    </row>
    <row r="14649" spans="1:8" x14ac:dyDescent="0.25">
      <c r="A14649" s="25">
        <v>2024</v>
      </c>
      <c r="B14649" t="s">
        <v>4</v>
      </c>
      <c r="C14649" t="s">
        <v>424</v>
      </c>
      <c r="D14649" t="s">
        <v>485</v>
      </c>
      <c r="E14649" s="26" t="s">
        <v>840</v>
      </c>
      <c r="F14649" s="24">
        <v>40.787999999999997</v>
      </c>
      <c r="G14649" s="16">
        <v>134600.4</v>
      </c>
      <c r="H14649" s="3">
        <f t="shared" si="7"/>
        <v>3300</v>
      </c>
    </row>
    <row r="14650" spans="1:8" x14ac:dyDescent="0.25">
      <c r="A14650" s="25">
        <v>2024</v>
      </c>
      <c r="B14650" t="s">
        <v>4</v>
      </c>
      <c r="C14650" t="s">
        <v>424</v>
      </c>
      <c r="D14650" t="s">
        <v>485</v>
      </c>
      <c r="E14650" s="26" t="s">
        <v>841</v>
      </c>
      <c r="F14650" s="24">
        <v>83.35</v>
      </c>
      <c r="G14650" s="16">
        <v>279492.02999999997</v>
      </c>
      <c r="H14650" s="3">
        <f t="shared" si="7"/>
        <v>3353.2337132573484</v>
      </c>
    </row>
    <row r="14651" spans="1:8" x14ac:dyDescent="0.25">
      <c r="A14651" s="25">
        <v>2024</v>
      </c>
      <c r="B14651" t="s">
        <v>4</v>
      </c>
      <c r="C14651" t="s">
        <v>424</v>
      </c>
      <c r="D14651" t="s">
        <v>485</v>
      </c>
      <c r="E14651" s="26" t="s">
        <v>842</v>
      </c>
      <c r="F14651" s="24">
        <v>5.86</v>
      </c>
      <c r="G14651" s="16">
        <v>19924</v>
      </c>
      <c r="H14651" s="3">
        <f t="shared" si="7"/>
        <v>3400</v>
      </c>
    </row>
    <row r="14652" spans="1:8" x14ac:dyDescent="0.25">
      <c r="A14652" s="25">
        <v>2024</v>
      </c>
      <c r="B14652" t="s">
        <v>4</v>
      </c>
      <c r="C14652" t="s">
        <v>424</v>
      </c>
      <c r="D14652" t="s">
        <v>485</v>
      </c>
      <c r="E14652" s="26" t="s">
        <v>844</v>
      </c>
      <c r="F14652" s="24">
        <v>331.48899999999992</v>
      </c>
      <c r="G14652" s="16">
        <v>1160211.5</v>
      </c>
      <c r="H14652" s="3">
        <f t="shared" si="7"/>
        <v>3500.0000000000009</v>
      </c>
    </row>
    <row r="14653" spans="1:8" x14ac:dyDescent="0.25">
      <c r="A14653" s="25">
        <v>2024</v>
      </c>
      <c r="B14653" t="s">
        <v>4</v>
      </c>
      <c r="C14653" t="s">
        <v>424</v>
      </c>
      <c r="D14653" t="s">
        <v>485</v>
      </c>
      <c r="E14653" s="26" t="s">
        <v>846</v>
      </c>
      <c r="F14653" s="24">
        <v>241.10000000000002</v>
      </c>
      <c r="G14653" s="16">
        <v>869545.7</v>
      </c>
      <c r="H14653" s="3">
        <f t="shared" si="7"/>
        <v>3606.5769390294477</v>
      </c>
    </row>
    <row r="14654" spans="1:8" x14ac:dyDescent="0.25">
      <c r="A14654" s="25">
        <v>2024</v>
      </c>
      <c r="B14654" t="s">
        <v>4</v>
      </c>
      <c r="C14654" t="s">
        <v>424</v>
      </c>
      <c r="D14654" t="s">
        <v>485</v>
      </c>
      <c r="E14654" s="26" t="s">
        <v>849</v>
      </c>
      <c r="F14654" s="24">
        <v>10.658000000000001</v>
      </c>
      <c r="G14654" s="16">
        <v>39967.5</v>
      </c>
      <c r="H14654" s="3">
        <f t="shared" si="7"/>
        <v>3749.9999999999995</v>
      </c>
    </row>
    <row r="14655" spans="1:8" x14ac:dyDescent="0.25">
      <c r="A14655" s="25">
        <v>2024</v>
      </c>
      <c r="B14655" t="s">
        <v>4</v>
      </c>
      <c r="C14655" t="s">
        <v>424</v>
      </c>
      <c r="D14655" t="s">
        <v>485</v>
      </c>
      <c r="E14655" s="26" t="s">
        <v>850</v>
      </c>
      <c r="F14655" s="24">
        <v>76.710000000000008</v>
      </c>
      <c r="G14655" s="16">
        <v>291498</v>
      </c>
      <c r="H14655" s="3">
        <f t="shared" si="7"/>
        <v>3799.9999999999995</v>
      </c>
    </row>
    <row r="14656" spans="1:8" x14ac:dyDescent="0.25">
      <c r="A14656" s="25">
        <v>2024</v>
      </c>
      <c r="B14656" t="s">
        <v>4</v>
      </c>
      <c r="C14656" t="s">
        <v>424</v>
      </c>
      <c r="D14656" t="s">
        <v>485</v>
      </c>
      <c r="E14656" s="26" t="s">
        <v>854</v>
      </c>
      <c r="F14656" s="24">
        <v>692.98699999999974</v>
      </c>
      <c r="G14656" s="16">
        <v>3710308.9199999995</v>
      </c>
      <c r="H14656" s="3">
        <f t="shared" si="7"/>
        <v>5354.081562857602</v>
      </c>
    </row>
    <row r="14657" spans="1:8" x14ac:dyDescent="0.25">
      <c r="A14657" s="25">
        <v>2024</v>
      </c>
      <c r="B14657" t="s">
        <v>167</v>
      </c>
      <c r="C14657" t="s">
        <v>424</v>
      </c>
      <c r="D14657" t="s">
        <v>486</v>
      </c>
      <c r="E14657" s="26" t="s">
        <v>800</v>
      </c>
      <c r="F14657" s="24">
        <v>15.72</v>
      </c>
      <c r="G14657" s="16">
        <v>21085.86</v>
      </c>
      <c r="H14657" s="3">
        <f t="shared" si="7"/>
        <v>1341.3396946564885</v>
      </c>
    </row>
    <row r="14658" spans="1:8" x14ac:dyDescent="0.25">
      <c r="A14658" s="25">
        <v>2024</v>
      </c>
      <c r="B14658" t="s">
        <v>167</v>
      </c>
      <c r="C14658" t="s">
        <v>424</v>
      </c>
      <c r="D14658" t="s">
        <v>486</v>
      </c>
      <c r="E14658" s="26" t="s">
        <v>806</v>
      </c>
      <c r="F14658" s="24">
        <v>4.04</v>
      </c>
      <c r="G14658" s="16">
        <v>6524.6</v>
      </c>
      <c r="H14658" s="3">
        <f t="shared" si="7"/>
        <v>1615</v>
      </c>
    </row>
    <row r="14659" spans="1:8" x14ac:dyDescent="0.25">
      <c r="A14659" s="25">
        <v>2024</v>
      </c>
      <c r="B14659" t="s">
        <v>167</v>
      </c>
      <c r="C14659" t="s">
        <v>424</v>
      </c>
      <c r="D14659" t="s">
        <v>486</v>
      </c>
      <c r="E14659" s="26" t="s">
        <v>808</v>
      </c>
      <c r="F14659" s="24">
        <v>83.44</v>
      </c>
      <c r="G14659" s="16">
        <v>141848</v>
      </c>
      <c r="H14659" s="3">
        <f t="shared" si="7"/>
        <v>1700</v>
      </c>
    </row>
    <row r="14660" spans="1:8" x14ac:dyDescent="0.25">
      <c r="A14660" s="25">
        <v>2024</v>
      </c>
      <c r="B14660" t="s">
        <v>167</v>
      </c>
      <c r="C14660" t="s">
        <v>424</v>
      </c>
      <c r="D14660" t="s">
        <v>486</v>
      </c>
      <c r="E14660" s="26" t="s">
        <v>810</v>
      </c>
      <c r="F14660" s="24">
        <v>105.95999999999998</v>
      </c>
      <c r="G14660" s="16">
        <v>190728</v>
      </c>
      <c r="H14660" s="3">
        <f t="shared" si="7"/>
        <v>1800.0000000000005</v>
      </c>
    </row>
    <row r="14661" spans="1:8" x14ac:dyDescent="0.25">
      <c r="A14661" s="25">
        <v>2024</v>
      </c>
      <c r="B14661" t="s">
        <v>167</v>
      </c>
      <c r="C14661" t="s">
        <v>424</v>
      </c>
      <c r="D14661" t="s">
        <v>486</v>
      </c>
      <c r="E14661" s="26" t="s">
        <v>814</v>
      </c>
      <c r="F14661" s="24">
        <v>45.5</v>
      </c>
      <c r="G14661" s="16">
        <v>91000</v>
      </c>
      <c r="H14661" s="3">
        <f t="shared" si="7"/>
        <v>2000</v>
      </c>
    </row>
    <row r="14662" spans="1:8" x14ac:dyDescent="0.25">
      <c r="A14662" s="25">
        <v>2024</v>
      </c>
      <c r="B14662" t="s">
        <v>157</v>
      </c>
      <c r="C14662" t="s">
        <v>424</v>
      </c>
      <c r="D14662" t="s">
        <v>487</v>
      </c>
      <c r="E14662" s="26" t="s">
        <v>794</v>
      </c>
      <c r="F14662" s="24">
        <v>4.1959999999999997</v>
      </c>
      <c r="G14662" s="16">
        <v>4196</v>
      </c>
      <c r="H14662" s="3">
        <f t="shared" si="7"/>
        <v>1000.0000000000001</v>
      </c>
    </row>
    <row r="14663" spans="1:8" x14ac:dyDescent="0.25">
      <c r="A14663" s="25">
        <v>2024</v>
      </c>
      <c r="B14663" t="s">
        <v>157</v>
      </c>
      <c r="C14663" t="s">
        <v>424</v>
      </c>
      <c r="D14663" t="s">
        <v>487</v>
      </c>
      <c r="E14663" s="26" t="s">
        <v>798</v>
      </c>
      <c r="F14663" s="24">
        <v>197.99999999999997</v>
      </c>
      <c r="G14663" s="16">
        <v>237600</v>
      </c>
      <c r="H14663" s="3">
        <f t="shared" si="7"/>
        <v>1200.0000000000002</v>
      </c>
    </row>
    <row r="14664" spans="1:8" x14ac:dyDescent="0.25">
      <c r="A14664" s="25">
        <v>2024</v>
      </c>
      <c r="B14664" t="s">
        <v>157</v>
      </c>
      <c r="C14664" t="s">
        <v>424</v>
      </c>
      <c r="D14664" t="s">
        <v>487</v>
      </c>
      <c r="E14664" s="26" t="s">
        <v>802</v>
      </c>
      <c r="F14664" s="24">
        <v>0.78</v>
      </c>
      <c r="G14664" s="16">
        <v>1092</v>
      </c>
      <c r="H14664" s="3">
        <f t="shared" si="7"/>
        <v>1400</v>
      </c>
    </row>
    <row r="14665" spans="1:8" x14ac:dyDescent="0.25">
      <c r="A14665" s="25">
        <v>2024</v>
      </c>
      <c r="B14665" t="s">
        <v>157</v>
      </c>
      <c r="C14665" t="s">
        <v>424</v>
      </c>
      <c r="D14665" t="s">
        <v>487</v>
      </c>
      <c r="E14665" s="26" t="s">
        <v>804</v>
      </c>
      <c r="F14665" s="24">
        <v>3.91</v>
      </c>
      <c r="G14665" s="16">
        <v>5865</v>
      </c>
      <c r="H14665" s="3">
        <f t="shared" si="7"/>
        <v>1500</v>
      </c>
    </row>
    <row r="14666" spans="1:8" x14ac:dyDescent="0.25">
      <c r="A14666" s="25">
        <v>2024</v>
      </c>
      <c r="B14666" t="s">
        <v>157</v>
      </c>
      <c r="C14666" t="s">
        <v>424</v>
      </c>
      <c r="D14666" t="s">
        <v>487</v>
      </c>
      <c r="E14666" s="26" t="s">
        <v>806</v>
      </c>
      <c r="F14666" s="24">
        <v>2.19</v>
      </c>
      <c r="G14666" s="16">
        <v>3504</v>
      </c>
      <c r="H14666" s="3">
        <f t="shared" si="7"/>
        <v>1600</v>
      </c>
    </row>
    <row r="14667" spans="1:8" x14ac:dyDescent="0.25">
      <c r="A14667" s="25">
        <v>2024</v>
      </c>
      <c r="B14667" t="s">
        <v>157</v>
      </c>
      <c r="C14667" t="s">
        <v>424</v>
      </c>
      <c r="D14667" t="s">
        <v>487</v>
      </c>
      <c r="E14667" s="26" t="s">
        <v>808</v>
      </c>
      <c r="F14667" s="24">
        <v>0.98599999999999999</v>
      </c>
      <c r="G14667" s="16">
        <v>1676.2</v>
      </c>
      <c r="H14667" s="3">
        <f t="shared" si="7"/>
        <v>1700</v>
      </c>
    </row>
    <row r="14668" spans="1:8" x14ac:dyDescent="0.25">
      <c r="A14668" s="25">
        <v>2024</v>
      </c>
      <c r="B14668" t="s">
        <v>157</v>
      </c>
      <c r="C14668" t="s">
        <v>424</v>
      </c>
      <c r="D14668" t="s">
        <v>487</v>
      </c>
      <c r="E14668" s="26" t="s">
        <v>819</v>
      </c>
      <c r="F14668" s="24">
        <v>1</v>
      </c>
      <c r="G14668" s="16">
        <v>2250</v>
      </c>
      <c r="H14668" s="3">
        <f t="shared" si="7"/>
        <v>2250</v>
      </c>
    </row>
    <row r="14669" spans="1:8" x14ac:dyDescent="0.25">
      <c r="A14669" s="25">
        <v>2024</v>
      </c>
      <c r="B14669" t="s">
        <v>954</v>
      </c>
      <c r="C14669" t="s">
        <v>424</v>
      </c>
      <c r="D14669" t="s">
        <v>955</v>
      </c>
      <c r="E14669" s="26" t="s">
        <v>789</v>
      </c>
      <c r="F14669" s="24">
        <v>4.09</v>
      </c>
      <c r="G14669" s="16">
        <v>3067.5</v>
      </c>
      <c r="H14669" s="3">
        <f t="shared" si="7"/>
        <v>750</v>
      </c>
    </row>
    <row r="14670" spans="1:8" x14ac:dyDescent="0.25">
      <c r="A14670" s="25">
        <v>2024</v>
      </c>
      <c r="B14670" t="s">
        <v>954</v>
      </c>
      <c r="C14670" t="s">
        <v>424</v>
      </c>
      <c r="D14670" t="s">
        <v>955</v>
      </c>
      <c r="E14670" s="26" t="s">
        <v>808</v>
      </c>
      <c r="F14670" s="24">
        <v>2.5099999999999998</v>
      </c>
      <c r="G14670" s="16">
        <v>4267</v>
      </c>
      <c r="H14670" s="3">
        <f t="shared" si="7"/>
        <v>1700.0000000000002</v>
      </c>
    </row>
    <row r="14671" spans="1:8" x14ac:dyDescent="0.25">
      <c r="A14671" s="25">
        <v>2024</v>
      </c>
      <c r="B14671" t="s">
        <v>954</v>
      </c>
      <c r="C14671" t="s">
        <v>424</v>
      </c>
      <c r="D14671" t="s">
        <v>955</v>
      </c>
      <c r="E14671" s="26" t="s">
        <v>810</v>
      </c>
      <c r="F14671" s="24">
        <v>1.93</v>
      </c>
      <c r="G14671" s="16">
        <v>3474</v>
      </c>
      <c r="H14671" s="3">
        <f t="shared" si="7"/>
        <v>1800</v>
      </c>
    </row>
    <row r="14672" spans="1:8" x14ac:dyDescent="0.25">
      <c r="A14672" s="25">
        <v>2024</v>
      </c>
      <c r="B14672" t="s">
        <v>221</v>
      </c>
      <c r="C14672" t="s">
        <v>426</v>
      </c>
      <c r="D14672" t="s">
        <v>477</v>
      </c>
      <c r="E14672" s="26" t="s">
        <v>819</v>
      </c>
      <c r="F14672" s="24">
        <v>0.52200000000000002</v>
      </c>
      <c r="G14672" s="16">
        <v>1174.5</v>
      </c>
      <c r="H14672" s="3">
        <f t="shared" si="7"/>
        <v>2250</v>
      </c>
    </row>
    <row r="14673" spans="1:8" x14ac:dyDescent="0.25">
      <c r="A14673" s="25">
        <v>2024</v>
      </c>
      <c r="B14673" t="s">
        <v>221</v>
      </c>
      <c r="C14673" t="s">
        <v>426</v>
      </c>
      <c r="D14673" t="s">
        <v>477</v>
      </c>
      <c r="E14673" s="26" t="s">
        <v>836</v>
      </c>
      <c r="F14673" s="24">
        <v>1.0529999999999999</v>
      </c>
      <c r="G14673" s="16">
        <v>3264.3</v>
      </c>
      <c r="H14673" s="3">
        <f t="shared" si="7"/>
        <v>3100.0000000000005</v>
      </c>
    </row>
    <row r="14674" spans="1:8" x14ac:dyDescent="0.25">
      <c r="A14674" s="25">
        <v>2024</v>
      </c>
      <c r="B14674" t="s">
        <v>221</v>
      </c>
      <c r="C14674" t="s">
        <v>426</v>
      </c>
      <c r="D14674" t="s">
        <v>477</v>
      </c>
      <c r="E14674" s="26" t="s">
        <v>854</v>
      </c>
      <c r="F14674" s="24">
        <v>58.356000000000002</v>
      </c>
      <c r="G14674" s="16">
        <v>297342</v>
      </c>
      <c r="H14674" s="3">
        <f t="shared" si="7"/>
        <v>5095.3115360888341</v>
      </c>
    </row>
    <row r="14675" spans="1:8" x14ac:dyDescent="0.25">
      <c r="A14675" s="25">
        <v>2024</v>
      </c>
      <c r="B14675" t="s">
        <v>295</v>
      </c>
      <c r="C14675" t="s">
        <v>426</v>
      </c>
      <c r="D14675" t="s">
        <v>485</v>
      </c>
      <c r="E14675" s="26" t="s">
        <v>822</v>
      </c>
      <c r="F14675" s="24">
        <v>4.9139999999999997</v>
      </c>
      <c r="G14675" s="16">
        <v>11793.6</v>
      </c>
      <c r="H14675" s="3">
        <f t="shared" si="7"/>
        <v>2400</v>
      </c>
    </row>
    <row r="14676" spans="1:8" x14ac:dyDescent="0.25">
      <c r="A14676" s="25">
        <v>2024</v>
      </c>
      <c r="B14676" t="s">
        <v>295</v>
      </c>
      <c r="C14676" t="s">
        <v>426</v>
      </c>
      <c r="D14676" t="s">
        <v>485</v>
      </c>
      <c r="E14676" s="26" t="s">
        <v>823</v>
      </c>
      <c r="F14676" s="24">
        <v>0.7</v>
      </c>
      <c r="G14676" s="16">
        <v>1715</v>
      </c>
      <c r="H14676" s="3">
        <f t="shared" si="7"/>
        <v>2450</v>
      </c>
    </row>
    <row r="14677" spans="1:8" x14ac:dyDescent="0.25">
      <c r="A14677" s="25">
        <v>2024</v>
      </c>
      <c r="B14677" t="s">
        <v>295</v>
      </c>
      <c r="C14677" t="s">
        <v>426</v>
      </c>
      <c r="D14677" t="s">
        <v>485</v>
      </c>
      <c r="E14677" s="26" t="s">
        <v>824</v>
      </c>
      <c r="F14677" s="24">
        <v>6.8140000000000001</v>
      </c>
      <c r="G14677" s="16">
        <v>17035</v>
      </c>
      <c r="H14677" s="3">
        <f t="shared" si="7"/>
        <v>2500</v>
      </c>
    </row>
    <row r="14678" spans="1:8" x14ac:dyDescent="0.25">
      <c r="A14678" s="25">
        <v>2024</v>
      </c>
      <c r="B14678" t="s">
        <v>295</v>
      </c>
      <c r="C14678" t="s">
        <v>426</v>
      </c>
      <c r="D14678" t="s">
        <v>485</v>
      </c>
      <c r="E14678" s="26" t="s">
        <v>838</v>
      </c>
      <c r="F14678" s="24">
        <v>4.5619999999999994</v>
      </c>
      <c r="G14678" s="16">
        <v>14598.400000000001</v>
      </c>
      <c r="H14678" s="3">
        <f t="shared" si="7"/>
        <v>3200.0000000000009</v>
      </c>
    </row>
    <row r="14679" spans="1:8" x14ac:dyDescent="0.25">
      <c r="A14679" s="25">
        <v>2024</v>
      </c>
      <c r="B14679" t="s">
        <v>295</v>
      </c>
      <c r="C14679" t="s">
        <v>426</v>
      </c>
      <c r="D14679" t="s">
        <v>485</v>
      </c>
      <c r="E14679" s="26" t="s">
        <v>844</v>
      </c>
      <c r="F14679" s="24">
        <v>2.1539999999999999</v>
      </c>
      <c r="G14679" s="16">
        <v>7539</v>
      </c>
      <c r="H14679" s="3">
        <f t="shared" si="7"/>
        <v>3500</v>
      </c>
    </row>
    <row r="14680" spans="1:8" x14ac:dyDescent="0.25">
      <c r="A14680" s="25">
        <v>2024</v>
      </c>
      <c r="B14680" t="s">
        <v>208</v>
      </c>
      <c r="C14680" t="s">
        <v>427</v>
      </c>
      <c r="D14680" t="s">
        <v>495</v>
      </c>
      <c r="E14680" s="26" t="s">
        <v>782</v>
      </c>
      <c r="F14680" s="24">
        <v>130.18</v>
      </c>
      <c r="G14680" s="16">
        <v>52072</v>
      </c>
      <c r="H14680" s="3">
        <f t="shared" si="7"/>
        <v>400</v>
      </c>
    </row>
    <row r="14681" spans="1:8" x14ac:dyDescent="0.25">
      <c r="A14681" s="25">
        <v>2024</v>
      </c>
      <c r="B14681" t="s">
        <v>208</v>
      </c>
      <c r="C14681" t="s">
        <v>427</v>
      </c>
      <c r="D14681" t="s">
        <v>495</v>
      </c>
      <c r="E14681" s="26" t="s">
        <v>788</v>
      </c>
      <c r="F14681" s="24">
        <v>9.08</v>
      </c>
      <c r="G14681" s="16">
        <v>6356</v>
      </c>
      <c r="H14681" s="3">
        <f t="shared" si="7"/>
        <v>700</v>
      </c>
    </row>
    <row r="14682" spans="1:8" x14ac:dyDescent="0.25">
      <c r="A14682" s="25">
        <v>2024</v>
      </c>
      <c r="B14682" t="s">
        <v>208</v>
      </c>
      <c r="C14682" t="s">
        <v>427</v>
      </c>
      <c r="D14682" t="s">
        <v>495</v>
      </c>
      <c r="E14682" s="26" t="s">
        <v>790</v>
      </c>
      <c r="F14682" s="24">
        <v>0.6</v>
      </c>
      <c r="G14682" s="16">
        <v>480</v>
      </c>
      <c r="H14682" s="3">
        <f t="shared" si="7"/>
        <v>800</v>
      </c>
    </row>
    <row r="14683" spans="1:8" x14ac:dyDescent="0.25">
      <c r="A14683" s="25">
        <v>2024</v>
      </c>
      <c r="B14683" t="s">
        <v>208</v>
      </c>
      <c r="C14683" t="s">
        <v>427</v>
      </c>
      <c r="D14683" t="s">
        <v>495</v>
      </c>
      <c r="E14683" s="26" t="s">
        <v>814</v>
      </c>
      <c r="F14683" s="24">
        <v>8.6590000000000007</v>
      </c>
      <c r="G14683" s="16">
        <v>17318</v>
      </c>
      <c r="H14683" s="3">
        <f t="shared" si="7"/>
        <v>1999.9999999999998</v>
      </c>
    </row>
    <row r="14684" spans="1:8" x14ac:dyDescent="0.25">
      <c r="A14684" s="25">
        <v>2024</v>
      </c>
      <c r="B14684" t="s">
        <v>208</v>
      </c>
      <c r="C14684" t="s">
        <v>427</v>
      </c>
      <c r="D14684" t="s">
        <v>495</v>
      </c>
      <c r="E14684" s="26" t="s">
        <v>816</v>
      </c>
      <c r="F14684" s="24">
        <v>13.31</v>
      </c>
      <c r="G14684" s="16">
        <v>28350.3</v>
      </c>
      <c r="H14684" s="3">
        <f t="shared" si="7"/>
        <v>2130</v>
      </c>
    </row>
    <row r="14685" spans="1:8" x14ac:dyDescent="0.25">
      <c r="A14685" s="25">
        <v>2024</v>
      </c>
      <c r="B14685" t="s">
        <v>597</v>
      </c>
      <c r="C14685" t="s">
        <v>427</v>
      </c>
      <c r="D14685" t="s">
        <v>477</v>
      </c>
      <c r="E14685" s="26" t="s">
        <v>784</v>
      </c>
      <c r="F14685" s="24">
        <v>34.42</v>
      </c>
      <c r="G14685" s="16">
        <v>17210</v>
      </c>
      <c r="H14685" s="3">
        <f t="shared" si="7"/>
        <v>500</v>
      </c>
    </row>
    <row r="14686" spans="1:8" x14ac:dyDescent="0.25">
      <c r="A14686" s="25">
        <v>2024</v>
      </c>
      <c r="B14686" t="s">
        <v>597</v>
      </c>
      <c r="C14686" t="s">
        <v>427</v>
      </c>
      <c r="D14686" t="s">
        <v>477</v>
      </c>
      <c r="E14686" s="26" t="s">
        <v>802</v>
      </c>
      <c r="F14686" s="24">
        <v>4.2560000000000002</v>
      </c>
      <c r="G14686" s="16">
        <v>5958.4</v>
      </c>
      <c r="H14686" s="3">
        <f t="shared" si="7"/>
        <v>1399.9999999999998</v>
      </c>
    </row>
    <row r="14687" spans="1:8" x14ac:dyDescent="0.25">
      <c r="A14687" s="25">
        <v>2024</v>
      </c>
      <c r="B14687" t="s">
        <v>597</v>
      </c>
      <c r="C14687" t="s">
        <v>427</v>
      </c>
      <c r="D14687" t="s">
        <v>477</v>
      </c>
      <c r="E14687" s="26" t="s">
        <v>815</v>
      </c>
      <c r="F14687" s="24">
        <v>2.4700000000000002</v>
      </c>
      <c r="G14687" s="16">
        <v>5112.8999999999996</v>
      </c>
      <c r="H14687" s="3">
        <f t="shared" si="7"/>
        <v>2069.9999999999995</v>
      </c>
    </row>
    <row r="14688" spans="1:8" x14ac:dyDescent="0.25">
      <c r="A14688" s="25">
        <v>2024</v>
      </c>
      <c r="B14688" t="s">
        <v>597</v>
      </c>
      <c r="C14688" t="s">
        <v>427</v>
      </c>
      <c r="D14688" t="s">
        <v>477</v>
      </c>
      <c r="E14688" s="26" t="s">
        <v>818</v>
      </c>
      <c r="F14688" s="24">
        <v>4</v>
      </c>
      <c r="G14688" s="16">
        <v>8800</v>
      </c>
      <c r="H14688" s="3">
        <f t="shared" si="7"/>
        <v>2200</v>
      </c>
    </row>
    <row r="14689" spans="1:8" x14ac:dyDescent="0.25">
      <c r="A14689" s="25">
        <v>2024</v>
      </c>
      <c r="B14689" t="s">
        <v>597</v>
      </c>
      <c r="C14689" t="s">
        <v>427</v>
      </c>
      <c r="D14689" t="s">
        <v>477</v>
      </c>
      <c r="E14689" s="26" t="s">
        <v>822</v>
      </c>
      <c r="F14689" s="24">
        <v>1.5</v>
      </c>
      <c r="G14689" s="16">
        <v>3600</v>
      </c>
      <c r="H14689" s="3">
        <f t="shared" si="7"/>
        <v>2400</v>
      </c>
    </row>
    <row r="14690" spans="1:8" x14ac:dyDescent="0.25">
      <c r="A14690" s="25">
        <v>2024</v>
      </c>
      <c r="B14690" t="s">
        <v>597</v>
      </c>
      <c r="C14690" t="s">
        <v>427</v>
      </c>
      <c r="D14690" t="s">
        <v>477</v>
      </c>
      <c r="E14690" s="26" t="s">
        <v>832</v>
      </c>
      <c r="F14690" s="24">
        <v>4.8</v>
      </c>
      <c r="G14690" s="16">
        <v>13920</v>
      </c>
      <c r="H14690" s="3">
        <f t="shared" ref="H14690:H14753" si="8">G14690/F14690</f>
        <v>2900</v>
      </c>
    </row>
    <row r="14691" spans="1:8" x14ac:dyDescent="0.25">
      <c r="A14691" s="25">
        <v>2024</v>
      </c>
      <c r="B14691" t="s">
        <v>598</v>
      </c>
      <c r="C14691" t="s">
        <v>427</v>
      </c>
      <c r="D14691" t="s">
        <v>479</v>
      </c>
      <c r="E14691" s="26" t="s">
        <v>782</v>
      </c>
      <c r="F14691" s="24">
        <v>150.80000000000001</v>
      </c>
      <c r="G14691" s="16">
        <v>60320</v>
      </c>
      <c r="H14691" s="3">
        <f t="shared" si="8"/>
        <v>399.99999999999994</v>
      </c>
    </row>
    <row r="14692" spans="1:8" x14ac:dyDescent="0.25">
      <c r="A14692" s="25">
        <v>2024</v>
      </c>
      <c r="B14692" t="s">
        <v>598</v>
      </c>
      <c r="C14692" t="s">
        <v>427</v>
      </c>
      <c r="D14692" t="s">
        <v>479</v>
      </c>
      <c r="E14692" s="26" t="s">
        <v>788</v>
      </c>
      <c r="F14692" s="24">
        <v>2.4</v>
      </c>
      <c r="G14692" s="16">
        <v>1680</v>
      </c>
      <c r="H14692" s="3">
        <f t="shared" si="8"/>
        <v>700</v>
      </c>
    </row>
    <row r="14693" spans="1:8" x14ac:dyDescent="0.25">
      <c r="A14693" s="25">
        <v>2024</v>
      </c>
      <c r="B14693" t="s">
        <v>598</v>
      </c>
      <c r="C14693" t="s">
        <v>427</v>
      </c>
      <c r="D14693" t="s">
        <v>479</v>
      </c>
      <c r="E14693" s="26" t="s">
        <v>790</v>
      </c>
      <c r="F14693" s="24">
        <v>0.5</v>
      </c>
      <c r="G14693" s="16">
        <v>400</v>
      </c>
      <c r="H14693" s="3">
        <f t="shared" si="8"/>
        <v>800</v>
      </c>
    </row>
    <row r="14694" spans="1:8" x14ac:dyDescent="0.25">
      <c r="A14694" s="25">
        <v>2024</v>
      </c>
      <c r="B14694" t="s">
        <v>598</v>
      </c>
      <c r="C14694" t="s">
        <v>427</v>
      </c>
      <c r="D14694" t="s">
        <v>479</v>
      </c>
      <c r="E14694" s="26" t="s">
        <v>804</v>
      </c>
      <c r="F14694" s="24">
        <v>31.928000000000001</v>
      </c>
      <c r="G14694" s="16">
        <v>47892</v>
      </c>
      <c r="H14694" s="3">
        <f t="shared" si="8"/>
        <v>1500</v>
      </c>
    </row>
    <row r="14695" spans="1:8" x14ac:dyDescent="0.25">
      <c r="A14695" s="25">
        <v>2024</v>
      </c>
      <c r="B14695" t="s">
        <v>1028</v>
      </c>
      <c r="C14695" t="s">
        <v>427</v>
      </c>
      <c r="D14695" t="s">
        <v>499</v>
      </c>
      <c r="E14695" s="26" t="s">
        <v>786</v>
      </c>
      <c r="F14695" s="24">
        <v>23.84</v>
      </c>
      <c r="G14695" s="16">
        <v>14304</v>
      </c>
      <c r="H14695" s="3">
        <f t="shared" si="8"/>
        <v>600</v>
      </c>
    </row>
    <row r="14696" spans="1:8" x14ac:dyDescent="0.25">
      <c r="A14696" s="25">
        <v>2024</v>
      </c>
      <c r="B14696" t="s">
        <v>1028</v>
      </c>
      <c r="C14696" t="s">
        <v>427</v>
      </c>
      <c r="D14696" t="s">
        <v>499</v>
      </c>
      <c r="E14696" s="26" t="s">
        <v>814</v>
      </c>
      <c r="F14696" s="24">
        <v>37.313000000000002</v>
      </c>
      <c r="G14696" s="16">
        <v>74626</v>
      </c>
      <c r="H14696" s="3">
        <f t="shared" si="8"/>
        <v>1999.9999999999998</v>
      </c>
    </row>
    <row r="14697" spans="1:8" x14ac:dyDescent="0.25">
      <c r="A14697" s="25">
        <v>2024</v>
      </c>
      <c r="B14697" t="s">
        <v>1028</v>
      </c>
      <c r="C14697" t="s">
        <v>427</v>
      </c>
      <c r="D14697" t="s">
        <v>499</v>
      </c>
      <c r="E14697" s="26" t="s">
        <v>816</v>
      </c>
      <c r="F14697" s="24">
        <v>2.4300000000000002</v>
      </c>
      <c r="G14697" s="16">
        <v>5151.6000000000004</v>
      </c>
      <c r="H14697" s="3">
        <f t="shared" si="8"/>
        <v>2120</v>
      </c>
    </row>
    <row r="14698" spans="1:8" x14ac:dyDescent="0.25">
      <c r="A14698" s="25">
        <v>2024</v>
      </c>
      <c r="B14698" t="s">
        <v>1028</v>
      </c>
      <c r="C14698" t="s">
        <v>427</v>
      </c>
      <c r="D14698" t="s">
        <v>499</v>
      </c>
      <c r="E14698" s="26" t="s">
        <v>819</v>
      </c>
      <c r="F14698" s="24">
        <v>4.984</v>
      </c>
      <c r="G14698" s="16">
        <v>11214</v>
      </c>
      <c r="H14698" s="3">
        <f t="shared" si="8"/>
        <v>2250</v>
      </c>
    </row>
    <row r="14699" spans="1:8" x14ac:dyDescent="0.25">
      <c r="A14699" s="25">
        <v>2024</v>
      </c>
      <c r="B14699" t="s">
        <v>1028</v>
      </c>
      <c r="C14699" t="s">
        <v>427</v>
      </c>
      <c r="D14699" t="s">
        <v>499</v>
      </c>
      <c r="E14699" s="26" t="s">
        <v>844</v>
      </c>
      <c r="F14699" s="24">
        <v>1.5</v>
      </c>
      <c r="G14699" s="16">
        <v>5250</v>
      </c>
      <c r="H14699" s="3">
        <f t="shared" si="8"/>
        <v>3500</v>
      </c>
    </row>
    <row r="14700" spans="1:8" x14ac:dyDescent="0.25">
      <c r="A14700" s="25">
        <v>2024</v>
      </c>
      <c r="B14700" t="s">
        <v>993</v>
      </c>
      <c r="C14700" t="s">
        <v>427</v>
      </c>
      <c r="D14700" t="s">
        <v>482</v>
      </c>
      <c r="E14700" s="26" t="s">
        <v>784</v>
      </c>
      <c r="F14700" s="24">
        <v>25.48</v>
      </c>
      <c r="G14700" s="16">
        <v>12740</v>
      </c>
      <c r="H14700" s="3">
        <f t="shared" si="8"/>
        <v>500</v>
      </c>
    </row>
    <row r="14701" spans="1:8" x14ac:dyDescent="0.25">
      <c r="A14701" s="25">
        <v>2024</v>
      </c>
      <c r="B14701" t="s">
        <v>993</v>
      </c>
      <c r="C14701" t="s">
        <v>427</v>
      </c>
      <c r="D14701" t="s">
        <v>482</v>
      </c>
      <c r="E14701" s="26" t="s">
        <v>802</v>
      </c>
      <c r="F14701" s="24">
        <v>4.3789999999999996</v>
      </c>
      <c r="G14701" s="16">
        <v>6130.6</v>
      </c>
      <c r="H14701" s="3">
        <f t="shared" si="8"/>
        <v>1400.0000000000002</v>
      </c>
    </row>
    <row r="14702" spans="1:8" x14ac:dyDescent="0.25">
      <c r="A14702" s="25">
        <v>2024</v>
      </c>
      <c r="B14702" t="s">
        <v>993</v>
      </c>
      <c r="C14702" t="s">
        <v>427</v>
      </c>
      <c r="D14702" t="s">
        <v>482</v>
      </c>
      <c r="E14702" s="26" t="s">
        <v>813</v>
      </c>
      <c r="F14702" s="24">
        <v>2.39</v>
      </c>
      <c r="G14702" s="16">
        <v>4708.3</v>
      </c>
      <c r="H14702" s="3">
        <f t="shared" si="8"/>
        <v>1970</v>
      </c>
    </row>
    <row r="14703" spans="1:8" x14ac:dyDescent="0.25">
      <c r="A14703" s="25">
        <v>2024</v>
      </c>
      <c r="B14703" t="s">
        <v>993</v>
      </c>
      <c r="C14703" t="s">
        <v>427</v>
      </c>
      <c r="D14703" t="s">
        <v>482</v>
      </c>
      <c r="E14703" s="26" t="s">
        <v>816</v>
      </c>
      <c r="F14703" s="24">
        <v>9.17</v>
      </c>
      <c r="G14703" s="16">
        <v>19257</v>
      </c>
      <c r="H14703" s="3">
        <f t="shared" si="8"/>
        <v>2100</v>
      </c>
    </row>
    <row r="14704" spans="1:8" x14ac:dyDescent="0.25">
      <c r="A14704" s="25">
        <v>2024</v>
      </c>
      <c r="B14704" t="s">
        <v>993</v>
      </c>
      <c r="C14704" t="s">
        <v>427</v>
      </c>
      <c r="D14704" t="s">
        <v>482</v>
      </c>
      <c r="E14704" s="26" t="s">
        <v>817</v>
      </c>
      <c r="F14704" s="24">
        <v>2.2999999999999998</v>
      </c>
      <c r="G14704" s="16">
        <v>4945</v>
      </c>
      <c r="H14704" s="3">
        <f t="shared" si="8"/>
        <v>2150</v>
      </c>
    </row>
    <row r="14705" spans="1:8" x14ac:dyDescent="0.25">
      <c r="A14705" s="25">
        <v>2024</v>
      </c>
      <c r="B14705" t="s">
        <v>993</v>
      </c>
      <c r="C14705" t="s">
        <v>427</v>
      </c>
      <c r="D14705" t="s">
        <v>482</v>
      </c>
      <c r="E14705" s="26" t="s">
        <v>822</v>
      </c>
      <c r="F14705" s="24">
        <v>1.5</v>
      </c>
      <c r="G14705" s="16">
        <v>3600</v>
      </c>
      <c r="H14705" s="3">
        <f t="shared" si="8"/>
        <v>2400</v>
      </c>
    </row>
    <row r="14706" spans="1:8" x14ac:dyDescent="0.25">
      <c r="A14706" s="25">
        <v>2024</v>
      </c>
      <c r="B14706" t="s">
        <v>93</v>
      </c>
      <c r="C14706" t="s">
        <v>427</v>
      </c>
      <c r="D14706" t="s">
        <v>485</v>
      </c>
      <c r="E14706" s="26" t="s">
        <v>782</v>
      </c>
      <c r="F14706" s="24">
        <v>103.96</v>
      </c>
      <c r="G14706" s="16">
        <v>41584</v>
      </c>
      <c r="H14706" s="3">
        <f t="shared" si="8"/>
        <v>400</v>
      </c>
    </row>
    <row r="14707" spans="1:8" x14ac:dyDescent="0.25">
      <c r="A14707" s="25">
        <v>2024</v>
      </c>
      <c r="B14707" t="s">
        <v>93</v>
      </c>
      <c r="C14707" t="s">
        <v>427</v>
      </c>
      <c r="D14707" t="s">
        <v>485</v>
      </c>
      <c r="E14707" s="26" t="s">
        <v>788</v>
      </c>
      <c r="F14707" s="24">
        <v>5.26</v>
      </c>
      <c r="G14707" s="16">
        <v>3682</v>
      </c>
      <c r="H14707" s="3">
        <f t="shared" si="8"/>
        <v>700</v>
      </c>
    </row>
    <row r="14708" spans="1:8" x14ac:dyDescent="0.25">
      <c r="A14708" s="25">
        <v>2024</v>
      </c>
      <c r="B14708" t="s">
        <v>93</v>
      </c>
      <c r="C14708" t="s">
        <v>427</v>
      </c>
      <c r="D14708" t="s">
        <v>485</v>
      </c>
      <c r="E14708" s="26" t="s">
        <v>798</v>
      </c>
      <c r="F14708" s="24">
        <v>5.14</v>
      </c>
      <c r="G14708" s="16">
        <v>6168</v>
      </c>
      <c r="H14708" s="3">
        <f t="shared" si="8"/>
        <v>1200</v>
      </c>
    </row>
    <row r="14709" spans="1:8" x14ac:dyDescent="0.25">
      <c r="A14709" s="25">
        <v>2024</v>
      </c>
      <c r="B14709" t="s">
        <v>93</v>
      </c>
      <c r="C14709" t="s">
        <v>427</v>
      </c>
      <c r="D14709" t="s">
        <v>485</v>
      </c>
      <c r="E14709" s="26" t="s">
        <v>804</v>
      </c>
      <c r="F14709" s="24">
        <v>2.1</v>
      </c>
      <c r="G14709" s="16">
        <v>3150</v>
      </c>
      <c r="H14709" s="3">
        <f t="shared" si="8"/>
        <v>1500</v>
      </c>
    </row>
    <row r="14710" spans="1:8" x14ac:dyDescent="0.25">
      <c r="A14710" s="25">
        <v>2024</v>
      </c>
      <c r="B14710" t="s">
        <v>93</v>
      </c>
      <c r="C14710" t="s">
        <v>427</v>
      </c>
      <c r="D14710" t="s">
        <v>485</v>
      </c>
      <c r="E14710" s="26" t="s">
        <v>807</v>
      </c>
      <c r="F14710" s="24">
        <v>7.0299999999999994</v>
      </c>
      <c r="G14710" s="16">
        <v>11731</v>
      </c>
      <c r="H14710" s="3">
        <f t="shared" si="8"/>
        <v>1668.7055476529163</v>
      </c>
    </row>
    <row r="14711" spans="1:8" x14ac:dyDescent="0.25">
      <c r="A14711" s="25">
        <v>2024</v>
      </c>
      <c r="B14711" t="s">
        <v>93</v>
      </c>
      <c r="C14711" t="s">
        <v>427</v>
      </c>
      <c r="D14711" t="s">
        <v>485</v>
      </c>
      <c r="E14711" s="26" t="s">
        <v>809</v>
      </c>
      <c r="F14711" s="24">
        <v>143.51</v>
      </c>
      <c r="G14711" s="16">
        <v>251142.5</v>
      </c>
      <c r="H14711" s="3">
        <f t="shared" si="8"/>
        <v>1750</v>
      </c>
    </row>
    <row r="14712" spans="1:8" x14ac:dyDescent="0.25">
      <c r="A14712" s="25">
        <v>2024</v>
      </c>
      <c r="B14712" t="s">
        <v>93</v>
      </c>
      <c r="C14712" t="s">
        <v>427</v>
      </c>
      <c r="D14712" t="s">
        <v>485</v>
      </c>
      <c r="E14712" s="26" t="s">
        <v>814</v>
      </c>
      <c r="F14712" s="24">
        <v>5.9610000000000003</v>
      </c>
      <c r="G14712" s="16">
        <v>11922</v>
      </c>
      <c r="H14712" s="3">
        <f t="shared" si="8"/>
        <v>2000</v>
      </c>
    </row>
    <row r="14713" spans="1:8" x14ac:dyDescent="0.25">
      <c r="A14713" s="25">
        <v>2024</v>
      </c>
      <c r="B14713" t="s">
        <v>93</v>
      </c>
      <c r="C14713" t="s">
        <v>427</v>
      </c>
      <c r="D14713" t="s">
        <v>485</v>
      </c>
      <c r="E14713" s="26" t="s">
        <v>834</v>
      </c>
      <c r="F14713" s="24">
        <v>6.1</v>
      </c>
      <c r="G14713" s="16">
        <v>18300</v>
      </c>
      <c r="H14713" s="3">
        <f t="shared" si="8"/>
        <v>3000</v>
      </c>
    </row>
    <row r="14714" spans="1:8" x14ac:dyDescent="0.25">
      <c r="A14714" s="25">
        <v>2024</v>
      </c>
      <c r="B14714" t="s">
        <v>209</v>
      </c>
      <c r="C14714" t="s">
        <v>428</v>
      </c>
      <c r="D14714" t="s">
        <v>495</v>
      </c>
      <c r="E14714" s="26" t="s">
        <v>794</v>
      </c>
      <c r="F14714" s="24">
        <v>14.98</v>
      </c>
      <c r="G14714" s="16">
        <v>14980</v>
      </c>
      <c r="H14714" s="3">
        <f t="shared" si="8"/>
        <v>1000</v>
      </c>
    </row>
    <row r="14715" spans="1:8" x14ac:dyDescent="0.25">
      <c r="A14715" s="25">
        <v>2024</v>
      </c>
      <c r="B14715" t="s">
        <v>209</v>
      </c>
      <c r="C14715" t="s">
        <v>428</v>
      </c>
      <c r="D14715" t="s">
        <v>495</v>
      </c>
      <c r="E14715" s="26" t="s">
        <v>809</v>
      </c>
      <c r="F14715" s="24">
        <v>8.6999999999999993</v>
      </c>
      <c r="G14715" s="16">
        <v>15225</v>
      </c>
      <c r="H14715" s="3">
        <f t="shared" si="8"/>
        <v>1750.0000000000002</v>
      </c>
    </row>
    <row r="14716" spans="1:8" x14ac:dyDescent="0.25">
      <c r="A14716" s="25">
        <v>2024</v>
      </c>
      <c r="B14716" t="s">
        <v>209</v>
      </c>
      <c r="C14716" t="s">
        <v>428</v>
      </c>
      <c r="D14716" t="s">
        <v>495</v>
      </c>
      <c r="E14716" s="26" t="s">
        <v>844</v>
      </c>
      <c r="F14716" s="24">
        <v>7.1</v>
      </c>
      <c r="G14716" s="16">
        <v>24850</v>
      </c>
      <c r="H14716" s="3">
        <f t="shared" si="8"/>
        <v>3500</v>
      </c>
    </row>
    <row r="14717" spans="1:8" x14ac:dyDescent="0.25">
      <c r="A14717" s="25">
        <v>2024</v>
      </c>
      <c r="B14717" t="s">
        <v>41</v>
      </c>
      <c r="C14717" t="s">
        <v>428</v>
      </c>
      <c r="D14717" t="s">
        <v>477</v>
      </c>
      <c r="E14717" s="26" t="s">
        <v>802</v>
      </c>
      <c r="F14717" s="24">
        <v>8.0540000000000003</v>
      </c>
      <c r="G14717" s="16">
        <v>11275.6</v>
      </c>
      <c r="H14717" s="3">
        <f t="shared" si="8"/>
        <v>1400</v>
      </c>
    </row>
    <row r="14718" spans="1:8" x14ac:dyDescent="0.25">
      <c r="A14718" s="25">
        <v>2024</v>
      </c>
      <c r="B14718" t="s">
        <v>41</v>
      </c>
      <c r="C14718" t="s">
        <v>428</v>
      </c>
      <c r="D14718" t="s">
        <v>477</v>
      </c>
      <c r="E14718" s="26" t="s">
        <v>804</v>
      </c>
      <c r="F14718" s="24">
        <v>26.939</v>
      </c>
      <c r="G14718" s="16">
        <v>40408.5</v>
      </c>
      <c r="H14718" s="3">
        <f t="shared" si="8"/>
        <v>1500</v>
      </c>
    </row>
    <row r="14719" spans="1:8" x14ac:dyDescent="0.25">
      <c r="A14719" s="25">
        <v>2024</v>
      </c>
      <c r="B14719" t="s">
        <v>41</v>
      </c>
      <c r="C14719" t="s">
        <v>428</v>
      </c>
      <c r="D14719" t="s">
        <v>477</v>
      </c>
      <c r="E14719" s="26" t="s">
        <v>806</v>
      </c>
      <c r="F14719" s="24">
        <v>12.933999999999999</v>
      </c>
      <c r="G14719" s="16">
        <v>20694.400000000001</v>
      </c>
      <c r="H14719" s="3">
        <f t="shared" si="8"/>
        <v>1600.0000000000002</v>
      </c>
    </row>
    <row r="14720" spans="1:8" x14ac:dyDescent="0.25">
      <c r="A14720" s="25">
        <v>2024</v>
      </c>
      <c r="B14720" t="s">
        <v>41</v>
      </c>
      <c r="C14720" t="s">
        <v>428</v>
      </c>
      <c r="D14720" t="s">
        <v>477</v>
      </c>
      <c r="E14720" s="26" t="s">
        <v>810</v>
      </c>
      <c r="F14720" s="24">
        <v>35.17</v>
      </c>
      <c r="G14720" s="16">
        <v>63306</v>
      </c>
      <c r="H14720" s="3">
        <f t="shared" si="8"/>
        <v>1800</v>
      </c>
    </row>
    <row r="14721" spans="1:8" x14ac:dyDescent="0.25">
      <c r="A14721" s="25">
        <v>2024</v>
      </c>
      <c r="B14721" t="s">
        <v>994</v>
      </c>
      <c r="C14721" t="s">
        <v>428</v>
      </c>
      <c r="D14721" t="s">
        <v>500</v>
      </c>
      <c r="E14721" s="26" t="s">
        <v>796</v>
      </c>
      <c r="F14721" s="24">
        <v>14.968</v>
      </c>
      <c r="G14721" s="16">
        <v>16464.8</v>
      </c>
      <c r="H14721" s="3">
        <f t="shared" si="8"/>
        <v>1100</v>
      </c>
    </row>
    <row r="14722" spans="1:8" x14ac:dyDescent="0.25">
      <c r="A14722" s="25">
        <v>2024</v>
      </c>
      <c r="B14722" t="s">
        <v>994</v>
      </c>
      <c r="C14722" t="s">
        <v>428</v>
      </c>
      <c r="D14722" t="s">
        <v>500</v>
      </c>
      <c r="E14722" s="26" t="s">
        <v>798</v>
      </c>
      <c r="F14722" s="24">
        <v>10.43</v>
      </c>
      <c r="G14722" s="16">
        <v>12516</v>
      </c>
      <c r="H14722" s="3">
        <f t="shared" si="8"/>
        <v>1200</v>
      </c>
    </row>
    <row r="14723" spans="1:8" x14ac:dyDescent="0.25">
      <c r="A14723" s="25">
        <v>2024</v>
      </c>
      <c r="B14723" t="s">
        <v>994</v>
      </c>
      <c r="C14723" t="s">
        <v>428</v>
      </c>
      <c r="D14723" t="s">
        <v>500</v>
      </c>
      <c r="E14723" s="26" t="s">
        <v>800</v>
      </c>
      <c r="F14723" s="24">
        <v>395.90100000000001</v>
      </c>
      <c r="G14723" s="16">
        <v>514671.3</v>
      </c>
      <c r="H14723" s="3">
        <f t="shared" si="8"/>
        <v>1300</v>
      </c>
    </row>
    <row r="14724" spans="1:8" x14ac:dyDescent="0.25">
      <c r="A14724" s="25">
        <v>2024</v>
      </c>
      <c r="B14724" t="s">
        <v>215</v>
      </c>
      <c r="C14724" t="s">
        <v>428</v>
      </c>
      <c r="D14724" t="s">
        <v>485</v>
      </c>
      <c r="E14724" s="26" t="s">
        <v>794</v>
      </c>
      <c r="F14724" s="24">
        <v>24.527999999999999</v>
      </c>
      <c r="G14724" s="16">
        <v>24528</v>
      </c>
      <c r="H14724" s="3">
        <f t="shared" si="8"/>
        <v>1000</v>
      </c>
    </row>
    <row r="14725" spans="1:8" x14ac:dyDescent="0.25">
      <c r="A14725" s="25">
        <v>2024</v>
      </c>
      <c r="B14725" t="s">
        <v>215</v>
      </c>
      <c r="C14725" t="s">
        <v>428</v>
      </c>
      <c r="D14725" t="s">
        <v>485</v>
      </c>
      <c r="E14725" s="26" t="s">
        <v>796</v>
      </c>
      <c r="F14725" s="24">
        <v>12.44</v>
      </c>
      <c r="G14725" s="16">
        <v>13684</v>
      </c>
      <c r="H14725" s="3">
        <f t="shared" si="8"/>
        <v>1100</v>
      </c>
    </row>
    <row r="14726" spans="1:8" x14ac:dyDescent="0.25">
      <c r="A14726" s="25">
        <v>2024</v>
      </c>
      <c r="B14726" t="s">
        <v>215</v>
      </c>
      <c r="C14726" t="s">
        <v>428</v>
      </c>
      <c r="D14726" t="s">
        <v>485</v>
      </c>
      <c r="E14726" s="26" t="s">
        <v>804</v>
      </c>
      <c r="F14726" s="24">
        <v>21.335000000000001</v>
      </c>
      <c r="G14726" s="16">
        <v>32002.5</v>
      </c>
      <c r="H14726" s="3">
        <f t="shared" si="8"/>
        <v>1500</v>
      </c>
    </row>
    <row r="14727" spans="1:8" x14ac:dyDescent="0.25">
      <c r="A14727" s="25">
        <v>2024</v>
      </c>
      <c r="B14727" t="s">
        <v>215</v>
      </c>
      <c r="C14727" t="s">
        <v>428</v>
      </c>
      <c r="D14727" t="s">
        <v>485</v>
      </c>
      <c r="E14727" s="26" t="s">
        <v>844</v>
      </c>
      <c r="F14727" s="24">
        <v>11.8</v>
      </c>
      <c r="G14727" s="16">
        <v>41300</v>
      </c>
      <c r="H14727" s="3">
        <f t="shared" si="8"/>
        <v>3500</v>
      </c>
    </row>
    <row r="14728" spans="1:8" x14ac:dyDescent="0.25">
      <c r="A14728" s="25">
        <v>2024</v>
      </c>
      <c r="B14728" t="s">
        <v>862</v>
      </c>
      <c r="C14728" t="s">
        <v>861</v>
      </c>
      <c r="D14728" t="s">
        <v>485</v>
      </c>
      <c r="E14728" s="26" t="s">
        <v>794</v>
      </c>
      <c r="F14728" s="24">
        <v>162</v>
      </c>
      <c r="G14728" s="16">
        <v>162000</v>
      </c>
      <c r="H14728" s="3">
        <f t="shared" si="8"/>
        <v>1000</v>
      </c>
    </row>
    <row r="14729" spans="1:8" x14ac:dyDescent="0.25">
      <c r="A14729" s="25">
        <v>2024</v>
      </c>
      <c r="B14729" t="s">
        <v>862</v>
      </c>
      <c r="C14729" t="s">
        <v>861</v>
      </c>
      <c r="D14729" t="s">
        <v>485</v>
      </c>
      <c r="E14729" s="26" t="s">
        <v>801</v>
      </c>
      <c r="F14729" s="24">
        <v>7</v>
      </c>
      <c r="G14729" s="16">
        <v>9799.86</v>
      </c>
      <c r="H14729" s="3">
        <f t="shared" si="8"/>
        <v>1399.98</v>
      </c>
    </row>
    <row r="14730" spans="1:8" x14ac:dyDescent="0.25">
      <c r="A14730" s="25">
        <v>2024</v>
      </c>
      <c r="B14730" t="s">
        <v>862</v>
      </c>
      <c r="C14730" t="s">
        <v>861</v>
      </c>
      <c r="D14730" t="s">
        <v>485</v>
      </c>
      <c r="E14730" s="26" t="s">
        <v>805</v>
      </c>
      <c r="F14730" s="24">
        <v>7.3609999999999998</v>
      </c>
      <c r="G14730" s="16">
        <v>11546.72</v>
      </c>
      <c r="H14730" s="3">
        <f t="shared" si="8"/>
        <v>1568.6346963727754</v>
      </c>
    </row>
    <row r="14731" spans="1:8" x14ac:dyDescent="0.25">
      <c r="A14731" s="25">
        <v>2024</v>
      </c>
      <c r="B14731" t="s">
        <v>956</v>
      </c>
      <c r="C14731" t="s">
        <v>431</v>
      </c>
      <c r="D14731" t="s">
        <v>501</v>
      </c>
      <c r="E14731" s="26" t="s">
        <v>801</v>
      </c>
      <c r="F14731" s="24">
        <v>11.4</v>
      </c>
      <c r="G14731" s="16">
        <v>15403.64</v>
      </c>
      <c r="H14731" s="3">
        <f t="shared" si="8"/>
        <v>1351.19649122807</v>
      </c>
    </row>
    <row r="14732" spans="1:8" x14ac:dyDescent="0.25">
      <c r="A14732" s="25">
        <v>2024</v>
      </c>
      <c r="B14732" t="s">
        <v>956</v>
      </c>
      <c r="C14732" t="s">
        <v>431</v>
      </c>
      <c r="D14732" t="s">
        <v>501</v>
      </c>
      <c r="E14732" s="26" t="s">
        <v>804</v>
      </c>
      <c r="F14732" s="24">
        <v>3.83</v>
      </c>
      <c r="G14732" s="16">
        <v>5745</v>
      </c>
      <c r="H14732" s="3">
        <f t="shared" si="8"/>
        <v>1500</v>
      </c>
    </row>
    <row r="14733" spans="1:8" x14ac:dyDescent="0.25">
      <c r="A14733" s="25">
        <v>2024</v>
      </c>
      <c r="B14733" t="s">
        <v>956</v>
      </c>
      <c r="C14733" t="s">
        <v>431</v>
      </c>
      <c r="D14733" t="s">
        <v>501</v>
      </c>
      <c r="E14733" s="26" t="s">
        <v>814</v>
      </c>
      <c r="F14733" s="24">
        <v>2.181</v>
      </c>
      <c r="G14733" s="16">
        <v>4362</v>
      </c>
      <c r="H14733" s="3">
        <f t="shared" si="8"/>
        <v>2000</v>
      </c>
    </row>
    <row r="14734" spans="1:8" x14ac:dyDescent="0.25">
      <c r="A14734" s="25">
        <v>2024</v>
      </c>
      <c r="B14734" t="s">
        <v>30</v>
      </c>
      <c r="C14734" t="s">
        <v>431</v>
      </c>
      <c r="D14734" t="s">
        <v>495</v>
      </c>
      <c r="E14734" s="26" t="s">
        <v>794</v>
      </c>
      <c r="F14734" s="24">
        <v>18.600000000000001</v>
      </c>
      <c r="G14734" s="16">
        <v>18600</v>
      </c>
      <c r="H14734" s="3">
        <f t="shared" si="8"/>
        <v>999.99999999999989</v>
      </c>
    </row>
    <row r="14735" spans="1:8" x14ac:dyDescent="0.25">
      <c r="A14735" s="25">
        <v>2024</v>
      </c>
      <c r="B14735" t="s">
        <v>30</v>
      </c>
      <c r="C14735" t="s">
        <v>431</v>
      </c>
      <c r="D14735" t="s">
        <v>495</v>
      </c>
      <c r="E14735" s="26" t="s">
        <v>798</v>
      </c>
      <c r="F14735" s="24">
        <v>34.732999999999997</v>
      </c>
      <c r="G14735" s="16">
        <v>41679.599999999999</v>
      </c>
      <c r="H14735" s="3">
        <f t="shared" si="8"/>
        <v>1200</v>
      </c>
    </row>
    <row r="14736" spans="1:8" x14ac:dyDescent="0.25">
      <c r="A14736" s="25">
        <v>2024</v>
      </c>
      <c r="B14736" t="s">
        <v>30</v>
      </c>
      <c r="C14736" t="s">
        <v>431</v>
      </c>
      <c r="D14736" t="s">
        <v>495</v>
      </c>
      <c r="E14736" s="26" t="s">
        <v>802</v>
      </c>
      <c r="F14736" s="24">
        <v>16.920000000000002</v>
      </c>
      <c r="G14736" s="16">
        <v>23688</v>
      </c>
      <c r="H14736" s="3">
        <f t="shared" si="8"/>
        <v>1399.9999999999998</v>
      </c>
    </row>
    <row r="14737" spans="1:8" x14ac:dyDescent="0.25">
      <c r="A14737" s="25">
        <v>2024</v>
      </c>
      <c r="B14737" t="s">
        <v>30</v>
      </c>
      <c r="C14737" t="s">
        <v>431</v>
      </c>
      <c r="D14737" t="s">
        <v>495</v>
      </c>
      <c r="E14737" s="26" t="s">
        <v>803</v>
      </c>
      <c r="F14737" s="24">
        <v>12.58</v>
      </c>
      <c r="G14737" s="16">
        <v>18241</v>
      </c>
      <c r="H14737" s="3">
        <f t="shared" si="8"/>
        <v>1450</v>
      </c>
    </row>
    <row r="14738" spans="1:8" x14ac:dyDescent="0.25">
      <c r="A14738" s="25">
        <v>2024</v>
      </c>
      <c r="B14738" t="s">
        <v>30</v>
      </c>
      <c r="C14738" t="s">
        <v>431</v>
      </c>
      <c r="D14738" t="s">
        <v>495</v>
      </c>
      <c r="E14738" s="26" t="s">
        <v>804</v>
      </c>
      <c r="F14738" s="24">
        <v>267.14999999999998</v>
      </c>
      <c r="G14738" s="16">
        <v>400725</v>
      </c>
      <c r="H14738" s="3">
        <f t="shared" si="8"/>
        <v>1500.0000000000002</v>
      </c>
    </row>
    <row r="14739" spans="1:8" x14ac:dyDescent="0.25">
      <c r="A14739" s="25">
        <v>2024</v>
      </c>
      <c r="B14739" t="s">
        <v>30</v>
      </c>
      <c r="C14739" t="s">
        <v>431</v>
      </c>
      <c r="D14739" t="s">
        <v>495</v>
      </c>
      <c r="E14739" s="26" t="s">
        <v>805</v>
      </c>
      <c r="F14739" s="24">
        <v>19.440000000000001</v>
      </c>
      <c r="G14739" s="16">
        <v>30132</v>
      </c>
      <c r="H14739" s="3">
        <f t="shared" si="8"/>
        <v>1550</v>
      </c>
    </row>
    <row r="14740" spans="1:8" x14ac:dyDescent="0.25">
      <c r="A14740" s="25">
        <v>2024</v>
      </c>
      <c r="B14740" t="s">
        <v>30</v>
      </c>
      <c r="C14740" t="s">
        <v>431</v>
      </c>
      <c r="D14740" t="s">
        <v>495</v>
      </c>
      <c r="E14740" s="26" t="s">
        <v>806</v>
      </c>
      <c r="F14740" s="24">
        <v>348.36000000000007</v>
      </c>
      <c r="G14740" s="16">
        <v>562477.6</v>
      </c>
      <c r="H14740" s="3">
        <f t="shared" si="8"/>
        <v>1614.6446205075206</v>
      </c>
    </row>
    <row r="14741" spans="1:8" x14ac:dyDescent="0.25">
      <c r="A14741" s="25">
        <v>2024</v>
      </c>
      <c r="B14741" t="s">
        <v>30</v>
      </c>
      <c r="C14741" t="s">
        <v>431</v>
      </c>
      <c r="D14741" t="s">
        <v>495</v>
      </c>
      <c r="E14741" s="26" t="s">
        <v>807</v>
      </c>
      <c r="F14741" s="24">
        <v>6.5</v>
      </c>
      <c r="G14741" s="16">
        <v>10725</v>
      </c>
      <c r="H14741" s="3">
        <f t="shared" si="8"/>
        <v>1650</v>
      </c>
    </row>
    <row r="14742" spans="1:8" x14ac:dyDescent="0.25">
      <c r="A14742" s="25">
        <v>2024</v>
      </c>
      <c r="B14742" t="s">
        <v>30</v>
      </c>
      <c r="C14742" t="s">
        <v>431</v>
      </c>
      <c r="D14742" t="s">
        <v>495</v>
      </c>
      <c r="E14742" s="26" t="s">
        <v>808</v>
      </c>
      <c r="F14742" s="24">
        <v>7.09</v>
      </c>
      <c r="G14742" s="16">
        <v>12053</v>
      </c>
      <c r="H14742" s="3">
        <f t="shared" si="8"/>
        <v>1700</v>
      </c>
    </row>
    <row r="14743" spans="1:8" x14ac:dyDescent="0.25">
      <c r="A14743" s="25">
        <v>2024</v>
      </c>
      <c r="B14743" t="s">
        <v>30</v>
      </c>
      <c r="C14743" t="s">
        <v>431</v>
      </c>
      <c r="D14743" t="s">
        <v>495</v>
      </c>
      <c r="E14743" s="26" t="s">
        <v>810</v>
      </c>
      <c r="F14743" s="24">
        <v>38.919999999999995</v>
      </c>
      <c r="G14743" s="16">
        <v>70056</v>
      </c>
      <c r="H14743" s="3">
        <f t="shared" si="8"/>
        <v>1800.0000000000002</v>
      </c>
    </row>
    <row r="14744" spans="1:8" x14ac:dyDescent="0.25">
      <c r="A14744" s="25">
        <v>2024</v>
      </c>
      <c r="B14744" t="s">
        <v>30</v>
      </c>
      <c r="C14744" t="s">
        <v>431</v>
      </c>
      <c r="D14744" t="s">
        <v>495</v>
      </c>
      <c r="E14744" s="26" t="s">
        <v>811</v>
      </c>
      <c r="F14744" s="24">
        <v>5.4249999999999998</v>
      </c>
      <c r="G14744" s="16">
        <v>10036.25</v>
      </c>
      <c r="H14744" s="3">
        <f t="shared" si="8"/>
        <v>1850</v>
      </c>
    </row>
    <row r="14745" spans="1:8" x14ac:dyDescent="0.25">
      <c r="A14745" s="25">
        <v>2024</v>
      </c>
      <c r="B14745" t="s">
        <v>30</v>
      </c>
      <c r="C14745" t="s">
        <v>431</v>
      </c>
      <c r="D14745" t="s">
        <v>495</v>
      </c>
      <c r="E14745" s="26" t="s">
        <v>812</v>
      </c>
      <c r="F14745" s="24">
        <v>2.75</v>
      </c>
      <c r="G14745" s="16">
        <v>5296.5</v>
      </c>
      <c r="H14745" s="3">
        <f t="shared" si="8"/>
        <v>1926</v>
      </c>
    </row>
    <row r="14746" spans="1:8" x14ac:dyDescent="0.25">
      <c r="A14746" s="25">
        <v>2024</v>
      </c>
      <c r="B14746" t="s">
        <v>30</v>
      </c>
      <c r="C14746" t="s">
        <v>431</v>
      </c>
      <c r="D14746" t="s">
        <v>495</v>
      </c>
      <c r="E14746" s="26" t="s">
        <v>814</v>
      </c>
      <c r="F14746" s="24">
        <v>47.52</v>
      </c>
      <c r="G14746" s="16">
        <v>95040</v>
      </c>
      <c r="H14746" s="3">
        <f t="shared" si="8"/>
        <v>1999.9999999999998</v>
      </c>
    </row>
    <row r="14747" spans="1:8" x14ac:dyDescent="0.25">
      <c r="A14747" s="25">
        <v>2024</v>
      </c>
      <c r="B14747" t="s">
        <v>30</v>
      </c>
      <c r="C14747" t="s">
        <v>431</v>
      </c>
      <c r="D14747" t="s">
        <v>495</v>
      </c>
      <c r="E14747" s="26" t="s">
        <v>854</v>
      </c>
      <c r="F14747" s="24">
        <v>1.98</v>
      </c>
      <c r="G14747" s="16">
        <v>8118</v>
      </c>
      <c r="H14747" s="3">
        <f t="shared" si="8"/>
        <v>4100</v>
      </c>
    </row>
    <row r="14748" spans="1:8" x14ac:dyDescent="0.25">
      <c r="A14748" s="25">
        <v>2024</v>
      </c>
      <c r="B14748" t="s">
        <v>303</v>
      </c>
      <c r="C14748" t="s">
        <v>431</v>
      </c>
      <c r="D14748" t="s">
        <v>477</v>
      </c>
      <c r="E14748" s="26" t="s">
        <v>794</v>
      </c>
      <c r="F14748" s="24">
        <v>39.159999999999997</v>
      </c>
      <c r="G14748" s="16">
        <v>39160</v>
      </c>
      <c r="H14748" s="3">
        <f t="shared" si="8"/>
        <v>1000.0000000000001</v>
      </c>
    </row>
    <row r="14749" spans="1:8" x14ac:dyDescent="0.25">
      <c r="A14749" s="25">
        <v>2024</v>
      </c>
      <c r="B14749" t="s">
        <v>303</v>
      </c>
      <c r="C14749" t="s">
        <v>431</v>
      </c>
      <c r="D14749" t="s">
        <v>477</v>
      </c>
      <c r="E14749" s="26" t="s">
        <v>796</v>
      </c>
      <c r="F14749" s="24">
        <v>14.12</v>
      </c>
      <c r="G14749" s="16">
        <v>15532</v>
      </c>
      <c r="H14749" s="3">
        <f t="shared" si="8"/>
        <v>1100</v>
      </c>
    </row>
    <row r="14750" spans="1:8" x14ac:dyDescent="0.25">
      <c r="A14750" s="25">
        <v>2024</v>
      </c>
      <c r="B14750" t="s">
        <v>303</v>
      </c>
      <c r="C14750" t="s">
        <v>431</v>
      </c>
      <c r="D14750" t="s">
        <v>477</v>
      </c>
      <c r="E14750" s="26" t="s">
        <v>797</v>
      </c>
      <c r="F14750" s="24">
        <v>16.62</v>
      </c>
      <c r="G14750" s="16">
        <v>19113</v>
      </c>
      <c r="H14750" s="3">
        <f t="shared" si="8"/>
        <v>1150</v>
      </c>
    </row>
    <row r="14751" spans="1:8" x14ac:dyDescent="0.25">
      <c r="A14751" s="25">
        <v>2024</v>
      </c>
      <c r="B14751" t="s">
        <v>303</v>
      </c>
      <c r="C14751" t="s">
        <v>431</v>
      </c>
      <c r="D14751" t="s">
        <v>477</v>
      </c>
      <c r="E14751" s="26" t="s">
        <v>798</v>
      </c>
      <c r="F14751" s="24">
        <v>302.39999999999998</v>
      </c>
      <c r="G14751" s="16">
        <v>362880</v>
      </c>
      <c r="H14751" s="3">
        <f t="shared" si="8"/>
        <v>1200</v>
      </c>
    </row>
    <row r="14752" spans="1:8" x14ac:dyDescent="0.25">
      <c r="A14752" s="25">
        <v>2024</v>
      </c>
      <c r="B14752" t="s">
        <v>175</v>
      </c>
      <c r="C14752" t="s">
        <v>431</v>
      </c>
      <c r="D14752" t="s">
        <v>507</v>
      </c>
      <c r="E14752" s="26" t="s">
        <v>804</v>
      </c>
      <c r="F14752" s="24">
        <v>24.63</v>
      </c>
      <c r="G14752" s="16">
        <v>36945</v>
      </c>
      <c r="H14752" s="3">
        <f t="shared" si="8"/>
        <v>1500</v>
      </c>
    </row>
    <row r="14753" spans="1:8" x14ac:dyDescent="0.25">
      <c r="A14753" s="25">
        <v>2024</v>
      </c>
      <c r="B14753" t="s">
        <v>175</v>
      </c>
      <c r="C14753" t="s">
        <v>431</v>
      </c>
      <c r="D14753" t="s">
        <v>507</v>
      </c>
      <c r="E14753" s="26" t="s">
        <v>810</v>
      </c>
      <c r="F14753" s="24">
        <v>2.1</v>
      </c>
      <c r="G14753" s="16">
        <v>3780</v>
      </c>
      <c r="H14753" s="3">
        <f t="shared" si="8"/>
        <v>1800</v>
      </c>
    </row>
    <row r="14754" spans="1:8" x14ac:dyDescent="0.25">
      <c r="A14754" s="25">
        <v>2024</v>
      </c>
      <c r="B14754" t="s">
        <v>175</v>
      </c>
      <c r="C14754" t="s">
        <v>431</v>
      </c>
      <c r="D14754" t="s">
        <v>507</v>
      </c>
      <c r="E14754" s="26" t="s">
        <v>814</v>
      </c>
      <c r="F14754" s="24">
        <v>11.64</v>
      </c>
      <c r="G14754" s="16">
        <v>23280</v>
      </c>
      <c r="H14754" s="3">
        <f t="shared" ref="H14754:H14817" si="9">G14754/F14754</f>
        <v>2000</v>
      </c>
    </row>
    <row r="14755" spans="1:8" x14ac:dyDescent="0.25">
      <c r="A14755" s="25">
        <v>2024</v>
      </c>
      <c r="B14755" t="s">
        <v>957</v>
      </c>
      <c r="C14755" t="s">
        <v>431</v>
      </c>
      <c r="D14755" t="s">
        <v>948</v>
      </c>
      <c r="E14755" s="26" t="s">
        <v>794</v>
      </c>
      <c r="F14755" s="24">
        <v>28.385999999999999</v>
      </c>
      <c r="G14755" s="16">
        <v>28386</v>
      </c>
      <c r="H14755" s="3">
        <f t="shared" si="9"/>
        <v>1000</v>
      </c>
    </row>
    <row r="14756" spans="1:8" x14ac:dyDescent="0.25">
      <c r="A14756" s="25">
        <v>2024</v>
      </c>
      <c r="B14756" t="s">
        <v>957</v>
      </c>
      <c r="C14756" t="s">
        <v>431</v>
      </c>
      <c r="D14756" t="s">
        <v>948</v>
      </c>
      <c r="E14756" s="26" t="s">
        <v>796</v>
      </c>
      <c r="F14756" s="24">
        <v>41.12</v>
      </c>
      <c r="G14756" s="16">
        <v>45232</v>
      </c>
      <c r="H14756" s="3">
        <f t="shared" si="9"/>
        <v>1100</v>
      </c>
    </row>
    <row r="14757" spans="1:8" x14ac:dyDescent="0.25">
      <c r="A14757" s="25">
        <v>2024</v>
      </c>
      <c r="B14757" t="s">
        <v>957</v>
      </c>
      <c r="C14757" t="s">
        <v>431</v>
      </c>
      <c r="D14757" t="s">
        <v>948</v>
      </c>
      <c r="E14757" s="26" t="s">
        <v>804</v>
      </c>
      <c r="F14757" s="24">
        <v>11.24</v>
      </c>
      <c r="G14757" s="16">
        <v>16860</v>
      </c>
      <c r="H14757" s="3">
        <f t="shared" si="9"/>
        <v>1500</v>
      </c>
    </row>
    <row r="14758" spans="1:8" x14ac:dyDescent="0.25">
      <c r="A14758" s="25">
        <v>2024</v>
      </c>
      <c r="B14758" t="s">
        <v>54</v>
      </c>
      <c r="C14758" t="s">
        <v>431</v>
      </c>
      <c r="D14758" t="s">
        <v>492</v>
      </c>
      <c r="E14758" s="26" t="s">
        <v>798</v>
      </c>
      <c r="F14758" s="24">
        <v>8.1460000000000008</v>
      </c>
      <c r="G14758" s="16">
        <v>9775.2000000000007</v>
      </c>
      <c r="H14758" s="3">
        <f t="shared" si="9"/>
        <v>1200</v>
      </c>
    </row>
    <row r="14759" spans="1:8" x14ac:dyDescent="0.25">
      <c r="A14759" s="25">
        <v>2024</v>
      </c>
      <c r="B14759" t="s">
        <v>54</v>
      </c>
      <c r="C14759" t="s">
        <v>431</v>
      </c>
      <c r="D14759" t="s">
        <v>492</v>
      </c>
      <c r="E14759" s="26" t="s">
        <v>802</v>
      </c>
      <c r="F14759" s="24">
        <v>6.34</v>
      </c>
      <c r="G14759" s="16">
        <v>8876</v>
      </c>
      <c r="H14759" s="3">
        <f t="shared" si="9"/>
        <v>1400</v>
      </c>
    </row>
    <row r="14760" spans="1:8" x14ac:dyDescent="0.25">
      <c r="A14760" s="25">
        <v>2024</v>
      </c>
      <c r="B14760" t="s">
        <v>54</v>
      </c>
      <c r="C14760" t="s">
        <v>431</v>
      </c>
      <c r="D14760" t="s">
        <v>492</v>
      </c>
      <c r="E14760" s="26" t="s">
        <v>804</v>
      </c>
      <c r="F14760" s="24">
        <v>2.762</v>
      </c>
      <c r="G14760" s="16">
        <v>4143</v>
      </c>
      <c r="H14760" s="3">
        <f t="shared" si="9"/>
        <v>1500</v>
      </c>
    </row>
    <row r="14761" spans="1:8" x14ac:dyDescent="0.25">
      <c r="A14761" s="25">
        <v>2024</v>
      </c>
      <c r="B14761" t="s">
        <v>54</v>
      </c>
      <c r="C14761" t="s">
        <v>431</v>
      </c>
      <c r="D14761" t="s">
        <v>492</v>
      </c>
      <c r="E14761" s="26" t="s">
        <v>805</v>
      </c>
      <c r="F14761" s="24">
        <v>29.1</v>
      </c>
      <c r="G14761" s="16">
        <v>45105</v>
      </c>
      <c r="H14761" s="3">
        <f t="shared" si="9"/>
        <v>1550</v>
      </c>
    </row>
    <row r="14762" spans="1:8" x14ac:dyDescent="0.25">
      <c r="A14762" s="25">
        <v>2024</v>
      </c>
      <c r="B14762" t="s">
        <v>54</v>
      </c>
      <c r="C14762" t="s">
        <v>431</v>
      </c>
      <c r="D14762" t="s">
        <v>492</v>
      </c>
      <c r="E14762" s="26" t="s">
        <v>808</v>
      </c>
      <c r="F14762" s="24">
        <v>25.17</v>
      </c>
      <c r="G14762" s="16">
        <v>42789</v>
      </c>
      <c r="H14762" s="3">
        <f t="shared" si="9"/>
        <v>1699.9999999999998</v>
      </c>
    </row>
    <row r="14763" spans="1:8" x14ac:dyDescent="0.25">
      <c r="A14763" s="25">
        <v>2024</v>
      </c>
      <c r="B14763" t="s">
        <v>54</v>
      </c>
      <c r="C14763" t="s">
        <v>431</v>
      </c>
      <c r="D14763" t="s">
        <v>492</v>
      </c>
      <c r="E14763" s="26" t="s">
        <v>810</v>
      </c>
      <c r="F14763" s="24">
        <v>15.74</v>
      </c>
      <c r="G14763" s="16">
        <v>28332</v>
      </c>
      <c r="H14763" s="3">
        <f t="shared" si="9"/>
        <v>1800</v>
      </c>
    </row>
    <row r="14764" spans="1:8" x14ac:dyDescent="0.25">
      <c r="A14764" s="25">
        <v>2024</v>
      </c>
      <c r="B14764" t="s">
        <v>54</v>
      </c>
      <c r="C14764" t="s">
        <v>431</v>
      </c>
      <c r="D14764" t="s">
        <v>492</v>
      </c>
      <c r="E14764" s="26" t="s">
        <v>814</v>
      </c>
      <c r="F14764" s="24">
        <v>26.664999999999999</v>
      </c>
      <c r="G14764" s="16">
        <v>53330</v>
      </c>
      <c r="H14764" s="3">
        <f t="shared" si="9"/>
        <v>2000</v>
      </c>
    </row>
    <row r="14765" spans="1:8" x14ac:dyDescent="0.25">
      <c r="A14765" s="25">
        <v>2024</v>
      </c>
      <c r="B14765" t="s">
        <v>54</v>
      </c>
      <c r="C14765" t="s">
        <v>431</v>
      </c>
      <c r="D14765" t="s">
        <v>492</v>
      </c>
      <c r="E14765" s="26" t="s">
        <v>824</v>
      </c>
      <c r="F14765" s="24">
        <v>2.65</v>
      </c>
      <c r="G14765" s="16">
        <v>6625</v>
      </c>
      <c r="H14765" s="3">
        <f t="shared" si="9"/>
        <v>2500</v>
      </c>
    </row>
    <row r="14766" spans="1:8" x14ac:dyDescent="0.25">
      <c r="A14766" s="25">
        <v>2024</v>
      </c>
      <c r="B14766" t="s">
        <v>123</v>
      </c>
      <c r="C14766" t="s">
        <v>431</v>
      </c>
      <c r="D14766" t="s">
        <v>493</v>
      </c>
      <c r="E14766" s="26" t="s">
        <v>802</v>
      </c>
      <c r="F14766" s="24">
        <v>23.16</v>
      </c>
      <c r="G14766" s="16">
        <v>32424</v>
      </c>
      <c r="H14766" s="3">
        <f t="shared" si="9"/>
        <v>1400</v>
      </c>
    </row>
    <row r="14767" spans="1:8" x14ac:dyDescent="0.25">
      <c r="A14767" s="25">
        <v>2024</v>
      </c>
      <c r="B14767" t="s">
        <v>123</v>
      </c>
      <c r="C14767" t="s">
        <v>431</v>
      </c>
      <c r="D14767" t="s">
        <v>493</v>
      </c>
      <c r="E14767" s="26" t="s">
        <v>804</v>
      </c>
      <c r="F14767" s="24">
        <v>22.52</v>
      </c>
      <c r="G14767" s="16">
        <v>33780</v>
      </c>
      <c r="H14767" s="3">
        <f t="shared" si="9"/>
        <v>1500</v>
      </c>
    </row>
    <row r="14768" spans="1:8" x14ac:dyDescent="0.25">
      <c r="A14768" s="25">
        <v>2024</v>
      </c>
      <c r="B14768" t="s">
        <v>123</v>
      </c>
      <c r="C14768" t="s">
        <v>431</v>
      </c>
      <c r="D14768" t="s">
        <v>493</v>
      </c>
      <c r="E14768" s="26" t="s">
        <v>805</v>
      </c>
      <c r="F14768" s="24">
        <v>10.039999999999999</v>
      </c>
      <c r="G14768" s="16">
        <v>15642.32</v>
      </c>
      <c r="H14768" s="3">
        <f t="shared" si="9"/>
        <v>1558</v>
      </c>
    </row>
    <row r="14769" spans="1:8" x14ac:dyDescent="0.25">
      <c r="A14769" s="25">
        <v>2024</v>
      </c>
      <c r="B14769" t="s">
        <v>123</v>
      </c>
      <c r="C14769" t="s">
        <v>431</v>
      </c>
      <c r="D14769" t="s">
        <v>493</v>
      </c>
      <c r="E14769" s="26" t="s">
        <v>806</v>
      </c>
      <c r="F14769" s="24">
        <v>1.82</v>
      </c>
      <c r="G14769" s="16">
        <v>2912</v>
      </c>
      <c r="H14769" s="3">
        <f t="shared" si="9"/>
        <v>1600</v>
      </c>
    </row>
    <row r="14770" spans="1:8" x14ac:dyDescent="0.25">
      <c r="A14770" s="25">
        <v>2024</v>
      </c>
      <c r="B14770" t="s">
        <v>123</v>
      </c>
      <c r="C14770" t="s">
        <v>431</v>
      </c>
      <c r="D14770" t="s">
        <v>493</v>
      </c>
      <c r="E14770" s="26" t="s">
        <v>807</v>
      </c>
      <c r="F14770" s="24">
        <v>44.6</v>
      </c>
      <c r="G14770" s="16">
        <v>73590</v>
      </c>
      <c r="H14770" s="3">
        <f t="shared" si="9"/>
        <v>1650</v>
      </c>
    </row>
    <row r="14771" spans="1:8" x14ac:dyDescent="0.25">
      <c r="A14771" s="25">
        <v>2024</v>
      </c>
      <c r="B14771" t="s">
        <v>123</v>
      </c>
      <c r="C14771" t="s">
        <v>431</v>
      </c>
      <c r="D14771" t="s">
        <v>493</v>
      </c>
      <c r="E14771" s="26" t="s">
        <v>809</v>
      </c>
      <c r="F14771" s="24">
        <v>1.32</v>
      </c>
      <c r="G14771" s="16">
        <v>2310</v>
      </c>
      <c r="H14771" s="3">
        <f t="shared" si="9"/>
        <v>1750</v>
      </c>
    </row>
    <row r="14772" spans="1:8" x14ac:dyDescent="0.25">
      <c r="A14772" s="25">
        <v>2024</v>
      </c>
      <c r="B14772" t="s">
        <v>123</v>
      </c>
      <c r="C14772" t="s">
        <v>431</v>
      </c>
      <c r="D14772" t="s">
        <v>493</v>
      </c>
      <c r="E14772" s="26" t="s">
        <v>810</v>
      </c>
      <c r="F14772" s="24">
        <v>7.7880000000000003</v>
      </c>
      <c r="G14772" s="16">
        <v>14018.4</v>
      </c>
      <c r="H14772" s="3">
        <f t="shared" si="9"/>
        <v>1800</v>
      </c>
    </row>
    <row r="14773" spans="1:8" x14ac:dyDescent="0.25">
      <c r="A14773" s="25">
        <v>2024</v>
      </c>
      <c r="B14773" t="s">
        <v>126</v>
      </c>
      <c r="C14773" t="s">
        <v>431</v>
      </c>
      <c r="D14773" t="s">
        <v>503</v>
      </c>
      <c r="E14773" s="26" t="s">
        <v>802</v>
      </c>
      <c r="F14773" s="24">
        <v>13.935</v>
      </c>
      <c r="G14773" s="16">
        <v>19509</v>
      </c>
      <c r="H14773" s="3">
        <f t="shared" si="9"/>
        <v>1400</v>
      </c>
    </row>
    <row r="14774" spans="1:8" x14ac:dyDescent="0.25">
      <c r="A14774" s="25">
        <v>2024</v>
      </c>
      <c r="B14774" t="s">
        <v>126</v>
      </c>
      <c r="C14774" t="s">
        <v>431</v>
      </c>
      <c r="D14774" t="s">
        <v>503</v>
      </c>
      <c r="E14774" s="26" t="s">
        <v>807</v>
      </c>
      <c r="F14774" s="24">
        <v>8.4</v>
      </c>
      <c r="G14774" s="16">
        <v>13860</v>
      </c>
      <c r="H14774" s="3">
        <f t="shared" si="9"/>
        <v>1650</v>
      </c>
    </row>
    <row r="14775" spans="1:8" x14ac:dyDescent="0.25">
      <c r="A14775" s="25">
        <v>2024</v>
      </c>
      <c r="B14775" t="s">
        <v>126</v>
      </c>
      <c r="C14775" t="s">
        <v>431</v>
      </c>
      <c r="D14775" t="s">
        <v>503</v>
      </c>
      <c r="E14775" s="26" t="s">
        <v>810</v>
      </c>
      <c r="F14775" s="24">
        <v>11.497</v>
      </c>
      <c r="G14775" s="16">
        <v>20694.599999999999</v>
      </c>
      <c r="H14775" s="3">
        <f t="shared" si="9"/>
        <v>1800</v>
      </c>
    </row>
    <row r="14776" spans="1:8" x14ac:dyDescent="0.25">
      <c r="A14776" s="25">
        <v>2024</v>
      </c>
      <c r="B14776" t="s">
        <v>126</v>
      </c>
      <c r="C14776" t="s">
        <v>431</v>
      </c>
      <c r="D14776" t="s">
        <v>503</v>
      </c>
      <c r="E14776" s="26" t="s">
        <v>823</v>
      </c>
      <c r="F14776" s="24">
        <v>3</v>
      </c>
      <c r="G14776" s="16">
        <v>7350</v>
      </c>
      <c r="H14776" s="3">
        <f t="shared" si="9"/>
        <v>2450</v>
      </c>
    </row>
    <row r="14777" spans="1:8" x14ac:dyDescent="0.25">
      <c r="A14777" s="25">
        <v>2024</v>
      </c>
      <c r="B14777" t="s">
        <v>126</v>
      </c>
      <c r="C14777" t="s">
        <v>431</v>
      </c>
      <c r="D14777" t="s">
        <v>503</v>
      </c>
      <c r="E14777" s="26" t="s">
        <v>824</v>
      </c>
      <c r="F14777" s="24">
        <v>10.039999999999999</v>
      </c>
      <c r="G14777" s="16">
        <v>25100</v>
      </c>
      <c r="H14777" s="3">
        <f t="shared" si="9"/>
        <v>2500</v>
      </c>
    </row>
    <row r="14778" spans="1:8" x14ac:dyDescent="0.25">
      <c r="A14778" s="25">
        <v>2024</v>
      </c>
      <c r="B14778" t="s">
        <v>330</v>
      </c>
      <c r="C14778" t="s">
        <v>431</v>
      </c>
      <c r="D14778" t="s">
        <v>479</v>
      </c>
      <c r="E14778" s="26" t="s">
        <v>788</v>
      </c>
      <c r="F14778" s="24">
        <v>6.34</v>
      </c>
      <c r="G14778" s="16">
        <v>4438</v>
      </c>
      <c r="H14778" s="3">
        <f t="shared" si="9"/>
        <v>700</v>
      </c>
    </row>
    <row r="14779" spans="1:8" x14ac:dyDescent="0.25">
      <c r="A14779" s="25">
        <v>2024</v>
      </c>
      <c r="B14779" t="s">
        <v>330</v>
      </c>
      <c r="C14779" t="s">
        <v>431</v>
      </c>
      <c r="D14779" t="s">
        <v>479</v>
      </c>
      <c r="E14779" s="26" t="s">
        <v>792</v>
      </c>
      <c r="F14779" s="24">
        <v>20.54</v>
      </c>
      <c r="G14779" s="16">
        <v>18486</v>
      </c>
      <c r="H14779" s="3">
        <f t="shared" si="9"/>
        <v>900</v>
      </c>
    </row>
    <row r="14780" spans="1:8" x14ac:dyDescent="0.25">
      <c r="A14780" s="25">
        <v>2024</v>
      </c>
      <c r="B14780" t="s">
        <v>330</v>
      </c>
      <c r="C14780" t="s">
        <v>431</v>
      </c>
      <c r="D14780" t="s">
        <v>479</v>
      </c>
      <c r="E14780" s="26" t="s">
        <v>794</v>
      </c>
      <c r="F14780" s="24">
        <v>201.82000000000002</v>
      </c>
      <c r="G14780" s="16">
        <v>208607.76</v>
      </c>
      <c r="H14780" s="3">
        <f t="shared" si="9"/>
        <v>1033.6327420473688</v>
      </c>
    </row>
    <row r="14781" spans="1:8" x14ac:dyDescent="0.25">
      <c r="A14781" s="25">
        <v>2024</v>
      </c>
      <c r="B14781" t="s">
        <v>330</v>
      </c>
      <c r="C14781" t="s">
        <v>431</v>
      </c>
      <c r="D14781" t="s">
        <v>479</v>
      </c>
      <c r="E14781" s="26" t="s">
        <v>801</v>
      </c>
      <c r="F14781" s="24">
        <v>232.28000000000003</v>
      </c>
      <c r="G14781" s="16">
        <v>313578</v>
      </c>
      <c r="H14781" s="3">
        <f t="shared" si="9"/>
        <v>1349.9999999999998</v>
      </c>
    </row>
    <row r="14782" spans="1:8" x14ac:dyDescent="0.25">
      <c r="A14782" s="25">
        <v>2024</v>
      </c>
      <c r="B14782" t="s">
        <v>61</v>
      </c>
      <c r="C14782" t="s">
        <v>431</v>
      </c>
      <c r="D14782" t="s">
        <v>497</v>
      </c>
      <c r="E14782" s="26" t="s">
        <v>799</v>
      </c>
      <c r="F14782" s="24">
        <v>33.06</v>
      </c>
      <c r="G14782" s="16">
        <v>41986.2</v>
      </c>
      <c r="H14782" s="3">
        <f t="shared" si="9"/>
        <v>1269.9999999999998</v>
      </c>
    </row>
    <row r="14783" spans="1:8" x14ac:dyDescent="0.25">
      <c r="A14783" s="25">
        <v>2024</v>
      </c>
      <c r="B14783" t="s">
        <v>61</v>
      </c>
      <c r="C14783" t="s">
        <v>431</v>
      </c>
      <c r="D14783" t="s">
        <v>497</v>
      </c>
      <c r="E14783" s="26" t="s">
        <v>802</v>
      </c>
      <c r="F14783" s="24">
        <v>69.7</v>
      </c>
      <c r="G14783" s="16">
        <v>100925.6</v>
      </c>
      <c r="H14783" s="3">
        <f t="shared" si="9"/>
        <v>1448</v>
      </c>
    </row>
    <row r="14784" spans="1:8" x14ac:dyDescent="0.25">
      <c r="A14784" s="25">
        <v>2024</v>
      </c>
      <c r="B14784" t="s">
        <v>61</v>
      </c>
      <c r="C14784" t="s">
        <v>431</v>
      </c>
      <c r="D14784" t="s">
        <v>497</v>
      </c>
      <c r="E14784" s="26" t="s">
        <v>803</v>
      </c>
      <c r="F14784" s="24">
        <v>40.200000000000003</v>
      </c>
      <c r="G14784" s="16">
        <v>58405.599999999999</v>
      </c>
      <c r="H14784" s="3">
        <f t="shared" si="9"/>
        <v>1452.8756218905471</v>
      </c>
    </row>
    <row r="14785" spans="1:8" x14ac:dyDescent="0.25">
      <c r="A14785" s="25">
        <v>2024</v>
      </c>
      <c r="B14785" t="s">
        <v>61</v>
      </c>
      <c r="C14785" t="s">
        <v>431</v>
      </c>
      <c r="D14785" t="s">
        <v>497</v>
      </c>
      <c r="E14785" s="26" t="s">
        <v>804</v>
      </c>
      <c r="F14785" s="24">
        <v>36.798000000000002</v>
      </c>
      <c r="G14785" s="16">
        <v>55197</v>
      </c>
      <c r="H14785" s="3">
        <f t="shared" si="9"/>
        <v>1500</v>
      </c>
    </row>
    <row r="14786" spans="1:8" x14ac:dyDescent="0.25">
      <c r="A14786" s="25">
        <v>2024</v>
      </c>
      <c r="B14786" t="s">
        <v>61</v>
      </c>
      <c r="C14786" t="s">
        <v>431</v>
      </c>
      <c r="D14786" t="s">
        <v>497</v>
      </c>
      <c r="E14786" s="26" t="s">
        <v>814</v>
      </c>
      <c r="F14786" s="24">
        <v>15.78</v>
      </c>
      <c r="G14786" s="16">
        <v>31560</v>
      </c>
      <c r="H14786" s="3">
        <f t="shared" si="9"/>
        <v>2000</v>
      </c>
    </row>
    <row r="14787" spans="1:8" x14ac:dyDescent="0.25">
      <c r="A14787" s="25">
        <v>2024</v>
      </c>
      <c r="B14787" t="s">
        <v>76</v>
      </c>
      <c r="C14787" t="s">
        <v>431</v>
      </c>
      <c r="D14787" t="s">
        <v>482</v>
      </c>
      <c r="E14787" s="26" t="s">
        <v>789</v>
      </c>
      <c r="F14787" s="24">
        <v>7.51</v>
      </c>
      <c r="G14787" s="16">
        <v>5632.5</v>
      </c>
      <c r="H14787" s="3">
        <f t="shared" si="9"/>
        <v>750</v>
      </c>
    </row>
    <row r="14788" spans="1:8" x14ac:dyDescent="0.25">
      <c r="A14788" s="25">
        <v>2024</v>
      </c>
      <c r="B14788" t="s">
        <v>76</v>
      </c>
      <c r="C14788" t="s">
        <v>431</v>
      </c>
      <c r="D14788" t="s">
        <v>482</v>
      </c>
      <c r="E14788" s="26" t="s">
        <v>794</v>
      </c>
      <c r="F14788" s="24">
        <v>31.69</v>
      </c>
      <c r="G14788" s="16">
        <v>31690</v>
      </c>
      <c r="H14788" s="3">
        <f t="shared" si="9"/>
        <v>1000</v>
      </c>
    </row>
    <row r="14789" spans="1:8" x14ac:dyDescent="0.25">
      <c r="A14789" s="25">
        <v>2024</v>
      </c>
      <c r="B14789" t="s">
        <v>76</v>
      </c>
      <c r="C14789" t="s">
        <v>431</v>
      </c>
      <c r="D14789" t="s">
        <v>482</v>
      </c>
      <c r="E14789" s="26" t="s">
        <v>795</v>
      </c>
      <c r="F14789" s="24">
        <v>77.12</v>
      </c>
      <c r="G14789" s="16">
        <v>80976</v>
      </c>
      <c r="H14789" s="3">
        <f t="shared" si="9"/>
        <v>1050</v>
      </c>
    </row>
    <row r="14790" spans="1:8" x14ac:dyDescent="0.25">
      <c r="A14790" s="25">
        <v>2024</v>
      </c>
      <c r="B14790" t="s">
        <v>76</v>
      </c>
      <c r="C14790" t="s">
        <v>431</v>
      </c>
      <c r="D14790" t="s">
        <v>482</v>
      </c>
      <c r="E14790" s="26" t="s">
        <v>796</v>
      </c>
      <c r="F14790" s="24">
        <v>395.97</v>
      </c>
      <c r="G14790" s="16">
        <v>435567</v>
      </c>
      <c r="H14790" s="3">
        <f t="shared" si="9"/>
        <v>1100</v>
      </c>
    </row>
    <row r="14791" spans="1:8" x14ac:dyDescent="0.25">
      <c r="A14791" s="25">
        <v>2024</v>
      </c>
      <c r="B14791" t="s">
        <v>76</v>
      </c>
      <c r="C14791" t="s">
        <v>431</v>
      </c>
      <c r="D14791" t="s">
        <v>482</v>
      </c>
      <c r="E14791" s="26" t="s">
        <v>797</v>
      </c>
      <c r="F14791" s="24">
        <v>109.53</v>
      </c>
      <c r="G14791" s="16">
        <v>125959.5</v>
      </c>
      <c r="H14791" s="3">
        <f t="shared" si="9"/>
        <v>1150</v>
      </c>
    </row>
    <row r="14792" spans="1:8" x14ac:dyDescent="0.25">
      <c r="A14792" s="25">
        <v>2024</v>
      </c>
      <c r="B14792" t="s">
        <v>76</v>
      </c>
      <c r="C14792" t="s">
        <v>431</v>
      </c>
      <c r="D14792" t="s">
        <v>482</v>
      </c>
      <c r="E14792" s="26" t="s">
        <v>798</v>
      </c>
      <c r="F14792" s="24">
        <v>54.65</v>
      </c>
      <c r="G14792" s="16">
        <v>65580</v>
      </c>
      <c r="H14792" s="3">
        <f t="shared" si="9"/>
        <v>1200</v>
      </c>
    </row>
    <row r="14793" spans="1:8" x14ac:dyDescent="0.25">
      <c r="A14793" s="25">
        <v>2024</v>
      </c>
      <c r="B14793" t="s">
        <v>76</v>
      </c>
      <c r="C14793" t="s">
        <v>431</v>
      </c>
      <c r="D14793" t="s">
        <v>482</v>
      </c>
      <c r="E14793" s="26" t="s">
        <v>799</v>
      </c>
      <c r="F14793" s="24">
        <v>61.38</v>
      </c>
      <c r="G14793" s="16">
        <v>76725</v>
      </c>
      <c r="H14793" s="3">
        <f t="shared" si="9"/>
        <v>1250</v>
      </c>
    </row>
    <row r="14794" spans="1:8" x14ac:dyDescent="0.25">
      <c r="A14794" s="25">
        <v>2024</v>
      </c>
      <c r="B14794" t="s">
        <v>76</v>
      </c>
      <c r="C14794" t="s">
        <v>431</v>
      </c>
      <c r="D14794" t="s">
        <v>482</v>
      </c>
      <c r="E14794" s="26" t="s">
        <v>800</v>
      </c>
      <c r="F14794" s="24">
        <v>59.959999999999994</v>
      </c>
      <c r="G14794" s="16">
        <v>77948</v>
      </c>
      <c r="H14794" s="3">
        <f t="shared" si="9"/>
        <v>1300.0000000000002</v>
      </c>
    </row>
    <row r="14795" spans="1:8" x14ac:dyDescent="0.25">
      <c r="A14795" s="25">
        <v>2024</v>
      </c>
      <c r="B14795" t="s">
        <v>76</v>
      </c>
      <c r="C14795" t="s">
        <v>431</v>
      </c>
      <c r="D14795" t="s">
        <v>482</v>
      </c>
      <c r="E14795" s="26" t="s">
        <v>801</v>
      </c>
      <c r="F14795" s="24">
        <v>1.6</v>
      </c>
      <c r="G14795" s="16">
        <v>2160</v>
      </c>
      <c r="H14795" s="3">
        <f t="shared" si="9"/>
        <v>1350</v>
      </c>
    </row>
    <row r="14796" spans="1:8" x14ac:dyDescent="0.25">
      <c r="A14796" s="25">
        <v>2024</v>
      </c>
      <c r="B14796" t="s">
        <v>76</v>
      </c>
      <c r="C14796" t="s">
        <v>431</v>
      </c>
      <c r="D14796" t="s">
        <v>482</v>
      </c>
      <c r="E14796" s="26" t="s">
        <v>802</v>
      </c>
      <c r="F14796" s="24">
        <v>65.06</v>
      </c>
      <c r="G14796" s="16">
        <v>91084</v>
      </c>
      <c r="H14796" s="3">
        <f t="shared" si="9"/>
        <v>1400</v>
      </c>
    </row>
    <row r="14797" spans="1:8" x14ac:dyDescent="0.25">
      <c r="A14797" s="25">
        <v>2024</v>
      </c>
      <c r="B14797" t="s">
        <v>76</v>
      </c>
      <c r="C14797" t="s">
        <v>431</v>
      </c>
      <c r="D14797" t="s">
        <v>482</v>
      </c>
      <c r="E14797" s="26" t="s">
        <v>803</v>
      </c>
      <c r="F14797" s="24">
        <v>23.401</v>
      </c>
      <c r="G14797" s="16">
        <v>35100</v>
      </c>
      <c r="H14797" s="3">
        <f t="shared" si="9"/>
        <v>1499.9359001752061</v>
      </c>
    </row>
    <row r="14798" spans="1:8" x14ac:dyDescent="0.25">
      <c r="A14798" s="25">
        <v>2024</v>
      </c>
      <c r="B14798" t="s">
        <v>76</v>
      </c>
      <c r="C14798" t="s">
        <v>431</v>
      </c>
      <c r="D14798" t="s">
        <v>482</v>
      </c>
      <c r="E14798" s="26" t="s">
        <v>804</v>
      </c>
      <c r="F14798" s="24">
        <v>250.72800000000001</v>
      </c>
      <c r="G14798" s="16">
        <v>376092</v>
      </c>
      <c r="H14798" s="3">
        <f t="shared" si="9"/>
        <v>1500</v>
      </c>
    </row>
    <row r="14799" spans="1:8" x14ac:dyDescent="0.25">
      <c r="A14799" s="25">
        <v>2024</v>
      </c>
      <c r="B14799" t="s">
        <v>76</v>
      </c>
      <c r="C14799" t="s">
        <v>431</v>
      </c>
      <c r="D14799" t="s">
        <v>482</v>
      </c>
      <c r="E14799" s="26" t="s">
        <v>805</v>
      </c>
      <c r="F14799" s="24">
        <v>132.74</v>
      </c>
      <c r="G14799" s="16">
        <v>206177.32</v>
      </c>
      <c r="H14799" s="3">
        <f t="shared" si="9"/>
        <v>1553.2418261262619</v>
      </c>
    </row>
    <row r="14800" spans="1:8" x14ac:dyDescent="0.25">
      <c r="A14800" s="25">
        <v>2024</v>
      </c>
      <c r="B14800" t="s">
        <v>76</v>
      </c>
      <c r="C14800" t="s">
        <v>431</v>
      </c>
      <c r="D14800" t="s">
        <v>482</v>
      </c>
      <c r="E14800" s="26" t="s">
        <v>806</v>
      </c>
      <c r="F14800" s="24">
        <v>137.90800000000002</v>
      </c>
      <c r="G14800" s="16">
        <v>220652.79999999999</v>
      </c>
      <c r="H14800" s="3">
        <f t="shared" si="9"/>
        <v>1599.9999999999998</v>
      </c>
    </row>
    <row r="14801" spans="1:8" x14ac:dyDescent="0.25">
      <c r="A14801" s="25">
        <v>2024</v>
      </c>
      <c r="B14801" t="s">
        <v>76</v>
      </c>
      <c r="C14801" t="s">
        <v>431</v>
      </c>
      <c r="D14801" t="s">
        <v>482</v>
      </c>
      <c r="E14801" s="26" t="s">
        <v>807</v>
      </c>
      <c r="F14801" s="24">
        <v>261.29000000000002</v>
      </c>
      <c r="G14801" s="16">
        <v>431128.5</v>
      </c>
      <c r="H14801" s="3">
        <f t="shared" si="9"/>
        <v>1649.9999999999998</v>
      </c>
    </row>
    <row r="14802" spans="1:8" x14ac:dyDescent="0.25">
      <c r="A14802" s="25">
        <v>2024</v>
      </c>
      <c r="B14802" t="s">
        <v>76</v>
      </c>
      <c r="C14802" t="s">
        <v>431</v>
      </c>
      <c r="D14802" t="s">
        <v>482</v>
      </c>
      <c r="E14802" s="26" t="s">
        <v>808</v>
      </c>
      <c r="F14802" s="24">
        <v>426.161</v>
      </c>
      <c r="G14802" s="16">
        <v>724473.7</v>
      </c>
      <c r="H14802" s="3">
        <f t="shared" si="9"/>
        <v>1699.9999999999998</v>
      </c>
    </row>
    <row r="14803" spans="1:8" x14ac:dyDescent="0.25">
      <c r="A14803" s="25">
        <v>2024</v>
      </c>
      <c r="B14803" t="s">
        <v>76</v>
      </c>
      <c r="C14803" t="s">
        <v>431</v>
      </c>
      <c r="D14803" t="s">
        <v>482</v>
      </c>
      <c r="E14803" s="26" t="s">
        <v>809</v>
      </c>
      <c r="F14803" s="24">
        <v>177.91</v>
      </c>
      <c r="G14803" s="16">
        <v>311342.5</v>
      </c>
      <c r="H14803" s="3">
        <f t="shared" si="9"/>
        <v>1750</v>
      </c>
    </row>
    <row r="14804" spans="1:8" x14ac:dyDescent="0.25">
      <c r="A14804" s="25">
        <v>2024</v>
      </c>
      <c r="B14804" t="s">
        <v>76</v>
      </c>
      <c r="C14804" t="s">
        <v>431</v>
      </c>
      <c r="D14804" t="s">
        <v>482</v>
      </c>
      <c r="E14804" s="26" t="s">
        <v>810</v>
      </c>
      <c r="F14804" s="24">
        <v>417.91300000000001</v>
      </c>
      <c r="G14804" s="16">
        <v>752243.4</v>
      </c>
      <c r="H14804" s="3">
        <f t="shared" si="9"/>
        <v>1800</v>
      </c>
    </row>
    <row r="14805" spans="1:8" x14ac:dyDescent="0.25">
      <c r="A14805" s="25">
        <v>2024</v>
      </c>
      <c r="B14805" t="s">
        <v>76</v>
      </c>
      <c r="C14805" t="s">
        <v>431</v>
      </c>
      <c r="D14805" t="s">
        <v>482</v>
      </c>
      <c r="E14805" s="26" t="s">
        <v>811</v>
      </c>
      <c r="F14805" s="24">
        <v>493.06600000000003</v>
      </c>
      <c r="G14805" s="16">
        <v>931014.5</v>
      </c>
      <c r="H14805" s="3">
        <f t="shared" si="9"/>
        <v>1888.2147623239077</v>
      </c>
    </row>
    <row r="14806" spans="1:8" x14ac:dyDescent="0.25">
      <c r="A14806" s="25">
        <v>2024</v>
      </c>
      <c r="B14806" t="s">
        <v>76</v>
      </c>
      <c r="C14806" t="s">
        <v>431</v>
      </c>
      <c r="D14806" t="s">
        <v>482</v>
      </c>
      <c r="E14806" s="26" t="s">
        <v>812</v>
      </c>
      <c r="F14806" s="24">
        <v>7.1</v>
      </c>
      <c r="G14806" s="16">
        <v>13490</v>
      </c>
      <c r="H14806" s="3">
        <f t="shared" si="9"/>
        <v>1900</v>
      </c>
    </row>
    <row r="14807" spans="1:8" x14ac:dyDescent="0.25">
      <c r="A14807" s="25">
        <v>2024</v>
      </c>
      <c r="B14807" t="s">
        <v>76</v>
      </c>
      <c r="C14807" t="s">
        <v>431</v>
      </c>
      <c r="D14807" t="s">
        <v>482</v>
      </c>
      <c r="E14807" s="26" t="s">
        <v>813</v>
      </c>
      <c r="F14807" s="24">
        <v>51.908000000000001</v>
      </c>
      <c r="G14807" s="16">
        <v>102020.6</v>
      </c>
      <c r="H14807" s="3">
        <f t="shared" si="9"/>
        <v>1965.4118825614551</v>
      </c>
    </row>
    <row r="14808" spans="1:8" x14ac:dyDescent="0.25">
      <c r="A14808" s="25">
        <v>2024</v>
      </c>
      <c r="B14808" t="s">
        <v>76</v>
      </c>
      <c r="C14808" t="s">
        <v>431</v>
      </c>
      <c r="D14808" t="s">
        <v>482</v>
      </c>
      <c r="E14808" s="26" t="s">
        <v>814</v>
      </c>
      <c r="F14808" s="24">
        <v>225.904</v>
      </c>
      <c r="G14808" s="16">
        <v>451808</v>
      </c>
      <c r="H14808" s="3">
        <f t="shared" si="9"/>
        <v>2000</v>
      </c>
    </row>
    <row r="14809" spans="1:8" x14ac:dyDescent="0.25">
      <c r="A14809" s="25">
        <v>2024</v>
      </c>
      <c r="B14809" t="s">
        <v>76</v>
      </c>
      <c r="C14809" t="s">
        <v>431</v>
      </c>
      <c r="D14809" t="s">
        <v>482</v>
      </c>
      <c r="E14809" s="26" t="s">
        <v>815</v>
      </c>
      <c r="F14809" s="24">
        <v>5.0999999999999996</v>
      </c>
      <c r="G14809" s="16">
        <v>10455</v>
      </c>
      <c r="H14809" s="3">
        <f t="shared" si="9"/>
        <v>2050</v>
      </c>
    </row>
    <row r="14810" spans="1:8" x14ac:dyDescent="0.25">
      <c r="A14810" s="25">
        <v>2024</v>
      </c>
      <c r="B14810" t="s">
        <v>76</v>
      </c>
      <c r="C14810" t="s">
        <v>431</v>
      </c>
      <c r="D14810" t="s">
        <v>482</v>
      </c>
      <c r="E14810" s="26" t="s">
        <v>816</v>
      </c>
      <c r="F14810" s="24">
        <v>88.72</v>
      </c>
      <c r="G14810" s="16">
        <v>186312</v>
      </c>
      <c r="H14810" s="3">
        <f t="shared" si="9"/>
        <v>2100</v>
      </c>
    </row>
    <row r="14811" spans="1:8" x14ac:dyDescent="0.25">
      <c r="A14811" s="25">
        <v>2024</v>
      </c>
      <c r="B14811" t="s">
        <v>76</v>
      </c>
      <c r="C14811" t="s">
        <v>431</v>
      </c>
      <c r="D14811" t="s">
        <v>482</v>
      </c>
      <c r="E14811" s="26" t="s">
        <v>818</v>
      </c>
      <c r="F14811" s="24">
        <v>21.954999999999998</v>
      </c>
      <c r="G14811" s="16">
        <v>48301</v>
      </c>
      <c r="H14811" s="3">
        <f t="shared" si="9"/>
        <v>2200</v>
      </c>
    </row>
    <row r="14812" spans="1:8" x14ac:dyDescent="0.25">
      <c r="A14812" s="25">
        <v>2024</v>
      </c>
      <c r="B14812" t="s">
        <v>76</v>
      </c>
      <c r="C14812" t="s">
        <v>431</v>
      </c>
      <c r="D14812" t="s">
        <v>482</v>
      </c>
      <c r="E14812" s="26" t="s">
        <v>834</v>
      </c>
      <c r="F14812" s="24">
        <v>63.660000000000011</v>
      </c>
      <c r="G14812" s="16">
        <v>190980</v>
      </c>
      <c r="H14812" s="3">
        <f t="shared" si="9"/>
        <v>2999.9999999999995</v>
      </c>
    </row>
    <row r="14813" spans="1:8" x14ac:dyDescent="0.25">
      <c r="A14813" s="25">
        <v>2024</v>
      </c>
      <c r="B14813" t="s">
        <v>76</v>
      </c>
      <c r="C14813" t="s">
        <v>431</v>
      </c>
      <c r="D14813" t="s">
        <v>482</v>
      </c>
      <c r="E14813" s="26" t="s">
        <v>854</v>
      </c>
      <c r="F14813" s="24">
        <v>8.11</v>
      </c>
      <c r="G14813" s="16">
        <v>32440</v>
      </c>
      <c r="H14813" s="3">
        <f t="shared" si="9"/>
        <v>4000.0000000000005</v>
      </c>
    </row>
    <row r="14814" spans="1:8" x14ac:dyDescent="0.25">
      <c r="A14814" s="25">
        <v>2024</v>
      </c>
      <c r="B14814" t="s">
        <v>79</v>
      </c>
      <c r="C14814" t="s">
        <v>431</v>
      </c>
      <c r="D14814" t="s">
        <v>483</v>
      </c>
      <c r="E14814" s="26" t="s">
        <v>798</v>
      </c>
      <c r="F14814" s="24">
        <v>37.588000000000001</v>
      </c>
      <c r="G14814" s="16">
        <v>45105.599999999999</v>
      </c>
      <c r="H14814" s="3">
        <f t="shared" si="9"/>
        <v>1200</v>
      </c>
    </row>
    <row r="14815" spans="1:8" x14ac:dyDescent="0.25">
      <c r="A14815" s="25">
        <v>2024</v>
      </c>
      <c r="B14815" t="s">
        <v>79</v>
      </c>
      <c r="C14815" t="s">
        <v>431</v>
      </c>
      <c r="D14815" t="s">
        <v>483</v>
      </c>
      <c r="E14815" s="26" t="s">
        <v>804</v>
      </c>
      <c r="F14815" s="24">
        <v>57.1</v>
      </c>
      <c r="G14815" s="16">
        <v>85650</v>
      </c>
      <c r="H14815" s="3">
        <f t="shared" si="9"/>
        <v>1500</v>
      </c>
    </row>
    <row r="14816" spans="1:8" x14ac:dyDescent="0.25">
      <c r="A14816" s="25">
        <v>2024</v>
      </c>
      <c r="B14816" t="s">
        <v>165</v>
      </c>
      <c r="C14816" t="s">
        <v>431</v>
      </c>
      <c r="D14816" t="s">
        <v>484</v>
      </c>
      <c r="E14816" s="26" t="s">
        <v>789</v>
      </c>
      <c r="F14816" s="24">
        <v>12.1</v>
      </c>
      <c r="G14816" s="16">
        <v>9075</v>
      </c>
      <c r="H14816" s="3">
        <f t="shared" si="9"/>
        <v>750</v>
      </c>
    </row>
    <row r="14817" spans="1:8" x14ac:dyDescent="0.25">
      <c r="A14817" s="25">
        <v>2024</v>
      </c>
      <c r="B14817" t="s">
        <v>165</v>
      </c>
      <c r="C14817" t="s">
        <v>431</v>
      </c>
      <c r="D14817" t="s">
        <v>484</v>
      </c>
      <c r="E14817" s="26" t="s">
        <v>791</v>
      </c>
      <c r="F14817" s="24">
        <v>21.88</v>
      </c>
      <c r="G14817" s="16">
        <v>18598</v>
      </c>
      <c r="H14817" s="3">
        <f t="shared" si="9"/>
        <v>850</v>
      </c>
    </row>
    <row r="14818" spans="1:8" x14ac:dyDescent="0.25">
      <c r="A14818" s="25">
        <v>2024</v>
      </c>
      <c r="B14818" t="s">
        <v>165</v>
      </c>
      <c r="C14818" t="s">
        <v>431</v>
      </c>
      <c r="D14818" t="s">
        <v>484</v>
      </c>
      <c r="E14818" s="26" t="s">
        <v>795</v>
      </c>
      <c r="F14818" s="24">
        <v>20.6</v>
      </c>
      <c r="G14818" s="16">
        <v>22309.8</v>
      </c>
      <c r="H14818" s="3">
        <f t="shared" ref="H14818:H14881" si="10">G14818/F14818</f>
        <v>1083</v>
      </c>
    </row>
    <row r="14819" spans="1:8" x14ac:dyDescent="0.25">
      <c r="A14819" s="25">
        <v>2024</v>
      </c>
      <c r="B14819" t="s">
        <v>165</v>
      </c>
      <c r="C14819" t="s">
        <v>431</v>
      </c>
      <c r="D14819" t="s">
        <v>484</v>
      </c>
      <c r="E14819" s="26" t="s">
        <v>797</v>
      </c>
      <c r="F14819" s="24">
        <v>40.380000000000003</v>
      </c>
      <c r="G14819" s="16">
        <v>46437</v>
      </c>
      <c r="H14819" s="3">
        <f t="shared" si="10"/>
        <v>1150</v>
      </c>
    </row>
    <row r="14820" spans="1:8" x14ac:dyDescent="0.25">
      <c r="A14820" s="25">
        <v>2024</v>
      </c>
      <c r="B14820" t="s">
        <v>7</v>
      </c>
      <c r="C14820" t="s">
        <v>431</v>
      </c>
      <c r="D14820" t="s">
        <v>485</v>
      </c>
      <c r="E14820" s="26" t="s">
        <v>782</v>
      </c>
      <c r="F14820" s="24">
        <v>28.919999999999998</v>
      </c>
      <c r="G14820" s="16">
        <v>11568</v>
      </c>
      <c r="H14820" s="3">
        <f t="shared" si="10"/>
        <v>400</v>
      </c>
    </row>
    <row r="14821" spans="1:8" x14ac:dyDescent="0.25">
      <c r="A14821" s="25">
        <v>2024</v>
      </c>
      <c r="B14821" t="s">
        <v>7</v>
      </c>
      <c r="C14821" t="s">
        <v>431</v>
      </c>
      <c r="D14821" t="s">
        <v>485</v>
      </c>
      <c r="E14821" s="26" t="s">
        <v>787</v>
      </c>
      <c r="F14821" s="24">
        <v>34.739999999999995</v>
      </c>
      <c r="G14821" s="16">
        <v>22581</v>
      </c>
      <c r="H14821" s="3">
        <f t="shared" si="10"/>
        <v>650.00000000000011</v>
      </c>
    </row>
    <row r="14822" spans="1:8" x14ac:dyDescent="0.25">
      <c r="A14822" s="25">
        <v>2024</v>
      </c>
      <c r="B14822" t="s">
        <v>7</v>
      </c>
      <c r="C14822" t="s">
        <v>431</v>
      </c>
      <c r="D14822" t="s">
        <v>485</v>
      </c>
      <c r="E14822" s="26" t="s">
        <v>788</v>
      </c>
      <c r="F14822" s="24">
        <v>37.58</v>
      </c>
      <c r="G14822" s="16">
        <v>26306</v>
      </c>
      <c r="H14822" s="3">
        <f t="shared" si="10"/>
        <v>700</v>
      </c>
    </row>
    <row r="14823" spans="1:8" x14ac:dyDescent="0.25">
      <c r="A14823" s="25">
        <v>2024</v>
      </c>
      <c r="B14823" t="s">
        <v>7</v>
      </c>
      <c r="C14823" t="s">
        <v>431</v>
      </c>
      <c r="D14823" t="s">
        <v>485</v>
      </c>
      <c r="E14823" s="26" t="s">
        <v>792</v>
      </c>
      <c r="F14823" s="24">
        <v>39.4</v>
      </c>
      <c r="G14823" s="16">
        <v>35460</v>
      </c>
      <c r="H14823" s="3">
        <f t="shared" si="10"/>
        <v>900</v>
      </c>
    </row>
    <row r="14824" spans="1:8" x14ac:dyDescent="0.25">
      <c r="A14824" s="25">
        <v>2024</v>
      </c>
      <c r="B14824" t="s">
        <v>7</v>
      </c>
      <c r="C14824" t="s">
        <v>431</v>
      </c>
      <c r="D14824" t="s">
        <v>485</v>
      </c>
      <c r="E14824" s="26" t="s">
        <v>794</v>
      </c>
      <c r="F14824" s="24">
        <v>64.805999999999997</v>
      </c>
      <c r="G14824" s="16">
        <v>64806</v>
      </c>
      <c r="H14824" s="3">
        <f t="shared" si="10"/>
        <v>1000</v>
      </c>
    </row>
    <row r="14825" spans="1:8" x14ac:dyDescent="0.25">
      <c r="A14825" s="25">
        <v>2024</v>
      </c>
      <c r="B14825" t="s">
        <v>7</v>
      </c>
      <c r="C14825" t="s">
        <v>431</v>
      </c>
      <c r="D14825" t="s">
        <v>485</v>
      </c>
      <c r="E14825" s="26" t="s">
        <v>796</v>
      </c>
      <c r="F14825" s="24">
        <v>37.700000000000003</v>
      </c>
      <c r="G14825" s="16">
        <v>41470</v>
      </c>
      <c r="H14825" s="3">
        <f t="shared" si="10"/>
        <v>1100</v>
      </c>
    </row>
    <row r="14826" spans="1:8" x14ac:dyDescent="0.25">
      <c r="A14826" s="25">
        <v>2024</v>
      </c>
      <c r="B14826" t="s">
        <v>7</v>
      </c>
      <c r="C14826" t="s">
        <v>431</v>
      </c>
      <c r="D14826" t="s">
        <v>485</v>
      </c>
      <c r="E14826" s="26" t="s">
        <v>798</v>
      </c>
      <c r="F14826" s="24">
        <v>7.6549999999999994</v>
      </c>
      <c r="G14826" s="16">
        <v>9186</v>
      </c>
      <c r="H14826" s="3">
        <f t="shared" si="10"/>
        <v>1200</v>
      </c>
    </row>
    <row r="14827" spans="1:8" x14ac:dyDescent="0.25">
      <c r="A14827" s="25">
        <v>2024</v>
      </c>
      <c r="B14827" t="s">
        <v>7</v>
      </c>
      <c r="C14827" t="s">
        <v>431</v>
      </c>
      <c r="D14827" t="s">
        <v>485</v>
      </c>
      <c r="E14827" s="26" t="s">
        <v>800</v>
      </c>
      <c r="F14827" s="24">
        <v>51.82</v>
      </c>
      <c r="G14827" s="16">
        <v>67366</v>
      </c>
      <c r="H14827" s="3">
        <f t="shared" si="10"/>
        <v>1300</v>
      </c>
    </row>
    <row r="14828" spans="1:8" x14ac:dyDescent="0.25">
      <c r="A14828" s="25">
        <v>2024</v>
      </c>
      <c r="B14828" t="s">
        <v>7</v>
      </c>
      <c r="C14828" t="s">
        <v>431</v>
      </c>
      <c r="D14828" t="s">
        <v>485</v>
      </c>
      <c r="E14828" s="26" t="s">
        <v>802</v>
      </c>
      <c r="F14828" s="24">
        <v>44.18</v>
      </c>
      <c r="G14828" s="16">
        <v>61852</v>
      </c>
      <c r="H14828" s="3">
        <f t="shared" si="10"/>
        <v>1400</v>
      </c>
    </row>
    <row r="14829" spans="1:8" x14ac:dyDescent="0.25">
      <c r="A14829" s="25">
        <v>2024</v>
      </c>
      <c r="B14829" t="s">
        <v>7</v>
      </c>
      <c r="C14829" t="s">
        <v>431</v>
      </c>
      <c r="D14829" t="s">
        <v>485</v>
      </c>
      <c r="E14829" s="26" t="s">
        <v>804</v>
      </c>
      <c r="F14829" s="24">
        <v>206.06</v>
      </c>
      <c r="G14829" s="16">
        <v>309090</v>
      </c>
      <c r="H14829" s="3">
        <f t="shared" si="10"/>
        <v>1500</v>
      </c>
    </row>
    <row r="14830" spans="1:8" x14ac:dyDescent="0.25">
      <c r="A14830" s="25">
        <v>2024</v>
      </c>
      <c r="B14830" t="s">
        <v>7</v>
      </c>
      <c r="C14830" t="s">
        <v>431</v>
      </c>
      <c r="D14830" t="s">
        <v>485</v>
      </c>
      <c r="E14830" s="26" t="s">
        <v>805</v>
      </c>
      <c r="F14830" s="24">
        <v>262.22000000000003</v>
      </c>
      <c r="G14830" s="16">
        <v>406724.6</v>
      </c>
      <c r="H14830" s="3">
        <f t="shared" si="10"/>
        <v>1551.0815345892759</v>
      </c>
    </row>
    <row r="14831" spans="1:8" x14ac:dyDescent="0.25">
      <c r="A14831" s="25">
        <v>2024</v>
      </c>
      <c r="B14831" t="s">
        <v>7</v>
      </c>
      <c r="C14831" t="s">
        <v>431</v>
      </c>
      <c r="D14831" t="s">
        <v>485</v>
      </c>
      <c r="E14831" s="26" t="s">
        <v>806</v>
      </c>
      <c r="F14831" s="24">
        <v>186.28</v>
      </c>
      <c r="G14831" s="16">
        <v>298048</v>
      </c>
      <c r="H14831" s="3">
        <f t="shared" si="10"/>
        <v>1600</v>
      </c>
    </row>
    <row r="14832" spans="1:8" x14ac:dyDescent="0.25">
      <c r="A14832" s="25">
        <v>2024</v>
      </c>
      <c r="B14832" t="s">
        <v>7</v>
      </c>
      <c r="C14832" t="s">
        <v>431</v>
      </c>
      <c r="D14832" t="s">
        <v>485</v>
      </c>
      <c r="E14832" s="26" t="s">
        <v>807</v>
      </c>
      <c r="F14832" s="24">
        <v>54.13</v>
      </c>
      <c r="G14832" s="16">
        <v>89314.5</v>
      </c>
      <c r="H14832" s="3">
        <f t="shared" si="10"/>
        <v>1650</v>
      </c>
    </row>
    <row r="14833" spans="1:8" x14ac:dyDescent="0.25">
      <c r="A14833" s="25">
        <v>2024</v>
      </c>
      <c r="B14833" t="s">
        <v>7</v>
      </c>
      <c r="C14833" t="s">
        <v>431</v>
      </c>
      <c r="D14833" t="s">
        <v>485</v>
      </c>
      <c r="E14833" s="26" t="s">
        <v>808</v>
      </c>
      <c r="F14833" s="24">
        <v>88.240000000000009</v>
      </c>
      <c r="G14833" s="16">
        <v>150008</v>
      </c>
      <c r="H14833" s="3">
        <f t="shared" si="10"/>
        <v>1699.9999999999998</v>
      </c>
    </row>
    <row r="14834" spans="1:8" x14ac:dyDescent="0.25">
      <c r="A14834" s="25">
        <v>2024</v>
      </c>
      <c r="B14834" t="s">
        <v>7</v>
      </c>
      <c r="C14834" t="s">
        <v>431</v>
      </c>
      <c r="D14834" t="s">
        <v>485</v>
      </c>
      <c r="E14834" s="26" t="s">
        <v>811</v>
      </c>
      <c r="F14834" s="24">
        <v>642.61799999999994</v>
      </c>
      <c r="G14834" s="16">
        <v>1194831.8999999999</v>
      </c>
      <c r="H14834" s="3">
        <f t="shared" si="10"/>
        <v>1859.3190666928097</v>
      </c>
    </row>
    <row r="14835" spans="1:8" x14ac:dyDescent="0.25">
      <c r="A14835" s="25">
        <v>2024</v>
      </c>
      <c r="B14835" t="s">
        <v>7</v>
      </c>
      <c r="C14835" t="s">
        <v>431</v>
      </c>
      <c r="D14835" t="s">
        <v>485</v>
      </c>
      <c r="E14835" s="26" t="s">
        <v>812</v>
      </c>
      <c r="F14835" s="24">
        <v>26.61</v>
      </c>
      <c r="G14835" s="16">
        <v>50559</v>
      </c>
      <c r="H14835" s="3">
        <f t="shared" si="10"/>
        <v>1900</v>
      </c>
    </row>
    <row r="14836" spans="1:8" x14ac:dyDescent="0.25">
      <c r="A14836" s="25">
        <v>2024</v>
      </c>
      <c r="B14836" t="s">
        <v>7</v>
      </c>
      <c r="C14836" t="s">
        <v>431</v>
      </c>
      <c r="D14836" t="s">
        <v>485</v>
      </c>
      <c r="E14836" s="26" t="s">
        <v>814</v>
      </c>
      <c r="F14836" s="24">
        <v>64.935000000000002</v>
      </c>
      <c r="G14836" s="16">
        <v>129870</v>
      </c>
      <c r="H14836" s="3">
        <f t="shared" si="10"/>
        <v>2000</v>
      </c>
    </row>
    <row r="14837" spans="1:8" x14ac:dyDescent="0.25">
      <c r="A14837" s="25">
        <v>2024</v>
      </c>
      <c r="B14837" t="s">
        <v>7</v>
      </c>
      <c r="C14837" t="s">
        <v>431</v>
      </c>
      <c r="D14837" t="s">
        <v>485</v>
      </c>
      <c r="E14837" s="26" t="s">
        <v>824</v>
      </c>
      <c r="F14837" s="24">
        <v>1.66</v>
      </c>
      <c r="G14837" s="16">
        <v>4150</v>
      </c>
      <c r="H14837" s="3">
        <f t="shared" si="10"/>
        <v>2500</v>
      </c>
    </row>
    <row r="14838" spans="1:8" x14ac:dyDescent="0.25">
      <c r="A14838" s="25">
        <v>2024</v>
      </c>
      <c r="B14838" t="s">
        <v>7</v>
      </c>
      <c r="C14838" t="s">
        <v>431</v>
      </c>
      <c r="D14838" t="s">
        <v>485</v>
      </c>
      <c r="E14838" s="26" t="s">
        <v>828</v>
      </c>
      <c r="F14838" s="24">
        <v>39.673000000000002</v>
      </c>
      <c r="G14838" s="16">
        <v>107117.1</v>
      </c>
      <c r="H14838" s="3">
        <f t="shared" si="10"/>
        <v>2700</v>
      </c>
    </row>
    <row r="14839" spans="1:8" x14ac:dyDescent="0.25">
      <c r="A14839" s="25">
        <v>2024</v>
      </c>
      <c r="B14839" t="s">
        <v>7</v>
      </c>
      <c r="C14839" t="s">
        <v>431</v>
      </c>
      <c r="D14839" t="s">
        <v>485</v>
      </c>
      <c r="E14839" s="26" t="s">
        <v>854</v>
      </c>
      <c r="F14839" s="24">
        <v>3.72</v>
      </c>
      <c r="G14839" s="16">
        <v>15252</v>
      </c>
      <c r="H14839" s="3">
        <f t="shared" si="10"/>
        <v>4100</v>
      </c>
    </row>
    <row r="14840" spans="1:8" x14ac:dyDescent="0.25">
      <c r="A14840" s="25">
        <v>2024</v>
      </c>
      <c r="B14840" t="s">
        <v>600</v>
      </c>
      <c r="C14840" t="s">
        <v>431</v>
      </c>
      <c r="D14840" t="s">
        <v>486</v>
      </c>
      <c r="E14840" s="26" t="s">
        <v>783</v>
      </c>
      <c r="F14840" s="24">
        <v>21.32</v>
      </c>
      <c r="G14840" s="16">
        <v>9594</v>
      </c>
      <c r="H14840" s="3">
        <f t="shared" si="10"/>
        <v>450</v>
      </c>
    </row>
    <row r="14841" spans="1:8" x14ac:dyDescent="0.25">
      <c r="A14841" s="25">
        <v>2024</v>
      </c>
      <c r="B14841" t="s">
        <v>600</v>
      </c>
      <c r="C14841" t="s">
        <v>431</v>
      </c>
      <c r="D14841" t="s">
        <v>486</v>
      </c>
      <c r="E14841" s="26" t="s">
        <v>798</v>
      </c>
      <c r="F14841" s="24">
        <v>8.9</v>
      </c>
      <c r="G14841" s="16">
        <v>10680</v>
      </c>
      <c r="H14841" s="3">
        <f t="shared" si="10"/>
        <v>1200</v>
      </c>
    </row>
    <row r="14842" spans="1:8" x14ac:dyDescent="0.25">
      <c r="A14842" s="25">
        <v>2024</v>
      </c>
      <c r="B14842" t="s">
        <v>600</v>
      </c>
      <c r="C14842" t="s">
        <v>431</v>
      </c>
      <c r="D14842" t="s">
        <v>486</v>
      </c>
      <c r="E14842" s="26" t="s">
        <v>803</v>
      </c>
      <c r="F14842" s="24">
        <v>21.48</v>
      </c>
      <c r="G14842" s="16">
        <v>31146</v>
      </c>
      <c r="H14842" s="3">
        <f t="shared" si="10"/>
        <v>1450</v>
      </c>
    </row>
    <row r="14843" spans="1:8" x14ac:dyDescent="0.25">
      <c r="A14843" s="25">
        <v>2024</v>
      </c>
      <c r="B14843" t="s">
        <v>600</v>
      </c>
      <c r="C14843" t="s">
        <v>431</v>
      </c>
      <c r="D14843" t="s">
        <v>486</v>
      </c>
      <c r="E14843" s="26" t="s">
        <v>804</v>
      </c>
      <c r="F14843" s="24">
        <v>13.44</v>
      </c>
      <c r="G14843" s="16">
        <v>20160</v>
      </c>
      <c r="H14843" s="3">
        <f t="shared" si="10"/>
        <v>1500</v>
      </c>
    </row>
    <row r="14844" spans="1:8" x14ac:dyDescent="0.25">
      <c r="A14844" s="25">
        <v>2024</v>
      </c>
      <c r="B14844" t="s">
        <v>600</v>
      </c>
      <c r="C14844" t="s">
        <v>431</v>
      </c>
      <c r="D14844" t="s">
        <v>486</v>
      </c>
      <c r="E14844" s="26" t="s">
        <v>805</v>
      </c>
      <c r="F14844" s="24">
        <v>7.02</v>
      </c>
      <c r="G14844" s="16">
        <v>10881</v>
      </c>
      <c r="H14844" s="3">
        <f t="shared" si="10"/>
        <v>1550</v>
      </c>
    </row>
    <row r="14845" spans="1:8" x14ac:dyDescent="0.25">
      <c r="A14845" s="25">
        <v>2024</v>
      </c>
      <c r="B14845" t="s">
        <v>600</v>
      </c>
      <c r="C14845" t="s">
        <v>431</v>
      </c>
      <c r="D14845" t="s">
        <v>486</v>
      </c>
      <c r="E14845" s="26" t="s">
        <v>807</v>
      </c>
      <c r="F14845" s="24">
        <v>10.26</v>
      </c>
      <c r="G14845" s="16">
        <v>16929</v>
      </c>
      <c r="H14845" s="3">
        <f t="shared" si="10"/>
        <v>1650</v>
      </c>
    </row>
    <row r="14846" spans="1:8" x14ac:dyDescent="0.25">
      <c r="A14846" s="25">
        <v>2024</v>
      </c>
      <c r="B14846" t="s">
        <v>1200</v>
      </c>
      <c r="C14846" t="s">
        <v>432</v>
      </c>
      <c r="D14846" t="s">
        <v>501</v>
      </c>
      <c r="E14846" s="26" t="s">
        <v>796</v>
      </c>
      <c r="F14846" s="24">
        <v>4.9000000000000004</v>
      </c>
      <c r="G14846" s="16">
        <v>5463.5</v>
      </c>
      <c r="H14846" s="3">
        <f t="shared" si="10"/>
        <v>1115</v>
      </c>
    </row>
    <row r="14847" spans="1:8" x14ac:dyDescent="0.25">
      <c r="A14847" s="25">
        <v>2024</v>
      </c>
      <c r="B14847" t="s">
        <v>1200</v>
      </c>
      <c r="C14847" t="s">
        <v>432</v>
      </c>
      <c r="D14847" t="s">
        <v>501</v>
      </c>
      <c r="E14847" s="26" t="s">
        <v>798</v>
      </c>
      <c r="F14847" s="24">
        <v>8.6199999999999992</v>
      </c>
      <c r="G14847" s="16">
        <v>10344</v>
      </c>
      <c r="H14847" s="3">
        <f t="shared" si="10"/>
        <v>1200</v>
      </c>
    </row>
    <row r="14848" spans="1:8" x14ac:dyDescent="0.25">
      <c r="A14848" s="25">
        <v>2024</v>
      </c>
      <c r="B14848" t="s">
        <v>1200</v>
      </c>
      <c r="C14848" t="s">
        <v>432</v>
      </c>
      <c r="D14848" t="s">
        <v>501</v>
      </c>
      <c r="E14848" s="26" t="s">
        <v>799</v>
      </c>
      <c r="F14848" s="24">
        <v>6.26</v>
      </c>
      <c r="G14848" s="16">
        <v>7825</v>
      </c>
      <c r="H14848" s="3">
        <f t="shared" si="10"/>
        <v>1250</v>
      </c>
    </row>
    <row r="14849" spans="1:8" x14ac:dyDescent="0.25">
      <c r="A14849" s="25">
        <v>2024</v>
      </c>
      <c r="B14849" t="s">
        <v>1200</v>
      </c>
      <c r="C14849" t="s">
        <v>432</v>
      </c>
      <c r="D14849" t="s">
        <v>501</v>
      </c>
      <c r="E14849" s="26" t="s">
        <v>806</v>
      </c>
      <c r="F14849" s="24">
        <v>3.8</v>
      </c>
      <c r="G14849" s="16">
        <v>6080</v>
      </c>
      <c r="H14849" s="3">
        <f t="shared" si="10"/>
        <v>1600</v>
      </c>
    </row>
    <row r="14850" spans="1:8" x14ac:dyDescent="0.25">
      <c r="A14850" s="25">
        <v>2024</v>
      </c>
      <c r="B14850" t="s">
        <v>12</v>
      </c>
      <c r="C14850" t="s">
        <v>432</v>
      </c>
      <c r="D14850" t="s">
        <v>495</v>
      </c>
      <c r="E14850" s="26" t="s">
        <v>775</v>
      </c>
      <c r="F14850" s="24">
        <v>14.4</v>
      </c>
      <c r="G14850" s="16">
        <v>1300</v>
      </c>
      <c r="H14850" s="3">
        <f t="shared" si="10"/>
        <v>90.277777777777771</v>
      </c>
    </row>
    <row r="14851" spans="1:8" x14ac:dyDescent="0.25">
      <c r="A14851" s="25">
        <v>2024</v>
      </c>
      <c r="B14851" t="s">
        <v>12</v>
      </c>
      <c r="C14851" t="s">
        <v>432</v>
      </c>
      <c r="D14851" t="s">
        <v>495</v>
      </c>
      <c r="E14851" s="26" t="s">
        <v>783</v>
      </c>
      <c r="F14851" s="24">
        <v>32.215000000000003</v>
      </c>
      <c r="G14851" s="16">
        <v>16000</v>
      </c>
      <c r="H14851" s="3">
        <f t="shared" si="10"/>
        <v>496.66304516529561</v>
      </c>
    </row>
    <row r="14852" spans="1:8" x14ac:dyDescent="0.25">
      <c r="A14852" s="25">
        <v>2024</v>
      </c>
      <c r="B14852" t="s">
        <v>12</v>
      </c>
      <c r="C14852" t="s">
        <v>432</v>
      </c>
      <c r="D14852" t="s">
        <v>495</v>
      </c>
      <c r="E14852" s="26" t="s">
        <v>784</v>
      </c>
      <c r="F14852" s="24">
        <v>234.84</v>
      </c>
      <c r="G14852" s="16">
        <v>117420</v>
      </c>
      <c r="H14852" s="3">
        <f t="shared" si="10"/>
        <v>500</v>
      </c>
    </row>
    <row r="14853" spans="1:8" x14ac:dyDescent="0.25">
      <c r="A14853" s="25">
        <v>2024</v>
      </c>
      <c r="B14853" t="s">
        <v>12</v>
      </c>
      <c r="C14853" t="s">
        <v>432</v>
      </c>
      <c r="D14853" t="s">
        <v>495</v>
      </c>
      <c r="E14853" s="26" t="s">
        <v>786</v>
      </c>
      <c r="F14853" s="24">
        <v>65.061999999999998</v>
      </c>
      <c r="G14853" s="16">
        <v>39037.199999999997</v>
      </c>
      <c r="H14853" s="3">
        <f t="shared" si="10"/>
        <v>600</v>
      </c>
    </row>
    <row r="14854" spans="1:8" x14ac:dyDescent="0.25">
      <c r="A14854" s="25">
        <v>2024</v>
      </c>
      <c r="B14854" t="s">
        <v>12</v>
      </c>
      <c r="C14854" t="s">
        <v>432</v>
      </c>
      <c r="D14854" t="s">
        <v>495</v>
      </c>
      <c r="E14854" s="26" t="s">
        <v>787</v>
      </c>
      <c r="F14854" s="24">
        <v>504.09000000000003</v>
      </c>
      <c r="G14854" s="16">
        <v>327658.5</v>
      </c>
      <c r="H14854" s="3">
        <f t="shared" si="10"/>
        <v>650</v>
      </c>
    </row>
    <row r="14855" spans="1:8" x14ac:dyDescent="0.25">
      <c r="A14855" s="25">
        <v>2024</v>
      </c>
      <c r="B14855" t="s">
        <v>12</v>
      </c>
      <c r="C14855" t="s">
        <v>432</v>
      </c>
      <c r="D14855" t="s">
        <v>495</v>
      </c>
      <c r="E14855" s="26" t="s">
        <v>790</v>
      </c>
      <c r="F14855" s="24">
        <v>29.72</v>
      </c>
      <c r="G14855" s="16">
        <v>23776</v>
      </c>
      <c r="H14855" s="3">
        <f t="shared" si="10"/>
        <v>800</v>
      </c>
    </row>
    <row r="14856" spans="1:8" x14ac:dyDescent="0.25">
      <c r="A14856" s="25">
        <v>2024</v>
      </c>
      <c r="B14856" t="s">
        <v>12</v>
      </c>
      <c r="C14856" t="s">
        <v>432</v>
      </c>
      <c r="D14856" t="s">
        <v>495</v>
      </c>
      <c r="E14856" s="26" t="s">
        <v>792</v>
      </c>
      <c r="F14856" s="24">
        <v>87.62</v>
      </c>
      <c r="G14856" s="16">
        <v>78858</v>
      </c>
      <c r="H14856" s="3">
        <f t="shared" si="10"/>
        <v>900</v>
      </c>
    </row>
    <row r="14857" spans="1:8" x14ac:dyDescent="0.25">
      <c r="A14857" s="25">
        <v>2024</v>
      </c>
      <c r="B14857" t="s">
        <v>12</v>
      </c>
      <c r="C14857" t="s">
        <v>432</v>
      </c>
      <c r="D14857" t="s">
        <v>495</v>
      </c>
      <c r="E14857" s="26" t="s">
        <v>794</v>
      </c>
      <c r="F14857" s="24">
        <v>817.01600000000008</v>
      </c>
      <c r="G14857" s="16">
        <v>817016</v>
      </c>
      <c r="H14857" s="3">
        <f t="shared" si="10"/>
        <v>999.99999999999989</v>
      </c>
    </row>
    <row r="14858" spans="1:8" x14ac:dyDescent="0.25">
      <c r="A14858" s="25">
        <v>2024</v>
      </c>
      <c r="B14858" t="s">
        <v>12</v>
      </c>
      <c r="C14858" t="s">
        <v>432</v>
      </c>
      <c r="D14858" t="s">
        <v>495</v>
      </c>
      <c r="E14858" s="26" t="s">
        <v>796</v>
      </c>
      <c r="F14858" s="24">
        <v>24.495000000000001</v>
      </c>
      <c r="G14858" s="16">
        <v>26944.5</v>
      </c>
      <c r="H14858" s="3">
        <f t="shared" si="10"/>
        <v>1100</v>
      </c>
    </row>
    <row r="14859" spans="1:8" x14ac:dyDescent="0.25">
      <c r="A14859" s="25">
        <v>2024</v>
      </c>
      <c r="B14859" t="s">
        <v>12</v>
      </c>
      <c r="C14859" t="s">
        <v>432</v>
      </c>
      <c r="D14859" t="s">
        <v>495</v>
      </c>
      <c r="E14859" s="26" t="s">
        <v>797</v>
      </c>
      <c r="F14859" s="24">
        <v>80.47</v>
      </c>
      <c r="G14859" s="16">
        <v>94487</v>
      </c>
      <c r="H14859" s="3">
        <f t="shared" si="10"/>
        <v>1174.1891388094941</v>
      </c>
    </row>
    <row r="14860" spans="1:8" x14ac:dyDescent="0.25">
      <c r="A14860" s="25">
        <v>2024</v>
      </c>
      <c r="B14860" t="s">
        <v>12</v>
      </c>
      <c r="C14860" t="s">
        <v>432</v>
      </c>
      <c r="D14860" t="s">
        <v>495</v>
      </c>
      <c r="E14860" s="26" t="s">
        <v>798</v>
      </c>
      <c r="F14860" s="24">
        <v>92.4</v>
      </c>
      <c r="G14860" s="16">
        <v>110880</v>
      </c>
      <c r="H14860" s="3">
        <f t="shared" si="10"/>
        <v>1200</v>
      </c>
    </row>
    <row r="14861" spans="1:8" x14ac:dyDescent="0.25">
      <c r="A14861" s="25">
        <v>2024</v>
      </c>
      <c r="B14861" t="s">
        <v>12</v>
      </c>
      <c r="C14861" t="s">
        <v>432</v>
      </c>
      <c r="D14861" t="s">
        <v>495</v>
      </c>
      <c r="E14861" s="26" t="s">
        <v>799</v>
      </c>
      <c r="F14861" s="24">
        <v>487.94</v>
      </c>
      <c r="G14861" s="16">
        <v>609925</v>
      </c>
      <c r="H14861" s="3">
        <f t="shared" si="10"/>
        <v>1250</v>
      </c>
    </row>
    <row r="14862" spans="1:8" x14ac:dyDescent="0.25">
      <c r="A14862" s="25">
        <v>2024</v>
      </c>
      <c r="B14862" t="s">
        <v>12</v>
      </c>
      <c r="C14862" t="s">
        <v>432</v>
      </c>
      <c r="D14862" t="s">
        <v>495</v>
      </c>
      <c r="E14862" s="26" t="s">
        <v>802</v>
      </c>
      <c r="F14862" s="24">
        <v>128.53</v>
      </c>
      <c r="G14862" s="16">
        <v>179942</v>
      </c>
      <c r="H14862" s="3">
        <f t="shared" si="10"/>
        <v>1400</v>
      </c>
    </row>
    <row r="14863" spans="1:8" x14ac:dyDescent="0.25">
      <c r="A14863" s="25">
        <v>2024</v>
      </c>
      <c r="B14863" t="s">
        <v>12</v>
      </c>
      <c r="C14863" t="s">
        <v>432</v>
      </c>
      <c r="D14863" t="s">
        <v>495</v>
      </c>
      <c r="E14863" s="26" t="s">
        <v>804</v>
      </c>
      <c r="F14863" s="24">
        <v>513.04</v>
      </c>
      <c r="G14863" s="16">
        <v>769560</v>
      </c>
      <c r="H14863" s="3">
        <f t="shared" si="10"/>
        <v>1500</v>
      </c>
    </row>
    <row r="14864" spans="1:8" x14ac:dyDescent="0.25">
      <c r="A14864" s="25">
        <v>2024</v>
      </c>
      <c r="B14864" t="s">
        <v>12</v>
      </c>
      <c r="C14864" t="s">
        <v>432</v>
      </c>
      <c r="D14864" t="s">
        <v>495</v>
      </c>
      <c r="E14864" s="26" t="s">
        <v>808</v>
      </c>
      <c r="F14864" s="24">
        <v>9.68</v>
      </c>
      <c r="G14864" s="16">
        <v>16456</v>
      </c>
      <c r="H14864" s="3">
        <f t="shared" si="10"/>
        <v>1700</v>
      </c>
    </row>
    <row r="14865" spans="1:8" x14ac:dyDescent="0.25">
      <c r="A14865" s="25">
        <v>2024</v>
      </c>
      <c r="B14865" t="s">
        <v>12</v>
      </c>
      <c r="C14865" t="s">
        <v>432</v>
      </c>
      <c r="D14865" t="s">
        <v>495</v>
      </c>
      <c r="E14865" s="26" t="s">
        <v>812</v>
      </c>
      <c r="F14865" s="24">
        <v>517.05999999999995</v>
      </c>
      <c r="G14865" s="16">
        <v>982414</v>
      </c>
      <c r="H14865" s="3">
        <f t="shared" si="10"/>
        <v>1900.0000000000002</v>
      </c>
    </row>
    <row r="14866" spans="1:8" x14ac:dyDescent="0.25">
      <c r="A14866" s="25">
        <v>2024</v>
      </c>
      <c r="B14866" t="s">
        <v>12</v>
      </c>
      <c r="C14866" t="s">
        <v>432</v>
      </c>
      <c r="D14866" t="s">
        <v>495</v>
      </c>
      <c r="E14866" s="26" t="s">
        <v>814</v>
      </c>
      <c r="F14866" s="24">
        <v>19.11</v>
      </c>
      <c r="G14866" s="16">
        <v>38220</v>
      </c>
      <c r="H14866" s="3">
        <f t="shared" si="10"/>
        <v>2000</v>
      </c>
    </row>
    <row r="14867" spans="1:8" x14ac:dyDescent="0.25">
      <c r="A14867" s="25">
        <v>2024</v>
      </c>
      <c r="B14867" t="s">
        <v>12</v>
      </c>
      <c r="C14867" t="s">
        <v>432</v>
      </c>
      <c r="D14867" t="s">
        <v>495</v>
      </c>
      <c r="E14867" s="26" t="s">
        <v>818</v>
      </c>
      <c r="F14867" s="24">
        <v>59.968000000000004</v>
      </c>
      <c r="G14867" s="16">
        <v>131929.60000000001</v>
      </c>
      <c r="H14867" s="3">
        <f t="shared" si="10"/>
        <v>2200</v>
      </c>
    </row>
    <row r="14868" spans="1:8" x14ac:dyDescent="0.25">
      <c r="A14868" s="25">
        <v>2024</v>
      </c>
      <c r="B14868" t="s">
        <v>12</v>
      </c>
      <c r="C14868" t="s">
        <v>432</v>
      </c>
      <c r="D14868" t="s">
        <v>495</v>
      </c>
      <c r="E14868" s="26" t="s">
        <v>826</v>
      </c>
      <c r="F14868" s="24">
        <v>31.97</v>
      </c>
      <c r="G14868" s="16">
        <v>84240.95</v>
      </c>
      <c r="H14868" s="3">
        <f t="shared" si="10"/>
        <v>2635</v>
      </c>
    </row>
    <row r="14869" spans="1:8" x14ac:dyDescent="0.25">
      <c r="A14869" s="25">
        <v>2024</v>
      </c>
      <c r="B14869" t="s">
        <v>12</v>
      </c>
      <c r="C14869" t="s">
        <v>432</v>
      </c>
      <c r="D14869" t="s">
        <v>495</v>
      </c>
      <c r="E14869" s="26" t="s">
        <v>830</v>
      </c>
      <c r="F14869" s="24">
        <v>12.38</v>
      </c>
      <c r="G14869" s="16">
        <v>34664</v>
      </c>
      <c r="H14869" s="3">
        <f t="shared" si="10"/>
        <v>2800</v>
      </c>
    </row>
    <row r="14870" spans="1:8" x14ac:dyDescent="0.25">
      <c r="A14870" s="25">
        <v>2024</v>
      </c>
      <c r="B14870" t="s">
        <v>12</v>
      </c>
      <c r="C14870" t="s">
        <v>432</v>
      </c>
      <c r="D14870" t="s">
        <v>495</v>
      </c>
      <c r="E14870" s="26" t="s">
        <v>834</v>
      </c>
      <c r="F14870" s="24">
        <v>114.65</v>
      </c>
      <c r="G14870" s="16">
        <v>343950</v>
      </c>
      <c r="H14870" s="3">
        <f t="shared" si="10"/>
        <v>3000</v>
      </c>
    </row>
    <row r="14871" spans="1:8" x14ac:dyDescent="0.25">
      <c r="A14871" s="25">
        <v>2024</v>
      </c>
      <c r="B14871" t="s">
        <v>12</v>
      </c>
      <c r="C14871" t="s">
        <v>432</v>
      </c>
      <c r="D14871" t="s">
        <v>495</v>
      </c>
      <c r="E14871" s="26" t="s">
        <v>838</v>
      </c>
      <c r="F14871" s="24">
        <v>168.6</v>
      </c>
      <c r="G14871" s="16">
        <v>539520</v>
      </c>
      <c r="H14871" s="3">
        <f t="shared" si="10"/>
        <v>3200</v>
      </c>
    </row>
    <row r="14872" spans="1:8" x14ac:dyDescent="0.25">
      <c r="A14872" s="25">
        <v>2024</v>
      </c>
      <c r="B14872" t="s">
        <v>12</v>
      </c>
      <c r="C14872" t="s">
        <v>432</v>
      </c>
      <c r="D14872" t="s">
        <v>495</v>
      </c>
      <c r="E14872" s="26" t="s">
        <v>844</v>
      </c>
      <c r="F14872" s="24">
        <v>96.44</v>
      </c>
      <c r="G14872" s="16">
        <v>337540</v>
      </c>
      <c r="H14872" s="3">
        <f t="shared" si="10"/>
        <v>3500</v>
      </c>
    </row>
    <row r="14873" spans="1:8" x14ac:dyDescent="0.25">
      <c r="A14873" s="25">
        <v>2024</v>
      </c>
      <c r="B14873" t="s">
        <v>12</v>
      </c>
      <c r="C14873" t="s">
        <v>432</v>
      </c>
      <c r="D14873" t="s">
        <v>495</v>
      </c>
      <c r="E14873" s="26" t="s">
        <v>854</v>
      </c>
      <c r="F14873" s="24">
        <v>32.96</v>
      </c>
      <c r="G14873" s="16">
        <v>138432</v>
      </c>
      <c r="H14873" s="3">
        <f t="shared" si="10"/>
        <v>4200</v>
      </c>
    </row>
    <row r="14874" spans="1:8" x14ac:dyDescent="0.25">
      <c r="A14874" s="25">
        <v>2024</v>
      </c>
      <c r="B14874" t="s">
        <v>117</v>
      </c>
      <c r="C14874" t="s">
        <v>432</v>
      </c>
      <c r="D14874" t="s">
        <v>477</v>
      </c>
      <c r="E14874" s="26" t="s">
        <v>784</v>
      </c>
      <c r="F14874" s="24">
        <v>18.218</v>
      </c>
      <c r="G14874" s="16">
        <v>9109</v>
      </c>
      <c r="H14874" s="3">
        <f t="shared" si="10"/>
        <v>500</v>
      </c>
    </row>
    <row r="14875" spans="1:8" x14ac:dyDescent="0.25">
      <c r="A14875" s="25">
        <v>2024</v>
      </c>
      <c r="B14875" t="s">
        <v>117</v>
      </c>
      <c r="C14875" t="s">
        <v>432</v>
      </c>
      <c r="D14875" t="s">
        <v>477</v>
      </c>
      <c r="E14875" s="26" t="s">
        <v>789</v>
      </c>
      <c r="F14875" s="24">
        <v>11.355</v>
      </c>
      <c r="G14875" s="16">
        <v>9000</v>
      </c>
      <c r="H14875" s="3">
        <f t="shared" si="10"/>
        <v>792.60237780713339</v>
      </c>
    </row>
    <row r="14876" spans="1:8" x14ac:dyDescent="0.25">
      <c r="A14876" s="25">
        <v>2024</v>
      </c>
      <c r="B14876" t="s">
        <v>117</v>
      </c>
      <c r="C14876" t="s">
        <v>432</v>
      </c>
      <c r="D14876" t="s">
        <v>477</v>
      </c>
      <c r="E14876" s="26" t="s">
        <v>790</v>
      </c>
      <c r="F14876" s="24">
        <v>88.385999999999996</v>
      </c>
      <c r="G14876" s="16">
        <v>71940.800000000003</v>
      </c>
      <c r="H14876" s="3">
        <f t="shared" si="10"/>
        <v>813.93885909533196</v>
      </c>
    </row>
    <row r="14877" spans="1:8" x14ac:dyDescent="0.25">
      <c r="A14877" s="25">
        <v>2024</v>
      </c>
      <c r="B14877" t="s">
        <v>117</v>
      </c>
      <c r="C14877" t="s">
        <v>432</v>
      </c>
      <c r="D14877" t="s">
        <v>477</v>
      </c>
      <c r="E14877" s="26" t="s">
        <v>791</v>
      </c>
      <c r="F14877" s="24">
        <v>53.241999999999997</v>
      </c>
      <c r="G14877" s="16">
        <v>45255.7</v>
      </c>
      <c r="H14877" s="3">
        <f t="shared" si="10"/>
        <v>850</v>
      </c>
    </row>
    <row r="14878" spans="1:8" x14ac:dyDescent="0.25">
      <c r="A14878" s="25">
        <v>2024</v>
      </c>
      <c r="B14878" t="s">
        <v>117</v>
      </c>
      <c r="C14878" t="s">
        <v>432</v>
      </c>
      <c r="D14878" t="s">
        <v>477</v>
      </c>
      <c r="E14878" s="26" t="s">
        <v>792</v>
      </c>
      <c r="F14878" s="24">
        <v>39.148000000000003</v>
      </c>
      <c r="G14878" s="16">
        <v>35233.199999999997</v>
      </c>
      <c r="H14878" s="3">
        <f t="shared" si="10"/>
        <v>899.99999999999989</v>
      </c>
    </row>
    <row r="14879" spans="1:8" x14ac:dyDescent="0.25">
      <c r="A14879" s="25">
        <v>2024</v>
      </c>
      <c r="B14879" t="s">
        <v>117</v>
      </c>
      <c r="C14879" t="s">
        <v>432</v>
      </c>
      <c r="D14879" t="s">
        <v>477</v>
      </c>
      <c r="E14879" s="26" t="s">
        <v>794</v>
      </c>
      <c r="F14879" s="24">
        <v>102.24</v>
      </c>
      <c r="G14879" s="16">
        <v>102240</v>
      </c>
      <c r="H14879" s="3">
        <f t="shared" si="10"/>
        <v>1000</v>
      </c>
    </row>
    <row r="14880" spans="1:8" x14ac:dyDescent="0.25">
      <c r="A14880" s="25">
        <v>2024</v>
      </c>
      <c r="B14880" t="s">
        <v>117</v>
      </c>
      <c r="C14880" t="s">
        <v>432</v>
      </c>
      <c r="D14880" t="s">
        <v>477</v>
      </c>
      <c r="E14880" s="26" t="s">
        <v>796</v>
      </c>
      <c r="F14880" s="24">
        <v>104.33</v>
      </c>
      <c r="G14880" s="16">
        <v>114763</v>
      </c>
      <c r="H14880" s="3">
        <f t="shared" si="10"/>
        <v>1100</v>
      </c>
    </row>
    <row r="14881" spans="1:8" x14ac:dyDescent="0.25">
      <c r="A14881" s="25">
        <v>2024</v>
      </c>
      <c r="B14881" t="s">
        <v>117</v>
      </c>
      <c r="C14881" t="s">
        <v>432</v>
      </c>
      <c r="D14881" t="s">
        <v>477</v>
      </c>
      <c r="E14881" s="26" t="s">
        <v>797</v>
      </c>
      <c r="F14881" s="24">
        <v>34.878</v>
      </c>
      <c r="G14881" s="16">
        <v>40109.699999999997</v>
      </c>
      <c r="H14881" s="3">
        <f t="shared" si="10"/>
        <v>1150</v>
      </c>
    </row>
    <row r="14882" spans="1:8" x14ac:dyDescent="0.25">
      <c r="A14882" s="25">
        <v>2024</v>
      </c>
      <c r="B14882" t="s">
        <v>117</v>
      </c>
      <c r="C14882" t="s">
        <v>432</v>
      </c>
      <c r="D14882" t="s">
        <v>477</v>
      </c>
      <c r="E14882" s="26" t="s">
        <v>798</v>
      </c>
      <c r="F14882" s="24">
        <v>175.05799999999999</v>
      </c>
      <c r="G14882" s="16">
        <v>210069.6</v>
      </c>
      <c r="H14882" s="3">
        <f t="shared" ref="H14882:H14945" si="11">G14882/F14882</f>
        <v>1200</v>
      </c>
    </row>
    <row r="14883" spans="1:8" x14ac:dyDescent="0.25">
      <c r="A14883" s="25">
        <v>2024</v>
      </c>
      <c r="B14883" t="s">
        <v>117</v>
      </c>
      <c r="C14883" t="s">
        <v>432</v>
      </c>
      <c r="D14883" t="s">
        <v>477</v>
      </c>
      <c r="E14883" s="26" t="s">
        <v>799</v>
      </c>
      <c r="F14883" s="24">
        <v>63.805999999999997</v>
      </c>
      <c r="G14883" s="16">
        <v>79757.5</v>
      </c>
      <c r="H14883" s="3">
        <f t="shared" si="11"/>
        <v>1250</v>
      </c>
    </row>
    <row r="14884" spans="1:8" x14ac:dyDescent="0.25">
      <c r="A14884" s="25">
        <v>2024</v>
      </c>
      <c r="B14884" t="s">
        <v>57</v>
      </c>
      <c r="C14884" t="s">
        <v>432</v>
      </c>
      <c r="D14884" t="s">
        <v>479</v>
      </c>
      <c r="E14884" s="26" t="s">
        <v>782</v>
      </c>
      <c r="F14884" s="24">
        <v>57.64</v>
      </c>
      <c r="G14884" s="16">
        <v>23056</v>
      </c>
      <c r="H14884" s="3">
        <f t="shared" si="11"/>
        <v>400</v>
      </c>
    </row>
    <row r="14885" spans="1:8" x14ac:dyDescent="0.25">
      <c r="A14885" s="25">
        <v>2024</v>
      </c>
      <c r="B14885" t="s">
        <v>57</v>
      </c>
      <c r="C14885" t="s">
        <v>432</v>
      </c>
      <c r="D14885" t="s">
        <v>479</v>
      </c>
      <c r="E14885" s="26" t="s">
        <v>784</v>
      </c>
      <c r="F14885" s="24">
        <v>33.17</v>
      </c>
      <c r="G14885" s="16">
        <v>16585</v>
      </c>
      <c r="H14885" s="3">
        <f t="shared" si="11"/>
        <v>500</v>
      </c>
    </row>
    <row r="14886" spans="1:8" x14ac:dyDescent="0.25">
      <c r="A14886" s="25">
        <v>2024</v>
      </c>
      <c r="B14886" t="s">
        <v>57</v>
      </c>
      <c r="C14886" t="s">
        <v>432</v>
      </c>
      <c r="D14886" t="s">
        <v>479</v>
      </c>
      <c r="E14886" s="26" t="s">
        <v>787</v>
      </c>
      <c r="F14886" s="24">
        <v>55.6</v>
      </c>
      <c r="G14886" s="16">
        <v>36140</v>
      </c>
      <c r="H14886" s="3">
        <f t="shared" si="11"/>
        <v>650</v>
      </c>
    </row>
    <row r="14887" spans="1:8" x14ac:dyDescent="0.25">
      <c r="A14887" s="25">
        <v>2024</v>
      </c>
      <c r="B14887" t="s">
        <v>57</v>
      </c>
      <c r="C14887" t="s">
        <v>432</v>
      </c>
      <c r="D14887" t="s">
        <v>479</v>
      </c>
      <c r="E14887" s="26" t="s">
        <v>794</v>
      </c>
      <c r="F14887" s="24">
        <v>119.024</v>
      </c>
      <c r="G14887" s="16">
        <v>119024</v>
      </c>
      <c r="H14887" s="3">
        <f t="shared" si="11"/>
        <v>1000</v>
      </c>
    </row>
    <row r="14888" spans="1:8" x14ac:dyDescent="0.25">
      <c r="A14888" s="25">
        <v>2024</v>
      </c>
      <c r="B14888" t="s">
        <v>57</v>
      </c>
      <c r="C14888" t="s">
        <v>432</v>
      </c>
      <c r="D14888" t="s">
        <v>479</v>
      </c>
      <c r="E14888" s="26" t="s">
        <v>799</v>
      </c>
      <c r="F14888" s="24">
        <v>176.10000000000002</v>
      </c>
      <c r="G14888" s="16">
        <v>220125</v>
      </c>
      <c r="H14888" s="3">
        <f t="shared" si="11"/>
        <v>1249.9999999999998</v>
      </c>
    </row>
    <row r="14889" spans="1:8" x14ac:dyDescent="0.25">
      <c r="A14889" s="25">
        <v>2024</v>
      </c>
      <c r="B14889" t="s">
        <v>57</v>
      </c>
      <c r="C14889" t="s">
        <v>432</v>
      </c>
      <c r="D14889" t="s">
        <v>479</v>
      </c>
      <c r="E14889" s="26" t="s">
        <v>800</v>
      </c>
      <c r="F14889" s="24">
        <v>10.32</v>
      </c>
      <c r="G14889" s="16">
        <v>13416</v>
      </c>
      <c r="H14889" s="3">
        <f t="shared" si="11"/>
        <v>1300</v>
      </c>
    </row>
    <row r="14890" spans="1:8" x14ac:dyDescent="0.25">
      <c r="A14890" s="25">
        <v>2024</v>
      </c>
      <c r="B14890" t="s">
        <v>57</v>
      </c>
      <c r="C14890" t="s">
        <v>432</v>
      </c>
      <c r="D14890" t="s">
        <v>479</v>
      </c>
      <c r="E14890" s="26" t="s">
        <v>801</v>
      </c>
      <c r="F14890" s="24">
        <v>11.5</v>
      </c>
      <c r="G14890" s="16">
        <v>15525</v>
      </c>
      <c r="H14890" s="3">
        <f t="shared" si="11"/>
        <v>1350</v>
      </c>
    </row>
    <row r="14891" spans="1:8" x14ac:dyDescent="0.25">
      <c r="A14891" s="25">
        <v>2024</v>
      </c>
      <c r="B14891" t="s">
        <v>57</v>
      </c>
      <c r="C14891" t="s">
        <v>432</v>
      </c>
      <c r="D14891" t="s">
        <v>479</v>
      </c>
      <c r="E14891" s="26" t="s">
        <v>804</v>
      </c>
      <c r="F14891" s="24">
        <v>1.36</v>
      </c>
      <c r="G14891" s="16">
        <v>2040</v>
      </c>
      <c r="H14891" s="3">
        <f t="shared" si="11"/>
        <v>1500</v>
      </c>
    </row>
    <row r="14892" spans="1:8" x14ac:dyDescent="0.25">
      <c r="A14892" s="25">
        <v>2024</v>
      </c>
      <c r="B14892" t="s">
        <v>863</v>
      </c>
      <c r="C14892" t="s">
        <v>432</v>
      </c>
      <c r="D14892" t="s">
        <v>499</v>
      </c>
      <c r="E14892" s="26" t="s">
        <v>796</v>
      </c>
      <c r="F14892" s="24">
        <v>13</v>
      </c>
      <c r="G14892" s="16">
        <v>14564</v>
      </c>
      <c r="H14892" s="3">
        <f t="shared" si="11"/>
        <v>1120.3076923076924</v>
      </c>
    </row>
    <row r="14893" spans="1:8" x14ac:dyDescent="0.25">
      <c r="A14893" s="25">
        <v>2024</v>
      </c>
      <c r="B14893" t="s">
        <v>863</v>
      </c>
      <c r="C14893" t="s">
        <v>432</v>
      </c>
      <c r="D14893" t="s">
        <v>499</v>
      </c>
      <c r="E14893" s="26" t="s">
        <v>801</v>
      </c>
      <c r="F14893" s="24">
        <v>24.803999999999998</v>
      </c>
      <c r="G14893" s="16">
        <v>34105.5</v>
      </c>
      <c r="H14893" s="3">
        <f t="shared" si="11"/>
        <v>1375</v>
      </c>
    </row>
    <row r="14894" spans="1:8" x14ac:dyDescent="0.25">
      <c r="A14894" s="25">
        <v>2024</v>
      </c>
      <c r="B14894" t="s">
        <v>863</v>
      </c>
      <c r="C14894" t="s">
        <v>432</v>
      </c>
      <c r="D14894" t="s">
        <v>499</v>
      </c>
      <c r="E14894" s="26" t="s">
        <v>812</v>
      </c>
      <c r="F14894" s="24">
        <v>19.64</v>
      </c>
      <c r="G14894" s="16">
        <v>37316</v>
      </c>
      <c r="H14894" s="3">
        <f t="shared" si="11"/>
        <v>1900</v>
      </c>
    </row>
    <row r="14895" spans="1:8" x14ac:dyDescent="0.25">
      <c r="A14895" s="25">
        <v>2024</v>
      </c>
      <c r="B14895" t="s">
        <v>863</v>
      </c>
      <c r="C14895" t="s">
        <v>432</v>
      </c>
      <c r="D14895" t="s">
        <v>499</v>
      </c>
      <c r="E14895" s="26" t="s">
        <v>824</v>
      </c>
      <c r="F14895" s="24">
        <v>10.182</v>
      </c>
      <c r="G14895" s="16">
        <v>25455</v>
      </c>
      <c r="H14895" s="3">
        <f t="shared" si="11"/>
        <v>2500</v>
      </c>
    </row>
    <row r="14896" spans="1:8" x14ac:dyDescent="0.25">
      <c r="A14896" s="25">
        <v>2024</v>
      </c>
      <c r="B14896" t="s">
        <v>1178</v>
      </c>
      <c r="C14896" t="s">
        <v>432</v>
      </c>
      <c r="D14896" t="s">
        <v>482</v>
      </c>
      <c r="E14896" s="26" t="s">
        <v>790</v>
      </c>
      <c r="F14896" s="24">
        <v>44.054000000000002</v>
      </c>
      <c r="G14896" s="16">
        <v>35243.199999999997</v>
      </c>
      <c r="H14896" s="3">
        <f t="shared" si="11"/>
        <v>799.99999999999989</v>
      </c>
    </row>
    <row r="14897" spans="1:8" x14ac:dyDescent="0.25">
      <c r="A14897" s="25">
        <v>2024</v>
      </c>
      <c r="B14897" t="s">
        <v>1178</v>
      </c>
      <c r="C14897" t="s">
        <v>432</v>
      </c>
      <c r="D14897" t="s">
        <v>482</v>
      </c>
      <c r="E14897" s="26" t="s">
        <v>794</v>
      </c>
      <c r="F14897" s="24">
        <v>24.96</v>
      </c>
      <c r="G14897" s="16">
        <v>24960</v>
      </c>
      <c r="H14897" s="3">
        <f t="shared" si="11"/>
        <v>1000</v>
      </c>
    </row>
    <row r="14898" spans="1:8" x14ac:dyDescent="0.25">
      <c r="A14898" s="25">
        <v>2024</v>
      </c>
      <c r="B14898" t="s">
        <v>1178</v>
      </c>
      <c r="C14898" t="s">
        <v>432</v>
      </c>
      <c r="D14898" t="s">
        <v>482</v>
      </c>
      <c r="E14898" s="26" t="s">
        <v>796</v>
      </c>
      <c r="F14898" s="24">
        <v>13.14</v>
      </c>
      <c r="G14898" s="16">
        <v>14454</v>
      </c>
      <c r="H14898" s="3">
        <f t="shared" si="11"/>
        <v>1100</v>
      </c>
    </row>
    <row r="14899" spans="1:8" x14ac:dyDescent="0.25">
      <c r="A14899" s="25">
        <v>2024</v>
      </c>
      <c r="B14899" t="s">
        <v>1178</v>
      </c>
      <c r="C14899" t="s">
        <v>432</v>
      </c>
      <c r="D14899" t="s">
        <v>482</v>
      </c>
      <c r="E14899" s="26" t="s">
        <v>798</v>
      </c>
      <c r="F14899" s="24">
        <v>11.08</v>
      </c>
      <c r="G14899" s="16">
        <v>13296</v>
      </c>
      <c r="H14899" s="3">
        <f t="shared" si="11"/>
        <v>1200</v>
      </c>
    </row>
    <row r="14900" spans="1:8" x14ac:dyDescent="0.25">
      <c r="A14900" s="25">
        <v>2024</v>
      </c>
      <c r="B14900" t="s">
        <v>334</v>
      </c>
      <c r="C14900" t="s">
        <v>432</v>
      </c>
      <c r="D14900" t="s">
        <v>500</v>
      </c>
      <c r="E14900" s="26" t="s">
        <v>794</v>
      </c>
      <c r="F14900" s="24">
        <v>21.922000000000001</v>
      </c>
      <c r="G14900" s="16">
        <v>21922</v>
      </c>
      <c r="H14900" s="3">
        <f t="shared" si="11"/>
        <v>1000</v>
      </c>
    </row>
    <row r="14901" spans="1:8" x14ac:dyDescent="0.25">
      <c r="A14901" s="25">
        <v>2024</v>
      </c>
      <c r="B14901" t="s">
        <v>334</v>
      </c>
      <c r="C14901" t="s">
        <v>432</v>
      </c>
      <c r="D14901" t="s">
        <v>500</v>
      </c>
      <c r="E14901" s="26" t="s">
        <v>795</v>
      </c>
      <c r="F14901" s="24">
        <v>23.922000000000001</v>
      </c>
      <c r="G14901" s="16">
        <v>25118.1</v>
      </c>
      <c r="H14901" s="3">
        <f t="shared" si="11"/>
        <v>1050</v>
      </c>
    </row>
    <row r="14902" spans="1:8" x14ac:dyDescent="0.25">
      <c r="A14902" s="25">
        <v>2024</v>
      </c>
      <c r="B14902" t="s">
        <v>334</v>
      </c>
      <c r="C14902" t="s">
        <v>432</v>
      </c>
      <c r="D14902" t="s">
        <v>500</v>
      </c>
      <c r="E14902" s="26" t="s">
        <v>796</v>
      </c>
      <c r="F14902" s="24">
        <v>142.87</v>
      </c>
      <c r="G14902" s="16">
        <v>157157</v>
      </c>
      <c r="H14902" s="3">
        <f t="shared" si="11"/>
        <v>1100</v>
      </c>
    </row>
    <row r="14903" spans="1:8" x14ac:dyDescent="0.25">
      <c r="A14903" s="25">
        <v>2024</v>
      </c>
      <c r="B14903" t="s">
        <v>334</v>
      </c>
      <c r="C14903" t="s">
        <v>432</v>
      </c>
      <c r="D14903" t="s">
        <v>500</v>
      </c>
      <c r="E14903" s="26" t="s">
        <v>797</v>
      </c>
      <c r="F14903" s="24">
        <v>10.050000000000001</v>
      </c>
      <c r="G14903" s="16">
        <v>12000</v>
      </c>
      <c r="H14903" s="3">
        <f t="shared" si="11"/>
        <v>1194.0298507462685</v>
      </c>
    </row>
    <row r="14904" spans="1:8" x14ac:dyDescent="0.25">
      <c r="A14904" s="25">
        <v>2024</v>
      </c>
      <c r="B14904" t="s">
        <v>334</v>
      </c>
      <c r="C14904" t="s">
        <v>432</v>
      </c>
      <c r="D14904" t="s">
        <v>500</v>
      </c>
      <c r="E14904" s="26" t="s">
        <v>798</v>
      </c>
      <c r="F14904" s="24">
        <v>28.681999999999999</v>
      </c>
      <c r="G14904" s="16">
        <v>34418.400000000001</v>
      </c>
      <c r="H14904" s="3">
        <f t="shared" si="11"/>
        <v>1200</v>
      </c>
    </row>
    <row r="14905" spans="1:8" x14ac:dyDescent="0.25">
      <c r="A14905" s="25">
        <v>2024</v>
      </c>
      <c r="B14905" t="s">
        <v>334</v>
      </c>
      <c r="C14905" t="s">
        <v>432</v>
      </c>
      <c r="D14905" t="s">
        <v>500</v>
      </c>
      <c r="E14905" s="26" t="s">
        <v>800</v>
      </c>
      <c r="F14905" s="24">
        <v>14.86</v>
      </c>
      <c r="G14905" s="16">
        <v>19318</v>
      </c>
      <c r="H14905" s="3">
        <f t="shared" si="11"/>
        <v>1300</v>
      </c>
    </row>
    <row r="14906" spans="1:8" x14ac:dyDescent="0.25">
      <c r="A14906" s="25">
        <v>2024</v>
      </c>
      <c r="B14906" t="s">
        <v>334</v>
      </c>
      <c r="C14906" t="s">
        <v>432</v>
      </c>
      <c r="D14906" t="s">
        <v>500</v>
      </c>
      <c r="E14906" s="26" t="s">
        <v>802</v>
      </c>
      <c r="F14906" s="24">
        <v>22.367999999999999</v>
      </c>
      <c r="G14906" s="16">
        <v>31315.200000000001</v>
      </c>
      <c r="H14906" s="3">
        <f t="shared" si="11"/>
        <v>1400.0000000000002</v>
      </c>
    </row>
    <row r="14907" spans="1:8" x14ac:dyDescent="0.25">
      <c r="A14907" s="25">
        <v>2024</v>
      </c>
      <c r="B14907" t="s">
        <v>8</v>
      </c>
      <c r="C14907" t="s">
        <v>432</v>
      </c>
      <c r="D14907" t="s">
        <v>485</v>
      </c>
      <c r="E14907" s="26" t="s">
        <v>791</v>
      </c>
      <c r="F14907" s="24">
        <v>22.82</v>
      </c>
      <c r="G14907" s="16">
        <v>20256</v>
      </c>
      <c r="H14907" s="3">
        <f t="shared" si="11"/>
        <v>887.64241893076246</v>
      </c>
    </row>
    <row r="14908" spans="1:8" x14ac:dyDescent="0.25">
      <c r="A14908" s="25">
        <v>2024</v>
      </c>
      <c r="B14908" t="s">
        <v>8</v>
      </c>
      <c r="C14908" t="s">
        <v>432</v>
      </c>
      <c r="D14908" t="s">
        <v>485</v>
      </c>
      <c r="E14908" s="26" t="s">
        <v>794</v>
      </c>
      <c r="F14908" s="24">
        <v>156.06</v>
      </c>
      <c r="G14908" s="16">
        <v>156060</v>
      </c>
      <c r="H14908" s="3">
        <f t="shared" si="11"/>
        <v>1000</v>
      </c>
    </row>
    <row r="14909" spans="1:8" x14ac:dyDescent="0.25">
      <c r="A14909" s="25">
        <v>2024</v>
      </c>
      <c r="B14909" t="s">
        <v>8</v>
      </c>
      <c r="C14909" t="s">
        <v>432</v>
      </c>
      <c r="D14909" t="s">
        <v>485</v>
      </c>
      <c r="E14909" s="26" t="s">
        <v>798</v>
      </c>
      <c r="F14909" s="24">
        <v>4.9800000000000004</v>
      </c>
      <c r="G14909" s="16">
        <v>5976</v>
      </c>
      <c r="H14909" s="3">
        <f t="shared" si="11"/>
        <v>1200</v>
      </c>
    </row>
    <row r="14910" spans="1:8" x14ac:dyDescent="0.25">
      <c r="A14910" s="25">
        <v>2024</v>
      </c>
      <c r="B14910" t="s">
        <v>8</v>
      </c>
      <c r="C14910" t="s">
        <v>432</v>
      </c>
      <c r="D14910" t="s">
        <v>485</v>
      </c>
      <c r="E14910" s="26" t="s">
        <v>799</v>
      </c>
      <c r="F14910" s="24">
        <v>298.39999999999998</v>
      </c>
      <c r="G14910" s="16">
        <v>373000</v>
      </c>
      <c r="H14910" s="3">
        <f t="shared" si="11"/>
        <v>1250</v>
      </c>
    </row>
    <row r="14911" spans="1:8" x14ac:dyDescent="0.25">
      <c r="A14911" s="25">
        <v>2024</v>
      </c>
      <c r="B14911" t="s">
        <v>8</v>
      </c>
      <c r="C14911" t="s">
        <v>432</v>
      </c>
      <c r="D14911" t="s">
        <v>485</v>
      </c>
      <c r="E14911" s="26" t="s">
        <v>802</v>
      </c>
      <c r="F14911" s="24">
        <v>11.02</v>
      </c>
      <c r="G14911" s="16">
        <v>15428</v>
      </c>
      <c r="H14911" s="3">
        <f t="shared" si="11"/>
        <v>1400</v>
      </c>
    </row>
    <row r="14912" spans="1:8" x14ac:dyDescent="0.25">
      <c r="A14912" s="25">
        <v>2024</v>
      </c>
      <c r="B14912" t="s">
        <v>8</v>
      </c>
      <c r="C14912" t="s">
        <v>432</v>
      </c>
      <c r="D14912" t="s">
        <v>485</v>
      </c>
      <c r="E14912" s="26" t="s">
        <v>804</v>
      </c>
      <c r="F14912" s="24">
        <v>208.48000000000002</v>
      </c>
      <c r="G14912" s="16">
        <v>312720</v>
      </c>
      <c r="H14912" s="3">
        <f t="shared" si="11"/>
        <v>1499.9999999999998</v>
      </c>
    </row>
    <row r="14913" spans="1:8" x14ac:dyDescent="0.25">
      <c r="A14913" s="25">
        <v>2024</v>
      </c>
      <c r="B14913" t="s">
        <v>8</v>
      </c>
      <c r="C14913" t="s">
        <v>432</v>
      </c>
      <c r="D14913" t="s">
        <v>485</v>
      </c>
      <c r="E14913" s="26" t="s">
        <v>807</v>
      </c>
      <c r="F14913" s="24">
        <v>27.916</v>
      </c>
      <c r="G14913" s="16">
        <v>46061.4</v>
      </c>
      <c r="H14913" s="3">
        <f t="shared" si="11"/>
        <v>1650</v>
      </c>
    </row>
    <row r="14914" spans="1:8" x14ac:dyDescent="0.25">
      <c r="A14914" s="25">
        <v>2024</v>
      </c>
      <c r="B14914" t="s">
        <v>8</v>
      </c>
      <c r="C14914" t="s">
        <v>432</v>
      </c>
      <c r="D14914" t="s">
        <v>485</v>
      </c>
      <c r="E14914" s="26" t="s">
        <v>809</v>
      </c>
      <c r="F14914" s="24">
        <v>248.08</v>
      </c>
      <c r="G14914" s="16">
        <v>434140</v>
      </c>
      <c r="H14914" s="3">
        <f t="shared" si="11"/>
        <v>1750</v>
      </c>
    </row>
    <row r="14915" spans="1:8" x14ac:dyDescent="0.25">
      <c r="A14915" s="25">
        <v>2024</v>
      </c>
      <c r="B14915" t="s">
        <v>8</v>
      </c>
      <c r="C14915" t="s">
        <v>432</v>
      </c>
      <c r="D14915" t="s">
        <v>485</v>
      </c>
      <c r="E14915" s="26" t="s">
        <v>828</v>
      </c>
      <c r="F14915" s="24">
        <v>16.46</v>
      </c>
      <c r="G14915" s="16">
        <v>44442</v>
      </c>
      <c r="H14915" s="3">
        <f t="shared" si="11"/>
        <v>2700</v>
      </c>
    </row>
    <row r="14916" spans="1:8" x14ac:dyDescent="0.25">
      <c r="A14916" s="25">
        <v>2024</v>
      </c>
      <c r="B14916" t="s">
        <v>8</v>
      </c>
      <c r="C14916" t="s">
        <v>432</v>
      </c>
      <c r="D14916" t="s">
        <v>485</v>
      </c>
      <c r="E14916" s="26" t="s">
        <v>834</v>
      </c>
      <c r="F14916" s="24">
        <v>34.089999999999996</v>
      </c>
      <c r="G14916" s="16">
        <v>102270</v>
      </c>
      <c r="H14916" s="3">
        <f t="shared" si="11"/>
        <v>3000.0000000000005</v>
      </c>
    </row>
    <row r="14917" spans="1:8" x14ac:dyDescent="0.25">
      <c r="A14917" s="25">
        <v>2024</v>
      </c>
      <c r="B14917" t="s">
        <v>8</v>
      </c>
      <c r="C14917" t="s">
        <v>432</v>
      </c>
      <c r="D14917" t="s">
        <v>485</v>
      </c>
      <c r="E14917" s="26" t="s">
        <v>844</v>
      </c>
      <c r="F14917" s="24">
        <v>10.45</v>
      </c>
      <c r="G14917" s="16">
        <v>36575</v>
      </c>
      <c r="H14917" s="3">
        <f t="shared" si="11"/>
        <v>3500.0000000000005</v>
      </c>
    </row>
    <row r="14918" spans="1:8" x14ac:dyDescent="0.25">
      <c r="A14918" s="25">
        <v>2024</v>
      </c>
      <c r="B14918" t="s">
        <v>913</v>
      </c>
      <c r="C14918" t="s">
        <v>433</v>
      </c>
      <c r="D14918" t="s">
        <v>500</v>
      </c>
      <c r="E14918" s="26" t="s">
        <v>788</v>
      </c>
      <c r="F14918" s="24">
        <v>146.02000000000001</v>
      </c>
      <c r="G14918" s="16">
        <v>106886.64000000001</v>
      </c>
      <c r="H14918" s="3">
        <f t="shared" si="11"/>
        <v>732</v>
      </c>
    </row>
    <row r="14919" spans="1:8" x14ac:dyDescent="0.25">
      <c r="A14919" s="25">
        <v>2024</v>
      </c>
      <c r="B14919" t="s">
        <v>913</v>
      </c>
      <c r="C14919" t="s">
        <v>433</v>
      </c>
      <c r="D14919" t="s">
        <v>500</v>
      </c>
      <c r="E14919" s="26" t="s">
        <v>789</v>
      </c>
      <c r="F14919" s="24">
        <v>54.64</v>
      </c>
      <c r="G14919" s="16">
        <v>40980</v>
      </c>
      <c r="H14919" s="3">
        <f t="shared" si="11"/>
        <v>750</v>
      </c>
    </row>
    <row r="14920" spans="1:8" x14ac:dyDescent="0.25">
      <c r="A14920" s="25">
        <v>2024</v>
      </c>
      <c r="B14920" t="s">
        <v>913</v>
      </c>
      <c r="C14920" t="s">
        <v>433</v>
      </c>
      <c r="D14920" t="s">
        <v>500</v>
      </c>
      <c r="E14920" s="26" t="s">
        <v>800</v>
      </c>
      <c r="F14920" s="24">
        <v>8.6199999999999992</v>
      </c>
      <c r="G14920" s="16">
        <v>11206</v>
      </c>
      <c r="H14920" s="3">
        <f t="shared" si="11"/>
        <v>1300.0000000000002</v>
      </c>
    </row>
    <row r="14921" spans="1:8" x14ac:dyDescent="0.25">
      <c r="A14921" s="25">
        <v>2024</v>
      </c>
      <c r="B14921" t="s">
        <v>913</v>
      </c>
      <c r="C14921" t="s">
        <v>433</v>
      </c>
      <c r="D14921" t="s">
        <v>500</v>
      </c>
      <c r="E14921" s="26" t="s">
        <v>803</v>
      </c>
      <c r="F14921" s="24">
        <v>51.18</v>
      </c>
      <c r="G14921" s="16">
        <v>74211</v>
      </c>
      <c r="H14921" s="3">
        <f t="shared" si="11"/>
        <v>1450</v>
      </c>
    </row>
    <row r="14922" spans="1:8" x14ac:dyDescent="0.25">
      <c r="A14922" s="25">
        <v>2024</v>
      </c>
      <c r="B14922" t="s">
        <v>111</v>
      </c>
      <c r="C14922" t="s">
        <v>434</v>
      </c>
      <c r="D14922" t="s">
        <v>495</v>
      </c>
      <c r="E14922" s="26" t="s">
        <v>804</v>
      </c>
      <c r="F14922" s="24">
        <v>12.21</v>
      </c>
      <c r="G14922" s="16">
        <v>18315</v>
      </c>
      <c r="H14922" s="3">
        <f t="shared" si="11"/>
        <v>1500</v>
      </c>
    </row>
    <row r="14923" spans="1:8" x14ac:dyDescent="0.25">
      <c r="A14923" s="25">
        <v>2024</v>
      </c>
      <c r="B14923" t="s">
        <v>111</v>
      </c>
      <c r="C14923" t="s">
        <v>434</v>
      </c>
      <c r="D14923" t="s">
        <v>495</v>
      </c>
      <c r="E14923" s="26" t="s">
        <v>806</v>
      </c>
      <c r="F14923" s="24">
        <v>26.52</v>
      </c>
      <c r="G14923" s="16">
        <v>42432</v>
      </c>
      <c r="H14923" s="3">
        <f t="shared" si="11"/>
        <v>1600</v>
      </c>
    </row>
    <row r="14924" spans="1:8" x14ac:dyDescent="0.25">
      <c r="A14924" s="25">
        <v>2024</v>
      </c>
      <c r="B14924" t="s">
        <v>111</v>
      </c>
      <c r="C14924" t="s">
        <v>434</v>
      </c>
      <c r="D14924" t="s">
        <v>495</v>
      </c>
      <c r="E14924" s="26" t="s">
        <v>808</v>
      </c>
      <c r="F14924" s="24">
        <v>1.5</v>
      </c>
      <c r="G14924" s="16">
        <v>2550</v>
      </c>
      <c r="H14924" s="3">
        <f t="shared" si="11"/>
        <v>1700</v>
      </c>
    </row>
    <row r="14925" spans="1:8" x14ac:dyDescent="0.25">
      <c r="A14925" s="25">
        <v>2024</v>
      </c>
      <c r="B14925" t="s">
        <v>111</v>
      </c>
      <c r="C14925" t="s">
        <v>434</v>
      </c>
      <c r="D14925" t="s">
        <v>495</v>
      </c>
      <c r="E14925" s="26" t="s">
        <v>810</v>
      </c>
      <c r="F14925" s="24">
        <v>5.32</v>
      </c>
      <c r="G14925" s="16">
        <v>9576</v>
      </c>
      <c r="H14925" s="3">
        <f t="shared" si="11"/>
        <v>1800</v>
      </c>
    </row>
    <row r="14926" spans="1:8" x14ac:dyDescent="0.25">
      <c r="A14926" s="25">
        <v>2024</v>
      </c>
      <c r="B14926" t="s">
        <v>111</v>
      </c>
      <c r="C14926" t="s">
        <v>434</v>
      </c>
      <c r="D14926" t="s">
        <v>495</v>
      </c>
      <c r="E14926" s="26" t="s">
        <v>814</v>
      </c>
      <c r="F14926" s="24">
        <v>14.89</v>
      </c>
      <c r="G14926" s="16">
        <v>29780</v>
      </c>
      <c r="H14926" s="3">
        <f t="shared" si="11"/>
        <v>2000</v>
      </c>
    </row>
    <row r="14927" spans="1:8" x14ac:dyDescent="0.25">
      <c r="A14927" s="25">
        <v>2024</v>
      </c>
      <c r="B14927" t="s">
        <v>111</v>
      </c>
      <c r="C14927" t="s">
        <v>434</v>
      </c>
      <c r="D14927" t="s">
        <v>495</v>
      </c>
      <c r="E14927" s="26" t="s">
        <v>816</v>
      </c>
      <c r="F14927" s="24">
        <v>1.21</v>
      </c>
      <c r="G14927" s="16">
        <v>2541</v>
      </c>
      <c r="H14927" s="3">
        <f t="shared" si="11"/>
        <v>2100</v>
      </c>
    </row>
    <row r="14928" spans="1:8" x14ac:dyDescent="0.25">
      <c r="A14928" s="25">
        <v>2024</v>
      </c>
      <c r="B14928" t="s">
        <v>111</v>
      </c>
      <c r="C14928" t="s">
        <v>434</v>
      </c>
      <c r="D14928" t="s">
        <v>495</v>
      </c>
      <c r="E14928" s="26" t="s">
        <v>818</v>
      </c>
      <c r="F14928" s="24">
        <v>7.1559999999999997</v>
      </c>
      <c r="G14928" s="16">
        <v>15743.2</v>
      </c>
      <c r="H14928" s="3">
        <f t="shared" si="11"/>
        <v>2200</v>
      </c>
    </row>
    <row r="14929" spans="1:8" x14ac:dyDescent="0.25">
      <c r="A14929" s="25">
        <v>2024</v>
      </c>
      <c r="B14929" t="s">
        <v>111</v>
      </c>
      <c r="C14929" t="s">
        <v>434</v>
      </c>
      <c r="D14929" t="s">
        <v>495</v>
      </c>
      <c r="E14929" s="26" t="s">
        <v>820</v>
      </c>
      <c r="F14929" s="24">
        <v>6.06</v>
      </c>
      <c r="G14929" s="16">
        <v>13938</v>
      </c>
      <c r="H14929" s="3">
        <f t="shared" si="11"/>
        <v>2300</v>
      </c>
    </row>
    <row r="14930" spans="1:8" x14ac:dyDescent="0.25">
      <c r="A14930" s="25">
        <v>2024</v>
      </c>
      <c r="B14930" t="s">
        <v>111</v>
      </c>
      <c r="C14930" t="s">
        <v>434</v>
      </c>
      <c r="D14930" t="s">
        <v>495</v>
      </c>
      <c r="E14930" s="26" t="s">
        <v>822</v>
      </c>
      <c r="F14930" s="24">
        <v>10.23</v>
      </c>
      <c r="G14930" s="16">
        <v>24552</v>
      </c>
      <c r="H14930" s="3">
        <f t="shared" si="11"/>
        <v>2400</v>
      </c>
    </row>
    <row r="14931" spans="1:8" x14ac:dyDescent="0.25">
      <c r="A14931" s="25">
        <v>2024</v>
      </c>
      <c r="B14931" t="s">
        <v>111</v>
      </c>
      <c r="C14931" t="s">
        <v>434</v>
      </c>
      <c r="D14931" t="s">
        <v>495</v>
      </c>
      <c r="E14931" s="26" t="s">
        <v>824</v>
      </c>
      <c r="F14931" s="24">
        <v>1.635</v>
      </c>
      <c r="G14931" s="16">
        <v>4087.5</v>
      </c>
      <c r="H14931" s="3">
        <f t="shared" si="11"/>
        <v>2500</v>
      </c>
    </row>
    <row r="14932" spans="1:8" x14ac:dyDescent="0.25">
      <c r="A14932" s="25">
        <v>2024</v>
      </c>
      <c r="B14932" t="s">
        <v>111</v>
      </c>
      <c r="C14932" t="s">
        <v>434</v>
      </c>
      <c r="D14932" t="s">
        <v>495</v>
      </c>
      <c r="E14932" s="26" t="s">
        <v>833</v>
      </c>
      <c r="F14932" s="24">
        <v>1.83</v>
      </c>
      <c r="G14932" s="16">
        <v>5484</v>
      </c>
      <c r="H14932" s="3">
        <f t="shared" si="11"/>
        <v>2996.7213114754095</v>
      </c>
    </row>
    <row r="14933" spans="1:8" x14ac:dyDescent="0.25">
      <c r="A14933" s="25">
        <v>2024</v>
      </c>
      <c r="B14933" t="s">
        <v>111</v>
      </c>
      <c r="C14933" t="s">
        <v>434</v>
      </c>
      <c r="D14933" t="s">
        <v>495</v>
      </c>
      <c r="E14933" s="26" t="s">
        <v>834</v>
      </c>
      <c r="F14933" s="24">
        <v>4.2299999999999995</v>
      </c>
      <c r="G14933" s="16">
        <v>12690</v>
      </c>
      <c r="H14933" s="3">
        <f t="shared" si="11"/>
        <v>3000.0000000000005</v>
      </c>
    </row>
    <row r="14934" spans="1:8" x14ac:dyDescent="0.25">
      <c r="A14934" s="25">
        <v>2024</v>
      </c>
      <c r="B14934" t="s">
        <v>111</v>
      </c>
      <c r="C14934" t="s">
        <v>434</v>
      </c>
      <c r="D14934" t="s">
        <v>495</v>
      </c>
      <c r="E14934" s="26" t="s">
        <v>848</v>
      </c>
      <c r="F14934" s="24">
        <v>3.23</v>
      </c>
      <c r="G14934" s="16">
        <v>11951</v>
      </c>
      <c r="H14934" s="3">
        <f t="shared" si="11"/>
        <v>3700</v>
      </c>
    </row>
    <row r="14935" spans="1:8" x14ac:dyDescent="0.25">
      <c r="A14935" s="25">
        <v>2024</v>
      </c>
      <c r="B14935" t="s">
        <v>111</v>
      </c>
      <c r="C14935" t="s">
        <v>434</v>
      </c>
      <c r="D14935" t="s">
        <v>495</v>
      </c>
      <c r="E14935" s="26" t="s">
        <v>854</v>
      </c>
      <c r="F14935" s="24">
        <v>14.78</v>
      </c>
      <c r="G14935" s="16">
        <v>65567.8</v>
      </c>
      <c r="H14935" s="3">
        <f t="shared" si="11"/>
        <v>4436.2516914749667</v>
      </c>
    </row>
    <row r="14936" spans="1:8" x14ac:dyDescent="0.25">
      <c r="A14936" s="25">
        <v>2024</v>
      </c>
      <c r="B14936" t="s">
        <v>42</v>
      </c>
      <c r="C14936" t="s">
        <v>434</v>
      </c>
      <c r="D14936" t="s">
        <v>477</v>
      </c>
      <c r="E14936" s="26" t="s">
        <v>790</v>
      </c>
      <c r="F14936" s="24">
        <v>4.05</v>
      </c>
      <c r="G14936" s="16">
        <v>3240</v>
      </c>
      <c r="H14936" s="3">
        <f t="shared" si="11"/>
        <v>800</v>
      </c>
    </row>
    <row r="14937" spans="1:8" x14ac:dyDescent="0.25">
      <c r="A14937" s="25">
        <v>2024</v>
      </c>
      <c r="B14937" t="s">
        <v>42</v>
      </c>
      <c r="C14937" t="s">
        <v>434</v>
      </c>
      <c r="D14937" t="s">
        <v>477</v>
      </c>
      <c r="E14937" s="26" t="s">
        <v>804</v>
      </c>
      <c r="F14937" s="24">
        <v>8.120000000000001</v>
      </c>
      <c r="G14937" s="16">
        <v>12180</v>
      </c>
      <c r="H14937" s="3">
        <f t="shared" si="11"/>
        <v>1499.9999999999998</v>
      </c>
    </row>
    <row r="14938" spans="1:8" x14ac:dyDescent="0.25">
      <c r="A14938" s="25">
        <v>2024</v>
      </c>
      <c r="B14938" t="s">
        <v>42</v>
      </c>
      <c r="C14938" t="s">
        <v>434</v>
      </c>
      <c r="D14938" t="s">
        <v>477</v>
      </c>
      <c r="E14938" s="26" t="s">
        <v>805</v>
      </c>
      <c r="F14938" s="24">
        <v>4.57</v>
      </c>
      <c r="G14938" s="16">
        <v>7083.5</v>
      </c>
      <c r="H14938" s="3">
        <f t="shared" si="11"/>
        <v>1550</v>
      </c>
    </row>
    <row r="14939" spans="1:8" x14ac:dyDescent="0.25">
      <c r="A14939" s="25">
        <v>2024</v>
      </c>
      <c r="B14939" t="s">
        <v>42</v>
      </c>
      <c r="C14939" t="s">
        <v>434</v>
      </c>
      <c r="D14939" t="s">
        <v>477</v>
      </c>
      <c r="E14939" s="26" t="s">
        <v>806</v>
      </c>
      <c r="F14939" s="24">
        <v>155.51999999999998</v>
      </c>
      <c r="G14939" s="16">
        <v>248832</v>
      </c>
      <c r="H14939" s="3">
        <f t="shared" si="11"/>
        <v>1600.0000000000002</v>
      </c>
    </row>
    <row r="14940" spans="1:8" x14ac:dyDescent="0.25">
      <c r="A14940" s="25">
        <v>2024</v>
      </c>
      <c r="B14940" t="s">
        <v>42</v>
      </c>
      <c r="C14940" t="s">
        <v>434</v>
      </c>
      <c r="D14940" t="s">
        <v>477</v>
      </c>
      <c r="E14940" s="26" t="s">
        <v>808</v>
      </c>
      <c r="F14940" s="24">
        <v>219.86099999999999</v>
      </c>
      <c r="G14940" s="16">
        <v>373763.7</v>
      </c>
      <c r="H14940" s="3">
        <f t="shared" si="11"/>
        <v>1700.0000000000002</v>
      </c>
    </row>
    <row r="14941" spans="1:8" x14ac:dyDescent="0.25">
      <c r="A14941" s="25">
        <v>2024</v>
      </c>
      <c r="B14941" t="s">
        <v>42</v>
      </c>
      <c r="C14941" t="s">
        <v>434</v>
      </c>
      <c r="D14941" t="s">
        <v>477</v>
      </c>
      <c r="E14941" s="26" t="s">
        <v>810</v>
      </c>
      <c r="F14941" s="24">
        <v>5.22</v>
      </c>
      <c r="G14941" s="16">
        <v>9396</v>
      </c>
      <c r="H14941" s="3">
        <f t="shared" si="11"/>
        <v>1800</v>
      </c>
    </row>
    <row r="14942" spans="1:8" x14ac:dyDescent="0.25">
      <c r="A14942" s="25">
        <v>2024</v>
      </c>
      <c r="B14942" t="s">
        <v>42</v>
      </c>
      <c r="C14942" t="s">
        <v>434</v>
      </c>
      <c r="D14942" t="s">
        <v>477</v>
      </c>
      <c r="E14942" s="26" t="s">
        <v>814</v>
      </c>
      <c r="F14942" s="24">
        <v>9.077</v>
      </c>
      <c r="G14942" s="16">
        <v>18154</v>
      </c>
      <c r="H14942" s="3">
        <f t="shared" si="11"/>
        <v>2000</v>
      </c>
    </row>
    <row r="14943" spans="1:8" x14ac:dyDescent="0.25">
      <c r="A14943" s="25">
        <v>2024</v>
      </c>
      <c r="B14943" t="s">
        <v>42</v>
      </c>
      <c r="C14943" t="s">
        <v>434</v>
      </c>
      <c r="D14943" t="s">
        <v>477</v>
      </c>
      <c r="E14943" s="26" t="s">
        <v>822</v>
      </c>
      <c r="F14943" s="24">
        <v>48.97</v>
      </c>
      <c r="G14943" s="16">
        <v>117528</v>
      </c>
      <c r="H14943" s="3">
        <f t="shared" si="11"/>
        <v>2400</v>
      </c>
    </row>
    <row r="14944" spans="1:8" x14ac:dyDescent="0.25">
      <c r="A14944" s="25">
        <v>2024</v>
      </c>
      <c r="B14944" t="s">
        <v>42</v>
      </c>
      <c r="C14944" t="s">
        <v>434</v>
      </c>
      <c r="D14944" t="s">
        <v>477</v>
      </c>
      <c r="E14944" s="26" t="s">
        <v>824</v>
      </c>
      <c r="F14944" s="24">
        <v>5.5</v>
      </c>
      <c r="G14944" s="16">
        <v>13750</v>
      </c>
      <c r="H14944" s="3">
        <f t="shared" si="11"/>
        <v>2500</v>
      </c>
    </row>
    <row r="14945" spans="1:8" x14ac:dyDescent="0.25">
      <c r="A14945" s="25">
        <v>2024</v>
      </c>
      <c r="B14945" t="s">
        <v>192</v>
      </c>
      <c r="C14945" t="s">
        <v>434</v>
      </c>
      <c r="D14945" t="s">
        <v>492</v>
      </c>
      <c r="E14945" s="26" t="s">
        <v>812</v>
      </c>
      <c r="F14945" s="24">
        <v>1.32</v>
      </c>
      <c r="G14945" s="16">
        <v>2508</v>
      </c>
      <c r="H14945" s="3">
        <f t="shared" si="11"/>
        <v>1900</v>
      </c>
    </row>
    <row r="14946" spans="1:8" x14ac:dyDescent="0.25">
      <c r="A14946" s="25">
        <v>2024</v>
      </c>
      <c r="B14946" t="s">
        <v>192</v>
      </c>
      <c r="C14946" t="s">
        <v>434</v>
      </c>
      <c r="D14946" t="s">
        <v>492</v>
      </c>
      <c r="E14946" s="26" t="s">
        <v>814</v>
      </c>
      <c r="F14946" s="24">
        <v>3.6040000000000001</v>
      </c>
      <c r="G14946" s="16">
        <v>7210</v>
      </c>
      <c r="H14946" s="3">
        <f t="shared" ref="H14946:H15009" si="12">G14946/F14946</f>
        <v>2000.5549389567148</v>
      </c>
    </row>
    <row r="14947" spans="1:8" x14ac:dyDescent="0.25">
      <c r="A14947" s="25">
        <v>2024</v>
      </c>
      <c r="B14947" t="s">
        <v>192</v>
      </c>
      <c r="C14947" t="s">
        <v>434</v>
      </c>
      <c r="D14947" t="s">
        <v>492</v>
      </c>
      <c r="E14947" s="26" t="s">
        <v>818</v>
      </c>
      <c r="F14947" s="24">
        <v>1.62</v>
      </c>
      <c r="G14947" s="16">
        <v>3564</v>
      </c>
      <c r="H14947" s="3">
        <f t="shared" si="12"/>
        <v>2200</v>
      </c>
    </row>
    <row r="14948" spans="1:8" x14ac:dyDescent="0.25">
      <c r="A14948" s="25">
        <v>2024</v>
      </c>
      <c r="B14948" t="s">
        <v>192</v>
      </c>
      <c r="C14948" t="s">
        <v>434</v>
      </c>
      <c r="D14948" t="s">
        <v>492</v>
      </c>
      <c r="E14948" s="26" t="s">
        <v>826</v>
      </c>
      <c r="F14948" s="24">
        <v>1.1879999999999999</v>
      </c>
      <c r="G14948" s="16">
        <v>3088.8</v>
      </c>
      <c r="H14948" s="3">
        <f t="shared" si="12"/>
        <v>2600.0000000000005</v>
      </c>
    </row>
    <row r="14949" spans="1:8" x14ac:dyDescent="0.25">
      <c r="A14949" s="25">
        <v>2024</v>
      </c>
      <c r="B14949" t="s">
        <v>192</v>
      </c>
      <c r="C14949" t="s">
        <v>434</v>
      </c>
      <c r="D14949" t="s">
        <v>492</v>
      </c>
      <c r="E14949" s="26" t="s">
        <v>834</v>
      </c>
      <c r="F14949" s="24">
        <v>11.045</v>
      </c>
      <c r="G14949" s="16">
        <v>33135</v>
      </c>
      <c r="H14949" s="3">
        <f t="shared" si="12"/>
        <v>3000</v>
      </c>
    </row>
    <row r="14950" spans="1:8" x14ac:dyDescent="0.25">
      <c r="A14950" s="25">
        <v>2024</v>
      </c>
      <c r="B14950" t="s">
        <v>192</v>
      </c>
      <c r="C14950" t="s">
        <v>434</v>
      </c>
      <c r="D14950" t="s">
        <v>492</v>
      </c>
      <c r="E14950" s="26" t="s">
        <v>850</v>
      </c>
      <c r="F14950" s="24">
        <v>1.21</v>
      </c>
      <c r="G14950" s="16">
        <v>4598</v>
      </c>
      <c r="H14950" s="3">
        <f t="shared" si="12"/>
        <v>3800</v>
      </c>
    </row>
    <row r="14951" spans="1:8" x14ac:dyDescent="0.25">
      <c r="A14951" s="25">
        <v>2024</v>
      </c>
      <c r="B14951" t="s">
        <v>192</v>
      </c>
      <c r="C14951" t="s">
        <v>434</v>
      </c>
      <c r="D14951" t="s">
        <v>492</v>
      </c>
      <c r="E14951" s="26" t="s">
        <v>854</v>
      </c>
      <c r="F14951" s="24">
        <v>4.4639999999999995</v>
      </c>
      <c r="G14951" s="16">
        <v>20308.8</v>
      </c>
      <c r="H14951" s="3">
        <f t="shared" si="12"/>
        <v>4549.4623655913983</v>
      </c>
    </row>
    <row r="14952" spans="1:8" x14ac:dyDescent="0.25">
      <c r="A14952" s="25">
        <v>2024</v>
      </c>
      <c r="B14952" t="s">
        <v>58</v>
      </c>
      <c r="C14952" t="s">
        <v>434</v>
      </c>
      <c r="D14952" t="s">
        <v>479</v>
      </c>
      <c r="E14952" s="26" t="s">
        <v>789</v>
      </c>
      <c r="F14952" s="24">
        <v>26.14</v>
      </c>
      <c r="G14952" s="16">
        <v>19605</v>
      </c>
      <c r="H14952" s="3">
        <f t="shared" si="12"/>
        <v>750</v>
      </c>
    </row>
    <row r="14953" spans="1:8" x14ac:dyDescent="0.25">
      <c r="A14953" s="25">
        <v>2024</v>
      </c>
      <c r="B14953" t="s">
        <v>58</v>
      </c>
      <c r="C14953" t="s">
        <v>434</v>
      </c>
      <c r="D14953" t="s">
        <v>479</v>
      </c>
      <c r="E14953" s="26" t="s">
        <v>791</v>
      </c>
      <c r="F14953" s="24">
        <v>35.14</v>
      </c>
      <c r="G14953" s="16">
        <v>29869</v>
      </c>
      <c r="H14953" s="3">
        <f t="shared" si="12"/>
        <v>850</v>
      </c>
    </row>
    <row r="14954" spans="1:8" x14ac:dyDescent="0.25">
      <c r="A14954" s="25">
        <v>2024</v>
      </c>
      <c r="B14954" t="s">
        <v>58</v>
      </c>
      <c r="C14954" t="s">
        <v>434</v>
      </c>
      <c r="D14954" t="s">
        <v>479</v>
      </c>
      <c r="E14954" s="26" t="s">
        <v>798</v>
      </c>
      <c r="F14954" s="24">
        <v>9.0500000000000007</v>
      </c>
      <c r="G14954" s="16">
        <v>10860</v>
      </c>
      <c r="H14954" s="3">
        <f t="shared" si="12"/>
        <v>1200</v>
      </c>
    </row>
    <row r="14955" spans="1:8" x14ac:dyDescent="0.25">
      <c r="A14955" s="25">
        <v>2024</v>
      </c>
      <c r="B14955" t="s">
        <v>58</v>
      </c>
      <c r="C14955" t="s">
        <v>434</v>
      </c>
      <c r="D14955" t="s">
        <v>479</v>
      </c>
      <c r="E14955" s="26" t="s">
        <v>802</v>
      </c>
      <c r="F14955" s="24">
        <v>1.88</v>
      </c>
      <c r="G14955" s="16">
        <v>2632</v>
      </c>
      <c r="H14955" s="3">
        <f t="shared" si="12"/>
        <v>1400</v>
      </c>
    </row>
    <row r="14956" spans="1:8" x14ac:dyDescent="0.25">
      <c r="A14956" s="25">
        <v>2024</v>
      </c>
      <c r="B14956" t="s">
        <v>995</v>
      </c>
      <c r="C14956" t="s">
        <v>434</v>
      </c>
      <c r="D14956" t="s">
        <v>992</v>
      </c>
      <c r="E14956" s="26" t="s">
        <v>790</v>
      </c>
      <c r="F14956" s="24">
        <v>17</v>
      </c>
      <c r="G14956" s="16">
        <v>13600</v>
      </c>
      <c r="H14956" s="3">
        <f t="shared" si="12"/>
        <v>800</v>
      </c>
    </row>
    <row r="14957" spans="1:8" x14ac:dyDescent="0.25">
      <c r="A14957" s="25">
        <v>2024</v>
      </c>
      <c r="B14957" t="s">
        <v>995</v>
      </c>
      <c r="C14957" t="s">
        <v>434</v>
      </c>
      <c r="D14957" t="s">
        <v>992</v>
      </c>
      <c r="E14957" s="26" t="s">
        <v>794</v>
      </c>
      <c r="F14957" s="24">
        <v>1.2</v>
      </c>
      <c r="G14957" s="16">
        <v>1200</v>
      </c>
      <c r="H14957" s="3">
        <f t="shared" si="12"/>
        <v>1000</v>
      </c>
    </row>
    <row r="14958" spans="1:8" x14ac:dyDescent="0.25">
      <c r="A14958" s="25">
        <v>2024</v>
      </c>
      <c r="B14958" t="s">
        <v>995</v>
      </c>
      <c r="C14958" t="s">
        <v>434</v>
      </c>
      <c r="D14958" t="s">
        <v>992</v>
      </c>
      <c r="E14958" s="26" t="s">
        <v>798</v>
      </c>
      <c r="F14958" s="24">
        <v>3.68</v>
      </c>
      <c r="G14958" s="16">
        <v>4416</v>
      </c>
      <c r="H14958" s="3">
        <f t="shared" si="12"/>
        <v>1200</v>
      </c>
    </row>
    <row r="14959" spans="1:8" x14ac:dyDescent="0.25">
      <c r="A14959" s="25">
        <v>2024</v>
      </c>
      <c r="B14959" t="s">
        <v>62</v>
      </c>
      <c r="C14959" t="s">
        <v>434</v>
      </c>
      <c r="D14959" t="s">
        <v>497</v>
      </c>
      <c r="E14959" s="26" t="s">
        <v>800</v>
      </c>
      <c r="F14959" s="24">
        <v>23.04</v>
      </c>
      <c r="G14959" s="16">
        <v>29952</v>
      </c>
      <c r="H14959" s="3">
        <f t="shared" si="12"/>
        <v>1300</v>
      </c>
    </row>
    <row r="14960" spans="1:8" x14ac:dyDescent="0.25">
      <c r="A14960" s="25">
        <v>2024</v>
      </c>
      <c r="B14960" t="s">
        <v>62</v>
      </c>
      <c r="C14960" t="s">
        <v>434</v>
      </c>
      <c r="D14960" t="s">
        <v>497</v>
      </c>
      <c r="E14960" s="26" t="s">
        <v>804</v>
      </c>
      <c r="F14960" s="24">
        <v>10.16</v>
      </c>
      <c r="G14960" s="16">
        <v>15240</v>
      </c>
      <c r="H14960" s="3">
        <f t="shared" si="12"/>
        <v>1500</v>
      </c>
    </row>
    <row r="14961" spans="1:8" x14ac:dyDescent="0.25">
      <c r="A14961" s="25">
        <v>2024</v>
      </c>
      <c r="B14961" t="s">
        <v>62</v>
      </c>
      <c r="C14961" t="s">
        <v>434</v>
      </c>
      <c r="D14961" t="s">
        <v>497</v>
      </c>
      <c r="E14961" s="26" t="s">
        <v>806</v>
      </c>
      <c r="F14961" s="24">
        <v>25.72</v>
      </c>
      <c r="G14961" s="16">
        <v>41152</v>
      </c>
      <c r="H14961" s="3">
        <f t="shared" si="12"/>
        <v>1600</v>
      </c>
    </row>
    <row r="14962" spans="1:8" x14ac:dyDescent="0.25">
      <c r="A14962" s="25">
        <v>2024</v>
      </c>
      <c r="B14962" t="s">
        <v>62</v>
      </c>
      <c r="C14962" t="s">
        <v>434</v>
      </c>
      <c r="D14962" t="s">
        <v>497</v>
      </c>
      <c r="E14962" s="26" t="s">
        <v>810</v>
      </c>
      <c r="F14962" s="24">
        <v>22.449000000000002</v>
      </c>
      <c r="G14962" s="16">
        <v>40408.199999999997</v>
      </c>
      <c r="H14962" s="3">
        <f t="shared" si="12"/>
        <v>1799.9999999999998</v>
      </c>
    </row>
    <row r="14963" spans="1:8" x14ac:dyDescent="0.25">
      <c r="A14963" s="25">
        <v>2024</v>
      </c>
      <c r="B14963" t="s">
        <v>71</v>
      </c>
      <c r="C14963" t="s">
        <v>434</v>
      </c>
      <c r="D14963" t="s">
        <v>499</v>
      </c>
      <c r="E14963" s="26" t="s">
        <v>796</v>
      </c>
      <c r="F14963" s="24">
        <v>15.48</v>
      </c>
      <c r="G14963" s="16">
        <v>17028</v>
      </c>
      <c r="H14963" s="3">
        <f t="shared" si="12"/>
        <v>1100</v>
      </c>
    </row>
    <row r="14964" spans="1:8" x14ac:dyDescent="0.25">
      <c r="A14964" s="25">
        <v>2024</v>
      </c>
      <c r="B14964" t="s">
        <v>71</v>
      </c>
      <c r="C14964" t="s">
        <v>434</v>
      </c>
      <c r="D14964" t="s">
        <v>499</v>
      </c>
      <c r="E14964" s="26" t="s">
        <v>800</v>
      </c>
      <c r="F14964" s="24">
        <v>4.04</v>
      </c>
      <c r="G14964" s="16">
        <v>5252</v>
      </c>
      <c r="H14964" s="3">
        <f t="shared" si="12"/>
        <v>1300</v>
      </c>
    </row>
    <row r="14965" spans="1:8" x14ac:dyDescent="0.25">
      <c r="A14965" s="25">
        <v>2024</v>
      </c>
      <c r="B14965" t="s">
        <v>71</v>
      </c>
      <c r="C14965" t="s">
        <v>434</v>
      </c>
      <c r="D14965" t="s">
        <v>499</v>
      </c>
      <c r="E14965" s="26" t="s">
        <v>801</v>
      </c>
      <c r="F14965" s="24">
        <v>20.88</v>
      </c>
      <c r="G14965" s="16">
        <v>28188</v>
      </c>
      <c r="H14965" s="3">
        <f t="shared" si="12"/>
        <v>1350</v>
      </c>
    </row>
    <row r="14966" spans="1:8" x14ac:dyDescent="0.25">
      <c r="A14966" s="25">
        <v>2024</v>
      </c>
      <c r="B14966" t="s">
        <v>71</v>
      </c>
      <c r="C14966" t="s">
        <v>434</v>
      </c>
      <c r="D14966" t="s">
        <v>499</v>
      </c>
      <c r="E14966" s="26" t="s">
        <v>802</v>
      </c>
      <c r="F14966" s="24">
        <v>20.341000000000001</v>
      </c>
      <c r="G14966" s="16">
        <v>28477.4</v>
      </c>
      <c r="H14966" s="3">
        <f t="shared" si="12"/>
        <v>1400</v>
      </c>
    </row>
    <row r="14967" spans="1:8" x14ac:dyDescent="0.25">
      <c r="A14967" s="25">
        <v>2024</v>
      </c>
      <c r="B14967" t="s">
        <v>71</v>
      </c>
      <c r="C14967" t="s">
        <v>434</v>
      </c>
      <c r="D14967" t="s">
        <v>499</v>
      </c>
      <c r="E14967" s="26" t="s">
        <v>808</v>
      </c>
      <c r="F14967" s="24">
        <v>66.563000000000002</v>
      </c>
      <c r="G14967" s="16">
        <v>113157.1</v>
      </c>
      <c r="H14967" s="3">
        <f t="shared" si="12"/>
        <v>1700</v>
      </c>
    </row>
    <row r="14968" spans="1:8" x14ac:dyDescent="0.25">
      <c r="A14968" s="25">
        <v>2024</v>
      </c>
      <c r="B14968" t="s">
        <v>71</v>
      </c>
      <c r="C14968" t="s">
        <v>434</v>
      </c>
      <c r="D14968" t="s">
        <v>499</v>
      </c>
      <c r="E14968" s="26" t="s">
        <v>814</v>
      </c>
      <c r="F14968" s="24">
        <v>20.059999999999999</v>
      </c>
      <c r="G14968" s="16">
        <v>40120</v>
      </c>
      <c r="H14968" s="3">
        <f t="shared" si="12"/>
        <v>2000.0000000000002</v>
      </c>
    </row>
    <row r="14969" spans="1:8" x14ac:dyDescent="0.25">
      <c r="A14969" s="25">
        <v>2024</v>
      </c>
      <c r="B14969" t="s">
        <v>139</v>
      </c>
      <c r="C14969" t="s">
        <v>434</v>
      </c>
      <c r="D14969" t="s">
        <v>482</v>
      </c>
      <c r="E14969" s="26" t="s">
        <v>798</v>
      </c>
      <c r="F14969" s="24">
        <v>16.760000000000002</v>
      </c>
      <c r="G14969" s="16">
        <v>20112</v>
      </c>
      <c r="H14969" s="3">
        <f t="shared" si="12"/>
        <v>1200</v>
      </c>
    </row>
    <row r="14970" spans="1:8" x14ac:dyDescent="0.25">
      <c r="A14970" s="25">
        <v>2024</v>
      </c>
      <c r="B14970" t="s">
        <v>139</v>
      </c>
      <c r="C14970" t="s">
        <v>434</v>
      </c>
      <c r="D14970" t="s">
        <v>482</v>
      </c>
      <c r="E14970" s="26" t="s">
        <v>803</v>
      </c>
      <c r="F14970" s="24">
        <v>5.5270000000000001</v>
      </c>
      <c r="G14970" s="16">
        <v>8080.47</v>
      </c>
      <c r="H14970" s="3">
        <f t="shared" si="12"/>
        <v>1461.9992762800796</v>
      </c>
    </row>
    <row r="14971" spans="1:8" x14ac:dyDescent="0.25">
      <c r="A14971" s="25">
        <v>2024</v>
      </c>
      <c r="B14971" t="s">
        <v>139</v>
      </c>
      <c r="C14971" t="s">
        <v>434</v>
      </c>
      <c r="D14971" t="s">
        <v>482</v>
      </c>
      <c r="E14971" s="26" t="s">
        <v>805</v>
      </c>
      <c r="F14971" s="24">
        <v>13.66</v>
      </c>
      <c r="G14971" s="16">
        <v>21174</v>
      </c>
      <c r="H14971" s="3">
        <f t="shared" si="12"/>
        <v>1550.0732064421668</v>
      </c>
    </row>
    <row r="14972" spans="1:8" x14ac:dyDescent="0.25">
      <c r="A14972" s="25">
        <v>2024</v>
      </c>
      <c r="B14972" t="s">
        <v>139</v>
      </c>
      <c r="C14972" t="s">
        <v>434</v>
      </c>
      <c r="D14972" t="s">
        <v>482</v>
      </c>
      <c r="E14972" s="26" t="s">
        <v>806</v>
      </c>
      <c r="F14972" s="24">
        <v>48.957999999999998</v>
      </c>
      <c r="G14972" s="16">
        <v>78332.800000000003</v>
      </c>
      <c r="H14972" s="3">
        <f t="shared" si="12"/>
        <v>1600</v>
      </c>
    </row>
    <row r="14973" spans="1:8" x14ac:dyDescent="0.25">
      <c r="A14973" s="25">
        <v>2024</v>
      </c>
      <c r="B14973" t="s">
        <v>139</v>
      </c>
      <c r="C14973" t="s">
        <v>434</v>
      </c>
      <c r="D14973" t="s">
        <v>482</v>
      </c>
      <c r="E14973" s="26" t="s">
        <v>807</v>
      </c>
      <c r="F14973" s="24">
        <v>6.18</v>
      </c>
      <c r="G14973" s="16">
        <v>10197</v>
      </c>
      <c r="H14973" s="3">
        <f t="shared" si="12"/>
        <v>1650</v>
      </c>
    </row>
    <row r="14974" spans="1:8" x14ac:dyDescent="0.25">
      <c r="A14974" s="25">
        <v>2024</v>
      </c>
      <c r="B14974" t="s">
        <v>139</v>
      </c>
      <c r="C14974" t="s">
        <v>434</v>
      </c>
      <c r="D14974" t="s">
        <v>482</v>
      </c>
      <c r="E14974" s="26" t="s">
        <v>808</v>
      </c>
      <c r="F14974" s="24">
        <v>13.45</v>
      </c>
      <c r="G14974" s="16">
        <v>22865</v>
      </c>
      <c r="H14974" s="3">
        <f t="shared" si="12"/>
        <v>1700</v>
      </c>
    </row>
    <row r="14975" spans="1:8" x14ac:dyDescent="0.25">
      <c r="A14975" s="25">
        <v>2024</v>
      </c>
      <c r="B14975" t="s">
        <v>139</v>
      </c>
      <c r="C14975" t="s">
        <v>434</v>
      </c>
      <c r="D14975" t="s">
        <v>482</v>
      </c>
      <c r="E14975" s="26" t="s">
        <v>809</v>
      </c>
      <c r="F14975" s="24">
        <v>67.22</v>
      </c>
      <c r="G14975" s="16">
        <v>117635</v>
      </c>
      <c r="H14975" s="3">
        <f t="shared" si="12"/>
        <v>1750</v>
      </c>
    </row>
    <row r="14976" spans="1:8" x14ac:dyDescent="0.25">
      <c r="A14976" s="25">
        <v>2024</v>
      </c>
      <c r="B14976" t="s">
        <v>139</v>
      </c>
      <c r="C14976" t="s">
        <v>434</v>
      </c>
      <c r="D14976" t="s">
        <v>482</v>
      </c>
      <c r="E14976" s="26" t="s">
        <v>810</v>
      </c>
      <c r="F14976" s="24">
        <v>233.49099999999999</v>
      </c>
      <c r="G14976" s="16">
        <v>420283.8</v>
      </c>
      <c r="H14976" s="3">
        <f t="shared" si="12"/>
        <v>1800</v>
      </c>
    </row>
    <row r="14977" spans="1:8" x14ac:dyDescent="0.25">
      <c r="A14977" s="25">
        <v>2024</v>
      </c>
      <c r="B14977" t="s">
        <v>139</v>
      </c>
      <c r="C14977" t="s">
        <v>434</v>
      </c>
      <c r="D14977" t="s">
        <v>482</v>
      </c>
      <c r="E14977" s="26" t="s">
        <v>811</v>
      </c>
      <c r="F14977" s="24">
        <v>12.26</v>
      </c>
      <c r="G14977" s="16">
        <v>22681</v>
      </c>
      <c r="H14977" s="3">
        <f t="shared" si="12"/>
        <v>1850</v>
      </c>
    </row>
    <row r="14978" spans="1:8" x14ac:dyDescent="0.25">
      <c r="A14978" s="25">
        <v>2024</v>
      </c>
      <c r="B14978" t="s">
        <v>139</v>
      </c>
      <c r="C14978" t="s">
        <v>434</v>
      </c>
      <c r="D14978" t="s">
        <v>482</v>
      </c>
      <c r="E14978" s="26" t="s">
        <v>813</v>
      </c>
      <c r="F14978" s="24">
        <v>8.9260000000000002</v>
      </c>
      <c r="G14978" s="16">
        <v>17405.7</v>
      </c>
      <c r="H14978" s="3">
        <f t="shared" si="12"/>
        <v>1950</v>
      </c>
    </row>
    <row r="14979" spans="1:8" x14ac:dyDescent="0.25">
      <c r="A14979" s="25">
        <v>2024</v>
      </c>
      <c r="B14979" t="s">
        <v>139</v>
      </c>
      <c r="C14979" t="s">
        <v>434</v>
      </c>
      <c r="D14979" t="s">
        <v>482</v>
      </c>
      <c r="E14979" s="26" t="s">
        <v>814</v>
      </c>
      <c r="F14979" s="24">
        <v>225.67400000000004</v>
      </c>
      <c r="G14979" s="16">
        <v>451348</v>
      </c>
      <c r="H14979" s="3">
        <f t="shared" si="12"/>
        <v>1999.9999999999998</v>
      </c>
    </row>
    <row r="14980" spans="1:8" x14ac:dyDescent="0.25">
      <c r="A14980" s="25">
        <v>2024</v>
      </c>
      <c r="B14980" t="s">
        <v>139</v>
      </c>
      <c r="C14980" t="s">
        <v>434</v>
      </c>
      <c r="D14980" t="s">
        <v>482</v>
      </c>
      <c r="E14980" s="26" t="s">
        <v>816</v>
      </c>
      <c r="F14980" s="24">
        <v>68.75</v>
      </c>
      <c r="G14980" s="16">
        <v>144375</v>
      </c>
      <c r="H14980" s="3">
        <f t="shared" si="12"/>
        <v>2100</v>
      </c>
    </row>
    <row r="14981" spans="1:8" x14ac:dyDescent="0.25">
      <c r="A14981" s="25">
        <v>2024</v>
      </c>
      <c r="B14981" t="s">
        <v>139</v>
      </c>
      <c r="C14981" t="s">
        <v>434</v>
      </c>
      <c r="D14981" t="s">
        <v>482</v>
      </c>
      <c r="E14981" s="26" t="s">
        <v>817</v>
      </c>
      <c r="F14981" s="24">
        <v>32.04</v>
      </c>
      <c r="G14981" s="16">
        <v>68886</v>
      </c>
      <c r="H14981" s="3">
        <f t="shared" si="12"/>
        <v>2150</v>
      </c>
    </row>
    <row r="14982" spans="1:8" x14ac:dyDescent="0.25">
      <c r="A14982" s="25">
        <v>2024</v>
      </c>
      <c r="B14982" t="s">
        <v>139</v>
      </c>
      <c r="C14982" t="s">
        <v>434</v>
      </c>
      <c r="D14982" t="s">
        <v>482</v>
      </c>
      <c r="E14982" s="26" t="s">
        <v>818</v>
      </c>
      <c r="F14982" s="24">
        <v>35.319999999999993</v>
      </c>
      <c r="G14982" s="16">
        <v>77704</v>
      </c>
      <c r="H14982" s="3">
        <f t="shared" si="12"/>
        <v>2200.0000000000005</v>
      </c>
    </row>
    <row r="14983" spans="1:8" x14ac:dyDescent="0.25">
      <c r="A14983" s="25">
        <v>2024</v>
      </c>
      <c r="B14983" t="s">
        <v>139</v>
      </c>
      <c r="C14983" t="s">
        <v>434</v>
      </c>
      <c r="D14983" t="s">
        <v>482</v>
      </c>
      <c r="E14983" s="26" t="s">
        <v>820</v>
      </c>
      <c r="F14983" s="24">
        <v>89.504999999999995</v>
      </c>
      <c r="G14983" s="16">
        <v>205861.5</v>
      </c>
      <c r="H14983" s="3">
        <f t="shared" si="12"/>
        <v>2300</v>
      </c>
    </row>
    <row r="14984" spans="1:8" x14ac:dyDescent="0.25">
      <c r="A14984" s="25">
        <v>2024</v>
      </c>
      <c r="B14984" t="s">
        <v>139</v>
      </c>
      <c r="C14984" t="s">
        <v>434</v>
      </c>
      <c r="D14984" t="s">
        <v>482</v>
      </c>
      <c r="E14984" s="26" t="s">
        <v>822</v>
      </c>
      <c r="F14984" s="24">
        <v>6.73</v>
      </c>
      <c r="G14984" s="16">
        <v>16152</v>
      </c>
      <c r="H14984" s="3">
        <f t="shared" si="12"/>
        <v>2400</v>
      </c>
    </row>
    <row r="14985" spans="1:8" x14ac:dyDescent="0.25">
      <c r="A14985" s="25">
        <v>2024</v>
      </c>
      <c r="B14985" t="s">
        <v>139</v>
      </c>
      <c r="C14985" t="s">
        <v>434</v>
      </c>
      <c r="D14985" t="s">
        <v>482</v>
      </c>
      <c r="E14985" s="26" t="s">
        <v>823</v>
      </c>
      <c r="F14985" s="24">
        <v>34.010000000000005</v>
      </c>
      <c r="G14985" s="16">
        <v>83324.5</v>
      </c>
      <c r="H14985" s="3">
        <f t="shared" si="12"/>
        <v>2449.9999999999995</v>
      </c>
    </row>
    <row r="14986" spans="1:8" x14ac:dyDescent="0.25">
      <c r="A14986" s="25">
        <v>2024</v>
      </c>
      <c r="B14986" t="s">
        <v>139</v>
      </c>
      <c r="C14986" t="s">
        <v>434</v>
      </c>
      <c r="D14986" t="s">
        <v>482</v>
      </c>
      <c r="E14986" s="26" t="s">
        <v>824</v>
      </c>
      <c r="F14986" s="24">
        <v>51.281999999999996</v>
      </c>
      <c r="G14986" s="16">
        <v>128205</v>
      </c>
      <c r="H14986" s="3">
        <f t="shared" si="12"/>
        <v>2500</v>
      </c>
    </row>
    <row r="14987" spans="1:8" x14ac:dyDescent="0.25">
      <c r="A14987" s="25">
        <v>2024</v>
      </c>
      <c r="B14987" t="s">
        <v>139</v>
      </c>
      <c r="C14987" t="s">
        <v>434</v>
      </c>
      <c r="D14987" t="s">
        <v>482</v>
      </c>
      <c r="E14987" s="26" t="s">
        <v>826</v>
      </c>
      <c r="F14987" s="24">
        <v>40.695</v>
      </c>
      <c r="G14987" s="16">
        <v>105807</v>
      </c>
      <c r="H14987" s="3">
        <f t="shared" si="12"/>
        <v>2600</v>
      </c>
    </row>
    <row r="14988" spans="1:8" x14ac:dyDescent="0.25">
      <c r="A14988" s="25">
        <v>2024</v>
      </c>
      <c r="B14988" t="s">
        <v>139</v>
      </c>
      <c r="C14988" t="s">
        <v>434</v>
      </c>
      <c r="D14988" t="s">
        <v>482</v>
      </c>
      <c r="E14988" s="26" t="s">
        <v>828</v>
      </c>
      <c r="F14988" s="24">
        <v>5.0960000000000001</v>
      </c>
      <c r="G14988" s="16">
        <v>13759.2</v>
      </c>
      <c r="H14988" s="3">
        <f t="shared" si="12"/>
        <v>2700</v>
      </c>
    </row>
    <row r="14989" spans="1:8" x14ac:dyDescent="0.25">
      <c r="A14989" s="25">
        <v>2024</v>
      </c>
      <c r="B14989" t="s">
        <v>139</v>
      </c>
      <c r="C14989" t="s">
        <v>434</v>
      </c>
      <c r="D14989" t="s">
        <v>482</v>
      </c>
      <c r="E14989" s="26" t="s">
        <v>838</v>
      </c>
      <c r="F14989" s="24">
        <v>9.76</v>
      </c>
      <c r="G14989" s="16">
        <v>31232</v>
      </c>
      <c r="H14989" s="3">
        <f t="shared" si="12"/>
        <v>3200</v>
      </c>
    </row>
    <row r="14990" spans="1:8" x14ac:dyDescent="0.25">
      <c r="A14990" s="25">
        <v>2024</v>
      </c>
      <c r="B14990" t="s">
        <v>139</v>
      </c>
      <c r="C14990" t="s">
        <v>434</v>
      </c>
      <c r="D14990" t="s">
        <v>482</v>
      </c>
      <c r="E14990" s="26" t="s">
        <v>846</v>
      </c>
      <c r="F14990" s="24">
        <v>3.34</v>
      </c>
      <c r="G14990" s="16">
        <v>12024</v>
      </c>
      <c r="H14990" s="3">
        <f t="shared" si="12"/>
        <v>3600</v>
      </c>
    </row>
    <row r="14991" spans="1:8" x14ac:dyDescent="0.25">
      <c r="A14991" s="25">
        <v>2024</v>
      </c>
      <c r="B14991" t="s">
        <v>200</v>
      </c>
      <c r="C14991" t="s">
        <v>434</v>
      </c>
      <c r="D14991" t="s">
        <v>484</v>
      </c>
      <c r="E14991" s="26" t="s">
        <v>788</v>
      </c>
      <c r="F14991" s="24">
        <v>65.48</v>
      </c>
      <c r="G14991" s="16">
        <v>45836</v>
      </c>
      <c r="H14991" s="3">
        <f t="shared" si="12"/>
        <v>700</v>
      </c>
    </row>
    <row r="14992" spans="1:8" x14ac:dyDescent="0.25">
      <c r="A14992" s="25">
        <v>2024</v>
      </c>
      <c r="B14992" t="s">
        <v>200</v>
      </c>
      <c r="C14992" t="s">
        <v>434</v>
      </c>
      <c r="D14992" t="s">
        <v>484</v>
      </c>
      <c r="E14992" s="26" t="s">
        <v>789</v>
      </c>
      <c r="F14992" s="24">
        <v>21.02</v>
      </c>
      <c r="G14992" s="16">
        <v>15765</v>
      </c>
      <c r="H14992" s="3">
        <f t="shared" si="12"/>
        <v>750</v>
      </c>
    </row>
    <row r="14993" spans="1:8" x14ac:dyDescent="0.25">
      <c r="A14993" s="25">
        <v>2024</v>
      </c>
      <c r="B14993" t="s">
        <v>200</v>
      </c>
      <c r="C14993" t="s">
        <v>434</v>
      </c>
      <c r="D14993" t="s">
        <v>484</v>
      </c>
      <c r="E14993" s="26" t="s">
        <v>792</v>
      </c>
      <c r="F14993" s="24">
        <v>2.2999999999999998</v>
      </c>
      <c r="G14993" s="16">
        <v>2070</v>
      </c>
      <c r="H14993" s="3">
        <f t="shared" si="12"/>
        <v>900.00000000000011</v>
      </c>
    </row>
    <row r="14994" spans="1:8" x14ac:dyDescent="0.25">
      <c r="A14994" s="25">
        <v>2024</v>
      </c>
      <c r="B14994" t="s">
        <v>200</v>
      </c>
      <c r="C14994" t="s">
        <v>434</v>
      </c>
      <c r="D14994" t="s">
        <v>484</v>
      </c>
      <c r="E14994" s="26" t="s">
        <v>798</v>
      </c>
      <c r="F14994" s="24">
        <v>3.7909999999999999</v>
      </c>
      <c r="G14994" s="16">
        <v>4549.2</v>
      </c>
      <c r="H14994" s="3">
        <f t="shared" si="12"/>
        <v>1200</v>
      </c>
    </row>
    <row r="14995" spans="1:8" x14ac:dyDescent="0.25">
      <c r="A14995" s="25">
        <v>2024</v>
      </c>
      <c r="B14995" t="s">
        <v>200</v>
      </c>
      <c r="C14995" t="s">
        <v>434</v>
      </c>
      <c r="D14995" t="s">
        <v>484</v>
      </c>
      <c r="E14995" s="26" t="s">
        <v>804</v>
      </c>
      <c r="F14995" s="24">
        <v>2.14</v>
      </c>
      <c r="G14995" s="16">
        <v>3210</v>
      </c>
      <c r="H14995" s="3">
        <f t="shared" si="12"/>
        <v>1500</v>
      </c>
    </row>
    <row r="14996" spans="1:8" x14ac:dyDescent="0.25">
      <c r="A14996" s="25">
        <v>2024</v>
      </c>
      <c r="B14996" t="s">
        <v>94</v>
      </c>
      <c r="C14996" t="s">
        <v>434</v>
      </c>
      <c r="D14996" t="s">
        <v>485</v>
      </c>
      <c r="E14996" s="26" t="s">
        <v>788</v>
      </c>
      <c r="F14996" s="24">
        <v>16.239999999999998</v>
      </c>
      <c r="G14996" s="16">
        <v>11368</v>
      </c>
      <c r="H14996" s="3">
        <f t="shared" si="12"/>
        <v>700.00000000000011</v>
      </c>
    </row>
    <row r="14997" spans="1:8" x14ac:dyDescent="0.25">
      <c r="A14997" s="25">
        <v>2024</v>
      </c>
      <c r="B14997" t="s">
        <v>94</v>
      </c>
      <c r="C14997" t="s">
        <v>434</v>
      </c>
      <c r="D14997" t="s">
        <v>485</v>
      </c>
      <c r="E14997" s="26" t="s">
        <v>790</v>
      </c>
      <c r="F14997" s="24">
        <v>9.1300000000000008</v>
      </c>
      <c r="G14997" s="16">
        <v>7304</v>
      </c>
      <c r="H14997" s="3">
        <f t="shared" si="12"/>
        <v>799.99999999999989</v>
      </c>
    </row>
    <row r="14998" spans="1:8" x14ac:dyDescent="0.25">
      <c r="A14998" s="25">
        <v>2024</v>
      </c>
      <c r="B14998" t="s">
        <v>94</v>
      </c>
      <c r="C14998" t="s">
        <v>434</v>
      </c>
      <c r="D14998" t="s">
        <v>485</v>
      </c>
      <c r="E14998" s="26" t="s">
        <v>794</v>
      </c>
      <c r="F14998" s="24">
        <v>26.700000000000003</v>
      </c>
      <c r="G14998" s="16">
        <v>26700</v>
      </c>
      <c r="H14998" s="3">
        <f t="shared" si="12"/>
        <v>999.99999999999989</v>
      </c>
    </row>
    <row r="14999" spans="1:8" x14ac:dyDescent="0.25">
      <c r="A14999" s="25">
        <v>2024</v>
      </c>
      <c r="B14999" t="s">
        <v>94</v>
      </c>
      <c r="C14999" t="s">
        <v>434</v>
      </c>
      <c r="D14999" t="s">
        <v>485</v>
      </c>
      <c r="E14999" s="26" t="s">
        <v>800</v>
      </c>
      <c r="F14999" s="24">
        <v>54.22</v>
      </c>
      <c r="G14999" s="16">
        <v>70486</v>
      </c>
      <c r="H14999" s="3">
        <f t="shared" si="12"/>
        <v>1300</v>
      </c>
    </row>
    <row r="15000" spans="1:8" x14ac:dyDescent="0.25">
      <c r="A15000" s="25">
        <v>2024</v>
      </c>
      <c r="B15000" t="s">
        <v>94</v>
      </c>
      <c r="C15000" t="s">
        <v>434</v>
      </c>
      <c r="D15000" t="s">
        <v>485</v>
      </c>
      <c r="E15000" s="26" t="s">
        <v>806</v>
      </c>
      <c r="F15000" s="24">
        <v>152.41999999999999</v>
      </c>
      <c r="G15000" s="16">
        <v>243872</v>
      </c>
      <c r="H15000" s="3">
        <f t="shared" si="12"/>
        <v>1600.0000000000002</v>
      </c>
    </row>
    <row r="15001" spans="1:8" x14ac:dyDescent="0.25">
      <c r="A15001" s="25">
        <v>2024</v>
      </c>
      <c r="B15001" t="s">
        <v>94</v>
      </c>
      <c r="C15001" t="s">
        <v>434</v>
      </c>
      <c r="D15001" t="s">
        <v>485</v>
      </c>
      <c r="E15001" s="26" t="s">
        <v>807</v>
      </c>
      <c r="F15001" s="24">
        <v>6.38</v>
      </c>
      <c r="G15001" s="16">
        <v>10527</v>
      </c>
      <c r="H15001" s="3">
        <f t="shared" si="12"/>
        <v>1650</v>
      </c>
    </row>
    <row r="15002" spans="1:8" x14ac:dyDescent="0.25">
      <c r="A15002" s="25">
        <v>2024</v>
      </c>
      <c r="B15002" t="s">
        <v>94</v>
      </c>
      <c r="C15002" t="s">
        <v>434</v>
      </c>
      <c r="D15002" t="s">
        <v>485</v>
      </c>
      <c r="E15002" s="26" t="s">
        <v>808</v>
      </c>
      <c r="F15002" s="24">
        <v>5.56</v>
      </c>
      <c r="G15002" s="16">
        <v>9452</v>
      </c>
      <c r="H15002" s="3">
        <f t="shared" si="12"/>
        <v>1700.0000000000002</v>
      </c>
    </row>
    <row r="15003" spans="1:8" x14ac:dyDescent="0.25">
      <c r="A15003" s="25">
        <v>2024</v>
      </c>
      <c r="B15003" t="s">
        <v>94</v>
      </c>
      <c r="C15003" t="s">
        <v>434</v>
      </c>
      <c r="D15003" t="s">
        <v>485</v>
      </c>
      <c r="E15003" s="26" t="s">
        <v>809</v>
      </c>
      <c r="F15003" s="24">
        <v>40.04</v>
      </c>
      <c r="G15003" s="16">
        <v>70620.55</v>
      </c>
      <c r="H15003" s="3">
        <f t="shared" si="12"/>
        <v>1763.75</v>
      </c>
    </row>
    <row r="15004" spans="1:8" x14ac:dyDescent="0.25">
      <c r="A15004" s="25">
        <v>2024</v>
      </c>
      <c r="B15004" t="s">
        <v>94</v>
      </c>
      <c r="C15004" t="s">
        <v>434</v>
      </c>
      <c r="D15004" t="s">
        <v>485</v>
      </c>
      <c r="E15004" s="26" t="s">
        <v>810</v>
      </c>
      <c r="F15004" s="24">
        <v>35.504000000000005</v>
      </c>
      <c r="G15004" s="16">
        <v>63907.199999999997</v>
      </c>
      <c r="H15004" s="3">
        <f t="shared" si="12"/>
        <v>1799.9999999999998</v>
      </c>
    </row>
    <row r="15005" spans="1:8" x14ac:dyDescent="0.25">
      <c r="A15005" s="25">
        <v>2024</v>
      </c>
      <c r="B15005" t="s">
        <v>94</v>
      </c>
      <c r="C15005" t="s">
        <v>434</v>
      </c>
      <c r="D15005" t="s">
        <v>485</v>
      </c>
      <c r="E15005" s="26" t="s">
        <v>812</v>
      </c>
      <c r="F15005" s="24">
        <v>26.58</v>
      </c>
      <c r="G15005" s="16">
        <v>50502</v>
      </c>
      <c r="H15005" s="3">
        <f t="shared" si="12"/>
        <v>1900.0000000000002</v>
      </c>
    </row>
    <row r="15006" spans="1:8" x14ac:dyDescent="0.25">
      <c r="A15006" s="25">
        <v>2024</v>
      </c>
      <c r="B15006" t="s">
        <v>94</v>
      </c>
      <c r="C15006" t="s">
        <v>434</v>
      </c>
      <c r="D15006" t="s">
        <v>485</v>
      </c>
      <c r="E15006" s="26" t="s">
        <v>813</v>
      </c>
      <c r="F15006" s="24">
        <v>17.88</v>
      </c>
      <c r="G15006" s="16">
        <v>35142</v>
      </c>
      <c r="H15006" s="3">
        <f t="shared" si="12"/>
        <v>1965.4362416107383</v>
      </c>
    </row>
    <row r="15007" spans="1:8" x14ac:dyDescent="0.25">
      <c r="A15007" s="25">
        <v>2024</v>
      </c>
      <c r="B15007" t="s">
        <v>94</v>
      </c>
      <c r="C15007" t="s">
        <v>434</v>
      </c>
      <c r="D15007" t="s">
        <v>485</v>
      </c>
      <c r="E15007" s="26" t="s">
        <v>814</v>
      </c>
      <c r="F15007" s="24">
        <v>31.85</v>
      </c>
      <c r="G15007" s="16">
        <v>63700</v>
      </c>
      <c r="H15007" s="3">
        <f t="shared" si="12"/>
        <v>2000</v>
      </c>
    </row>
    <row r="15008" spans="1:8" x14ac:dyDescent="0.25">
      <c r="A15008" s="25">
        <v>2024</v>
      </c>
      <c r="B15008" t="s">
        <v>94</v>
      </c>
      <c r="C15008" t="s">
        <v>434</v>
      </c>
      <c r="D15008" t="s">
        <v>485</v>
      </c>
      <c r="E15008" s="26" t="s">
        <v>815</v>
      </c>
      <c r="F15008" s="24">
        <v>5</v>
      </c>
      <c r="G15008" s="16">
        <v>10381</v>
      </c>
      <c r="H15008" s="3">
        <f t="shared" si="12"/>
        <v>2076.1999999999998</v>
      </c>
    </row>
    <row r="15009" spans="1:8" x14ac:dyDescent="0.25">
      <c r="A15009" s="25">
        <v>2024</v>
      </c>
      <c r="B15009" t="s">
        <v>94</v>
      </c>
      <c r="C15009" t="s">
        <v>434</v>
      </c>
      <c r="D15009" t="s">
        <v>485</v>
      </c>
      <c r="E15009" s="26" t="s">
        <v>816</v>
      </c>
      <c r="F15009" s="24">
        <v>61.56</v>
      </c>
      <c r="G15009" s="16">
        <v>130119</v>
      </c>
      <c r="H15009" s="3">
        <f t="shared" si="12"/>
        <v>2113.6939571150097</v>
      </c>
    </row>
    <row r="15010" spans="1:8" x14ac:dyDescent="0.25">
      <c r="A15010" s="25">
        <v>2024</v>
      </c>
      <c r="B15010" t="s">
        <v>94</v>
      </c>
      <c r="C15010" t="s">
        <v>434</v>
      </c>
      <c r="D15010" t="s">
        <v>485</v>
      </c>
      <c r="E15010" s="26" t="s">
        <v>820</v>
      </c>
      <c r="F15010" s="24">
        <v>16</v>
      </c>
      <c r="G15010" s="16">
        <v>36800</v>
      </c>
      <c r="H15010" s="3">
        <f t="shared" ref="H15010:H15073" si="13">G15010/F15010</f>
        <v>2300</v>
      </c>
    </row>
    <row r="15011" spans="1:8" x14ac:dyDescent="0.25">
      <c r="A15011" s="25">
        <v>2024</v>
      </c>
      <c r="B15011" t="s">
        <v>94</v>
      </c>
      <c r="C15011" t="s">
        <v>434</v>
      </c>
      <c r="D15011" t="s">
        <v>485</v>
      </c>
      <c r="E15011" s="26" t="s">
        <v>822</v>
      </c>
      <c r="F15011" s="24">
        <v>49.12</v>
      </c>
      <c r="G15011" s="16">
        <v>117888</v>
      </c>
      <c r="H15011" s="3">
        <f t="shared" si="13"/>
        <v>2400</v>
      </c>
    </row>
    <row r="15012" spans="1:8" x14ac:dyDescent="0.25">
      <c r="A15012" s="25">
        <v>2024</v>
      </c>
      <c r="B15012" t="s">
        <v>94</v>
      </c>
      <c r="C15012" t="s">
        <v>434</v>
      </c>
      <c r="D15012" t="s">
        <v>485</v>
      </c>
      <c r="E15012" s="26" t="s">
        <v>824</v>
      </c>
      <c r="F15012" s="24">
        <v>41.994</v>
      </c>
      <c r="G15012" s="16">
        <v>104985</v>
      </c>
      <c r="H15012" s="3">
        <f t="shared" si="13"/>
        <v>2500</v>
      </c>
    </row>
    <row r="15013" spans="1:8" x14ac:dyDescent="0.25">
      <c r="A15013" s="25">
        <v>2024</v>
      </c>
      <c r="B15013" t="s">
        <v>94</v>
      </c>
      <c r="C15013" t="s">
        <v>434</v>
      </c>
      <c r="D15013" t="s">
        <v>485</v>
      </c>
      <c r="E15013" s="26" t="s">
        <v>826</v>
      </c>
      <c r="F15013" s="24">
        <v>1.82</v>
      </c>
      <c r="G15013" s="16">
        <v>4732</v>
      </c>
      <c r="H15013" s="3">
        <f t="shared" si="13"/>
        <v>2600</v>
      </c>
    </row>
    <row r="15014" spans="1:8" x14ac:dyDescent="0.25">
      <c r="A15014" s="25">
        <v>2024</v>
      </c>
      <c r="B15014" t="s">
        <v>94</v>
      </c>
      <c r="C15014" t="s">
        <v>434</v>
      </c>
      <c r="D15014" t="s">
        <v>485</v>
      </c>
      <c r="E15014" s="26" t="s">
        <v>828</v>
      </c>
      <c r="F15014" s="24">
        <v>1</v>
      </c>
      <c r="G15014" s="16">
        <v>2700</v>
      </c>
      <c r="H15014" s="3">
        <f t="shared" si="13"/>
        <v>2700</v>
      </c>
    </row>
    <row r="15015" spans="1:8" x14ac:dyDescent="0.25">
      <c r="A15015" s="25">
        <v>2024</v>
      </c>
      <c r="B15015" t="s">
        <v>94</v>
      </c>
      <c r="C15015" t="s">
        <v>434</v>
      </c>
      <c r="D15015" t="s">
        <v>485</v>
      </c>
      <c r="E15015" s="26" t="s">
        <v>830</v>
      </c>
      <c r="F15015" s="24">
        <v>28.24</v>
      </c>
      <c r="G15015" s="16">
        <v>79479.199999999997</v>
      </c>
      <c r="H15015" s="3">
        <f t="shared" si="13"/>
        <v>2814.4192634560909</v>
      </c>
    </row>
    <row r="15016" spans="1:8" x14ac:dyDescent="0.25">
      <c r="A15016" s="25">
        <v>2024</v>
      </c>
      <c r="B15016" t="s">
        <v>94</v>
      </c>
      <c r="C15016" t="s">
        <v>434</v>
      </c>
      <c r="D15016" t="s">
        <v>485</v>
      </c>
      <c r="E15016" s="26" t="s">
        <v>831</v>
      </c>
      <c r="F15016" s="24">
        <v>5.52</v>
      </c>
      <c r="G15016" s="16">
        <v>15732</v>
      </c>
      <c r="H15016" s="3">
        <f t="shared" si="13"/>
        <v>2850</v>
      </c>
    </row>
    <row r="15017" spans="1:8" x14ac:dyDescent="0.25">
      <c r="A15017" s="25">
        <v>2024</v>
      </c>
      <c r="B15017" t="s">
        <v>94</v>
      </c>
      <c r="C15017" t="s">
        <v>434</v>
      </c>
      <c r="D15017" t="s">
        <v>485</v>
      </c>
      <c r="E15017" s="26" t="s">
        <v>832</v>
      </c>
      <c r="F15017" s="24">
        <v>33.707999999999998</v>
      </c>
      <c r="G15017" s="16">
        <v>97753.200000000012</v>
      </c>
      <c r="H15017" s="3">
        <f t="shared" si="13"/>
        <v>2900.0000000000005</v>
      </c>
    </row>
    <row r="15018" spans="1:8" x14ac:dyDescent="0.25">
      <c r="A15018" s="25">
        <v>2024</v>
      </c>
      <c r="B15018" t="s">
        <v>94</v>
      </c>
      <c r="C15018" t="s">
        <v>434</v>
      </c>
      <c r="D15018" t="s">
        <v>485</v>
      </c>
      <c r="E15018" s="26" t="s">
        <v>834</v>
      </c>
      <c r="F15018" s="24">
        <v>28.192999999999998</v>
      </c>
      <c r="G15018" s="16">
        <v>84579</v>
      </c>
      <c r="H15018" s="3">
        <f t="shared" si="13"/>
        <v>3000.0000000000005</v>
      </c>
    </row>
    <row r="15019" spans="1:8" x14ac:dyDescent="0.25">
      <c r="A15019" s="25">
        <v>2024</v>
      </c>
      <c r="B15019" t="s">
        <v>94</v>
      </c>
      <c r="C15019" t="s">
        <v>434</v>
      </c>
      <c r="D15019" t="s">
        <v>485</v>
      </c>
      <c r="E15019" s="26" t="s">
        <v>836</v>
      </c>
      <c r="F15019" s="24">
        <v>18.017000000000003</v>
      </c>
      <c r="G15019" s="16">
        <v>55852.7</v>
      </c>
      <c r="H15019" s="3">
        <f t="shared" si="13"/>
        <v>3099.9999999999995</v>
      </c>
    </row>
    <row r="15020" spans="1:8" x14ac:dyDescent="0.25">
      <c r="A15020" s="25">
        <v>2024</v>
      </c>
      <c r="B15020" t="s">
        <v>94</v>
      </c>
      <c r="C15020" t="s">
        <v>434</v>
      </c>
      <c r="D15020" t="s">
        <v>485</v>
      </c>
      <c r="E15020" s="26" t="s">
        <v>838</v>
      </c>
      <c r="F15020" s="24">
        <v>9.1300000000000008</v>
      </c>
      <c r="G15020" s="16">
        <v>29216</v>
      </c>
      <c r="H15020" s="3">
        <f t="shared" si="13"/>
        <v>3199.9999999999995</v>
      </c>
    </row>
    <row r="15021" spans="1:8" x14ac:dyDescent="0.25">
      <c r="A15021" s="25">
        <v>2024</v>
      </c>
      <c r="B15021" t="s">
        <v>94</v>
      </c>
      <c r="C15021" t="s">
        <v>434</v>
      </c>
      <c r="D15021" t="s">
        <v>485</v>
      </c>
      <c r="E15021" s="26" t="s">
        <v>840</v>
      </c>
      <c r="F15021" s="24">
        <v>15.84</v>
      </c>
      <c r="G15021" s="16">
        <v>52272</v>
      </c>
      <c r="H15021" s="3">
        <f t="shared" si="13"/>
        <v>3300</v>
      </c>
    </row>
    <row r="15022" spans="1:8" x14ac:dyDescent="0.25">
      <c r="A15022" s="25">
        <v>2024</v>
      </c>
      <c r="B15022" t="s">
        <v>94</v>
      </c>
      <c r="C15022" t="s">
        <v>434</v>
      </c>
      <c r="D15022" t="s">
        <v>485</v>
      </c>
      <c r="E15022" s="26" t="s">
        <v>842</v>
      </c>
      <c r="F15022" s="24">
        <v>6.5819999999999999</v>
      </c>
      <c r="G15022" s="16">
        <v>22378.799999999999</v>
      </c>
      <c r="H15022" s="3">
        <f t="shared" si="13"/>
        <v>3400</v>
      </c>
    </row>
    <row r="15023" spans="1:8" x14ac:dyDescent="0.25">
      <c r="A15023" s="25">
        <v>2024</v>
      </c>
      <c r="B15023" t="s">
        <v>94</v>
      </c>
      <c r="C15023" t="s">
        <v>434</v>
      </c>
      <c r="D15023" t="s">
        <v>485</v>
      </c>
      <c r="E15023" s="26" t="s">
        <v>844</v>
      </c>
      <c r="F15023" s="24">
        <v>67.5</v>
      </c>
      <c r="G15023" s="16">
        <v>236250</v>
      </c>
      <c r="H15023" s="3">
        <f t="shared" si="13"/>
        <v>3500</v>
      </c>
    </row>
    <row r="15024" spans="1:8" x14ac:dyDescent="0.25">
      <c r="A15024" s="25">
        <v>2024</v>
      </c>
      <c r="B15024" t="s">
        <v>94</v>
      </c>
      <c r="C15024" t="s">
        <v>434</v>
      </c>
      <c r="D15024" t="s">
        <v>485</v>
      </c>
      <c r="E15024" s="26" t="s">
        <v>846</v>
      </c>
      <c r="F15024" s="24">
        <v>4.5579999999999998</v>
      </c>
      <c r="G15024" s="16">
        <v>16408.8</v>
      </c>
      <c r="H15024" s="3">
        <f t="shared" si="13"/>
        <v>3600</v>
      </c>
    </row>
    <row r="15025" spans="1:8" x14ac:dyDescent="0.25">
      <c r="A15025" s="25">
        <v>2024</v>
      </c>
      <c r="B15025" t="s">
        <v>94</v>
      </c>
      <c r="C15025" t="s">
        <v>434</v>
      </c>
      <c r="D15025" t="s">
        <v>485</v>
      </c>
      <c r="E15025" s="26" t="s">
        <v>849</v>
      </c>
      <c r="F15025" s="24">
        <v>10.72</v>
      </c>
      <c r="G15025" s="16">
        <v>40307.199999999997</v>
      </c>
      <c r="H15025" s="3">
        <f t="shared" si="13"/>
        <v>3759.9999999999995</v>
      </c>
    </row>
    <row r="15026" spans="1:8" x14ac:dyDescent="0.25">
      <c r="A15026" s="25">
        <v>2024</v>
      </c>
      <c r="B15026" t="s">
        <v>94</v>
      </c>
      <c r="C15026" t="s">
        <v>434</v>
      </c>
      <c r="D15026" t="s">
        <v>485</v>
      </c>
      <c r="E15026" s="26" t="s">
        <v>852</v>
      </c>
      <c r="F15026" s="24">
        <v>0.93300000000000005</v>
      </c>
      <c r="G15026" s="16">
        <v>3638.7</v>
      </c>
      <c r="H15026" s="3">
        <f t="shared" si="13"/>
        <v>3899.9999999999995</v>
      </c>
    </row>
    <row r="15027" spans="1:8" x14ac:dyDescent="0.25">
      <c r="A15027" s="25">
        <v>2024</v>
      </c>
      <c r="B15027" t="s">
        <v>94</v>
      </c>
      <c r="C15027" t="s">
        <v>434</v>
      </c>
      <c r="D15027" t="s">
        <v>485</v>
      </c>
      <c r="E15027" s="26" t="s">
        <v>853</v>
      </c>
      <c r="F15027" s="24">
        <v>4.4400000000000004</v>
      </c>
      <c r="G15027" s="16">
        <v>17690.62</v>
      </c>
      <c r="H15027" s="3">
        <f t="shared" si="13"/>
        <v>3984.3738738738734</v>
      </c>
    </row>
    <row r="15028" spans="1:8" x14ac:dyDescent="0.25">
      <c r="A15028" s="25">
        <v>2024</v>
      </c>
      <c r="B15028" t="s">
        <v>94</v>
      </c>
      <c r="C15028" t="s">
        <v>434</v>
      </c>
      <c r="D15028" t="s">
        <v>485</v>
      </c>
      <c r="E15028" s="26" t="s">
        <v>854</v>
      </c>
      <c r="F15028" s="24">
        <v>185.47999999999996</v>
      </c>
      <c r="G15028" s="16">
        <v>941112.2</v>
      </c>
      <c r="H15028" s="3">
        <f t="shared" si="13"/>
        <v>5073.9281863273673</v>
      </c>
    </row>
    <row r="15029" spans="1:8" x14ac:dyDescent="0.25">
      <c r="A15029" s="25">
        <v>2024</v>
      </c>
      <c r="B15029" t="s">
        <v>168</v>
      </c>
      <c r="C15029" t="s">
        <v>434</v>
      </c>
      <c r="D15029" t="s">
        <v>487</v>
      </c>
      <c r="E15029" s="26" t="s">
        <v>799</v>
      </c>
      <c r="F15029" s="24">
        <v>29.88</v>
      </c>
      <c r="G15029" s="16">
        <v>37350</v>
      </c>
      <c r="H15029" s="3">
        <f t="shared" si="13"/>
        <v>1250</v>
      </c>
    </row>
    <row r="15030" spans="1:8" x14ac:dyDescent="0.25">
      <c r="A15030" s="25">
        <v>2024</v>
      </c>
      <c r="B15030" t="s">
        <v>168</v>
      </c>
      <c r="C15030" t="s">
        <v>434</v>
      </c>
      <c r="D15030" t="s">
        <v>487</v>
      </c>
      <c r="E15030" s="26" t="s">
        <v>806</v>
      </c>
      <c r="F15030" s="24">
        <v>10.74</v>
      </c>
      <c r="G15030" s="16">
        <v>17184</v>
      </c>
      <c r="H15030" s="3">
        <f t="shared" si="13"/>
        <v>1600</v>
      </c>
    </row>
    <row r="15031" spans="1:8" x14ac:dyDescent="0.25">
      <c r="A15031" s="25">
        <v>2024</v>
      </c>
      <c r="B15031" t="s">
        <v>168</v>
      </c>
      <c r="C15031" t="s">
        <v>434</v>
      </c>
      <c r="D15031" t="s">
        <v>487</v>
      </c>
      <c r="E15031" s="26" t="s">
        <v>808</v>
      </c>
      <c r="F15031" s="24">
        <v>3.11</v>
      </c>
      <c r="G15031" s="16">
        <v>5287</v>
      </c>
      <c r="H15031" s="3">
        <f t="shared" si="13"/>
        <v>1700</v>
      </c>
    </row>
    <row r="15032" spans="1:8" x14ac:dyDescent="0.25">
      <c r="A15032" s="25">
        <v>2024</v>
      </c>
      <c r="B15032" t="s">
        <v>168</v>
      </c>
      <c r="C15032" t="s">
        <v>434</v>
      </c>
      <c r="D15032" t="s">
        <v>487</v>
      </c>
      <c r="E15032" s="26" t="s">
        <v>810</v>
      </c>
      <c r="F15032" s="24">
        <v>15.219999999999999</v>
      </c>
      <c r="G15032" s="16">
        <v>27396</v>
      </c>
      <c r="H15032" s="3">
        <f t="shared" si="13"/>
        <v>1800.0000000000002</v>
      </c>
    </row>
    <row r="15033" spans="1:8" x14ac:dyDescent="0.25">
      <c r="A15033" s="25">
        <v>2024</v>
      </c>
      <c r="B15033" t="s">
        <v>168</v>
      </c>
      <c r="C15033" t="s">
        <v>434</v>
      </c>
      <c r="D15033" t="s">
        <v>487</v>
      </c>
      <c r="E15033" s="26" t="s">
        <v>814</v>
      </c>
      <c r="F15033" s="24">
        <v>13.85</v>
      </c>
      <c r="G15033" s="16">
        <v>27700</v>
      </c>
      <c r="H15033" s="3">
        <f t="shared" si="13"/>
        <v>2000</v>
      </c>
    </row>
    <row r="15034" spans="1:8" x14ac:dyDescent="0.25">
      <c r="A15034" s="25">
        <v>2024</v>
      </c>
      <c r="B15034" t="s">
        <v>168</v>
      </c>
      <c r="C15034" t="s">
        <v>434</v>
      </c>
      <c r="D15034" t="s">
        <v>487</v>
      </c>
      <c r="E15034" s="26" t="s">
        <v>815</v>
      </c>
      <c r="F15034" s="24">
        <v>6.45</v>
      </c>
      <c r="G15034" s="16">
        <v>13222.5</v>
      </c>
      <c r="H15034" s="3">
        <f t="shared" si="13"/>
        <v>2050</v>
      </c>
    </row>
    <row r="15035" spans="1:8" x14ac:dyDescent="0.25">
      <c r="A15035" s="25">
        <v>2024</v>
      </c>
      <c r="B15035" t="s">
        <v>168</v>
      </c>
      <c r="C15035" t="s">
        <v>434</v>
      </c>
      <c r="D15035" t="s">
        <v>487</v>
      </c>
      <c r="E15035" s="26" t="s">
        <v>841</v>
      </c>
      <c r="F15035" s="24">
        <v>7.29</v>
      </c>
      <c r="G15035" s="16">
        <v>24780</v>
      </c>
      <c r="H15035" s="3">
        <f t="shared" si="13"/>
        <v>3399.1769547325102</v>
      </c>
    </row>
    <row r="15036" spans="1:8" x14ac:dyDescent="0.25">
      <c r="A15036" s="25">
        <v>2024</v>
      </c>
      <c r="B15036" t="s">
        <v>244</v>
      </c>
      <c r="C15036" t="s">
        <v>435</v>
      </c>
      <c r="D15036" t="s">
        <v>477</v>
      </c>
      <c r="E15036" s="26" t="s">
        <v>786</v>
      </c>
      <c r="F15036" s="24">
        <v>286.08999999999997</v>
      </c>
      <c r="G15036" s="16">
        <v>178806.25</v>
      </c>
      <c r="H15036" s="3">
        <f t="shared" si="13"/>
        <v>625</v>
      </c>
    </row>
    <row r="15037" spans="1:8" x14ac:dyDescent="0.25">
      <c r="A15037" s="25">
        <v>2024</v>
      </c>
      <c r="B15037" t="s">
        <v>244</v>
      </c>
      <c r="C15037" t="s">
        <v>435</v>
      </c>
      <c r="D15037" t="s">
        <v>477</v>
      </c>
      <c r="E15037" s="26" t="s">
        <v>788</v>
      </c>
      <c r="F15037" s="24">
        <v>28.91</v>
      </c>
      <c r="G15037" s="16">
        <v>20237</v>
      </c>
      <c r="H15037" s="3">
        <f t="shared" si="13"/>
        <v>700</v>
      </c>
    </row>
    <row r="15038" spans="1:8" x14ac:dyDescent="0.25">
      <c r="A15038" s="25">
        <v>2024</v>
      </c>
      <c r="B15038" t="s">
        <v>244</v>
      </c>
      <c r="C15038" t="s">
        <v>435</v>
      </c>
      <c r="D15038" t="s">
        <v>477</v>
      </c>
      <c r="E15038" s="26" t="s">
        <v>790</v>
      </c>
      <c r="F15038" s="24">
        <v>12.13</v>
      </c>
      <c r="G15038" s="16">
        <v>9704</v>
      </c>
      <c r="H15038" s="3">
        <f t="shared" si="13"/>
        <v>800</v>
      </c>
    </row>
    <row r="15039" spans="1:8" x14ac:dyDescent="0.25">
      <c r="A15039" s="25">
        <v>2024</v>
      </c>
      <c r="B15039" t="s">
        <v>222</v>
      </c>
      <c r="C15039" t="s">
        <v>436</v>
      </c>
      <c r="D15039" t="s">
        <v>477</v>
      </c>
      <c r="E15039" s="26" t="s">
        <v>814</v>
      </c>
      <c r="F15039" s="24">
        <v>4.51</v>
      </c>
      <c r="G15039" s="16">
        <v>9020</v>
      </c>
      <c r="H15039" s="3">
        <f t="shared" si="13"/>
        <v>2000</v>
      </c>
    </row>
    <row r="15040" spans="1:8" x14ac:dyDescent="0.25">
      <c r="A15040" s="25">
        <v>2024</v>
      </c>
      <c r="B15040" t="s">
        <v>222</v>
      </c>
      <c r="C15040" t="s">
        <v>436</v>
      </c>
      <c r="D15040" t="s">
        <v>477</v>
      </c>
      <c r="E15040" s="26" t="s">
        <v>838</v>
      </c>
      <c r="F15040" s="24">
        <v>1.4</v>
      </c>
      <c r="G15040" s="16">
        <v>4500</v>
      </c>
      <c r="H15040" s="3">
        <f t="shared" si="13"/>
        <v>3214.2857142857147</v>
      </c>
    </row>
    <row r="15041" spans="1:8" x14ac:dyDescent="0.25">
      <c r="A15041" s="25">
        <v>2024</v>
      </c>
      <c r="B15041" t="s">
        <v>222</v>
      </c>
      <c r="C15041" t="s">
        <v>436</v>
      </c>
      <c r="D15041" t="s">
        <v>477</v>
      </c>
      <c r="E15041" s="26" t="s">
        <v>842</v>
      </c>
      <c r="F15041" s="24">
        <v>16.649999999999999</v>
      </c>
      <c r="G15041" s="16">
        <v>56610</v>
      </c>
      <c r="H15041" s="3">
        <f t="shared" si="13"/>
        <v>3400.0000000000005</v>
      </c>
    </row>
    <row r="15042" spans="1:8" x14ac:dyDescent="0.25">
      <c r="A15042" s="25">
        <v>2024</v>
      </c>
      <c r="B15042" t="s">
        <v>222</v>
      </c>
      <c r="C15042" t="s">
        <v>436</v>
      </c>
      <c r="D15042" t="s">
        <v>477</v>
      </c>
      <c r="E15042" s="26" t="s">
        <v>854</v>
      </c>
      <c r="F15042" s="24">
        <v>3</v>
      </c>
      <c r="G15042" s="16">
        <v>12000</v>
      </c>
      <c r="H15042" s="3">
        <f t="shared" si="13"/>
        <v>4000</v>
      </c>
    </row>
    <row r="15043" spans="1:8" x14ac:dyDescent="0.25">
      <c r="A15043" s="25">
        <v>2024</v>
      </c>
      <c r="B15043" t="s">
        <v>238</v>
      </c>
      <c r="C15043" t="s">
        <v>436</v>
      </c>
      <c r="D15043" t="s">
        <v>499</v>
      </c>
      <c r="E15043" s="26" t="s">
        <v>814</v>
      </c>
      <c r="F15043" s="24">
        <v>5.26</v>
      </c>
      <c r="G15043" s="16">
        <v>10520</v>
      </c>
      <c r="H15043" s="3">
        <f t="shared" si="13"/>
        <v>2000</v>
      </c>
    </row>
    <row r="15044" spans="1:8" x14ac:dyDescent="0.25">
      <c r="A15044" s="25">
        <v>2024</v>
      </c>
      <c r="B15044" t="s">
        <v>238</v>
      </c>
      <c r="C15044" t="s">
        <v>436</v>
      </c>
      <c r="D15044" t="s">
        <v>499</v>
      </c>
      <c r="E15044" s="26" t="s">
        <v>846</v>
      </c>
      <c r="F15044" s="24">
        <v>4.1900000000000004</v>
      </c>
      <c r="G15044" s="16">
        <v>15084</v>
      </c>
      <c r="H15044" s="3">
        <f t="shared" si="13"/>
        <v>3599.9999999999995</v>
      </c>
    </row>
    <row r="15045" spans="1:8" x14ac:dyDescent="0.25">
      <c r="A15045" s="25">
        <v>2024</v>
      </c>
      <c r="B15045" t="s">
        <v>199</v>
      </c>
      <c r="C15045" t="s">
        <v>436</v>
      </c>
      <c r="D15045" t="s">
        <v>500</v>
      </c>
      <c r="E15045" s="26" t="s">
        <v>796</v>
      </c>
      <c r="F15045" s="24">
        <v>10.4</v>
      </c>
      <c r="G15045" s="16">
        <v>11440</v>
      </c>
      <c r="H15045" s="3">
        <f t="shared" si="13"/>
        <v>1100</v>
      </c>
    </row>
    <row r="15046" spans="1:8" x14ac:dyDescent="0.25">
      <c r="A15046" s="25">
        <v>2024</v>
      </c>
      <c r="B15046" t="s">
        <v>199</v>
      </c>
      <c r="C15046" t="s">
        <v>436</v>
      </c>
      <c r="D15046" t="s">
        <v>500</v>
      </c>
      <c r="E15046" s="26" t="s">
        <v>820</v>
      </c>
      <c r="F15046" s="24">
        <v>8.2100000000000009</v>
      </c>
      <c r="G15046" s="16">
        <v>18883</v>
      </c>
      <c r="H15046" s="3">
        <f t="shared" si="13"/>
        <v>2299.9999999999995</v>
      </c>
    </row>
    <row r="15047" spans="1:8" x14ac:dyDescent="0.25">
      <c r="A15047" s="25">
        <v>2024</v>
      </c>
      <c r="B15047" t="s">
        <v>199</v>
      </c>
      <c r="C15047" t="s">
        <v>436</v>
      </c>
      <c r="D15047" t="s">
        <v>500</v>
      </c>
      <c r="E15047" s="26" t="s">
        <v>822</v>
      </c>
      <c r="F15047" s="24">
        <v>5.2</v>
      </c>
      <c r="G15047" s="16">
        <v>12480</v>
      </c>
      <c r="H15047" s="3">
        <f t="shared" si="13"/>
        <v>2400</v>
      </c>
    </row>
    <row r="15048" spans="1:8" x14ac:dyDescent="0.25">
      <c r="A15048" s="25">
        <v>2024</v>
      </c>
      <c r="B15048" t="s">
        <v>199</v>
      </c>
      <c r="C15048" t="s">
        <v>436</v>
      </c>
      <c r="D15048" t="s">
        <v>500</v>
      </c>
      <c r="E15048" s="26" t="s">
        <v>824</v>
      </c>
      <c r="F15048" s="24">
        <v>10.56</v>
      </c>
      <c r="G15048" s="16">
        <v>26400</v>
      </c>
      <c r="H15048" s="3">
        <f t="shared" si="13"/>
        <v>2500</v>
      </c>
    </row>
    <row r="15049" spans="1:8" x14ac:dyDescent="0.25">
      <c r="A15049" s="25">
        <v>2024</v>
      </c>
      <c r="B15049" t="s">
        <v>95</v>
      </c>
      <c r="C15049" t="s">
        <v>436</v>
      </c>
      <c r="D15049" t="s">
        <v>485</v>
      </c>
      <c r="E15049" s="26" t="s">
        <v>830</v>
      </c>
      <c r="F15049" s="24">
        <v>3.9</v>
      </c>
      <c r="G15049" s="16">
        <v>10920</v>
      </c>
      <c r="H15049" s="3">
        <f t="shared" si="13"/>
        <v>2800</v>
      </c>
    </row>
    <row r="15050" spans="1:8" x14ac:dyDescent="0.25">
      <c r="A15050" s="25">
        <v>2024</v>
      </c>
      <c r="B15050" t="s">
        <v>95</v>
      </c>
      <c r="C15050" t="s">
        <v>436</v>
      </c>
      <c r="D15050" t="s">
        <v>485</v>
      </c>
      <c r="E15050" s="26" t="s">
        <v>834</v>
      </c>
      <c r="F15050" s="24">
        <v>1.23</v>
      </c>
      <c r="G15050" s="16">
        <v>3690</v>
      </c>
      <c r="H15050" s="3">
        <f t="shared" si="13"/>
        <v>3000</v>
      </c>
    </row>
    <row r="15051" spans="1:8" x14ac:dyDescent="0.25">
      <c r="A15051" s="25">
        <v>2024</v>
      </c>
      <c r="B15051" t="s">
        <v>95</v>
      </c>
      <c r="C15051" t="s">
        <v>436</v>
      </c>
      <c r="D15051" t="s">
        <v>485</v>
      </c>
      <c r="E15051" s="26" t="s">
        <v>838</v>
      </c>
      <c r="F15051" s="24">
        <v>11.61</v>
      </c>
      <c r="G15051" s="16">
        <v>37152</v>
      </c>
      <c r="H15051" s="3">
        <f t="shared" si="13"/>
        <v>3200</v>
      </c>
    </row>
    <row r="15052" spans="1:8" x14ac:dyDescent="0.25">
      <c r="A15052" s="25">
        <v>2024</v>
      </c>
      <c r="B15052" t="s">
        <v>95</v>
      </c>
      <c r="C15052" t="s">
        <v>436</v>
      </c>
      <c r="D15052" t="s">
        <v>485</v>
      </c>
      <c r="E15052" s="26" t="s">
        <v>854</v>
      </c>
      <c r="F15052" s="24">
        <v>1.4</v>
      </c>
      <c r="G15052" s="16">
        <v>6000</v>
      </c>
      <c r="H15052" s="3">
        <f t="shared" si="13"/>
        <v>4285.7142857142862</v>
      </c>
    </row>
    <row r="15053" spans="1:8" x14ac:dyDescent="0.25">
      <c r="A15053" s="25">
        <v>2024</v>
      </c>
      <c r="B15053" t="s">
        <v>43</v>
      </c>
      <c r="C15053" t="s">
        <v>437</v>
      </c>
      <c r="D15053" t="s">
        <v>477</v>
      </c>
      <c r="E15053" s="26" t="s">
        <v>800</v>
      </c>
      <c r="F15053" s="24">
        <v>42.61</v>
      </c>
      <c r="G15053" s="16">
        <v>55393</v>
      </c>
      <c r="H15053" s="3">
        <f t="shared" si="13"/>
        <v>1300</v>
      </c>
    </row>
    <row r="15054" spans="1:8" x14ac:dyDescent="0.25">
      <c r="A15054" s="25">
        <v>2024</v>
      </c>
      <c r="B15054" t="s">
        <v>43</v>
      </c>
      <c r="C15054" t="s">
        <v>437</v>
      </c>
      <c r="D15054" t="s">
        <v>477</v>
      </c>
      <c r="E15054" s="26" t="s">
        <v>802</v>
      </c>
      <c r="F15054" s="24">
        <v>84.406999999999996</v>
      </c>
      <c r="G15054" s="16">
        <v>118169.8</v>
      </c>
      <c r="H15054" s="3">
        <f t="shared" si="13"/>
        <v>1400</v>
      </c>
    </row>
    <row r="15055" spans="1:8" x14ac:dyDescent="0.25">
      <c r="A15055" s="25">
        <v>2024</v>
      </c>
      <c r="B15055" t="s">
        <v>43</v>
      </c>
      <c r="C15055" t="s">
        <v>437</v>
      </c>
      <c r="D15055" t="s">
        <v>477</v>
      </c>
      <c r="E15055" s="26" t="s">
        <v>804</v>
      </c>
      <c r="F15055" s="24">
        <v>69.239999999999995</v>
      </c>
      <c r="G15055" s="16">
        <v>103860</v>
      </c>
      <c r="H15055" s="3">
        <f t="shared" si="13"/>
        <v>1500</v>
      </c>
    </row>
    <row r="15056" spans="1:8" x14ac:dyDescent="0.25">
      <c r="A15056" s="25">
        <v>2024</v>
      </c>
      <c r="B15056" t="s">
        <v>43</v>
      </c>
      <c r="C15056" t="s">
        <v>437</v>
      </c>
      <c r="D15056" t="s">
        <v>477</v>
      </c>
      <c r="E15056" s="26" t="s">
        <v>808</v>
      </c>
      <c r="F15056" s="24">
        <v>20.417999999999999</v>
      </c>
      <c r="G15056" s="16">
        <v>34710.6</v>
      </c>
      <c r="H15056" s="3">
        <f t="shared" si="13"/>
        <v>1700</v>
      </c>
    </row>
    <row r="15057" spans="1:8" x14ac:dyDescent="0.25">
      <c r="A15057" s="25">
        <v>2024</v>
      </c>
      <c r="B15057" t="s">
        <v>43</v>
      </c>
      <c r="C15057" t="s">
        <v>437</v>
      </c>
      <c r="D15057" t="s">
        <v>477</v>
      </c>
      <c r="E15057" s="26" t="s">
        <v>814</v>
      </c>
      <c r="F15057" s="24">
        <v>5</v>
      </c>
      <c r="G15057" s="16">
        <v>10000</v>
      </c>
      <c r="H15057" s="3">
        <f t="shared" si="13"/>
        <v>2000</v>
      </c>
    </row>
    <row r="15058" spans="1:8" x14ac:dyDescent="0.25">
      <c r="A15058" s="25">
        <v>2024</v>
      </c>
      <c r="B15058" t="s">
        <v>43</v>
      </c>
      <c r="C15058" t="s">
        <v>437</v>
      </c>
      <c r="D15058" t="s">
        <v>477</v>
      </c>
      <c r="E15058" s="26" t="s">
        <v>824</v>
      </c>
      <c r="F15058" s="24">
        <v>9.3000000000000007</v>
      </c>
      <c r="G15058" s="16">
        <v>23250</v>
      </c>
      <c r="H15058" s="3">
        <f t="shared" si="13"/>
        <v>2500</v>
      </c>
    </row>
    <row r="15059" spans="1:8" x14ac:dyDescent="0.25">
      <c r="A15059" s="25">
        <v>2024</v>
      </c>
      <c r="B15059" t="s">
        <v>43</v>
      </c>
      <c r="C15059" t="s">
        <v>437</v>
      </c>
      <c r="D15059" t="s">
        <v>477</v>
      </c>
      <c r="E15059" s="26" t="s">
        <v>834</v>
      </c>
      <c r="F15059" s="24">
        <v>5.367</v>
      </c>
      <c r="G15059" s="16">
        <v>16101</v>
      </c>
      <c r="H15059" s="3">
        <f t="shared" si="13"/>
        <v>3000</v>
      </c>
    </row>
    <row r="15060" spans="1:8" x14ac:dyDescent="0.25">
      <c r="A15060" s="25">
        <v>2024</v>
      </c>
      <c r="B15060" t="s">
        <v>1135</v>
      </c>
      <c r="C15060" t="s">
        <v>437</v>
      </c>
      <c r="D15060" t="s">
        <v>492</v>
      </c>
      <c r="E15060" s="26" t="s">
        <v>805</v>
      </c>
      <c r="F15060" s="24">
        <v>0.94199999999999995</v>
      </c>
      <c r="G15060" s="16">
        <v>1500</v>
      </c>
      <c r="H15060" s="3">
        <f t="shared" si="13"/>
        <v>1592.3566878980891</v>
      </c>
    </row>
    <row r="15061" spans="1:8" x14ac:dyDescent="0.25">
      <c r="A15061" s="25">
        <v>2024</v>
      </c>
      <c r="B15061" t="s">
        <v>1135</v>
      </c>
      <c r="C15061" t="s">
        <v>437</v>
      </c>
      <c r="D15061" t="s">
        <v>492</v>
      </c>
      <c r="E15061" s="26" t="s">
        <v>808</v>
      </c>
      <c r="F15061" s="24">
        <v>1.1000000000000001</v>
      </c>
      <c r="G15061" s="16">
        <v>1870</v>
      </c>
      <c r="H15061" s="3">
        <f t="shared" si="13"/>
        <v>1699.9999999999998</v>
      </c>
    </row>
    <row r="15062" spans="1:8" x14ac:dyDescent="0.25">
      <c r="A15062" s="25">
        <v>2024</v>
      </c>
      <c r="B15062" t="s">
        <v>1135</v>
      </c>
      <c r="C15062" t="s">
        <v>437</v>
      </c>
      <c r="D15062" t="s">
        <v>492</v>
      </c>
      <c r="E15062" s="26" t="s">
        <v>814</v>
      </c>
      <c r="F15062" s="24">
        <v>20.276</v>
      </c>
      <c r="G15062" s="16">
        <v>40552</v>
      </c>
      <c r="H15062" s="3">
        <f t="shared" si="13"/>
        <v>2000</v>
      </c>
    </row>
    <row r="15063" spans="1:8" x14ac:dyDescent="0.25">
      <c r="A15063" s="25">
        <v>2024</v>
      </c>
      <c r="B15063" t="s">
        <v>143</v>
      </c>
      <c r="C15063" t="s">
        <v>437</v>
      </c>
      <c r="D15063" t="s">
        <v>500</v>
      </c>
      <c r="E15063" s="26" t="s">
        <v>794</v>
      </c>
      <c r="F15063" s="24">
        <v>74.52000000000001</v>
      </c>
      <c r="G15063" s="16">
        <v>74520</v>
      </c>
      <c r="H15063" s="3">
        <f t="shared" si="13"/>
        <v>999.99999999999989</v>
      </c>
    </row>
    <row r="15064" spans="1:8" x14ac:dyDescent="0.25">
      <c r="A15064" s="25">
        <v>2024</v>
      </c>
      <c r="B15064" t="s">
        <v>143</v>
      </c>
      <c r="C15064" t="s">
        <v>437</v>
      </c>
      <c r="D15064" t="s">
        <v>500</v>
      </c>
      <c r="E15064" s="26" t="s">
        <v>796</v>
      </c>
      <c r="F15064" s="24">
        <v>48.213999999999999</v>
      </c>
      <c r="G15064" s="16">
        <v>53035.4</v>
      </c>
      <c r="H15064" s="3">
        <f t="shared" si="13"/>
        <v>1100</v>
      </c>
    </row>
    <row r="15065" spans="1:8" x14ac:dyDescent="0.25">
      <c r="A15065" s="25">
        <v>2024</v>
      </c>
      <c r="B15065" t="s">
        <v>143</v>
      </c>
      <c r="C15065" t="s">
        <v>437</v>
      </c>
      <c r="D15065" t="s">
        <v>500</v>
      </c>
      <c r="E15065" s="26" t="s">
        <v>797</v>
      </c>
      <c r="F15065" s="24">
        <v>12.114000000000001</v>
      </c>
      <c r="G15065" s="16">
        <v>14532</v>
      </c>
      <c r="H15065" s="3">
        <f t="shared" si="13"/>
        <v>1199.6037642397225</v>
      </c>
    </row>
    <row r="15066" spans="1:8" x14ac:dyDescent="0.25">
      <c r="A15066" s="25">
        <v>2024</v>
      </c>
      <c r="B15066" t="s">
        <v>143</v>
      </c>
      <c r="C15066" t="s">
        <v>437</v>
      </c>
      <c r="D15066" t="s">
        <v>500</v>
      </c>
      <c r="E15066" s="26" t="s">
        <v>798</v>
      </c>
      <c r="F15066" s="24">
        <v>8.8829999999999991</v>
      </c>
      <c r="G15066" s="16">
        <v>10659.6</v>
      </c>
      <c r="H15066" s="3">
        <f t="shared" si="13"/>
        <v>1200.0000000000002</v>
      </c>
    </row>
    <row r="15067" spans="1:8" x14ac:dyDescent="0.25">
      <c r="A15067" s="25">
        <v>2024</v>
      </c>
      <c r="B15067" t="s">
        <v>143</v>
      </c>
      <c r="C15067" t="s">
        <v>437</v>
      </c>
      <c r="D15067" t="s">
        <v>500</v>
      </c>
      <c r="E15067" s="26" t="s">
        <v>804</v>
      </c>
      <c r="F15067" s="24">
        <v>15.35</v>
      </c>
      <c r="G15067" s="16">
        <v>23025</v>
      </c>
      <c r="H15067" s="3">
        <f t="shared" si="13"/>
        <v>1500</v>
      </c>
    </row>
    <row r="15068" spans="1:8" x14ac:dyDescent="0.25">
      <c r="A15068" s="25">
        <v>2024</v>
      </c>
      <c r="B15068" t="s">
        <v>143</v>
      </c>
      <c r="C15068" t="s">
        <v>437</v>
      </c>
      <c r="D15068" t="s">
        <v>500</v>
      </c>
      <c r="E15068" s="26" t="s">
        <v>808</v>
      </c>
      <c r="F15068" s="24">
        <v>6.52</v>
      </c>
      <c r="G15068" s="16">
        <v>11084</v>
      </c>
      <c r="H15068" s="3">
        <f t="shared" si="13"/>
        <v>1700</v>
      </c>
    </row>
    <row r="15069" spans="1:8" x14ac:dyDescent="0.25">
      <c r="A15069" s="25">
        <v>2024</v>
      </c>
      <c r="B15069" t="s">
        <v>337</v>
      </c>
      <c r="C15069" t="s">
        <v>437</v>
      </c>
      <c r="D15069" t="s">
        <v>484</v>
      </c>
      <c r="E15069" s="26" t="s">
        <v>791</v>
      </c>
      <c r="F15069" s="24">
        <v>35.18</v>
      </c>
      <c r="G15069" s="16">
        <v>29903</v>
      </c>
      <c r="H15069" s="3">
        <f t="shared" si="13"/>
        <v>850</v>
      </c>
    </row>
    <row r="15070" spans="1:8" x14ac:dyDescent="0.25">
      <c r="A15070" s="25">
        <v>2024</v>
      </c>
      <c r="B15070" t="s">
        <v>337</v>
      </c>
      <c r="C15070" t="s">
        <v>437</v>
      </c>
      <c r="D15070" t="s">
        <v>484</v>
      </c>
      <c r="E15070" s="26" t="s">
        <v>792</v>
      </c>
      <c r="F15070" s="24">
        <v>54.124000000000002</v>
      </c>
      <c r="G15070" s="16">
        <v>48711.600000000006</v>
      </c>
      <c r="H15070" s="3">
        <f t="shared" si="13"/>
        <v>900.00000000000011</v>
      </c>
    </row>
    <row r="15071" spans="1:8" x14ac:dyDescent="0.25">
      <c r="A15071" s="25">
        <v>2024</v>
      </c>
      <c r="B15071" t="s">
        <v>337</v>
      </c>
      <c r="C15071" t="s">
        <v>437</v>
      </c>
      <c r="D15071" t="s">
        <v>484</v>
      </c>
      <c r="E15071" s="26" t="s">
        <v>798</v>
      </c>
      <c r="F15071" s="24">
        <v>95.15</v>
      </c>
      <c r="G15071" s="16">
        <v>114180</v>
      </c>
      <c r="H15071" s="3">
        <f t="shared" si="13"/>
        <v>1200</v>
      </c>
    </row>
    <row r="15072" spans="1:8" x14ac:dyDescent="0.25">
      <c r="A15072" s="25">
        <v>2024</v>
      </c>
      <c r="B15072" t="s">
        <v>337</v>
      </c>
      <c r="C15072" t="s">
        <v>437</v>
      </c>
      <c r="D15072" t="s">
        <v>484</v>
      </c>
      <c r="E15072" s="26" t="s">
        <v>804</v>
      </c>
      <c r="F15072" s="24">
        <v>10.74</v>
      </c>
      <c r="G15072" s="16">
        <v>16110</v>
      </c>
      <c r="H15072" s="3">
        <f t="shared" si="13"/>
        <v>1500</v>
      </c>
    </row>
    <row r="15073" spans="1:8" x14ac:dyDescent="0.25">
      <c r="A15073" s="25">
        <v>2024</v>
      </c>
      <c r="B15073" t="s">
        <v>145</v>
      </c>
      <c r="C15073" t="s">
        <v>437</v>
      </c>
      <c r="D15073" t="s">
        <v>485</v>
      </c>
      <c r="E15073" s="26" t="s">
        <v>796</v>
      </c>
      <c r="F15073" s="24">
        <v>43.03</v>
      </c>
      <c r="G15073" s="16">
        <v>47333</v>
      </c>
      <c r="H15073" s="3">
        <f t="shared" si="13"/>
        <v>1100</v>
      </c>
    </row>
    <row r="15074" spans="1:8" x14ac:dyDescent="0.25">
      <c r="A15074" s="25">
        <v>2024</v>
      </c>
      <c r="B15074" t="s">
        <v>145</v>
      </c>
      <c r="C15074" t="s">
        <v>437</v>
      </c>
      <c r="D15074" t="s">
        <v>485</v>
      </c>
      <c r="E15074" s="26" t="s">
        <v>798</v>
      </c>
      <c r="F15074" s="24">
        <v>47.540999999999997</v>
      </c>
      <c r="G15074" s="16">
        <v>57049.2</v>
      </c>
      <c r="H15074" s="3">
        <f t="shared" ref="H15074:H15137" si="14">G15074/F15074</f>
        <v>1200</v>
      </c>
    </row>
    <row r="15075" spans="1:8" x14ac:dyDescent="0.25">
      <c r="A15075" s="25">
        <v>2024</v>
      </c>
      <c r="B15075" t="s">
        <v>145</v>
      </c>
      <c r="C15075" t="s">
        <v>437</v>
      </c>
      <c r="D15075" t="s">
        <v>485</v>
      </c>
      <c r="E15075" s="26" t="s">
        <v>802</v>
      </c>
      <c r="F15075" s="24">
        <v>7.38</v>
      </c>
      <c r="G15075" s="16">
        <v>10332</v>
      </c>
      <c r="H15075" s="3">
        <f t="shared" si="14"/>
        <v>1400</v>
      </c>
    </row>
    <row r="15076" spans="1:8" x14ac:dyDescent="0.25">
      <c r="A15076" s="25">
        <v>2024</v>
      </c>
      <c r="B15076" t="s">
        <v>145</v>
      </c>
      <c r="C15076" t="s">
        <v>437</v>
      </c>
      <c r="D15076" t="s">
        <v>485</v>
      </c>
      <c r="E15076" s="26" t="s">
        <v>804</v>
      </c>
      <c r="F15076" s="24">
        <v>89.567000000000007</v>
      </c>
      <c r="G15076" s="16">
        <v>134350.5</v>
      </c>
      <c r="H15076" s="3">
        <f t="shared" si="14"/>
        <v>1499.9999999999998</v>
      </c>
    </row>
    <row r="15077" spans="1:8" x14ac:dyDescent="0.25">
      <c r="A15077" s="25">
        <v>2024</v>
      </c>
      <c r="B15077" t="s">
        <v>145</v>
      </c>
      <c r="C15077" t="s">
        <v>437</v>
      </c>
      <c r="D15077" t="s">
        <v>485</v>
      </c>
      <c r="E15077" s="26" t="s">
        <v>810</v>
      </c>
      <c r="F15077" s="24">
        <v>3.14</v>
      </c>
      <c r="G15077" s="16">
        <v>5652</v>
      </c>
      <c r="H15077" s="3">
        <f t="shared" si="14"/>
        <v>1800</v>
      </c>
    </row>
    <row r="15078" spans="1:8" x14ac:dyDescent="0.25">
      <c r="A15078" s="25">
        <v>2024</v>
      </c>
      <c r="B15078" t="s">
        <v>152</v>
      </c>
      <c r="C15078" t="s">
        <v>437</v>
      </c>
      <c r="D15078" t="s">
        <v>486</v>
      </c>
      <c r="E15078" s="26" t="s">
        <v>800</v>
      </c>
      <c r="F15078" s="24">
        <v>9.5609999999999999</v>
      </c>
      <c r="G15078" s="16">
        <v>12429.3</v>
      </c>
      <c r="H15078" s="3">
        <f t="shared" si="14"/>
        <v>1300</v>
      </c>
    </row>
    <row r="15079" spans="1:8" x14ac:dyDescent="0.25">
      <c r="A15079" s="25">
        <v>2024</v>
      </c>
      <c r="B15079" t="s">
        <v>152</v>
      </c>
      <c r="C15079" t="s">
        <v>437</v>
      </c>
      <c r="D15079" t="s">
        <v>486</v>
      </c>
      <c r="E15079" s="26" t="s">
        <v>804</v>
      </c>
      <c r="F15079" s="24">
        <v>11.03</v>
      </c>
      <c r="G15079" s="16">
        <v>16545</v>
      </c>
      <c r="H15079" s="3">
        <f t="shared" si="14"/>
        <v>1500</v>
      </c>
    </row>
    <row r="15080" spans="1:8" x14ac:dyDescent="0.25">
      <c r="A15080" s="25">
        <v>2024</v>
      </c>
      <c r="B15080" t="s">
        <v>152</v>
      </c>
      <c r="C15080" t="s">
        <v>437</v>
      </c>
      <c r="D15080" t="s">
        <v>486</v>
      </c>
      <c r="E15080" s="26" t="s">
        <v>806</v>
      </c>
      <c r="F15080" s="24">
        <v>0.98599999999999999</v>
      </c>
      <c r="G15080" s="16">
        <v>1577.6</v>
      </c>
      <c r="H15080" s="3">
        <f t="shared" si="14"/>
        <v>1600</v>
      </c>
    </row>
    <row r="15081" spans="1:8" x14ac:dyDescent="0.25">
      <c r="A15081" s="25">
        <v>2024</v>
      </c>
      <c r="B15081" t="s">
        <v>152</v>
      </c>
      <c r="C15081" t="s">
        <v>437</v>
      </c>
      <c r="D15081" t="s">
        <v>486</v>
      </c>
      <c r="E15081" s="26" t="s">
        <v>808</v>
      </c>
      <c r="F15081" s="24">
        <v>20.91</v>
      </c>
      <c r="G15081" s="16">
        <v>36069.75</v>
      </c>
      <c r="H15081" s="3">
        <f t="shared" si="14"/>
        <v>1725</v>
      </c>
    </row>
    <row r="15082" spans="1:8" x14ac:dyDescent="0.25">
      <c r="A15082" s="25">
        <v>2024</v>
      </c>
      <c r="B15082" t="s">
        <v>152</v>
      </c>
      <c r="C15082" t="s">
        <v>437</v>
      </c>
      <c r="D15082" t="s">
        <v>486</v>
      </c>
      <c r="E15082" s="26" t="s">
        <v>814</v>
      </c>
      <c r="F15082" s="24">
        <v>13.940999999999999</v>
      </c>
      <c r="G15082" s="16">
        <v>27882</v>
      </c>
      <c r="H15082" s="3">
        <f t="shared" si="14"/>
        <v>2000.0000000000002</v>
      </c>
    </row>
    <row r="15083" spans="1:8" x14ac:dyDescent="0.25">
      <c r="A15083" s="25">
        <v>2024</v>
      </c>
      <c r="B15083" t="s">
        <v>865</v>
      </c>
      <c r="C15083" t="s">
        <v>438</v>
      </c>
      <c r="D15083" t="s">
        <v>495</v>
      </c>
      <c r="E15083" s="26" t="s">
        <v>781</v>
      </c>
      <c r="F15083" s="24">
        <v>101.37</v>
      </c>
      <c r="G15083" s="16">
        <v>38013.75</v>
      </c>
      <c r="H15083" s="3">
        <f t="shared" si="14"/>
        <v>375</v>
      </c>
    </row>
    <row r="15084" spans="1:8" x14ac:dyDescent="0.25">
      <c r="A15084" s="25">
        <v>2024</v>
      </c>
      <c r="B15084" t="s">
        <v>865</v>
      </c>
      <c r="C15084" t="s">
        <v>438</v>
      </c>
      <c r="D15084" t="s">
        <v>495</v>
      </c>
      <c r="E15084" s="26" t="s">
        <v>784</v>
      </c>
      <c r="F15084" s="24">
        <v>73.64</v>
      </c>
      <c r="G15084" s="16">
        <v>36820</v>
      </c>
      <c r="H15084" s="3">
        <f t="shared" si="14"/>
        <v>500</v>
      </c>
    </row>
    <row r="15085" spans="1:8" x14ac:dyDescent="0.25">
      <c r="A15085" s="25">
        <v>2024</v>
      </c>
      <c r="B15085" t="s">
        <v>865</v>
      </c>
      <c r="C15085" t="s">
        <v>438</v>
      </c>
      <c r="D15085" t="s">
        <v>495</v>
      </c>
      <c r="E15085" s="26" t="s">
        <v>786</v>
      </c>
      <c r="F15085" s="24">
        <v>75.44</v>
      </c>
      <c r="G15085" s="16">
        <v>45264</v>
      </c>
      <c r="H15085" s="3">
        <f t="shared" si="14"/>
        <v>600</v>
      </c>
    </row>
    <row r="15086" spans="1:8" x14ac:dyDescent="0.25">
      <c r="A15086" s="25">
        <v>2024</v>
      </c>
      <c r="B15086" t="s">
        <v>865</v>
      </c>
      <c r="C15086" t="s">
        <v>438</v>
      </c>
      <c r="D15086" t="s">
        <v>495</v>
      </c>
      <c r="E15086" s="26" t="s">
        <v>790</v>
      </c>
      <c r="F15086" s="24">
        <v>118.12</v>
      </c>
      <c r="G15086" s="16">
        <v>96858.4</v>
      </c>
      <c r="H15086" s="3">
        <f t="shared" si="14"/>
        <v>819.99999999999989</v>
      </c>
    </row>
    <row r="15087" spans="1:8" x14ac:dyDescent="0.25">
      <c r="A15087" s="25">
        <v>2024</v>
      </c>
      <c r="B15087" t="s">
        <v>865</v>
      </c>
      <c r="C15087" t="s">
        <v>438</v>
      </c>
      <c r="D15087" t="s">
        <v>495</v>
      </c>
      <c r="E15087" s="26" t="s">
        <v>792</v>
      </c>
      <c r="F15087" s="24">
        <v>24.1</v>
      </c>
      <c r="G15087" s="16">
        <v>21690</v>
      </c>
      <c r="H15087" s="3">
        <f t="shared" si="14"/>
        <v>900</v>
      </c>
    </row>
    <row r="15088" spans="1:8" x14ac:dyDescent="0.25">
      <c r="A15088" s="25">
        <v>2024</v>
      </c>
      <c r="B15088" t="s">
        <v>865</v>
      </c>
      <c r="C15088" t="s">
        <v>438</v>
      </c>
      <c r="D15088" t="s">
        <v>495</v>
      </c>
      <c r="E15088" s="26" t="s">
        <v>796</v>
      </c>
      <c r="F15088" s="24">
        <v>0.38</v>
      </c>
      <c r="G15088" s="16">
        <v>418</v>
      </c>
      <c r="H15088" s="3">
        <f t="shared" si="14"/>
        <v>1100</v>
      </c>
    </row>
    <row r="15089" spans="1:8" x14ac:dyDescent="0.25">
      <c r="A15089" s="25">
        <v>2024</v>
      </c>
      <c r="B15089" t="s">
        <v>601</v>
      </c>
      <c r="C15089" t="s">
        <v>438</v>
      </c>
      <c r="D15089" t="s">
        <v>477</v>
      </c>
      <c r="E15089" s="26" t="s">
        <v>781</v>
      </c>
      <c r="F15089" s="24">
        <v>100.24</v>
      </c>
      <c r="G15089" s="16">
        <v>36086.400000000001</v>
      </c>
      <c r="H15089" s="3">
        <f t="shared" si="14"/>
        <v>360.00000000000006</v>
      </c>
    </row>
    <row r="15090" spans="1:8" x14ac:dyDescent="0.25">
      <c r="A15090" s="25">
        <v>2024</v>
      </c>
      <c r="B15090" t="s">
        <v>601</v>
      </c>
      <c r="C15090" t="s">
        <v>438</v>
      </c>
      <c r="D15090" t="s">
        <v>477</v>
      </c>
      <c r="E15090" s="26" t="s">
        <v>784</v>
      </c>
      <c r="F15090" s="24">
        <v>360.45</v>
      </c>
      <c r="G15090" s="16">
        <v>180225</v>
      </c>
      <c r="H15090" s="3">
        <f t="shared" si="14"/>
        <v>500</v>
      </c>
    </row>
    <row r="15091" spans="1:8" x14ac:dyDescent="0.25">
      <c r="A15091" s="25">
        <v>2024</v>
      </c>
      <c r="B15091" t="s">
        <v>601</v>
      </c>
      <c r="C15091" t="s">
        <v>438</v>
      </c>
      <c r="D15091" t="s">
        <v>477</v>
      </c>
      <c r="E15091" s="26" t="s">
        <v>792</v>
      </c>
      <c r="F15091" s="24">
        <v>82.528000000000006</v>
      </c>
      <c r="G15091" s="16">
        <v>74275.199999999997</v>
      </c>
      <c r="H15091" s="3">
        <f t="shared" si="14"/>
        <v>899.99999999999989</v>
      </c>
    </row>
    <row r="15092" spans="1:8" x14ac:dyDescent="0.25">
      <c r="A15092" s="25">
        <v>2024</v>
      </c>
      <c r="B15092" t="s">
        <v>601</v>
      </c>
      <c r="C15092" t="s">
        <v>438</v>
      </c>
      <c r="D15092" t="s">
        <v>477</v>
      </c>
      <c r="E15092" s="26" t="s">
        <v>793</v>
      </c>
      <c r="F15092" s="24">
        <v>125.652</v>
      </c>
      <c r="G15092" s="16">
        <v>119369.4</v>
      </c>
      <c r="H15092" s="3">
        <f t="shared" si="14"/>
        <v>950</v>
      </c>
    </row>
    <row r="15093" spans="1:8" x14ac:dyDescent="0.25">
      <c r="A15093" s="25">
        <v>2024</v>
      </c>
      <c r="B15093" t="s">
        <v>601</v>
      </c>
      <c r="C15093" t="s">
        <v>438</v>
      </c>
      <c r="D15093" t="s">
        <v>477</v>
      </c>
      <c r="E15093" s="26" t="s">
        <v>794</v>
      </c>
      <c r="F15093" s="24">
        <v>11.8</v>
      </c>
      <c r="G15093" s="16">
        <v>11800</v>
      </c>
      <c r="H15093" s="3">
        <f t="shared" si="14"/>
        <v>999.99999999999989</v>
      </c>
    </row>
    <row r="15094" spans="1:8" x14ac:dyDescent="0.25">
      <c r="A15094" s="25">
        <v>2024</v>
      </c>
      <c r="B15094" t="s">
        <v>601</v>
      </c>
      <c r="C15094" t="s">
        <v>438</v>
      </c>
      <c r="D15094" t="s">
        <v>477</v>
      </c>
      <c r="E15094" s="26" t="s">
        <v>799</v>
      </c>
      <c r="F15094" s="24">
        <v>7.282</v>
      </c>
      <c r="G15094" s="16">
        <v>9102.5</v>
      </c>
      <c r="H15094" s="3">
        <f t="shared" si="14"/>
        <v>1250</v>
      </c>
    </row>
    <row r="15095" spans="1:8" x14ac:dyDescent="0.25">
      <c r="A15095" s="25">
        <v>2024</v>
      </c>
      <c r="B15095" t="s">
        <v>915</v>
      </c>
      <c r="C15095" t="s">
        <v>438</v>
      </c>
      <c r="D15095" t="s">
        <v>479</v>
      </c>
      <c r="E15095" s="26" t="s">
        <v>781</v>
      </c>
      <c r="F15095" s="24">
        <v>33.99</v>
      </c>
      <c r="G15095" s="16">
        <v>11896.5</v>
      </c>
      <c r="H15095" s="3">
        <f t="shared" si="14"/>
        <v>350</v>
      </c>
    </row>
    <row r="15096" spans="1:8" x14ac:dyDescent="0.25">
      <c r="A15096" s="25">
        <v>2024</v>
      </c>
      <c r="B15096" t="s">
        <v>915</v>
      </c>
      <c r="C15096" t="s">
        <v>438</v>
      </c>
      <c r="D15096" t="s">
        <v>479</v>
      </c>
      <c r="E15096" s="26" t="s">
        <v>783</v>
      </c>
      <c r="F15096" s="24">
        <v>60.43</v>
      </c>
      <c r="G15096" s="16">
        <v>27193.5</v>
      </c>
      <c r="H15096" s="3">
        <f t="shared" si="14"/>
        <v>450</v>
      </c>
    </row>
    <row r="15097" spans="1:8" x14ac:dyDescent="0.25">
      <c r="A15097" s="25">
        <v>2024</v>
      </c>
      <c r="B15097" t="s">
        <v>915</v>
      </c>
      <c r="C15097" t="s">
        <v>438</v>
      </c>
      <c r="D15097" t="s">
        <v>479</v>
      </c>
      <c r="E15097" s="26" t="s">
        <v>784</v>
      </c>
      <c r="F15097" s="24">
        <v>138.08000000000001</v>
      </c>
      <c r="G15097" s="16">
        <v>69040</v>
      </c>
      <c r="H15097" s="3">
        <f t="shared" si="14"/>
        <v>499.99999999999994</v>
      </c>
    </row>
    <row r="15098" spans="1:8" x14ac:dyDescent="0.25">
      <c r="A15098" s="25">
        <v>2024</v>
      </c>
      <c r="B15098" t="s">
        <v>915</v>
      </c>
      <c r="C15098" t="s">
        <v>438</v>
      </c>
      <c r="D15098" t="s">
        <v>479</v>
      </c>
      <c r="E15098" s="26" t="s">
        <v>790</v>
      </c>
      <c r="F15098" s="24">
        <v>238.14</v>
      </c>
      <c r="G15098" s="16">
        <v>195274.8</v>
      </c>
      <c r="H15098" s="3">
        <f t="shared" si="14"/>
        <v>820</v>
      </c>
    </row>
    <row r="15099" spans="1:8" x14ac:dyDescent="0.25">
      <c r="A15099" s="25">
        <v>2024</v>
      </c>
      <c r="B15099" t="s">
        <v>915</v>
      </c>
      <c r="C15099" t="s">
        <v>438</v>
      </c>
      <c r="D15099" t="s">
        <v>479</v>
      </c>
      <c r="E15099" s="26" t="s">
        <v>792</v>
      </c>
      <c r="F15099" s="24">
        <v>29.1</v>
      </c>
      <c r="G15099" s="16">
        <v>26190</v>
      </c>
      <c r="H15099" s="3">
        <f t="shared" si="14"/>
        <v>900</v>
      </c>
    </row>
    <row r="15100" spans="1:8" x14ac:dyDescent="0.25">
      <c r="A15100" s="25">
        <v>2024</v>
      </c>
      <c r="B15100" t="s">
        <v>915</v>
      </c>
      <c r="C15100" t="s">
        <v>438</v>
      </c>
      <c r="D15100" t="s">
        <v>479</v>
      </c>
      <c r="E15100" s="26" t="s">
        <v>796</v>
      </c>
      <c r="F15100" s="24">
        <v>0.86</v>
      </c>
      <c r="G15100" s="16">
        <v>946</v>
      </c>
      <c r="H15100" s="3">
        <f t="shared" si="14"/>
        <v>1100</v>
      </c>
    </row>
    <row r="15101" spans="1:8" x14ac:dyDescent="0.25">
      <c r="A15101" s="25">
        <v>2024</v>
      </c>
      <c r="B15101" t="s">
        <v>1201</v>
      </c>
      <c r="C15101" t="s">
        <v>438</v>
      </c>
      <c r="D15101" t="s">
        <v>497</v>
      </c>
      <c r="E15101" s="26" t="s">
        <v>785</v>
      </c>
      <c r="F15101" s="24">
        <v>250.28</v>
      </c>
      <c r="G15101" s="16">
        <v>137654</v>
      </c>
      <c r="H15101" s="3">
        <f t="shared" si="14"/>
        <v>550</v>
      </c>
    </row>
    <row r="15102" spans="1:8" x14ac:dyDescent="0.25">
      <c r="A15102" s="25">
        <v>2024</v>
      </c>
      <c r="B15102" t="s">
        <v>1201</v>
      </c>
      <c r="C15102" t="s">
        <v>438</v>
      </c>
      <c r="D15102" t="s">
        <v>497</v>
      </c>
      <c r="E15102" s="26" t="s">
        <v>800</v>
      </c>
      <c r="F15102" s="24">
        <v>21.766999999999999</v>
      </c>
      <c r="G15102" s="16">
        <v>28297.1</v>
      </c>
      <c r="H15102" s="3">
        <f t="shared" si="14"/>
        <v>1300</v>
      </c>
    </row>
    <row r="15103" spans="1:8" x14ac:dyDescent="0.25">
      <c r="A15103" s="25">
        <v>2024</v>
      </c>
      <c r="B15103" t="s">
        <v>1201</v>
      </c>
      <c r="C15103" t="s">
        <v>438</v>
      </c>
      <c r="D15103" t="s">
        <v>497</v>
      </c>
      <c r="E15103" s="26" t="s">
        <v>820</v>
      </c>
      <c r="F15103" s="24">
        <v>4.37</v>
      </c>
      <c r="G15103" s="16">
        <v>10245.469999999999</v>
      </c>
      <c r="H15103" s="3">
        <f t="shared" si="14"/>
        <v>2344.5011441647594</v>
      </c>
    </row>
    <row r="15104" spans="1:8" x14ac:dyDescent="0.25">
      <c r="A15104" s="25">
        <v>2024</v>
      </c>
      <c r="B15104" t="s">
        <v>996</v>
      </c>
      <c r="C15104" t="s">
        <v>438</v>
      </c>
      <c r="D15104" t="s">
        <v>488</v>
      </c>
      <c r="E15104" s="26" t="s">
        <v>794</v>
      </c>
      <c r="F15104" s="24">
        <v>21.9</v>
      </c>
      <c r="G15104" s="16">
        <v>21900</v>
      </c>
      <c r="H15104" s="3">
        <f t="shared" si="14"/>
        <v>1000.0000000000001</v>
      </c>
    </row>
    <row r="15105" spans="1:8" x14ac:dyDescent="0.25">
      <c r="A15105" s="25">
        <v>2024</v>
      </c>
      <c r="B15105" t="s">
        <v>996</v>
      </c>
      <c r="C15105" t="s">
        <v>438</v>
      </c>
      <c r="D15105" t="s">
        <v>488</v>
      </c>
      <c r="E15105" s="26" t="s">
        <v>801</v>
      </c>
      <c r="F15105" s="24">
        <v>19.990000000000002</v>
      </c>
      <c r="G15105" s="16">
        <v>26986.5</v>
      </c>
      <c r="H15105" s="3">
        <f t="shared" si="14"/>
        <v>1349.9999999999998</v>
      </c>
    </row>
    <row r="15106" spans="1:8" x14ac:dyDescent="0.25">
      <c r="A15106" s="25">
        <v>2024</v>
      </c>
      <c r="B15106" t="s">
        <v>1137</v>
      </c>
      <c r="C15106" t="s">
        <v>438</v>
      </c>
      <c r="D15106" t="s">
        <v>483</v>
      </c>
      <c r="E15106" s="26" t="s">
        <v>784</v>
      </c>
      <c r="F15106" s="24">
        <v>24.18</v>
      </c>
      <c r="G15106" s="16">
        <v>12090</v>
      </c>
      <c r="H15106" s="3">
        <f t="shared" si="14"/>
        <v>500</v>
      </c>
    </row>
    <row r="15107" spans="1:8" x14ac:dyDescent="0.25">
      <c r="A15107" s="25">
        <v>2024</v>
      </c>
      <c r="B15107" t="s">
        <v>1137</v>
      </c>
      <c r="C15107" t="s">
        <v>438</v>
      </c>
      <c r="D15107" t="s">
        <v>483</v>
      </c>
      <c r="E15107" s="26" t="s">
        <v>786</v>
      </c>
      <c r="F15107" s="24">
        <v>79.17</v>
      </c>
      <c r="G15107" s="16">
        <v>47502</v>
      </c>
      <c r="H15107" s="3">
        <f t="shared" si="14"/>
        <v>600</v>
      </c>
    </row>
    <row r="15108" spans="1:8" x14ac:dyDescent="0.25">
      <c r="A15108" s="25">
        <v>2024</v>
      </c>
      <c r="B15108" t="s">
        <v>1137</v>
      </c>
      <c r="C15108" t="s">
        <v>438</v>
      </c>
      <c r="D15108" t="s">
        <v>483</v>
      </c>
      <c r="E15108" s="26" t="s">
        <v>788</v>
      </c>
      <c r="F15108" s="24">
        <v>50.92</v>
      </c>
      <c r="G15108" s="16">
        <v>35644</v>
      </c>
      <c r="H15108" s="3">
        <f t="shared" si="14"/>
        <v>700</v>
      </c>
    </row>
    <row r="15109" spans="1:8" x14ac:dyDescent="0.25">
      <c r="A15109" s="25">
        <v>2024</v>
      </c>
      <c r="B15109" t="s">
        <v>1137</v>
      </c>
      <c r="C15109" t="s">
        <v>438</v>
      </c>
      <c r="D15109" t="s">
        <v>483</v>
      </c>
      <c r="E15109" s="26" t="s">
        <v>804</v>
      </c>
      <c r="F15109" s="24">
        <v>10.093999999999999</v>
      </c>
      <c r="G15109" s="16">
        <v>15141</v>
      </c>
      <c r="H15109" s="3">
        <f t="shared" si="14"/>
        <v>1500</v>
      </c>
    </row>
    <row r="15110" spans="1:8" x14ac:dyDescent="0.25">
      <c r="A15110" s="25">
        <v>2024</v>
      </c>
      <c r="B15110" t="s">
        <v>916</v>
      </c>
      <c r="C15110" t="s">
        <v>438</v>
      </c>
      <c r="D15110" t="s">
        <v>500</v>
      </c>
      <c r="E15110" s="26" t="s">
        <v>784</v>
      </c>
      <c r="F15110" s="24">
        <v>114.2</v>
      </c>
      <c r="G15110" s="16">
        <v>61668</v>
      </c>
      <c r="H15110" s="3">
        <f t="shared" si="14"/>
        <v>540</v>
      </c>
    </row>
    <row r="15111" spans="1:8" x14ac:dyDescent="0.25">
      <c r="A15111" s="25">
        <v>2024</v>
      </c>
      <c r="B15111" t="s">
        <v>916</v>
      </c>
      <c r="C15111" t="s">
        <v>438</v>
      </c>
      <c r="D15111" t="s">
        <v>500</v>
      </c>
      <c r="E15111" s="26" t="s">
        <v>786</v>
      </c>
      <c r="F15111" s="24">
        <v>170.10000000000002</v>
      </c>
      <c r="G15111" s="16">
        <v>103820.6</v>
      </c>
      <c r="H15111" s="3">
        <f t="shared" si="14"/>
        <v>610.35038212815982</v>
      </c>
    </row>
    <row r="15112" spans="1:8" x14ac:dyDescent="0.25">
      <c r="A15112" s="25">
        <v>2024</v>
      </c>
      <c r="B15112" t="s">
        <v>916</v>
      </c>
      <c r="C15112" t="s">
        <v>438</v>
      </c>
      <c r="D15112" t="s">
        <v>500</v>
      </c>
      <c r="E15112" s="26" t="s">
        <v>799</v>
      </c>
      <c r="F15112" s="24">
        <v>4.585</v>
      </c>
      <c r="G15112" s="16">
        <v>5731.25</v>
      </c>
      <c r="H15112" s="3">
        <f t="shared" si="14"/>
        <v>1250</v>
      </c>
    </row>
    <row r="15113" spans="1:8" x14ac:dyDescent="0.25">
      <c r="A15113" s="25">
        <v>2024</v>
      </c>
      <c r="B15113" t="s">
        <v>338</v>
      </c>
      <c r="C15113" t="s">
        <v>438</v>
      </c>
      <c r="D15113" t="s">
        <v>485</v>
      </c>
      <c r="E15113" s="26" t="s">
        <v>781</v>
      </c>
      <c r="F15113" s="24">
        <v>91.47</v>
      </c>
      <c r="G15113" s="16">
        <v>32914</v>
      </c>
      <c r="H15113" s="3">
        <f t="shared" si="14"/>
        <v>359.83382529791191</v>
      </c>
    </row>
    <row r="15114" spans="1:8" x14ac:dyDescent="0.25">
      <c r="A15114" s="25">
        <v>2024</v>
      </c>
      <c r="B15114" t="s">
        <v>338</v>
      </c>
      <c r="C15114" t="s">
        <v>438</v>
      </c>
      <c r="D15114" t="s">
        <v>485</v>
      </c>
      <c r="E15114" s="26" t="s">
        <v>784</v>
      </c>
      <c r="F15114" s="24">
        <v>411.48</v>
      </c>
      <c r="G15114" s="16">
        <v>205740</v>
      </c>
      <c r="H15114" s="3">
        <f t="shared" si="14"/>
        <v>500</v>
      </c>
    </row>
    <row r="15115" spans="1:8" x14ac:dyDescent="0.25">
      <c r="A15115" s="25">
        <v>2024</v>
      </c>
      <c r="B15115" t="s">
        <v>338</v>
      </c>
      <c r="C15115" t="s">
        <v>438</v>
      </c>
      <c r="D15115" t="s">
        <v>485</v>
      </c>
      <c r="E15115" s="26" t="s">
        <v>788</v>
      </c>
      <c r="F15115" s="24">
        <v>346.77</v>
      </c>
      <c r="G15115" s="16">
        <v>249670.8</v>
      </c>
      <c r="H15115" s="3">
        <f t="shared" si="14"/>
        <v>719.98961847910721</v>
      </c>
    </row>
    <row r="15116" spans="1:8" x14ac:dyDescent="0.25">
      <c r="A15116" s="25">
        <v>2024</v>
      </c>
      <c r="B15116" t="s">
        <v>338</v>
      </c>
      <c r="C15116" t="s">
        <v>438</v>
      </c>
      <c r="D15116" t="s">
        <v>485</v>
      </c>
      <c r="E15116" s="26" t="s">
        <v>791</v>
      </c>
      <c r="F15116" s="24">
        <v>58.98</v>
      </c>
      <c r="G15116" s="16">
        <v>50133</v>
      </c>
      <c r="H15116" s="3">
        <f t="shared" si="14"/>
        <v>850</v>
      </c>
    </row>
    <row r="15117" spans="1:8" x14ac:dyDescent="0.25">
      <c r="A15117" s="25">
        <v>2024</v>
      </c>
      <c r="B15117" t="s">
        <v>338</v>
      </c>
      <c r="C15117" t="s">
        <v>438</v>
      </c>
      <c r="D15117" t="s">
        <v>485</v>
      </c>
      <c r="E15117" s="26" t="s">
        <v>796</v>
      </c>
      <c r="F15117" s="24">
        <v>2.06</v>
      </c>
      <c r="G15117" s="16">
        <v>2266</v>
      </c>
      <c r="H15117" s="3">
        <f t="shared" si="14"/>
        <v>1100</v>
      </c>
    </row>
    <row r="15118" spans="1:8" x14ac:dyDescent="0.25">
      <c r="A15118" s="25">
        <v>2024</v>
      </c>
      <c r="B15118" t="s">
        <v>1202</v>
      </c>
      <c r="C15118" t="s">
        <v>439</v>
      </c>
      <c r="D15118" t="s">
        <v>492</v>
      </c>
      <c r="E15118" s="26" t="s">
        <v>812</v>
      </c>
      <c r="F15118" s="24">
        <v>17.8</v>
      </c>
      <c r="G15118" s="16">
        <v>33907</v>
      </c>
      <c r="H15118" s="3">
        <f t="shared" si="14"/>
        <v>1904.8876404494381</v>
      </c>
    </row>
    <row r="15119" spans="1:8" x14ac:dyDescent="0.25">
      <c r="A15119" s="25">
        <v>2024</v>
      </c>
      <c r="B15119" t="s">
        <v>958</v>
      </c>
      <c r="C15119" t="s">
        <v>439</v>
      </c>
      <c r="D15119" t="s">
        <v>497</v>
      </c>
      <c r="E15119" s="26" t="s">
        <v>799</v>
      </c>
      <c r="F15119" s="24">
        <v>3.8</v>
      </c>
      <c r="G15119" s="16">
        <v>4898</v>
      </c>
      <c r="H15119" s="3">
        <f t="shared" si="14"/>
        <v>1288.9473684210527</v>
      </c>
    </row>
    <row r="15120" spans="1:8" x14ac:dyDescent="0.25">
      <c r="A15120" s="25">
        <v>2024</v>
      </c>
      <c r="B15120" t="s">
        <v>958</v>
      </c>
      <c r="C15120" t="s">
        <v>439</v>
      </c>
      <c r="D15120" t="s">
        <v>497</v>
      </c>
      <c r="E15120" s="26" t="s">
        <v>800</v>
      </c>
      <c r="F15120" s="24">
        <v>52.25</v>
      </c>
      <c r="G15120" s="16">
        <v>67925</v>
      </c>
      <c r="H15120" s="3">
        <f t="shared" si="14"/>
        <v>1300</v>
      </c>
    </row>
    <row r="15121" spans="1:8" x14ac:dyDescent="0.25">
      <c r="A15121" s="25">
        <v>2024</v>
      </c>
      <c r="B15121" t="s">
        <v>958</v>
      </c>
      <c r="C15121" t="s">
        <v>439</v>
      </c>
      <c r="D15121" t="s">
        <v>497</v>
      </c>
      <c r="E15121" s="26" t="s">
        <v>804</v>
      </c>
      <c r="F15121" s="24">
        <v>2</v>
      </c>
      <c r="G15121" s="16">
        <v>3000</v>
      </c>
      <c r="H15121" s="3">
        <f t="shared" si="14"/>
        <v>1500</v>
      </c>
    </row>
    <row r="15122" spans="1:8" x14ac:dyDescent="0.25">
      <c r="A15122" s="25">
        <v>2024</v>
      </c>
      <c r="B15122" t="s">
        <v>146</v>
      </c>
      <c r="C15122" t="s">
        <v>439</v>
      </c>
      <c r="D15122" t="s">
        <v>485</v>
      </c>
      <c r="E15122" s="26" t="s">
        <v>788</v>
      </c>
      <c r="F15122" s="24">
        <v>48.91</v>
      </c>
      <c r="G15122" s="16">
        <v>34237</v>
      </c>
      <c r="H15122" s="3">
        <f t="shared" si="14"/>
        <v>700</v>
      </c>
    </row>
    <row r="15123" spans="1:8" x14ac:dyDescent="0.25">
      <c r="A15123" s="25">
        <v>2024</v>
      </c>
      <c r="B15123" t="s">
        <v>146</v>
      </c>
      <c r="C15123" t="s">
        <v>439</v>
      </c>
      <c r="D15123" t="s">
        <v>485</v>
      </c>
      <c r="E15123" s="26" t="s">
        <v>794</v>
      </c>
      <c r="F15123" s="24">
        <v>70.180000000000007</v>
      </c>
      <c r="G15123" s="16">
        <v>70180</v>
      </c>
      <c r="H15123" s="3">
        <f t="shared" si="14"/>
        <v>999.99999999999989</v>
      </c>
    </row>
    <row r="15124" spans="1:8" x14ac:dyDescent="0.25">
      <c r="A15124" s="25">
        <v>2024</v>
      </c>
      <c r="B15124" t="s">
        <v>146</v>
      </c>
      <c r="C15124" t="s">
        <v>439</v>
      </c>
      <c r="D15124" t="s">
        <v>485</v>
      </c>
      <c r="E15124" s="26" t="s">
        <v>796</v>
      </c>
      <c r="F15124" s="24">
        <v>21.88</v>
      </c>
      <c r="G15124" s="16">
        <v>24068</v>
      </c>
      <c r="H15124" s="3">
        <f t="shared" si="14"/>
        <v>1100</v>
      </c>
    </row>
    <row r="15125" spans="1:8" x14ac:dyDescent="0.25">
      <c r="A15125" s="25">
        <v>2024</v>
      </c>
      <c r="B15125" t="s">
        <v>146</v>
      </c>
      <c r="C15125" t="s">
        <v>439</v>
      </c>
      <c r="D15125" t="s">
        <v>485</v>
      </c>
      <c r="E15125" s="26" t="s">
        <v>805</v>
      </c>
      <c r="F15125" s="24">
        <v>22.8</v>
      </c>
      <c r="G15125" s="16">
        <v>36009</v>
      </c>
      <c r="H15125" s="3">
        <f t="shared" si="14"/>
        <v>1579.3421052631579</v>
      </c>
    </row>
    <row r="15126" spans="1:8" x14ac:dyDescent="0.25">
      <c r="A15126" s="25">
        <v>2024</v>
      </c>
      <c r="B15126" t="s">
        <v>146</v>
      </c>
      <c r="C15126" t="s">
        <v>439</v>
      </c>
      <c r="D15126" t="s">
        <v>485</v>
      </c>
      <c r="E15126" s="26" t="s">
        <v>808</v>
      </c>
      <c r="F15126" s="24">
        <v>10.218</v>
      </c>
      <c r="G15126" s="16">
        <v>17374</v>
      </c>
      <c r="H15126" s="3">
        <f t="shared" si="14"/>
        <v>1700.3327461342728</v>
      </c>
    </row>
    <row r="15127" spans="1:8" x14ac:dyDescent="0.25">
      <c r="A15127" s="25">
        <v>2024</v>
      </c>
      <c r="B15127" t="s">
        <v>146</v>
      </c>
      <c r="C15127" t="s">
        <v>439</v>
      </c>
      <c r="D15127" t="s">
        <v>485</v>
      </c>
      <c r="E15127" s="26" t="s">
        <v>810</v>
      </c>
      <c r="F15127" s="24">
        <v>72.78</v>
      </c>
      <c r="G15127" s="16">
        <v>131004</v>
      </c>
      <c r="H15127" s="3">
        <f t="shared" si="14"/>
        <v>1800</v>
      </c>
    </row>
    <row r="15128" spans="1:8" x14ac:dyDescent="0.25">
      <c r="A15128" s="25">
        <v>2024</v>
      </c>
      <c r="B15128" t="s">
        <v>146</v>
      </c>
      <c r="C15128" t="s">
        <v>439</v>
      </c>
      <c r="D15128" t="s">
        <v>485</v>
      </c>
      <c r="E15128" s="26" t="s">
        <v>813</v>
      </c>
      <c r="F15128" s="24">
        <v>12.8</v>
      </c>
      <c r="G15128" s="16">
        <v>25496</v>
      </c>
      <c r="H15128" s="3">
        <f t="shared" si="14"/>
        <v>1991.875</v>
      </c>
    </row>
    <row r="15129" spans="1:8" x14ac:dyDescent="0.25">
      <c r="A15129" s="25">
        <v>2024</v>
      </c>
      <c r="B15129" t="s">
        <v>146</v>
      </c>
      <c r="C15129" t="s">
        <v>439</v>
      </c>
      <c r="D15129" t="s">
        <v>485</v>
      </c>
      <c r="E15129" s="26" t="s">
        <v>814</v>
      </c>
      <c r="F15129" s="24">
        <v>21.03</v>
      </c>
      <c r="G15129" s="16">
        <v>42060</v>
      </c>
      <c r="H15129" s="3">
        <f t="shared" si="14"/>
        <v>2000</v>
      </c>
    </row>
    <row r="15130" spans="1:8" x14ac:dyDescent="0.25">
      <c r="A15130" s="25">
        <v>2024</v>
      </c>
      <c r="B15130" t="s">
        <v>146</v>
      </c>
      <c r="C15130" t="s">
        <v>439</v>
      </c>
      <c r="D15130" t="s">
        <v>485</v>
      </c>
      <c r="E15130" s="26" t="s">
        <v>816</v>
      </c>
      <c r="F15130" s="24">
        <v>13</v>
      </c>
      <c r="G15130" s="16">
        <v>27300</v>
      </c>
      <c r="H15130" s="3">
        <f t="shared" si="14"/>
        <v>2100</v>
      </c>
    </row>
    <row r="15131" spans="1:8" x14ac:dyDescent="0.25">
      <c r="A15131" s="25">
        <v>2024</v>
      </c>
      <c r="B15131" t="s">
        <v>1138</v>
      </c>
      <c r="C15131" t="s">
        <v>439</v>
      </c>
      <c r="D15131" t="s">
        <v>486</v>
      </c>
      <c r="E15131" s="26" t="s">
        <v>810</v>
      </c>
      <c r="F15131" s="24">
        <v>1.5</v>
      </c>
      <c r="G15131" s="16">
        <v>2700</v>
      </c>
      <c r="H15131" s="3">
        <f t="shared" si="14"/>
        <v>1800</v>
      </c>
    </row>
    <row r="15132" spans="1:8" x14ac:dyDescent="0.25">
      <c r="A15132" s="25">
        <v>2024</v>
      </c>
      <c r="B15132" t="s">
        <v>1138</v>
      </c>
      <c r="C15132" t="s">
        <v>439</v>
      </c>
      <c r="D15132" t="s">
        <v>486</v>
      </c>
      <c r="E15132" s="26" t="s">
        <v>812</v>
      </c>
      <c r="F15132" s="24">
        <v>2.9000000000000004</v>
      </c>
      <c r="G15132" s="16">
        <v>5584</v>
      </c>
      <c r="H15132" s="3">
        <f t="shared" si="14"/>
        <v>1925.51724137931</v>
      </c>
    </row>
    <row r="15133" spans="1:8" x14ac:dyDescent="0.25">
      <c r="A15133" s="25">
        <v>2024</v>
      </c>
      <c r="B15133" t="s">
        <v>1010</v>
      </c>
      <c r="C15133" t="s">
        <v>440</v>
      </c>
      <c r="D15133" t="s">
        <v>497</v>
      </c>
      <c r="E15133" s="26" t="s">
        <v>806</v>
      </c>
      <c r="F15133" s="24">
        <v>5.2059999999999995</v>
      </c>
      <c r="G15133" s="16">
        <v>8329.6</v>
      </c>
      <c r="H15133" s="3">
        <f t="shared" si="14"/>
        <v>1600.0000000000002</v>
      </c>
    </row>
    <row r="15134" spans="1:8" x14ac:dyDescent="0.25">
      <c r="A15134" s="25">
        <v>2024</v>
      </c>
      <c r="B15134" t="s">
        <v>1010</v>
      </c>
      <c r="C15134" t="s">
        <v>440</v>
      </c>
      <c r="D15134" t="s">
        <v>497</v>
      </c>
      <c r="E15134" s="26" t="s">
        <v>816</v>
      </c>
      <c r="F15134" s="24">
        <v>3</v>
      </c>
      <c r="G15134" s="16">
        <v>6300</v>
      </c>
      <c r="H15134" s="3">
        <f t="shared" si="14"/>
        <v>2100</v>
      </c>
    </row>
    <row r="15135" spans="1:8" x14ac:dyDescent="0.25">
      <c r="A15135" s="25">
        <v>2024</v>
      </c>
      <c r="B15135" t="s">
        <v>1010</v>
      </c>
      <c r="C15135" t="s">
        <v>440</v>
      </c>
      <c r="D15135" t="s">
        <v>497</v>
      </c>
      <c r="E15135" s="26" t="s">
        <v>824</v>
      </c>
      <c r="F15135" s="24">
        <v>2</v>
      </c>
      <c r="G15135" s="16">
        <v>5000</v>
      </c>
      <c r="H15135" s="3">
        <f t="shared" si="14"/>
        <v>2500</v>
      </c>
    </row>
    <row r="15136" spans="1:8" x14ac:dyDescent="0.25">
      <c r="A15136" s="25">
        <v>2024</v>
      </c>
      <c r="B15136" t="s">
        <v>868</v>
      </c>
      <c r="C15136" t="s">
        <v>440</v>
      </c>
      <c r="D15136" t="s">
        <v>485</v>
      </c>
      <c r="E15136" s="26" t="s">
        <v>808</v>
      </c>
      <c r="F15136" s="24">
        <v>0.8</v>
      </c>
      <c r="G15136" s="16">
        <v>1360</v>
      </c>
      <c r="H15136" s="3">
        <f t="shared" si="14"/>
        <v>1700</v>
      </c>
    </row>
    <row r="15137" spans="1:8" x14ac:dyDescent="0.25">
      <c r="A15137" s="25">
        <v>2024</v>
      </c>
      <c r="B15137" t="s">
        <v>868</v>
      </c>
      <c r="C15137" t="s">
        <v>440</v>
      </c>
      <c r="D15137" t="s">
        <v>485</v>
      </c>
      <c r="E15137" s="26" t="s">
        <v>814</v>
      </c>
      <c r="F15137" s="24">
        <v>6.8540000000000001</v>
      </c>
      <c r="G15137" s="16">
        <v>13708</v>
      </c>
      <c r="H15137" s="3">
        <f t="shared" si="14"/>
        <v>2000</v>
      </c>
    </row>
    <row r="15138" spans="1:8" x14ac:dyDescent="0.25">
      <c r="A15138" s="25">
        <v>2024</v>
      </c>
      <c r="B15138" t="s">
        <v>868</v>
      </c>
      <c r="C15138" t="s">
        <v>440</v>
      </c>
      <c r="D15138" t="s">
        <v>485</v>
      </c>
      <c r="E15138" s="26" t="s">
        <v>816</v>
      </c>
      <c r="F15138" s="24">
        <v>4.5999999999999996</v>
      </c>
      <c r="G15138" s="16">
        <v>9660</v>
      </c>
      <c r="H15138" s="3">
        <f t="shared" ref="H15138:H15201" si="15">G15138/F15138</f>
        <v>2100</v>
      </c>
    </row>
    <row r="15139" spans="1:8" x14ac:dyDescent="0.25">
      <c r="A15139" s="25">
        <v>2024</v>
      </c>
      <c r="B15139" t="s">
        <v>31</v>
      </c>
      <c r="C15139" t="s">
        <v>441</v>
      </c>
      <c r="D15139" t="s">
        <v>495</v>
      </c>
      <c r="E15139" s="26" t="s">
        <v>805</v>
      </c>
      <c r="F15139" s="24">
        <v>23.96</v>
      </c>
      <c r="G15139" s="16">
        <v>37138</v>
      </c>
      <c r="H15139" s="3">
        <f t="shared" si="15"/>
        <v>1550</v>
      </c>
    </row>
    <row r="15140" spans="1:8" x14ac:dyDescent="0.25">
      <c r="A15140" s="25">
        <v>2024</v>
      </c>
      <c r="B15140" t="s">
        <v>31</v>
      </c>
      <c r="C15140" t="s">
        <v>441</v>
      </c>
      <c r="D15140" t="s">
        <v>495</v>
      </c>
      <c r="E15140" s="26" t="s">
        <v>806</v>
      </c>
      <c r="F15140" s="24">
        <v>13.836</v>
      </c>
      <c r="G15140" s="16">
        <v>22137.599999999999</v>
      </c>
      <c r="H15140" s="3">
        <f t="shared" si="15"/>
        <v>1599.9999999999998</v>
      </c>
    </row>
    <row r="15141" spans="1:8" x14ac:dyDescent="0.25">
      <c r="A15141" s="25">
        <v>2024</v>
      </c>
      <c r="B15141" t="s">
        <v>31</v>
      </c>
      <c r="C15141" t="s">
        <v>441</v>
      </c>
      <c r="D15141" t="s">
        <v>495</v>
      </c>
      <c r="E15141" s="26" t="s">
        <v>807</v>
      </c>
      <c r="F15141" s="24">
        <v>41.7</v>
      </c>
      <c r="G15141" s="16">
        <v>70056</v>
      </c>
      <c r="H15141" s="3">
        <f t="shared" si="15"/>
        <v>1679.9999999999998</v>
      </c>
    </row>
    <row r="15142" spans="1:8" x14ac:dyDescent="0.25">
      <c r="A15142" s="25">
        <v>2024</v>
      </c>
      <c r="B15142" t="s">
        <v>31</v>
      </c>
      <c r="C15142" t="s">
        <v>441</v>
      </c>
      <c r="D15142" t="s">
        <v>495</v>
      </c>
      <c r="E15142" s="26" t="s">
        <v>810</v>
      </c>
      <c r="F15142" s="24">
        <v>29.471999999999998</v>
      </c>
      <c r="G15142" s="16">
        <v>53049.599999999999</v>
      </c>
      <c r="H15142" s="3">
        <f t="shared" si="15"/>
        <v>1800</v>
      </c>
    </row>
    <row r="15143" spans="1:8" x14ac:dyDescent="0.25">
      <c r="A15143" s="25">
        <v>2024</v>
      </c>
      <c r="B15143" t="s">
        <v>31</v>
      </c>
      <c r="C15143" t="s">
        <v>441</v>
      </c>
      <c r="D15143" t="s">
        <v>495</v>
      </c>
      <c r="E15143" s="26" t="s">
        <v>814</v>
      </c>
      <c r="F15143" s="24">
        <v>18.507999999999999</v>
      </c>
      <c r="G15143" s="16">
        <v>37016</v>
      </c>
      <c r="H15143" s="3">
        <f t="shared" si="15"/>
        <v>2000</v>
      </c>
    </row>
    <row r="15144" spans="1:8" x14ac:dyDescent="0.25">
      <c r="A15144" s="25">
        <v>2024</v>
      </c>
      <c r="B15144" t="s">
        <v>31</v>
      </c>
      <c r="C15144" t="s">
        <v>441</v>
      </c>
      <c r="D15144" t="s">
        <v>495</v>
      </c>
      <c r="E15144" s="26" t="s">
        <v>816</v>
      </c>
      <c r="F15144" s="24">
        <v>50.97</v>
      </c>
      <c r="G15144" s="16">
        <v>107037</v>
      </c>
      <c r="H15144" s="3">
        <f t="shared" si="15"/>
        <v>2100</v>
      </c>
    </row>
    <row r="15145" spans="1:8" x14ac:dyDescent="0.25">
      <c r="A15145" s="25">
        <v>2024</v>
      </c>
      <c r="B15145" t="s">
        <v>31</v>
      </c>
      <c r="C15145" t="s">
        <v>441</v>
      </c>
      <c r="D15145" t="s">
        <v>495</v>
      </c>
      <c r="E15145" s="26" t="s">
        <v>818</v>
      </c>
      <c r="F15145" s="24">
        <v>2</v>
      </c>
      <c r="G15145" s="16">
        <v>4400</v>
      </c>
      <c r="H15145" s="3">
        <f t="shared" si="15"/>
        <v>2200</v>
      </c>
    </row>
    <row r="15146" spans="1:8" x14ac:dyDescent="0.25">
      <c r="A15146" s="25">
        <v>2024</v>
      </c>
      <c r="B15146" t="s">
        <v>31</v>
      </c>
      <c r="C15146" t="s">
        <v>441</v>
      </c>
      <c r="D15146" t="s">
        <v>495</v>
      </c>
      <c r="E15146" s="26" t="s">
        <v>824</v>
      </c>
      <c r="F15146" s="24">
        <v>44.766000000000005</v>
      </c>
      <c r="G15146" s="16">
        <v>111915</v>
      </c>
      <c r="H15146" s="3">
        <f t="shared" si="15"/>
        <v>2499.9999999999995</v>
      </c>
    </row>
    <row r="15147" spans="1:8" x14ac:dyDescent="0.25">
      <c r="A15147" s="25">
        <v>2024</v>
      </c>
      <c r="B15147" t="s">
        <v>31</v>
      </c>
      <c r="C15147" t="s">
        <v>441</v>
      </c>
      <c r="D15147" t="s">
        <v>495</v>
      </c>
      <c r="E15147" s="26" t="s">
        <v>834</v>
      </c>
      <c r="F15147" s="24">
        <v>98.89</v>
      </c>
      <c r="G15147" s="16">
        <v>296670</v>
      </c>
      <c r="H15147" s="3">
        <f t="shared" si="15"/>
        <v>3000</v>
      </c>
    </row>
    <row r="15148" spans="1:8" x14ac:dyDescent="0.25">
      <c r="A15148" s="25">
        <v>2024</v>
      </c>
      <c r="B15148" t="s">
        <v>31</v>
      </c>
      <c r="C15148" t="s">
        <v>441</v>
      </c>
      <c r="D15148" t="s">
        <v>495</v>
      </c>
      <c r="E15148" s="26" t="s">
        <v>844</v>
      </c>
      <c r="F15148" s="24">
        <v>67.063999999999993</v>
      </c>
      <c r="G15148" s="16">
        <v>234724</v>
      </c>
      <c r="H15148" s="3">
        <f t="shared" si="15"/>
        <v>3500.0000000000005</v>
      </c>
    </row>
    <row r="15149" spans="1:8" x14ac:dyDescent="0.25">
      <c r="A15149" s="25">
        <v>2024</v>
      </c>
      <c r="B15149" t="s">
        <v>31</v>
      </c>
      <c r="C15149" t="s">
        <v>441</v>
      </c>
      <c r="D15149" t="s">
        <v>495</v>
      </c>
      <c r="E15149" s="26" t="s">
        <v>847</v>
      </c>
      <c r="F15149" s="24">
        <v>75.509999999999991</v>
      </c>
      <c r="G15149" s="16">
        <v>277499.25</v>
      </c>
      <c r="H15149" s="3">
        <f t="shared" si="15"/>
        <v>3675.0000000000005</v>
      </c>
    </row>
    <row r="15150" spans="1:8" x14ac:dyDescent="0.25">
      <c r="A15150" s="25">
        <v>2024</v>
      </c>
      <c r="B15150" t="s">
        <v>31</v>
      </c>
      <c r="C15150" t="s">
        <v>441</v>
      </c>
      <c r="D15150" t="s">
        <v>495</v>
      </c>
      <c r="E15150" s="26" t="s">
        <v>849</v>
      </c>
      <c r="F15150" s="24">
        <v>16.14</v>
      </c>
      <c r="G15150" s="16">
        <v>60525</v>
      </c>
      <c r="H15150" s="3">
        <f t="shared" si="15"/>
        <v>3750</v>
      </c>
    </row>
    <row r="15151" spans="1:8" x14ac:dyDescent="0.25">
      <c r="A15151" s="25">
        <v>2024</v>
      </c>
      <c r="B15151" t="s">
        <v>31</v>
      </c>
      <c r="C15151" t="s">
        <v>441</v>
      </c>
      <c r="D15151" t="s">
        <v>495</v>
      </c>
      <c r="E15151" s="26" t="s">
        <v>854</v>
      </c>
      <c r="F15151" s="24">
        <v>11.434000000000001</v>
      </c>
      <c r="G15151" s="16">
        <v>68312.399999999994</v>
      </c>
      <c r="H15151" s="3">
        <f t="shared" si="15"/>
        <v>5974.4971138709107</v>
      </c>
    </row>
    <row r="15152" spans="1:8" x14ac:dyDescent="0.25">
      <c r="A15152" s="25">
        <v>2024</v>
      </c>
      <c r="B15152" t="s">
        <v>44</v>
      </c>
      <c r="C15152" t="s">
        <v>441</v>
      </c>
      <c r="D15152" t="s">
        <v>477</v>
      </c>
      <c r="E15152" s="26" t="s">
        <v>810</v>
      </c>
      <c r="F15152" s="24">
        <v>166.95</v>
      </c>
      <c r="G15152" s="16">
        <v>300510</v>
      </c>
      <c r="H15152" s="3">
        <f t="shared" si="15"/>
        <v>1800.0000000000002</v>
      </c>
    </row>
    <row r="15153" spans="1:8" x14ac:dyDescent="0.25">
      <c r="A15153" s="25">
        <v>2024</v>
      </c>
      <c r="B15153" t="s">
        <v>44</v>
      </c>
      <c r="C15153" t="s">
        <v>441</v>
      </c>
      <c r="D15153" t="s">
        <v>477</v>
      </c>
      <c r="E15153" s="26" t="s">
        <v>814</v>
      </c>
      <c r="F15153" s="24">
        <v>6</v>
      </c>
      <c r="G15153" s="16">
        <v>12000</v>
      </c>
      <c r="H15153" s="3">
        <f t="shared" si="15"/>
        <v>2000</v>
      </c>
    </row>
    <row r="15154" spans="1:8" x14ac:dyDescent="0.25">
      <c r="A15154" s="25">
        <v>2024</v>
      </c>
      <c r="B15154" t="s">
        <v>44</v>
      </c>
      <c r="C15154" t="s">
        <v>441</v>
      </c>
      <c r="D15154" t="s">
        <v>477</v>
      </c>
      <c r="E15154" s="26" t="s">
        <v>818</v>
      </c>
      <c r="F15154" s="24">
        <v>37.29</v>
      </c>
      <c r="G15154" s="16">
        <v>82038</v>
      </c>
      <c r="H15154" s="3">
        <f t="shared" si="15"/>
        <v>2200</v>
      </c>
    </row>
    <row r="15155" spans="1:8" x14ac:dyDescent="0.25">
      <c r="A15155" s="25">
        <v>2024</v>
      </c>
      <c r="B15155" t="s">
        <v>44</v>
      </c>
      <c r="C15155" t="s">
        <v>441</v>
      </c>
      <c r="D15155" t="s">
        <v>477</v>
      </c>
      <c r="E15155" s="26" t="s">
        <v>822</v>
      </c>
      <c r="F15155" s="24">
        <v>7</v>
      </c>
      <c r="G15155" s="16">
        <v>16800</v>
      </c>
      <c r="H15155" s="3">
        <f t="shared" si="15"/>
        <v>2400</v>
      </c>
    </row>
    <row r="15156" spans="1:8" x14ac:dyDescent="0.25">
      <c r="A15156" s="25">
        <v>2024</v>
      </c>
      <c r="B15156" t="s">
        <v>44</v>
      </c>
      <c r="C15156" t="s">
        <v>441</v>
      </c>
      <c r="D15156" t="s">
        <v>477</v>
      </c>
      <c r="E15156" s="26" t="s">
        <v>824</v>
      </c>
      <c r="F15156" s="24">
        <v>61.366</v>
      </c>
      <c r="G15156" s="16">
        <v>153415</v>
      </c>
      <c r="H15156" s="3">
        <f t="shared" si="15"/>
        <v>2500</v>
      </c>
    </row>
    <row r="15157" spans="1:8" x14ac:dyDescent="0.25">
      <c r="A15157" s="25">
        <v>2024</v>
      </c>
      <c r="B15157" t="s">
        <v>918</v>
      </c>
      <c r="C15157" t="s">
        <v>441</v>
      </c>
      <c r="D15157" t="s">
        <v>492</v>
      </c>
      <c r="E15157" s="26" t="s">
        <v>810</v>
      </c>
      <c r="F15157" s="24">
        <v>4.3040000000000003</v>
      </c>
      <c r="G15157" s="16">
        <v>7747.2</v>
      </c>
      <c r="H15157" s="3">
        <f t="shared" si="15"/>
        <v>1799.9999999999998</v>
      </c>
    </row>
    <row r="15158" spans="1:8" x14ac:dyDescent="0.25">
      <c r="A15158" s="25">
        <v>2024</v>
      </c>
      <c r="B15158" t="s">
        <v>918</v>
      </c>
      <c r="C15158" t="s">
        <v>441</v>
      </c>
      <c r="D15158" t="s">
        <v>492</v>
      </c>
      <c r="E15158" s="26" t="s">
        <v>814</v>
      </c>
      <c r="F15158" s="24">
        <v>12.167</v>
      </c>
      <c r="G15158" s="16">
        <v>24334</v>
      </c>
      <c r="H15158" s="3">
        <f t="shared" si="15"/>
        <v>2000</v>
      </c>
    </row>
    <row r="15159" spans="1:8" x14ac:dyDescent="0.25">
      <c r="A15159" s="25">
        <v>2024</v>
      </c>
      <c r="B15159" t="s">
        <v>918</v>
      </c>
      <c r="C15159" t="s">
        <v>441</v>
      </c>
      <c r="D15159" t="s">
        <v>492</v>
      </c>
      <c r="E15159" s="26" t="s">
        <v>828</v>
      </c>
      <c r="F15159" s="24">
        <v>2.3860000000000001</v>
      </c>
      <c r="G15159" s="16">
        <v>6453</v>
      </c>
      <c r="H15159" s="3">
        <f t="shared" si="15"/>
        <v>2704.5264040234701</v>
      </c>
    </row>
    <row r="15160" spans="1:8" x14ac:dyDescent="0.25">
      <c r="A15160" s="25">
        <v>2024</v>
      </c>
      <c r="B15160" t="s">
        <v>870</v>
      </c>
      <c r="C15160" t="s">
        <v>441</v>
      </c>
      <c r="D15160" t="s">
        <v>493</v>
      </c>
      <c r="E15160" s="26" t="s">
        <v>810</v>
      </c>
      <c r="F15160" s="24">
        <v>8.7050000000000001</v>
      </c>
      <c r="G15160" s="16">
        <v>15669</v>
      </c>
      <c r="H15160" s="3">
        <f t="shared" si="15"/>
        <v>1800</v>
      </c>
    </row>
    <row r="15161" spans="1:8" x14ac:dyDescent="0.25">
      <c r="A15161" s="25">
        <v>2024</v>
      </c>
      <c r="B15161" t="s">
        <v>870</v>
      </c>
      <c r="C15161" t="s">
        <v>441</v>
      </c>
      <c r="D15161" t="s">
        <v>493</v>
      </c>
      <c r="E15161" s="26" t="s">
        <v>824</v>
      </c>
      <c r="F15161" s="24">
        <v>16.43</v>
      </c>
      <c r="G15161" s="16">
        <v>41075</v>
      </c>
      <c r="H15161" s="3">
        <f t="shared" si="15"/>
        <v>2500</v>
      </c>
    </row>
    <row r="15162" spans="1:8" x14ac:dyDescent="0.25">
      <c r="A15162" s="25">
        <v>2024</v>
      </c>
      <c r="B15162" t="s">
        <v>870</v>
      </c>
      <c r="C15162" t="s">
        <v>441</v>
      </c>
      <c r="D15162" t="s">
        <v>493</v>
      </c>
      <c r="E15162" s="26" t="s">
        <v>834</v>
      </c>
      <c r="F15162" s="24">
        <v>5.12</v>
      </c>
      <c r="G15162" s="16">
        <v>15360</v>
      </c>
      <c r="H15162" s="3">
        <f t="shared" si="15"/>
        <v>3000</v>
      </c>
    </row>
    <row r="15163" spans="1:8" x14ac:dyDescent="0.25">
      <c r="A15163" s="25">
        <v>2024</v>
      </c>
      <c r="B15163" t="s">
        <v>870</v>
      </c>
      <c r="C15163" t="s">
        <v>441</v>
      </c>
      <c r="D15163" t="s">
        <v>493</v>
      </c>
      <c r="E15163" s="26" t="s">
        <v>844</v>
      </c>
      <c r="F15163" s="24">
        <v>7.36</v>
      </c>
      <c r="G15163" s="16">
        <v>25760</v>
      </c>
      <c r="H15163" s="3">
        <f t="shared" si="15"/>
        <v>3500</v>
      </c>
    </row>
    <row r="15164" spans="1:8" x14ac:dyDescent="0.25">
      <c r="A15164" s="25">
        <v>2024</v>
      </c>
      <c r="B15164" t="s">
        <v>870</v>
      </c>
      <c r="C15164" t="s">
        <v>441</v>
      </c>
      <c r="D15164" t="s">
        <v>493</v>
      </c>
      <c r="E15164" s="26" t="s">
        <v>854</v>
      </c>
      <c r="F15164" s="24">
        <v>22.54</v>
      </c>
      <c r="G15164" s="16">
        <v>95880</v>
      </c>
      <c r="H15164" s="3">
        <f t="shared" si="15"/>
        <v>4253.7710736468498</v>
      </c>
    </row>
    <row r="15165" spans="1:8" x14ac:dyDescent="0.25">
      <c r="A15165" s="25">
        <v>2024</v>
      </c>
      <c r="B15165" t="s">
        <v>214</v>
      </c>
      <c r="C15165" t="s">
        <v>441</v>
      </c>
      <c r="D15165" t="s">
        <v>497</v>
      </c>
      <c r="E15165" s="26" t="s">
        <v>806</v>
      </c>
      <c r="F15165" s="24">
        <v>7</v>
      </c>
      <c r="G15165" s="16">
        <v>11200</v>
      </c>
      <c r="H15165" s="3">
        <f t="shared" si="15"/>
        <v>1600</v>
      </c>
    </row>
    <row r="15166" spans="1:8" x14ac:dyDescent="0.25">
      <c r="A15166" s="25">
        <v>2024</v>
      </c>
      <c r="B15166" t="s">
        <v>214</v>
      </c>
      <c r="C15166" t="s">
        <v>441</v>
      </c>
      <c r="D15166" t="s">
        <v>497</v>
      </c>
      <c r="E15166" s="26" t="s">
        <v>814</v>
      </c>
      <c r="F15166" s="24">
        <v>5.133</v>
      </c>
      <c r="G15166" s="16">
        <v>10266</v>
      </c>
      <c r="H15166" s="3">
        <f t="shared" si="15"/>
        <v>2000</v>
      </c>
    </row>
    <row r="15167" spans="1:8" x14ac:dyDescent="0.25">
      <c r="A15167" s="25">
        <v>2024</v>
      </c>
      <c r="B15167" t="s">
        <v>214</v>
      </c>
      <c r="C15167" t="s">
        <v>441</v>
      </c>
      <c r="D15167" t="s">
        <v>497</v>
      </c>
      <c r="E15167" s="26" t="s">
        <v>824</v>
      </c>
      <c r="F15167" s="24">
        <v>12.55</v>
      </c>
      <c r="G15167" s="16">
        <v>31375</v>
      </c>
      <c r="H15167" s="3">
        <f t="shared" si="15"/>
        <v>2500</v>
      </c>
    </row>
    <row r="15168" spans="1:8" x14ac:dyDescent="0.25">
      <c r="A15168" s="25">
        <v>2024</v>
      </c>
      <c r="B15168" t="s">
        <v>140</v>
      </c>
      <c r="C15168" t="s">
        <v>441</v>
      </c>
      <c r="D15168" t="s">
        <v>482</v>
      </c>
      <c r="E15168" s="26" t="s">
        <v>804</v>
      </c>
      <c r="F15168" s="24">
        <v>21.22</v>
      </c>
      <c r="G15168" s="16">
        <v>31830</v>
      </c>
      <c r="H15168" s="3">
        <f t="shared" si="15"/>
        <v>1500</v>
      </c>
    </row>
    <row r="15169" spans="1:8" x14ac:dyDescent="0.25">
      <c r="A15169" s="25">
        <v>2024</v>
      </c>
      <c r="B15169" t="s">
        <v>140</v>
      </c>
      <c r="C15169" t="s">
        <v>441</v>
      </c>
      <c r="D15169" t="s">
        <v>482</v>
      </c>
      <c r="E15169" s="26" t="s">
        <v>810</v>
      </c>
      <c r="F15169" s="24">
        <v>58.256999999999998</v>
      </c>
      <c r="G15169" s="16">
        <v>104862.6</v>
      </c>
      <c r="H15169" s="3">
        <f t="shared" si="15"/>
        <v>1800.0000000000002</v>
      </c>
    </row>
    <row r="15170" spans="1:8" x14ac:dyDescent="0.25">
      <c r="A15170" s="25">
        <v>2024</v>
      </c>
      <c r="B15170" t="s">
        <v>140</v>
      </c>
      <c r="C15170" t="s">
        <v>441</v>
      </c>
      <c r="D15170" t="s">
        <v>482</v>
      </c>
      <c r="E15170" s="26" t="s">
        <v>811</v>
      </c>
      <c r="F15170" s="24">
        <v>4</v>
      </c>
      <c r="G15170" s="16">
        <v>7400</v>
      </c>
      <c r="H15170" s="3">
        <f t="shared" si="15"/>
        <v>1850</v>
      </c>
    </row>
    <row r="15171" spans="1:8" x14ac:dyDescent="0.25">
      <c r="A15171" s="25">
        <v>2024</v>
      </c>
      <c r="B15171" t="s">
        <v>140</v>
      </c>
      <c r="C15171" t="s">
        <v>441</v>
      </c>
      <c r="D15171" t="s">
        <v>482</v>
      </c>
      <c r="E15171" s="26" t="s">
        <v>814</v>
      </c>
      <c r="F15171" s="24">
        <v>28.498999999999999</v>
      </c>
      <c r="G15171" s="16">
        <v>56998</v>
      </c>
      <c r="H15171" s="3">
        <f t="shared" si="15"/>
        <v>2000</v>
      </c>
    </row>
    <row r="15172" spans="1:8" x14ac:dyDescent="0.25">
      <c r="A15172" s="25">
        <v>2024</v>
      </c>
      <c r="B15172" t="s">
        <v>140</v>
      </c>
      <c r="C15172" t="s">
        <v>441</v>
      </c>
      <c r="D15172" t="s">
        <v>482</v>
      </c>
      <c r="E15172" s="26" t="s">
        <v>818</v>
      </c>
      <c r="F15172" s="24">
        <v>7.2750000000000004</v>
      </c>
      <c r="G15172" s="16">
        <v>16005</v>
      </c>
      <c r="H15172" s="3">
        <f t="shared" si="15"/>
        <v>2200</v>
      </c>
    </row>
    <row r="15173" spans="1:8" x14ac:dyDescent="0.25">
      <c r="A15173" s="25">
        <v>2024</v>
      </c>
      <c r="B15173" t="s">
        <v>140</v>
      </c>
      <c r="C15173" t="s">
        <v>441</v>
      </c>
      <c r="D15173" t="s">
        <v>482</v>
      </c>
      <c r="E15173" s="26" t="s">
        <v>821</v>
      </c>
      <c r="F15173" s="24">
        <v>3</v>
      </c>
      <c r="G15173" s="16">
        <v>7125</v>
      </c>
      <c r="H15173" s="3">
        <f t="shared" si="15"/>
        <v>2375</v>
      </c>
    </row>
    <row r="15174" spans="1:8" x14ac:dyDescent="0.25">
      <c r="A15174" s="25">
        <v>2024</v>
      </c>
      <c r="B15174" t="s">
        <v>140</v>
      </c>
      <c r="C15174" t="s">
        <v>441</v>
      </c>
      <c r="D15174" t="s">
        <v>482</v>
      </c>
      <c r="E15174" s="26" t="s">
        <v>824</v>
      </c>
      <c r="F15174" s="24">
        <v>38.471000000000004</v>
      </c>
      <c r="G15174" s="16">
        <v>96177.5</v>
      </c>
      <c r="H15174" s="3">
        <f t="shared" si="15"/>
        <v>2499.9999999999995</v>
      </c>
    </row>
    <row r="15175" spans="1:8" x14ac:dyDescent="0.25">
      <c r="A15175" s="25">
        <v>2024</v>
      </c>
      <c r="B15175" t="s">
        <v>140</v>
      </c>
      <c r="C15175" t="s">
        <v>441</v>
      </c>
      <c r="D15175" t="s">
        <v>482</v>
      </c>
      <c r="E15175" s="26" t="s">
        <v>834</v>
      </c>
      <c r="F15175" s="24">
        <v>6.03</v>
      </c>
      <c r="G15175" s="16">
        <v>18090</v>
      </c>
      <c r="H15175" s="3">
        <f t="shared" si="15"/>
        <v>3000</v>
      </c>
    </row>
    <row r="15176" spans="1:8" x14ac:dyDescent="0.25">
      <c r="A15176" s="25">
        <v>2024</v>
      </c>
      <c r="B15176" t="s">
        <v>82</v>
      </c>
      <c r="C15176" t="s">
        <v>441</v>
      </c>
      <c r="D15176" t="s">
        <v>500</v>
      </c>
      <c r="E15176" s="26" t="s">
        <v>800</v>
      </c>
      <c r="F15176" s="24">
        <v>144.28</v>
      </c>
      <c r="G15176" s="16">
        <v>187564</v>
      </c>
      <c r="H15176" s="3">
        <f t="shared" si="15"/>
        <v>1300</v>
      </c>
    </row>
    <row r="15177" spans="1:8" x14ac:dyDescent="0.25">
      <c r="A15177" s="25">
        <v>2024</v>
      </c>
      <c r="B15177" t="s">
        <v>82</v>
      </c>
      <c r="C15177" t="s">
        <v>441</v>
      </c>
      <c r="D15177" t="s">
        <v>500</v>
      </c>
      <c r="E15177" s="26" t="s">
        <v>802</v>
      </c>
      <c r="F15177" s="24">
        <v>30.24</v>
      </c>
      <c r="G15177" s="16">
        <v>42336</v>
      </c>
      <c r="H15177" s="3">
        <f t="shared" si="15"/>
        <v>1400</v>
      </c>
    </row>
    <row r="15178" spans="1:8" x14ac:dyDescent="0.25">
      <c r="A15178" s="25">
        <v>2024</v>
      </c>
      <c r="B15178" t="s">
        <v>82</v>
      </c>
      <c r="C15178" t="s">
        <v>441</v>
      </c>
      <c r="D15178" t="s">
        <v>500</v>
      </c>
      <c r="E15178" s="26" t="s">
        <v>806</v>
      </c>
      <c r="F15178" s="24">
        <v>12.708</v>
      </c>
      <c r="G15178" s="16">
        <v>20332.8</v>
      </c>
      <c r="H15178" s="3">
        <f t="shared" si="15"/>
        <v>1600</v>
      </c>
    </row>
    <row r="15179" spans="1:8" x14ac:dyDescent="0.25">
      <c r="A15179" s="25">
        <v>2024</v>
      </c>
      <c r="B15179" t="s">
        <v>96</v>
      </c>
      <c r="C15179" t="s">
        <v>441</v>
      </c>
      <c r="D15179" t="s">
        <v>485</v>
      </c>
      <c r="E15179" s="26" t="s">
        <v>801</v>
      </c>
      <c r="F15179" s="24">
        <v>7.92</v>
      </c>
      <c r="G15179" s="16">
        <v>10810.8</v>
      </c>
      <c r="H15179" s="3">
        <f t="shared" si="15"/>
        <v>1365</v>
      </c>
    </row>
    <row r="15180" spans="1:8" x14ac:dyDescent="0.25">
      <c r="A15180" s="25">
        <v>2024</v>
      </c>
      <c r="B15180" t="s">
        <v>96</v>
      </c>
      <c r="C15180" t="s">
        <v>441</v>
      </c>
      <c r="D15180" t="s">
        <v>485</v>
      </c>
      <c r="E15180" s="26" t="s">
        <v>804</v>
      </c>
      <c r="F15180" s="24">
        <v>45</v>
      </c>
      <c r="G15180" s="16">
        <v>67500</v>
      </c>
      <c r="H15180" s="3">
        <f t="shared" si="15"/>
        <v>1500</v>
      </c>
    </row>
    <row r="15181" spans="1:8" x14ac:dyDescent="0.25">
      <c r="A15181" s="25">
        <v>2024</v>
      </c>
      <c r="B15181" t="s">
        <v>96</v>
      </c>
      <c r="C15181" t="s">
        <v>441</v>
      </c>
      <c r="D15181" t="s">
        <v>485</v>
      </c>
      <c r="E15181" s="26" t="s">
        <v>805</v>
      </c>
      <c r="F15181" s="24">
        <v>42.02</v>
      </c>
      <c r="G15181" s="16">
        <v>65131</v>
      </c>
      <c r="H15181" s="3">
        <f t="shared" si="15"/>
        <v>1549.9999999999998</v>
      </c>
    </row>
    <row r="15182" spans="1:8" x14ac:dyDescent="0.25">
      <c r="A15182" s="25">
        <v>2024</v>
      </c>
      <c r="B15182" t="s">
        <v>96</v>
      </c>
      <c r="C15182" t="s">
        <v>441</v>
      </c>
      <c r="D15182" t="s">
        <v>485</v>
      </c>
      <c r="E15182" s="26" t="s">
        <v>806</v>
      </c>
      <c r="F15182" s="24">
        <v>98.540999999999997</v>
      </c>
      <c r="G15182" s="16">
        <v>157665.60000000001</v>
      </c>
      <c r="H15182" s="3">
        <f t="shared" si="15"/>
        <v>1600</v>
      </c>
    </row>
    <row r="15183" spans="1:8" x14ac:dyDescent="0.25">
      <c r="A15183" s="25">
        <v>2024</v>
      </c>
      <c r="B15183" t="s">
        <v>96</v>
      </c>
      <c r="C15183" t="s">
        <v>441</v>
      </c>
      <c r="D15183" t="s">
        <v>485</v>
      </c>
      <c r="E15183" s="26" t="s">
        <v>810</v>
      </c>
      <c r="F15183" s="24">
        <v>14.087</v>
      </c>
      <c r="G15183" s="16">
        <v>25356.6</v>
      </c>
      <c r="H15183" s="3">
        <f t="shared" si="15"/>
        <v>1800</v>
      </c>
    </row>
    <row r="15184" spans="1:8" x14ac:dyDescent="0.25">
      <c r="A15184" s="25">
        <v>2024</v>
      </c>
      <c r="B15184" t="s">
        <v>96</v>
      </c>
      <c r="C15184" t="s">
        <v>441</v>
      </c>
      <c r="D15184" t="s">
        <v>485</v>
      </c>
      <c r="E15184" s="26" t="s">
        <v>811</v>
      </c>
      <c r="F15184" s="24">
        <v>15.341000000000001</v>
      </c>
      <c r="G15184" s="16">
        <v>28843.25</v>
      </c>
      <c r="H15184" s="3">
        <f t="shared" si="15"/>
        <v>1880.1414510136235</v>
      </c>
    </row>
    <row r="15185" spans="1:8" x14ac:dyDescent="0.25">
      <c r="A15185" s="25">
        <v>2024</v>
      </c>
      <c r="B15185" t="s">
        <v>96</v>
      </c>
      <c r="C15185" t="s">
        <v>441</v>
      </c>
      <c r="D15185" t="s">
        <v>485</v>
      </c>
      <c r="E15185" s="26" t="s">
        <v>814</v>
      </c>
      <c r="F15185" s="24">
        <v>229.14100000000002</v>
      </c>
      <c r="G15185" s="16">
        <v>458282</v>
      </c>
      <c r="H15185" s="3">
        <f t="shared" si="15"/>
        <v>1999.9999999999998</v>
      </c>
    </row>
    <row r="15186" spans="1:8" x14ac:dyDescent="0.25">
      <c r="A15186" s="25">
        <v>2024</v>
      </c>
      <c r="B15186" t="s">
        <v>96</v>
      </c>
      <c r="C15186" t="s">
        <v>441</v>
      </c>
      <c r="D15186" t="s">
        <v>485</v>
      </c>
      <c r="E15186" s="26" t="s">
        <v>816</v>
      </c>
      <c r="F15186" s="24">
        <v>13.01</v>
      </c>
      <c r="G15186" s="16">
        <v>27321</v>
      </c>
      <c r="H15186" s="3">
        <f t="shared" si="15"/>
        <v>2100</v>
      </c>
    </row>
    <row r="15187" spans="1:8" x14ac:dyDescent="0.25">
      <c r="A15187" s="25">
        <v>2024</v>
      </c>
      <c r="B15187" t="s">
        <v>96</v>
      </c>
      <c r="C15187" t="s">
        <v>441</v>
      </c>
      <c r="D15187" t="s">
        <v>485</v>
      </c>
      <c r="E15187" s="26" t="s">
        <v>820</v>
      </c>
      <c r="F15187" s="24">
        <v>2.6</v>
      </c>
      <c r="G15187" s="16">
        <v>6006</v>
      </c>
      <c r="H15187" s="3">
        <f t="shared" si="15"/>
        <v>2310</v>
      </c>
    </row>
    <row r="15188" spans="1:8" x14ac:dyDescent="0.25">
      <c r="A15188" s="25">
        <v>2024</v>
      </c>
      <c r="B15188" t="s">
        <v>96</v>
      </c>
      <c r="C15188" t="s">
        <v>441</v>
      </c>
      <c r="D15188" t="s">
        <v>485</v>
      </c>
      <c r="E15188" s="26" t="s">
        <v>824</v>
      </c>
      <c r="F15188" s="24">
        <v>38.720999999999997</v>
      </c>
      <c r="G15188" s="16">
        <v>96802.5</v>
      </c>
      <c r="H15188" s="3">
        <f t="shared" si="15"/>
        <v>2500</v>
      </c>
    </row>
    <row r="15189" spans="1:8" x14ac:dyDescent="0.25">
      <c r="A15189" s="25">
        <v>2024</v>
      </c>
      <c r="B15189" t="s">
        <v>96</v>
      </c>
      <c r="C15189" t="s">
        <v>441</v>
      </c>
      <c r="D15189" t="s">
        <v>485</v>
      </c>
      <c r="E15189" s="26" t="s">
        <v>825</v>
      </c>
      <c r="F15189" s="24">
        <v>2.6</v>
      </c>
      <c r="G15189" s="16">
        <v>6630</v>
      </c>
      <c r="H15189" s="3">
        <f t="shared" si="15"/>
        <v>2550</v>
      </c>
    </row>
    <row r="15190" spans="1:8" x14ac:dyDescent="0.25">
      <c r="A15190" s="25">
        <v>2024</v>
      </c>
      <c r="B15190" t="s">
        <v>96</v>
      </c>
      <c r="C15190" t="s">
        <v>441</v>
      </c>
      <c r="D15190" t="s">
        <v>485</v>
      </c>
      <c r="E15190" s="26" t="s">
        <v>828</v>
      </c>
      <c r="F15190" s="24">
        <v>42.95</v>
      </c>
      <c r="G15190" s="16">
        <v>115965</v>
      </c>
      <c r="H15190" s="3">
        <f t="shared" si="15"/>
        <v>2700</v>
      </c>
    </row>
    <row r="15191" spans="1:8" x14ac:dyDescent="0.25">
      <c r="A15191" s="25">
        <v>2024</v>
      </c>
      <c r="B15191" t="s">
        <v>96</v>
      </c>
      <c r="C15191" t="s">
        <v>441</v>
      </c>
      <c r="D15191" t="s">
        <v>485</v>
      </c>
      <c r="E15191" s="26" t="s">
        <v>830</v>
      </c>
      <c r="F15191" s="24">
        <v>57.53</v>
      </c>
      <c r="G15191" s="16">
        <v>161084</v>
      </c>
      <c r="H15191" s="3">
        <f t="shared" si="15"/>
        <v>2800</v>
      </c>
    </row>
    <row r="15192" spans="1:8" x14ac:dyDescent="0.25">
      <c r="A15192" s="25">
        <v>2024</v>
      </c>
      <c r="B15192" t="s">
        <v>96</v>
      </c>
      <c r="C15192" t="s">
        <v>441</v>
      </c>
      <c r="D15192" t="s">
        <v>485</v>
      </c>
      <c r="E15192" s="26" t="s">
        <v>834</v>
      </c>
      <c r="F15192" s="24">
        <v>57.673000000000002</v>
      </c>
      <c r="G15192" s="16">
        <v>173019</v>
      </c>
      <c r="H15192" s="3">
        <f t="shared" si="15"/>
        <v>3000</v>
      </c>
    </row>
    <row r="15193" spans="1:8" x14ac:dyDescent="0.25">
      <c r="A15193" s="25">
        <v>2024</v>
      </c>
      <c r="B15193" t="s">
        <v>96</v>
      </c>
      <c r="C15193" t="s">
        <v>441</v>
      </c>
      <c r="D15193" t="s">
        <v>485</v>
      </c>
      <c r="E15193" s="26" t="s">
        <v>837</v>
      </c>
      <c r="F15193" s="24">
        <v>73.569999999999993</v>
      </c>
      <c r="G15193" s="16">
        <v>231745.5</v>
      </c>
      <c r="H15193" s="3">
        <f t="shared" si="15"/>
        <v>3150.0000000000005</v>
      </c>
    </row>
    <row r="15194" spans="1:8" x14ac:dyDescent="0.25">
      <c r="A15194" s="25">
        <v>2024</v>
      </c>
      <c r="B15194" t="s">
        <v>96</v>
      </c>
      <c r="C15194" t="s">
        <v>441</v>
      </c>
      <c r="D15194" t="s">
        <v>485</v>
      </c>
      <c r="E15194" s="26" t="s">
        <v>844</v>
      </c>
      <c r="F15194" s="24">
        <v>35.655000000000001</v>
      </c>
      <c r="G15194" s="16">
        <v>124792.5</v>
      </c>
      <c r="H15194" s="3">
        <f t="shared" si="15"/>
        <v>3500</v>
      </c>
    </row>
    <row r="15195" spans="1:8" x14ac:dyDescent="0.25">
      <c r="A15195" s="25">
        <v>2024</v>
      </c>
      <c r="B15195" t="s">
        <v>96</v>
      </c>
      <c r="C15195" t="s">
        <v>441</v>
      </c>
      <c r="D15195" t="s">
        <v>485</v>
      </c>
      <c r="E15195" s="26" t="s">
        <v>854</v>
      </c>
      <c r="F15195" s="24">
        <v>4.41</v>
      </c>
      <c r="G15195" s="16">
        <v>25137</v>
      </c>
      <c r="H15195" s="3">
        <f t="shared" si="15"/>
        <v>5700</v>
      </c>
    </row>
    <row r="15196" spans="1:8" x14ac:dyDescent="0.25">
      <c r="A15196" s="25">
        <v>2024</v>
      </c>
      <c r="B15196" t="s">
        <v>32</v>
      </c>
      <c r="C15196" t="s">
        <v>442</v>
      </c>
      <c r="D15196" t="s">
        <v>495</v>
      </c>
      <c r="E15196" s="26" t="s">
        <v>794</v>
      </c>
      <c r="F15196" s="24">
        <v>6</v>
      </c>
      <c r="G15196" s="16">
        <v>6000</v>
      </c>
      <c r="H15196" s="3">
        <f t="shared" si="15"/>
        <v>1000</v>
      </c>
    </row>
    <row r="15197" spans="1:8" x14ac:dyDescent="0.25">
      <c r="A15197" s="25">
        <v>2024</v>
      </c>
      <c r="B15197" t="s">
        <v>32</v>
      </c>
      <c r="C15197" t="s">
        <v>442</v>
      </c>
      <c r="D15197" t="s">
        <v>495</v>
      </c>
      <c r="E15197" s="26" t="s">
        <v>796</v>
      </c>
      <c r="F15197" s="24">
        <v>994.16</v>
      </c>
      <c r="G15197" s="16">
        <v>1102457.06</v>
      </c>
      <c r="H15197" s="3">
        <f t="shared" si="15"/>
        <v>1108.9332300635713</v>
      </c>
    </row>
    <row r="15198" spans="1:8" x14ac:dyDescent="0.25">
      <c r="A15198" s="25">
        <v>2024</v>
      </c>
      <c r="B15198" t="s">
        <v>32</v>
      </c>
      <c r="C15198" t="s">
        <v>442</v>
      </c>
      <c r="D15198" t="s">
        <v>495</v>
      </c>
      <c r="E15198" s="26" t="s">
        <v>798</v>
      </c>
      <c r="F15198" s="24">
        <v>44</v>
      </c>
      <c r="G15198" s="16">
        <v>52800</v>
      </c>
      <c r="H15198" s="3">
        <f t="shared" si="15"/>
        <v>1200</v>
      </c>
    </row>
    <row r="15199" spans="1:8" x14ac:dyDescent="0.25">
      <c r="A15199" s="25">
        <v>2024</v>
      </c>
      <c r="B15199" t="s">
        <v>1203</v>
      </c>
      <c r="C15199" t="s">
        <v>442</v>
      </c>
      <c r="D15199" t="s">
        <v>511</v>
      </c>
      <c r="E15199" s="26" t="s">
        <v>796</v>
      </c>
      <c r="F15199" s="24">
        <v>2.95</v>
      </c>
      <c r="G15199" s="16">
        <v>3326.13</v>
      </c>
      <c r="H15199" s="3">
        <f t="shared" si="15"/>
        <v>1127.5016949152541</v>
      </c>
    </row>
    <row r="15200" spans="1:8" x14ac:dyDescent="0.25">
      <c r="A15200" s="25">
        <v>2024</v>
      </c>
      <c r="B15200" t="s">
        <v>1203</v>
      </c>
      <c r="C15200" t="s">
        <v>442</v>
      </c>
      <c r="D15200" t="s">
        <v>511</v>
      </c>
      <c r="E15200" s="26" t="s">
        <v>799</v>
      </c>
      <c r="F15200" s="24">
        <v>10.66</v>
      </c>
      <c r="G15200" s="16">
        <v>13518.8</v>
      </c>
      <c r="H15200" s="3">
        <f t="shared" si="15"/>
        <v>1268.1801125703564</v>
      </c>
    </row>
    <row r="15201" spans="1:8" x14ac:dyDescent="0.25">
      <c r="A15201" s="25">
        <v>2024</v>
      </c>
      <c r="B15201" t="s">
        <v>1203</v>
      </c>
      <c r="C15201" t="s">
        <v>442</v>
      </c>
      <c r="D15201" t="s">
        <v>511</v>
      </c>
      <c r="E15201" s="26" t="s">
        <v>809</v>
      </c>
      <c r="F15201" s="24">
        <v>2.83</v>
      </c>
      <c r="G15201" s="16">
        <v>4952.5</v>
      </c>
      <c r="H15201" s="3">
        <f t="shared" si="15"/>
        <v>1750</v>
      </c>
    </row>
    <row r="15202" spans="1:8" x14ac:dyDescent="0.25">
      <c r="A15202" s="25">
        <v>2024</v>
      </c>
      <c r="B15202" t="s">
        <v>318</v>
      </c>
      <c r="C15202" t="s">
        <v>442</v>
      </c>
      <c r="D15202" t="s">
        <v>485</v>
      </c>
      <c r="E15202" s="26" t="s">
        <v>783</v>
      </c>
      <c r="F15202" s="24">
        <v>124.12</v>
      </c>
      <c r="G15202" s="16">
        <v>57110.09</v>
      </c>
      <c r="H15202" s="3">
        <f t="shared" ref="H15202:H15265" si="16">G15202/F15202</f>
        <v>460.11996455043504</v>
      </c>
    </row>
    <row r="15203" spans="1:8" x14ac:dyDescent="0.25">
      <c r="A15203" s="25">
        <v>2024</v>
      </c>
      <c r="B15203" t="s">
        <v>318</v>
      </c>
      <c r="C15203" t="s">
        <v>442</v>
      </c>
      <c r="D15203" t="s">
        <v>485</v>
      </c>
      <c r="E15203" s="26" t="s">
        <v>785</v>
      </c>
      <c r="F15203" s="24">
        <v>21.82</v>
      </c>
      <c r="G15203" s="16">
        <v>12001</v>
      </c>
      <c r="H15203" s="3">
        <f t="shared" si="16"/>
        <v>550</v>
      </c>
    </row>
    <row r="15204" spans="1:8" x14ac:dyDescent="0.25">
      <c r="A15204" s="25">
        <v>2024</v>
      </c>
      <c r="B15204" t="s">
        <v>318</v>
      </c>
      <c r="C15204" t="s">
        <v>442</v>
      </c>
      <c r="D15204" t="s">
        <v>485</v>
      </c>
      <c r="E15204" s="26" t="s">
        <v>794</v>
      </c>
      <c r="F15204" s="24">
        <v>22</v>
      </c>
      <c r="G15204" s="16">
        <v>22000</v>
      </c>
      <c r="H15204" s="3">
        <f t="shared" si="16"/>
        <v>1000</v>
      </c>
    </row>
    <row r="15205" spans="1:8" x14ac:dyDescent="0.25">
      <c r="A15205" s="25">
        <v>2024</v>
      </c>
      <c r="B15205" t="s">
        <v>318</v>
      </c>
      <c r="C15205" t="s">
        <v>442</v>
      </c>
      <c r="D15205" t="s">
        <v>485</v>
      </c>
      <c r="E15205" s="26" t="s">
        <v>796</v>
      </c>
      <c r="F15205" s="24">
        <v>2825.03</v>
      </c>
      <c r="G15205" s="16">
        <v>3142433.64</v>
      </c>
      <c r="H15205" s="3">
        <f t="shared" si="16"/>
        <v>1112.3540776558125</v>
      </c>
    </row>
    <row r="15206" spans="1:8" x14ac:dyDescent="0.25">
      <c r="A15206" s="25">
        <v>2024</v>
      </c>
      <c r="B15206" t="s">
        <v>318</v>
      </c>
      <c r="C15206" t="s">
        <v>442</v>
      </c>
      <c r="D15206" t="s">
        <v>485</v>
      </c>
      <c r="E15206" s="26" t="s">
        <v>804</v>
      </c>
      <c r="F15206" s="24">
        <v>28.96</v>
      </c>
      <c r="G15206" s="16">
        <v>43440</v>
      </c>
      <c r="H15206" s="3">
        <f t="shared" si="16"/>
        <v>1500</v>
      </c>
    </row>
    <row r="15207" spans="1:8" x14ac:dyDescent="0.25">
      <c r="A15207" s="25">
        <v>2024</v>
      </c>
      <c r="B15207" t="s">
        <v>113</v>
      </c>
      <c r="C15207" t="s">
        <v>443</v>
      </c>
      <c r="D15207" t="s">
        <v>495</v>
      </c>
      <c r="E15207" s="26" t="s">
        <v>774</v>
      </c>
      <c r="F15207" s="24">
        <v>26.2</v>
      </c>
      <c r="G15207" s="16">
        <v>1200</v>
      </c>
      <c r="H15207" s="3">
        <f t="shared" si="16"/>
        <v>45.801526717557252</v>
      </c>
    </row>
    <row r="15208" spans="1:8" x14ac:dyDescent="0.25">
      <c r="A15208" s="25">
        <v>2024</v>
      </c>
      <c r="B15208" t="s">
        <v>113</v>
      </c>
      <c r="C15208" t="s">
        <v>443</v>
      </c>
      <c r="D15208" t="s">
        <v>495</v>
      </c>
      <c r="E15208" s="26" t="s">
        <v>789</v>
      </c>
      <c r="F15208" s="24">
        <v>129.56</v>
      </c>
      <c r="G15208" s="16">
        <v>103388.88</v>
      </c>
      <c r="H15208" s="3">
        <f t="shared" si="16"/>
        <v>798</v>
      </c>
    </row>
    <row r="15209" spans="1:8" x14ac:dyDescent="0.25">
      <c r="A15209" s="25">
        <v>2024</v>
      </c>
      <c r="B15209" t="s">
        <v>113</v>
      </c>
      <c r="C15209" t="s">
        <v>443</v>
      </c>
      <c r="D15209" t="s">
        <v>495</v>
      </c>
      <c r="E15209" s="26" t="s">
        <v>790</v>
      </c>
      <c r="F15209" s="24">
        <v>115.76</v>
      </c>
      <c r="G15209" s="16">
        <v>93071.039999999994</v>
      </c>
      <c r="H15209" s="3">
        <f t="shared" si="16"/>
        <v>803.99999999999989</v>
      </c>
    </row>
    <row r="15210" spans="1:8" x14ac:dyDescent="0.25">
      <c r="A15210" s="25">
        <v>2024</v>
      </c>
      <c r="B15210" t="s">
        <v>113</v>
      </c>
      <c r="C15210" t="s">
        <v>443</v>
      </c>
      <c r="D15210" t="s">
        <v>495</v>
      </c>
      <c r="E15210" s="26" t="s">
        <v>799</v>
      </c>
      <c r="F15210" s="24">
        <v>31.4</v>
      </c>
      <c r="G15210" s="16">
        <v>39250</v>
      </c>
      <c r="H15210" s="3">
        <f t="shared" si="16"/>
        <v>1250</v>
      </c>
    </row>
    <row r="15211" spans="1:8" x14ac:dyDescent="0.25">
      <c r="A15211" s="25">
        <v>2024</v>
      </c>
      <c r="B15211" t="s">
        <v>113</v>
      </c>
      <c r="C15211" t="s">
        <v>443</v>
      </c>
      <c r="D15211" t="s">
        <v>495</v>
      </c>
      <c r="E15211" s="26" t="s">
        <v>804</v>
      </c>
      <c r="F15211" s="24">
        <v>44.2</v>
      </c>
      <c r="G15211" s="16">
        <v>66300</v>
      </c>
      <c r="H15211" s="3">
        <f t="shared" si="16"/>
        <v>1500</v>
      </c>
    </row>
    <row r="15212" spans="1:8" x14ac:dyDescent="0.25">
      <c r="A15212" s="25">
        <v>2024</v>
      </c>
      <c r="B15212" t="s">
        <v>113</v>
      </c>
      <c r="C15212" t="s">
        <v>443</v>
      </c>
      <c r="D15212" t="s">
        <v>495</v>
      </c>
      <c r="E15212" s="26" t="s">
        <v>811</v>
      </c>
      <c r="F15212" s="24">
        <v>7.2149999999999999</v>
      </c>
      <c r="G15212" s="16">
        <v>13347.75</v>
      </c>
      <c r="H15212" s="3">
        <f t="shared" si="16"/>
        <v>1850</v>
      </c>
    </row>
    <row r="15213" spans="1:8" x14ac:dyDescent="0.25">
      <c r="A15213" s="25">
        <v>2024</v>
      </c>
      <c r="B15213" t="s">
        <v>113</v>
      </c>
      <c r="C15213" t="s">
        <v>443</v>
      </c>
      <c r="D15213" t="s">
        <v>495</v>
      </c>
      <c r="E15213" s="26" t="s">
        <v>818</v>
      </c>
      <c r="F15213" s="24">
        <v>25</v>
      </c>
      <c r="G15213" s="16">
        <v>55000</v>
      </c>
      <c r="H15213" s="3">
        <f t="shared" si="16"/>
        <v>2200</v>
      </c>
    </row>
    <row r="15214" spans="1:8" x14ac:dyDescent="0.25">
      <c r="A15214" s="25">
        <v>2024</v>
      </c>
      <c r="B15214" t="s">
        <v>113</v>
      </c>
      <c r="C15214" t="s">
        <v>443</v>
      </c>
      <c r="D15214" t="s">
        <v>495</v>
      </c>
      <c r="E15214" s="26" t="s">
        <v>828</v>
      </c>
      <c r="F15214" s="24">
        <v>5.34</v>
      </c>
      <c r="G15214" s="16">
        <v>14418</v>
      </c>
      <c r="H15214" s="3">
        <f t="shared" si="16"/>
        <v>2700</v>
      </c>
    </row>
    <row r="15215" spans="1:8" x14ac:dyDescent="0.25">
      <c r="A15215" s="25">
        <v>2024</v>
      </c>
      <c r="B15215" t="s">
        <v>1029</v>
      </c>
      <c r="C15215" t="s">
        <v>443</v>
      </c>
      <c r="D15215" t="s">
        <v>477</v>
      </c>
      <c r="E15215" s="26" t="s">
        <v>780</v>
      </c>
      <c r="F15215" s="24">
        <v>338.01</v>
      </c>
      <c r="G15215" s="16">
        <v>101403</v>
      </c>
      <c r="H15215" s="3">
        <f t="shared" si="16"/>
        <v>300</v>
      </c>
    </row>
    <row r="15216" spans="1:8" x14ac:dyDescent="0.25">
      <c r="A15216" s="25">
        <v>2024</v>
      </c>
      <c r="B15216" t="s">
        <v>1029</v>
      </c>
      <c r="C15216" t="s">
        <v>443</v>
      </c>
      <c r="D15216" t="s">
        <v>477</v>
      </c>
      <c r="E15216" s="26" t="s">
        <v>785</v>
      </c>
      <c r="F15216" s="24">
        <v>348.15</v>
      </c>
      <c r="G15216" s="16">
        <v>191482.5</v>
      </c>
      <c r="H15216" s="3">
        <f t="shared" si="16"/>
        <v>550</v>
      </c>
    </row>
    <row r="15217" spans="1:8" x14ac:dyDescent="0.25">
      <c r="A15217" s="25">
        <v>2024</v>
      </c>
      <c r="B15217" t="s">
        <v>1029</v>
      </c>
      <c r="C15217" t="s">
        <v>443</v>
      </c>
      <c r="D15217" t="s">
        <v>477</v>
      </c>
      <c r="E15217" s="26" t="s">
        <v>791</v>
      </c>
      <c r="F15217" s="24">
        <v>94.010999999999996</v>
      </c>
      <c r="G15217" s="16">
        <v>79909.350000000006</v>
      </c>
      <c r="H15217" s="3">
        <f t="shared" si="16"/>
        <v>850.00000000000011</v>
      </c>
    </row>
    <row r="15218" spans="1:8" x14ac:dyDescent="0.25">
      <c r="A15218" s="25">
        <v>2024</v>
      </c>
      <c r="B15218" t="s">
        <v>1029</v>
      </c>
      <c r="C15218" t="s">
        <v>443</v>
      </c>
      <c r="D15218" t="s">
        <v>477</v>
      </c>
      <c r="E15218" s="26" t="s">
        <v>793</v>
      </c>
      <c r="F15218" s="24">
        <v>732.86</v>
      </c>
      <c r="G15218" s="16">
        <v>696217</v>
      </c>
      <c r="H15218" s="3">
        <f t="shared" si="16"/>
        <v>950</v>
      </c>
    </row>
    <row r="15219" spans="1:8" x14ac:dyDescent="0.25">
      <c r="A15219" s="25">
        <v>2024</v>
      </c>
      <c r="B15219" t="s">
        <v>921</v>
      </c>
      <c r="C15219" t="s">
        <v>443</v>
      </c>
      <c r="D15219" t="s">
        <v>507</v>
      </c>
      <c r="E15219" s="26" t="s">
        <v>803</v>
      </c>
      <c r="F15219" s="24">
        <v>8.27</v>
      </c>
      <c r="G15219" s="16">
        <v>12388.46</v>
      </c>
      <c r="H15219" s="3">
        <f t="shared" si="16"/>
        <v>1498</v>
      </c>
    </row>
    <row r="15220" spans="1:8" x14ac:dyDescent="0.25">
      <c r="A15220" s="25">
        <v>2024</v>
      </c>
      <c r="B15220" t="s">
        <v>921</v>
      </c>
      <c r="C15220" t="s">
        <v>443</v>
      </c>
      <c r="D15220" t="s">
        <v>507</v>
      </c>
      <c r="E15220" s="26" t="s">
        <v>820</v>
      </c>
      <c r="F15220" s="24">
        <v>7</v>
      </c>
      <c r="G15220" s="16">
        <v>16100</v>
      </c>
      <c r="H15220" s="3">
        <f t="shared" si="16"/>
        <v>2300</v>
      </c>
    </row>
    <row r="15221" spans="1:8" x14ac:dyDescent="0.25">
      <c r="A15221" s="25">
        <v>2024</v>
      </c>
      <c r="B15221" t="s">
        <v>921</v>
      </c>
      <c r="C15221" t="s">
        <v>443</v>
      </c>
      <c r="D15221" t="s">
        <v>507</v>
      </c>
      <c r="E15221" s="26" t="s">
        <v>824</v>
      </c>
      <c r="F15221" s="24">
        <v>1.978</v>
      </c>
      <c r="G15221" s="16">
        <v>4945</v>
      </c>
      <c r="H15221" s="3">
        <f t="shared" si="16"/>
        <v>2500</v>
      </c>
    </row>
    <row r="15222" spans="1:8" x14ac:dyDescent="0.25">
      <c r="A15222" s="25">
        <v>2024</v>
      </c>
      <c r="B15222" t="s">
        <v>921</v>
      </c>
      <c r="C15222" t="s">
        <v>443</v>
      </c>
      <c r="D15222" t="s">
        <v>507</v>
      </c>
      <c r="E15222" s="26" t="s">
        <v>828</v>
      </c>
      <c r="F15222" s="24">
        <v>3.3479999999999999</v>
      </c>
      <c r="G15222" s="16">
        <v>9039.6</v>
      </c>
      <c r="H15222" s="3">
        <f t="shared" si="16"/>
        <v>2700</v>
      </c>
    </row>
    <row r="15223" spans="1:8" x14ac:dyDescent="0.25">
      <c r="A15223" s="25">
        <v>2024</v>
      </c>
      <c r="B15223" t="s">
        <v>921</v>
      </c>
      <c r="C15223" t="s">
        <v>443</v>
      </c>
      <c r="D15223" t="s">
        <v>507</v>
      </c>
      <c r="E15223" s="26" t="s">
        <v>834</v>
      </c>
      <c r="F15223" s="24">
        <v>16.030999999999999</v>
      </c>
      <c r="G15223" s="16">
        <v>48093</v>
      </c>
      <c r="H15223" s="3">
        <f t="shared" si="16"/>
        <v>3000</v>
      </c>
    </row>
    <row r="15224" spans="1:8" x14ac:dyDescent="0.25">
      <c r="A15224" s="25">
        <v>2024</v>
      </c>
      <c r="B15224" t="s">
        <v>922</v>
      </c>
      <c r="C15224" t="s">
        <v>443</v>
      </c>
      <c r="D15224" t="s">
        <v>492</v>
      </c>
      <c r="E15224" s="26" t="s">
        <v>788</v>
      </c>
      <c r="F15224" s="24">
        <v>8.26</v>
      </c>
      <c r="G15224" s="16">
        <v>5782</v>
      </c>
      <c r="H15224" s="3">
        <f t="shared" si="16"/>
        <v>700</v>
      </c>
    </row>
    <row r="15225" spans="1:8" x14ac:dyDescent="0.25">
      <c r="A15225" s="25">
        <v>2024</v>
      </c>
      <c r="B15225" t="s">
        <v>922</v>
      </c>
      <c r="C15225" t="s">
        <v>443</v>
      </c>
      <c r="D15225" t="s">
        <v>492</v>
      </c>
      <c r="E15225" s="26" t="s">
        <v>798</v>
      </c>
      <c r="F15225" s="24">
        <v>151.41999999999999</v>
      </c>
      <c r="G15225" s="16">
        <v>181704</v>
      </c>
      <c r="H15225" s="3">
        <f t="shared" si="16"/>
        <v>1200</v>
      </c>
    </row>
    <row r="15226" spans="1:8" x14ac:dyDescent="0.25">
      <c r="A15226" s="25">
        <v>2024</v>
      </c>
      <c r="B15226" t="s">
        <v>922</v>
      </c>
      <c r="C15226" t="s">
        <v>443</v>
      </c>
      <c r="D15226" t="s">
        <v>492</v>
      </c>
      <c r="E15226" s="26" t="s">
        <v>799</v>
      </c>
      <c r="F15226" s="24">
        <v>134.49</v>
      </c>
      <c r="G15226" s="16">
        <v>168112.5</v>
      </c>
      <c r="H15226" s="3">
        <f t="shared" si="16"/>
        <v>1250</v>
      </c>
    </row>
    <row r="15227" spans="1:8" x14ac:dyDescent="0.25">
      <c r="A15227" s="25">
        <v>2024</v>
      </c>
      <c r="B15227" t="s">
        <v>922</v>
      </c>
      <c r="C15227" t="s">
        <v>443</v>
      </c>
      <c r="D15227" t="s">
        <v>492</v>
      </c>
      <c r="E15227" s="26" t="s">
        <v>804</v>
      </c>
      <c r="F15227" s="24">
        <v>4</v>
      </c>
      <c r="G15227" s="16">
        <v>6000</v>
      </c>
      <c r="H15227" s="3">
        <f t="shared" si="16"/>
        <v>1500</v>
      </c>
    </row>
    <row r="15228" spans="1:8" x14ac:dyDescent="0.25">
      <c r="A15228" s="25">
        <v>2024</v>
      </c>
      <c r="B15228" t="s">
        <v>922</v>
      </c>
      <c r="C15228" t="s">
        <v>443</v>
      </c>
      <c r="D15228" t="s">
        <v>492</v>
      </c>
      <c r="E15228" s="26" t="s">
        <v>806</v>
      </c>
      <c r="F15228" s="24">
        <v>16</v>
      </c>
      <c r="G15228" s="16">
        <v>25600</v>
      </c>
      <c r="H15228" s="3">
        <f t="shared" si="16"/>
        <v>1600</v>
      </c>
    </row>
    <row r="15229" spans="1:8" x14ac:dyDescent="0.25">
      <c r="A15229" s="25">
        <v>2024</v>
      </c>
      <c r="B15229" t="s">
        <v>922</v>
      </c>
      <c r="C15229" t="s">
        <v>443</v>
      </c>
      <c r="D15229" t="s">
        <v>492</v>
      </c>
      <c r="E15229" s="26" t="s">
        <v>820</v>
      </c>
      <c r="F15229" s="24">
        <v>2</v>
      </c>
      <c r="G15229" s="16">
        <v>4600</v>
      </c>
      <c r="H15229" s="3">
        <f t="shared" si="16"/>
        <v>2300</v>
      </c>
    </row>
    <row r="15230" spans="1:8" x14ac:dyDescent="0.25">
      <c r="A15230" s="25">
        <v>2024</v>
      </c>
      <c r="B15230" t="s">
        <v>922</v>
      </c>
      <c r="C15230" t="s">
        <v>443</v>
      </c>
      <c r="D15230" t="s">
        <v>492</v>
      </c>
      <c r="E15230" s="26" t="s">
        <v>824</v>
      </c>
      <c r="F15230" s="24">
        <v>3.9590000000000001</v>
      </c>
      <c r="G15230" s="16">
        <v>9897.5</v>
      </c>
      <c r="H15230" s="3">
        <f t="shared" si="16"/>
        <v>2500</v>
      </c>
    </row>
    <row r="15231" spans="1:8" x14ac:dyDescent="0.25">
      <c r="A15231" s="25">
        <v>2024</v>
      </c>
      <c r="B15231" t="s">
        <v>922</v>
      </c>
      <c r="C15231" t="s">
        <v>443</v>
      </c>
      <c r="D15231" t="s">
        <v>492</v>
      </c>
      <c r="E15231" s="26" t="s">
        <v>834</v>
      </c>
      <c r="F15231" s="24">
        <v>9.3000000000000007</v>
      </c>
      <c r="G15231" s="16">
        <v>27900</v>
      </c>
      <c r="H15231" s="3">
        <f t="shared" si="16"/>
        <v>2999.9999999999995</v>
      </c>
    </row>
    <row r="15232" spans="1:8" x14ac:dyDescent="0.25">
      <c r="A15232" s="25">
        <v>2024</v>
      </c>
      <c r="B15232" t="s">
        <v>1042</v>
      </c>
      <c r="C15232" t="s">
        <v>443</v>
      </c>
      <c r="D15232" t="s">
        <v>1204</v>
      </c>
      <c r="E15232" s="26" t="s">
        <v>803</v>
      </c>
      <c r="F15232" s="24">
        <v>11.18</v>
      </c>
      <c r="G15232" s="16">
        <v>16747.64</v>
      </c>
      <c r="H15232" s="3">
        <f t="shared" si="16"/>
        <v>1498</v>
      </c>
    </row>
    <row r="15233" spans="1:8" x14ac:dyDescent="0.25">
      <c r="A15233" s="25">
        <v>2024</v>
      </c>
      <c r="B15233" t="s">
        <v>1042</v>
      </c>
      <c r="C15233" t="s">
        <v>443</v>
      </c>
      <c r="D15233" t="s">
        <v>1204</v>
      </c>
      <c r="E15233" s="26" t="s">
        <v>810</v>
      </c>
      <c r="F15233" s="24">
        <v>7</v>
      </c>
      <c r="G15233" s="16">
        <v>12600</v>
      </c>
      <c r="H15233" s="3">
        <f t="shared" si="16"/>
        <v>1800</v>
      </c>
    </row>
    <row r="15234" spans="1:8" x14ac:dyDescent="0.25">
      <c r="A15234" s="25">
        <v>2024</v>
      </c>
      <c r="B15234" t="s">
        <v>1042</v>
      </c>
      <c r="C15234" t="s">
        <v>443</v>
      </c>
      <c r="D15234" t="s">
        <v>1204</v>
      </c>
      <c r="E15234" s="26" t="s">
        <v>814</v>
      </c>
      <c r="F15234" s="24">
        <v>2.8530000000000002</v>
      </c>
      <c r="G15234" s="16">
        <v>5706</v>
      </c>
      <c r="H15234" s="3">
        <f t="shared" si="16"/>
        <v>1999.9999999999998</v>
      </c>
    </row>
    <row r="15235" spans="1:8" x14ac:dyDescent="0.25">
      <c r="A15235" s="25">
        <v>2024</v>
      </c>
      <c r="B15235" t="s">
        <v>1205</v>
      </c>
      <c r="C15235" t="s">
        <v>443</v>
      </c>
      <c r="D15235" t="s">
        <v>518</v>
      </c>
      <c r="E15235" s="26" t="s">
        <v>792</v>
      </c>
      <c r="F15235" s="24">
        <v>37.25</v>
      </c>
      <c r="G15235" s="16">
        <v>33525</v>
      </c>
      <c r="H15235" s="3">
        <f t="shared" si="16"/>
        <v>900</v>
      </c>
    </row>
    <row r="15236" spans="1:8" x14ac:dyDescent="0.25">
      <c r="A15236" s="25">
        <v>2024</v>
      </c>
      <c r="B15236" t="s">
        <v>1205</v>
      </c>
      <c r="C15236" t="s">
        <v>443</v>
      </c>
      <c r="D15236" t="s">
        <v>518</v>
      </c>
      <c r="E15236" s="26" t="s">
        <v>804</v>
      </c>
      <c r="F15236" s="24">
        <v>1.7649999999999999</v>
      </c>
      <c r="G15236" s="16">
        <v>2647.5</v>
      </c>
      <c r="H15236" s="3">
        <f t="shared" si="16"/>
        <v>1500</v>
      </c>
    </row>
    <row r="15237" spans="1:8" x14ac:dyDescent="0.25">
      <c r="A15237" s="25">
        <v>2024</v>
      </c>
      <c r="B15237" t="s">
        <v>1205</v>
      </c>
      <c r="C15237" t="s">
        <v>443</v>
      </c>
      <c r="D15237" t="s">
        <v>518</v>
      </c>
      <c r="E15237" s="26" t="s">
        <v>824</v>
      </c>
      <c r="F15237" s="24">
        <v>4.5</v>
      </c>
      <c r="G15237" s="16">
        <v>11250</v>
      </c>
      <c r="H15237" s="3">
        <f t="shared" si="16"/>
        <v>2500</v>
      </c>
    </row>
    <row r="15238" spans="1:8" x14ac:dyDescent="0.25">
      <c r="A15238" s="25">
        <v>2024</v>
      </c>
      <c r="B15238" t="s">
        <v>1012</v>
      </c>
      <c r="C15238" t="s">
        <v>443</v>
      </c>
      <c r="D15238" t="s">
        <v>503</v>
      </c>
      <c r="E15238" s="26" t="s">
        <v>788</v>
      </c>
      <c r="F15238" s="24">
        <v>5.2</v>
      </c>
      <c r="G15238" s="16">
        <v>3640</v>
      </c>
      <c r="H15238" s="3">
        <f t="shared" si="16"/>
        <v>700</v>
      </c>
    </row>
    <row r="15239" spans="1:8" x14ac:dyDescent="0.25">
      <c r="A15239" s="25">
        <v>2024</v>
      </c>
      <c r="B15239" t="s">
        <v>1012</v>
      </c>
      <c r="C15239" t="s">
        <v>443</v>
      </c>
      <c r="D15239" t="s">
        <v>503</v>
      </c>
      <c r="E15239" s="26" t="s">
        <v>804</v>
      </c>
      <c r="F15239" s="24">
        <v>4.12</v>
      </c>
      <c r="G15239" s="16">
        <v>6180</v>
      </c>
      <c r="H15239" s="3">
        <f t="shared" si="16"/>
        <v>1500</v>
      </c>
    </row>
    <row r="15240" spans="1:8" x14ac:dyDescent="0.25">
      <c r="A15240" s="25">
        <v>2024</v>
      </c>
      <c r="B15240" t="s">
        <v>1012</v>
      </c>
      <c r="C15240" t="s">
        <v>443</v>
      </c>
      <c r="D15240" t="s">
        <v>503</v>
      </c>
      <c r="E15240" s="26" t="s">
        <v>810</v>
      </c>
      <c r="F15240" s="24">
        <v>4</v>
      </c>
      <c r="G15240" s="16">
        <v>7200</v>
      </c>
      <c r="H15240" s="3">
        <f t="shared" si="16"/>
        <v>1800</v>
      </c>
    </row>
    <row r="15241" spans="1:8" x14ac:dyDescent="0.25">
      <c r="A15241" s="25">
        <v>2024</v>
      </c>
      <c r="B15241" t="s">
        <v>1012</v>
      </c>
      <c r="C15241" t="s">
        <v>443</v>
      </c>
      <c r="D15241" t="s">
        <v>503</v>
      </c>
      <c r="E15241" s="26" t="s">
        <v>824</v>
      </c>
      <c r="F15241" s="24">
        <v>2</v>
      </c>
      <c r="G15241" s="16">
        <v>5000</v>
      </c>
      <c r="H15241" s="3">
        <f t="shared" si="16"/>
        <v>2500</v>
      </c>
    </row>
    <row r="15242" spans="1:8" x14ac:dyDescent="0.25">
      <c r="A15242" s="25">
        <v>2024</v>
      </c>
      <c r="B15242" t="s">
        <v>1012</v>
      </c>
      <c r="C15242" t="s">
        <v>443</v>
      </c>
      <c r="D15242" t="s">
        <v>503</v>
      </c>
      <c r="E15242" s="26" t="s">
        <v>830</v>
      </c>
      <c r="F15242" s="24">
        <v>130.44</v>
      </c>
      <c r="G15242" s="16">
        <v>365232</v>
      </c>
      <c r="H15242" s="3">
        <f t="shared" si="16"/>
        <v>2800</v>
      </c>
    </row>
    <row r="15243" spans="1:8" x14ac:dyDescent="0.25">
      <c r="A15243" s="25">
        <v>2024</v>
      </c>
      <c r="B15243" t="s">
        <v>872</v>
      </c>
      <c r="C15243" t="s">
        <v>443</v>
      </c>
      <c r="D15243" t="s">
        <v>483</v>
      </c>
      <c r="E15243" s="26" t="s">
        <v>797</v>
      </c>
      <c r="F15243" s="24">
        <v>37.69</v>
      </c>
      <c r="G15243" s="16">
        <v>45152.62</v>
      </c>
      <c r="H15243" s="3">
        <f t="shared" si="16"/>
        <v>1198.0000000000002</v>
      </c>
    </row>
    <row r="15244" spans="1:8" x14ac:dyDescent="0.25">
      <c r="A15244" s="25">
        <v>2024</v>
      </c>
      <c r="B15244" t="s">
        <v>872</v>
      </c>
      <c r="C15244" t="s">
        <v>443</v>
      </c>
      <c r="D15244" t="s">
        <v>483</v>
      </c>
      <c r="E15244" s="26" t="s">
        <v>811</v>
      </c>
      <c r="F15244" s="24">
        <v>34</v>
      </c>
      <c r="G15244" s="16">
        <v>62900</v>
      </c>
      <c r="H15244" s="3">
        <f t="shared" si="16"/>
        <v>1850</v>
      </c>
    </row>
    <row r="15245" spans="1:8" x14ac:dyDescent="0.25">
      <c r="A15245" s="25">
        <v>2024</v>
      </c>
      <c r="B15245" t="s">
        <v>872</v>
      </c>
      <c r="C15245" t="s">
        <v>443</v>
      </c>
      <c r="D15245" t="s">
        <v>483</v>
      </c>
      <c r="E15245" s="26" t="s">
        <v>824</v>
      </c>
      <c r="F15245" s="24">
        <v>4</v>
      </c>
      <c r="G15245" s="16">
        <v>10000</v>
      </c>
      <c r="H15245" s="3">
        <f t="shared" si="16"/>
        <v>2500</v>
      </c>
    </row>
    <row r="15246" spans="1:8" x14ac:dyDescent="0.25">
      <c r="A15246" s="25">
        <v>2024</v>
      </c>
      <c r="B15246" t="s">
        <v>872</v>
      </c>
      <c r="C15246" t="s">
        <v>443</v>
      </c>
      <c r="D15246" t="s">
        <v>483</v>
      </c>
      <c r="E15246" s="26" t="s">
        <v>834</v>
      </c>
      <c r="F15246" s="24">
        <v>9.048</v>
      </c>
      <c r="G15246" s="16">
        <v>27144</v>
      </c>
      <c r="H15246" s="3">
        <f t="shared" si="16"/>
        <v>3000</v>
      </c>
    </row>
    <row r="15247" spans="1:8" x14ac:dyDescent="0.25">
      <c r="A15247" s="25">
        <v>2024</v>
      </c>
      <c r="B15247" t="s">
        <v>97</v>
      </c>
      <c r="C15247" t="s">
        <v>443</v>
      </c>
      <c r="D15247" t="s">
        <v>485</v>
      </c>
      <c r="E15247" s="26" t="s">
        <v>784</v>
      </c>
      <c r="F15247" s="24">
        <v>68.88</v>
      </c>
      <c r="G15247" s="16">
        <v>34440</v>
      </c>
      <c r="H15247" s="3">
        <f t="shared" si="16"/>
        <v>500.00000000000006</v>
      </c>
    </row>
    <row r="15248" spans="1:8" x14ac:dyDescent="0.25">
      <c r="A15248" s="25">
        <v>2024</v>
      </c>
      <c r="B15248" t="s">
        <v>97</v>
      </c>
      <c r="C15248" t="s">
        <v>443</v>
      </c>
      <c r="D15248" t="s">
        <v>485</v>
      </c>
      <c r="E15248" s="26" t="s">
        <v>788</v>
      </c>
      <c r="F15248" s="24">
        <v>623.18000000000006</v>
      </c>
      <c r="G15248" s="16">
        <v>436524.09</v>
      </c>
      <c r="H15248" s="3">
        <f t="shared" si="16"/>
        <v>700.47833691710252</v>
      </c>
    </row>
    <row r="15249" spans="1:8" x14ac:dyDescent="0.25">
      <c r="A15249" s="25">
        <v>2024</v>
      </c>
      <c r="B15249" t="s">
        <v>97</v>
      </c>
      <c r="C15249" t="s">
        <v>443</v>
      </c>
      <c r="D15249" t="s">
        <v>485</v>
      </c>
      <c r="E15249" s="26" t="s">
        <v>794</v>
      </c>
      <c r="F15249" s="24">
        <v>7.1749999999999998</v>
      </c>
      <c r="G15249" s="16">
        <v>7175</v>
      </c>
      <c r="H15249" s="3">
        <f t="shared" si="16"/>
        <v>1000</v>
      </c>
    </row>
    <row r="15250" spans="1:8" x14ac:dyDescent="0.25">
      <c r="A15250" s="25">
        <v>2024</v>
      </c>
      <c r="B15250" t="s">
        <v>97</v>
      </c>
      <c r="C15250" t="s">
        <v>443</v>
      </c>
      <c r="D15250" t="s">
        <v>485</v>
      </c>
      <c r="E15250" s="26" t="s">
        <v>795</v>
      </c>
      <c r="F15250" s="24">
        <v>110.1</v>
      </c>
      <c r="G15250" s="16">
        <v>120889.8</v>
      </c>
      <c r="H15250" s="3">
        <f t="shared" si="16"/>
        <v>1098</v>
      </c>
    </row>
    <row r="15251" spans="1:8" x14ac:dyDescent="0.25">
      <c r="A15251" s="25">
        <v>2024</v>
      </c>
      <c r="B15251" t="s">
        <v>97</v>
      </c>
      <c r="C15251" t="s">
        <v>443</v>
      </c>
      <c r="D15251" t="s">
        <v>485</v>
      </c>
      <c r="E15251" s="26" t="s">
        <v>797</v>
      </c>
      <c r="F15251" s="24">
        <v>11.324</v>
      </c>
      <c r="G15251" s="16">
        <v>13584</v>
      </c>
      <c r="H15251" s="3">
        <f t="shared" si="16"/>
        <v>1199.5761215118332</v>
      </c>
    </row>
    <row r="15252" spans="1:8" x14ac:dyDescent="0.25">
      <c r="A15252" s="25">
        <v>2024</v>
      </c>
      <c r="B15252" t="s">
        <v>97</v>
      </c>
      <c r="C15252" t="s">
        <v>443</v>
      </c>
      <c r="D15252" t="s">
        <v>485</v>
      </c>
      <c r="E15252" s="26" t="s">
        <v>798</v>
      </c>
      <c r="F15252" s="24">
        <v>36.380000000000003</v>
      </c>
      <c r="G15252" s="16">
        <v>43656</v>
      </c>
      <c r="H15252" s="3">
        <f t="shared" si="16"/>
        <v>1200</v>
      </c>
    </row>
    <row r="15253" spans="1:8" x14ac:dyDescent="0.25">
      <c r="A15253" s="25">
        <v>2024</v>
      </c>
      <c r="B15253" t="s">
        <v>97</v>
      </c>
      <c r="C15253" t="s">
        <v>443</v>
      </c>
      <c r="D15253" t="s">
        <v>485</v>
      </c>
      <c r="E15253" s="26" t="s">
        <v>802</v>
      </c>
      <c r="F15253" s="24">
        <v>25.7</v>
      </c>
      <c r="G15253" s="16">
        <v>35980</v>
      </c>
      <c r="H15253" s="3">
        <f t="shared" si="16"/>
        <v>1400</v>
      </c>
    </row>
    <row r="15254" spans="1:8" x14ac:dyDescent="0.25">
      <c r="A15254" s="25">
        <v>2024</v>
      </c>
      <c r="B15254" t="s">
        <v>97</v>
      </c>
      <c r="C15254" t="s">
        <v>443</v>
      </c>
      <c r="D15254" t="s">
        <v>485</v>
      </c>
      <c r="E15254" s="26" t="s">
        <v>804</v>
      </c>
      <c r="F15254" s="24">
        <v>357.48</v>
      </c>
      <c r="G15254" s="16">
        <v>536220</v>
      </c>
      <c r="H15254" s="3">
        <f t="shared" si="16"/>
        <v>1500</v>
      </c>
    </row>
    <row r="15255" spans="1:8" x14ac:dyDescent="0.25">
      <c r="A15255" s="25">
        <v>2024</v>
      </c>
      <c r="B15255" t="s">
        <v>97</v>
      </c>
      <c r="C15255" t="s">
        <v>443</v>
      </c>
      <c r="D15255" t="s">
        <v>485</v>
      </c>
      <c r="E15255" s="26" t="s">
        <v>805</v>
      </c>
      <c r="F15255" s="24">
        <v>117.47</v>
      </c>
      <c r="G15255" s="16">
        <v>183740.25</v>
      </c>
      <c r="H15255" s="3">
        <f t="shared" si="16"/>
        <v>1564.1461649782923</v>
      </c>
    </row>
    <row r="15256" spans="1:8" x14ac:dyDescent="0.25">
      <c r="A15256" s="25">
        <v>2024</v>
      </c>
      <c r="B15256" t="s">
        <v>97</v>
      </c>
      <c r="C15256" t="s">
        <v>443</v>
      </c>
      <c r="D15256" t="s">
        <v>485</v>
      </c>
      <c r="E15256" s="26" t="s">
        <v>809</v>
      </c>
      <c r="F15256" s="24">
        <v>403.26</v>
      </c>
      <c r="G15256" s="16">
        <v>705705</v>
      </c>
      <c r="H15256" s="3">
        <f t="shared" si="16"/>
        <v>1750</v>
      </c>
    </row>
    <row r="15257" spans="1:8" x14ac:dyDescent="0.25">
      <c r="A15257" s="25">
        <v>2024</v>
      </c>
      <c r="B15257" t="s">
        <v>97</v>
      </c>
      <c r="C15257" t="s">
        <v>443</v>
      </c>
      <c r="D15257" t="s">
        <v>485</v>
      </c>
      <c r="E15257" s="26" t="s">
        <v>810</v>
      </c>
      <c r="F15257" s="24">
        <v>20.57</v>
      </c>
      <c r="G15257" s="16">
        <v>37026</v>
      </c>
      <c r="H15257" s="3">
        <f t="shared" si="16"/>
        <v>1800</v>
      </c>
    </row>
    <row r="15258" spans="1:8" x14ac:dyDescent="0.25">
      <c r="A15258" s="25">
        <v>2024</v>
      </c>
      <c r="B15258" t="s">
        <v>97</v>
      </c>
      <c r="C15258" t="s">
        <v>443</v>
      </c>
      <c r="D15258" t="s">
        <v>485</v>
      </c>
      <c r="E15258" s="26" t="s">
        <v>814</v>
      </c>
      <c r="F15258" s="24">
        <v>218.5</v>
      </c>
      <c r="G15258" s="16">
        <v>437000</v>
      </c>
      <c r="H15258" s="3">
        <f t="shared" si="16"/>
        <v>2000</v>
      </c>
    </row>
    <row r="15259" spans="1:8" x14ac:dyDescent="0.25">
      <c r="A15259" s="25">
        <v>2024</v>
      </c>
      <c r="B15259" t="s">
        <v>97</v>
      </c>
      <c r="C15259" t="s">
        <v>443</v>
      </c>
      <c r="D15259" t="s">
        <v>485</v>
      </c>
      <c r="E15259" s="26" t="s">
        <v>816</v>
      </c>
      <c r="F15259" s="24">
        <v>2.5249999999999999</v>
      </c>
      <c r="G15259" s="16">
        <v>5302.5</v>
      </c>
      <c r="H15259" s="3">
        <f t="shared" si="16"/>
        <v>2100</v>
      </c>
    </row>
    <row r="15260" spans="1:8" x14ac:dyDescent="0.25">
      <c r="A15260" s="25">
        <v>2024</v>
      </c>
      <c r="B15260" t="s">
        <v>97</v>
      </c>
      <c r="C15260" t="s">
        <v>443</v>
      </c>
      <c r="D15260" t="s">
        <v>485</v>
      </c>
      <c r="E15260" s="26" t="s">
        <v>818</v>
      </c>
      <c r="F15260" s="24">
        <v>18.5</v>
      </c>
      <c r="G15260" s="16">
        <v>40700</v>
      </c>
      <c r="H15260" s="3">
        <f t="shared" si="16"/>
        <v>2200</v>
      </c>
    </row>
    <row r="15261" spans="1:8" x14ac:dyDescent="0.25">
      <c r="A15261" s="25">
        <v>2024</v>
      </c>
      <c r="B15261" t="s">
        <v>97</v>
      </c>
      <c r="C15261" t="s">
        <v>443</v>
      </c>
      <c r="D15261" t="s">
        <v>485</v>
      </c>
      <c r="E15261" s="26" t="s">
        <v>819</v>
      </c>
      <c r="F15261" s="24">
        <v>9.16</v>
      </c>
      <c r="G15261" s="16">
        <v>20610</v>
      </c>
      <c r="H15261" s="3">
        <f t="shared" si="16"/>
        <v>2250</v>
      </c>
    </row>
    <row r="15262" spans="1:8" x14ac:dyDescent="0.25">
      <c r="A15262" s="25">
        <v>2024</v>
      </c>
      <c r="B15262" t="s">
        <v>97</v>
      </c>
      <c r="C15262" t="s">
        <v>443</v>
      </c>
      <c r="D15262" t="s">
        <v>485</v>
      </c>
      <c r="E15262" s="26" t="s">
        <v>820</v>
      </c>
      <c r="F15262" s="24">
        <v>10.51</v>
      </c>
      <c r="G15262" s="16">
        <v>24173</v>
      </c>
      <c r="H15262" s="3">
        <f t="shared" si="16"/>
        <v>2300</v>
      </c>
    </row>
    <row r="15263" spans="1:8" x14ac:dyDescent="0.25">
      <c r="A15263" s="25">
        <v>2024</v>
      </c>
      <c r="B15263" t="s">
        <v>97</v>
      </c>
      <c r="C15263" t="s">
        <v>443</v>
      </c>
      <c r="D15263" t="s">
        <v>485</v>
      </c>
      <c r="E15263" s="26" t="s">
        <v>824</v>
      </c>
      <c r="F15263" s="24">
        <v>1.5</v>
      </c>
      <c r="G15263" s="16">
        <v>3750</v>
      </c>
      <c r="H15263" s="3">
        <f t="shared" si="16"/>
        <v>2500</v>
      </c>
    </row>
    <row r="15264" spans="1:8" x14ac:dyDescent="0.25">
      <c r="A15264" s="25">
        <v>2024</v>
      </c>
      <c r="B15264" t="s">
        <v>97</v>
      </c>
      <c r="C15264" t="s">
        <v>443</v>
      </c>
      <c r="D15264" t="s">
        <v>485</v>
      </c>
      <c r="E15264" s="26" t="s">
        <v>831</v>
      </c>
      <c r="F15264" s="24">
        <v>14.5</v>
      </c>
      <c r="G15264" s="16">
        <v>41750</v>
      </c>
      <c r="H15264" s="3">
        <f t="shared" si="16"/>
        <v>2879.3103448275861</v>
      </c>
    </row>
    <row r="15265" spans="1:8" x14ac:dyDescent="0.25">
      <c r="A15265" s="25">
        <v>2024</v>
      </c>
      <c r="B15265" t="s">
        <v>97</v>
      </c>
      <c r="C15265" t="s">
        <v>443</v>
      </c>
      <c r="D15265" t="s">
        <v>485</v>
      </c>
      <c r="E15265" s="26" t="s">
        <v>834</v>
      </c>
      <c r="F15265" s="24">
        <v>54.648000000000003</v>
      </c>
      <c r="G15265" s="16">
        <v>163944</v>
      </c>
      <c r="H15265" s="3">
        <f t="shared" si="16"/>
        <v>3000</v>
      </c>
    </row>
    <row r="15266" spans="1:8" x14ac:dyDescent="0.25">
      <c r="A15266" s="25">
        <v>2024</v>
      </c>
      <c r="B15266" t="s">
        <v>97</v>
      </c>
      <c r="C15266" t="s">
        <v>443</v>
      </c>
      <c r="D15266" t="s">
        <v>485</v>
      </c>
      <c r="E15266" s="26" t="s">
        <v>842</v>
      </c>
      <c r="F15266" s="24">
        <v>4.38</v>
      </c>
      <c r="G15266" s="16">
        <v>15000</v>
      </c>
      <c r="H15266" s="3">
        <f t="shared" ref="H15266:H15329" si="17">G15266/F15266</f>
        <v>3424.6575342465753</v>
      </c>
    </row>
    <row r="15267" spans="1:8" x14ac:dyDescent="0.25">
      <c r="A15267" s="25">
        <v>2024</v>
      </c>
      <c r="B15267" t="s">
        <v>97</v>
      </c>
      <c r="C15267" t="s">
        <v>443</v>
      </c>
      <c r="D15267" t="s">
        <v>485</v>
      </c>
      <c r="E15267" s="26" t="s">
        <v>844</v>
      </c>
      <c r="F15267" s="24">
        <v>17.3</v>
      </c>
      <c r="G15267" s="16">
        <v>60550</v>
      </c>
      <c r="H15267" s="3">
        <f t="shared" si="17"/>
        <v>3500</v>
      </c>
    </row>
    <row r="15268" spans="1:8" x14ac:dyDescent="0.25">
      <c r="A15268" s="25">
        <v>2024</v>
      </c>
      <c r="B15268" t="s">
        <v>153</v>
      </c>
      <c r="C15268" t="s">
        <v>443</v>
      </c>
      <c r="D15268" t="s">
        <v>486</v>
      </c>
      <c r="E15268" s="26" t="s">
        <v>799</v>
      </c>
      <c r="F15268" s="24">
        <v>48.64</v>
      </c>
      <c r="G15268" s="16">
        <v>63134.720000000001</v>
      </c>
      <c r="H15268" s="3">
        <f t="shared" si="17"/>
        <v>1298</v>
      </c>
    </row>
    <row r="15269" spans="1:8" x14ac:dyDescent="0.25">
      <c r="A15269" s="25">
        <v>2024</v>
      </c>
      <c r="B15269" t="s">
        <v>153</v>
      </c>
      <c r="C15269" t="s">
        <v>443</v>
      </c>
      <c r="D15269" t="s">
        <v>486</v>
      </c>
      <c r="E15269" s="26" t="s">
        <v>802</v>
      </c>
      <c r="F15269" s="24">
        <v>45.12</v>
      </c>
      <c r="G15269" s="16">
        <v>63168</v>
      </c>
      <c r="H15269" s="3">
        <f t="shared" si="17"/>
        <v>1400</v>
      </c>
    </row>
    <row r="15270" spans="1:8" x14ac:dyDescent="0.25">
      <c r="A15270" s="25">
        <v>2024</v>
      </c>
      <c r="B15270" t="s">
        <v>153</v>
      </c>
      <c r="C15270" t="s">
        <v>443</v>
      </c>
      <c r="D15270" t="s">
        <v>486</v>
      </c>
      <c r="E15270" s="26" t="s">
        <v>810</v>
      </c>
      <c r="F15270" s="24">
        <v>13</v>
      </c>
      <c r="G15270" s="16">
        <v>23400</v>
      </c>
      <c r="H15270" s="3">
        <f t="shared" si="17"/>
        <v>1800</v>
      </c>
    </row>
    <row r="15271" spans="1:8" x14ac:dyDescent="0.25">
      <c r="A15271" s="25">
        <v>2024</v>
      </c>
      <c r="B15271" t="s">
        <v>1030</v>
      </c>
      <c r="C15271" t="s">
        <v>443</v>
      </c>
      <c r="D15271" t="s">
        <v>513</v>
      </c>
      <c r="E15271" s="26" t="s">
        <v>794</v>
      </c>
      <c r="F15271" s="24">
        <v>10</v>
      </c>
      <c r="G15271" s="16">
        <v>10000</v>
      </c>
      <c r="H15271" s="3">
        <f t="shared" si="17"/>
        <v>1000</v>
      </c>
    </row>
    <row r="15272" spans="1:8" x14ac:dyDescent="0.25">
      <c r="A15272" s="25">
        <v>2024</v>
      </c>
      <c r="B15272" t="s">
        <v>1030</v>
      </c>
      <c r="C15272" t="s">
        <v>443</v>
      </c>
      <c r="D15272" t="s">
        <v>513</v>
      </c>
      <c r="E15272" s="26" t="s">
        <v>824</v>
      </c>
      <c r="F15272" s="24">
        <v>21.606999999999999</v>
      </c>
      <c r="G15272" s="16">
        <v>54017.5</v>
      </c>
      <c r="H15272" s="3">
        <f t="shared" si="17"/>
        <v>2500</v>
      </c>
    </row>
    <row r="15273" spans="1:8" x14ac:dyDescent="0.25">
      <c r="A15273" s="25">
        <v>2024</v>
      </c>
      <c r="B15273" t="s">
        <v>1030</v>
      </c>
      <c r="C15273" t="s">
        <v>443</v>
      </c>
      <c r="D15273" t="s">
        <v>513</v>
      </c>
      <c r="E15273" s="26" t="s">
        <v>828</v>
      </c>
      <c r="F15273" s="24">
        <v>9</v>
      </c>
      <c r="G15273" s="16">
        <v>24300</v>
      </c>
      <c r="H15273" s="3">
        <f t="shared" si="17"/>
        <v>2700</v>
      </c>
    </row>
    <row r="15274" spans="1:8" x14ac:dyDescent="0.25">
      <c r="A15274" s="25">
        <v>2024</v>
      </c>
      <c r="B15274" t="s">
        <v>33</v>
      </c>
      <c r="C15274" t="s">
        <v>444</v>
      </c>
      <c r="D15274" t="s">
        <v>495</v>
      </c>
      <c r="E15274" s="26" t="s">
        <v>784</v>
      </c>
      <c r="F15274" s="24">
        <v>21.28</v>
      </c>
      <c r="G15274" s="16">
        <v>11172</v>
      </c>
      <c r="H15274" s="3">
        <f t="shared" si="17"/>
        <v>525</v>
      </c>
    </row>
    <row r="15275" spans="1:8" x14ac:dyDescent="0.25">
      <c r="A15275" s="25">
        <v>2024</v>
      </c>
      <c r="B15275" t="s">
        <v>33</v>
      </c>
      <c r="C15275" t="s">
        <v>444</v>
      </c>
      <c r="D15275" t="s">
        <v>495</v>
      </c>
      <c r="E15275" s="26" t="s">
        <v>803</v>
      </c>
      <c r="F15275" s="24">
        <v>1.5</v>
      </c>
      <c r="G15275" s="16">
        <v>2175</v>
      </c>
      <c r="H15275" s="3">
        <f t="shared" si="17"/>
        <v>1450</v>
      </c>
    </row>
    <row r="15276" spans="1:8" x14ac:dyDescent="0.25">
      <c r="A15276" s="25">
        <v>2024</v>
      </c>
      <c r="B15276" t="s">
        <v>33</v>
      </c>
      <c r="C15276" t="s">
        <v>444</v>
      </c>
      <c r="D15276" t="s">
        <v>495</v>
      </c>
      <c r="E15276" s="26" t="s">
        <v>806</v>
      </c>
      <c r="F15276" s="24">
        <v>20.794</v>
      </c>
      <c r="G15276" s="16">
        <v>33270.400000000001</v>
      </c>
      <c r="H15276" s="3">
        <f t="shared" si="17"/>
        <v>1600</v>
      </c>
    </row>
    <row r="15277" spans="1:8" x14ac:dyDescent="0.25">
      <c r="A15277" s="25">
        <v>2024</v>
      </c>
      <c r="B15277" t="s">
        <v>33</v>
      </c>
      <c r="C15277" t="s">
        <v>444</v>
      </c>
      <c r="D15277" t="s">
        <v>495</v>
      </c>
      <c r="E15277" s="26" t="s">
        <v>808</v>
      </c>
      <c r="F15277" s="24">
        <v>15.609</v>
      </c>
      <c r="G15277" s="16">
        <v>26535.3</v>
      </c>
      <c r="H15277" s="3">
        <f t="shared" si="17"/>
        <v>1700</v>
      </c>
    </row>
    <row r="15278" spans="1:8" x14ac:dyDescent="0.25">
      <c r="A15278" s="25">
        <v>2024</v>
      </c>
      <c r="B15278" t="s">
        <v>33</v>
      </c>
      <c r="C15278" t="s">
        <v>444</v>
      </c>
      <c r="D15278" t="s">
        <v>495</v>
      </c>
      <c r="E15278" s="26" t="s">
        <v>810</v>
      </c>
      <c r="F15278" s="24">
        <v>8</v>
      </c>
      <c r="G15278" s="16">
        <v>14400</v>
      </c>
      <c r="H15278" s="3">
        <f t="shared" si="17"/>
        <v>1800</v>
      </c>
    </row>
    <row r="15279" spans="1:8" x14ac:dyDescent="0.25">
      <c r="A15279" s="25">
        <v>2024</v>
      </c>
      <c r="B15279" t="s">
        <v>33</v>
      </c>
      <c r="C15279" t="s">
        <v>444</v>
      </c>
      <c r="D15279" t="s">
        <v>495</v>
      </c>
      <c r="E15279" s="26" t="s">
        <v>818</v>
      </c>
      <c r="F15279" s="24">
        <v>3.585</v>
      </c>
      <c r="G15279" s="16">
        <v>7887</v>
      </c>
      <c r="H15279" s="3">
        <f t="shared" si="17"/>
        <v>2200</v>
      </c>
    </row>
    <row r="15280" spans="1:8" x14ac:dyDescent="0.25">
      <c r="A15280" s="25">
        <v>2024</v>
      </c>
      <c r="B15280" t="s">
        <v>33</v>
      </c>
      <c r="C15280" t="s">
        <v>444</v>
      </c>
      <c r="D15280" t="s">
        <v>495</v>
      </c>
      <c r="E15280" s="26" t="s">
        <v>834</v>
      </c>
      <c r="F15280" s="24">
        <v>15.02</v>
      </c>
      <c r="G15280" s="16">
        <v>45060</v>
      </c>
      <c r="H15280" s="3">
        <f t="shared" si="17"/>
        <v>3000</v>
      </c>
    </row>
    <row r="15281" spans="1:8" x14ac:dyDescent="0.25">
      <c r="A15281" s="25">
        <v>2024</v>
      </c>
      <c r="B15281" t="s">
        <v>873</v>
      </c>
      <c r="C15281" t="s">
        <v>444</v>
      </c>
      <c r="D15281" t="s">
        <v>477</v>
      </c>
      <c r="E15281" s="26" t="s">
        <v>802</v>
      </c>
      <c r="F15281" s="24">
        <v>27.972999999999999</v>
      </c>
      <c r="G15281" s="16">
        <v>39162.199999999997</v>
      </c>
      <c r="H15281" s="3">
        <f t="shared" si="17"/>
        <v>1400</v>
      </c>
    </row>
    <row r="15282" spans="1:8" x14ac:dyDescent="0.25">
      <c r="A15282" s="25">
        <v>2024</v>
      </c>
      <c r="B15282" t="s">
        <v>873</v>
      </c>
      <c r="C15282" t="s">
        <v>444</v>
      </c>
      <c r="D15282" t="s">
        <v>477</v>
      </c>
      <c r="E15282" s="26" t="s">
        <v>804</v>
      </c>
      <c r="F15282" s="24">
        <v>2.4369999999999998</v>
      </c>
      <c r="G15282" s="16">
        <v>3655.5</v>
      </c>
      <c r="H15282" s="3">
        <f t="shared" si="17"/>
        <v>1500</v>
      </c>
    </row>
    <row r="15283" spans="1:8" x14ac:dyDescent="0.25">
      <c r="A15283" s="25">
        <v>2024</v>
      </c>
      <c r="B15283" t="s">
        <v>873</v>
      </c>
      <c r="C15283" t="s">
        <v>444</v>
      </c>
      <c r="D15283" t="s">
        <v>477</v>
      </c>
      <c r="E15283" s="26" t="s">
        <v>816</v>
      </c>
      <c r="F15283" s="24">
        <v>10</v>
      </c>
      <c r="G15283" s="16">
        <v>21000</v>
      </c>
      <c r="H15283" s="3">
        <f t="shared" si="17"/>
        <v>2100</v>
      </c>
    </row>
    <row r="15284" spans="1:8" x14ac:dyDescent="0.25">
      <c r="A15284" s="25">
        <v>2024</v>
      </c>
      <c r="B15284" t="s">
        <v>873</v>
      </c>
      <c r="C15284" t="s">
        <v>444</v>
      </c>
      <c r="D15284" t="s">
        <v>477</v>
      </c>
      <c r="E15284" s="26" t="s">
        <v>820</v>
      </c>
      <c r="F15284" s="24">
        <v>1.85</v>
      </c>
      <c r="G15284" s="16">
        <v>4255</v>
      </c>
      <c r="H15284" s="3">
        <f t="shared" si="17"/>
        <v>2300</v>
      </c>
    </row>
    <row r="15285" spans="1:8" x14ac:dyDescent="0.25">
      <c r="A15285" s="25">
        <v>2024</v>
      </c>
      <c r="B15285" t="s">
        <v>873</v>
      </c>
      <c r="C15285" t="s">
        <v>444</v>
      </c>
      <c r="D15285" t="s">
        <v>477</v>
      </c>
      <c r="E15285" s="26" t="s">
        <v>822</v>
      </c>
      <c r="F15285" s="24">
        <v>5.0999999999999996</v>
      </c>
      <c r="G15285" s="16">
        <v>12240</v>
      </c>
      <c r="H15285" s="3">
        <f t="shared" si="17"/>
        <v>2400</v>
      </c>
    </row>
    <row r="15286" spans="1:8" x14ac:dyDescent="0.25">
      <c r="A15286" s="25">
        <v>2024</v>
      </c>
      <c r="B15286" t="s">
        <v>176</v>
      </c>
      <c r="C15286" t="s">
        <v>444</v>
      </c>
      <c r="D15286" t="s">
        <v>479</v>
      </c>
      <c r="E15286" s="26" t="s">
        <v>800</v>
      </c>
      <c r="F15286" s="24">
        <v>17</v>
      </c>
      <c r="G15286" s="16">
        <v>22100</v>
      </c>
      <c r="H15286" s="3">
        <f t="shared" si="17"/>
        <v>1300</v>
      </c>
    </row>
    <row r="15287" spans="1:8" x14ac:dyDescent="0.25">
      <c r="A15287" s="25">
        <v>2024</v>
      </c>
      <c r="B15287" t="s">
        <v>176</v>
      </c>
      <c r="C15287" t="s">
        <v>444</v>
      </c>
      <c r="D15287" t="s">
        <v>479</v>
      </c>
      <c r="E15287" s="26" t="s">
        <v>818</v>
      </c>
      <c r="F15287" s="24">
        <v>0.745</v>
      </c>
      <c r="G15287" s="16">
        <v>1639</v>
      </c>
      <c r="H15287" s="3">
        <f t="shared" si="17"/>
        <v>2200</v>
      </c>
    </row>
    <row r="15288" spans="1:8" x14ac:dyDescent="0.25">
      <c r="A15288" s="25">
        <v>2024</v>
      </c>
      <c r="B15288" t="s">
        <v>176</v>
      </c>
      <c r="C15288" t="s">
        <v>444</v>
      </c>
      <c r="D15288" t="s">
        <v>479</v>
      </c>
      <c r="E15288" s="26" t="s">
        <v>834</v>
      </c>
      <c r="F15288" s="24">
        <v>3.37</v>
      </c>
      <c r="G15288" s="16">
        <v>10110</v>
      </c>
      <c r="H15288" s="3">
        <f t="shared" si="17"/>
        <v>3000</v>
      </c>
    </row>
    <row r="15289" spans="1:8" x14ac:dyDescent="0.25">
      <c r="A15289" s="25">
        <v>2024</v>
      </c>
      <c r="B15289" t="s">
        <v>1206</v>
      </c>
      <c r="C15289" t="s">
        <v>444</v>
      </c>
      <c r="D15289" t="s">
        <v>497</v>
      </c>
      <c r="E15289" s="26" t="s">
        <v>814</v>
      </c>
      <c r="F15289" s="24">
        <v>3.5110000000000001</v>
      </c>
      <c r="G15289" s="16">
        <v>7022</v>
      </c>
      <c r="H15289" s="3">
        <f t="shared" si="17"/>
        <v>2000</v>
      </c>
    </row>
    <row r="15290" spans="1:8" x14ac:dyDescent="0.25">
      <c r="A15290" s="25">
        <v>2024</v>
      </c>
      <c r="B15290" t="s">
        <v>1206</v>
      </c>
      <c r="C15290" t="s">
        <v>444</v>
      </c>
      <c r="D15290" t="s">
        <v>497</v>
      </c>
      <c r="E15290" s="26" t="s">
        <v>818</v>
      </c>
      <c r="F15290" s="24">
        <v>7.7450000000000001</v>
      </c>
      <c r="G15290" s="16">
        <v>17039</v>
      </c>
      <c r="H15290" s="3">
        <f t="shared" si="17"/>
        <v>2200</v>
      </c>
    </row>
    <row r="15291" spans="1:8" x14ac:dyDescent="0.25">
      <c r="A15291" s="25">
        <v>2024</v>
      </c>
      <c r="B15291" t="s">
        <v>997</v>
      </c>
      <c r="C15291" t="s">
        <v>444</v>
      </c>
      <c r="D15291" t="s">
        <v>483</v>
      </c>
      <c r="E15291" s="26" t="s">
        <v>814</v>
      </c>
      <c r="F15291" s="24">
        <v>17.509</v>
      </c>
      <c r="G15291" s="16">
        <v>35018</v>
      </c>
      <c r="H15291" s="3">
        <f t="shared" si="17"/>
        <v>2000</v>
      </c>
    </row>
    <row r="15292" spans="1:8" x14ac:dyDescent="0.25">
      <c r="A15292" s="25">
        <v>2024</v>
      </c>
      <c r="B15292" t="s">
        <v>997</v>
      </c>
      <c r="C15292" t="s">
        <v>444</v>
      </c>
      <c r="D15292" t="s">
        <v>483</v>
      </c>
      <c r="E15292" s="26" t="s">
        <v>818</v>
      </c>
      <c r="F15292" s="24">
        <v>5.0039999999999996</v>
      </c>
      <c r="G15292" s="16">
        <v>11008.8</v>
      </c>
      <c r="H15292" s="3">
        <f t="shared" si="17"/>
        <v>2200</v>
      </c>
    </row>
    <row r="15293" spans="1:8" x14ac:dyDescent="0.25">
      <c r="A15293" s="25">
        <v>2024</v>
      </c>
      <c r="B15293" t="s">
        <v>997</v>
      </c>
      <c r="C15293" t="s">
        <v>444</v>
      </c>
      <c r="D15293" t="s">
        <v>483</v>
      </c>
      <c r="E15293" s="26" t="s">
        <v>824</v>
      </c>
      <c r="F15293" s="24">
        <v>4.41</v>
      </c>
      <c r="G15293" s="16">
        <v>11025</v>
      </c>
      <c r="H15293" s="3">
        <f t="shared" si="17"/>
        <v>2500</v>
      </c>
    </row>
    <row r="15294" spans="1:8" x14ac:dyDescent="0.25">
      <c r="A15294" s="25">
        <v>2024</v>
      </c>
      <c r="B15294" t="s">
        <v>997</v>
      </c>
      <c r="C15294" t="s">
        <v>444</v>
      </c>
      <c r="D15294" t="s">
        <v>483</v>
      </c>
      <c r="E15294" s="26" t="s">
        <v>828</v>
      </c>
      <c r="F15294" s="24">
        <v>5.694</v>
      </c>
      <c r="G15294" s="16">
        <v>15373.8</v>
      </c>
      <c r="H15294" s="3">
        <f t="shared" si="17"/>
        <v>2700</v>
      </c>
    </row>
    <row r="15295" spans="1:8" x14ac:dyDescent="0.25">
      <c r="A15295" s="25">
        <v>2024</v>
      </c>
      <c r="B15295" t="s">
        <v>997</v>
      </c>
      <c r="C15295" t="s">
        <v>444</v>
      </c>
      <c r="D15295" t="s">
        <v>483</v>
      </c>
      <c r="E15295" s="26" t="s">
        <v>830</v>
      </c>
      <c r="F15295" s="24">
        <v>4.8</v>
      </c>
      <c r="G15295" s="16">
        <v>13440</v>
      </c>
      <c r="H15295" s="3">
        <f t="shared" si="17"/>
        <v>2800</v>
      </c>
    </row>
    <row r="15296" spans="1:8" x14ac:dyDescent="0.25">
      <c r="A15296" s="25">
        <v>2024</v>
      </c>
      <c r="B15296" t="s">
        <v>98</v>
      </c>
      <c r="C15296" t="s">
        <v>444</v>
      </c>
      <c r="D15296" t="s">
        <v>485</v>
      </c>
      <c r="E15296" s="26" t="s">
        <v>803</v>
      </c>
      <c r="F15296" s="24">
        <v>1.5</v>
      </c>
      <c r="G15296" s="16">
        <v>2175</v>
      </c>
      <c r="H15296" s="3">
        <f t="shared" si="17"/>
        <v>1450</v>
      </c>
    </row>
    <row r="15297" spans="1:8" x14ac:dyDescent="0.25">
      <c r="A15297" s="25">
        <v>2024</v>
      </c>
      <c r="B15297" t="s">
        <v>98</v>
      </c>
      <c r="C15297" t="s">
        <v>444</v>
      </c>
      <c r="D15297" t="s">
        <v>485</v>
      </c>
      <c r="E15297" s="26" t="s">
        <v>804</v>
      </c>
      <c r="F15297" s="24">
        <v>9.17</v>
      </c>
      <c r="G15297" s="16">
        <v>13764</v>
      </c>
      <c r="H15297" s="3">
        <f t="shared" si="17"/>
        <v>1500.9814612868049</v>
      </c>
    </row>
    <row r="15298" spans="1:8" x14ac:dyDescent="0.25">
      <c r="A15298" s="25">
        <v>2024</v>
      </c>
      <c r="B15298" t="s">
        <v>98</v>
      </c>
      <c r="C15298" t="s">
        <v>444</v>
      </c>
      <c r="D15298" t="s">
        <v>485</v>
      </c>
      <c r="E15298" s="26" t="s">
        <v>809</v>
      </c>
      <c r="F15298" s="24">
        <v>2.8</v>
      </c>
      <c r="G15298" s="16">
        <v>4900</v>
      </c>
      <c r="H15298" s="3">
        <f t="shared" si="17"/>
        <v>1750</v>
      </c>
    </row>
    <row r="15299" spans="1:8" x14ac:dyDescent="0.25">
      <c r="A15299" s="25">
        <v>2024</v>
      </c>
      <c r="B15299" t="s">
        <v>98</v>
      </c>
      <c r="C15299" t="s">
        <v>444</v>
      </c>
      <c r="D15299" t="s">
        <v>485</v>
      </c>
      <c r="E15299" s="26" t="s">
        <v>814</v>
      </c>
      <c r="F15299" s="24">
        <v>10.013999999999999</v>
      </c>
      <c r="G15299" s="16">
        <v>20038</v>
      </c>
      <c r="H15299" s="3">
        <f t="shared" si="17"/>
        <v>2000.99860195726</v>
      </c>
    </row>
    <row r="15300" spans="1:8" x14ac:dyDescent="0.25">
      <c r="A15300" s="25">
        <v>2024</v>
      </c>
      <c r="B15300" t="s">
        <v>98</v>
      </c>
      <c r="C15300" t="s">
        <v>444</v>
      </c>
      <c r="D15300" t="s">
        <v>485</v>
      </c>
      <c r="E15300" s="26" t="s">
        <v>816</v>
      </c>
      <c r="F15300" s="24">
        <v>5</v>
      </c>
      <c r="G15300" s="16">
        <v>10500</v>
      </c>
      <c r="H15300" s="3">
        <f t="shared" si="17"/>
        <v>2100</v>
      </c>
    </row>
    <row r="15301" spans="1:8" x14ac:dyDescent="0.25">
      <c r="A15301" s="25">
        <v>2024</v>
      </c>
      <c r="B15301" t="s">
        <v>98</v>
      </c>
      <c r="C15301" t="s">
        <v>444</v>
      </c>
      <c r="D15301" t="s">
        <v>485</v>
      </c>
      <c r="E15301" s="26" t="s">
        <v>829</v>
      </c>
      <c r="F15301" s="24">
        <v>13.32</v>
      </c>
      <c r="G15301" s="16">
        <v>36630</v>
      </c>
      <c r="H15301" s="3">
        <f t="shared" si="17"/>
        <v>2750</v>
      </c>
    </row>
    <row r="15302" spans="1:8" x14ac:dyDescent="0.25">
      <c r="A15302" s="25">
        <v>2024</v>
      </c>
      <c r="B15302" t="s">
        <v>105</v>
      </c>
      <c r="C15302" t="s">
        <v>444</v>
      </c>
      <c r="D15302" t="s">
        <v>486</v>
      </c>
      <c r="E15302" s="26" t="s">
        <v>816</v>
      </c>
      <c r="F15302" s="24">
        <v>5</v>
      </c>
      <c r="G15302" s="16">
        <v>10500</v>
      </c>
      <c r="H15302" s="3">
        <f t="shared" si="17"/>
        <v>2100</v>
      </c>
    </row>
    <row r="15303" spans="1:8" x14ac:dyDescent="0.25">
      <c r="A15303" s="25">
        <v>2024</v>
      </c>
      <c r="B15303" t="s">
        <v>105</v>
      </c>
      <c r="C15303" t="s">
        <v>444</v>
      </c>
      <c r="D15303" t="s">
        <v>486</v>
      </c>
      <c r="E15303" s="26" t="s">
        <v>818</v>
      </c>
      <c r="F15303" s="24">
        <v>7.4670000000000005</v>
      </c>
      <c r="G15303" s="16">
        <v>16427.400000000001</v>
      </c>
      <c r="H15303" s="3">
        <f t="shared" si="17"/>
        <v>2200</v>
      </c>
    </row>
    <row r="15304" spans="1:8" x14ac:dyDescent="0.25">
      <c r="A15304" s="25">
        <v>2024</v>
      </c>
      <c r="B15304" t="s">
        <v>105</v>
      </c>
      <c r="C15304" t="s">
        <v>444</v>
      </c>
      <c r="D15304" t="s">
        <v>486</v>
      </c>
      <c r="E15304" s="26" t="s">
        <v>834</v>
      </c>
      <c r="F15304" s="24">
        <v>11.66</v>
      </c>
      <c r="G15304" s="16">
        <v>35000</v>
      </c>
      <c r="H15304" s="3">
        <f t="shared" si="17"/>
        <v>3001.7152658662094</v>
      </c>
    </row>
    <row r="15305" spans="1:8" x14ac:dyDescent="0.25">
      <c r="A15305" s="25">
        <v>2024</v>
      </c>
      <c r="B15305" t="s">
        <v>45</v>
      </c>
      <c r="C15305" t="s">
        <v>445</v>
      </c>
      <c r="D15305" t="s">
        <v>477</v>
      </c>
      <c r="E15305" s="26" t="s">
        <v>794</v>
      </c>
      <c r="F15305" s="24">
        <v>2.7639999999999998</v>
      </c>
      <c r="G15305" s="16">
        <v>2764</v>
      </c>
      <c r="H15305" s="3">
        <f t="shared" si="17"/>
        <v>1000.0000000000001</v>
      </c>
    </row>
    <row r="15306" spans="1:8" x14ac:dyDescent="0.25">
      <c r="A15306" s="25">
        <v>2024</v>
      </c>
      <c r="B15306" t="s">
        <v>45</v>
      </c>
      <c r="C15306" t="s">
        <v>445</v>
      </c>
      <c r="D15306" t="s">
        <v>477</v>
      </c>
      <c r="E15306" s="26" t="s">
        <v>800</v>
      </c>
      <c r="F15306" s="24">
        <v>35.233000000000004</v>
      </c>
      <c r="G15306" s="16">
        <v>45802.9</v>
      </c>
      <c r="H15306" s="3">
        <f t="shared" si="17"/>
        <v>1300</v>
      </c>
    </row>
    <row r="15307" spans="1:8" x14ac:dyDescent="0.25">
      <c r="A15307" s="25">
        <v>2024</v>
      </c>
      <c r="B15307" t="s">
        <v>45</v>
      </c>
      <c r="C15307" t="s">
        <v>445</v>
      </c>
      <c r="D15307" t="s">
        <v>477</v>
      </c>
      <c r="E15307" s="26" t="s">
        <v>804</v>
      </c>
      <c r="F15307" s="24">
        <v>10.876999999999999</v>
      </c>
      <c r="G15307" s="16">
        <v>16315.5</v>
      </c>
      <c r="H15307" s="3">
        <f t="shared" si="17"/>
        <v>1500.0000000000002</v>
      </c>
    </row>
    <row r="15308" spans="1:8" x14ac:dyDescent="0.25">
      <c r="A15308" s="25">
        <v>2024</v>
      </c>
      <c r="B15308" t="s">
        <v>45</v>
      </c>
      <c r="C15308" t="s">
        <v>445</v>
      </c>
      <c r="D15308" t="s">
        <v>477</v>
      </c>
      <c r="E15308" s="26" t="s">
        <v>806</v>
      </c>
      <c r="F15308" s="24">
        <v>30.885000000000002</v>
      </c>
      <c r="G15308" s="16">
        <v>49422.400000000001</v>
      </c>
      <c r="H15308" s="3">
        <f t="shared" si="17"/>
        <v>1600.2072203334951</v>
      </c>
    </row>
    <row r="15309" spans="1:8" x14ac:dyDescent="0.25">
      <c r="A15309" s="25">
        <v>2024</v>
      </c>
      <c r="B15309" t="s">
        <v>45</v>
      </c>
      <c r="C15309" t="s">
        <v>445</v>
      </c>
      <c r="D15309" t="s">
        <v>477</v>
      </c>
      <c r="E15309" s="26" t="s">
        <v>807</v>
      </c>
      <c r="F15309" s="24">
        <v>43.45</v>
      </c>
      <c r="G15309" s="16">
        <v>71692.5</v>
      </c>
      <c r="H15309" s="3">
        <f t="shared" si="17"/>
        <v>1650</v>
      </c>
    </row>
    <row r="15310" spans="1:8" x14ac:dyDescent="0.25">
      <c r="A15310" s="25">
        <v>2024</v>
      </c>
      <c r="B15310" t="s">
        <v>45</v>
      </c>
      <c r="C15310" t="s">
        <v>445</v>
      </c>
      <c r="D15310" t="s">
        <v>477</v>
      </c>
      <c r="E15310" s="26" t="s">
        <v>808</v>
      </c>
      <c r="F15310" s="24">
        <v>1.3</v>
      </c>
      <c r="G15310" s="16">
        <v>2210</v>
      </c>
      <c r="H15310" s="3">
        <f t="shared" si="17"/>
        <v>1700</v>
      </c>
    </row>
    <row r="15311" spans="1:8" x14ac:dyDescent="0.25">
      <c r="A15311" s="25">
        <v>2024</v>
      </c>
      <c r="B15311" t="s">
        <v>45</v>
      </c>
      <c r="C15311" t="s">
        <v>445</v>
      </c>
      <c r="D15311" t="s">
        <v>477</v>
      </c>
      <c r="E15311" s="26" t="s">
        <v>809</v>
      </c>
      <c r="F15311" s="24">
        <v>26.130000000000003</v>
      </c>
      <c r="G15311" s="16">
        <v>45727.5</v>
      </c>
      <c r="H15311" s="3">
        <f t="shared" si="17"/>
        <v>1749.9999999999998</v>
      </c>
    </row>
    <row r="15312" spans="1:8" x14ac:dyDescent="0.25">
      <c r="A15312" s="25">
        <v>2024</v>
      </c>
      <c r="B15312" t="s">
        <v>45</v>
      </c>
      <c r="C15312" t="s">
        <v>445</v>
      </c>
      <c r="D15312" t="s">
        <v>477</v>
      </c>
      <c r="E15312" s="26" t="s">
        <v>810</v>
      </c>
      <c r="F15312" s="24">
        <v>8.7940000000000005</v>
      </c>
      <c r="G15312" s="16">
        <v>15949.2</v>
      </c>
      <c r="H15312" s="3">
        <f t="shared" si="17"/>
        <v>1813.6456675005686</v>
      </c>
    </row>
    <row r="15313" spans="1:8" x14ac:dyDescent="0.25">
      <c r="A15313" s="25">
        <v>2024</v>
      </c>
      <c r="B15313" t="s">
        <v>45</v>
      </c>
      <c r="C15313" t="s">
        <v>445</v>
      </c>
      <c r="D15313" t="s">
        <v>477</v>
      </c>
      <c r="E15313" s="26" t="s">
        <v>811</v>
      </c>
      <c r="F15313" s="24">
        <v>43.1</v>
      </c>
      <c r="G15313" s="16">
        <v>80107.55</v>
      </c>
      <c r="H15313" s="3">
        <f t="shared" si="17"/>
        <v>1858.6438515081206</v>
      </c>
    </row>
    <row r="15314" spans="1:8" x14ac:dyDescent="0.25">
      <c r="A15314" s="25">
        <v>2024</v>
      </c>
      <c r="B15314" t="s">
        <v>45</v>
      </c>
      <c r="C15314" t="s">
        <v>445</v>
      </c>
      <c r="D15314" t="s">
        <v>477</v>
      </c>
      <c r="E15314" s="26" t="s">
        <v>812</v>
      </c>
      <c r="F15314" s="24">
        <v>25.024000000000001</v>
      </c>
      <c r="G15314" s="16">
        <v>47545.600000000006</v>
      </c>
      <c r="H15314" s="3">
        <f t="shared" si="17"/>
        <v>1900.0000000000002</v>
      </c>
    </row>
    <row r="15315" spans="1:8" x14ac:dyDescent="0.25">
      <c r="A15315" s="25">
        <v>2024</v>
      </c>
      <c r="B15315" t="s">
        <v>45</v>
      </c>
      <c r="C15315" t="s">
        <v>445</v>
      </c>
      <c r="D15315" t="s">
        <v>477</v>
      </c>
      <c r="E15315" s="26" t="s">
        <v>813</v>
      </c>
      <c r="F15315" s="24">
        <v>4.3600000000000003</v>
      </c>
      <c r="G15315" s="16">
        <v>8716</v>
      </c>
      <c r="H15315" s="3">
        <f t="shared" si="17"/>
        <v>1999.0825688073394</v>
      </c>
    </row>
    <row r="15316" spans="1:8" x14ac:dyDescent="0.25">
      <c r="A15316" s="25">
        <v>2024</v>
      </c>
      <c r="B15316" t="s">
        <v>45</v>
      </c>
      <c r="C15316" t="s">
        <v>445</v>
      </c>
      <c r="D15316" t="s">
        <v>477</v>
      </c>
      <c r="E15316" s="26" t="s">
        <v>814</v>
      </c>
      <c r="F15316" s="24">
        <v>26.198</v>
      </c>
      <c r="G15316" s="16">
        <v>52400</v>
      </c>
      <c r="H15316" s="3">
        <f t="shared" si="17"/>
        <v>2000.1526834109475</v>
      </c>
    </row>
    <row r="15317" spans="1:8" x14ac:dyDescent="0.25">
      <c r="A15317" s="25">
        <v>2024</v>
      </c>
      <c r="B15317" t="s">
        <v>45</v>
      </c>
      <c r="C15317" t="s">
        <v>445</v>
      </c>
      <c r="D15317" t="s">
        <v>477</v>
      </c>
      <c r="E15317" s="26" t="s">
        <v>815</v>
      </c>
      <c r="F15317" s="24">
        <v>7.9240000000000004</v>
      </c>
      <c r="G15317" s="16">
        <v>16244.2</v>
      </c>
      <c r="H15317" s="3">
        <f t="shared" si="17"/>
        <v>2050</v>
      </c>
    </row>
    <row r="15318" spans="1:8" x14ac:dyDescent="0.25">
      <c r="A15318" s="25">
        <v>2024</v>
      </c>
      <c r="B15318" t="s">
        <v>45</v>
      </c>
      <c r="C15318" t="s">
        <v>445</v>
      </c>
      <c r="D15318" t="s">
        <v>477</v>
      </c>
      <c r="E15318" s="26" t="s">
        <v>817</v>
      </c>
      <c r="F15318" s="24">
        <v>2.8490000000000002</v>
      </c>
      <c r="G15318" s="16">
        <v>6267</v>
      </c>
      <c r="H15318" s="3">
        <f t="shared" si="17"/>
        <v>2199.7191997191994</v>
      </c>
    </row>
    <row r="15319" spans="1:8" x14ac:dyDescent="0.25">
      <c r="A15319" s="25">
        <v>2024</v>
      </c>
      <c r="B15319" t="s">
        <v>45</v>
      </c>
      <c r="C15319" t="s">
        <v>445</v>
      </c>
      <c r="D15319" t="s">
        <v>477</v>
      </c>
      <c r="E15319" s="26" t="s">
        <v>818</v>
      </c>
      <c r="F15319" s="24">
        <v>5.2279999999999998</v>
      </c>
      <c r="G15319" s="16">
        <v>11501.6</v>
      </c>
      <c r="H15319" s="3">
        <f t="shared" si="17"/>
        <v>2200</v>
      </c>
    </row>
    <row r="15320" spans="1:8" x14ac:dyDescent="0.25">
      <c r="A15320" s="25">
        <v>2024</v>
      </c>
      <c r="B15320" t="s">
        <v>45</v>
      </c>
      <c r="C15320" t="s">
        <v>445</v>
      </c>
      <c r="D15320" t="s">
        <v>477</v>
      </c>
      <c r="E15320" s="26" t="s">
        <v>820</v>
      </c>
      <c r="F15320" s="24">
        <v>7.65</v>
      </c>
      <c r="G15320" s="16">
        <v>17597.3</v>
      </c>
      <c r="H15320" s="3">
        <f t="shared" si="17"/>
        <v>2300.3006535947711</v>
      </c>
    </row>
    <row r="15321" spans="1:8" x14ac:dyDescent="0.25">
      <c r="A15321" s="25">
        <v>2024</v>
      </c>
      <c r="B15321" t="s">
        <v>45</v>
      </c>
      <c r="C15321" t="s">
        <v>445</v>
      </c>
      <c r="D15321" t="s">
        <v>477</v>
      </c>
      <c r="E15321" s="26" t="s">
        <v>823</v>
      </c>
      <c r="F15321" s="24">
        <v>1.66</v>
      </c>
      <c r="G15321" s="16">
        <v>4137.5</v>
      </c>
      <c r="H15321" s="3">
        <f t="shared" si="17"/>
        <v>2492.4698795180725</v>
      </c>
    </row>
    <row r="15322" spans="1:8" x14ac:dyDescent="0.25">
      <c r="A15322" s="25">
        <v>2024</v>
      </c>
      <c r="B15322" t="s">
        <v>45</v>
      </c>
      <c r="C15322" t="s">
        <v>445</v>
      </c>
      <c r="D15322" t="s">
        <v>477</v>
      </c>
      <c r="E15322" s="26" t="s">
        <v>824</v>
      </c>
      <c r="F15322" s="24">
        <v>19.263000000000002</v>
      </c>
      <c r="G15322" s="16">
        <v>48157.5</v>
      </c>
      <c r="H15322" s="3">
        <f t="shared" si="17"/>
        <v>2500</v>
      </c>
    </row>
    <row r="15323" spans="1:8" x14ac:dyDescent="0.25">
      <c r="A15323" s="25">
        <v>2024</v>
      </c>
      <c r="B15323" t="s">
        <v>45</v>
      </c>
      <c r="C15323" t="s">
        <v>445</v>
      </c>
      <c r="D15323" t="s">
        <v>477</v>
      </c>
      <c r="E15323" s="26" t="s">
        <v>844</v>
      </c>
      <c r="F15323" s="24">
        <v>1.645</v>
      </c>
      <c r="G15323" s="16">
        <v>5757.5</v>
      </c>
      <c r="H15323" s="3">
        <f t="shared" si="17"/>
        <v>3500</v>
      </c>
    </row>
    <row r="15324" spans="1:8" x14ac:dyDescent="0.25">
      <c r="A15324" s="25">
        <v>2024</v>
      </c>
      <c r="B15324" t="s">
        <v>1013</v>
      </c>
      <c r="C15324" t="s">
        <v>445</v>
      </c>
      <c r="D15324" t="s">
        <v>507</v>
      </c>
      <c r="E15324" s="26" t="s">
        <v>809</v>
      </c>
      <c r="F15324" s="24">
        <v>14.626000000000001</v>
      </c>
      <c r="G15324" s="16">
        <v>25595.5</v>
      </c>
      <c r="H15324" s="3">
        <f t="shared" si="17"/>
        <v>1749.9999999999998</v>
      </c>
    </row>
    <row r="15325" spans="1:8" x14ac:dyDescent="0.25">
      <c r="A15325" s="25">
        <v>2024</v>
      </c>
      <c r="B15325" t="s">
        <v>1013</v>
      </c>
      <c r="C15325" t="s">
        <v>445</v>
      </c>
      <c r="D15325" t="s">
        <v>507</v>
      </c>
      <c r="E15325" s="26" t="s">
        <v>818</v>
      </c>
      <c r="F15325" s="24">
        <v>2.8940000000000001</v>
      </c>
      <c r="G15325" s="16">
        <v>6366.8</v>
      </c>
      <c r="H15325" s="3">
        <f t="shared" si="17"/>
        <v>2200</v>
      </c>
    </row>
    <row r="15326" spans="1:8" x14ac:dyDescent="0.25">
      <c r="A15326" s="25">
        <v>2024</v>
      </c>
      <c r="B15326" t="s">
        <v>875</v>
      </c>
      <c r="C15326" t="s">
        <v>445</v>
      </c>
      <c r="D15326" t="s">
        <v>479</v>
      </c>
      <c r="E15326" s="26" t="s">
        <v>801</v>
      </c>
      <c r="F15326" s="24">
        <v>7.5739999999999998</v>
      </c>
      <c r="G15326" s="16">
        <v>10224.9</v>
      </c>
      <c r="H15326" s="3">
        <f t="shared" si="17"/>
        <v>1350</v>
      </c>
    </row>
    <row r="15327" spans="1:8" x14ac:dyDescent="0.25">
      <c r="A15327" s="25">
        <v>2024</v>
      </c>
      <c r="B15327" t="s">
        <v>875</v>
      </c>
      <c r="C15327" t="s">
        <v>445</v>
      </c>
      <c r="D15327" t="s">
        <v>479</v>
      </c>
      <c r="E15327" s="26" t="s">
        <v>810</v>
      </c>
      <c r="F15327" s="24">
        <v>1.5940000000000001</v>
      </c>
      <c r="G15327" s="16">
        <v>2869.2</v>
      </c>
      <c r="H15327" s="3">
        <f t="shared" si="17"/>
        <v>1799.9999999999998</v>
      </c>
    </row>
    <row r="15328" spans="1:8" x14ac:dyDescent="0.25">
      <c r="A15328" s="25">
        <v>2024</v>
      </c>
      <c r="B15328" t="s">
        <v>875</v>
      </c>
      <c r="C15328" t="s">
        <v>445</v>
      </c>
      <c r="D15328" t="s">
        <v>479</v>
      </c>
      <c r="E15328" s="26" t="s">
        <v>818</v>
      </c>
      <c r="F15328" s="24">
        <v>2.754</v>
      </c>
      <c r="G15328" s="16">
        <v>6058.8</v>
      </c>
      <c r="H15328" s="3">
        <f t="shared" si="17"/>
        <v>2200</v>
      </c>
    </row>
    <row r="15329" spans="1:8" x14ac:dyDescent="0.25">
      <c r="A15329" s="25">
        <v>2024</v>
      </c>
      <c r="B15329" t="s">
        <v>875</v>
      </c>
      <c r="C15329" t="s">
        <v>445</v>
      </c>
      <c r="D15329" t="s">
        <v>479</v>
      </c>
      <c r="E15329" s="26" t="s">
        <v>824</v>
      </c>
      <c r="F15329" s="24">
        <v>7</v>
      </c>
      <c r="G15329" s="16">
        <v>17500</v>
      </c>
      <c r="H15329" s="3">
        <f t="shared" si="17"/>
        <v>2500</v>
      </c>
    </row>
    <row r="15330" spans="1:8" x14ac:dyDescent="0.25">
      <c r="A15330" s="25">
        <v>2024</v>
      </c>
      <c r="B15330" t="s">
        <v>90</v>
      </c>
      <c r="C15330" t="s">
        <v>445</v>
      </c>
      <c r="D15330" t="s">
        <v>484</v>
      </c>
      <c r="E15330" s="26" t="s">
        <v>799</v>
      </c>
      <c r="F15330" s="24">
        <v>5.96</v>
      </c>
      <c r="G15330" s="16">
        <v>7521.4</v>
      </c>
      <c r="H15330" s="3">
        <f t="shared" ref="H15330:H15393" si="18">G15330/F15330</f>
        <v>1261.979865771812</v>
      </c>
    </row>
    <row r="15331" spans="1:8" x14ac:dyDescent="0.25">
      <c r="A15331" s="25">
        <v>2024</v>
      </c>
      <c r="B15331" t="s">
        <v>90</v>
      </c>
      <c r="C15331" t="s">
        <v>445</v>
      </c>
      <c r="D15331" t="s">
        <v>484</v>
      </c>
      <c r="E15331" s="26" t="s">
        <v>800</v>
      </c>
      <c r="F15331" s="24">
        <v>62.033000000000001</v>
      </c>
      <c r="G15331" s="16">
        <v>80642.899999999994</v>
      </c>
      <c r="H15331" s="3">
        <f t="shared" si="18"/>
        <v>1299.9999999999998</v>
      </c>
    </row>
    <row r="15332" spans="1:8" x14ac:dyDescent="0.25">
      <c r="A15332" s="25">
        <v>2024</v>
      </c>
      <c r="B15332" t="s">
        <v>90</v>
      </c>
      <c r="C15332" t="s">
        <v>445</v>
      </c>
      <c r="D15332" t="s">
        <v>484</v>
      </c>
      <c r="E15332" s="26" t="s">
        <v>801</v>
      </c>
      <c r="F15332" s="24">
        <v>96.768000000000001</v>
      </c>
      <c r="G15332" s="16">
        <v>130932.94</v>
      </c>
      <c r="H15332" s="3">
        <f t="shared" si="18"/>
        <v>1353.0603091931216</v>
      </c>
    </row>
    <row r="15333" spans="1:8" x14ac:dyDescent="0.25">
      <c r="A15333" s="25">
        <v>2024</v>
      </c>
      <c r="B15333" t="s">
        <v>90</v>
      </c>
      <c r="C15333" t="s">
        <v>445</v>
      </c>
      <c r="D15333" t="s">
        <v>484</v>
      </c>
      <c r="E15333" s="26" t="s">
        <v>802</v>
      </c>
      <c r="F15333" s="24">
        <v>10.91</v>
      </c>
      <c r="G15333" s="16">
        <v>15274</v>
      </c>
      <c r="H15333" s="3">
        <f t="shared" si="18"/>
        <v>1400</v>
      </c>
    </row>
    <row r="15334" spans="1:8" x14ac:dyDescent="0.25">
      <c r="A15334" s="25">
        <v>2024</v>
      </c>
      <c r="B15334" t="s">
        <v>90</v>
      </c>
      <c r="C15334" t="s">
        <v>445</v>
      </c>
      <c r="D15334" t="s">
        <v>484</v>
      </c>
      <c r="E15334" s="26" t="s">
        <v>804</v>
      </c>
      <c r="F15334" s="24">
        <v>26.116</v>
      </c>
      <c r="G15334" s="16">
        <v>39174</v>
      </c>
      <c r="H15334" s="3">
        <f t="shared" si="18"/>
        <v>1500</v>
      </c>
    </row>
    <row r="15335" spans="1:8" x14ac:dyDescent="0.25">
      <c r="A15335" s="25">
        <v>2024</v>
      </c>
      <c r="B15335" t="s">
        <v>90</v>
      </c>
      <c r="C15335" t="s">
        <v>445</v>
      </c>
      <c r="D15335" t="s">
        <v>484</v>
      </c>
      <c r="E15335" s="26" t="s">
        <v>805</v>
      </c>
      <c r="F15335" s="24">
        <v>21.012</v>
      </c>
      <c r="G15335" s="16">
        <v>32568.6</v>
      </c>
      <c r="H15335" s="3">
        <f t="shared" si="18"/>
        <v>1550</v>
      </c>
    </row>
    <row r="15336" spans="1:8" x14ac:dyDescent="0.25">
      <c r="A15336" s="25">
        <v>2024</v>
      </c>
      <c r="B15336" t="s">
        <v>90</v>
      </c>
      <c r="C15336" t="s">
        <v>445</v>
      </c>
      <c r="D15336" t="s">
        <v>484</v>
      </c>
      <c r="E15336" s="26" t="s">
        <v>806</v>
      </c>
      <c r="F15336" s="24">
        <v>48.131</v>
      </c>
      <c r="G15336" s="16">
        <v>77009.7</v>
      </c>
      <c r="H15336" s="3">
        <f t="shared" si="18"/>
        <v>1600.0020776630445</v>
      </c>
    </row>
    <row r="15337" spans="1:8" x14ac:dyDescent="0.25">
      <c r="A15337" s="25">
        <v>2024</v>
      </c>
      <c r="B15337" t="s">
        <v>90</v>
      </c>
      <c r="C15337" t="s">
        <v>445</v>
      </c>
      <c r="D15337" t="s">
        <v>484</v>
      </c>
      <c r="E15337" s="26" t="s">
        <v>808</v>
      </c>
      <c r="F15337" s="24">
        <v>40.945</v>
      </c>
      <c r="G15337" s="16">
        <v>70766.600000000006</v>
      </c>
      <c r="H15337" s="3">
        <f t="shared" si="18"/>
        <v>1728.3331298082796</v>
      </c>
    </row>
    <row r="15338" spans="1:8" x14ac:dyDescent="0.25">
      <c r="A15338" s="25">
        <v>2024</v>
      </c>
      <c r="B15338" t="s">
        <v>90</v>
      </c>
      <c r="C15338" t="s">
        <v>445</v>
      </c>
      <c r="D15338" t="s">
        <v>484</v>
      </c>
      <c r="E15338" s="26" t="s">
        <v>809</v>
      </c>
      <c r="F15338" s="24">
        <v>9.6959999999999997</v>
      </c>
      <c r="G15338" s="16">
        <v>16968</v>
      </c>
      <c r="H15338" s="3">
        <f t="shared" si="18"/>
        <v>1750</v>
      </c>
    </row>
    <row r="15339" spans="1:8" x14ac:dyDescent="0.25">
      <c r="A15339" s="25">
        <v>2024</v>
      </c>
      <c r="B15339" t="s">
        <v>90</v>
      </c>
      <c r="C15339" t="s">
        <v>445</v>
      </c>
      <c r="D15339" t="s">
        <v>484</v>
      </c>
      <c r="E15339" s="26" t="s">
        <v>812</v>
      </c>
      <c r="F15339" s="24">
        <v>15.55</v>
      </c>
      <c r="G15339" s="16">
        <v>29545</v>
      </c>
      <c r="H15339" s="3">
        <f t="shared" si="18"/>
        <v>1900</v>
      </c>
    </row>
    <row r="15340" spans="1:8" x14ac:dyDescent="0.25">
      <c r="A15340" s="25">
        <v>2024</v>
      </c>
      <c r="B15340" t="s">
        <v>90</v>
      </c>
      <c r="C15340" t="s">
        <v>445</v>
      </c>
      <c r="D15340" t="s">
        <v>484</v>
      </c>
      <c r="E15340" s="26" t="s">
        <v>814</v>
      </c>
      <c r="F15340" s="24">
        <v>43.173000000000002</v>
      </c>
      <c r="G15340" s="16">
        <v>86346</v>
      </c>
      <c r="H15340" s="3">
        <f t="shared" si="18"/>
        <v>2000</v>
      </c>
    </row>
    <row r="15341" spans="1:8" x14ac:dyDescent="0.25">
      <c r="A15341" s="25">
        <v>2024</v>
      </c>
      <c r="B15341" t="s">
        <v>90</v>
      </c>
      <c r="C15341" t="s">
        <v>445</v>
      </c>
      <c r="D15341" t="s">
        <v>484</v>
      </c>
      <c r="E15341" s="26" t="s">
        <v>818</v>
      </c>
      <c r="F15341" s="24">
        <v>16.782</v>
      </c>
      <c r="G15341" s="16">
        <v>36920.400000000001</v>
      </c>
      <c r="H15341" s="3">
        <f t="shared" si="18"/>
        <v>2200</v>
      </c>
    </row>
    <row r="15342" spans="1:8" x14ac:dyDescent="0.25">
      <c r="A15342" s="25">
        <v>2024</v>
      </c>
      <c r="B15342" t="s">
        <v>90</v>
      </c>
      <c r="C15342" t="s">
        <v>445</v>
      </c>
      <c r="D15342" t="s">
        <v>484</v>
      </c>
      <c r="E15342" s="26" t="s">
        <v>822</v>
      </c>
      <c r="F15342" s="24">
        <v>7.2110000000000003</v>
      </c>
      <c r="G15342" s="16">
        <v>17450.620000000003</v>
      </c>
      <c r="H15342" s="3">
        <f t="shared" si="18"/>
        <v>2420.0000000000005</v>
      </c>
    </row>
    <row r="15343" spans="1:8" x14ac:dyDescent="0.25">
      <c r="A15343" s="25">
        <v>2024</v>
      </c>
      <c r="B15343" t="s">
        <v>99</v>
      </c>
      <c r="C15343" t="s">
        <v>445</v>
      </c>
      <c r="D15343" t="s">
        <v>485</v>
      </c>
      <c r="E15343" s="26" t="s">
        <v>794</v>
      </c>
      <c r="F15343" s="24">
        <v>3.6259999999999999</v>
      </c>
      <c r="G15343" s="16">
        <v>3626</v>
      </c>
      <c r="H15343" s="3">
        <f t="shared" si="18"/>
        <v>1000</v>
      </c>
    </row>
    <row r="15344" spans="1:8" x14ac:dyDescent="0.25">
      <c r="A15344" s="25">
        <v>2024</v>
      </c>
      <c r="B15344" t="s">
        <v>99</v>
      </c>
      <c r="C15344" t="s">
        <v>445</v>
      </c>
      <c r="D15344" t="s">
        <v>485</v>
      </c>
      <c r="E15344" s="26" t="s">
        <v>801</v>
      </c>
      <c r="F15344" s="24">
        <v>3.3330000000000002</v>
      </c>
      <c r="G15344" s="16">
        <v>4499.55</v>
      </c>
      <c r="H15344" s="3">
        <f t="shared" si="18"/>
        <v>1350</v>
      </c>
    </row>
    <row r="15345" spans="1:8" x14ac:dyDescent="0.25">
      <c r="A15345" s="25">
        <v>2024</v>
      </c>
      <c r="B15345" t="s">
        <v>99</v>
      </c>
      <c r="C15345" t="s">
        <v>445</v>
      </c>
      <c r="D15345" t="s">
        <v>485</v>
      </c>
      <c r="E15345" s="26" t="s">
        <v>804</v>
      </c>
      <c r="F15345" s="24">
        <v>8.2889999999999997</v>
      </c>
      <c r="G15345" s="16">
        <v>12433.5</v>
      </c>
      <c r="H15345" s="3">
        <f t="shared" si="18"/>
        <v>1500</v>
      </c>
    </row>
    <row r="15346" spans="1:8" x14ac:dyDescent="0.25">
      <c r="A15346" s="25">
        <v>2024</v>
      </c>
      <c r="B15346" t="s">
        <v>99</v>
      </c>
      <c r="C15346" t="s">
        <v>445</v>
      </c>
      <c r="D15346" t="s">
        <v>485</v>
      </c>
      <c r="E15346" s="26" t="s">
        <v>809</v>
      </c>
      <c r="F15346" s="24">
        <v>7.04</v>
      </c>
      <c r="G15346" s="16">
        <v>12320</v>
      </c>
      <c r="H15346" s="3">
        <f t="shared" si="18"/>
        <v>1750</v>
      </c>
    </row>
    <row r="15347" spans="1:8" x14ac:dyDescent="0.25">
      <c r="A15347" s="25">
        <v>2024</v>
      </c>
      <c r="B15347" t="s">
        <v>99</v>
      </c>
      <c r="C15347" t="s">
        <v>445</v>
      </c>
      <c r="D15347" t="s">
        <v>485</v>
      </c>
      <c r="E15347" s="26" t="s">
        <v>810</v>
      </c>
      <c r="F15347" s="24">
        <v>8.1999999999999993</v>
      </c>
      <c r="G15347" s="16">
        <v>14760</v>
      </c>
      <c r="H15347" s="3">
        <f t="shared" si="18"/>
        <v>1800.0000000000002</v>
      </c>
    </row>
    <row r="15348" spans="1:8" x14ac:dyDescent="0.25">
      <c r="A15348" s="25">
        <v>2024</v>
      </c>
      <c r="B15348" t="s">
        <v>99</v>
      </c>
      <c r="C15348" t="s">
        <v>445</v>
      </c>
      <c r="D15348" t="s">
        <v>485</v>
      </c>
      <c r="E15348" s="26" t="s">
        <v>811</v>
      </c>
      <c r="F15348" s="24">
        <v>43.81</v>
      </c>
      <c r="G15348" s="16">
        <v>83115.53</v>
      </c>
      <c r="H15348" s="3">
        <f t="shared" si="18"/>
        <v>1897.1816936772425</v>
      </c>
    </row>
    <row r="15349" spans="1:8" x14ac:dyDescent="0.25">
      <c r="A15349" s="25">
        <v>2024</v>
      </c>
      <c r="B15349" t="s">
        <v>99</v>
      </c>
      <c r="C15349" t="s">
        <v>445</v>
      </c>
      <c r="D15349" t="s">
        <v>485</v>
      </c>
      <c r="E15349" s="26" t="s">
        <v>812</v>
      </c>
      <c r="F15349" s="24">
        <v>6.0720000000000001</v>
      </c>
      <c r="G15349" s="16">
        <v>11536.800000000001</v>
      </c>
      <c r="H15349" s="3">
        <f t="shared" si="18"/>
        <v>1900.0000000000002</v>
      </c>
    </row>
    <row r="15350" spans="1:8" x14ac:dyDescent="0.25">
      <c r="A15350" s="25">
        <v>2024</v>
      </c>
      <c r="B15350" t="s">
        <v>99</v>
      </c>
      <c r="C15350" t="s">
        <v>445</v>
      </c>
      <c r="D15350" t="s">
        <v>485</v>
      </c>
      <c r="E15350" s="26" t="s">
        <v>814</v>
      </c>
      <c r="F15350" s="24">
        <v>10.096</v>
      </c>
      <c r="G15350" s="16">
        <v>20192</v>
      </c>
      <c r="H15350" s="3">
        <f t="shared" si="18"/>
        <v>2000</v>
      </c>
    </row>
    <row r="15351" spans="1:8" x14ac:dyDescent="0.25">
      <c r="A15351" s="25">
        <v>2024</v>
      </c>
      <c r="B15351" t="s">
        <v>99</v>
      </c>
      <c r="C15351" t="s">
        <v>445</v>
      </c>
      <c r="D15351" t="s">
        <v>485</v>
      </c>
      <c r="E15351" s="26" t="s">
        <v>815</v>
      </c>
      <c r="F15351" s="24">
        <v>6.3639999999999999</v>
      </c>
      <c r="G15351" s="16">
        <v>13046.2</v>
      </c>
      <c r="H15351" s="3">
        <f t="shared" si="18"/>
        <v>2050</v>
      </c>
    </row>
    <row r="15352" spans="1:8" x14ac:dyDescent="0.25">
      <c r="A15352" s="25">
        <v>2024</v>
      </c>
      <c r="B15352" t="s">
        <v>99</v>
      </c>
      <c r="C15352" t="s">
        <v>445</v>
      </c>
      <c r="D15352" t="s">
        <v>485</v>
      </c>
      <c r="E15352" s="26" t="s">
        <v>816</v>
      </c>
      <c r="F15352" s="24">
        <v>10.391</v>
      </c>
      <c r="G15352" s="16">
        <v>21821.1</v>
      </c>
      <c r="H15352" s="3">
        <f t="shared" si="18"/>
        <v>2100</v>
      </c>
    </row>
    <row r="15353" spans="1:8" x14ac:dyDescent="0.25">
      <c r="A15353" s="25">
        <v>2024</v>
      </c>
      <c r="B15353" t="s">
        <v>99</v>
      </c>
      <c r="C15353" t="s">
        <v>445</v>
      </c>
      <c r="D15353" t="s">
        <v>485</v>
      </c>
      <c r="E15353" s="26" t="s">
        <v>818</v>
      </c>
      <c r="F15353" s="24">
        <v>12.37</v>
      </c>
      <c r="G15353" s="16">
        <v>27214</v>
      </c>
      <c r="H15353" s="3">
        <f t="shared" si="18"/>
        <v>2200</v>
      </c>
    </row>
    <row r="15354" spans="1:8" x14ac:dyDescent="0.25">
      <c r="A15354" s="25">
        <v>2024</v>
      </c>
      <c r="B15354" t="s">
        <v>99</v>
      </c>
      <c r="C15354" t="s">
        <v>445</v>
      </c>
      <c r="D15354" t="s">
        <v>485</v>
      </c>
      <c r="E15354" s="26" t="s">
        <v>824</v>
      </c>
      <c r="F15354" s="24">
        <v>6.3659999999999997</v>
      </c>
      <c r="G15354" s="16">
        <v>15915</v>
      </c>
      <c r="H15354" s="3">
        <f t="shared" si="18"/>
        <v>2500</v>
      </c>
    </row>
    <row r="15355" spans="1:8" x14ac:dyDescent="0.25">
      <c r="A15355" s="25">
        <v>2024</v>
      </c>
      <c r="B15355" t="s">
        <v>99</v>
      </c>
      <c r="C15355" t="s">
        <v>445</v>
      </c>
      <c r="D15355" t="s">
        <v>485</v>
      </c>
      <c r="E15355" s="26" t="s">
        <v>826</v>
      </c>
      <c r="F15355" s="24">
        <v>3.08</v>
      </c>
      <c r="G15355" s="16">
        <v>8009.3</v>
      </c>
      <c r="H15355" s="3">
        <f t="shared" si="18"/>
        <v>2600.4220779220777</v>
      </c>
    </row>
    <row r="15356" spans="1:8" x14ac:dyDescent="0.25">
      <c r="A15356" s="25">
        <v>2024</v>
      </c>
      <c r="B15356" t="s">
        <v>99</v>
      </c>
      <c r="C15356" t="s">
        <v>445</v>
      </c>
      <c r="D15356" t="s">
        <v>485</v>
      </c>
      <c r="E15356" s="26" t="s">
        <v>828</v>
      </c>
      <c r="F15356" s="24">
        <v>4.548</v>
      </c>
      <c r="G15356" s="16">
        <v>12279.6</v>
      </c>
      <c r="H15356" s="3">
        <f t="shared" si="18"/>
        <v>2700</v>
      </c>
    </row>
    <row r="15357" spans="1:8" x14ac:dyDescent="0.25">
      <c r="A15357" s="25">
        <v>2024</v>
      </c>
      <c r="B15357" t="s">
        <v>99</v>
      </c>
      <c r="C15357" t="s">
        <v>445</v>
      </c>
      <c r="D15357" t="s">
        <v>485</v>
      </c>
      <c r="E15357" s="26" t="s">
        <v>831</v>
      </c>
      <c r="F15357" s="24">
        <v>41.863999999999997</v>
      </c>
      <c r="G15357" s="16">
        <v>119312.4</v>
      </c>
      <c r="H15357" s="3">
        <f t="shared" si="18"/>
        <v>2850</v>
      </c>
    </row>
    <row r="15358" spans="1:8" x14ac:dyDescent="0.25">
      <c r="A15358" s="25">
        <v>2024</v>
      </c>
      <c r="B15358" t="s">
        <v>99</v>
      </c>
      <c r="C15358" t="s">
        <v>445</v>
      </c>
      <c r="D15358" t="s">
        <v>485</v>
      </c>
      <c r="E15358" s="26" t="s">
        <v>832</v>
      </c>
      <c r="F15358" s="24">
        <v>12.925999999999998</v>
      </c>
      <c r="G15358" s="16">
        <v>37485.4</v>
      </c>
      <c r="H15358" s="3">
        <f t="shared" si="18"/>
        <v>2900.0000000000005</v>
      </c>
    </row>
    <row r="15359" spans="1:8" x14ac:dyDescent="0.25">
      <c r="A15359" s="25">
        <v>2024</v>
      </c>
      <c r="B15359" t="s">
        <v>99</v>
      </c>
      <c r="C15359" t="s">
        <v>445</v>
      </c>
      <c r="D15359" t="s">
        <v>485</v>
      </c>
      <c r="E15359" s="26" t="s">
        <v>834</v>
      </c>
      <c r="F15359" s="24">
        <v>15.738</v>
      </c>
      <c r="G15359" s="16">
        <v>47214</v>
      </c>
      <c r="H15359" s="3">
        <f t="shared" si="18"/>
        <v>3000</v>
      </c>
    </row>
    <row r="15360" spans="1:8" x14ac:dyDescent="0.25">
      <c r="A15360" s="25">
        <v>2024</v>
      </c>
      <c r="B15360" t="s">
        <v>603</v>
      </c>
      <c r="C15360" t="s">
        <v>445</v>
      </c>
      <c r="D15360" t="s">
        <v>486</v>
      </c>
      <c r="E15360" s="26" t="s">
        <v>806</v>
      </c>
      <c r="F15360" s="24">
        <v>1.3</v>
      </c>
      <c r="G15360" s="16">
        <v>2080</v>
      </c>
      <c r="H15360" s="3">
        <f t="shared" si="18"/>
        <v>1600</v>
      </c>
    </row>
    <row r="15361" spans="1:8" x14ac:dyDescent="0.25">
      <c r="A15361" s="25">
        <v>2024</v>
      </c>
      <c r="B15361" t="s">
        <v>603</v>
      </c>
      <c r="C15361" t="s">
        <v>445</v>
      </c>
      <c r="D15361" t="s">
        <v>486</v>
      </c>
      <c r="E15361" s="26" t="s">
        <v>807</v>
      </c>
      <c r="F15361" s="24">
        <v>4.8899999999999997</v>
      </c>
      <c r="G15361" s="16">
        <v>8071.8</v>
      </c>
      <c r="H15361" s="3">
        <f t="shared" si="18"/>
        <v>1650.674846625767</v>
      </c>
    </row>
    <row r="15362" spans="1:8" x14ac:dyDescent="0.25">
      <c r="A15362" s="25">
        <v>2024</v>
      </c>
      <c r="B15362" t="s">
        <v>603</v>
      </c>
      <c r="C15362" t="s">
        <v>445</v>
      </c>
      <c r="D15362" t="s">
        <v>486</v>
      </c>
      <c r="E15362" s="26" t="s">
        <v>812</v>
      </c>
      <c r="F15362" s="24">
        <v>5.1390000000000002</v>
      </c>
      <c r="G15362" s="16">
        <v>9764.1</v>
      </c>
      <c r="H15362" s="3">
        <f t="shared" si="18"/>
        <v>1900</v>
      </c>
    </row>
    <row r="15363" spans="1:8" x14ac:dyDescent="0.25">
      <c r="A15363" s="25">
        <v>2024</v>
      </c>
      <c r="B15363" t="s">
        <v>603</v>
      </c>
      <c r="C15363" t="s">
        <v>445</v>
      </c>
      <c r="D15363" t="s">
        <v>486</v>
      </c>
      <c r="E15363" s="26" t="s">
        <v>837</v>
      </c>
      <c r="F15363" s="24">
        <v>1.036</v>
      </c>
      <c r="G15363" s="16">
        <v>3263.4</v>
      </c>
      <c r="H15363" s="3">
        <f t="shared" si="18"/>
        <v>3150</v>
      </c>
    </row>
    <row r="15364" spans="1:8" x14ac:dyDescent="0.25">
      <c r="A15364" s="25">
        <v>2024</v>
      </c>
      <c r="B15364" t="s">
        <v>106</v>
      </c>
      <c r="C15364" t="s">
        <v>445</v>
      </c>
      <c r="D15364" t="s">
        <v>509</v>
      </c>
      <c r="E15364" s="26" t="s">
        <v>794</v>
      </c>
      <c r="F15364" s="24">
        <v>3.194</v>
      </c>
      <c r="G15364" s="16">
        <v>3194</v>
      </c>
      <c r="H15364" s="3">
        <f t="shared" si="18"/>
        <v>1000</v>
      </c>
    </row>
    <row r="15365" spans="1:8" x14ac:dyDescent="0.25">
      <c r="A15365" s="25">
        <v>2024</v>
      </c>
      <c r="B15365" t="s">
        <v>106</v>
      </c>
      <c r="C15365" t="s">
        <v>445</v>
      </c>
      <c r="D15365" t="s">
        <v>509</v>
      </c>
      <c r="E15365" s="26" t="s">
        <v>795</v>
      </c>
      <c r="F15365" s="24">
        <v>8.86</v>
      </c>
      <c r="G15365" s="16">
        <v>9303</v>
      </c>
      <c r="H15365" s="3">
        <f t="shared" si="18"/>
        <v>1050</v>
      </c>
    </row>
    <row r="15366" spans="1:8" x14ac:dyDescent="0.25">
      <c r="A15366" s="25">
        <v>2024</v>
      </c>
      <c r="B15366" t="s">
        <v>106</v>
      </c>
      <c r="C15366" t="s">
        <v>445</v>
      </c>
      <c r="D15366" t="s">
        <v>509</v>
      </c>
      <c r="E15366" s="26" t="s">
        <v>796</v>
      </c>
      <c r="F15366" s="24">
        <v>84.164000000000001</v>
      </c>
      <c r="G15366" s="16">
        <v>92580.4</v>
      </c>
      <c r="H15366" s="3">
        <f t="shared" si="18"/>
        <v>1100</v>
      </c>
    </row>
    <row r="15367" spans="1:8" x14ac:dyDescent="0.25">
      <c r="A15367" s="25">
        <v>2024</v>
      </c>
      <c r="B15367" t="s">
        <v>106</v>
      </c>
      <c r="C15367" t="s">
        <v>445</v>
      </c>
      <c r="D15367" t="s">
        <v>509</v>
      </c>
      <c r="E15367" s="26" t="s">
        <v>798</v>
      </c>
      <c r="F15367" s="24">
        <v>6.9120000000000008</v>
      </c>
      <c r="G15367" s="16">
        <v>8294.4</v>
      </c>
      <c r="H15367" s="3">
        <f t="shared" si="18"/>
        <v>1199.9999999999998</v>
      </c>
    </row>
    <row r="15368" spans="1:8" x14ac:dyDescent="0.25">
      <c r="A15368" s="25">
        <v>2024</v>
      </c>
      <c r="B15368" t="s">
        <v>106</v>
      </c>
      <c r="C15368" t="s">
        <v>445</v>
      </c>
      <c r="D15368" t="s">
        <v>509</v>
      </c>
      <c r="E15368" s="26" t="s">
        <v>800</v>
      </c>
      <c r="F15368" s="24">
        <v>307.37900000000002</v>
      </c>
      <c r="G15368" s="16">
        <v>399595.3</v>
      </c>
      <c r="H15368" s="3">
        <f t="shared" si="18"/>
        <v>1300.0084586129826</v>
      </c>
    </row>
    <row r="15369" spans="1:8" x14ac:dyDescent="0.25">
      <c r="A15369" s="25">
        <v>2024</v>
      </c>
      <c r="B15369" t="s">
        <v>106</v>
      </c>
      <c r="C15369" t="s">
        <v>445</v>
      </c>
      <c r="D15369" t="s">
        <v>509</v>
      </c>
      <c r="E15369" s="26" t="s">
        <v>801</v>
      </c>
      <c r="F15369" s="24">
        <v>21.259999999999998</v>
      </c>
      <c r="G15369" s="16">
        <v>28701</v>
      </c>
      <c r="H15369" s="3">
        <f t="shared" si="18"/>
        <v>1350.0000000000002</v>
      </c>
    </row>
    <row r="15370" spans="1:8" x14ac:dyDescent="0.25">
      <c r="A15370" s="25">
        <v>2024</v>
      </c>
      <c r="B15370" t="s">
        <v>106</v>
      </c>
      <c r="C15370" t="s">
        <v>445</v>
      </c>
      <c r="D15370" t="s">
        <v>509</v>
      </c>
      <c r="E15370" s="26" t="s">
        <v>802</v>
      </c>
      <c r="F15370" s="24">
        <v>5.12</v>
      </c>
      <c r="G15370" s="16">
        <v>7168</v>
      </c>
      <c r="H15370" s="3">
        <f t="shared" si="18"/>
        <v>1400</v>
      </c>
    </row>
    <row r="15371" spans="1:8" x14ac:dyDescent="0.25">
      <c r="A15371" s="25">
        <v>2024</v>
      </c>
      <c r="B15371" t="s">
        <v>106</v>
      </c>
      <c r="C15371" t="s">
        <v>445</v>
      </c>
      <c r="D15371" t="s">
        <v>509</v>
      </c>
      <c r="E15371" s="26" t="s">
        <v>804</v>
      </c>
      <c r="F15371" s="24">
        <v>8.86</v>
      </c>
      <c r="G15371" s="16">
        <v>13290</v>
      </c>
      <c r="H15371" s="3">
        <f t="shared" si="18"/>
        <v>1500</v>
      </c>
    </row>
    <row r="15372" spans="1:8" x14ac:dyDescent="0.25">
      <c r="A15372" s="25">
        <v>2024</v>
      </c>
      <c r="B15372" t="s">
        <v>106</v>
      </c>
      <c r="C15372" t="s">
        <v>445</v>
      </c>
      <c r="D15372" t="s">
        <v>509</v>
      </c>
      <c r="E15372" s="26" t="s">
        <v>806</v>
      </c>
      <c r="F15372" s="24">
        <v>1.58</v>
      </c>
      <c r="G15372" s="16">
        <v>2528</v>
      </c>
      <c r="H15372" s="3">
        <f t="shared" si="18"/>
        <v>1600</v>
      </c>
    </row>
    <row r="15373" spans="1:8" x14ac:dyDescent="0.25">
      <c r="A15373" s="25">
        <v>2024</v>
      </c>
      <c r="B15373" t="s">
        <v>106</v>
      </c>
      <c r="C15373" t="s">
        <v>445</v>
      </c>
      <c r="D15373" t="s">
        <v>509</v>
      </c>
      <c r="E15373" s="26" t="s">
        <v>807</v>
      </c>
      <c r="F15373" s="24">
        <v>3.2570000000000001</v>
      </c>
      <c r="G15373" s="16">
        <v>5374.05</v>
      </c>
      <c r="H15373" s="3">
        <f t="shared" si="18"/>
        <v>1650</v>
      </c>
    </row>
    <row r="15374" spans="1:8" x14ac:dyDescent="0.25">
      <c r="A15374" s="25">
        <v>2024</v>
      </c>
      <c r="B15374" t="s">
        <v>106</v>
      </c>
      <c r="C15374" t="s">
        <v>445</v>
      </c>
      <c r="D15374" t="s">
        <v>509</v>
      </c>
      <c r="E15374" s="26" t="s">
        <v>808</v>
      </c>
      <c r="F15374" s="24">
        <v>4.8</v>
      </c>
      <c r="G15374" s="16">
        <v>8160</v>
      </c>
      <c r="H15374" s="3">
        <f t="shared" si="18"/>
        <v>1700</v>
      </c>
    </row>
    <row r="15375" spans="1:8" x14ac:dyDescent="0.25">
      <c r="A15375" s="25">
        <v>2024</v>
      </c>
      <c r="B15375" t="s">
        <v>106</v>
      </c>
      <c r="C15375" t="s">
        <v>445</v>
      </c>
      <c r="D15375" t="s">
        <v>509</v>
      </c>
      <c r="E15375" s="26" t="s">
        <v>810</v>
      </c>
      <c r="F15375" s="24">
        <v>8.5</v>
      </c>
      <c r="G15375" s="16">
        <v>15300</v>
      </c>
      <c r="H15375" s="3">
        <f t="shared" si="18"/>
        <v>1800</v>
      </c>
    </row>
    <row r="15376" spans="1:8" x14ac:dyDescent="0.25">
      <c r="A15376" s="25">
        <v>2024</v>
      </c>
      <c r="B15376" t="s">
        <v>106</v>
      </c>
      <c r="C15376" t="s">
        <v>445</v>
      </c>
      <c r="D15376" t="s">
        <v>509</v>
      </c>
      <c r="E15376" s="26" t="s">
        <v>814</v>
      </c>
      <c r="F15376" s="24">
        <v>7.827</v>
      </c>
      <c r="G15376" s="16">
        <v>15654</v>
      </c>
      <c r="H15376" s="3">
        <f t="shared" si="18"/>
        <v>2000</v>
      </c>
    </row>
    <row r="15377" spans="1:8" x14ac:dyDescent="0.25">
      <c r="A15377" s="25">
        <v>2024</v>
      </c>
      <c r="B15377" t="s">
        <v>106</v>
      </c>
      <c r="C15377" t="s">
        <v>445</v>
      </c>
      <c r="D15377" t="s">
        <v>509</v>
      </c>
      <c r="E15377" s="26" t="s">
        <v>818</v>
      </c>
      <c r="F15377" s="24">
        <v>3.125</v>
      </c>
      <c r="G15377" s="16">
        <v>6875</v>
      </c>
      <c r="H15377" s="3">
        <f t="shared" si="18"/>
        <v>2200</v>
      </c>
    </row>
    <row r="15378" spans="1:8" x14ac:dyDescent="0.25">
      <c r="A15378" s="25">
        <v>2024</v>
      </c>
      <c r="B15378" t="s">
        <v>1186</v>
      </c>
      <c r="C15378" t="s">
        <v>445</v>
      </c>
      <c r="D15378" t="s">
        <v>513</v>
      </c>
      <c r="E15378" s="26" t="s">
        <v>809</v>
      </c>
      <c r="F15378" s="24">
        <v>2.9129999999999998</v>
      </c>
      <c r="G15378" s="16">
        <v>5147.1099999999997</v>
      </c>
      <c r="H15378" s="3">
        <f t="shared" si="18"/>
        <v>1766.944730518366</v>
      </c>
    </row>
    <row r="15379" spans="1:8" x14ac:dyDescent="0.25">
      <c r="A15379" s="25">
        <v>2024</v>
      </c>
      <c r="B15379" t="s">
        <v>1186</v>
      </c>
      <c r="C15379" t="s">
        <v>445</v>
      </c>
      <c r="D15379" t="s">
        <v>513</v>
      </c>
      <c r="E15379" s="26" t="s">
        <v>812</v>
      </c>
      <c r="F15379" s="24">
        <v>2.0449999999999999</v>
      </c>
      <c r="G15379" s="16">
        <v>3885.5</v>
      </c>
      <c r="H15379" s="3">
        <f t="shared" si="18"/>
        <v>1900</v>
      </c>
    </row>
    <row r="15380" spans="1:8" x14ac:dyDescent="0.25">
      <c r="A15380" s="25">
        <v>2024</v>
      </c>
      <c r="B15380" t="s">
        <v>1186</v>
      </c>
      <c r="C15380" t="s">
        <v>445</v>
      </c>
      <c r="D15380" t="s">
        <v>513</v>
      </c>
      <c r="E15380" s="26" t="s">
        <v>822</v>
      </c>
      <c r="F15380" s="24">
        <v>2.9689999999999999</v>
      </c>
      <c r="G15380" s="16">
        <v>7125.6</v>
      </c>
      <c r="H15380" s="3">
        <f t="shared" si="18"/>
        <v>2400.0000000000005</v>
      </c>
    </row>
    <row r="15381" spans="1:8" x14ac:dyDescent="0.25">
      <c r="A15381" s="25">
        <v>2024</v>
      </c>
      <c r="B15381" t="s">
        <v>1139</v>
      </c>
      <c r="C15381" t="s">
        <v>447</v>
      </c>
      <c r="D15381" t="s">
        <v>476</v>
      </c>
      <c r="E15381" s="26" t="s">
        <v>804</v>
      </c>
      <c r="F15381" s="24">
        <v>2.552</v>
      </c>
      <c r="G15381" s="16">
        <v>3828</v>
      </c>
      <c r="H15381" s="3">
        <f t="shared" si="18"/>
        <v>1500</v>
      </c>
    </row>
    <row r="15382" spans="1:8" x14ac:dyDescent="0.25">
      <c r="A15382" s="25">
        <v>2024</v>
      </c>
      <c r="B15382" t="s">
        <v>1139</v>
      </c>
      <c r="C15382" t="s">
        <v>447</v>
      </c>
      <c r="D15382" t="s">
        <v>476</v>
      </c>
      <c r="E15382" s="26" t="s">
        <v>806</v>
      </c>
      <c r="F15382" s="24">
        <v>2.04</v>
      </c>
      <c r="G15382" s="16">
        <v>3264</v>
      </c>
      <c r="H15382" s="3">
        <f t="shared" si="18"/>
        <v>1600</v>
      </c>
    </row>
    <row r="15383" spans="1:8" x14ac:dyDescent="0.25">
      <c r="A15383" s="25">
        <v>2024</v>
      </c>
      <c r="B15383" t="s">
        <v>1139</v>
      </c>
      <c r="C15383" t="s">
        <v>447</v>
      </c>
      <c r="D15383" t="s">
        <v>476</v>
      </c>
      <c r="E15383" s="26" t="s">
        <v>815</v>
      </c>
      <c r="F15383" s="24">
        <v>4.3</v>
      </c>
      <c r="G15383" s="16">
        <v>8858</v>
      </c>
      <c r="H15383" s="3">
        <f t="shared" si="18"/>
        <v>2060</v>
      </c>
    </row>
    <row r="15384" spans="1:8" x14ac:dyDescent="0.25">
      <c r="A15384" s="25">
        <v>2024</v>
      </c>
      <c r="B15384" t="s">
        <v>114</v>
      </c>
      <c r="C15384" t="s">
        <v>447</v>
      </c>
      <c r="D15384" t="s">
        <v>495</v>
      </c>
      <c r="E15384" s="26" t="s">
        <v>790</v>
      </c>
      <c r="F15384" s="24">
        <v>29.42</v>
      </c>
      <c r="G15384" s="16">
        <v>23536</v>
      </c>
      <c r="H15384" s="3">
        <f t="shared" si="18"/>
        <v>800</v>
      </c>
    </row>
    <row r="15385" spans="1:8" x14ac:dyDescent="0.25">
      <c r="A15385" s="25">
        <v>2024</v>
      </c>
      <c r="B15385" t="s">
        <v>114</v>
      </c>
      <c r="C15385" t="s">
        <v>447</v>
      </c>
      <c r="D15385" t="s">
        <v>495</v>
      </c>
      <c r="E15385" s="26" t="s">
        <v>794</v>
      </c>
      <c r="F15385" s="24">
        <v>5.46</v>
      </c>
      <c r="G15385" s="16">
        <v>5460</v>
      </c>
      <c r="H15385" s="3">
        <f t="shared" si="18"/>
        <v>1000</v>
      </c>
    </row>
    <row r="15386" spans="1:8" x14ac:dyDescent="0.25">
      <c r="A15386" s="25">
        <v>2024</v>
      </c>
      <c r="B15386" t="s">
        <v>114</v>
      </c>
      <c r="C15386" t="s">
        <v>447</v>
      </c>
      <c r="D15386" t="s">
        <v>495</v>
      </c>
      <c r="E15386" s="26" t="s">
        <v>798</v>
      </c>
      <c r="F15386" s="24">
        <v>7.7160000000000002</v>
      </c>
      <c r="G15386" s="16">
        <v>9264</v>
      </c>
      <c r="H15386" s="3">
        <f t="shared" si="18"/>
        <v>1200.6220839813375</v>
      </c>
    </row>
    <row r="15387" spans="1:8" x14ac:dyDescent="0.25">
      <c r="A15387" s="25">
        <v>2024</v>
      </c>
      <c r="B15387" t="s">
        <v>114</v>
      </c>
      <c r="C15387" t="s">
        <v>447</v>
      </c>
      <c r="D15387" t="s">
        <v>495</v>
      </c>
      <c r="E15387" s="26" t="s">
        <v>799</v>
      </c>
      <c r="F15387" s="24">
        <v>4.3899999999999997</v>
      </c>
      <c r="G15387" s="16">
        <v>5487.5</v>
      </c>
      <c r="H15387" s="3">
        <f t="shared" si="18"/>
        <v>1250</v>
      </c>
    </row>
    <row r="15388" spans="1:8" x14ac:dyDescent="0.25">
      <c r="A15388" s="25">
        <v>2024</v>
      </c>
      <c r="B15388" t="s">
        <v>114</v>
      </c>
      <c r="C15388" t="s">
        <v>447</v>
      </c>
      <c r="D15388" t="s">
        <v>495</v>
      </c>
      <c r="E15388" s="26" t="s">
        <v>818</v>
      </c>
      <c r="F15388" s="24">
        <v>7.29</v>
      </c>
      <c r="G15388" s="16">
        <v>16220.25</v>
      </c>
      <c r="H15388" s="3">
        <f t="shared" si="18"/>
        <v>2225</v>
      </c>
    </row>
    <row r="15389" spans="1:8" x14ac:dyDescent="0.25">
      <c r="A15389" s="25">
        <v>2024</v>
      </c>
      <c r="B15389" t="s">
        <v>114</v>
      </c>
      <c r="C15389" t="s">
        <v>447</v>
      </c>
      <c r="D15389" t="s">
        <v>495</v>
      </c>
      <c r="E15389" s="26" t="s">
        <v>824</v>
      </c>
      <c r="F15389" s="24">
        <v>3.27</v>
      </c>
      <c r="G15389" s="16">
        <v>8175</v>
      </c>
      <c r="H15389" s="3">
        <f t="shared" si="18"/>
        <v>2500</v>
      </c>
    </row>
    <row r="15390" spans="1:8" x14ac:dyDescent="0.25">
      <c r="A15390" s="25">
        <v>2024</v>
      </c>
      <c r="B15390" t="s">
        <v>46</v>
      </c>
      <c r="C15390" t="s">
        <v>447</v>
      </c>
      <c r="D15390" t="s">
        <v>477</v>
      </c>
      <c r="E15390" s="26" t="s">
        <v>798</v>
      </c>
      <c r="F15390" s="24">
        <v>22.317999999999998</v>
      </c>
      <c r="G15390" s="16">
        <v>26784</v>
      </c>
      <c r="H15390" s="3">
        <f t="shared" si="18"/>
        <v>1200.1075365176093</v>
      </c>
    </row>
    <row r="15391" spans="1:8" x14ac:dyDescent="0.25">
      <c r="A15391" s="25">
        <v>2024</v>
      </c>
      <c r="B15391" t="s">
        <v>46</v>
      </c>
      <c r="C15391" t="s">
        <v>447</v>
      </c>
      <c r="D15391" t="s">
        <v>477</v>
      </c>
      <c r="E15391" s="26" t="s">
        <v>799</v>
      </c>
      <c r="F15391" s="24">
        <v>80.256</v>
      </c>
      <c r="G15391" s="16">
        <v>100320</v>
      </c>
      <c r="H15391" s="3">
        <f t="shared" si="18"/>
        <v>1250</v>
      </c>
    </row>
    <row r="15392" spans="1:8" x14ac:dyDescent="0.25">
      <c r="A15392" s="25">
        <v>2024</v>
      </c>
      <c r="B15392" t="s">
        <v>46</v>
      </c>
      <c r="C15392" t="s">
        <v>447</v>
      </c>
      <c r="D15392" t="s">
        <v>477</v>
      </c>
      <c r="E15392" s="26" t="s">
        <v>800</v>
      </c>
      <c r="F15392" s="24">
        <v>45.507000000000005</v>
      </c>
      <c r="G15392" s="16">
        <v>59159.1</v>
      </c>
      <c r="H15392" s="3">
        <f t="shared" si="18"/>
        <v>1299.9999999999998</v>
      </c>
    </row>
    <row r="15393" spans="1:8" x14ac:dyDescent="0.25">
      <c r="A15393" s="25">
        <v>2024</v>
      </c>
      <c r="B15393" t="s">
        <v>46</v>
      </c>
      <c r="C15393" t="s">
        <v>447</v>
      </c>
      <c r="D15393" t="s">
        <v>477</v>
      </c>
      <c r="E15393" s="26" t="s">
        <v>801</v>
      </c>
      <c r="F15393" s="24">
        <v>19.934000000000001</v>
      </c>
      <c r="G15393" s="16">
        <v>27902</v>
      </c>
      <c r="H15393" s="3">
        <f t="shared" si="18"/>
        <v>1399.7190729407043</v>
      </c>
    </row>
    <row r="15394" spans="1:8" x14ac:dyDescent="0.25">
      <c r="A15394" s="25">
        <v>2024</v>
      </c>
      <c r="B15394" t="s">
        <v>46</v>
      </c>
      <c r="C15394" t="s">
        <v>447</v>
      </c>
      <c r="D15394" t="s">
        <v>477</v>
      </c>
      <c r="E15394" s="26" t="s">
        <v>802</v>
      </c>
      <c r="F15394" s="24">
        <v>43.019999999999996</v>
      </c>
      <c r="G15394" s="16">
        <v>60228</v>
      </c>
      <c r="H15394" s="3">
        <f t="shared" ref="H15394:H15457" si="19">G15394/F15394</f>
        <v>1400.0000000000002</v>
      </c>
    </row>
    <row r="15395" spans="1:8" x14ac:dyDescent="0.25">
      <c r="A15395" s="25">
        <v>2024</v>
      </c>
      <c r="B15395" t="s">
        <v>46</v>
      </c>
      <c r="C15395" t="s">
        <v>447</v>
      </c>
      <c r="D15395" t="s">
        <v>477</v>
      </c>
      <c r="E15395" s="26" t="s">
        <v>803</v>
      </c>
      <c r="F15395" s="24">
        <v>52.295999999999999</v>
      </c>
      <c r="G15395" s="16">
        <v>75829.200000000012</v>
      </c>
      <c r="H15395" s="3">
        <f t="shared" si="19"/>
        <v>1450.0000000000002</v>
      </c>
    </row>
    <row r="15396" spans="1:8" x14ac:dyDescent="0.25">
      <c r="A15396" s="25">
        <v>2024</v>
      </c>
      <c r="B15396" t="s">
        <v>46</v>
      </c>
      <c r="C15396" t="s">
        <v>447</v>
      </c>
      <c r="D15396" t="s">
        <v>477</v>
      </c>
      <c r="E15396" s="26" t="s">
        <v>804</v>
      </c>
      <c r="F15396" s="24">
        <v>15.606999999999999</v>
      </c>
      <c r="G15396" s="16">
        <v>23410.5</v>
      </c>
      <c r="H15396" s="3">
        <f t="shared" si="19"/>
        <v>1500</v>
      </c>
    </row>
    <row r="15397" spans="1:8" x14ac:dyDescent="0.25">
      <c r="A15397" s="25">
        <v>2024</v>
      </c>
      <c r="B15397" t="s">
        <v>46</v>
      </c>
      <c r="C15397" t="s">
        <v>447</v>
      </c>
      <c r="D15397" t="s">
        <v>477</v>
      </c>
      <c r="E15397" s="26" t="s">
        <v>821</v>
      </c>
      <c r="F15397" s="24">
        <v>178.024</v>
      </c>
      <c r="G15397" s="16">
        <v>419223.36</v>
      </c>
      <c r="H15397" s="3">
        <f t="shared" si="19"/>
        <v>2354.8699051813237</v>
      </c>
    </row>
    <row r="15398" spans="1:8" x14ac:dyDescent="0.25">
      <c r="A15398" s="25">
        <v>2024</v>
      </c>
      <c r="B15398" t="s">
        <v>46</v>
      </c>
      <c r="C15398" t="s">
        <v>447</v>
      </c>
      <c r="D15398" t="s">
        <v>477</v>
      </c>
      <c r="E15398" s="26" t="s">
        <v>824</v>
      </c>
      <c r="F15398" s="24">
        <v>2.7989999999999999</v>
      </c>
      <c r="G15398" s="16">
        <v>6997.5</v>
      </c>
      <c r="H15398" s="3">
        <f t="shared" si="19"/>
        <v>2500</v>
      </c>
    </row>
    <row r="15399" spans="1:8" x14ac:dyDescent="0.25">
      <c r="A15399" s="25">
        <v>2024</v>
      </c>
      <c r="B15399" t="s">
        <v>52</v>
      </c>
      <c r="C15399" t="s">
        <v>447</v>
      </c>
      <c r="D15399" t="s">
        <v>507</v>
      </c>
      <c r="E15399" s="26" t="s">
        <v>797</v>
      </c>
      <c r="F15399" s="24">
        <v>14.01</v>
      </c>
      <c r="G15399" s="16">
        <v>16783.98</v>
      </c>
      <c r="H15399" s="3">
        <f t="shared" si="19"/>
        <v>1198</v>
      </c>
    </row>
    <row r="15400" spans="1:8" x14ac:dyDescent="0.25">
      <c r="A15400" s="25">
        <v>2024</v>
      </c>
      <c r="B15400" t="s">
        <v>52</v>
      </c>
      <c r="C15400" t="s">
        <v>447</v>
      </c>
      <c r="D15400" t="s">
        <v>507</v>
      </c>
      <c r="E15400" s="26" t="s">
        <v>802</v>
      </c>
      <c r="F15400" s="24">
        <v>7.52</v>
      </c>
      <c r="G15400" s="16">
        <v>10528</v>
      </c>
      <c r="H15400" s="3">
        <f t="shared" si="19"/>
        <v>1400</v>
      </c>
    </row>
    <row r="15401" spans="1:8" x14ac:dyDescent="0.25">
      <c r="A15401" s="25">
        <v>2024</v>
      </c>
      <c r="B15401" t="s">
        <v>52</v>
      </c>
      <c r="C15401" t="s">
        <v>447</v>
      </c>
      <c r="D15401" t="s">
        <v>507</v>
      </c>
      <c r="E15401" s="26" t="s">
        <v>804</v>
      </c>
      <c r="F15401" s="24">
        <v>2.0019999999999998</v>
      </c>
      <c r="G15401" s="16">
        <v>3003</v>
      </c>
      <c r="H15401" s="3">
        <f t="shared" si="19"/>
        <v>1500.0000000000002</v>
      </c>
    </row>
    <row r="15402" spans="1:8" x14ac:dyDescent="0.25">
      <c r="A15402" s="25">
        <v>2024</v>
      </c>
      <c r="B15402" t="s">
        <v>52</v>
      </c>
      <c r="C15402" t="s">
        <v>447</v>
      </c>
      <c r="D15402" t="s">
        <v>507</v>
      </c>
      <c r="E15402" s="26" t="s">
        <v>806</v>
      </c>
      <c r="F15402" s="24">
        <v>4.8949999999999996</v>
      </c>
      <c r="G15402" s="16">
        <v>7832</v>
      </c>
      <c r="H15402" s="3">
        <f t="shared" si="19"/>
        <v>1600.0000000000002</v>
      </c>
    </row>
    <row r="15403" spans="1:8" x14ac:dyDescent="0.25">
      <c r="A15403" s="25">
        <v>2024</v>
      </c>
      <c r="B15403" t="s">
        <v>307</v>
      </c>
      <c r="C15403" t="s">
        <v>447</v>
      </c>
      <c r="D15403" t="s">
        <v>479</v>
      </c>
      <c r="E15403" s="26" t="s">
        <v>785</v>
      </c>
      <c r="F15403" s="24">
        <v>78.47</v>
      </c>
      <c r="G15403" s="16">
        <v>43786.26</v>
      </c>
      <c r="H15403" s="3">
        <f t="shared" si="19"/>
        <v>558</v>
      </c>
    </row>
    <row r="15404" spans="1:8" x14ac:dyDescent="0.25">
      <c r="A15404" s="25">
        <v>2024</v>
      </c>
      <c r="B15404" t="s">
        <v>307</v>
      </c>
      <c r="C15404" t="s">
        <v>447</v>
      </c>
      <c r="D15404" t="s">
        <v>479</v>
      </c>
      <c r="E15404" s="26" t="s">
        <v>791</v>
      </c>
      <c r="F15404" s="24">
        <v>47.75</v>
      </c>
      <c r="G15404" s="16">
        <v>41303.75</v>
      </c>
      <c r="H15404" s="3">
        <f t="shared" si="19"/>
        <v>865</v>
      </c>
    </row>
    <row r="15405" spans="1:8" x14ac:dyDescent="0.25">
      <c r="A15405" s="25">
        <v>2024</v>
      </c>
      <c r="B15405" t="s">
        <v>307</v>
      </c>
      <c r="C15405" t="s">
        <v>447</v>
      </c>
      <c r="D15405" t="s">
        <v>479</v>
      </c>
      <c r="E15405" s="26" t="s">
        <v>794</v>
      </c>
      <c r="F15405" s="24">
        <v>0.5</v>
      </c>
      <c r="G15405" s="16">
        <v>524</v>
      </c>
      <c r="H15405" s="3">
        <f t="shared" si="19"/>
        <v>1048</v>
      </c>
    </row>
    <row r="15406" spans="1:8" x14ac:dyDescent="0.25">
      <c r="A15406" s="25">
        <v>2024</v>
      </c>
      <c r="B15406" t="s">
        <v>64</v>
      </c>
      <c r="C15406" t="s">
        <v>447</v>
      </c>
      <c r="D15406" t="s">
        <v>497</v>
      </c>
      <c r="E15406" s="26" t="s">
        <v>790</v>
      </c>
      <c r="F15406" s="24">
        <v>77.819999999999993</v>
      </c>
      <c r="G15406" s="16">
        <v>62256</v>
      </c>
      <c r="H15406" s="3">
        <f t="shared" si="19"/>
        <v>800.00000000000011</v>
      </c>
    </row>
    <row r="15407" spans="1:8" x14ac:dyDescent="0.25">
      <c r="A15407" s="25">
        <v>2024</v>
      </c>
      <c r="B15407" t="s">
        <v>64</v>
      </c>
      <c r="C15407" t="s">
        <v>447</v>
      </c>
      <c r="D15407" t="s">
        <v>497</v>
      </c>
      <c r="E15407" s="26" t="s">
        <v>794</v>
      </c>
      <c r="F15407" s="24">
        <v>12.388</v>
      </c>
      <c r="G15407" s="16">
        <v>12388</v>
      </c>
      <c r="H15407" s="3">
        <f t="shared" si="19"/>
        <v>1000</v>
      </c>
    </row>
    <row r="15408" spans="1:8" x14ac:dyDescent="0.25">
      <c r="A15408" s="25">
        <v>2024</v>
      </c>
      <c r="B15408" t="s">
        <v>64</v>
      </c>
      <c r="C15408" t="s">
        <v>447</v>
      </c>
      <c r="D15408" t="s">
        <v>497</v>
      </c>
      <c r="E15408" s="26" t="s">
        <v>796</v>
      </c>
      <c r="F15408" s="24">
        <v>257.82</v>
      </c>
      <c r="G15408" s="16">
        <v>285238.38</v>
      </c>
      <c r="H15408" s="3">
        <f t="shared" si="19"/>
        <v>1106.3469862694903</v>
      </c>
    </row>
    <row r="15409" spans="1:8" x14ac:dyDescent="0.25">
      <c r="A15409" s="25">
        <v>2024</v>
      </c>
      <c r="B15409" t="s">
        <v>64</v>
      </c>
      <c r="C15409" t="s">
        <v>447</v>
      </c>
      <c r="D15409" t="s">
        <v>497</v>
      </c>
      <c r="E15409" s="26" t="s">
        <v>798</v>
      </c>
      <c r="F15409" s="24">
        <v>386.58699999999999</v>
      </c>
      <c r="G15409" s="16">
        <v>463904.4</v>
      </c>
      <c r="H15409" s="3">
        <f t="shared" si="19"/>
        <v>1200</v>
      </c>
    </row>
    <row r="15410" spans="1:8" x14ac:dyDescent="0.25">
      <c r="A15410" s="25">
        <v>2024</v>
      </c>
      <c r="B15410" t="s">
        <v>64</v>
      </c>
      <c r="C15410" t="s">
        <v>447</v>
      </c>
      <c r="D15410" t="s">
        <v>497</v>
      </c>
      <c r="E15410" s="26" t="s">
        <v>799</v>
      </c>
      <c r="F15410" s="24">
        <v>109.11</v>
      </c>
      <c r="G15410" s="16">
        <v>136387.5</v>
      </c>
      <c r="H15410" s="3">
        <f t="shared" si="19"/>
        <v>1250</v>
      </c>
    </row>
    <row r="15411" spans="1:8" x14ac:dyDescent="0.25">
      <c r="A15411" s="25">
        <v>2024</v>
      </c>
      <c r="B15411" t="s">
        <v>64</v>
      </c>
      <c r="C15411" t="s">
        <v>447</v>
      </c>
      <c r="D15411" t="s">
        <v>497</v>
      </c>
      <c r="E15411" s="26" t="s">
        <v>800</v>
      </c>
      <c r="F15411" s="24">
        <v>142.648</v>
      </c>
      <c r="G15411" s="16">
        <v>185445</v>
      </c>
      <c r="H15411" s="3">
        <f t="shared" si="19"/>
        <v>1300.0182266838651</v>
      </c>
    </row>
    <row r="15412" spans="1:8" x14ac:dyDescent="0.25">
      <c r="A15412" s="25">
        <v>2024</v>
      </c>
      <c r="B15412" t="s">
        <v>64</v>
      </c>
      <c r="C15412" t="s">
        <v>447</v>
      </c>
      <c r="D15412" t="s">
        <v>497</v>
      </c>
      <c r="E15412" s="26" t="s">
        <v>802</v>
      </c>
      <c r="F15412" s="24">
        <v>41.599999999999994</v>
      </c>
      <c r="G15412" s="16">
        <v>58240</v>
      </c>
      <c r="H15412" s="3">
        <f t="shared" si="19"/>
        <v>1400.0000000000002</v>
      </c>
    </row>
    <row r="15413" spans="1:8" x14ac:dyDescent="0.25">
      <c r="A15413" s="25">
        <v>2024</v>
      </c>
      <c r="B15413" t="s">
        <v>64</v>
      </c>
      <c r="C15413" t="s">
        <v>447</v>
      </c>
      <c r="D15413" t="s">
        <v>497</v>
      </c>
      <c r="E15413" s="26" t="s">
        <v>804</v>
      </c>
      <c r="F15413" s="24">
        <v>135.01</v>
      </c>
      <c r="G15413" s="16">
        <v>202515</v>
      </c>
      <c r="H15413" s="3">
        <f t="shared" si="19"/>
        <v>1500</v>
      </c>
    </row>
    <row r="15414" spans="1:8" x14ac:dyDescent="0.25">
      <c r="A15414" s="25">
        <v>2024</v>
      </c>
      <c r="B15414" t="s">
        <v>64</v>
      </c>
      <c r="C15414" t="s">
        <v>447</v>
      </c>
      <c r="D15414" t="s">
        <v>497</v>
      </c>
      <c r="E15414" s="26" t="s">
        <v>806</v>
      </c>
      <c r="F15414" s="24">
        <v>19.622</v>
      </c>
      <c r="G15414" s="16">
        <v>31395.200000000001</v>
      </c>
      <c r="H15414" s="3">
        <f t="shared" si="19"/>
        <v>1600</v>
      </c>
    </row>
    <row r="15415" spans="1:8" x14ac:dyDescent="0.25">
      <c r="A15415" s="25">
        <v>2024</v>
      </c>
      <c r="B15415" t="s">
        <v>64</v>
      </c>
      <c r="C15415" t="s">
        <v>447</v>
      </c>
      <c r="D15415" t="s">
        <v>497</v>
      </c>
      <c r="E15415" s="26" t="s">
        <v>808</v>
      </c>
      <c r="F15415" s="24">
        <v>39.135999999999996</v>
      </c>
      <c r="G15415" s="16">
        <v>66538</v>
      </c>
      <c r="H15415" s="3">
        <f t="shared" si="19"/>
        <v>1700.1737530662308</v>
      </c>
    </row>
    <row r="15416" spans="1:8" x14ac:dyDescent="0.25">
      <c r="A15416" s="25">
        <v>2024</v>
      </c>
      <c r="B15416" t="s">
        <v>64</v>
      </c>
      <c r="C15416" t="s">
        <v>447</v>
      </c>
      <c r="D15416" t="s">
        <v>497</v>
      </c>
      <c r="E15416" s="26" t="s">
        <v>820</v>
      </c>
      <c r="F15416" s="24">
        <v>25</v>
      </c>
      <c r="G15416" s="16">
        <v>57500</v>
      </c>
      <c r="H15416" s="3">
        <f t="shared" si="19"/>
        <v>2300</v>
      </c>
    </row>
    <row r="15417" spans="1:8" x14ac:dyDescent="0.25">
      <c r="A15417" s="25">
        <v>2024</v>
      </c>
      <c r="B15417" t="s">
        <v>64</v>
      </c>
      <c r="C15417" t="s">
        <v>447</v>
      </c>
      <c r="D15417" t="s">
        <v>497</v>
      </c>
      <c r="E15417" s="26" t="s">
        <v>821</v>
      </c>
      <c r="F15417" s="24">
        <v>118.60400000000001</v>
      </c>
      <c r="G15417" s="16">
        <v>279297.01</v>
      </c>
      <c r="H15417" s="3">
        <f t="shared" si="19"/>
        <v>2354.8700718356881</v>
      </c>
    </row>
    <row r="15418" spans="1:8" x14ac:dyDescent="0.25">
      <c r="A15418" s="25">
        <v>2024</v>
      </c>
      <c r="B15418" t="s">
        <v>64</v>
      </c>
      <c r="C15418" t="s">
        <v>447</v>
      </c>
      <c r="D15418" t="s">
        <v>497</v>
      </c>
      <c r="E15418" s="26" t="s">
        <v>830</v>
      </c>
      <c r="F15418" s="24">
        <v>2.1219999999999999</v>
      </c>
      <c r="G15418" s="16">
        <v>5941.6</v>
      </c>
      <c r="H15418" s="3">
        <f t="shared" si="19"/>
        <v>2800.0000000000005</v>
      </c>
    </row>
    <row r="15419" spans="1:8" x14ac:dyDescent="0.25">
      <c r="A15419" s="25">
        <v>2024</v>
      </c>
      <c r="B15419" t="s">
        <v>72</v>
      </c>
      <c r="C15419" t="s">
        <v>447</v>
      </c>
      <c r="D15419" t="s">
        <v>499</v>
      </c>
      <c r="E15419" s="26" t="s">
        <v>791</v>
      </c>
      <c r="F15419" s="24">
        <v>8.1999999999999993</v>
      </c>
      <c r="G15419" s="16">
        <v>7363.6</v>
      </c>
      <c r="H15419" s="3">
        <f t="shared" si="19"/>
        <v>898.00000000000011</v>
      </c>
    </row>
    <row r="15420" spans="1:8" x14ac:dyDescent="0.25">
      <c r="A15420" s="25">
        <v>2024</v>
      </c>
      <c r="B15420" t="s">
        <v>72</v>
      </c>
      <c r="C15420" t="s">
        <v>447</v>
      </c>
      <c r="D15420" t="s">
        <v>499</v>
      </c>
      <c r="E15420" s="26" t="s">
        <v>797</v>
      </c>
      <c r="F15420" s="24">
        <v>21.74</v>
      </c>
      <c r="G15420" s="16">
        <v>26044.52</v>
      </c>
      <c r="H15420" s="3">
        <f t="shared" si="19"/>
        <v>1198</v>
      </c>
    </row>
    <row r="15421" spans="1:8" x14ac:dyDescent="0.25">
      <c r="A15421" s="25">
        <v>2024</v>
      </c>
      <c r="B15421" t="s">
        <v>72</v>
      </c>
      <c r="C15421" t="s">
        <v>447</v>
      </c>
      <c r="D15421" t="s">
        <v>499</v>
      </c>
      <c r="E15421" s="26" t="s">
        <v>802</v>
      </c>
      <c r="F15421" s="24">
        <v>21</v>
      </c>
      <c r="G15421" s="16">
        <v>29400</v>
      </c>
      <c r="H15421" s="3">
        <f t="shared" si="19"/>
        <v>1400</v>
      </c>
    </row>
    <row r="15422" spans="1:8" x14ac:dyDescent="0.25">
      <c r="A15422" s="25">
        <v>2024</v>
      </c>
      <c r="B15422" t="s">
        <v>72</v>
      </c>
      <c r="C15422" t="s">
        <v>447</v>
      </c>
      <c r="D15422" t="s">
        <v>499</v>
      </c>
      <c r="E15422" s="26" t="s">
        <v>803</v>
      </c>
      <c r="F15422" s="24">
        <v>37.384</v>
      </c>
      <c r="G15422" s="16">
        <v>54206.8</v>
      </c>
      <c r="H15422" s="3">
        <f t="shared" si="19"/>
        <v>1450</v>
      </c>
    </row>
    <row r="15423" spans="1:8" x14ac:dyDescent="0.25">
      <c r="A15423" s="25">
        <v>2024</v>
      </c>
      <c r="B15423" t="s">
        <v>72</v>
      </c>
      <c r="C15423" t="s">
        <v>447</v>
      </c>
      <c r="D15423" t="s">
        <v>499</v>
      </c>
      <c r="E15423" s="26" t="s">
        <v>808</v>
      </c>
      <c r="F15423" s="24">
        <v>121.958</v>
      </c>
      <c r="G15423" s="16">
        <v>207328.6</v>
      </c>
      <c r="H15423" s="3">
        <f t="shared" si="19"/>
        <v>1700</v>
      </c>
    </row>
    <row r="15424" spans="1:8" x14ac:dyDescent="0.25">
      <c r="A15424" s="25">
        <v>2024</v>
      </c>
      <c r="B15424" t="s">
        <v>72</v>
      </c>
      <c r="C15424" t="s">
        <v>447</v>
      </c>
      <c r="D15424" t="s">
        <v>499</v>
      </c>
      <c r="E15424" s="26" t="s">
        <v>809</v>
      </c>
      <c r="F15424" s="24">
        <v>40.304000000000002</v>
      </c>
      <c r="G15424" s="16">
        <v>70532</v>
      </c>
      <c r="H15424" s="3">
        <f t="shared" si="19"/>
        <v>1750</v>
      </c>
    </row>
    <row r="15425" spans="1:8" x14ac:dyDescent="0.25">
      <c r="A15425" s="25">
        <v>2024</v>
      </c>
      <c r="B15425" t="s">
        <v>72</v>
      </c>
      <c r="C15425" t="s">
        <v>447</v>
      </c>
      <c r="D15425" t="s">
        <v>499</v>
      </c>
      <c r="E15425" s="26" t="s">
        <v>810</v>
      </c>
      <c r="F15425" s="24">
        <v>20.803999999999998</v>
      </c>
      <c r="G15425" s="16">
        <v>37447.199999999997</v>
      </c>
      <c r="H15425" s="3">
        <f t="shared" si="19"/>
        <v>1800</v>
      </c>
    </row>
    <row r="15426" spans="1:8" x14ac:dyDescent="0.25">
      <c r="A15426" s="25">
        <v>2024</v>
      </c>
      <c r="B15426" t="s">
        <v>72</v>
      </c>
      <c r="C15426" t="s">
        <v>447</v>
      </c>
      <c r="D15426" t="s">
        <v>499</v>
      </c>
      <c r="E15426" s="26" t="s">
        <v>814</v>
      </c>
      <c r="F15426" s="24">
        <v>49.707000000000001</v>
      </c>
      <c r="G15426" s="16">
        <v>99420</v>
      </c>
      <c r="H15426" s="3">
        <f t="shared" si="19"/>
        <v>2000.1207073450419</v>
      </c>
    </row>
    <row r="15427" spans="1:8" x14ac:dyDescent="0.25">
      <c r="A15427" s="25">
        <v>2024</v>
      </c>
      <c r="B15427" t="s">
        <v>72</v>
      </c>
      <c r="C15427" t="s">
        <v>447</v>
      </c>
      <c r="D15427" t="s">
        <v>499</v>
      </c>
      <c r="E15427" s="26" t="s">
        <v>818</v>
      </c>
      <c r="F15427" s="24">
        <v>84.84</v>
      </c>
      <c r="G15427" s="16">
        <v>186648</v>
      </c>
      <c r="H15427" s="3">
        <f t="shared" si="19"/>
        <v>2200</v>
      </c>
    </row>
    <row r="15428" spans="1:8" x14ac:dyDescent="0.25">
      <c r="A15428" s="25">
        <v>2024</v>
      </c>
      <c r="B15428" t="s">
        <v>72</v>
      </c>
      <c r="C15428" t="s">
        <v>447</v>
      </c>
      <c r="D15428" t="s">
        <v>499</v>
      </c>
      <c r="E15428" s="26" t="s">
        <v>819</v>
      </c>
      <c r="F15428" s="24">
        <v>38.137</v>
      </c>
      <c r="G15428" s="16">
        <v>85808.25</v>
      </c>
      <c r="H15428" s="3">
        <f t="shared" si="19"/>
        <v>2250</v>
      </c>
    </row>
    <row r="15429" spans="1:8" x14ac:dyDescent="0.25">
      <c r="A15429" s="25">
        <v>2024</v>
      </c>
      <c r="B15429" t="s">
        <v>72</v>
      </c>
      <c r="C15429" t="s">
        <v>447</v>
      </c>
      <c r="D15429" t="s">
        <v>499</v>
      </c>
      <c r="E15429" s="26" t="s">
        <v>820</v>
      </c>
      <c r="F15429" s="24">
        <v>25.12</v>
      </c>
      <c r="G15429" s="16">
        <v>57776</v>
      </c>
      <c r="H15429" s="3">
        <f t="shared" si="19"/>
        <v>2300</v>
      </c>
    </row>
    <row r="15430" spans="1:8" x14ac:dyDescent="0.25">
      <c r="A15430" s="25">
        <v>2024</v>
      </c>
      <c r="B15430" t="s">
        <v>72</v>
      </c>
      <c r="C15430" t="s">
        <v>447</v>
      </c>
      <c r="D15430" t="s">
        <v>499</v>
      </c>
      <c r="E15430" s="26" t="s">
        <v>821</v>
      </c>
      <c r="F15430" s="24">
        <v>250.26599999999996</v>
      </c>
      <c r="G15430" s="16">
        <v>589343.89999999991</v>
      </c>
      <c r="H15430" s="3">
        <f t="shared" si="19"/>
        <v>2354.870018300528</v>
      </c>
    </row>
    <row r="15431" spans="1:8" x14ac:dyDescent="0.25">
      <c r="A15431" s="25">
        <v>2024</v>
      </c>
      <c r="B15431" t="s">
        <v>75</v>
      </c>
      <c r="C15431" t="s">
        <v>447</v>
      </c>
      <c r="D15431" t="s">
        <v>488</v>
      </c>
      <c r="E15431" s="26" t="s">
        <v>793</v>
      </c>
      <c r="F15431" s="24">
        <v>13.72</v>
      </c>
      <c r="G15431" s="16">
        <v>13715</v>
      </c>
      <c r="H15431" s="3">
        <f t="shared" si="19"/>
        <v>999.63556851311944</v>
      </c>
    </row>
    <row r="15432" spans="1:8" x14ac:dyDescent="0.25">
      <c r="A15432" s="25">
        <v>2024</v>
      </c>
      <c r="B15432" t="s">
        <v>75</v>
      </c>
      <c r="C15432" t="s">
        <v>447</v>
      </c>
      <c r="D15432" t="s">
        <v>488</v>
      </c>
      <c r="E15432" s="26" t="s">
        <v>796</v>
      </c>
      <c r="F15432" s="24">
        <v>804.39100000000008</v>
      </c>
      <c r="G15432" s="16">
        <v>884830.1</v>
      </c>
      <c r="H15432" s="3">
        <f t="shared" si="19"/>
        <v>1099.9999999999998</v>
      </c>
    </row>
    <row r="15433" spans="1:8" x14ac:dyDescent="0.25">
      <c r="A15433" s="25">
        <v>2024</v>
      </c>
      <c r="B15433" t="s">
        <v>75</v>
      </c>
      <c r="C15433" t="s">
        <v>447</v>
      </c>
      <c r="D15433" t="s">
        <v>488</v>
      </c>
      <c r="E15433" s="26" t="s">
        <v>797</v>
      </c>
      <c r="F15433" s="24">
        <v>707.38699999999994</v>
      </c>
      <c r="G15433" s="16">
        <v>813495.05</v>
      </c>
      <c r="H15433" s="3">
        <f t="shared" si="19"/>
        <v>1150.0000000000002</v>
      </c>
    </row>
    <row r="15434" spans="1:8" x14ac:dyDescent="0.25">
      <c r="A15434" s="25">
        <v>2024</v>
      </c>
      <c r="B15434" t="s">
        <v>75</v>
      </c>
      <c r="C15434" t="s">
        <v>447</v>
      </c>
      <c r="D15434" t="s">
        <v>488</v>
      </c>
      <c r="E15434" s="26" t="s">
        <v>798</v>
      </c>
      <c r="F15434" s="24">
        <v>901.67100000000005</v>
      </c>
      <c r="G15434" s="16">
        <v>1089224.2</v>
      </c>
      <c r="H15434" s="3">
        <f t="shared" si="19"/>
        <v>1208.0062461807022</v>
      </c>
    </row>
    <row r="15435" spans="1:8" x14ac:dyDescent="0.25">
      <c r="A15435" s="25">
        <v>2024</v>
      </c>
      <c r="B15435" t="s">
        <v>75</v>
      </c>
      <c r="C15435" t="s">
        <v>447</v>
      </c>
      <c r="D15435" t="s">
        <v>488</v>
      </c>
      <c r="E15435" s="26" t="s">
        <v>799</v>
      </c>
      <c r="F15435" s="24">
        <v>282.39</v>
      </c>
      <c r="G15435" s="16">
        <v>352987.5</v>
      </c>
      <c r="H15435" s="3">
        <f t="shared" si="19"/>
        <v>1250</v>
      </c>
    </row>
    <row r="15436" spans="1:8" x14ac:dyDescent="0.25">
      <c r="A15436" s="25">
        <v>2024</v>
      </c>
      <c r="B15436" t="s">
        <v>75</v>
      </c>
      <c r="C15436" t="s">
        <v>447</v>
      </c>
      <c r="D15436" t="s">
        <v>488</v>
      </c>
      <c r="E15436" s="26" t="s">
        <v>800</v>
      </c>
      <c r="F15436" s="24">
        <v>688.71</v>
      </c>
      <c r="G15436" s="16">
        <v>918025.14</v>
      </c>
      <c r="H15436" s="3">
        <f t="shared" si="19"/>
        <v>1332.963279174108</v>
      </c>
    </row>
    <row r="15437" spans="1:8" x14ac:dyDescent="0.25">
      <c r="A15437" s="25">
        <v>2024</v>
      </c>
      <c r="B15437" t="s">
        <v>75</v>
      </c>
      <c r="C15437" t="s">
        <v>447</v>
      </c>
      <c r="D15437" t="s">
        <v>488</v>
      </c>
      <c r="E15437" s="26" t="s">
        <v>804</v>
      </c>
      <c r="F15437" s="24">
        <v>8.3290000000000006</v>
      </c>
      <c r="G15437" s="16">
        <v>12493.5</v>
      </c>
      <c r="H15437" s="3">
        <f t="shared" si="19"/>
        <v>1500</v>
      </c>
    </row>
    <row r="15438" spans="1:8" x14ac:dyDescent="0.25">
      <c r="A15438" s="25">
        <v>2024</v>
      </c>
      <c r="B15438" t="s">
        <v>77</v>
      </c>
      <c r="C15438" t="s">
        <v>447</v>
      </c>
      <c r="D15438" t="s">
        <v>482</v>
      </c>
      <c r="E15438" s="26" t="s">
        <v>796</v>
      </c>
      <c r="F15438" s="24">
        <v>18.533999999999999</v>
      </c>
      <c r="G15438" s="16">
        <v>20387.400000000001</v>
      </c>
      <c r="H15438" s="3">
        <f t="shared" si="19"/>
        <v>1100.0000000000002</v>
      </c>
    </row>
    <row r="15439" spans="1:8" x14ac:dyDescent="0.25">
      <c r="A15439" s="25">
        <v>2024</v>
      </c>
      <c r="B15439" t="s">
        <v>77</v>
      </c>
      <c r="C15439" t="s">
        <v>447</v>
      </c>
      <c r="D15439" t="s">
        <v>482</v>
      </c>
      <c r="E15439" s="26" t="s">
        <v>800</v>
      </c>
      <c r="F15439" s="24">
        <v>12.638</v>
      </c>
      <c r="G15439" s="16">
        <v>16432</v>
      </c>
      <c r="H15439" s="3">
        <f t="shared" si="19"/>
        <v>1300.2057287545497</v>
      </c>
    </row>
    <row r="15440" spans="1:8" x14ac:dyDescent="0.25">
      <c r="A15440" s="25">
        <v>2024</v>
      </c>
      <c r="B15440" t="s">
        <v>77</v>
      </c>
      <c r="C15440" t="s">
        <v>447</v>
      </c>
      <c r="D15440" t="s">
        <v>482</v>
      </c>
      <c r="E15440" s="26" t="s">
        <v>804</v>
      </c>
      <c r="F15440" s="24">
        <v>6.6689999999999996</v>
      </c>
      <c r="G15440" s="16">
        <v>10003.5</v>
      </c>
      <c r="H15440" s="3">
        <f t="shared" si="19"/>
        <v>1500</v>
      </c>
    </row>
    <row r="15441" spans="1:8" x14ac:dyDescent="0.25">
      <c r="A15441" s="25">
        <v>2024</v>
      </c>
      <c r="B15441" t="s">
        <v>77</v>
      </c>
      <c r="C15441" t="s">
        <v>447</v>
      </c>
      <c r="D15441" t="s">
        <v>482</v>
      </c>
      <c r="E15441" s="26" t="s">
        <v>806</v>
      </c>
      <c r="F15441" s="24">
        <v>5.39</v>
      </c>
      <c r="G15441" s="16">
        <v>8624</v>
      </c>
      <c r="H15441" s="3">
        <f t="shared" si="19"/>
        <v>1600</v>
      </c>
    </row>
    <row r="15442" spans="1:8" x14ac:dyDescent="0.25">
      <c r="A15442" s="25">
        <v>2024</v>
      </c>
      <c r="B15442" t="s">
        <v>77</v>
      </c>
      <c r="C15442" t="s">
        <v>447</v>
      </c>
      <c r="D15442" t="s">
        <v>482</v>
      </c>
      <c r="E15442" s="26" t="s">
        <v>844</v>
      </c>
      <c r="F15442" s="24">
        <v>7.1029999999999998</v>
      </c>
      <c r="G15442" s="16">
        <v>24860.5</v>
      </c>
      <c r="H15442" s="3">
        <f t="shared" si="19"/>
        <v>3500</v>
      </c>
    </row>
    <row r="15443" spans="1:8" x14ac:dyDescent="0.25">
      <c r="A15443" s="25">
        <v>2024</v>
      </c>
      <c r="B15443" t="s">
        <v>924</v>
      </c>
      <c r="C15443" t="s">
        <v>447</v>
      </c>
      <c r="D15443" t="s">
        <v>483</v>
      </c>
      <c r="E15443" s="26" t="s">
        <v>789</v>
      </c>
      <c r="F15443" s="24">
        <v>29.01</v>
      </c>
      <c r="G15443" s="16">
        <v>22018.59</v>
      </c>
      <c r="H15443" s="3">
        <f t="shared" si="19"/>
        <v>759</v>
      </c>
    </row>
    <row r="15444" spans="1:8" x14ac:dyDescent="0.25">
      <c r="A15444" s="25">
        <v>2024</v>
      </c>
      <c r="B15444" t="s">
        <v>924</v>
      </c>
      <c r="C15444" t="s">
        <v>447</v>
      </c>
      <c r="D15444" t="s">
        <v>483</v>
      </c>
      <c r="E15444" s="26" t="s">
        <v>798</v>
      </c>
      <c r="F15444" s="24">
        <v>30.08</v>
      </c>
      <c r="G15444" s="16">
        <v>36096</v>
      </c>
      <c r="H15444" s="3">
        <f t="shared" si="19"/>
        <v>1200</v>
      </c>
    </row>
    <row r="15445" spans="1:8" x14ac:dyDescent="0.25">
      <c r="A15445" s="25">
        <v>2024</v>
      </c>
      <c r="B15445" t="s">
        <v>924</v>
      </c>
      <c r="C15445" t="s">
        <v>447</v>
      </c>
      <c r="D15445" t="s">
        <v>483</v>
      </c>
      <c r="E15445" s="26" t="s">
        <v>799</v>
      </c>
      <c r="F15445" s="24">
        <v>31.283999999999999</v>
      </c>
      <c r="G15445" s="16">
        <v>39105</v>
      </c>
      <c r="H15445" s="3">
        <f t="shared" si="19"/>
        <v>1250</v>
      </c>
    </row>
    <row r="15446" spans="1:8" x14ac:dyDescent="0.25">
      <c r="A15446" s="25">
        <v>2024</v>
      </c>
      <c r="B15446" t="s">
        <v>924</v>
      </c>
      <c r="C15446" t="s">
        <v>447</v>
      </c>
      <c r="D15446" t="s">
        <v>483</v>
      </c>
      <c r="E15446" s="26" t="s">
        <v>802</v>
      </c>
      <c r="F15446" s="24">
        <v>21.622</v>
      </c>
      <c r="G15446" s="16">
        <v>30270.799999999999</v>
      </c>
      <c r="H15446" s="3">
        <f t="shared" si="19"/>
        <v>1400</v>
      </c>
    </row>
    <row r="15447" spans="1:8" x14ac:dyDescent="0.25">
      <c r="A15447" s="25">
        <v>2024</v>
      </c>
      <c r="B15447" t="s">
        <v>183</v>
      </c>
      <c r="C15447" t="s">
        <v>447</v>
      </c>
      <c r="D15447" t="s">
        <v>500</v>
      </c>
      <c r="E15447" s="26" t="s">
        <v>789</v>
      </c>
      <c r="F15447" s="24">
        <v>55.78</v>
      </c>
      <c r="G15447" s="16">
        <v>44620</v>
      </c>
      <c r="H15447" s="3">
        <f t="shared" si="19"/>
        <v>799.92828970957328</v>
      </c>
    </row>
    <row r="15448" spans="1:8" x14ac:dyDescent="0.25">
      <c r="A15448" s="25">
        <v>2024</v>
      </c>
      <c r="B15448" t="s">
        <v>183</v>
      </c>
      <c r="C15448" t="s">
        <v>447</v>
      </c>
      <c r="D15448" t="s">
        <v>500</v>
      </c>
      <c r="E15448" s="26" t="s">
        <v>790</v>
      </c>
      <c r="F15448" s="24">
        <v>62.91</v>
      </c>
      <c r="G15448" s="16">
        <v>50328</v>
      </c>
      <c r="H15448" s="3">
        <f t="shared" si="19"/>
        <v>800</v>
      </c>
    </row>
    <row r="15449" spans="1:8" x14ac:dyDescent="0.25">
      <c r="A15449" s="25">
        <v>2024</v>
      </c>
      <c r="B15449" t="s">
        <v>183</v>
      </c>
      <c r="C15449" t="s">
        <v>447</v>
      </c>
      <c r="D15449" t="s">
        <v>500</v>
      </c>
      <c r="E15449" s="26" t="s">
        <v>791</v>
      </c>
      <c r="F15449" s="24">
        <v>116.41</v>
      </c>
      <c r="G15449" s="16">
        <v>102557.21</v>
      </c>
      <c r="H15449" s="3">
        <f t="shared" si="19"/>
        <v>881.00000000000011</v>
      </c>
    </row>
    <row r="15450" spans="1:8" x14ac:dyDescent="0.25">
      <c r="A15450" s="25">
        <v>2024</v>
      </c>
      <c r="B15450" t="s">
        <v>183</v>
      </c>
      <c r="C15450" t="s">
        <v>447</v>
      </c>
      <c r="D15450" t="s">
        <v>500</v>
      </c>
      <c r="E15450" s="26" t="s">
        <v>792</v>
      </c>
      <c r="F15450" s="24">
        <v>32.529000000000003</v>
      </c>
      <c r="G15450" s="16">
        <v>29276.400000000001</v>
      </c>
      <c r="H15450" s="3">
        <f t="shared" si="19"/>
        <v>900.00922253988745</v>
      </c>
    </row>
    <row r="15451" spans="1:8" x14ac:dyDescent="0.25">
      <c r="A15451" s="25">
        <v>2024</v>
      </c>
      <c r="B15451" t="s">
        <v>183</v>
      </c>
      <c r="C15451" t="s">
        <v>447</v>
      </c>
      <c r="D15451" t="s">
        <v>500</v>
      </c>
      <c r="E15451" s="26" t="s">
        <v>794</v>
      </c>
      <c r="F15451" s="24">
        <v>16</v>
      </c>
      <c r="G15451" s="16">
        <v>16000</v>
      </c>
      <c r="H15451" s="3">
        <f t="shared" si="19"/>
        <v>1000</v>
      </c>
    </row>
    <row r="15452" spans="1:8" x14ac:dyDescent="0.25">
      <c r="A15452" s="25">
        <v>2024</v>
      </c>
      <c r="B15452" t="s">
        <v>183</v>
      </c>
      <c r="C15452" t="s">
        <v>447</v>
      </c>
      <c r="D15452" t="s">
        <v>500</v>
      </c>
      <c r="E15452" s="26" t="s">
        <v>795</v>
      </c>
      <c r="F15452" s="24">
        <v>1.052</v>
      </c>
      <c r="G15452" s="16">
        <v>1104.5999999999999</v>
      </c>
      <c r="H15452" s="3">
        <f t="shared" si="19"/>
        <v>1049.9999999999998</v>
      </c>
    </row>
    <row r="15453" spans="1:8" x14ac:dyDescent="0.25">
      <c r="A15453" s="25">
        <v>2024</v>
      </c>
      <c r="B15453" t="s">
        <v>183</v>
      </c>
      <c r="C15453" t="s">
        <v>447</v>
      </c>
      <c r="D15453" t="s">
        <v>500</v>
      </c>
      <c r="E15453" s="26" t="s">
        <v>797</v>
      </c>
      <c r="F15453" s="24">
        <v>128.25</v>
      </c>
      <c r="G15453" s="16">
        <v>151528.62</v>
      </c>
      <c r="H15453" s="3">
        <f t="shared" si="19"/>
        <v>1181.5097076023392</v>
      </c>
    </row>
    <row r="15454" spans="1:8" x14ac:dyDescent="0.25">
      <c r="A15454" s="25">
        <v>2024</v>
      </c>
      <c r="B15454" t="s">
        <v>183</v>
      </c>
      <c r="C15454" t="s">
        <v>447</v>
      </c>
      <c r="D15454" t="s">
        <v>500</v>
      </c>
      <c r="E15454" s="26" t="s">
        <v>798</v>
      </c>
      <c r="F15454" s="24">
        <v>21.9</v>
      </c>
      <c r="G15454" s="16">
        <v>26280</v>
      </c>
      <c r="H15454" s="3">
        <f t="shared" si="19"/>
        <v>1200</v>
      </c>
    </row>
    <row r="15455" spans="1:8" x14ac:dyDescent="0.25">
      <c r="A15455" s="25">
        <v>2024</v>
      </c>
      <c r="B15455" t="s">
        <v>183</v>
      </c>
      <c r="C15455" t="s">
        <v>447</v>
      </c>
      <c r="D15455" t="s">
        <v>500</v>
      </c>
      <c r="E15455" s="26" t="s">
        <v>800</v>
      </c>
      <c r="F15455" s="24">
        <v>19.774000000000001</v>
      </c>
      <c r="G15455" s="16">
        <v>25706.2</v>
      </c>
      <c r="H15455" s="3">
        <f t="shared" si="19"/>
        <v>1300</v>
      </c>
    </row>
    <row r="15456" spans="1:8" x14ac:dyDescent="0.25">
      <c r="A15456" s="25">
        <v>2024</v>
      </c>
      <c r="B15456" t="s">
        <v>183</v>
      </c>
      <c r="C15456" t="s">
        <v>447</v>
      </c>
      <c r="D15456" t="s">
        <v>500</v>
      </c>
      <c r="E15456" s="26" t="s">
        <v>804</v>
      </c>
      <c r="F15456" s="24">
        <v>14.994999999999999</v>
      </c>
      <c r="G15456" s="16">
        <v>22492.5</v>
      </c>
      <c r="H15456" s="3">
        <f t="shared" si="19"/>
        <v>1500</v>
      </c>
    </row>
    <row r="15457" spans="1:8" x14ac:dyDescent="0.25">
      <c r="A15457" s="25">
        <v>2024</v>
      </c>
      <c r="B15457" t="s">
        <v>183</v>
      </c>
      <c r="C15457" t="s">
        <v>447</v>
      </c>
      <c r="D15457" t="s">
        <v>500</v>
      </c>
      <c r="E15457" s="26" t="s">
        <v>809</v>
      </c>
      <c r="F15457" s="24">
        <v>5.6</v>
      </c>
      <c r="G15457" s="16">
        <v>9800</v>
      </c>
      <c r="H15457" s="3">
        <f t="shared" si="19"/>
        <v>1750</v>
      </c>
    </row>
    <row r="15458" spans="1:8" x14ac:dyDescent="0.25">
      <c r="A15458" s="25">
        <v>2024</v>
      </c>
      <c r="B15458" t="s">
        <v>100</v>
      </c>
      <c r="C15458" t="s">
        <v>447</v>
      </c>
      <c r="D15458" t="s">
        <v>485</v>
      </c>
      <c r="E15458" s="26" t="s">
        <v>785</v>
      </c>
      <c r="F15458" s="24">
        <v>1.9419999999999999</v>
      </c>
      <c r="G15458" s="16">
        <v>1164</v>
      </c>
      <c r="H15458" s="3">
        <f t="shared" ref="H15458:H15521" si="20">G15458/F15458</f>
        <v>599.3820803295572</v>
      </c>
    </row>
    <row r="15459" spans="1:8" x14ac:dyDescent="0.25">
      <c r="A15459" s="25">
        <v>2024</v>
      </c>
      <c r="B15459" t="s">
        <v>100</v>
      </c>
      <c r="C15459" t="s">
        <v>447</v>
      </c>
      <c r="D15459" t="s">
        <v>485</v>
      </c>
      <c r="E15459" s="26" t="s">
        <v>790</v>
      </c>
      <c r="F15459" s="24">
        <v>7.4180000000000001</v>
      </c>
      <c r="G15459" s="16">
        <v>5936</v>
      </c>
      <c r="H15459" s="3">
        <f t="shared" si="20"/>
        <v>800.21569156106762</v>
      </c>
    </row>
    <row r="15460" spans="1:8" x14ac:dyDescent="0.25">
      <c r="A15460" s="25">
        <v>2024</v>
      </c>
      <c r="B15460" t="s">
        <v>100</v>
      </c>
      <c r="C15460" t="s">
        <v>447</v>
      </c>
      <c r="D15460" t="s">
        <v>485</v>
      </c>
      <c r="E15460" s="26" t="s">
        <v>796</v>
      </c>
      <c r="F15460" s="24">
        <v>12.25</v>
      </c>
      <c r="G15460" s="16">
        <v>13475</v>
      </c>
      <c r="H15460" s="3">
        <f t="shared" si="20"/>
        <v>1100</v>
      </c>
    </row>
    <row r="15461" spans="1:8" x14ac:dyDescent="0.25">
      <c r="A15461" s="25">
        <v>2024</v>
      </c>
      <c r="B15461" t="s">
        <v>100</v>
      </c>
      <c r="C15461" t="s">
        <v>447</v>
      </c>
      <c r="D15461" t="s">
        <v>485</v>
      </c>
      <c r="E15461" s="26" t="s">
        <v>798</v>
      </c>
      <c r="F15461" s="24">
        <v>17.718</v>
      </c>
      <c r="G15461" s="16">
        <v>21261.599999999999</v>
      </c>
      <c r="H15461" s="3">
        <f t="shared" si="20"/>
        <v>1200</v>
      </c>
    </row>
    <row r="15462" spans="1:8" x14ac:dyDescent="0.25">
      <c r="A15462" s="25">
        <v>2024</v>
      </c>
      <c r="B15462" t="s">
        <v>100</v>
      </c>
      <c r="C15462" t="s">
        <v>447</v>
      </c>
      <c r="D15462" t="s">
        <v>485</v>
      </c>
      <c r="E15462" s="26" t="s">
        <v>800</v>
      </c>
      <c r="F15462" s="24">
        <v>14.416</v>
      </c>
      <c r="G15462" s="16">
        <v>18746</v>
      </c>
      <c r="H15462" s="3">
        <f t="shared" si="20"/>
        <v>1300.3607103218646</v>
      </c>
    </row>
    <row r="15463" spans="1:8" x14ac:dyDescent="0.25">
      <c r="A15463" s="25">
        <v>2024</v>
      </c>
      <c r="B15463" t="s">
        <v>100</v>
      </c>
      <c r="C15463" t="s">
        <v>447</v>
      </c>
      <c r="D15463" t="s">
        <v>485</v>
      </c>
      <c r="E15463" s="26" t="s">
        <v>804</v>
      </c>
      <c r="F15463" s="24">
        <v>2.887</v>
      </c>
      <c r="G15463" s="16">
        <v>4330.5</v>
      </c>
      <c r="H15463" s="3">
        <f t="shared" si="20"/>
        <v>1500</v>
      </c>
    </row>
    <row r="15464" spans="1:8" x14ac:dyDescent="0.25">
      <c r="A15464" s="25">
        <v>2024</v>
      </c>
      <c r="B15464" t="s">
        <v>34</v>
      </c>
      <c r="C15464" t="s">
        <v>448</v>
      </c>
      <c r="D15464" t="s">
        <v>495</v>
      </c>
      <c r="E15464" s="26" t="s">
        <v>780</v>
      </c>
      <c r="F15464" s="24">
        <v>80.569999999999993</v>
      </c>
      <c r="G15464" s="16">
        <v>24171</v>
      </c>
      <c r="H15464" s="3">
        <f t="shared" si="20"/>
        <v>300</v>
      </c>
    </row>
    <row r="15465" spans="1:8" x14ac:dyDescent="0.25">
      <c r="A15465" s="25">
        <v>2024</v>
      </c>
      <c r="B15465" t="s">
        <v>34</v>
      </c>
      <c r="C15465" t="s">
        <v>448</v>
      </c>
      <c r="D15465" t="s">
        <v>495</v>
      </c>
      <c r="E15465" s="26" t="s">
        <v>781</v>
      </c>
      <c r="F15465" s="24">
        <v>561.11</v>
      </c>
      <c r="G15465" s="16">
        <v>207411.9</v>
      </c>
      <c r="H15465" s="3">
        <f t="shared" si="20"/>
        <v>369.64570226871734</v>
      </c>
    </row>
    <row r="15466" spans="1:8" x14ac:dyDescent="0.25">
      <c r="A15466" s="25">
        <v>2024</v>
      </c>
      <c r="B15466" t="s">
        <v>34</v>
      </c>
      <c r="C15466" t="s">
        <v>448</v>
      </c>
      <c r="D15466" t="s">
        <v>495</v>
      </c>
      <c r="E15466" s="26" t="s">
        <v>784</v>
      </c>
      <c r="F15466" s="24">
        <v>442.45</v>
      </c>
      <c r="G15466" s="16">
        <v>221225</v>
      </c>
      <c r="H15466" s="3">
        <f t="shared" si="20"/>
        <v>500</v>
      </c>
    </row>
    <row r="15467" spans="1:8" x14ac:dyDescent="0.25">
      <c r="A15467" s="25">
        <v>2024</v>
      </c>
      <c r="B15467" t="s">
        <v>34</v>
      </c>
      <c r="C15467" t="s">
        <v>448</v>
      </c>
      <c r="D15467" t="s">
        <v>495</v>
      </c>
      <c r="E15467" s="26" t="s">
        <v>785</v>
      </c>
      <c r="F15467" s="24">
        <v>7.22</v>
      </c>
      <c r="G15467" s="16">
        <v>3971</v>
      </c>
      <c r="H15467" s="3">
        <f t="shared" si="20"/>
        <v>550</v>
      </c>
    </row>
    <row r="15468" spans="1:8" x14ac:dyDescent="0.25">
      <c r="A15468" s="25">
        <v>2024</v>
      </c>
      <c r="B15468" t="s">
        <v>34</v>
      </c>
      <c r="C15468" t="s">
        <v>448</v>
      </c>
      <c r="D15468" t="s">
        <v>495</v>
      </c>
      <c r="E15468" s="26" t="s">
        <v>786</v>
      </c>
      <c r="F15468" s="24">
        <v>32.28</v>
      </c>
      <c r="G15468" s="16">
        <v>19368</v>
      </c>
      <c r="H15468" s="3">
        <f t="shared" si="20"/>
        <v>600</v>
      </c>
    </row>
    <row r="15469" spans="1:8" x14ac:dyDescent="0.25">
      <c r="A15469" s="25">
        <v>2024</v>
      </c>
      <c r="B15469" t="s">
        <v>34</v>
      </c>
      <c r="C15469" t="s">
        <v>448</v>
      </c>
      <c r="D15469" t="s">
        <v>495</v>
      </c>
      <c r="E15469" s="26" t="s">
        <v>787</v>
      </c>
      <c r="F15469" s="24">
        <v>23.2</v>
      </c>
      <c r="G15469" s="16">
        <v>15080</v>
      </c>
      <c r="H15469" s="3">
        <f t="shared" si="20"/>
        <v>650</v>
      </c>
    </row>
    <row r="15470" spans="1:8" x14ac:dyDescent="0.25">
      <c r="A15470" s="25">
        <v>2024</v>
      </c>
      <c r="B15470" t="s">
        <v>34</v>
      </c>
      <c r="C15470" t="s">
        <v>448</v>
      </c>
      <c r="D15470" t="s">
        <v>495</v>
      </c>
      <c r="E15470" s="26" t="s">
        <v>788</v>
      </c>
      <c r="F15470" s="24">
        <v>327.39400000000001</v>
      </c>
      <c r="G15470" s="16">
        <v>229175.8</v>
      </c>
      <c r="H15470" s="3">
        <f t="shared" si="20"/>
        <v>700</v>
      </c>
    </row>
    <row r="15471" spans="1:8" x14ac:dyDescent="0.25">
      <c r="A15471" s="25">
        <v>2024</v>
      </c>
      <c r="B15471" t="s">
        <v>34</v>
      </c>
      <c r="C15471" t="s">
        <v>448</v>
      </c>
      <c r="D15471" t="s">
        <v>495</v>
      </c>
      <c r="E15471" s="26" t="s">
        <v>789</v>
      </c>
      <c r="F15471" s="24">
        <v>232.92</v>
      </c>
      <c r="G15471" s="16">
        <v>174690</v>
      </c>
      <c r="H15471" s="3">
        <f t="shared" si="20"/>
        <v>750</v>
      </c>
    </row>
    <row r="15472" spans="1:8" x14ac:dyDescent="0.25">
      <c r="A15472" s="25">
        <v>2024</v>
      </c>
      <c r="B15472" t="s">
        <v>34</v>
      </c>
      <c r="C15472" t="s">
        <v>448</v>
      </c>
      <c r="D15472" t="s">
        <v>495</v>
      </c>
      <c r="E15472" s="26" t="s">
        <v>790</v>
      </c>
      <c r="F15472" s="24">
        <v>238.26</v>
      </c>
      <c r="G15472" s="16">
        <v>190608</v>
      </c>
      <c r="H15472" s="3">
        <f t="shared" si="20"/>
        <v>800</v>
      </c>
    </row>
    <row r="15473" spans="1:8" x14ac:dyDescent="0.25">
      <c r="A15473" s="25">
        <v>2024</v>
      </c>
      <c r="B15473" t="s">
        <v>34</v>
      </c>
      <c r="C15473" t="s">
        <v>448</v>
      </c>
      <c r="D15473" t="s">
        <v>495</v>
      </c>
      <c r="E15473" s="26" t="s">
        <v>791</v>
      </c>
      <c r="F15473" s="24">
        <v>247.04</v>
      </c>
      <c r="G15473" s="16">
        <v>216160</v>
      </c>
      <c r="H15473" s="3">
        <f t="shared" si="20"/>
        <v>875</v>
      </c>
    </row>
    <row r="15474" spans="1:8" x14ac:dyDescent="0.25">
      <c r="A15474" s="25">
        <v>2024</v>
      </c>
      <c r="B15474" t="s">
        <v>34</v>
      </c>
      <c r="C15474" t="s">
        <v>448</v>
      </c>
      <c r="D15474" t="s">
        <v>495</v>
      </c>
      <c r="E15474" s="26" t="s">
        <v>792</v>
      </c>
      <c r="F15474" s="24">
        <v>286.54000000000002</v>
      </c>
      <c r="G15474" s="16">
        <v>258178</v>
      </c>
      <c r="H15474" s="3">
        <f t="shared" si="20"/>
        <v>901.01905493124866</v>
      </c>
    </row>
    <row r="15475" spans="1:8" x14ac:dyDescent="0.25">
      <c r="A15475" s="25">
        <v>2024</v>
      </c>
      <c r="B15475" t="s">
        <v>34</v>
      </c>
      <c r="C15475" t="s">
        <v>448</v>
      </c>
      <c r="D15475" t="s">
        <v>495</v>
      </c>
      <c r="E15475" s="26" t="s">
        <v>794</v>
      </c>
      <c r="F15475" s="24">
        <v>345.70099999999996</v>
      </c>
      <c r="G15475" s="16">
        <v>345701</v>
      </c>
      <c r="H15475" s="3">
        <f t="shared" si="20"/>
        <v>1000.0000000000001</v>
      </c>
    </row>
    <row r="15476" spans="1:8" x14ac:dyDescent="0.25">
      <c r="A15476" s="25">
        <v>2024</v>
      </c>
      <c r="B15476" t="s">
        <v>34</v>
      </c>
      <c r="C15476" t="s">
        <v>448</v>
      </c>
      <c r="D15476" t="s">
        <v>495</v>
      </c>
      <c r="E15476" s="26" t="s">
        <v>796</v>
      </c>
      <c r="F15476" s="24">
        <v>932.76</v>
      </c>
      <c r="G15476" s="16">
        <v>1028542.68</v>
      </c>
      <c r="H15476" s="3">
        <f t="shared" si="20"/>
        <v>1102.6873793901968</v>
      </c>
    </row>
    <row r="15477" spans="1:8" x14ac:dyDescent="0.25">
      <c r="A15477" s="25">
        <v>2024</v>
      </c>
      <c r="B15477" t="s">
        <v>34</v>
      </c>
      <c r="C15477" t="s">
        <v>448</v>
      </c>
      <c r="D15477" t="s">
        <v>495</v>
      </c>
      <c r="E15477" s="26" t="s">
        <v>798</v>
      </c>
      <c r="F15477" s="24">
        <v>51.05</v>
      </c>
      <c r="G15477" s="16">
        <v>61260</v>
      </c>
      <c r="H15477" s="3">
        <f t="shared" si="20"/>
        <v>1200</v>
      </c>
    </row>
    <row r="15478" spans="1:8" x14ac:dyDescent="0.25">
      <c r="A15478" s="25">
        <v>2024</v>
      </c>
      <c r="B15478" t="s">
        <v>34</v>
      </c>
      <c r="C15478" t="s">
        <v>448</v>
      </c>
      <c r="D15478" t="s">
        <v>495</v>
      </c>
      <c r="E15478" s="26" t="s">
        <v>799</v>
      </c>
      <c r="F15478" s="24">
        <v>8.3000000000000007</v>
      </c>
      <c r="G15478" s="16">
        <v>10375</v>
      </c>
      <c r="H15478" s="3">
        <f t="shared" si="20"/>
        <v>1250</v>
      </c>
    </row>
    <row r="15479" spans="1:8" x14ac:dyDescent="0.25">
      <c r="A15479" s="25">
        <v>2024</v>
      </c>
      <c r="B15479" t="s">
        <v>34</v>
      </c>
      <c r="C15479" t="s">
        <v>448</v>
      </c>
      <c r="D15479" t="s">
        <v>495</v>
      </c>
      <c r="E15479" s="26" t="s">
        <v>800</v>
      </c>
      <c r="F15479" s="24">
        <v>58.81</v>
      </c>
      <c r="G15479" s="16">
        <v>76453</v>
      </c>
      <c r="H15479" s="3">
        <f t="shared" si="20"/>
        <v>1300</v>
      </c>
    </row>
    <row r="15480" spans="1:8" x14ac:dyDescent="0.25">
      <c r="A15480" s="25">
        <v>2024</v>
      </c>
      <c r="B15480" t="s">
        <v>34</v>
      </c>
      <c r="C15480" t="s">
        <v>448</v>
      </c>
      <c r="D15480" t="s">
        <v>495</v>
      </c>
      <c r="E15480" s="26" t="s">
        <v>806</v>
      </c>
      <c r="F15480" s="24">
        <v>10.08</v>
      </c>
      <c r="G15480" s="16">
        <v>16128</v>
      </c>
      <c r="H15480" s="3">
        <f t="shared" si="20"/>
        <v>1600</v>
      </c>
    </row>
    <row r="15481" spans="1:8" x14ac:dyDescent="0.25">
      <c r="A15481" s="25">
        <v>2024</v>
      </c>
      <c r="B15481" t="s">
        <v>34</v>
      </c>
      <c r="C15481" t="s">
        <v>448</v>
      </c>
      <c r="D15481" t="s">
        <v>495</v>
      </c>
      <c r="E15481" s="26" t="s">
        <v>808</v>
      </c>
      <c r="F15481" s="24">
        <v>54.3</v>
      </c>
      <c r="G15481" s="16">
        <v>92310</v>
      </c>
      <c r="H15481" s="3">
        <f t="shared" si="20"/>
        <v>1700</v>
      </c>
    </row>
    <row r="15482" spans="1:8" x14ac:dyDescent="0.25">
      <c r="A15482" s="25">
        <v>2024</v>
      </c>
      <c r="B15482" t="s">
        <v>34</v>
      </c>
      <c r="C15482" t="s">
        <v>448</v>
      </c>
      <c r="D15482" t="s">
        <v>495</v>
      </c>
      <c r="E15482" s="26" t="s">
        <v>832</v>
      </c>
      <c r="F15482" s="24">
        <v>11.75</v>
      </c>
      <c r="G15482" s="16">
        <v>34075</v>
      </c>
      <c r="H15482" s="3">
        <f t="shared" si="20"/>
        <v>2900</v>
      </c>
    </row>
    <row r="15483" spans="1:8" x14ac:dyDescent="0.25">
      <c r="A15483" s="25">
        <v>2024</v>
      </c>
      <c r="B15483" t="s">
        <v>14</v>
      </c>
      <c r="C15483" t="s">
        <v>448</v>
      </c>
      <c r="D15483" t="s">
        <v>477</v>
      </c>
      <c r="E15483" s="26" t="s">
        <v>781</v>
      </c>
      <c r="F15483" s="24">
        <v>49.86</v>
      </c>
      <c r="G15483" s="16">
        <v>18448.2</v>
      </c>
      <c r="H15483" s="3">
        <f t="shared" si="20"/>
        <v>370</v>
      </c>
    </row>
    <row r="15484" spans="1:8" x14ac:dyDescent="0.25">
      <c r="A15484" s="25">
        <v>2024</v>
      </c>
      <c r="B15484" t="s">
        <v>14</v>
      </c>
      <c r="C15484" t="s">
        <v>448</v>
      </c>
      <c r="D15484" t="s">
        <v>477</v>
      </c>
      <c r="E15484" s="26" t="s">
        <v>783</v>
      </c>
      <c r="F15484" s="24">
        <v>817.28</v>
      </c>
      <c r="G15484" s="16">
        <v>367776</v>
      </c>
      <c r="H15484" s="3">
        <f t="shared" si="20"/>
        <v>450</v>
      </c>
    </row>
    <row r="15485" spans="1:8" x14ac:dyDescent="0.25">
      <c r="A15485" s="25">
        <v>2024</v>
      </c>
      <c r="B15485" t="s">
        <v>14</v>
      </c>
      <c r="C15485" t="s">
        <v>448</v>
      </c>
      <c r="D15485" t="s">
        <v>477</v>
      </c>
      <c r="E15485" s="26" t="s">
        <v>784</v>
      </c>
      <c r="F15485" s="24">
        <v>269.20999999999998</v>
      </c>
      <c r="G15485" s="16">
        <v>135523.9</v>
      </c>
      <c r="H15485" s="3">
        <f t="shared" si="20"/>
        <v>503.41332045614951</v>
      </c>
    </row>
    <row r="15486" spans="1:8" x14ac:dyDescent="0.25">
      <c r="A15486" s="25">
        <v>2024</v>
      </c>
      <c r="B15486" t="s">
        <v>14</v>
      </c>
      <c r="C15486" t="s">
        <v>448</v>
      </c>
      <c r="D15486" t="s">
        <v>477</v>
      </c>
      <c r="E15486" s="26" t="s">
        <v>785</v>
      </c>
      <c r="F15486" s="24">
        <v>44.57</v>
      </c>
      <c r="G15486" s="16">
        <v>24513.5</v>
      </c>
      <c r="H15486" s="3">
        <f t="shared" si="20"/>
        <v>550</v>
      </c>
    </row>
    <row r="15487" spans="1:8" x14ac:dyDescent="0.25">
      <c r="A15487" s="25">
        <v>2024</v>
      </c>
      <c r="B15487" t="s">
        <v>14</v>
      </c>
      <c r="C15487" t="s">
        <v>448</v>
      </c>
      <c r="D15487" t="s">
        <v>477</v>
      </c>
      <c r="E15487" s="26" t="s">
        <v>787</v>
      </c>
      <c r="F15487" s="24">
        <v>424.97</v>
      </c>
      <c r="G15487" s="16">
        <v>280661.75</v>
      </c>
      <c r="H15487" s="3">
        <f t="shared" si="20"/>
        <v>660.42720662635008</v>
      </c>
    </row>
    <row r="15488" spans="1:8" x14ac:dyDescent="0.25">
      <c r="A15488" s="25">
        <v>2024</v>
      </c>
      <c r="B15488" t="s">
        <v>14</v>
      </c>
      <c r="C15488" t="s">
        <v>448</v>
      </c>
      <c r="D15488" t="s">
        <v>477</v>
      </c>
      <c r="E15488" s="26" t="s">
        <v>788</v>
      </c>
      <c r="F15488" s="24">
        <v>223.19</v>
      </c>
      <c r="G15488" s="16">
        <v>156233</v>
      </c>
      <c r="H15488" s="3">
        <f t="shared" si="20"/>
        <v>700</v>
      </c>
    </row>
    <row r="15489" spans="1:8" x14ac:dyDescent="0.25">
      <c r="A15489" s="25">
        <v>2024</v>
      </c>
      <c r="B15489" t="s">
        <v>14</v>
      </c>
      <c r="C15489" t="s">
        <v>448</v>
      </c>
      <c r="D15489" t="s">
        <v>477</v>
      </c>
      <c r="E15489" s="26" t="s">
        <v>789</v>
      </c>
      <c r="F15489" s="24">
        <v>14.42</v>
      </c>
      <c r="G15489" s="16">
        <v>10815</v>
      </c>
      <c r="H15489" s="3">
        <f t="shared" si="20"/>
        <v>750</v>
      </c>
    </row>
    <row r="15490" spans="1:8" x14ac:dyDescent="0.25">
      <c r="A15490" s="25">
        <v>2024</v>
      </c>
      <c r="B15490" t="s">
        <v>14</v>
      </c>
      <c r="C15490" t="s">
        <v>448</v>
      </c>
      <c r="D15490" t="s">
        <v>477</v>
      </c>
      <c r="E15490" s="26" t="s">
        <v>790</v>
      </c>
      <c r="F15490" s="24">
        <v>710.07999999999993</v>
      </c>
      <c r="G15490" s="16">
        <v>571950.4</v>
      </c>
      <c r="H15490" s="3">
        <f t="shared" si="20"/>
        <v>805.47318611987396</v>
      </c>
    </row>
    <row r="15491" spans="1:8" x14ac:dyDescent="0.25">
      <c r="A15491" s="25">
        <v>2024</v>
      </c>
      <c r="B15491" t="s">
        <v>14</v>
      </c>
      <c r="C15491" t="s">
        <v>448</v>
      </c>
      <c r="D15491" t="s">
        <v>477</v>
      </c>
      <c r="E15491" s="26" t="s">
        <v>791</v>
      </c>
      <c r="F15491" s="24">
        <v>225.93</v>
      </c>
      <c r="G15491" s="16">
        <v>192040.5</v>
      </c>
      <c r="H15491" s="3">
        <f t="shared" si="20"/>
        <v>850</v>
      </c>
    </row>
    <row r="15492" spans="1:8" x14ac:dyDescent="0.25">
      <c r="A15492" s="25">
        <v>2024</v>
      </c>
      <c r="B15492" t="s">
        <v>14</v>
      </c>
      <c r="C15492" t="s">
        <v>448</v>
      </c>
      <c r="D15492" t="s">
        <v>477</v>
      </c>
      <c r="E15492" s="26" t="s">
        <v>792</v>
      </c>
      <c r="F15492" s="24">
        <v>235.678</v>
      </c>
      <c r="G15492" s="16">
        <v>212110.2</v>
      </c>
      <c r="H15492" s="3">
        <f t="shared" si="20"/>
        <v>900.00000000000011</v>
      </c>
    </row>
    <row r="15493" spans="1:8" x14ac:dyDescent="0.25">
      <c r="A15493" s="25">
        <v>2024</v>
      </c>
      <c r="B15493" t="s">
        <v>14</v>
      </c>
      <c r="C15493" t="s">
        <v>448</v>
      </c>
      <c r="D15493" t="s">
        <v>477</v>
      </c>
      <c r="E15493" s="26" t="s">
        <v>794</v>
      </c>
      <c r="F15493" s="24">
        <v>38.909999999999997</v>
      </c>
      <c r="G15493" s="16">
        <v>38910</v>
      </c>
      <c r="H15493" s="3">
        <f t="shared" si="20"/>
        <v>1000.0000000000001</v>
      </c>
    </row>
    <row r="15494" spans="1:8" x14ac:dyDescent="0.25">
      <c r="A15494" s="25">
        <v>2024</v>
      </c>
      <c r="B15494" t="s">
        <v>1162</v>
      </c>
      <c r="C15494" t="s">
        <v>448</v>
      </c>
      <c r="D15494" t="s">
        <v>507</v>
      </c>
      <c r="E15494" s="26" t="s">
        <v>808</v>
      </c>
      <c r="F15494" s="24">
        <v>7.55</v>
      </c>
      <c r="G15494" s="16">
        <v>12835</v>
      </c>
      <c r="H15494" s="3">
        <f t="shared" si="20"/>
        <v>1700</v>
      </c>
    </row>
    <row r="15495" spans="1:8" x14ac:dyDescent="0.25">
      <c r="A15495" s="25">
        <v>2024</v>
      </c>
      <c r="B15495" t="s">
        <v>1162</v>
      </c>
      <c r="C15495" t="s">
        <v>448</v>
      </c>
      <c r="D15495" t="s">
        <v>507</v>
      </c>
      <c r="E15495" s="26" t="s">
        <v>813</v>
      </c>
      <c r="F15495" s="24">
        <v>4.2699999999999996</v>
      </c>
      <c r="G15495" s="16">
        <v>8538</v>
      </c>
      <c r="H15495" s="3">
        <f t="shared" si="20"/>
        <v>1999.5316159250588</v>
      </c>
    </row>
    <row r="15496" spans="1:8" x14ac:dyDescent="0.25">
      <c r="A15496" s="25">
        <v>2024</v>
      </c>
      <c r="B15496" t="s">
        <v>1162</v>
      </c>
      <c r="C15496" t="s">
        <v>448</v>
      </c>
      <c r="D15496" t="s">
        <v>507</v>
      </c>
      <c r="E15496" s="26" t="s">
        <v>814</v>
      </c>
      <c r="F15496" s="24">
        <v>13.920999999999999</v>
      </c>
      <c r="G15496" s="16">
        <v>27850</v>
      </c>
      <c r="H15496" s="3">
        <f t="shared" si="20"/>
        <v>2000.5746713598162</v>
      </c>
    </row>
    <row r="15497" spans="1:8" x14ac:dyDescent="0.25">
      <c r="A15497" s="25">
        <v>2024</v>
      </c>
      <c r="B15497" t="s">
        <v>328</v>
      </c>
      <c r="C15497" t="s">
        <v>448</v>
      </c>
      <c r="D15497" t="s">
        <v>492</v>
      </c>
      <c r="E15497" s="26" t="s">
        <v>792</v>
      </c>
      <c r="F15497" s="24">
        <v>9.08</v>
      </c>
      <c r="G15497" s="16">
        <v>8172</v>
      </c>
      <c r="H15497" s="3">
        <f t="shared" si="20"/>
        <v>900</v>
      </c>
    </row>
    <row r="15498" spans="1:8" x14ac:dyDescent="0.25">
      <c r="A15498" s="25">
        <v>2024</v>
      </c>
      <c r="B15498" t="s">
        <v>328</v>
      </c>
      <c r="C15498" t="s">
        <v>448</v>
      </c>
      <c r="D15498" t="s">
        <v>492</v>
      </c>
      <c r="E15498" s="26" t="s">
        <v>793</v>
      </c>
      <c r="F15498" s="24">
        <v>38.14</v>
      </c>
      <c r="G15498" s="16">
        <v>36233</v>
      </c>
      <c r="H15498" s="3">
        <f t="shared" si="20"/>
        <v>950</v>
      </c>
    </row>
    <row r="15499" spans="1:8" x14ac:dyDescent="0.25">
      <c r="A15499" s="25">
        <v>2024</v>
      </c>
      <c r="B15499" t="s">
        <v>328</v>
      </c>
      <c r="C15499" t="s">
        <v>448</v>
      </c>
      <c r="D15499" t="s">
        <v>492</v>
      </c>
      <c r="E15499" s="26" t="s">
        <v>794</v>
      </c>
      <c r="F15499" s="24">
        <v>11.48</v>
      </c>
      <c r="G15499" s="16">
        <v>11480</v>
      </c>
      <c r="H15499" s="3">
        <f t="shared" si="20"/>
        <v>1000</v>
      </c>
    </row>
    <row r="15500" spans="1:8" x14ac:dyDescent="0.25">
      <c r="A15500" s="25">
        <v>2024</v>
      </c>
      <c r="B15500" t="s">
        <v>328</v>
      </c>
      <c r="C15500" t="s">
        <v>448</v>
      </c>
      <c r="D15500" t="s">
        <v>492</v>
      </c>
      <c r="E15500" s="26" t="s">
        <v>796</v>
      </c>
      <c r="F15500" s="24">
        <v>690.91</v>
      </c>
      <c r="G15500" s="16">
        <v>760001</v>
      </c>
      <c r="H15500" s="3">
        <f t="shared" si="20"/>
        <v>1100</v>
      </c>
    </row>
    <row r="15501" spans="1:8" x14ac:dyDescent="0.25">
      <c r="A15501" s="25">
        <v>2024</v>
      </c>
      <c r="B15501" t="s">
        <v>328</v>
      </c>
      <c r="C15501" t="s">
        <v>448</v>
      </c>
      <c r="D15501" t="s">
        <v>492</v>
      </c>
      <c r="E15501" s="26" t="s">
        <v>800</v>
      </c>
      <c r="F15501" s="24">
        <v>9.14</v>
      </c>
      <c r="G15501" s="16">
        <v>11882</v>
      </c>
      <c r="H15501" s="3">
        <f t="shared" si="20"/>
        <v>1300</v>
      </c>
    </row>
    <row r="15502" spans="1:8" x14ac:dyDescent="0.25">
      <c r="A15502" s="25">
        <v>2024</v>
      </c>
      <c r="B15502" t="s">
        <v>328</v>
      </c>
      <c r="C15502" t="s">
        <v>448</v>
      </c>
      <c r="D15502" t="s">
        <v>492</v>
      </c>
      <c r="E15502" s="26" t="s">
        <v>802</v>
      </c>
      <c r="F15502" s="24">
        <v>3.12</v>
      </c>
      <c r="G15502" s="16">
        <v>4368</v>
      </c>
      <c r="H15502" s="3">
        <f t="shared" si="20"/>
        <v>1400</v>
      </c>
    </row>
    <row r="15503" spans="1:8" x14ac:dyDescent="0.25">
      <c r="A15503" s="25">
        <v>2024</v>
      </c>
      <c r="B15503" t="s">
        <v>124</v>
      </c>
      <c r="C15503" t="s">
        <v>448</v>
      </c>
      <c r="D15503" t="s">
        <v>493</v>
      </c>
      <c r="E15503" s="26" t="s">
        <v>793</v>
      </c>
      <c r="F15503" s="24">
        <v>13.1</v>
      </c>
      <c r="G15503" s="16">
        <v>12445</v>
      </c>
      <c r="H15503" s="3">
        <f t="shared" si="20"/>
        <v>950</v>
      </c>
    </row>
    <row r="15504" spans="1:8" x14ac:dyDescent="0.25">
      <c r="A15504" s="25">
        <v>2024</v>
      </c>
      <c r="B15504" t="s">
        <v>124</v>
      </c>
      <c r="C15504" t="s">
        <v>448</v>
      </c>
      <c r="D15504" t="s">
        <v>493</v>
      </c>
      <c r="E15504" s="26" t="s">
        <v>794</v>
      </c>
      <c r="F15504" s="24">
        <v>35.625</v>
      </c>
      <c r="G15504" s="16">
        <v>35625</v>
      </c>
      <c r="H15504" s="3">
        <f t="shared" si="20"/>
        <v>1000</v>
      </c>
    </row>
    <row r="15505" spans="1:8" x14ac:dyDescent="0.25">
      <c r="A15505" s="25">
        <v>2024</v>
      </c>
      <c r="B15505" t="s">
        <v>124</v>
      </c>
      <c r="C15505" t="s">
        <v>448</v>
      </c>
      <c r="D15505" t="s">
        <v>493</v>
      </c>
      <c r="E15505" s="26" t="s">
        <v>796</v>
      </c>
      <c r="F15505" s="24">
        <v>33.325000000000003</v>
      </c>
      <c r="G15505" s="16">
        <v>36657.5</v>
      </c>
      <c r="H15505" s="3">
        <f t="shared" si="20"/>
        <v>1100</v>
      </c>
    </row>
    <row r="15506" spans="1:8" x14ac:dyDescent="0.25">
      <c r="A15506" s="25">
        <v>2024</v>
      </c>
      <c r="B15506" t="s">
        <v>124</v>
      </c>
      <c r="C15506" t="s">
        <v>448</v>
      </c>
      <c r="D15506" t="s">
        <v>493</v>
      </c>
      <c r="E15506" s="26" t="s">
        <v>797</v>
      </c>
      <c r="F15506" s="24">
        <v>200.9</v>
      </c>
      <c r="G15506" s="16">
        <v>231035</v>
      </c>
      <c r="H15506" s="3">
        <f t="shared" si="20"/>
        <v>1150</v>
      </c>
    </row>
    <row r="15507" spans="1:8" x14ac:dyDescent="0.25">
      <c r="A15507" s="25">
        <v>2024</v>
      </c>
      <c r="B15507" t="s">
        <v>124</v>
      </c>
      <c r="C15507" t="s">
        <v>448</v>
      </c>
      <c r="D15507" t="s">
        <v>493</v>
      </c>
      <c r="E15507" s="26" t="s">
        <v>798</v>
      </c>
      <c r="F15507" s="24">
        <v>53.421999999999997</v>
      </c>
      <c r="G15507" s="16">
        <v>64106.400000000001</v>
      </c>
      <c r="H15507" s="3">
        <f t="shared" si="20"/>
        <v>1200</v>
      </c>
    </row>
    <row r="15508" spans="1:8" x14ac:dyDescent="0.25">
      <c r="A15508" s="25">
        <v>2024</v>
      </c>
      <c r="B15508" t="s">
        <v>124</v>
      </c>
      <c r="C15508" t="s">
        <v>448</v>
      </c>
      <c r="D15508" t="s">
        <v>493</v>
      </c>
      <c r="E15508" s="26" t="s">
        <v>800</v>
      </c>
      <c r="F15508" s="24">
        <v>41.745000000000005</v>
      </c>
      <c r="G15508" s="16">
        <v>54268.5</v>
      </c>
      <c r="H15508" s="3">
        <f t="shared" si="20"/>
        <v>1299.9999999999998</v>
      </c>
    </row>
    <row r="15509" spans="1:8" x14ac:dyDescent="0.25">
      <c r="A15509" s="25">
        <v>2024</v>
      </c>
      <c r="B15509" t="s">
        <v>124</v>
      </c>
      <c r="C15509" t="s">
        <v>448</v>
      </c>
      <c r="D15509" t="s">
        <v>493</v>
      </c>
      <c r="E15509" s="26" t="s">
        <v>802</v>
      </c>
      <c r="F15509" s="24">
        <v>27.16</v>
      </c>
      <c r="G15509" s="16">
        <v>38024</v>
      </c>
      <c r="H15509" s="3">
        <f t="shared" si="20"/>
        <v>1400</v>
      </c>
    </row>
    <row r="15510" spans="1:8" x14ac:dyDescent="0.25">
      <c r="A15510" s="25">
        <v>2024</v>
      </c>
      <c r="B15510" t="s">
        <v>124</v>
      </c>
      <c r="C15510" t="s">
        <v>448</v>
      </c>
      <c r="D15510" t="s">
        <v>493</v>
      </c>
      <c r="E15510" s="26" t="s">
        <v>804</v>
      </c>
      <c r="F15510" s="24">
        <v>18.93</v>
      </c>
      <c r="G15510" s="16">
        <v>28395</v>
      </c>
      <c r="H15510" s="3">
        <f t="shared" si="20"/>
        <v>1500</v>
      </c>
    </row>
    <row r="15511" spans="1:8" x14ac:dyDescent="0.25">
      <c r="A15511" s="25">
        <v>2024</v>
      </c>
      <c r="B15511" t="s">
        <v>59</v>
      </c>
      <c r="C15511" t="s">
        <v>448</v>
      </c>
      <c r="D15511" t="s">
        <v>479</v>
      </c>
      <c r="E15511" s="26" t="s">
        <v>781</v>
      </c>
      <c r="F15511" s="24">
        <v>51.9</v>
      </c>
      <c r="G15511" s="16">
        <v>18165</v>
      </c>
      <c r="H15511" s="3">
        <f t="shared" si="20"/>
        <v>350</v>
      </c>
    </row>
    <row r="15512" spans="1:8" x14ac:dyDescent="0.25">
      <c r="A15512" s="25">
        <v>2024</v>
      </c>
      <c r="B15512" t="s">
        <v>59</v>
      </c>
      <c r="C15512" t="s">
        <v>448</v>
      </c>
      <c r="D15512" t="s">
        <v>479</v>
      </c>
      <c r="E15512" s="26" t="s">
        <v>782</v>
      </c>
      <c r="F15512" s="24">
        <v>14.66</v>
      </c>
      <c r="G15512" s="16">
        <v>5864</v>
      </c>
      <c r="H15512" s="3">
        <f t="shared" si="20"/>
        <v>400</v>
      </c>
    </row>
    <row r="15513" spans="1:8" x14ac:dyDescent="0.25">
      <c r="A15513" s="25">
        <v>2024</v>
      </c>
      <c r="B15513" t="s">
        <v>59</v>
      </c>
      <c r="C15513" t="s">
        <v>448</v>
      </c>
      <c r="D15513" t="s">
        <v>479</v>
      </c>
      <c r="E15513" s="26" t="s">
        <v>785</v>
      </c>
      <c r="F15513" s="24">
        <v>42.48</v>
      </c>
      <c r="G15513" s="16">
        <v>24426</v>
      </c>
      <c r="H15513" s="3">
        <f t="shared" si="20"/>
        <v>575</v>
      </c>
    </row>
    <row r="15514" spans="1:8" x14ac:dyDescent="0.25">
      <c r="A15514" s="25">
        <v>2024</v>
      </c>
      <c r="B15514" t="s">
        <v>59</v>
      </c>
      <c r="C15514" t="s">
        <v>448</v>
      </c>
      <c r="D15514" t="s">
        <v>479</v>
      </c>
      <c r="E15514" s="26" t="s">
        <v>786</v>
      </c>
      <c r="F15514" s="24">
        <v>286.10000000000002</v>
      </c>
      <c r="G15514" s="16">
        <v>171660</v>
      </c>
      <c r="H15514" s="3">
        <f t="shared" si="20"/>
        <v>600</v>
      </c>
    </row>
    <row r="15515" spans="1:8" x14ac:dyDescent="0.25">
      <c r="A15515" s="25">
        <v>2024</v>
      </c>
      <c r="B15515" t="s">
        <v>59</v>
      </c>
      <c r="C15515" t="s">
        <v>448</v>
      </c>
      <c r="D15515" t="s">
        <v>479</v>
      </c>
      <c r="E15515" s="26" t="s">
        <v>788</v>
      </c>
      <c r="F15515" s="24">
        <v>179.2</v>
      </c>
      <c r="G15515" s="16">
        <v>125440</v>
      </c>
      <c r="H15515" s="3">
        <f t="shared" si="20"/>
        <v>700</v>
      </c>
    </row>
    <row r="15516" spans="1:8" x14ac:dyDescent="0.25">
      <c r="A15516" s="25">
        <v>2024</v>
      </c>
      <c r="B15516" t="s">
        <v>59</v>
      </c>
      <c r="C15516" t="s">
        <v>448</v>
      </c>
      <c r="D15516" t="s">
        <v>479</v>
      </c>
      <c r="E15516" s="26" t="s">
        <v>791</v>
      </c>
      <c r="F15516" s="24">
        <v>308.42</v>
      </c>
      <c r="G15516" s="16">
        <v>273876.95999999996</v>
      </c>
      <c r="H15516" s="3">
        <f t="shared" si="20"/>
        <v>887.99999999999989</v>
      </c>
    </row>
    <row r="15517" spans="1:8" x14ac:dyDescent="0.25">
      <c r="A15517" s="25">
        <v>2024</v>
      </c>
      <c r="B15517" t="s">
        <v>59</v>
      </c>
      <c r="C15517" t="s">
        <v>448</v>
      </c>
      <c r="D15517" t="s">
        <v>479</v>
      </c>
      <c r="E15517" s="26" t="s">
        <v>798</v>
      </c>
      <c r="F15517" s="24">
        <v>4.93</v>
      </c>
      <c r="G15517" s="16">
        <v>5916</v>
      </c>
      <c r="H15517" s="3">
        <f t="shared" si="20"/>
        <v>1200</v>
      </c>
    </row>
    <row r="15518" spans="1:8" x14ac:dyDescent="0.25">
      <c r="A15518" s="25">
        <v>2024</v>
      </c>
      <c r="B15518" t="s">
        <v>1187</v>
      </c>
      <c r="C15518" t="s">
        <v>448</v>
      </c>
      <c r="D15518" t="s">
        <v>480</v>
      </c>
      <c r="E15518" s="26" t="s">
        <v>806</v>
      </c>
      <c r="F15518" s="24">
        <v>6</v>
      </c>
      <c r="G15518" s="16">
        <v>9600</v>
      </c>
      <c r="H15518" s="3">
        <f t="shared" si="20"/>
        <v>1600</v>
      </c>
    </row>
    <row r="15519" spans="1:8" x14ac:dyDescent="0.25">
      <c r="A15519" s="25">
        <v>2024</v>
      </c>
      <c r="B15519" t="s">
        <v>1187</v>
      </c>
      <c r="C15519" t="s">
        <v>448</v>
      </c>
      <c r="D15519" t="s">
        <v>480</v>
      </c>
      <c r="E15519" s="26" t="s">
        <v>822</v>
      </c>
      <c r="F15519" s="24">
        <v>5.48</v>
      </c>
      <c r="G15519" s="16">
        <v>13152</v>
      </c>
      <c r="H15519" s="3">
        <f t="shared" si="20"/>
        <v>2400</v>
      </c>
    </row>
    <row r="15520" spans="1:8" x14ac:dyDescent="0.25">
      <c r="A15520" s="25">
        <v>2024</v>
      </c>
      <c r="B15520" t="s">
        <v>1187</v>
      </c>
      <c r="C15520" t="s">
        <v>448</v>
      </c>
      <c r="D15520" t="s">
        <v>480</v>
      </c>
      <c r="E15520" s="26" t="s">
        <v>823</v>
      </c>
      <c r="F15520" s="24">
        <v>5.64</v>
      </c>
      <c r="G15520" s="16">
        <v>13818</v>
      </c>
      <c r="H15520" s="3">
        <f t="shared" si="20"/>
        <v>2450</v>
      </c>
    </row>
    <row r="15521" spans="1:8" x14ac:dyDescent="0.25">
      <c r="A15521" s="25">
        <v>2024</v>
      </c>
      <c r="B15521" t="s">
        <v>65</v>
      </c>
      <c r="C15521" t="s">
        <v>448</v>
      </c>
      <c r="D15521" t="s">
        <v>497</v>
      </c>
      <c r="E15521" s="26" t="s">
        <v>793</v>
      </c>
      <c r="F15521" s="24">
        <v>48.14</v>
      </c>
      <c r="G15521" s="16">
        <v>45733</v>
      </c>
      <c r="H15521" s="3">
        <f t="shared" si="20"/>
        <v>950</v>
      </c>
    </row>
    <row r="15522" spans="1:8" x14ac:dyDescent="0.25">
      <c r="A15522" s="25">
        <v>2024</v>
      </c>
      <c r="B15522" t="s">
        <v>65</v>
      </c>
      <c r="C15522" t="s">
        <v>448</v>
      </c>
      <c r="D15522" t="s">
        <v>497</v>
      </c>
      <c r="E15522" s="26" t="s">
        <v>794</v>
      </c>
      <c r="F15522" s="24">
        <v>135.82</v>
      </c>
      <c r="G15522" s="16">
        <v>135820</v>
      </c>
      <c r="H15522" s="3">
        <f t="shared" ref="H15522:H15585" si="21">G15522/F15522</f>
        <v>1000</v>
      </c>
    </row>
    <row r="15523" spans="1:8" x14ac:dyDescent="0.25">
      <c r="A15523" s="25">
        <v>2024</v>
      </c>
      <c r="B15523" t="s">
        <v>65</v>
      </c>
      <c r="C15523" t="s">
        <v>448</v>
      </c>
      <c r="D15523" t="s">
        <v>497</v>
      </c>
      <c r="E15523" s="26" t="s">
        <v>796</v>
      </c>
      <c r="F15523" s="24">
        <v>170.2</v>
      </c>
      <c r="G15523" s="16">
        <v>187220</v>
      </c>
      <c r="H15523" s="3">
        <f t="shared" si="21"/>
        <v>1100</v>
      </c>
    </row>
    <row r="15524" spans="1:8" x14ac:dyDescent="0.25">
      <c r="A15524" s="25">
        <v>2024</v>
      </c>
      <c r="B15524" t="s">
        <v>65</v>
      </c>
      <c r="C15524" t="s">
        <v>448</v>
      </c>
      <c r="D15524" t="s">
        <v>497</v>
      </c>
      <c r="E15524" s="26" t="s">
        <v>800</v>
      </c>
      <c r="F15524" s="24">
        <v>24.84</v>
      </c>
      <c r="G15524" s="16">
        <v>32292</v>
      </c>
      <c r="H15524" s="3">
        <f t="shared" si="21"/>
        <v>1300</v>
      </c>
    </row>
    <row r="15525" spans="1:8" x14ac:dyDescent="0.25">
      <c r="A15525" s="25">
        <v>2024</v>
      </c>
      <c r="B15525" t="s">
        <v>65</v>
      </c>
      <c r="C15525" t="s">
        <v>448</v>
      </c>
      <c r="D15525" t="s">
        <v>497</v>
      </c>
      <c r="E15525" s="26" t="s">
        <v>804</v>
      </c>
      <c r="F15525" s="24">
        <v>16.2</v>
      </c>
      <c r="G15525" s="16">
        <v>24300</v>
      </c>
      <c r="H15525" s="3">
        <f t="shared" si="21"/>
        <v>1500</v>
      </c>
    </row>
    <row r="15526" spans="1:8" x14ac:dyDescent="0.25">
      <c r="A15526" s="25">
        <v>2024</v>
      </c>
      <c r="B15526" t="s">
        <v>325</v>
      </c>
      <c r="C15526" t="s">
        <v>448</v>
      </c>
      <c r="D15526" t="s">
        <v>499</v>
      </c>
      <c r="E15526" s="26" t="s">
        <v>792</v>
      </c>
      <c r="F15526" s="24">
        <v>147.59</v>
      </c>
      <c r="G15526" s="16">
        <v>137406.29</v>
      </c>
      <c r="H15526" s="3">
        <f t="shared" si="21"/>
        <v>931</v>
      </c>
    </row>
    <row r="15527" spans="1:8" x14ac:dyDescent="0.25">
      <c r="A15527" s="25">
        <v>2024</v>
      </c>
      <c r="B15527" t="s">
        <v>325</v>
      </c>
      <c r="C15527" t="s">
        <v>448</v>
      </c>
      <c r="D15527" t="s">
        <v>499</v>
      </c>
      <c r="E15527" s="26" t="s">
        <v>798</v>
      </c>
      <c r="F15527" s="24">
        <v>62.26</v>
      </c>
      <c r="G15527" s="16">
        <v>74712</v>
      </c>
      <c r="H15527" s="3">
        <f t="shared" si="21"/>
        <v>1200</v>
      </c>
    </row>
    <row r="15528" spans="1:8" x14ac:dyDescent="0.25">
      <c r="A15528" s="25">
        <v>2024</v>
      </c>
      <c r="B15528" t="s">
        <v>325</v>
      </c>
      <c r="C15528" t="s">
        <v>448</v>
      </c>
      <c r="D15528" t="s">
        <v>499</v>
      </c>
      <c r="E15528" s="26" t="s">
        <v>802</v>
      </c>
      <c r="F15528" s="24">
        <v>70.16</v>
      </c>
      <c r="G15528" s="16">
        <v>98224</v>
      </c>
      <c r="H15528" s="3">
        <f t="shared" si="21"/>
        <v>1400</v>
      </c>
    </row>
    <row r="15529" spans="1:8" x14ac:dyDescent="0.25">
      <c r="A15529" s="25">
        <v>2024</v>
      </c>
      <c r="B15529" t="s">
        <v>325</v>
      </c>
      <c r="C15529" t="s">
        <v>448</v>
      </c>
      <c r="D15529" t="s">
        <v>499</v>
      </c>
      <c r="E15529" s="26" t="s">
        <v>803</v>
      </c>
      <c r="F15529" s="24">
        <v>96.681999999999988</v>
      </c>
      <c r="G15529" s="16">
        <v>141213.4</v>
      </c>
      <c r="H15529" s="3">
        <f t="shared" si="21"/>
        <v>1460.5965950228585</v>
      </c>
    </row>
    <row r="15530" spans="1:8" x14ac:dyDescent="0.25">
      <c r="A15530" s="25">
        <v>2024</v>
      </c>
      <c r="B15530" t="s">
        <v>325</v>
      </c>
      <c r="C15530" t="s">
        <v>448</v>
      </c>
      <c r="D15530" t="s">
        <v>499</v>
      </c>
      <c r="E15530" s="26" t="s">
        <v>807</v>
      </c>
      <c r="F15530" s="24">
        <v>378.55999999999995</v>
      </c>
      <c r="G15530" s="16">
        <v>624624</v>
      </c>
      <c r="H15530" s="3">
        <f t="shared" si="21"/>
        <v>1650.0000000000002</v>
      </c>
    </row>
    <row r="15531" spans="1:8" x14ac:dyDescent="0.25">
      <c r="A15531" s="25">
        <v>2024</v>
      </c>
      <c r="B15531" t="s">
        <v>878</v>
      </c>
      <c r="C15531" t="s">
        <v>448</v>
      </c>
      <c r="D15531" t="s">
        <v>500</v>
      </c>
      <c r="E15531" s="26" t="s">
        <v>794</v>
      </c>
      <c r="F15531" s="24">
        <v>106.48</v>
      </c>
      <c r="G15531" s="16">
        <v>106480</v>
      </c>
      <c r="H15531" s="3">
        <f t="shared" si="21"/>
        <v>1000</v>
      </c>
    </row>
    <row r="15532" spans="1:8" x14ac:dyDescent="0.25">
      <c r="A15532" s="25">
        <v>2024</v>
      </c>
      <c r="B15532" t="s">
        <v>878</v>
      </c>
      <c r="C15532" t="s">
        <v>448</v>
      </c>
      <c r="D15532" t="s">
        <v>500</v>
      </c>
      <c r="E15532" s="26" t="s">
        <v>795</v>
      </c>
      <c r="F15532" s="24">
        <v>144.28</v>
      </c>
      <c r="G15532" s="16">
        <v>151494</v>
      </c>
      <c r="H15532" s="3">
        <f t="shared" si="21"/>
        <v>1050</v>
      </c>
    </row>
    <row r="15533" spans="1:8" x14ac:dyDescent="0.25">
      <c r="A15533" s="25">
        <v>2024</v>
      </c>
      <c r="B15533" t="s">
        <v>878</v>
      </c>
      <c r="C15533" t="s">
        <v>448</v>
      </c>
      <c r="D15533" t="s">
        <v>500</v>
      </c>
      <c r="E15533" s="26" t="s">
        <v>796</v>
      </c>
      <c r="F15533" s="24">
        <v>137.93</v>
      </c>
      <c r="G15533" s="16">
        <v>151723</v>
      </c>
      <c r="H15533" s="3">
        <f t="shared" si="21"/>
        <v>1100</v>
      </c>
    </row>
    <row r="15534" spans="1:8" x14ac:dyDescent="0.25">
      <c r="A15534" s="25">
        <v>2024</v>
      </c>
      <c r="B15534" t="s">
        <v>101</v>
      </c>
      <c r="C15534" t="s">
        <v>448</v>
      </c>
      <c r="D15534" t="s">
        <v>485</v>
      </c>
      <c r="E15534" s="26" t="s">
        <v>780</v>
      </c>
      <c r="F15534" s="24">
        <v>21.42</v>
      </c>
      <c r="G15534" s="16">
        <v>6426</v>
      </c>
      <c r="H15534" s="3">
        <f t="shared" si="21"/>
        <v>300</v>
      </c>
    </row>
    <row r="15535" spans="1:8" x14ac:dyDescent="0.25">
      <c r="A15535" s="25">
        <v>2024</v>
      </c>
      <c r="B15535" t="s">
        <v>101</v>
      </c>
      <c r="C15535" t="s">
        <v>448</v>
      </c>
      <c r="D15535" t="s">
        <v>485</v>
      </c>
      <c r="E15535" s="26" t="s">
        <v>781</v>
      </c>
      <c r="F15535" s="24">
        <v>304.27999999999997</v>
      </c>
      <c r="G15535" s="16">
        <v>106498</v>
      </c>
      <c r="H15535" s="3">
        <f t="shared" si="21"/>
        <v>350.00000000000006</v>
      </c>
    </row>
    <row r="15536" spans="1:8" x14ac:dyDescent="0.25">
      <c r="A15536" s="25">
        <v>2024</v>
      </c>
      <c r="B15536" t="s">
        <v>101</v>
      </c>
      <c r="C15536" t="s">
        <v>448</v>
      </c>
      <c r="D15536" t="s">
        <v>485</v>
      </c>
      <c r="E15536" s="26" t="s">
        <v>782</v>
      </c>
      <c r="F15536" s="24">
        <v>236.67</v>
      </c>
      <c r="G15536" s="16">
        <v>94668</v>
      </c>
      <c r="H15536" s="3">
        <f t="shared" si="21"/>
        <v>400</v>
      </c>
    </row>
    <row r="15537" spans="1:8" x14ac:dyDescent="0.25">
      <c r="A15537" s="25">
        <v>2024</v>
      </c>
      <c r="B15537" t="s">
        <v>101</v>
      </c>
      <c r="C15537" t="s">
        <v>448</v>
      </c>
      <c r="D15537" t="s">
        <v>485</v>
      </c>
      <c r="E15537" s="26" t="s">
        <v>784</v>
      </c>
      <c r="F15537" s="24">
        <v>319.15999999999997</v>
      </c>
      <c r="G15537" s="16">
        <v>164559</v>
      </c>
      <c r="H15537" s="3">
        <f t="shared" si="21"/>
        <v>515.60032585537044</v>
      </c>
    </row>
    <row r="15538" spans="1:8" x14ac:dyDescent="0.25">
      <c r="A15538" s="25">
        <v>2024</v>
      </c>
      <c r="B15538" t="s">
        <v>101</v>
      </c>
      <c r="C15538" t="s">
        <v>448</v>
      </c>
      <c r="D15538" t="s">
        <v>485</v>
      </c>
      <c r="E15538" s="26" t="s">
        <v>786</v>
      </c>
      <c r="F15538" s="24">
        <v>29.92</v>
      </c>
      <c r="G15538" s="16">
        <v>17952</v>
      </c>
      <c r="H15538" s="3">
        <f t="shared" si="21"/>
        <v>600</v>
      </c>
    </row>
    <row r="15539" spans="1:8" x14ac:dyDescent="0.25">
      <c r="A15539" s="25">
        <v>2024</v>
      </c>
      <c r="B15539" t="s">
        <v>101</v>
      </c>
      <c r="C15539" t="s">
        <v>448</v>
      </c>
      <c r="D15539" t="s">
        <v>485</v>
      </c>
      <c r="E15539" s="26" t="s">
        <v>788</v>
      </c>
      <c r="F15539" s="24">
        <v>1677.2</v>
      </c>
      <c r="G15539" s="16">
        <v>1174040</v>
      </c>
      <c r="H15539" s="3">
        <f t="shared" si="21"/>
        <v>700</v>
      </c>
    </row>
    <row r="15540" spans="1:8" x14ac:dyDescent="0.25">
      <c r="A15540" s="25">
        <v>2024</v>
      </c>
      <c r="B15540" t="s">
        <v>101</v>
      </c>
      <c r="C15540" t="s">
        <v>448</v>
      </c>
      <c r="D15540" t="s">
        <v>485</v>
      </c>
      <c r="E15540" s="26" t="s">
        <v>789</v>
      </c>
      <c r="F15540" s="24">
        <v>191.83799999999999</v>
      </c>
      <c r="G15540" s="16">
        <v>143878.5</v>
      </c>
      <c r="H15540" s="3">
        <f t="shared" si="21"/>
        <v>750</v>
      </c>
    </row>
    <row r="15541" spans="1:8" x14ac:dyDescent="0.25">
      <c r="A15541" s="25">
        <v>2024</v>
      </c>
      <c r="B15541" t="s">
        <v>101</v>
      </c>
      <c r="C15541" t="s">
        <v>448</v>
      </c>
      <c r="D15541" t="s">
        <v>485</v>
      </c>
      <c r="E15541" s="26" t="s">
        <v>790</v>
      </c>
      <c r="F15541" s="24">
        <v>32.24</v>
      </c>
      <c r="G15541" s="16">
        <v>25792</v>
      </c>
      <c r="H15541" s="3">
        <f t="shared" si="21"/>
        <v>800</v>
      </c>
    </row>
    <row r="15542" spans="1:8" x14ac:dyDescent="0.25">
      <c r="A15542" s="25">
        <v>2024</v>
      </c>
      <c r="B15542" t="s">
        <v>101</v>
      </c>
      <c r="C15542" t="s">
        <v>448</v>
      </c>
      <c r="D15542" t="s">
        <v>485</v>
      </c>
      <c r="E15542" s="26" t="s">
        <v>791</v>
      </c>
      <c r="F15542" s="24">
        <v>548.74</v>
      </c>
      <c r="G15542" s="16">
        <v>480147.5</v>
      </c>
      <c r="H15542" s="3">
        <f t="shared" si="21"/>
        <v>875</v>
      </c>
    </row>
    <row r="15543" spans="1:8" x14ac:dyDescent="0.25">
      <c r="A15543" s="25">
        <v>2024</v>
      </c>
      <c r="B15543" t="s">
        <v>101</v>
      </c>
      <c r="C15543" t="s">
        <v>448</v>
      </c>
      <c r="D15543" t="s">
        <v>485</v>
      </c>
      <c r="E15543" s="26" t="s">
        <v>792</v>
      </c>
      <c r="F15543" s="24">
        <v>255.66</v>
      </c>
      <c r="G15543" s="16">
        <v>230094</v>
      </c>
      <c r="H15543" s="3">
        <f t="shared" si="21"/>
        <v>900</v>
      </c>
    </row>
    <row r="15544" spans="1:8" x14ac:dyDescent="0.25">
      <c r="A15544" s="25">
        <v>2024</v>
      </c>
      <c r="B15544" t="s">
        <v>101</v>
      </c>
      <c r="C15544" t="s">
        <v>448</v>
      </c>
      <c r="D15544" t="s">
        <v>485</v>
      </c>
      <c r="E15544" s="26" t="s">
        <v>793</v>
      </c>
      <c r="F15544" s="24">
        <v>228.82</v>
      </c>
      <c r="G15544" s="16">
        <v>222892</v>
      </c>
      <c r="H15544" s="3">
        <f t="shared" si="21"/>
        <v>974.09317367362996</v>
      </c>
    </row>
    <row r="15545" spans="1:8" x14ac:dyDescent="0.25">
      <c r="A15545" s="25">
        <v>2024</v>
      </c>
      <c r="B15545" t="s">
        <v>101</v>
      </c>
      <c r="C15545" t="s">
        <v>448</v>
      </c>
      <c r="D15545" t="s">
        <v>485</v>
      </c>
      <c r="E15545" s="26" t="s">
        <v>794</v>
      </c>
      <c r="F15545" s="24">
        <v>349.90999999999997</v>
      </c>
      <c r="G15545" s="16">
        <v>349910</v>
      </c>
      <c r="H15545" s="3">
        <f t="shared" si="21"/>
        <v>1000.0000000000001</v>
      </c>
    </row>
    <row r="15546" spans="1:8" x14ac:dyDescent="0.25">
      <c r="A15546" s="25">
        <v>2024</v>
      </c>
      <c r="B15546" t="s">
        <v>101</v>
      </c>
      <c r="C15546" t="s">
        <v>448</v>
      </c>
      <c r="D15546" t="s">
        <v>485</v>
      </c>
      <c r="E15546" s="26" t="s">
        <v>796</v>
      </c>
      <c r="F15546" s="24">
        <v>234.82999999999998</v>
      </c>
      <c r="G15546" s="16">
        <v>258313</v>
      </c>
      <c r="H15546" s="3">
        <f t="shared" si="21"/>
        <v>1100</v>
      </c>
    </row>
    <row r="15547" spans="1:8" x14ac:dyDescent="0.25">
      <c r="A15547" s="25">
        <v>2024</v>
      </c>
      <c r="B15547" t="s">
        <v>101</v>
      </c>
      <c r="C15547" t="s">
        <v>448</v>
      </c>
      <c r="D15547" t="s">
        <v>485</v>
      </c>
      <c r="E15547" s="26" t="s">
        <v>797</v>
      </c>
      <c r="F15547" s="24">
        <v>1703.9600000000003</v>
      </c>
      <c r="G15547" s="16">
        <v>1981705.4799999997</v>
      </c>
      <c r="H15547" s="3">
        <f t="shared" si="21"/>
        <v>1162.9999999999998</v>
      </c>
    </row>
    <row r="15548" spans="1:8" x14ac:dyDescent="0.25">
      <c r="A15548" s="25">
        <v>2024</v>
      </c>
      <c r="B15548" t="s">
        <v>101</v>
      </c>
      <c r="C15548" t="s">
        <v>448</v>
      </c>
      <c r="D15548" t="s">
        <v>485</v>
      </c>
      <c r="E15548" s="26" t="s">
        <v>798</v>
      </c>
      <c r="F15548" s="24">
        <v>74.58</v>
      </c>
      <c r="G15548" s="16">
        <v>89496</v>
      </c>
      <c r="H15548" s="3">
        <f t="shared" si="21"/>
        <v>1200</v>
      </c>
    </row>
    <row r="15549" spans="1:8" x14ac:dyDescent="0.25">
      <c r="A15549" s="25">
        <v>2024</v>
      </c>
      <c r="B15549" t="s">
        <v>101</v>
      </c>
      <c r="C15549" t="s">
        <v>448</v>
      </c>
      <c r="D15549" t="s">
        <v>485</v>
      </c>
      <c r="E15549" s="26" t="s">
        <v>800</v>
      </c>
      <c r="F15549" s="24">
        <v>232</v>
      </c>
      <c r="G15549" s="16">
        <v>301600</v>
      </c>
      <c r="H15549" s="3">
        <f t="shared" si="21"/>
        <v>1300</v>
      </c>
    </row>
    <row r="15550" spans="1:8" x14ac:dyDescent="0.25">
      <c r="A15550" s="25">
        <v>2024</v>
      </c>
      <c r="B15550" t="s">
        <v>101</v>
      </c>
      <c r="C15550" t="s">
        <v>448</v>
      </c>
      <c r="D15550" t="s">
        <v>485</v>
      </c>
      <c r="E15550" s="26" t="s">
        <v>803</v>
      </c>
      <c r="F15550" s="24">
        <v>79.459999999999994</v>
      </c>
      <c r="G15550" s="16">
        <v>115217</v>
      </c>
      <c r="H15550" s="3">
        <f t="shared" si="21"/>
        <v>1450.0000000000002</v>
      </c>
    </row>
    <row r="15551" spans="1:8" x14ac:dyDescent="0.25">
      <c r="A15551" s="25">
        <v>2024</v>
      </c>
      <c r="B15551" t="s">
        <v>101</v>
      </c>
      <c r="C15551" t="s">
        <v>448</v>
      </c>
      <c r="D15551" t="s">
        <v>485</v>
      </c>
      <c r="E15551" s="26" t="s">
        <v>809</v>
      </c>
      <c r="F15551" s="24">
        <v>147.04</v>
      </c>
      <c r="G15551" s="16">
        <v>257320</v>
      </c>
      <c r="H15551" s="3">
        <f t="shared" si="21"/>
        <v>1750</v>
      </c>
    </row>
    <row r="15552" spans="1:8" x14ac:dyDescent="0.25">
      <c r="A15552" s="25">
        <v>2024</v>
      </c>
      <c r="B15552" t="s">
        <v>101</v>
      </c>
      <c r="C15552" t="s">
        <v>448</v>
      </c>
      <c r="D15552" t="s">
        <v>485</v>
      </c>
      <c r="E15552" s="26" t="s">
        <v>814</v>
      </c>
      <c r="F15552" s="24">
        <v>17.64</v>
      </c>
      <c r="G15552" s="16">
        <v>35280</v>
      </c>
      <c r="H15552" s="3">
        <f t="shared" si="21"/>
        <v>2000</v>
      </c>
    </row>
    <row r="15553" spans="1:8" x14ac:dyDescent="0.25">
      <c r="A15553" s="25">
        <v>2024</v>
      </c>
      <c r="B15553" t="s">
        <v>101</v>
      </c>
      <c r="C15553" t="s">
        <v>448</v>
      </c>
      <c r="D15553" t="s">
        <v>485</v>
      </c>
      <c r="E15553" s="26" t="s">
        <v>820</v>
      </c>
      <c r="F15553" s="24">
        <v>61.4</v>
      </c>
      <c r="G15553" s="16">
        <v>142374.32</v>
      </c>
      <c r="H15553" s="3">
        <f t="shared" si="21"/>
        <v>2318.8000000000002</v>
      </c>
    </row>
    <row r="15554" spans="1:8" x14ac:dyDescent="0.25">
      <c r="A15554" s="25">
        <v>2024</v>
      </c>
      <c r="B15554" t="s">
        <v>101</v>
      </c>
      <c r="C15554" t="s">
        <v>448</v>
      </c>
      <c r="D15554" t="s">
        <v>485</v>
      </c>
      <c r="E15554" s="26" t="s">
        <v>825</v>
      </c>
      <c r="F15554" s="24">
        <v>17.260000000000002</v>
      </c>
      <c r="G15554" s="16">
        <v>44608</v>
      </c>
      <c r="H15554" s="3">
        <f t="shared" si="21"/>
        <v>2584.4727694090379</v>
      </c>
    </row>
    <row r="15555" spans="1:8" x14ac:dyDescent="0.25">
      <c r="A15555" s="25">
        <v>2024</v>
      </c>
      <c r="B15555" t="s">
        <v>327</v>
      </c>
      <c r="C15555" t="s">
        <v>449</v>
      </c>
      <c r="D15555" t="s">
        <v>495</v>
      </c>
      <c r="E15555" s="26" t="s">
        <v>784</v>
      </c>
      <c r="F15555" s="24">
        <v>28.82</v>
      </c>
      <c r="G15555" s="16">
        <v>14410</v>
      </c>
      <c r="H15555" s="3">
        <f t="shared" si="21"/>
        <v>500</v>
      </c>
    </row>
    <row r="15556" spans="1:8" x14ac:dyDescent="0.25">
      <c r="A15556" s="25">
        <v>2024</v>
      </c>
      <c r="B15556" t="s">
        <v>327</v>
      </c>
      <c r="C15556" t="s">
        <v>449</v>
      </c>
      <c r="D15556" t="s">
        <v>495</v>
      </c>
      <c r="E15556" s="26" t="s">
        <v>790</v>
      </c>
      <c r="F15556" s="24">
        <v>4.5</v>
      </c>
      <c r="G15556" s="16">
        <v>3600</v>
      </c>
      <c r="H15556" s="3">
        <f t="shared" si="21"/>
        <v>800</v>
      </c>
    </row>
    <row r="15557" spans="1:8" x14ac:dyDescent="0.25">
      <c r="A15557" s="25">
        <v>2024</v>
      </c>
      <c r="B15557" t="s">
        <v>327</v>
      </c>
      <c r="C15557" t="s">
        <v>449</v>
      </c>
      <c r="D15557" t="s">
        <v>495</v>
      </c>
      <c r="E15557" s="26" t="s">
        <v>791</v>
      </c>
      <c r="F15557" s="24">
        <v>42.52</v>
      </c>
      <c r="G15557" s="16">
        <v>36142</v>
      </c>
      <c r="H15557" s="3">
        <f t="shared" si="21"/>
        <v>849.99999999999989</v>
      </c>
    </row>
    <row r="15558" spans="1:8" x14ac:dyDescent="0.25">
      <c r="A15558" s="25">
        <v>2024</v>
      </c>
      <c r="B15558" t="s">
        <v>327</v>
      </c>
      <c r="C15558" t="s">
        <v>449</v>
      </c>
      <c r="D15558" t="s">
        <v>495</v>
      </c>
      <c r="E15558" s="26" t="s">
        <v>798</v>
      </c>
      <c r="F15558" s="24">
        <v>175.94</v>
      </c>
      <c r="G15558" s="16">
        <v>216230.26</v>
      </c>
      <c r="H15558" s="3">
        <f t="shared" si="21"/>
        <v>1229</v>
      </c>
    </row>
    <row r="15559" spans="1:8" x14ac:dyDescent="0.25">
      <c r="A15559" s="25">
        <v>2024</v>
      </c>
      <c r="B15559" t="s">
        <v>327</v>
      </c>
      <c r="C15559" t="s">
        <v>449</v>
      </c>
      <c r="D15559" t="s">
        <v>495</v>
      </c>
      <c r="E15559" s="26" t="s">
        <v>808</v>
      </c>
      <c r="F15559" s="24">
        <v>9.9</v>
      </c>
      <c r="G15559" s="16">
        <v>16830</v>
      </c>
      <c r="H15559" s="3">
        <f t="shared" si="21"/>
        <v>1700</v>
      </c>
    </row>
    <row r="15560" spans="1:8" x14ac:dyDescent="0.25">
      <c r="A15560" s="25">
        <v>2024</v>
      </c>
      <c r="B15560" t="s">
        <v>606</v>
      </c>
      <c r="C15560" t="s">
        <v>449</v>
      </c>
      <c r="D15560" t="s">
        <v>477</v>
      </c>
      <c r="E15560" s="26" t="s">
        <v>790</v>
      </c>
      <c r="F15560" s="24">
        <v>217.52099999999999</v>
      </c>
      <c r="G15560" s="16">
        <v>180331.8</v>
      </c>
      <c r="H15560" s="3">
        <f t="shared" si="21"/>
        <v>829.03167969989101</v>
      </c>
    </row>
    <row r="15561" spans="1:8" x14ac:dyDescent="0.25">
      <c r="A15561" s="25">
        <v>2024</v>
      </c>
      <c r="B15561" t="s">
        <v>606</v>
      </c>
      <c r="C15561" t="s">
        <v>449</v>
      </c>
      <c r="D15561" t="s">
        <v>477</v>
      </c>
      <c r="E15561" s="26" t="s">
        <v>791</v>
      </c>
      <c r="F15561" s="24">
        <v>46.42</v>
      </c>
      <c r="G15561" s="16">
        <v>41313.800000000003</v>
      </c>
      <c r="H15561" s="3">
        <f t="shared" si="21"/>
        <v>890</v>
      </c>
    </row>
    <row r="15562" spans="1:8" x14ac:dyDescent="0.25">
      <c r="A15562" s="25">
        <v>2024</v>
      </c>
      <c r="B15562" t="s">
        <v>1120</v>
      </c>
      <c r="C15562" t="s">
        <v>449</v>
      </c>
      <c r="D15562" t="s">
        <v>877</v>
      </c>
      <c r="E15562" s="26" t="s">
        <v>790</v>
      </c>
      <c r="F15562" s="24">
        <v>14.09</v>
      </c>
      <c r="G15562" s="16">
        <v>11272</v>
      </c>
      <c r="H15562" s="3">
        <f t="shared" si="21"/>
        <v>800</v>
      </c>
    </row>
    <row r="15563" spans="1:8" x14ac:dyDescent="0.25">
      <c r="A15563" s="25">
        <v>2024</v>
      </c>
      <c r="B15563" t="s">
        <v>1120</v>
      </c>
      <c r="C15563" t="s">
        <v>449</v>
      </c>
      <c r="D15563" t="s">
        <v>877</v>
      </c>
      <c r="E15563" s="26" t="s">
        <v>797</v>
      </c>
      <c r="F15563" s="24">
        <v>42.853999999999999</v>
      </c>
      <c r="G15563" s="16">
        <v>49282.1</v>
      </c>
      <c r="H15563" s="3">
        <f t="shared" si="21"/>
        <v>1150</v>
      </c>
    </row>
    <row r="15564" spans="1:8" x14ac:dyDescent="0.25">
      <c r="A15564" s="25">
        <v>2024</v>
      </c>
      <c r="B15564" t="s">
        <v>299</v>
      </c>
      <c r="C15564" t="s">
        <v>450</v>
      </c>
      <c r="D15564" t="s">
        <v>495</v>
      </c>
      <c r="E15564" s="26" t="s">
        <v>777</v>
      </c>
      <c r="F15564" s="24">
        <v>117.67999999999999</v>
      </c>
      <c r="G15564" s="16">
        <v>18828.800000000003</v>
      </c>
      <c r="H15564" s="3">
        <f t="shared" si="21"/>
        <v>160.00000000000003</v>
      </c>
    </row>
    <row r="15565" spans="1:8" x14ac:dyDescent="0.25">
      <c r="A15565" s="25">
        <v>2024</v>
      </c>
      <c r="B15565" t="s">
        <v>299</v>
      </c>
      <c r="C15565" t="s">
        <v>450</v>
      </c>
      <c r="D15565" t="s">
        <v>495</v>
      </c>
      <c r="E15565" s="26" t="s">
        <v>778</v>
      </c>
      <c r="F15565" s="24">
        <v>53.98</v>
      </c>
      <c r="G15565" s="16">
        <v>12110.52</v>
      </c>
      <c r="H15565" s="3">
        <f t="shared" si="21"/>
        <v>224.35198221563545</v>
      </c>
    </row>
    <row r="15566" spans="1:8" x14ac:dyDescent="0.25">
      <c r="A15566" s="25">
        <v>2024</v>
      </c>
      <c r="B15566" t="s">
        <v>299</v>
      </c>
      <c r="C15566" t="s">
        <v>450</v>
      </c>
      <c r="D15566" t="s">
        <v>495</v>
      </c>
      <c r="E15566" s="26" t="s">
        <v>783</v>
      </c>
      <c r="F15566" s="24">
        <v>137.69999999999999</v>
      </c>
      <c r="G15566" s="16">
        <v>61965</v>
      </c>
      <c r="H15566" s="3">
        <f t="shared" si="21"/>
        <v>450.00000000000006</v>
      </c>
    </row>
    <row r="15567" spans="1:8" x14ac:dyDescent="0.25">
      <c r="A15567" s="25">
        <v>2024</v>
      </c>
      <c r="B15567" t="s">
        <v>245</v>
      </c>
      <c r="C15567" t="s">
        <v>450</v>
      </c>
      <c r="D15567" t="s">
        <v>477</v>
      </c>
      <c r="E15567" s="26" t="s">
        <v>780</v>
      </c>
      <c r="F15567" s="24">
        <v>357.84000000000003</v>
      </c>
      <c r="G15567" s="16">
        <v>117257.4</v>
      </c>
      <c r="H15567" s="3">
        <f t="shared" si="21"/>
        <v>327.68108651911461</v>
      </c>
    </row>
    <row r="15568" spans="1:8" x14ac:dyDescent="0.25">
      <c r="A15568" s="25">
        <v>2024</v>
      </c>
      <c r="B15568" t="s">
        <v>245</v>
      </c>
      <c r="C15568" t="s">
        <v>450</v>
      </c>
      <c r="D15568" t="s">
        <v>477</v>
      </c>
      <c r="E15568" s="26" t="s">
        <v>781</v>
      </c>
      <c r="F15568" s="24">
        <v>323.44</v>
      </c>
      <c r="G15568" s="16">
        <v>118414.59</v>
      </c>
      <c r="H15568" s="3">
        <f t="shared" si="21"/>
        <v>366.10991219391542</v>
      </c>
    </row>
    <row r="15569" spans="1:8" x14ac:dyDescent="0.25">
      <c r="A15569" s="25">
        <v>2024</v>
      </c>
      <c r="B15569" t="s">
        <v>245</v>
      </c>
      <c r="C15569" t="s">
        <v>450</v>
      </c>
      <c r="D15569" t="s">
        <v>477</v>
      </c>
      <c r="E15569" s="26" t="s">
        <v>782</v>
      </c>
      <c r="F15569" s="24">
        <v>95.88</v>
      </c>
      <c r="G15569" s="16">
        <v>38352</v>
      </c>
      <c r="H15569" s="3">
        <f t="shared" si="21"/>
        <v>400</v>
      </c>
    </row>
    <row r="15570" spans="1:8" x14ac:dyDescent="0.25">
      <c r="A15570" s="25">
        <v>2024</v>
      </c>
      <c r="B15570" t="s">
        <v>245</v>
      </c>
      <c r="C15570" t="s">
        <v>450</v>
      </c>
      <c r="D15570" t="s">
        <v>477</v>
      </c>
      <c r="E15570" s="26" t="s">
        <v>784</v>
      </c>
      <c r="F15570" s="24">
        <v>25.8</v>
      </c>
      <c r="G15570" s="16">
        <v>12900</v>
      </c>
      <c r="H15570" s="3">
        <f t="shared" si="21"/>
        <v>500</v>
      </c>
    </row>
    <row r="15571" spans="1:8" x14ac:dyDescent="0.25">
      <c r="A15571" s="25">
        <v>2024</v>
      </c>
      <c r="B15571" t="s">
        <v>308</v>
      </c>
      <c r="C15571" t="s">
        <v>450</v>
      </c>
      <c r="D15571" t="s">
        <v>479</v>
      </c>
      <c r="E15571" s="26" t="s">
        <v>777</v>
      </c>
      <c r="F15571" s="24">
        <v>133.93</v>
      </c>
      <c r="G15571" s="16">
        <v>20948.8</v>
      </c>
      <c r="H15571" s="3">
        <f t="shared" si="21"/>
        <v>156.41603822892554</v>
      </c>
    </row>
    <row r="15572" spans="1:8" x14ac:dyDescent="0.25">
      <c r="A15572" s="25">
        <v>2024</v>
      </c>
      <c r="B15572" t="s">
        <v>308</v>
      </c>
      <c r="C15572" t="s">
        <v>450</v>
      </c>
      <c r="D15572" t="s">
        <v>479</v>
      </c>
      <c r="E15572" s="26" t="s">
        <v>783</v>
      </c>
      <c r="F15572" s="24">
        <v>54.668999999999997</v>
      </c>
      <c r="G15572" s="16">
        <v>24601.05</v>
      </c>
      <c r="H15572" s="3">
        <f t="shared" si="21"/>
        <v>450</v>
      </c>
    </row>
    <row r="15573" spans="1:8" x14ac:dyDescent="0.25">
      <c r="A15573" s="25">
        <v>2024</v>
      </c>
      <c r="B15573" t="s">
        <v>1098</v>
      </c>
      <c r="C15573" t="s">
        <v>450</v>
      </c>
      <c r="D15573" t="s">
        <v>497</v>
      </c>
      <c r="E15573" s="26" t="s">
        <v>784</v>
      </c>
      <c r="F15573" s="24">
        <v>55.7</v>
      </c>
      <c r="G15573" s="16">
        <v>30022.300000000003</v>
      </c>
      <c r="H15573" s="3">
        <f t="shared" si="21"/>
        <v>539</v>
      </c>
    </row>
    <row r="15574" spans="1:8" x14ac:dyDescent="0.25">
      <c r="A15574" s="25">
        <v>2024</v>
      </c>
      <c r="B15574" t="s">
        <v>1098</v>
      </c>
      <c r="C15574" t="s">
        <v>450</v>
      </c>
      <c r="D15574" t="s">
        <v>497</v>
      </c>
      <c r="E15574" s="26" t="s">
        <v>785</v>
      </c>
      <c r="F15574" s="24">
        <v>56</v>
      </c>
      <c r="G15574" s="16">
        <v>30800</v>
      </c>
      <c r="H15574" s="3">
        <f t="shared" si="21"/>
        <v>550</v>
      </c>
    </row>
    <row r="15575" spans="1:8" x14ac:dyDescent="0.25">
      <c r="A15575" s="25">
        <v>2024</v>
      </c>
      <c r="B15575" t="s">
        <v>879</v>
      </c>
      <c r="C15575" t="s">
        <v>450</v>
      </c>
      <c r="D15575" t="s">
        <v>500</v>
      </c>
      <c r="E15575" s="26" t="s">
        <v>784</v>
      </c>
      <c r="F15575" s="24">
        <v>48.84</v>
      </c>
      <c r="G15575" s="16">
        <v>25387.260000000002</v>
      </c>
      <c r="H15575" s="3">
        <f t="shared" si="21"/>
        <v>519.80466830466833</v>
      </c>
    </row>
    <row r="15576" spans="1:8" x14ac:dyDescent="0.25">
      <c r="A15576" s="25">
        <v>2024</v>
      </c>
      <c r="B15576" t="s">
        <v>879</v>
      </c>
      <c r="C15576" t="s">
        <v>450</v>
      </c>
      <c r="D15576" t="s">
        <v>500</v>
      </c>
      <c r="E15576" s="26" t="s">
        <v>785</v>
      </c>
      <c r="F15576" s="24">
        <v>102.8</v>
      </c>
      <c r="G15576" s="16">
        <v>57482.979999999996</v>
      </c>
      <c r="H15576" s="3">
        <f t="shared" si="21"/>
        <v>559.17295719844356</v>
      </c>
    </row>
    <row r="15577" spans="1:8" x14ac:dyDescent="0.25">
      <c r="A15577" s="25">
        <v>2024</v>
      </c>
      <c r="B15577" t="s">
        <v>319</v>
      </c>
      <c r="C15577" t="s">
        <v>450</v>
      </c>
      <c r="D15577" t="s">
        <v>485</v>
      </c>
      <c r="E15577" s="26" t="s">
        <v>776</v>
      </c>
      <c r="F15577" s="24">
        <v>170.58</v>
      </c>
      <c r="G15577" s="16">
        <v>20469.599999999999</v>
      </c>
      <c r="H15577" s="3">
        <f t="shared" si="21"/>
        <v>119.99999999999999</v>
      </c>
    </row>
    <row r="15578" spans="1:8" x14ac:dyDescent="0.25">
      <c r="A15578" s="25">
        <v>2024</v>
      </c>
      <c r="B15578" t="s">
        <v>319</v>
      </c>
      <c r="C15578" t="s">
        <v>450</v>
      </c>
      <c r="D15578" t="s">
        <v>485</v>
      </c>
      <c r="E15578" s="26" t="s">
        <v>777</v>
      </c>
      <c r="F15578" s="24">
        <v>329.53</v>
      </c>
      <c r="G15578" s="16">
        <v>51054.3</v>
      </c>
      <c r="H15578" s="3">
        <f t="shared" si="21"/>
        <v>154.93065881710316</v>
      </c>
    </row>
    <row r="15579" spans="1:8" x14ac:dyDescent="0.25">
      <c r="A15579" s="25">
        <v>2024</v>
      </c>
      <c r="B15579" t="s">
        <v>319</v>
      </c>
      <c r="C15579" t="s">
        <v>450</v>
      </c>
      <c r="D15579" t="s">
        <v>485</v>
      </c>
      <c r="E15579" s="26" t="s">
        <v>778</v>
      </c>
      <c r="F15579" s="24">
        <v>163.47999999999999</v>
      </c>
      <c r="G15579" s="16">
        <v>36649.520000000004</v>
      </c>
      <c r="H15579" s="3">
        <f t="shared" si="21"/>
        <v>224.18350868607786</v>
      </c>
    </row>
    <row r="15580" spans="1:8" x14ac:dyDescent="0.25">
      <c r="A15580" s="25">
        <v>2024</v>
      </c>
      <c r="B15580" t="s">
        <v>319</v>
      </c>
      <c r="C15580" t="s">
        <v>450</v>
      </c>
      <c r="D15580" t="s">
        <v>485</v>
      </c>
      <c r="E15580" s="26" t="s">
        <v>783</v>
      </c>
      <c r="F15580" s="24">
        <v>72.671000000000006</v>
      </c>
      <c r="G15580" s="16">
        <v>32701.95</v>
      </c>
      <c r="H15580" s="3">
        <f t="shared" si="21"/>
        <v>449.99999999999994</v>
      </c>
    </row>
    <row r="15581" spans="1:8" x14ac:dyDescent="0.25">
      <c r="A15581" s="25">
        <v>2024</v>
      </c>
      <c r="B15581" t="s">
        <v>1207</v>
      </c>
      <c r="C15581" t="s">
        <v>451</v>
      </c>
      <c r="D15581" t="s">
        <v>501</v>
      </c>
      <c r="E15581" s="26" t="s">
        <v>829</v>
      </c>
      <c r="F15581" s="24">
        <v>3.6319999999999997</v>
      </c>
      <c r="G15581" s="16">
        <v>9988</v>
      </c>
      <c r="H15581" s="3">
        <f t="shared" si="21"/>
        <v>2750.0000000000005</v>
      </c>
    </row>
    <row r="15582" spans="1:8" x14ac:dyDescent="0.25">
      <c r="A15582" s="25">
        <v>2024</v>
      </c>
      <c r="B15582" t="s">
        <v>1208</v>
      </c>
      <c r="C15582" t="s">
        <v>451</v>
      </c>
      <c r="D15582" t="s">
        <v>495</v>
      </c>
      <c r="E15582" s="26" t="s">
        <v>825</v>
      </c>
      <c r="F15582" s="24">
        <v>4.4249999999999998</v>
      </c>
      <c r="G15582" s="16">
        <v>11284</v>
      </c>
      <c r="H15582" s="3">
        <f t="shared" si="21"/>
        <v>2550.0564971751414</v>
      </c>
    </row>
    <row r="15583" spans="1:8" x14ac:dyDescent="0.25">
      <c r="A15583" s="25">
        <v>2024</v>
      </c>
      <c r="B15583" t="s">
        <v>1208</v>
      </c>
      <c r="C15583" t="s">
        <v>451</v>
      </c>
      <c r="D15583" t="s">
        <v>495</v>
      </c>
      <c r="E15583" s="26" t="s">
        <v>829</v>
      </c>
      <c r="F15583" s="24">
        <v>4.0999999999999996</v>
      </c>
      <c r="G15583" s="16">
        <v>11275</v>
      </c>
      <c r="H15583" s="3">
        <f t="shared" si="21"/>
        <v>2750.0000000000005</v>
      </c>
    </row>
    <row r="15584" spans="1:8" x14ac:dyDescent="0.25">
      <c r="A15584" s="25">
        <v>2024</v>
      </c>
      <c r="B15584" t="s">
        <v>234</v>
      </c>
      <c r="C15584" t="s">
        <v>451</v>
      </c>
      <c r="D15584" t="s">
        <v>477</v>
      </c>
      <c r="E15584" s="26" t="s">
        <v>839</v>
      </c>
      <c r="F15584" s="24">
        <v>5.8</v>
      </c>
      <c r="G15584" s="16">
        <v>19031</v>
      </c>
      <c r="H15584" s="3">
        <f t="shared" si="21"/>
        <v>3281.2068965517242</v>
      </c>
    </row>
    <row r="15585" spans="1:8" x14ac:dyDescent="0.25">
      <c r="A15585" s="25">
        <v>2024</v>
      </c>
      <c r="B15585" t="s">
        <v>234</v>
      </c>
      <c r="C15585" t="s">
        <v>451</v>
      </c>
      <c r="D15585" t="s">
        <v>477</v>
      </c>
      <c r="E15585" s="26" t="s">
        <v>849</v>
      </c>
      <c r="F15585" s="24">
        <v>2.367</v>
      </c>
      <c r="G15585" s="16">
        <v>8876.25</v>
      </c>
      <c r="H15585" s="3">
        <f t="shared" si="21"/>
        <v>3750</v>
      </c>
    </row>
    <row r="15586" spans="1:8" x14ac:dyDescent="0.25">
      <c r="A15586" s="25">
        <v>2024</v>
      </c>
      <c r="B15586" t="s">
        <v>234</v>
      </c>
      <c r="C15586" t="s">
        <v>451</v>
      </c>
      <c r="D15586" t="s">
        <v>477</v>
      </c>
      <c r="E15586" s="26" t="s">
        <v>854</v>
      </c>
      <c r="F15586" s="24">
        <v>2.4</v>
      </c>
      <c r="G15586" s="16">
        <v>9600</v>
      </c>
      <c r="H15586" s="3">
        <f t="shared" ref="H15586:H15649" si="22">G15586/F15586</f>
        <v>4000</v>
      </c>
    </row>
    <row r="15587" spans="1:8" x14ac:dyDescent="0.25">
      <c r="A15587" s="25">
        <v>2024</v>
      </c>
      <c r="B15587" t="s">
        <v>1209</v>
      </c>
      <c r="C15587" t="s">
        <v>451</v>
      </c>
      <c r="D15587" t="s">
        <v>479</v>
      </c>
      <c r="E15587" s="26" t="s">
        <v>824</v>
      </c>
      <c r="F15587" s="24">
        <v>6.6189999999999998</v>
      </c>
      <c r="G15587" s="16">
        <v>16878</v>
      </c>
      <c r="H15587" s="3">
        <f t="shared" si="22"/>
        <v>2549.9320138993808</v>
      </c>
    </row>
    <row r="15588" spans="1:8" x14ac:dyDescent="0.25">
      <c r="A15588" s="25">
        <v>2024</v>
      </c>
      <c r="B15588" t="s">
        <v>1209</v>
      </c>
      <c r="C15588" t="s">
        <v>451</v>
      </c>
      <c r="D15588" t="s">
        <v>479</v>
      </c>
      <c r="E15588" s="26" t="s">
        <v>825</v>
      </c>
      <c r="F15588" s="24">
        <v>2.8600000000000003</v>
      </c>
      <c r="G15588" s="16">
        <v>7295</v>
      </c>
      <c r="H15588" s="3">
        <f t="shared" si="22"/>
        <v>2550.6993006993002</v>
      </c>
    </row>
    <row r="15589" spans="1:8" x14ac:dyDescent="0.25">
      <c r="A15589" s="25">
        <v>2024</v>
      </c>
      <c r="B15589" t="s">
        <v>239</v>
      </c>
      <c r="C15589" t="s">
        <v>451</v>
      </c>
      <c r="D15589" t="s">
        <v>499</v>
      </c>
      <c r="E15589" s="26" t="s">
        <v>834</v>
      </c>
      <c r="F15589" s="24">
        <v>3.3029999999999999</v>
      </c>
      <c r="G15589" s="16">
        <v>9909</v>
      </c>
      <c r="H15589" s="3">
        <f t="shared" si="22"/>
        <v>3000</v>
      </c>
    </row>
    <row r="15590" spans="1:8" x14ac:dyDescent="0.25">
      <c r="A15590" s="25">
        <v>2024</v>
      </c>
      <c r="B15590" t="s">
        <v>239</v>
      </c>
      <c r="C15590" t="s">
        <v>451</v>
      </c>
      <c r="D15590" t="s">
        <v>499</v>
      </c>
      <c r="E15590" s="26" t="s">
        <v>849</v>
      </c>
      <c r="F15590" s="24">
        <v>0.92800000000000005</v>
      </c>
      <c r="G15590" s="16">
        <v>3480</v>
      </c>
      <c r="H15590" s="3">
        <f t="shared" si="22"/>
        <v>3750</v>
      </c>
    </row>
    <row r="15591" spans="1:8" x14ac:dyDescent="0.25">
      <c r="A15591" s="25">
        <v>2024</v>
      </c>
      <c r="B15591" t="s">
        <v>239</v>
      </c>
      <c r="C15591" t="s">
        <v>451</v>
      </c>
      <c r="D15591" t="s">
        <v>499</v>
      </c>
      <c r="E15591" s="26" t="s">
        <v>854</v>
      </c>
      <c r="F15591" s="24">
        <v>3.9699999999999998</v>
      </c>
      <c r="G15591" s="16">
        <v>16300</v>
      </c>
      <c r="H15591" s="3">
        <f t="shared" si="22"/>
        <v>4105.7934508816124</v>
      </c>
    </row>
    <row r="15592" spans="1:8" x14ac:dyDescent="0.25">
      <c r="A15592" s="25">
        <v>2024</v>
      </c>
      <c r="B15592" t="s">
        <v>207</v>
      </c>
      <c r="C15592" t="s">
        <v>452</v>
      </c>
      <c r="D15592" t="s">
        <v>501</v>
      </c>
      <c r="E15592" s="26" t="s">
        <v>798</v>
      </c>
      <c r="F15592" s="24">
        <v>5.4770000000000003</v>
      </c>
      <c r="G15592" s="16">
        <v>6572.4</v>
      </c>
      <c r="H15592" s="3">
        <f t="shared" si="22"/>
        <v>1199.9999999999998</v>
      </c>
    </row>
    <row r="15593" spans="1:8" x14ac:dyDescent="0.25">
      <c r="A15593" s="25">
        <v>2024</v>
      </c>
      <c r="B15593" t="s">
        <v>207</v>
      </c>
      <c r="C15593" t="s">
        <v>452</v>
      </c>
      <c r="D15593" t="s">
        <v>501</v>
      </c>
      <c r="E15593" s="26" t="s">
        <v>804</v>
      </c>
      <c r="F15593" s="24">
        <v>4.5869999999999997</v>
      </c>
      <c r="G15593" s="16">
        <v>6880.5</v>
      </c>
      <c r="H15593" s="3">
        <f t="shared" si="22"/>
        <v>1500</v>
      </c>
    </row>
    <row r="15594" spans="1:8" x14ac:dyDescent="0.25">
      <c r="A15594" s="25">
        <v>2024</v>
      </c>
      <c r="B15594" t="s">
        <v>207</v>
      </c>
      <c r="C15594" t="s">
        <v>452</v>
      </c>
      <c r="D15594" t="s">
        <v>501</v>
      </c>
      <c r="E15594" s="26" t="s">
        <v>810</v>
      </c>
      <c r="F15594" s="24">
        <v>2.1259999999999999</v>
      </c>
      <c r="G15594" s="16">
        <v>3826.8</v>
      </c>
      <c r="H15594" s="3">
        <f t="shared" si="22"/>
        <v>1800.0000000000002</v>
      </c>
    </row>
    <row r="15595" spans="1:8" x14ac:dyDescent="0.25">
      <c r="A15595" s="25">
        <v>2024</v>
      </c>
      <c r="B15595" t="s">
        <v>207</v>
      </c>
      <c r="C15595" t="s">
        <v>452</v>
      </c>
      <c r="D15595" t="s">
        <v>501</v>
      </c>
      <c r="E15595" s="26" t="s">
        <v>816</v>
      </c>
      <c r="F15595" s="24">
        <v>2.78</v>
      </c>
      <c r="G15595" s="16">
        <v>5838</v>
      </c>
      <c r="H15595" s="3">
        <f t="shared" si="22"/>
        <v>2100</v>
      </c>
    </row>
    <row r="15596" spans="1:8" x14ac:dyDescent="0.25">
      <c r="A15596" s="25">
        <v>2024</v>
      </c>
      <c r="B15596" t="s">
        <v>207</v>
      </c>
      <c r="C15596" t="s">
        <v>452</v>
      </c>
      <c r="D15596" t="s">
        <v>501</v>
      </c>
      <c r="E15596" s="26" t="s">
        <v>818</v>
      </c>
      <c r="F15596" s="24">
        <v>3.9079999999999999</v>
      </c>
      <c r="G15596" s="16">
        <v>8597.6</v>
      </c>
      <c r="H15596" s="3">
        <f t="shared" si="22"/>
        <v>2200</v>
      </c>
    </row>
    <row r="15597" spans="1:8" x14ac:dyDescent="0.25">
      <c r="A15597" s="25">
        <v>2024</v>
      </c>
      <c r="B15597" t="s">
        <v>207</v>
      </c>
      <c r="C15597" t="s">
        <v>452</v>
      </c>
      <c r="D15597" t="s">
        <v>501</v>
      </c>
      <c r="E15597" s="26" t="s">
        <v>822</v>
      </c>
      <c r="F15597" s="24">
        <v>1.3759999999999999</v>
      </c>
      <c r="G15597" s="16">
        <v>3302.4</v>
      </c>
      <c r="H15597" s="3">
        <f t="shared" si="22"/>
        <v>2400.0000000000005</v>
      </c>
    </row>
    <row r="15598" spans="1:8" x14ac:dyDescent="0.25">
      <c r="A15598" s="25">
        <v>2024</v>
      </c>
      <c r="B15598" t="s">
        <v>207</v>
      </c>
      <c r="C15598" t="s">
        <v>452</v>
      </c>
      <c r="D15598" t="s">
        <v>501</v>
      </c>
      <c r="E15598" s="26" t="s">
        <v>824</v>
      </c>
      <c r="F15598" s="24">
        <v>6.5600000000000005</v>
      </c>
      <c r="G15598" s="16">
        <v>16400</v>
      </c>
      <c r="H15598" s="3">
        <f t="shared" si="22"/>
        <v>2500</v>
      </c>
    </row>
    <row r="15599" spans="1:8" x14ac:dyDescent="0.25">
      <c r="A15599" s="25">
        <v>2024</v>
      </c>
      <c r="B15599" t="s">
        <v>207</v>
      </c>
      <c r="C15599" t="s">
        <v>452</v>
      </c>
      <c r="D15599" t="s">
        <v>501</v>
      </c>
      <c r="E15599" s="26" t="s">
        <v>834</v>
      </c>
      <c r="F15599" s="24">
        <v>4.806</v>
      </c>
      <c r="G15599" s="16">
        <v>14418</v>
      </c>
      <c r="H15599" s="3">
        <f t="shared" si="22"/>
        <v>3000</v>
      </c>
    </row>
    <row r="15600" spans="1:8" x14ac:dyDescent="0.25">
      <c r="A15600" s="25">
        <v>2024</v>
      </c>
      <c r="B15600" t="s">
        <v>35</v>
      </c>
      <c r="C15600" t="s">
        <v>452</v>
      </c>
      <c r="D15600" t="s">
        <v>495</v>
      </c>
      <c r="E15600" s="26" t="s">
        <v>790</v>
      </c>
      <c r="F15600" s="24">
        <v>65.978000000000009</v>
      </c>
      <c r="G15600" s="16">
        <v>52782.400000000001</v>
      </c>
      <c r="H15600" s="3">
        <f t="shared" si="22"/>
        <v>799.99999999999989</v>
      </c>
    </row>
    <row r="15601" spans="1:8" x14ac:dyDescent="0.25">
      <c r="A15601" s="25">
        <v>2024</v>
      </c>
      <c r="B15601" t="s">
        <v>35</v>
      </c>
      <c r="C15601" t="s">
        <v>452</v>
      </c>
      <c r="D15601" t="s">
        <v>495</v>
      </c>
      <c r="E15601" s="26" t="s">
        <v>799</v>
      </c>
      <c r="F15601" s="24">
        <v>116.72999999999999</v>
      </c>
      <c r="G15601" s="16">
        <v>145912.5</v>
      </c>
      <c r="H15601" s="3">
        <f t="shared" si="22"/>
        <v>1250</v>
      </c>
    </row>
    <row r="15602" spans="1:8" x14ac:dyDescent="0.25">
      <c r="A15602" s="25">
        <v>2024</v>
      </c>
      <c r="B15602" t="s">
        <v>35</v>
      </c>
      <c r="C15602" t="s">
        <v>452</v>
      </c>
      <c r="D15602" t="s">
        <v>495</v>
      </c>
      <c r="E15602" s="26" t="s">
        <v>802</v>
      </c>
      <c r="F15602" s="24">
        <v>285.23099999999999</v>
      </c>
      <c r="G15602" s="16">
        <v>399726.19999999995</v>
      </c>
      <c r="H15602" s="3">
        <f t="shared" si="22"/>
        <v>1401.412188717215</v>
      </c>
    </row>
    <row r="15603" spans="1:8" x14ac:dyDescent="0.25">
      <c r="A15603" s="25">
        <v>2024</v>
      </c>
      <c r="B15603" t="s">
        <v>35</v>
      </c>
      <c r="C15603" t="s">
        <v>452</v>
      </c>
      <c r="D15603" t="s">
        <v>495</v>
      </c>
      <c r="E15603" s="26" t="s">
        <v>804</v>
      </c>
      <c r="F15603" s="24">
        <v>234.60300000000001</v>
      </c>
      <c r="G15603" s="16">
        <v>351904.5</v>
      </c>
      <c r="H15603" s="3">
        <f t="shared" si="22"/>
        <v>1500</v>
      </c>
    </row>
    <row r="15604" spans="1:8" x14ac:dyDescent="0.25">
      <c r="A15604" s="25">
        <v>2024</v>
      </c>
      <c r="B15604" t="s">
        <v>35</v>
      </c>
      <c r="C15604" t="s">
        <v>452</v>
      </c>
      <c r="D15604" t="s">
        <v>495</v>
      </c>
      <c r="E15604" s="26" t="s">
        <v>806</v>
      </c>
      <c r="F15604" s="24">
        <v>143.79100000000003</v>
      </c>
      <c r="G15604" s="16">
        <v>230065.6</v>
      </c>
      <c r="H15604" s="3">
        <f t="shared" si="22"/>
        <v>1599.9999999999998</v>
      </c>
    </row>
    <row r="15605" spans="1:8" x14ac:dyDescent="0.25">
      <c r="A15605" s="25">
        <v>2024</v>
      </c>
      <c r="B15605" t="s">
        <v>35</v>
      </c>
      <c r="C15605" t="s">
        <v>452</v>
      </c>
      <c r="D15605" t="s">
        <v>495</v>
      </c>
      <c r="E15605" s="26" t="s">
        <v>807</v>
      </c>
      <c r="F15605" s="24">
        <v>37</v>
      </c>
      <c r="G15605" s="16">
        <v>61050</v>
      </c>
      <c r="H15605" s="3">
        <f t="shared" si="22"/>
        <v>1650</v>
      </c>
    </row>
    <row r="15606" spans="1:8" x14ac:dyDescent="0.25">
      <c r="A15606" s="25">
        <v>2024</v>
      </c>
      <c r="B15606" t="s">
        <v>35</v>
      </c>
      <c r="C15606" t="s">
        <v>452</v>
      </c>
      <c r="D15606" t="s">
        <v>495</v>
      </c>
      <c r="E15606" s="26" t="s">
        <v>808</v>
      </c>
      <c r="F15606" s="24">
        <v>138.07300000000001</v>
      </c>
      <c r="G15606" s="16">
        <v>234778.34</v>
      </c>
      <c r="H15606" s="3">
        <f t="shared" si="22"/>
        <v>1700.3928356738825</v>
      </c>
    </row>
    <row r="15607" spans="1:8" x14ac:dyDescent="0.25">
      <c r="A15607" s="25">
        <v>2024</v>
      </c>
      <c r="B15607" t="s">
        <v>35</v>
      </c>
      <c r="C15607" t="s">
        <v>452</v>
      </c>
      <c r="D15607" t="s">
        <v>495</v>
      </c>
      <c r="E15607" s="26" t="s">
        <v>809</v>
      </c>
      <c r="F15607" s="24">
        <v>42.174999999999997</v>
      </c>
      <c r="G15607" s="16">
        <v>73806.25</v>
      </c>
      <c r="H15607" s="3">
        <f t="shared" si="22"/>
        <v>1750.0000000000002</v>
      </c>
    </row>
    <row r="15608" spans="1:8" x14ac:dyDescent="0.25">
      <c r="A15608" s="25">
        <v>2024</v>
      </c>
      <c r="B15608" t="s">
        <v>35</v>
      </c>
      <c r="C15608" t="s">
        <v>452</v>
      </c>
      <c r="D15608" t="s">
        <v>495</v>
      </c>
      <c r="E15608" s="26" t="s">
        <v>810</v>
      </c>
      <c r="F15608" s="24">
        <v>117.99799999999999</v>
      </c>
      <c r="G15608" s="16">
        <v>212396.40000000002</v>
      </c>
      <c r="H15608" s="3">
        <f t="shared" si="22"/>
        <v>1800.0000000000005</v>
      </c>
    </row>
    <row r="15609" spans="1:8" x14ac:dyDescent="0.25">
      <c r="A15609" s="25">
        <v>2024</v>
      </c>
      <c r="B15609" t="s">
        <v>35</v>
      </c>
      <c r="C15609" t="s">
        <v>452</v>
      </c>
      <c r="D15609" t="s">
        <v>495</v>
      </c>
      <c r="E15609" s="26" t="s">
        <v>811</v>
      </c>
      <c r="F15609" s="24">
        <v>3.26</v>
      </c>
      <c r="G15609" s="16">
        <v>6031</v>
      </c>
      <c r="H15609" s="3">
        <f t="shared" si="22"/>
        <v>1850.0000000000002</v>
      </c>
    </row>
    <row r="15610" spans="1:8" x14ac:dyDescent="0.25">
      <c r="A15610" s="25">
        <v>2024</v>
      </c>
      <c r="B15610" t="s">
        <v>35</v>
      </c>
      <c r="C15610" t="s">
        <v>452</v>
      </c>
      <c r="D15610" t="s">
        <v>495</v>
      </c>
      <c r="E15610" s="26" t="s">
        <v>812</v>
      </c>
      <c r="F15610" s="24">
        <v>16.850000000000001</v>
      </c>
      <c r="G15610" s="16">
        <v>32015</v>
      </c>
      <c r="H15610" s="3">
        <f t="shared" si="22"/>
        <v>1899.9999999999998</v>
      </c>
    </row>
    <row r="15611" spans="1:8" x14ac:dyDescent="0.25">
      <c r="A15611" s="25">
        <v>2024</v>
      </c>
      <c r="B15611" t="s">
        <v>35</v>
      </c>
      <c r="C15611" t="s">
        <v>452</v>
      </c>
      <c r="D15611" t="s">
        <v>495</v>
      </c>
      <c r="E15611" s="26" t="s">
        <v>814</v>
      </c>
      <c r="F15611" s="24">
        <v>189.536</v>
      </c>
      <c r="G15611" s="16">
        <v>379074</v>
      </c>
      <c r="H15611" s="3">
        <f t="shared" si="22"/>
        <v>2000.0105520850921</v>
      </c>
    </row>
    <row r="15612" spans="1:8" x14ac:dyDescent="0.25">
      <c r="A15612" s="25">
        <v>2024</v>
      </c>
      <c r="B15612" t="s">
        <v>35</v>
      </c>
      <c r="C15612" t="s">
        <v>452</v>
      </c>
      <c r="D15612" t="s">
        <v>495</v>
      </c>
      <c r="E15612" s="26" t="s">
        <v>816</v>
      </c>
      <c r="F15612" s="24">
        <v>85.566000000000003</v>
      </c>
      <c r="G15612" s="16">
        <v>179688.6</v>
      </c>
      <c r="H15612" s="3">
        <f t="shared" si="22"/>
        <v>2100</v>
      </c>
    </row>
    <row r="15613" spans="1:8" x14ac:dyDescent="0.25">
      <c r="A15613" s="25">
        <v>2024</v>
      </c>
      <c r="B15613" t="s">
        <v>35</v>
      </c>
      <c r="C15613" t="s">
        <v>452</v>
      </c>
      <c r="D15613" t="s">
        <v>495</v>
      </c>
      <c r="E15613" s="26" t="s">
        <v>818</v>
      </c>
      <c r="F15613" s="24">
        <v>138.02799999999999</v>
      </c>
      <c r="G15613" s="16">
        <v>303661.59999999998</v>
      </c>
      <c r="H15613" s="3">
        <f t="shared" si="22"/>
        <v>2200</v>
      </c>
    </row>
    <row r="15614" spans="1:8" x14ac:dyDescent="0.25">
      <c r="A15614" s="25">
        <v>2024</v>
      </c>
      <c r="B15614" t="s">
        <v>35</v>
      </c>
      <c r="C15614" t="s">
        <v>452</v>
      </c>
      <c r="D15614" t="s">
        <v>495</v>
      </c>
      <c r="E15614" s="26" t="s">
        <v>820</v>
      </c>
      <c r="F15614" s="24">
        <v>74.405000000000001</v>
      </c>
      <c r="G15614" s="16">
        <v>171131.5</v>
      </c>
      <c r="H15614" s="3">
        <f t="shared" si="22"/>
        <v>2300</v>
      </c>
    </row>
    <row r="15615" spans="1:8" x14ac:dyDescent="0.25">
      <c r="A15615" s="25">
        <v>2024</v>
      </c>
      <c r="B15615" t="s">
        <v>35</v>
      </c>
      <c r="C15615" t="s">
        <v>452</v>
      </c>
      <c r="D15615" t="s">
        <v>495</v>
      </c>
      <c r="E15615" s="26" t="s">
        <v>822</v>
      </c>
      <c r="F15615" s="24">
        <v>3.71</v>
      </c>
      <c r="G15615" s="16">
        <v>8904</v>
      </c>
      <c r="H15615" s="3">
        <f t="shared" si="22"/>
        <v>2400</v>
      </c>
    </row>
    <row r="15616" spans="1:8" x14ac:dyDescent="0.25">
      <c r="A15616" s="25">
        <v>2024</v>
      </c>
      <c r="B15616" t="s">
        <v>35</v>
      </c>
      <c r="C15616" t="s">
        <v>452</v>
      </c>
      <c r="D15616" t="s">
        <v>495</v>
      </c>
      <c r="E15616" s="26" t="s">
        <v>824</v>
      </c>
      <c r="F15616" s="24">
        <v>290.66899999999998</v>
      </c>
      <c r="G15616" s="16">
        <v>726672.5</v>
      </c>
      <c r="H15616" s="3">
        <f t="shared" si="22"/>
        <v>2500</v>
      </c>
    </row>
    <row r="15617" spans="1:8" x14ac:dyDescent="0.25">
      <c r="A15617" s="25">
        <v>2024</v>
      </c>
      <c r="B15617" t="s">
        <v>35</v>
      </c>
      <c r="C15617" t="s">
        <v>452</v>
      </c>
      <c r="D15617" t="s">
        <v>495</v>
      </c>
      <c r="E15617" s="26" t="s">
        <v>829</v>
      </c>
      <c r="F15617" s="24">
        <v>31.062000000000001</v>
      </c>
      <c r="G15617" s="16">
        <v>85420.5</v>
      </c>
      <c r="H15617" s="3">
        <f t="shared" si="22"/>
        <v>2750</v>
      </c>
    </row>
    <row r="15618" spans="1:8" x14ac:dyDescent="0.25">
      <c r="A15618" s="25">
        <v>2024</v>
      </c>
      <c r="B15618" t="s">
        <v>35</v>
      </c>
      <c r="C15618" t="s">
        <v>452</v>
      </c>
      <c r="D15618" t="s">
        <v>495</v>
      </c>
      <c r="E15618" s="26" t="s">
        <v>830</v>
      </c>
      <c r="F15618" s="24">
        <v>40.873000000000005</v>
      </c>
      <c r="G15618" s="16">
        <v>114444.40000000001</v>
      </c>
      <c r="H15618" s="3">
        <f t="shared" si="22"/>
        <v>2800</v>
      </c>
    </row>
    <row r="15619" spans="1:8" x14ac:dyDescent="0.25">
      <c r="A15619" s="25">
        <v>2024</v>
      </c>
      <c r="B15619" t="s">
        <v>35</v>
      </c>
      <c r="C15619" t="s">
        <v>452</v>
      </c>
      <c r="D15619" t="s">
        <v>495</v>
      </c>
      <c r="E15619" s="26" t="s">
        <v>831</v>
      </c>
      <c r="F15619" s="24">
        <v>5.0750000000000002</v>
      </c>
      <c r="G15619" s="16">
        <v>14590.63</v>
      </c>
      <c r="H15619" s="3">
        <f t="shared" si="22"/>
        <v>2875.0009852216745</v>
      </c>
    </row>
    <row r="15620" spans="1:8" x14ac:dyDescent="0.25">
      <c r="A15620" s="25">
        <v>2024</v>
      </c>
      <c r="B15620" t="s">
        <v>35</v>
      </c>
      <c r="C15620" t="s">
        <v>452</v>
      </c>
      <c r="D15620" t="s">
        <v>495</v>
      </c>
      <c r="E15620" s="26" t="s">
        <v>832</v>
      </c>
      <c r="F15620" s="24">
        <v>7.1689999999999996</v>
      </c>
      <c r="G15620" s="16">
        <v>20790.099999999999</v>
      </c>
      <c r="H15620" s="3">
        <f t="shared" si="22"/>
        <v>2900</v>
      </c>
    </row>
    <row r="15621" spans="1:8" x14ac:dyDescent="0.25">
      <c r="A15621" s="25">
        <v>2024</v>
      </c>
      <c r="B15621" t="s">
        <v>35</v>
      </c>
      <c r="C15621" t="s">
        <v>452</v>
      </c>
      <c r="D15621" t="s">
        <v>495</v>
      </c>
      <c r="E15621" s="26" t="s">
        <v>833</v>
      </c>
      <c r="F15621" s="24">
        <v>14.37</v>
      </c>
      <c r="G15621" s="16">
        <v>42857</v>
      </c>
      <c r="H15621" s="3">
        <f t="shared" si="22"/>
        <v>2982.3938761308282</v>
      </c>
    </row>
    <row r="15622" spans="1:8" x14ac:dyDescent="0.25">
      <c r="A15622" s="25">
        <v>2024</v>
      </c>
      <c r="B15622" t="s">
        <v>35</v>
      </c>
      <c r="C15622" t="s">
        <v>452</v>
      </c>
      <c r="D15622" t="s">
        <v>495</v>
      </c>
      <c r="E15622" s="26" t="s">
        <v>834</v>
      </c>
      <c r="F15622" s="24">
        <v>252.02199999999996</v>
      </c>
      <c r="G15622" s="16">
        <v>756072</v>
      </c>
      <c r="H15622" s="3">
        <f t="shared" si="22"/>
        <v>3000.0238074453823</v>
      </c>
    </row>
    <row r="15623" spans="1:8" x14ac:dyDescent="0.25">
      <c r="A15623" s="25">
        <v>2024</v>
      </c>
      <c r="B15623" t="s">
        <v>35</v>
      </c>
      <c r="C15623" t="s">
        <v>452</v>
      </c>
      <c r="D15623" t="s">
        <v>495</v>
      </c>
      <c r="E15623" s="26" t="s">
        <v>838</v>
      </c>
      <c r="F15623" s="24">
        <v>8.0299999999999994</v>
      </c>
      <c r="G15623" s="16">
        <v>25696</v>
      </c>
      <c r="H15623" s="3">
        <f t="shared" si="22"/>
        <v>3200.0000000000005</v>
      </c>
    </row>
    <row r="15624" spans="1:8" x14ac:dyDescent="0.25">
      <c r="A15624" s="25">
        <v>2024</v>
      </c>
      <c r="B15624" t="s">
        <v>35</v>
      </c>
      <c r="C15624" t="s">
        <v>452</v>
      </c>
      <c r="D15624" t="s">
        <v>495</v>
      </c>
      <c r="E15624" s="26" t="s">
        <v>839</v>
      </c>
      <c r="F15624" s="24">
        <v>43.49</v>
      </c>
      <c r="G15624" s="16">
        <v>142833</v>
      </c>
      <c r="H15624" s="3">
        <f t="shared" si="22"/>
        <v>3284.2722464934468</v>
      </c>
    </row>
    <row r="15625" spans="1:8" x14ac:dyDescent="0.25">
      <c r="A15625" s="25">
        <v>2024</v>
      </c>
      <c r="B15625" t="s">
        <v>35</v>
      </c>
      <c r="C15625" t="s">
        <v>452</v>
      </c>
      <c r="D15625" t="s">
        <v>495</v>
      </c>
      <c r="E15625" s="26" t="s">
        <v>840</v>
      </c>
      <c r="F15625" s="24">
        <v>36.007999999999996</v>
      </c>
      <c r="G15625" s="16">
        <v>118826.4</v>
      </c>
      <c r="H15625" s="3">
        <f t="shared" si="22"/>
        <v>3300.0000000000005</v>
      </c>
    </row>
    <row r="15626" spans="1:8" x14ac:dyDescent="0.25">
      <c r="A15626" s="25">
        <v>2024</v>
      </c>
      <c r="B15626" t="s">
        <v>35</v>
      </c>
      <c r="C15626" t="s">
        <v>452</v>
      </c>
      <c r="D15626" t="s">
        <v>495</v>
      </c>
      <c r="E15626" s="26" t="s">
        <v>843</v>
      </c>
      <c r="F15626" s="24">
        <v>8.8000000000000007</v>
      </c>
      <c r="G15626" s="16">
        <v>30360</v>
      </c>
      <c r="H15626" s="3">
        <f t="shared" si="22"/>
        <v>3449.9999999999995</v>
      </c>
    </row>
    <row r="15627" spans="1:8" x14ac:dyDescent="0.25">
      <c r="A15627" s="25">
        <v>2024</v>
      </c>
      <c r="B15627" t="s">
        <v>35</v>
      </c>
      <c r="C15627" t="s">
        <v>452</v>
      </c>
      <c r="D15627" t="s">
        <v>495</v>
      </c>
      <c r="E15627" s="26" t="s">
        <v>844</v>
      </c>
      <c r="F15627" s="24">
        <v>47.896000000000001</v>
      </c>
      <c r="G15627" s="16">
        <v>167636</v>
      </c>
      <c r="H15627" s="3">
        <f t="shared" si="22"/>
        <v>3500</v>
      </c>
    </row>
    <row r="15628" spans="1:8" x14ac:dyDescent="0.25">
      <c r="A15628" s="25">
        <v>2024</v>
      </c>
      <c r="B15628" t="s">
        <v>35</v>
      </c>
      <c r="C15628" t="s">
        <v>452</v>
      </c>
      <c r="D15628" t="s">
        <v>495</v>
      </c>
      <c r="E15628" s="26" t="s">
        <v>848</v>
      </c>
      <c r="F15628" s="24">
        <v>3.536</v>
      </c>
      <c r="G15628" s="16">
        <v>13083.2</v>
      </c>
      <c r="H15628" s="3">
        <f t="shared" si="22"/>
        <v>3700</v>
      </c>
    </row>
    <row r="15629" spans="1:8" x14ac:dyDescent="0.25">
      <c r="A15629" s="25">
        <v>2024</v>
      </c>
      <c r="B15629" t="s">
        <v>35</v>
      </c>
      <c r="C15629" t="s">
        <v>452</v>
      </c>
      <c r="D15629" t="s">
        <v>495</v>
      </c>
      <c r="E15629" s="26" t="s">
        <v>849</v>
      </c>
      <c r="F15629" s="24">
        <v>24.475999999999999</v>
      </c>
      <c r="G15629" s="16">
        <v>91785</v>
      </c>
      <c r="H15629" s="3">
        <f t="shared" si="22"/>
        <v>3750</v>
      </c>
    </row>
    <row r="15630" spans="1:8" x14ac:dyDescent="0.25">
      <c r="A15630" s="25">
        <v>2024</v>
      </c>
      <c r="B15630" t="s">
        <v>35</v>
      </c>
      <c r="C15630" t="s">
        <v>452</v>
      </c>
      <c r="D15630" t="s">
        <v>495</v>
      </c>
      <c r="E15630" s="26" t="s">
        <v>850</v>
      </c>
      <c r="F15630" s="24">
        <v>3.6589999999999998</v>
      </c>
      <c r="G15630" s="16">
        <v>13904.2</v>
      </c>
      <c r="H15630" s="3">
        <f t="shared" si="22"/>
        <v>3800.0000000000005</v>
      </c>
    </row>
    <row r="15631" spans="1:8" x14ac:dyDescent="0.25">
      <c r="A15631" s="25">
        <v>2024</v>
      </c>
      <c r="B15631" t="s">
        <v>35</v>
      </c>
      <c r="C15631" t="s">
        <v>452</v>
      </c>
      <c r="D15631" t="s">
        <v>495</v>
      </c>
      <c r="E15631" s="26" t="s">
        <v>854</v>
      </c>
      <c r="F15631" s="24">
        <v>87.300999999999988</v>
      </c>
      <c r="G15631" s="16">
        <v>432732</v>
      </c>
      <c r="H15631" s="3">
        <f t="shared" si="22"/>
        <v>4956.781709258772</v>
      </c>
    </row>
    <row r="15632" spans="1:8" x14ac:dyDescent="0.25">
      <c r="A15632" s="25">
        <v>2024</v>
      </c>
      <c r="B15632" t="s">
        <v>47</v>
      </c>
      <c r="C15632" t="s">
        <v>452</v>
      </c>
      <c r="D15632" t="s">
        <v>477</v>
      </c>
      <c r="E15632" s="26" t="s">
        <v>804</v>
      </c>
      <c r="F15632" s="24">
        <v>8.9130000000000003</v>
      </c>
      <c r="G15632" s="16">
        <v>13369.5</v>
      </c>
      <c r="H15632" s="3">
        <f t="shared" si="22"/>
        <v>1500</v>
      </c>
    </row>
    <row r="15633" spans="1:8" x14ac:dyDescent="0.25">
      <c r="A15633" s="25">
        <v>2024</v>
      </c>
      <c r="B15633" t="s">
        <v>47</v>
      </c>
      <c r="C15633" t="s">
        <v>452</v>
      </c>
      <c r="D15633" t="s">
        <v>477</v>
      </c>
      <c r="E15633" s="26" t="s">
        <v>806</v>
      </c>
      <c r="F15633" s="24">
        <v>46.743000000000002</v>
      </c>
      <c r="G15633" s="16">
        <v>74788.800000000003</v>
      </c>
      <c r="H15633" s="3">
        <f t="shared" si="22"/>
        <v>1600</v>
      </c>
    </row>
    <row r="15634" spans="1:8" x14ac:dyDescent="0.25">
      <c r="A15634" s="25">
        <v>2024</v>
      </c>
      <c r="B15634" t="s">
        <v>47</v>
      </c>
      <c r="C15634" t="s">
        <v>452</v>
      </c>
      <c r="D15634" t="s">
        <v>477</v>
      </c>
      <c r="E15634" s="26" t="s">
        <v>808</v>
      </c>
      <c r="F15634" s="24">
        <v>38.090000000000003</v>
      </c>
      <c r="G15634" s="16">
        <v>64753</v>
      </c>
      <c r="H15634" s="3">
        <f t="shared" si="22"/>
        <v>1699.9999999999998</v>
      </c>
    </row>
    <row r="15635" spans="1:8" x14ac:dyDescent="0.25">
      <c r="A15635" s="25">
        <v>2024</v>
      </c>
      <c r="B15635" t="s">
        <v>47</v>
      </c>
      <c r="C15635" t="s">
        <v>452</v>
      </c>
      <c r="D15635" t="s">
        <v>477</v>
      </c>
      <c r="E15635" s="26" t="s">
        <v>810</v>
      </c>
      <c r="F15635" s="24">
        <v>164.24</v>
      </c>
      <c r="G15635" s="16">
        <v>295632</v>
      </c>
      <c r="H15635" s="3">
        <f t="shared" si="22"/>
        <v>1800</v>
      </c>
    </row>
    <row r="15636" spans="1:8" x14ac:dyDescent="0.25">
      <c r="A15636" s="25">
        <v>2024</v>
      </c>
      <c r="B15636" t="s">
        <v>47</v>
      </c>
      <c r="C15636" t="s">
        <v>452</v>
      </c>
      <c r="D15636" t="s">
        <v>477</v>
      </c>
      <c r="E15636" s="26" t="s">
        <v>811</v>
      </c>
      <c r="F15636" s="24">
        <v>72.949999999999989</v>
      </c>
      <c r="G15636" s="16">
        <v>134957.5</v>
      </c>
      <c r="H15636" s="3">
        <f t="shared" si="22"/>
        <v>1850.0000000000002</v>
      </c>
    </row>
    <row r="15637" spans="1:8" x14ac:dyDescent="0.25">
      <c r="A15637" s="25">
        <v>2024</v>
      </c>
      <c r="B15637" t="s">
        <v>47</v>
      </c>
      <c r="C15637" t="s">
        <v>452</v>
      </c>
      <c r="D15637" t="s">
        <v>477</v>
      </c>
      <c r="E15637" s="26" t="s">
        <v>812</v>
      </c>
      <c r="F15637" s="24">
        <v>101.633</v>
      </c>
      <c r="G15637" s="16">
        <v>193102.7</v>
      </c>
      <c r="H15637" s="3">
        <f t="shared" si="22"/>
        <v>1900.0000000000002</v>
      </c>
    </row>
    <row r="15638" spans="1:8" x14ac:dyDescent="0.25">
      <c r="A15638" s="25">
        <v>2024</v>
      </c>
      <c r="B15638" t="s">
        <v>47</v>
      </c>
      <c r="C15638" t="s">
        <v>452</v>
      </c>
      <c r="D15638" t="s">
        <v>477</v>
      </c>
      <c r="E15638" s="26" t="s">
        <v>813</v>
      </c>
      <c r="F15638" s="24">
        <v>43.784999999999997</v>
      </c>
      <c r="G15638" s="16">
        <v>85380.75</v>
      </c>
      <c r="H15638" s="3">
        <f t="shared" si="22"/>
        <v>1950.0000000000002</v>
      </c>
    </row>
    <row r="15639" spans="1:8" x14ac:dyDescent="0.25">
      <c r="A15639" s="25">
        <v>2024</v>
      </c>
      <c r="B15639" t="s">
        <v>47</v>
      </c>
      <c r="C15639" t="s">
        <v>452</v>
      </c>
      <c r="D15639" t="s">
        <v>477</v>
      </c>
      <c r="E15639" s="26" t="s">
        <v>814</v>
      </c>
      <c r="F15639" s="24">
        <v>367.88299999999998</v>
      </c>
      <c r="G15639" s="16">
        <v>735766</v>
      </c>
      <c r="H15639" s="3">
        <f t="shared" si="22"/>
        <v>2000</v>
      </c>
    </row>
    <row r="15640" spans="1:8" x14ac:dyDescent="0.25">
      <c r="A15640" s="25">
        <v>2024</v>
      </c>
      <c r="B15640" t="s">
        <v>47</v>
      </c>
      <c r="C15640" t="s">
        <v>452</v>
      </c>
      <c r="D15640" t="s">
        <v>477</v>
      </c>
      <c r="E15640" s="26" t="s">
        <v>817</v>
      </c>
      <c r="F15640" s="24">
        <v>57.341999999999999</v>
      </c>
      <c r="G15640" s="16">
        <v>123285.3</v>
      </c>
      <c r="H15640" s="3">
        <f t="shared" si="22"/>
        <v>2150</v>
      </c>
    </row>
    <row r="15641" spans="1:8" x14ac:dyDescent="0.25">
      <c r="A15641" s="25">
        <v>2024</v>
      </c>
      <c r="B15641" t="s">
        <v>47</v>
      </c>
      <c r="C15641" t="s">
        <v>452</v>
      </c>
      <c r="D15641" t="s">
        <v>477</v>
      </c>
      <c r="E15641" s="26" t="s">
        <v>818</v>
      </c>
      <c r="F15641" s="24">
        <v>446.709</v>
      </c>
      <c r="G15641" s="16">
        <v>982759.79999999993</v>
      </c>
      <c r="H15641" s="3">
        <f t="shared" si="22"/>
        <v>2200</v>
      </c>
    </row>
    <row r="15642" spans="1:8" x14ac:dyDescent="0.25">
      <c r="A15642" s="25">
        <v>2024</v>
      </c>
      <c r="B15642" t="s">
        <v>47</v>
      </c>
      <c r="C15642" t="s">
        <v>452</v>
      </c>
      <c r="D15642" t="s">
        <v>477</v>
      </c>
      <c r="E15642" s="26" t="s">
        <v>819</v>
      </c>
      <c r="F15642" s="24">
        <v>15.806000000000001</v>
      </c>
      <c r="G15642" s="16">
        <v>35563.5</v>
      </c>
      <c r="H15642" s="3">
        <f t="shared" si="22"/>
        <v>2250</v>
      </c>
    </row>
    <row r="15643" spans="1:8" x14ac:dyDescent="0.25">
      <c r="A15643" s="25">
        <v>2024</v>
      </c>
      <c r="B15643" t="s">
        <v>47</v>
      </c>
      <c r="C15643" t="s">
        <v>452</v>
      </c>
      <c r="D15643" t="s">
        <v>477</v>
      </c>
      <c r="E15643" s="26" t="s">
        <v>820</v>
      </c>
      <c r="F15643" s="24">
        <v>12.5</v>
      </c>
      <c r="G15643" s="16">
        <v>28750</v>
      </c>
      <c r="H15643" s="3">
        <f t="shared" si="22"/>
        <v>2300</v>
      </c>
    </row>
    <row r="15644" spans="1:8" x14ac:dyDescent="0.25">
      <c r="A15644" s="25">
        <v>2024</v>
      </c>
      <c r="B15644" t="s">
        <v>47</v>
      </c>
      <c r="C15644" t="s">
        <v>452</v>
      </c>
      <c r="D15644" t="s">
        <v>477</v>
      </c>
      <c r="E15644" s="26" t="s">
        <v>821</v>
      </c>
      <c r="F15644" s="24">
        <v>15.583</v>
      </c>
      <c r="G15644" s="16">
        <v>36620.050000000003</v>
      </c>
      <c r="H15644" s="3">
        <f t="shared" si="22"/>
        <v>2350</v>
      </c>
    </row>
    <row r="15645" spans="1:8" x14ac:dyDescent="0.25">
      <c r="A15645" s="25">
        <v>2024</v>
      </c>
      <c r="B15645" t="s">
        <v>47</v>
      </c>
      <c r="C15645" t="s">
        <v>452</v>
      </c>
      <c r="D15645" t="s">
        <v>477</v>
      </c>
      <c r="E15645" s="26" t="s">
        <v>822</v>
      </c>
      <c r="F15645" s="24">
        <v>51.278000000000006</v>
      </c>
      <c r="G15645" s="16">
        <v>123067.20000000001</v>
      </c>
      <c r="H15645" s="3">
        <f t="shared" si="22"/>
        <v>2400</v>
      </c>
    </row>
    <row r="15646" spans="1:8" x14ac:dyDescent="0.25">
      <c r="A15646" s="25">
        <v>2024</v>
      </c>
      <c r="B15646" t="s">
        <v>47</v>
      </c>
      <c r="C15646" t="s">
        <v>452</v>
      </c>
      <c r="D15646" t="s">
        <v>477</v>
      </c>
      <c r="E15646" s="26" t="s">
        <v>823</v>
      </c>
      <c r="F15646" s="24">
        <v>33.189</v>
      </c>
      <c r="G15646" s="16">
        <v>82135.600000000006</v>
      </c>
      <c r="H15646" s="3">
        <f t="shared" si="22"/>
        <v>2474.7838139142491</v>
      </c>
    </row>
    <row r="15647" spans="1:8" x14ac:dyDescent="0.25">
      <c r="A15647" s="25">
        <v>2024</v>
      </c>
      <c r="B15647" t="s">
        <v>47</v>
      </c>
      <c r="C15647" t="s">
        <v>452</v>
      </c>
      <c r="D15647" t="s">
        <v>477</v>
      </c>
      <c r="E15647" s="26" t="s">
        <v>824</v>
      </c>
      <c r="F15647" s="24">
        <v>311.36699999999996</v>
      </c>
      <c r="G15647" s="16">
        <v>778452.5</v>
      </c>
      <c r="H15647" s="3">
        <f t="shared" si="22"/>
        <v>2500.1124075447947</v>
      </c>
    </row>
    <row r="15648" spans="1:8" x14ac:dyDescent="0.25">
      <c r="A15648" s="25">
        <v>2024</v>
      </c>
      <c r="B15648" t="s">
        <v>47</v>
      </c>
      <c r="C15648" t="s">
        <v>452</v>
      </c>
      <c r="D15648" t="s">
        <v>477</v>
      </c>
      <c r="E15648" s="26" t="s">
        <v>826</v>
      </c>
      <c r="F15648" s="24">
        <v>44.174999999999997</v>
      </c>
      <c r="G15648" s="16">
        <v>114855</v>
      </c>
      <c r="H15648" s="3">
        <f t="shared" si="22"/>
        <v>2600</v>
      </c>
    </row>
    <row r="15649" spans="1:8" x14ac:dyDescent="0.25">
      <c r="A15649" s="25">
        <v>2024</v>
      </c>
      <c r="B15649" t="s">
        <v>47</v>
      </c>
      <c r="C15649" t="s">
        <v>452</v>
      </c>
      <c r="D15649" t="s">
        <v>477</v>
      </c>
      <c r="E15649" s="26" t="s">
        <v>828</v>
      </c>
      <c r="F15649" s="24">
        <v>18.965</v>
      </c>
      <c r="G15649" s="16">
        <v>51351.199999999997</v>
      </c>
      <c r="H15649" s="3">
        <f t="shared" si="22"/>
        <v>2707.6825731610861</v>
      </c>
    </row>
    <row r="15650" spans="1:8" x14ac:dyDescent="0.25">
      <c r="A15650" s="25">
        <v>2024</v>
      </c>
      <c r="B15650" t="s">
        <v>47</v>
      </c>
      <c r="C15650" t="s">
        <v>452</v>
      </c>
      <c r="D15650" t="s">
        <v>477</v>
      </c>
      <c r="E15650" s="26" t="s">
        <v>829</v>
      </c>
      <c r="F15650" s="24">
        <v>88.554000000000002</v>
      </c>
      <c r="G15650" s="16">
        <v>243523.5</v>
      </c>
      <c r="H15650" s="3">
        <f t="shared" ref="H15650:H15713" si="23">G15650/F15650</f>
        <v>2750</v>
      </c>
    </row>
    <row r="15651" spans="1:8" x14ac:dyDescent="0.25">
      <c r="A15651" s="25">
        <v>2024</v>
      </c>
      <c r="B15651" t="s">
        <v>47</v>
      </c>
      <c r="C15651" t="s">
        <v>452</v>
      </c>
      <c r="D15651" t="s">
        <v>477</v>
      </c>
      <c r="E15651" s="26" t="s">
        <v>830</v>
      </c>
      <c r="F15651" s="24">
        <v>51.427</v>
      </c>
      <c r="G15651" s="16">
        <v>143995.59999999998</v>
      </c>
      <c r="H15651" s="3">
        <f t="shared" si="23"/>
        <v>2799.9999999999995</v>
      </c>
    </row>
    <row r="15652" spans="1:8" x14ac:dyDescent="0.25">
      <c r="A15652" s="25">
        <v>2024</v>
      </c>
      <c r="B15652" t="s">
        <v>47</v>
      </c>
      <c r="C15652" t="s">
        <v>452</v>
      </c>
      <c r="D15652" t="s">
        <v>477</v>
      </c>
      <c r="E15652" s="26" t="s">
        <v>832</v>
      </c>
      <c r="F15652" s="24">
        <v>2.399</v>
      </c>
      <c r="G15652" s="16">
        <v>6993.09</v>
      </c>
      <c r="H15652" s="3">
        <f t="shared" si="23"/>
        <v>2915.0020842017507</v>
      </c>
    </row>
    <row r="15653" spans="1:8" x14ac:dyDescent="0.25">
      <c r="A15653" s="25">
        <v>2024</v>
      </c>
      <c r="B15653" t="s">
        <v>47</v>
      </c>
      <c r="C15653" t="s">
        <v>452</v>
      </c>
      <c r="D15653" t="s">
        <v>477</v>
      </c>
      <c r="E15653" s="26" t="s">
        <v>834</v>
      </c>
      <c r="F15653" s="24">
        <v>102.06</v>
      </c>
      <c r="G15653" s="16">
        <v>306180</v>
      </c>
      <c r="H15653" s="3">
        <f t="shared" si="23"/>
        <v>3000</v>
      </c>
    </row>
    <row r="15654" spans="1:8" x14ac:dyDescent="0.25">
      <c r="A15654" s="25">
        <v>2024</v>
      </c>
      <c r="B15654" t="s">
        <v>47</v>
      </c>
      <c r="C15654" t="s">
        <v>452</v>
      </c>
      <c r="D15654" t="s">
        <v>477</v>
      </c>
      <c r="E15654" s="26" t="s">
        <v>835</v>
      </c>
      <c r="F15654" s="24">
        <v>3.4390000000000001</v>
      </c>
      <c r="G15654" s="16">
        <v>10488.95</v>
      </c>
      <c r="H15654" s="3">
        <f t="shared" si="23"/>
        <v>3050</v>
      </c>
    </row>
    <row r="15655" spans="1:8" x14ac:dyDescent="0.25">
      <c r="A15655" s="25">
        <v>2024</v>
      </c>
      <c r="B15655" t="s">
        <v>47</v>
      </c>
      <c r="C15655" t="s">
        <v>452</v>
      </c>
      <c r="D15655" t="s">
        <v>477</v>
      </c>
      <c r="E15655" s="26" t="s">
        <v>836</v>
      </c>
      <c r="F15655" s="24">
        <v>3.617</v>
      </c>
      <c r="G15655" s="16">
        <v>11212.7</v>
      </c>
      <c r="H15655" s="3">
        <f t="shared" si="23"/>
        <v>3100</v>
      </c>
    </row>
    <row r="15656" spans="1:8" x14ac:dyDescent="0.25">
      <c r="A15656" s="25">
        <v>2024</v>
      </c>
      <c r="B15656" t="s">
        <v>47</v>
      </c>
      <c r="C15656" t="s">
        <v>452</v>
      </c>
      <c r="D15656" t="s">
        <v>477</v>
      </c>
      <c r="E15656" s="26" t="s">
        <v>838</v>
      </c>
      <c r="F15656" s="24">
        <v>12.6</v>
      </c>
      <c r="G15656" s="16">
        <v>40320</v>
      </c>
      <c r="H15656" s="3">
        <f t="shared" si="23"/>
        <v>3200</v>
      </c>
    </row>
    <row r="15657" spans="1:8" x14ac:dyDescent="0.25">
      <c r="A15657" s="25">
        <v>2024</v>
      </c>
      <c r="B15657" t="s">
        <v>47</v>
      </c>
      <c r="C15657" t="s">
        <v>452</v>
      </c>
      <c r="D15657" t="s">
        <v>477</v>
      </c>
      <c r="E15657" s="26" t="s">
        <v>839</v>
      </c>
      <c r="F15657" s="24">
        <v>9.7859999999999996</v>
      </c>
      <c r="G15657" s="16">
        <v>31804.5</v>
      </c>
      <c r="H15657" s="3">
        <f t="shared" si="23"/>
        <v>3250</v>
      </c>
    </row>
    <row r="15658" spans="1:8" x14ac:dyDescent="0.25">
      <c r="A15658" s="25">
        <v>2024</v>
      </c>
      <c r="B15658" t="s">
        <v>47</v>
      </c>
      <c r="C15658" t="s">
        <v>452</v>
      </c>
      <c r="D15658" t="s">
        <v>477</v>
      </c>
      <c r="E15658" s="26" t="s">
        <v>840</v>
      </c>
      <c r="F15658" s="24">
        <v>22.524000000000001</v>
      </c>
      <c r="G15658" s="16">
        <v>74329.2</v>
      </c>
      <c r="H15658" s="3">
        <f t="shared" si="23"/>
        <v>3299.9999999999995</v>
      </c>
    </row>
    <row r="15659" spans="1:8" x14ac:dyDescent="0.25">
      <c r="A15659" s="25">
        <v>2024</v>
      </c>
      <c r="B15659" t="s">
        <v>47</v>
      </c>
      <c r="C15659" t="s">
        <v>452</v>
      </c>
      <c r="D15659" t="s">
        <v>477</v>
      </c>
      <c r="E15659" s="26" t="s">
        <v>842</v>
      </c>
      <c r="F15659" s="24">
        <v>7.7649999999999997</v>
      </c>
      <c r="G15659" s="16">
        <v>26401</v>
      </c>
      <c r="H15659" s="3">
        <f t="shared" si="23"/>
        <v>3400</v>
      </c>
    </row>
    <row r="15660" spans="1:8" x14ac:dyDescent="0.25">
      <c r="A15660" s="25">
        <v>2024</v>
      </c>
      <c r="B15660" t="s">
        <v>47</v>
      </c>
      <c r="C15660" t="s">
        <v>452</v>
      </c>
      <c r="D15660" t="s">
        <v>477</v>
      </c>
      <c r="E15660" s="26" t="s">
        <v>844</v>
      </c>
      <c r="F15660" s="24">
        <v>147.02199999999999</v>
      </c>
      <c r="G15660" s="16">
        <v>514577</v>
      </c>
      <c r="H15660" s="3">
        <f t="shared" si="23"/>
        <v>3500</v>
      </c>
    </row>
    <row r="15661" spans="1:8" x14ac:dyDescent="0.25">
      <c r="A15661" s="25">
        <v>2024</v>
      </c>
      <c r="B15661" t="s">
        <v>47</v>
      </c>
      <c r="C15661" t="s">
        <v>452</v>
      </c>
      <c r="D15661" t="s">
        <v>477</v>
      </c>
      <c r="E15661" s="26" t="s">
        <v>846</v>
      </c>
      <c r="F15661" s="24">
        <v>11.305</v>
      </c>
      <c r="G15661" s="16">
        <v>40720.28</v>
      </c>
      <c r="H15661" s="3">
        <f t="shared" si="23"/>
        <v>3601.970809376382</v>
      </c>
    </row>
    <row r="15662" spans="1:8" x14ac:dyDescent="0.25">
      <c r="A15662" s="25">
        <v>2024</v>
      </c>
      <c r="B15662" t="s">
        <v>47</v>
      </c>
      <c r="C15662" t="s">
        <v>452</v>
      </c>
      <c r="D15662" t="s">
        <v>477</v>
      </c>
      <c r="E15662" s="26" t="s">
        <v>854</v>
      </c>
      <c r="F15662" s="24">
        <v>6.16</v>
      </c>
      <c r="G15662" s="16">
        <v>27720</v>
      </c>
      <c r="H15662" s="3">
        <f t="shared" si="23"/>
        <v>4500</v>
      </c>
    </row>
    <row r="15663" spans="1:8" x14ac:dyDescent="0.25">
      <c r="A15663" s="25">
        <v>2024</v>
      </c>
      <c r="B15663" t="s">
        <v>607</v>
      </c>
      <c r="C15663" t="s">
        <v>452</v>
      </c>
      <c r="D15663" t="s">
        <v>588</v>
      </c>
      <c r="E15663" s="26" t="s">
        <v>790</v>
      </c>
      <c r="F15663" s="24">
        <v>7.0970000000000004</v>
      </c>
      <c r="G15663" s="16">
        <v>5677.6</v>
      </c>
      <c r="H15663" s="3">
        <f t="shared" si="23"/>
        <v>800</v>
      </c>
    </row>
    <row r="15664" spans="1:8" x14ac:dyDescent="0.25">
      <c r="A15664" s="25">
        <v>2024</v>
      </c>
      <c r="B15664" t="s">
        <v>607</v>
      </c>
      <c r="C15664" t="s">
        <v>452</v>
      </c>
      <c r="D15664" t="s">
        <v>588</v>
      </c>
      <c r="E15664" s="26" t="s">
        <v>794</v>
      </c>
      <c r="F15664" s="24">
        <v>15.112</v>
      </c>
      <c r="G15664" s="16">
        <v>15112</v>
      </c>
      <c r="H15664" s="3">
        <f t="shared" si="23"/>
        <v>1000</v>
      </c>
    </row>
    <row r="15665" spans="1:8" x14ac:dyDescent="0.25">
      <c r="A15665" s="25">
        <v>2024</v>
      </c>
      <c r="B15665" t="s">
        <v>607</v>
      </c>
      <c r="C15665" t="s">
        <v>452</v>
      </c>
      <c r="D15665" t="s">
        <v>588</v>
      </c>
      <c r="E15665" s="26" t="s">
        <v>797</v>
      </c>
      <c r="F15665" s="24">
        <v>281.58000000000004</v>
      </c>
      <c r="G15665" s="16">
        <v>323817</v>
      </c>
      <c r="H15665" s="3">
        <f t="shared" si="23"/>
        <v>1149.9999999999998</v>
      </c>
    </row>
    <row r="15666" spans="1:8" x14ac:dyDescent="0.25">
      <c r="A15666" s="25">
        <v>2024</v>
      </c>
      <c r="B15666" t="s">
        <v>607</v>
      </c>
      <c r="C15666" t="s">
        <v>452</v>
      </c>
      <c r="D15666" t="s">
        <v>588</v>
      </c>
      <c r="E15666" s="26" t="s">
        <v>798</v>
      </c>
      <c r="F15666" s="24">
        <v>88.915999999999997</v>
      </c>
      <c r="G15666" s="16">
        <v>106699.2</v>
      </c>
      <c r="H15666" s="3">
        <f t="shared" si="23"/>
        <v>1200</v>
      </c>
    </row>
    <row r="15667" spans="1:8" x14ac:dyDescent="0.25">
      <c r="A15667" s="25">
        <v>2024</v>
      </c>
      <c r="B15667" t="s">
        <v>607</v>
      </c>
      <c r="C15667" t="s">
        <v>452</v>
      </c>
      <c r="D15667" t="s">
        <v>588</v>
      </c>
      <c r="E15667" s="26" t="s">
        <v>799</v>
      </c>
      <c r="F15667" s="24">
        <v>2.851</v>
      </c>
      <c r="G15667" s="16">
        <v>3563.75</v>
      </c>
      <c r="H15667" s="3">
        <f t="shared" si="23"/>
        <v>1250</v>
      </c>
    </row>
    <row r="15668" spans="1:8" x14ac:dyDescent="0.25">
      <c r="A15668" s="25">
        <v>2024</v>
      </c>
      <c r="B15668" t="s">
        <v>607</v>
      </c>
      <c r="C15668" t="s">
        <v>452</v>
      </c>
      <c r="D15668" t="s">
        <v>588</v>
      </c>
      <c r="E15668" s="26" t="s">
        <v>800</v>
      </c>
      <c r="F15668" s="24">
        <v>34.61</v>
      </c>
      <c r="G15668" s="16">
        <v>44993</v>
      </c>
      <c r="H15668" s="3">
        <f t="shared" si="23"/>
        <v>1300</v>
      </c>
    </row>
    <row r="15669" spans="1:8" x14ac:dyDescent="0.25">
      <c r="A15669" s="25">
        <v>2024</v>
      </c>
      <c r="B15669" t="s">
        <v>607</v>
      </c>
      <c r="C15669" t="s">
        <v>452</v>
      </c>
      <c r="D15669" t="s">
        <v>588</v>
      </c>
      <c r="E15669" s="26" t="s">
        <v>802</v>
      </c>
      <c r="F15669" s="24">
        <v>19.64</v>
      </c>
      <c r="G15669" s="16">
        <v>27496</v>
      </c>
      <c r="H15669" s="3">
        <f t="shared" si="23"/>
        <v>1400</v>
      </c>
    </row>
    <row r="15670" spans="1:8" x14ac:dyDescent="0.25">
      <c r="A15670" s="25">
        <v>2024</v>
      </c>
      <c r="B15670" t="s">
        <v>607</v>
      </c>
      <c r="C15670" t="s">
        <v>452</v>
      </c>
      <c r="D15670" t="s">
        <v>588</v>
      </c>
      <c r="E15670" s="26" t="s">
        <v>803</v>
      </c>
      <c r="F15670" s="24">
        <v>12.583</v>
      </c>
      <c r="G15670" s="16">
        <v>18245.349999999999</v>
      </c>
      <c r="H15670" s="3">
        <f t="shared" si="23"/>
        <v>1449.9999999999998</v>
      </c>
    </row>
    <row r="15671" spans="1:8" x14ac:dyDescent="0.25">
      <c r="A15671" s="25">
        <v>2024</v>
      </c>
      <c r="B15671" t="s">
        <v>607</v>
      </c>
      <c r="C15671" t="s">
        <v>452</v>
      </c>
      <c r="D15671" t="s">
        <v>588</v>
      </c>
      <c r="E15671" s="26" t="s">
        <v>804</v>
      </c>
      <c r="F15671" s="24">
        <v>4.7220000000000004</v>
      </c>
      <c r="G15671" s="16">
        <v>7083</v>
      </c>
      <c r="H15671" s="3">
        <f t="shared" si="23"/>
        <v>1499.9999999999998</v>
      </c>
    </row>
    <row r="15672" spans="1:8" x14ac:dyDescent="0.25">
      <c r="A15672" s="25">
        <v>2024</v>
      </c>
      <c r="B15672" t="s">
        <v>607</v>
      </c>
      <c r="C15672" t="s">
        <v>452</v>
      </c>
      <c r="D15672" t="s">
        <v>588</v>
      </c>
      <c r="E15672" s="26" t="s">
        <v>810</v>
      </c>
      <c r="F15672" s="24">
        <v>5.8769999999999998</v>
      </c>
      <c r="G15672" s="16">
        <v>10578.6</v>
      </c>
      <c r="H15672" s="3">
        <f t="shared" si="23"/>
        <v>1800.0000000000002</v>
      </c>
    </row>
    <row r="15673" spans="1:8" x14ac:dyDescent="0.25">
      <c r="A15673" s="25">
        <v>2024</v>
      </c>
      <c r="B15673" t="s">
        <v>607</v>
      </c>
      <c r="C15673" t="s">
        <v>452</v>
      </c>
      <c r="D15673" t="s">
        <v>588</v>
      </c>
      <c r="E15673" s="26" t="s">
        <v>814</v>
      </c>
      <c r="F15673" s="24">
        <v>5.13</v>
      </c>
      <c r="G15673" s="16">
        <v>10260</v>
      </c>
      <c r="H15673" s="3">
        <f t="shared" si="23"/>
        <v>2000</v>
      </c>
    </row>
    <row r="15674" spans="1:8" x14ac:dyDescent="0.25">
      <c r="A15674" s="25">
        <v>2024</v>
      </c>
      <c r="B15674" t="s">
        <v>55</v>
      </c>
      <c r="C15674" t="s">
        <v>452</v>
      </c>
      <c r="D15674" t="s">
        <v>493</v>
      </c>
      <c r="E15674" s="26" t="s">
        <v>804</v>
      </c>
      <c r="F15674" s="24">
        <v>1.1599999999999999</v>
      </c>
      <c r="G15674" s="16">
        <v>1740</v>
      </c>
      <c r="H15674" s="3">
        <f t="shared" si="23"/>
        <v>1500</v>
      </c>
    </row>
    <row r="15675" spans="1:8" x14ac:dyDescent="0.25">
      <c r="A15675" s="25">
        <v>2024</v>
      </c>
      <c r="B15675" t="s">
        <v>55</v>
      </c>
      <c r="C15675" t="s">
        <v>452</v>
      </c>
      <c r="D15675" t="s">
        <v>493</v>
      </c>
      <c r="E15675" s="26" t="s">
        <v>806</v>
      </c>
      <c r="F15675" s="24">
        <v>4.97</v>
      </c>
      <c r="G15675" s="16">
        <v>7952</v>
      </c>
      <c r="H15675" s="3">
        <f t="shared" si="23"/>
        <v>1600</v>
      </c>
    </row>
    <row r="15676" spans="1:8" x14ac:dyDescent="0.25">
      <c r="A15676" s="25">
        <v>2024</v>
      </c>
      <c r="B15676" t="s">
        <v>55</v>
      </c>
      <c r="C15676" t="s">
        <v>452</v>
      </c>
      <c r="D15676" t="s">
        <v>493</v>
      </c>
      <c r="E15676" s="26" t="s">
        <v>808</v>
      </c>
      <c r="F15676" s="24">
        <v>5.36</v>
      </c>
      <c r="G15676" s="16">
        <v>9112</v>
      </c>
      <c r="H15676" s="3">
        <f t="shared" si="23"/>
        <v>1700</v>
      </c>
    </row>
    <row r="15677" spans="1:8" x14ac:dyDescent="0.25">
      <c r="A15677" s="25">
        <v>2024</v>
      </c>
      <c r="B15677" t="s">
        <v>55</v>
      </c>
      <c r="C15677" t="s">
        <v>452</v>
      </c>
      <c r="D15677" t="s">
        <v>493</v>
      </c>
      <c r="E15677" s="26" t="s">
        <v>814</v>
      </c>
      <c r="F15677" s="24">
        <v>10.1</v>
      </c>
      <c r="G15677" s="16">
        <v>20200</v>
      </c>
      <c r="H15677" s="3">
        <f t="shared" si="23"/>
        <v>2000</v>
      </c>
    </row>
    <row r="15678" spans="1:8" x14ac:dyDescent="0.25">
      <c r="A15678" s="25">
        <v>2024</v>
      </c>
      <c r="B15678" t="s">
        <v>55</v>
      </c>
      <c r="C15678" t="s">
        <v>452</v>
      </c>
      <c r="D15678" t="s">
        <v>493</v>
      </c>
      <c r="E15678" s="26" t="s">
        <v>818</v>
      </c>
      <c r="F15678" s="24">
        <v>12.52</v>
      </c>
      <c r="G15678" s="16">
        <v>27544</v>
      </c>
      <c r="H15678" s="3">
        <f t="shared" si="23"/>
        <v>2200</v>
      </c>
    </row>
    <row r="15679" spans="1:8" x14ac:dyDescent="0.25">
      <c r="A15679" s="25">
        <v>2024</v>
      </c>
      <c r="B15679" t="s">
        <v>55</v>
      </c>
      <c r="C15679" t="s">
        <v>452</v>
      </c>
      <c r="D15679" t="s">
        <v>493</v>
      </c>
      <c r="E15679" s="26" t="s">
        <v>824</v>
      </c>
      <c r="F15679" s="24">
        <v>11.96</v>
      </c>
      <c r="G15679" s="16">
        <v>29900</v>
      </c>
      <c r="H15679" s="3">
        <f t="shared" si="23"/>
        <v>2500</v>
      </c>
    </row>
    <row r="15680" spans="1:8" x14ac:dyDescent="0.25">
      <c r="A15680" s="25">
        <v>2024</v>
      </c>
      <c r="B15680" t="s">
        <v>55</v>
      </c>
      <c r="C15680" t="s">
        <v>452</v>
      </c>
      <c r="D15680" t="s">
        <v>493</v>
      </c>
      <c r="E15680" s="26" t="s">
        <v>834</v>
      </c>
      <c r="F15680" s="24">
        <v>22.085000000000001</v>
      </c>
      <c r="G15680" s="16">
        <v>66255</v>
      </c>
      <c r="H15680" s="3">
        <f t="shared" si="23"/>
        <v>3000</v>
      </c>
    </row>
    <row r="15681" spans="1:8" x14ac:dyDescent="0.25">
      <c r="A15681" s="25">
        <v>2024</v>
      </c>
      <c r="B15681" t="s">
        <v>55</v>
      </c>
      <c r="C15681" t="s">
        <v>452</v>
      </c>
      <c r="D15681" t="s">
        <v>493</v>
      </c>
      <c r="E15681" s="26" t="s">
        <v>839</v>
      </c>
      <c r="F15681" s="24">
        <v>0.96299999999999997</v>
      </c>
      <c r="G15681" s="16">
        <v>3129.75</v>
      </c>
      <c r="H15681" s="3">
        <f t="shared" si="23"/>
        <v>3250</v>
      </c>
    </row>
    <row r="15682" spans="1:8" x14ac:dyDescent="0.25">
      <c r="A15682" s="25">
        <v>2024</v>
      </c>
      <c r="B15682" t="s">
        <v>55</v>
      </c>
      <c r="C15682" t="s">
        <v>452</v>
      </c>
      <c r="D15682" t="s">
        <v>493</v>
      </c>
      <c r="E15682" s="26" t="s">
        <v>841</v>
      </c>
      <c r="F15682" s="24">
        <v>4.5860000000000003</v>
      </c>
      <c r="G15682" s="16">
        <v>15592</v>
      </c>
      <c r="H15682" s="3">
        <f t="shared" si="23"/>
        <v>3399.9127780200606</v>
      </c>
    </row>
    <row r="15683" spans="1:8" x14ac:dyDescent="0.25">
      <c r="A15683" s="25">
        <v>2024</v>
      </c>
      <c r="B15683" t="s">
        <v>55</v>
      </c>
      <c r="C15683" t="s">
        <v>452</v>
      </c>
      <c r="D15683" t="s">
        <v>493</v>
      </c>
      <c r="E15683" s="26" t="s">
        <v>844</v>
      </c>
      <c r="F15683" s="24">
        <v>13.86</v>
      </c>
      <c r="G15683" s="16">
        <v>48510</v>
      </c>
      <c r="H15683" s="3">
        <f t="shared" si="23"/>
        <v>3500</v>
      </c>
    </row>
    <row r="15684" spans="1:8" x14ac:dyDescent="0.25">
      <c r="A15684" s="25">
        <v>2024</v>
      </c>
      <c r="B15684" t="s">
        <v>55</v>
      </c>
      <c r="C15684" t="s">
        <v>452</v>
      </c>
      <c r="D15684" t="s">
        <v>493</v>
      </c>
      <c r="E15684" s="26" t="s">
        <v>849</v>
      </c>
      <c r="F15684" s="24">
        <v>5.6</v>
      </c>
      <c r="G15684" s="16">
        <v>21000</v>
      </c>
      <c r="H15684" s="3">
        <f t="shared" si="23"/>
        <v>3750.0000000000005</v>
      </c>
    </row>
    <row r="15685" spans="1:8" x14ac:dyDescent="0.25">
      <c r="A15685" s="25">
        <v>2024</v>
      </c>
      <c r="B15685" t="s">
        <v>55</v>
      </c>
      <c r="C15685" t="s">
        <v>452</v>
      </c>
      <c r="D15685" t="s">
        <v>493</v>
      </c>
      <c r="E15685" s="26" t="s">
        <v>854</v>
      </c>
      <c r="F15685" s="24">
        <v>4.8499999999999996</v>
      </c>
      <c r="G15685" s="16">
        <v>24250</v>
      </c>
      <c r="H15685" s="3">
        <f t="shared" si="23"/>
        <v>5000</v>
      </c>
    </row>
    <row r="15686" spans="1:8" x14ac:dyDescent="0.25">
      <c r="A15686" s="25">
        <v>2024</v>
      </c>
      <c r="B15686" t="s">
        <v>129</v>
      </c>
      <c r="C15686" t="s">
        <v>452</v>
      </c>
      <c r="D15686" t="s">
        <v>479</v>
      </c>
      <c r="E15686" s="26" t="s">
        <v>796</v>
      </c>
      <c r="F15686" s="24">
        <v>34.564999999999998</v>
      </c>
      <c r="G15686" s="16">
        <v>38021.5</v>
      </c>
      <c r="H15686" s="3">
        <f t="shared" si="23"/>
        <v>1100</v>
      </c>
    </row>
    <row r="15687" spans="1:8" x14ac:dyDescent="0.25">
      <c r="A15687" s="25">
        <v>2024</v>
      </c>
      <c r="B15687" t="s">
        <v>129</v>
      </c>
      <c r="C15687" t="s">
        <v>452</v>
      </c>
      <c r="D15687" t="s">
        <v>479</v>
      </c>
      <c r="E15687" s="26" t="s">
        <v>797</v>
      </c>
      <c r="F15687" s="24">
        <v>26.806000000000001</v>
      </c>
      <c r="G15687" s="16">
        <v>31176</v>
      </c>
      <c r="H15687" s="3">
        <f t="shared" si="23"/>
        <v>1163.0232037603521</v>
      </c>
    </row>
    <row r="15688" spans="1:8" x14ac:dyDescent="0.25">
      <c r="A15688" s="25">
        <v>2024</v>
      </c>
      <c r="B15688" t="s">
        <v>129</v>
      </c>
      <c r="C15688" t="s">
        <v>452</v>
      </c>
      <c r="D15688" t="s">
        <v>479</v>
      </c>
      <c r="E15688" s="26" t="s">
        <v>798</v>
      </c>
      <c r="F15688" s="24">
        <v>83.509000000000015</v>
      </c>
      <c r="G15688" s="16">
        <v>100210.79999999999</v>
      </c>
      <c r="H15688" s="3">
        <f t="shared" si="23"/>
        <v>1199.9999999999995</v>
      </c>
    </row>
    <row r="15689" spans="1:8" x14ac:dyDescent="0.25">
      <c r="A15689" s="25">
        <v>2024</v>
      </c>
      <c r="B15689" t="s">
        <v>129</v>
      </c>
      <c r="C15689" t="s">
        <v>452</v>
      </c>
      <c r="D15689" t="s">
        <v>479</v>
      </c>
      <c r="E15689" s="26" t="s">
        <v>799</v>
      </c>
      <c r="F15689" s="24">
        <v>42.653999999999996</v>
      </c>
      <c r="G15689" s="16">
        <v>53465.25</v>
      </c>
      <c r="H15689" s="3">
        <f t="shared" si="23"/>
        <v>1253.4639189759462</v>
      </c>
    </row>
    <row r="15690" spans="1:8" x14ac:dyDescent="0.25">
      <c r="A15690" s="25">
        <v>2024</v>
      </c>
      <c r="B15690" t="s">
        <v>129</v>
      </c>
      <c r="C15690" t="s">
        <v>452</v>
      </c>
      <c r="D15690" t="s">
        <v>479</v>
      </c>
      <c r="E15690" s="26" t="s">
        <v>800</v>
      </c>
      <c r="F15690" s="24">
        <v>54.645000000000003</v>
      </c>
      <c r="G15690" s="16">
        <v>71038.5</v>
      </c>
      <c r="H15690" s="3">
        <f t="shared" si="23"/>
        <v>1300</v>
      </c>
    </row>
    <row r="15691" spans="1:8" x14ac:dyDescent="0.25">
      <c r="A15691" s="25">
        <v>2024</v>
      </c>
      <c r="B15691" t="s">
        <v>129</v>
      </c>
      <c r="C15691" t="s">
        <v>452</v>
      </c>
      <c r="D15691" t="s">
        <v>479</v>
      </c>
      <c r="E15691" s="26" t="s">
        <v>801</v>
      </c>
      <c r="F15691" s="24">
        <v>81.568000000000012</v>
      </c>
      <c r="G15691" s="16">
        <v>111228.94</v>
      </c>
      <c r="H15691" s="3">
        <f t="shared" si="23"/>
        <v>1363.6345135347194</v>
      </c>
    </row>
    <row r="15692" spans="1:8" x14ac:dyDescent="0.25">
      <c r="A15692" s="25">
        <v>2024</v>
      </c>
      <c r="B15692" t="s">
        <v>129</v>
      </c>
      <c r="C15692" t="s">
        <v>452</v>
      </c>
      <c r="D15692" t="s">
        <v>479</v>
      </c>
      <c r="E15692" s="26" t="s">
        <v>804</v>
      </c>
      <c r="F15692" s="24">
        <v>18.635000000000002</v>
      </c>
      <c r="G15692" s="16">
        <v>27952.5</v>
      </c>
      <c r="H15692" s="3">
        <f t="shared" si="23"/>
        <v>1499.9999999999998</v>
      </c>
    </row>
    <row r="15693" spans="1:8" x14ac:dyDescent="0.25">
      <c r="A15693" s="25">
        <v>2024</v>
      </c>
      <c r="B15693" t="s">
        <v>129</v>
      </c>
      <c r="C15693" t="s">
        <v>452</v>
      </c>
      <c r="D15693" t="s">
        <v>479</v>
      </c>
      <c r="E15693" s="26" t="s">
        <v>805</v>
      </c>
      <c r="F15693" s="24">
        <v>9.8759999999999994</v>
      </c>
      <c r="G15693" s="16">
        <v>15792</v>
      </c>
      <c r="H15693" s="3">
        <f t="shared" si="23"/>
        <v>1599.0279465370597</v>
      </c>
    </row>
    <row r="15694" spans="1:8" x14ac:dyDescent="0.25">
      <c r="A15694" s="25">
        <v>2024</v>
      </c>
      <c r="B15694" t="s">
        <v>129</v>
      </c>
      <c r="C15694" t="s">
        <v>452</v>
      </c>
      <c r="D15694" t="s">
        <v>479</v>
      </c>
      <c r="E15694" s="26" t="s">
        <v>806</v>
      </c>
      <c r="F15694" s="24">
        <v>13.26</v>
      </c>
      <c r="G15694" s="16">
        <v>21216</v>
      </c>
      <c r="H15694" s="3">
        <f t="shared" si="23"/>
        <v>1600</v>
      </c>
    </row>
    <row r="15695" spans="1:8" x14ac:dyDescent="0.25">
      <c r="A15695" s="25">
        <v>2024</v>
      </c>
      <c r="B15695" t="s">
        <v>129</v>
      </c>
      <c r="C15695" t="s">
        <v>452</v>
      </c>
      <c r="D15695" t="s">
        <v>479</v>
      </c>
      <c r="E15695" s="26" t="s">
        <v>808</v>
      </c>
      <c r="F15695" s="24">
        <v>2.2599999999999998</v>
      </c>
      <c r="G15695" s="16">
        <v>3842</v>
      </c>
      <c r="H15695" s="3">
        <f t="shared" si="23"/>
        <v>1700.0000000000002</v>
      </c>
    </row>
    <row r="15696" spans="1:8" x14ac:dyDescent="0.25">
      <c r="A15696" s="25">
        <v>2024</v>
      </c>
      <c r="B15696" t="s">
        <v>129</v>
      </c>
      <c r="C15696" t="s">
        <v>452</v>
      </c>
      <c r="D15696" t="s">
        <v>479</v>
      </c>
      <c r="E15696" s="26" t="s">
        <v>810</v>
      </c>
      <c r="F15696" s="24">
        <v>24.268000000000001</v>
      </c>
      <c r="G15696" s="16">
        <v>43682.400000000001</v>
      </c>
      <c r="H15696" s="3">
        <f t="shared" si="23"/>
        <v>1800</v>
      </c>
    </row>
    <row r="15697" spans="1:8" x14ac:dyDescent="0.25">
      <c r="A15697" s="25">
        <v>2024</v>
      </c>
      <c r="B15697" t="s">
        <v>129</v>
      </c>
      <c r="C15697" t="s">
        <v>452</v>
      </c>
      <c r="D15697" t="s">
        <v>479</v>
      </c>
      <c r="E15697" s="26" t="s">
        <v>814</v>
      </c>
      <c r="F15697" s="24">
        <v>26.969000000000001</v>
      </c>
      <c r="G15697" s="16">
        <v>53938</v>
      </c>
      <c r="H15697" s="3">
        <f t="shared" si="23"/>
        <v>2000</v>
      </c>
    </row>
    <row r="15698" spans="1:8" x14ac:dyDescent="0.25">
      <c r="A15698" s="25">
        <v>2024</v>
      </c>
      <c r="B15698" t="s">
        <v>129</v>
      </c>
      <c r="C15698" t="s">
        <v>452</v>
      </c>
      <c r="D15698" t="s">
        <v>479</v>
      </c>
      <c r="E15698" s="26" t="s">
        <v>818</v>
      </c>
      <c r="F15698" s="24">
        <v>12.401</v>
      </c>
      <c r="G15698" s="16">
        <v>27282.2</v>
      </c>
      <c r="H15698" s="3">
        <f t="shared" si="23"/>
        <v>2200</v>
      </c>
    </row>
    <row r="15699" spans="1:8" x14ac:dyDescent="0.25">
      <c r="A15699" s="25">
        <v>2024</v>
      </c>
      <c r="B15699" t="s">
        <v>129</v>
      </c>
      <c r="C15699" t="s">
        <v>452</v>
      </c>
      <c r="D15699" t="s">
        <v>479</v>
      </c>
      <c r="E15699" s="26" t="s">
        <v>820</v>
      </c>
      <c r="F15699" s="24">
        <v>7.09</v>
      </c>
      <c r="G15699" s="16">
        <v>16307</v>
      </c>
      <c r="H15699" s="3">
        <f t="shared" si="23"/>
        <v>2300</v>
      </c>
    </row>
    <row r="15700" spans="1:8" x14ac:dyDescent="0.25">
      <c r="A15700" s="25">
        <v>2024</v>
      </c>
      <c r="B15700" t="s">
        <v>129</v>
      </c>
      <c r="C15700" t="s">
        <v>452</v>
      </c>
      <c r="D15700" t="s">
        <v>479</v>
      </c>
      <c r="E15700" s="26" t="s">
        <v>823</v>
      </c>
      <c r="F15700" s="24">
        <v>9.51</v>
      </c>
      <c r="G15700" s="16">
        <v>23601</v>
      </c>
      <c r="H15700" s="3">
        <f t="shared" si="23"/>
        <v>2481.7034700315457</v>
      </c>
    </row>
    <row r="15701" spans="1:8" x14ac:dyDescent="0.25">
      <c r="A15701" s="25">
        <v>2024</v>
      </c>
      <c r="B15701" t="s">
        <v>129</v>
      </c>
      <c r="C15701" t="s">
        <v>452</v>
      </c>
      <c r="D15701" t="s">
        <v>479</v>
      </c>
      <c r="E15701" s="26" t="s">
        <v>840</v>
      </c>
      <c r="F15701" s="24">
        <v>2.84</v>
      </c>
      <c r="G15701" s="16">
        <v>9372</v>
      </c>
      <c r="H15701" s="3">
        <f t="shared" si="23"/>
        <v>3300</v>
      </c>
    </row>
    <row r="15702" spans="1:8" x14ac:dyDescent="0.25">
      <c r="A15702" s="25">
        <v>2024</v>
      </c>
      <c r="B15702" t="s">
        <v>1165</v>
      </c>
      <c r="C15702" t="s">
        <v>452</v>
      </c>
      <c r="D15702" t="s">
        <v>999</v>
      </c>
      <c r="E15702" s="26" t="s">
        <v>799</v>
      </c>
      <c r="F15702" s="24">
        <v>4.8760000000000003</v>
      </c>
      <c r="G15702" s="16">
        <v>6095</v>
      </c>
      <c r="H15702" s="3">
        <f t="shared" si="23"/>
        <v>1250</v>
      </c>
    </row>
    <row r="15703" spans="1:8" x14ac:dyDescent="0.25">
      <c r="A15703" s="25">
        <v>2024</v>
      </c>
      <c r="B15703" t="s">
        <v>1165</v>
      </c>
      <c r="C15703" t="s">
        <v>452</v>
      </c>
      <c r="D15703" t="s">
        <v>999</v>
      </c>
      <c r="E15703" s="26" t="s">
        <v>802</v>
      </c>
      <c r="F15703" s="24">
        <v>23.12</v>
      </c>
      <c r="G15703" s="16">
        <v>32368</v>
      </c>
      <c r="H15703" s="3">
        <f t="shared" si="23"/>
        <v>1400</v>
      </c>
    </row>
    <row r="15704" spans="1:8" x14ac:dyDescent="0.25">
      <c r="A15704" s="25">
        <v>2024</v>
      </c>
      <c r="B15704" t="s">
        <v>1165</v>
      </c>
      <c r="C15704" t="s">
        <v>452</v>
      </c>
      <c r="D15704" t="s">
        <v>999</v>
      </c>
      <c r="E15704" s="26" t="s">
        <v>814</v>
      </c>
      <c r="F15704" s="24">
        <v>1.74</v>
      </c>
      <c r="G15704" s="16">
        <v>3480</v>
      </c>
      <c r="H15704" s="3">
        <f t="shared" si="23"/>
        <v>2000</v>
      </c>
    </row>
    <row r="15705" spans="1:8" x14ac:dyDescent="0.25">
      <c r="A15705" s="25">
        <v>2024</v>
      </c>
      <c r="B15705" t="s">
        <v>1165</v>
      </c>
      <c r="C15705" t="s">
        <v>452</v>
      </c>
      <c r="D15705" t="s">
        <v>999</v>
      </c>
      <c r="E15705" s="26" t="s">
        <v>818</v>
      </c>
      <c r="F15705" s="24">
        <v>1.2</v>
      </c>
      <c r="G15705" s="16">
        <v>2640</v>
      </c>
      <c r="H15705" s="3">
        <f t="shared" si="23"/>
        <v>2200</v>
      </c>
    </row>
    <row r="15706" spans="1:8" x14ac:dyDescent="0.25">
      <c r="A15706" s="25">
        <v>2024</v>
      </c>
      <c r="B15706" t="s">
        <v>1165</v>
      </c>
      <c r="C15706" t="s">
        <v>452</v>
      </c>
      <c r="D15706" t="s">
        <v>999</v>
      </c>
      <c r="E15706" s="26" t="s">
        <v>824</v>
      </c>
      <c r="F15706" s="24">
        <v>5.15</v>
      </c>
      <c r="G15706" s="16">
        <v>12875</v>
      </c>
      <c r="H15706" s="3">
        <f t="shared" si="23"/>
        <v>2500</v>
      </c>
    </row>
    <row r="15707" spans="1:8" x14ac:dyDescent="0.25">
      <c r="A15707" s="25">
        <v>2024</v>
      </c>
      <c r="B15707" t="s">
        <v>1165</v>
      </c>
      <c r="C15707" t="s">
        <v>452</v>
      </c>
      <c r="D15707" t="s">
        <v>999</v>
      </c>
      <c r="E15707" s="26" t="s">
        <v>834</v>
      </c>
      <c r="F15707" s="24">
        <v>0.43</v>
      </c>
      <c r="G15707" s="16">
        <v>1290</v>
      </c>
      <c r="H15707" s="3">
        <f t="shared" si="23"/>
        <v>3000</v>
      </c>
    </row>
    <row r="15708" spans="1:8" x14ac:dyDescent="0.25">
      <c r="A15708" s="25">
        <v>2024</v>
      </c>
      <c r="B15708" t="s">
        <v>226</v>
      </c>
      <c r="C15708" t="s">
        <v>452</v>
      </c>
      <c r="D15708" t="s">
        <v>506</v>
      </c>
      <c r="E15708" s="26" t="s">
        <v>816</v>
      </c>
      <c r="F15708" s="24">
        <v>4.8</v>
      </c>
      <c r="G15708" s="16">
        <v>10080</v>
      </c>
      <c r="H15708" s="3">
        <f t="shared" si="23"/>
        <v>2100</v>
      </c>
    </row>
    <row r="15709" spans="1:8" x14ac:dyDescent="0.25">
      <c r="A15709" s="25">
        <v>2024</v>
      </c>
      <c r="B15709" t="s">
        <v>226</v>
      </c>
      <c r="C15709" t="s">
        <v>452</v>
      </c>
      <c r="D15709" t="s">
        <v>506</v>
      </c>
      <c r="E15709" s="26" t="s">
        <v>824</v>
      </c>
      <c r="F15709" s="24">
        <v>6.46</v>
      </c>
      <c r="G15709" s="16">
        <v>16150</v>
      </c>
      <c r="H15709" s="3">
        <f t="shared" si="23"/>
        <v>2500</v>
      </c>
    </row>
    <row r="15710" spans="1:8" x14ac:dyDescent="0.25">
      <c r="A15710" s="25">
        <v>2024</v>
      </c>
      <c r="B15710" t="s">
        <v>226</v>
      </c>
      <c r="C15710" t="s">
        <v>452</v>
      </c>
      <c r="D15710" t="s">
        <v>506</v>
      </c>
      <c r="E15710" s="26" t="s">
        <v>834</v>
      </c>
      <c r="F15710" s="24">
        <v>1.998</v>
      </c>
      <c r="G15710" s="16">
        <v>5994</v>
      </c>
      <c r="H15710" s="3">
        <f t="shared" si="23"/>
        <v>3000</v>
      </c>
    </row>
    <row r="15711" spans="1:8" x14ac:dyDescent="0.25">
      <c r="A15711" s="25">
        <v>2024</v>
      </c>
      <c r="B15711" t="s">
        <v>226</v>
      </c>
      <c r="C15711" t="s">
        <v>452</v>
      </c>
      <c r="D15711" t="s">
        <v>506</v>
      </c>
      <c r="E15711" s="26" t="s">
        <v>842</v>
      </c>
      <c r="F15711" s="24">
        <v>5.0549999999999997</v>
      </c>
      <c r="G15711" s="16">
        <v>17187</v>
      </c>
      <c r="H15711" s="3">
        <f t="shared" si="23"/>
        <v>3400</v>
      </c>
    </row>
    <row r="15712" spans="1:8" x14ac:dyDescent="0.25">
      <c r="A15712" s="25">
        <v>2024</v>
      </c>
      <c r="B15712" t="s">
        <v>226</v>
      </c>
      <c r="C15712" t="s">
        <v>452</v>
      </c>
      <c r="D15712" t="s">
        <v>506</v>
      </c>
      <c r="E15712" s="26" t="s">
        <v>849</v>
      </c>
      <c r="F15712" s="24">
        <v>3.6850000000000001</v>
      </c>
      <c r="G15712" s="16">
        <v>13818.75</v>
      </c>
      <c r="H15712" s="3">
        <f t="shared" si="23"/>
        <v>3750</v>
      </c>
    </row>
    <row r="15713" spans="1:8" x14ac:dyDescent="0.25">
      <c r="A15713" s="25">
        <v>2024</v>
      </c>
      <c r="B15713" t="s">
        <v>880</v>
      </c>
      <c r="C15713" t="s">
        <v>452</v>
      </c>
      <c r="D15713" t="s">
        <v>497</v>
      </c>
      <c r="E15713" s="26" t="s">
        <v>806</v>
      </c>
      <c r="F15713" s="24">
        <v>18.542999999999999</v>
      </c>
      <c r="G15713" s="16">
        <v>29668.799999999999</v>
      </c>
      <c r="H15713" s="3">
        <f t="shared" si="23"/>
        <v>1600</v>
      </c>
    </row>
    <row r="15714" spans="1:8" x14ac:dyDescent="0.25">
      <c r="A15714" s="25">
        <v>2024</v>
      </c>
      <c r="B15714" t="s">
        <v>880</v>
      </c>
      <c r="C15714" t="s">
        <v>452</v>
      </c>
      <c r="D15714" t="s">
        <v>497</v>
      </c>
      <c r="E15714" s="26" t="s">
        <v>807</v>
      </c>
      <c r="F15714" s="24">
        <v>14.954000000000001</v>
      </c>
      <c r="G15714" s="16">
        <v>24674.1</v>
      </c>
      <c r="H15714" s="3">
        <f t="shared" ref="H15714:H15777" si="24">G15714/F15714</f>
        <v>1649.9999999999998</v>
      </c>
    </row>
    <row r="15715" spans="1:8" x14ac:dyDescent="0.25">
      <c r="A15715" s="25">
        <v>2024</v>
      </c>
      <c r="B15715" t="s">
        <v>880</v>
      </c>
      <c r="C15715" t="s">
        <v>452</v>
      </c>
      <c r="D15715" t="s">
        <v>497</v>
      </c>
      <c r="E15715" s="26" t="s">
        <v>809</v>
      </c>
      <c r="F15715" s="24">
        <v>11.462</v>
      </c>
      <c r="G15715" s="16">
        <v>20058.5</v>
      </c>
      <c r="H15715" s="3">
        <f t="shared" si="24"/>
        <v>1750</v>
      </c>
    </row>
    <row r="15716" spans="1:8" x14ac:dyDescent="0.25">
      <c r="A15716" s="25">
        <v>2024</v>
      </c>
      <c r="B15716" t="s">
        <v>880</v>
      </c>
      <c r="C15716" t="s">
        <v>452</v>
      </c>
      <c r="D15716" t="s">
        <v>497</v>
      </c>
      <c r="E15716" s="26" t="s">
        <v>814</v>
      </c>
      <c r="F15716" s="24">
        <v>6.1870000000000003</v>
      </c>
      <c r="G15716" s="16">
        <v>12374</v>
      </c>
      <c r="H15716" s="3">
        <f t="shared" si="24"/>
        <v>2000</v>
      </c>
    </row>
    <row r="15717" spans="1:8" x14ac:dyDescent="0.25">
      <c r="A15717" s="25">
        <v>2024</v>
      </c>
      <c r="B15717" t="s">
        <v>195</v>
      </c>
      <c r="C15717" t="s">
        <v>452</v>
      </c>
      <c r="D15717" t="s">
        <v>499</v>
      </c>
      <c r="E15717" s="26" t="s">
        <v>809</v>
      </c>
      <c r="F15717" s="24">
        <v>2.14</v>
      </c>
      <c r="G15717" s="16">
        <v>3745</v>
      </c>
      <c r="H15717" s="3">
        <f t="shared" si="24"/>
        <v>1750</v>
      </c>
    </row>
    <row r="15718" spans="1:8" x14ac:dyDescent="0.25">
      <c r="A15718" s="25">
        <v>2024</v>
      </c>
      <c r="B15718" t="s">
        <v>195</v>
      </c>
      <c r="C15718" t="s">
        <v>452</v>
      </c>
      <c r="D15718" t="s">
        <v>499</v>
      </c>
      <c r="E15718" s="26" t="s">
        <v>810</v>
      </c>
      <c r="F15718" s="24">
        <v>27.373999999999999</v>
      </c>
      <c r="G15718" s="16">
        <v>49273.2</v>
      </c>
      <c r="H15718" s="3">
        <f t="shared" si="24"/>
        <v>1800</v>
      </c>
    </row>
    <row r="15719" spans="1:8" x14ac:dyDescent="0.25">
      <c r="A15719" s="25">
        <v>2024</v>
      </c>
      <c r="B15719" t="s">
        <v>195</v>
      </c>
      <c r="C15719" t="s">
        <v>452</v>
      </c>
      <c r="D15719" t="s">
        <v>499</v>
      </c>
      <c r="E15719" s="26" t="s">
        <v>814</v>
      </c>
      <c r="F15719" s="24">
        <v>11.75</v>
      </c>
      <c r="G15719" s="16">
        <v>23500</v>
      </c>
      <c r="H15719" s="3">
        <f t="shared" si="24"/>
        <v>2000</v>
      </c>
    </row>
    <row r="15720" spans="1:8" x14ac:dyDescent="0.25">
      <c r="A15720" s="25">
        <v>2024</v>
      </c>
      <c r="B15720" t="s">
        <v>195</v>
      </c>
      <c r="C15720" t="s">
        <v>452</v>
      </c>
      <c r="D15720" t="s">
        <v>499</v>
      </c>
      <c r="E15720" s="26" t="s">
        <v>824</v>
      </c>
      <c r="F15720" s="24">
        <v>7.83</v>
      </c>
      <c r="G15720" s="16">
        <v>19575</v>
      </c>
      <c r="H15720" s="3">
        <f t="shared" si="24"/>
        <v>2500</v>
      </c>
    </row>
    <row r="15721" spans="1:8" x14ac:dyDescent="0.25">
      <c r="A15721" s="25">
        <v>2024</v>
      </c>
      <c r="B15721" t="s">
        <v>1000</v>
      </c>
      <c r="C15721" t="s">
        <v>452</v>
      </c>
      <c r="D15721" t="s">
        <v>483</v>
      </c>
      <c r="E15721" s="26" t="s">
        <v>809</v>
      </c>
      <c r="F15721" s="24">
        <v>3.0409999999999999</v>
      </c>
      <c r="G15721" s="16">
        <v>5473</v>
      </c>
      <c r="H15721" s="3">
        <f t="shared" si="24"/>
        <v>1799.7369286418941</v>
      </c>
    </row>
    <row r="15722" spans="1:8" x14ac:dyDescent="0.25">
      <c r="A15722" s="25">
        <v>2024</v>
      </c>
      <c r="B15722" t="s">
        <v>1000</v>
      </c>
      <c r="C15722" t="s">
        <v>452</v>
      </c>
      <c r="D15722" t="s">
        <v>483</v>
      </c>
      <c r="E15722" s="26" t="s">
        <v>810</v>
      </c>
      <c r="F15722" s="24">
        <v>3.2890000000000001</v>
      </c>
      <c r="G15722" s="16">
        <v>5920.2</v>
      </c>
      <c r="H15722" s="3">
        <f t="shared" si="24"/>
        <v>1799.9999999999998</v>
      </c>
    </row>
    <row r="15723" spans="1:8" x14ac:dyDescent="0.25">
      <c r="A15723" s="25">
        <v>2024</v>
      </c>
      <c r="B15723" t="s">
        <v>1000</v>
      </c>
      <c r="C15723" t="s">
        <v>452</v>
      </c>
      <c r="D15723" t="s">
        <v>483</v>
      </c>
      <c r="E15723" s="26" t="s">
        <v>814</v>
      </c>
      <c r="F15723" s="24">
        <v>10.67</v>
      </c>
      <c r="G15723" s="16">
        <v>21340</v>
      </c>
      <c r="H15723" s="3">
        <f t="shared" si="24"/>
        <v>2000</v>
      </c>
    </row>
    <row r="15724" spans="1:8" x14ac:dyDescent="0.25">
      <c r="A15724" s="25">
        <v>2024</v>
      </c>
      <c r="B15724" t="s">
        <v>83</v>
      </c>
      <c r="C15724" t="s">
        <v>452</v>
      </c>
      <c r="D15724" t="s">
        <v>500</v>
      </c>
      <c r="E15724" s="26" t="s">
        <v>790</v>
      </c>
      <c r="F15724" s="24">
        <v>24.657</v>
      </c>
      <c r="G15724" s="16">
        <v>19725.599999999999</v>
      </c>
      <c r="H15724" s="3">
        <f t="shared" si="24"/>
        <v>799.99999999999989</v>
      </c>
    </row>
    <row r="15725" spans="1:8" x14ac:dyDescent="0.25">
      <c r="A15725" s="25">
        <v>2024</v>
      </c>
      <c r="B15725" t="s">
        <v>83</v>
      </c>
      <c r="C15725" t="s">
        <v>452</v>
      </c>
      <c r="D15725" t="s">
        <v>500</v>
      </c>
      <c r="E15725" s="26" t="s">
        <v>793</v>
      </c>
      <c r="F15725" s="24">
        <v>69.89</v>
      </c>
      <c r="G15725" s="16">
        <v>66395.5</v>
      </c>
      <c r="H15725" s="3">
        <f t="shared" si="24"/>
        <v>950</v>
      </c>
    </row>
    <row r="15726" spans="1:8" x14ac:dyDescent="0.25">
      <c r="A15726" s="25">
        <v>2024</v>
      </c>
      <c r="B15726" t="s">
        <v>83</v>
      </c>
      <c r="C15726" t="s">
        <v>452</v>
      </c>
      <c r="D15726" t="s">
        <v>500</v>
      </c>
      <c r="E15726" s="26" t="s">
        <v>794</v>
      </c>
      <c r="F15726" s="24">
        <v>90.459000000000003</v>
      </c>
      <c r="G15726" s="16">
        <v>90459</v>
      </c>
      <c r="H15726" s="3">
        <f t="shared" si="24"/>
        <v>1000</v>
      </c>
    </row>
    <row r="15727" spans="1:8" x14ac:dyDescent="0.25">
      <c r="A15727" s="25">
        <v>2024</v>
      </c>
      <c r="B15727" t="s">
        <v>83</v>
      </c>
      <c r="C15727" t="s">
        <v>452</v>
      </c>
      <c r="D15727" t="s">
        <v>500</v>
      </c>
      <c r="E15727" s="26" t="s">
        <v>798</v>
      </c>
      <c r="F15727" s="24">
        <v>131.08500000000001</v>
      </c>
      <c r="G15727" s="16">
        <v>157302</v>
      </c>
      <c r="H15727" s="3">
        <f t="shared" si="24"/>
        <v>1200</v>
      </c>
    </row>
    <row r="15728" spans="1:8" x14ac:dyDescent="0.25">
      <c r="A15728" s="25">
        <v>2024</v>
      </c>
      <c r="B15728" t="s">
        <v>83</v>
      </c>
      <c r="C15728" t="s">
        <v>452</v>
      </c>
      <c r="D15728" t="s">
        <v>500</v>
      </c>
      <c r="E15728" s="26" t="s">
        <v>799</v>
      </c>
      <c r="F15728" s="24">
        <v>52.48</v>
      </c>
      <c r="G15728" s="16">
        <v>65601.25</v>
      </c>
      <c r="H15728" s="3">
        <f t="shared" si="24"/>
        <v>1250.0238185975611</v>
      </c>
    </row>
    <row r="15729" spans="1:8" x14ac:dyDescent="0.25">
      <c r="A15729" s="25">
        <v>2024</v>
      </c>
      <c r="B15729" t="s">
        <v>83</v>
      </c>
      <c r="C15729" t="s">
        <v>452</v>
      </c>
      <c r="D15729" t="s">
        <v>500</v>
      </c>
      <c r="E15729" s="26" t="s">
        <v>800</v>
      </c>
      <c r="F15729" s="24">
        <v>77.731999999999999</v>
      </c>
      <c r="G15729" s="16">
        <v>101056.8</v>
      </c>
      <c r="H15729" s="3">
        <f t="shared" si="24"/>
        <v>1300.0668965162354</v>
      </c>
    </row>
    <row r="15730" spans="1:8" x14ac:dyDescent="0.25">
      <c r="A15730" s="25">
        <v>2024</v>
      </c>
      <c r="B15730" t="s">
        <v>83</v>
      </c>
      <c r="C15730" t="s">
        <v>452</v>
      </c>
      <c r="D15730" t="s">
        <v>500</v>
      </c>
      <c r="E15730" s="26" t="s">
        <v>801</v>
      </c>
      <c r="F15730" s="24">
        <v>327.30499999999995</v>
      </c>
      <c r="G15730" s="16">
        <v>441861.75</v>
      </c>
      <c r="H15730" s="3">
        <f t="shared" si="24"/>
        <v>1350.0000000000002</v>
      </c>
    </row>
    <row r="15731" spans="1:8" x14ac:dyDescent="0.25">
      <c r="A15731" s="25">
        <v>2024</v>
      </c>
      <c r="B15731" t="s">
        <v>83</v>
      </c>
      <c r="C15731" t="s">
        <v>452</v>
      </c>
      <c r="D15731" t="s">
        <v>500</v>
      </c>
      <c r="E15731" s="26" t="s">
        <v>802</v>
      </c>
      <c r="F15731" s="24">
        <v>850.13900000000012</v>
      </c>
      <c r="G15731" s="16">
        <v>1190204.3999999999</v>
      </c>
      <c r="H15731" s="3">
        <f t="shared" si="24"/>
        <v>1400.0115275266746</v>
      </c>
    </row>
    <row r="15732" spans="1:8" x14ac:dyDescent="0.25">
      <c r="A15732" s="25">
        <v>2024</v>
      </c>
      <c r="B15732" t="s">
        <v>83</v>
      </c>
      <c r="C15732" t="s">
        <v>452</v>
      </c>
      <c r="D15732" t="s">
        <v>500</v>
      </c>
      <c r="E15732" s="26" t="s">
        <v>803</v>
      </c>
      <c r="F15732" s="24">
        <v>41.74</v>
      </c>
      <c r="G15732" s="16">
        <v>60523</v>
      </c>
      <c r="H15732" s="3">
        <f t="shared" si="24"/>
        <v>1450</v>
      </c>
    </row>
    <row r="15733" spans="1:8" x14ac:dyDescent="0.25">
      <c r="A15733" s="25">
        <v>2024</v>
      </c>
      <c r="B15733" t="s">
        <v>83</v>
      </c>
      <c r="C15733" t="s">
        <v>452</v>
      </c>
      <c r="D15733" t="s">
        <v>500</v>
      </c>
      <c r="E15733" s="26" t="s">
        <v>804</v>
      </c>
      <c r="F15733" s="24">
        <v>173.85699999999997</v>
      </c>
      <c r="G15733" s="16">
        <v>260785.5</v>
      </c>
      <c r="H15733" s="3">
        <f t="shared" si="24"/>
        <v>1500.0000000000002</v>
      </c>
    </row>
    <row r="15734" spans="1:8" x14ac:dyDescent="0.25">
      <c r="A15734" s="25">
        <v>2024</v>
      </c>
      <c r="B15734" t="s">
        <v>83</v>
      </c>
      <c r="C15734" t="s">
        <v>452</v>
      </c>
      <c r="D15734" t="s">
        <v>500</v>
      </c>
      <c r="E15734" s="26" t="s">
        <v>805</v>
      </c>
      <c r="F15734" s="24">
        <v>164.38300000000001</v>
      </c>
      <c r="G15734" s="16">
        <v>258517.7</v>
      </c>
      <c r="H15734" s="3">
        <f t="shared" si="24"/>
        <v>1572.6547149036091</v>
      </c>
    </row>
    <row r="15735" spans="1:8" x14ac:dyDescent="0.25">
      <c r="A15735" s="25">
        <v>2024</v>
      </c>
      <c r="B15735" t="s">
        <v>83</v>
      </c>
      <c r="C15735" t="s">
        <v>452</v>
      </c>
      <c r="D15735" t="s">
        <v>500</v>
      </c>
      <c r="E15735" s="26" t="s">
        <v>806</v>
      </c>
      <c r="F15735" s="24">
        <v>176.501</v>
      </c>
      <c r="G15735" s="16">
        <v>282401.59999999998</v>
      </c>
      <c r="H15735" s="3">
        <f t="shared" si="24"/>
        <v>1599.9999999999998</v>
      </c>
    </row>
    <row r="15736" spans="1:8" x14ac:dyDescent="0.25">
      <c r="A15736" s="25">
        <v>2024</v>
      </c>
      <c r="B15736" t="s">
        <v>83</v>
      </c>
      <c r="C15736" t="s">
        <v>452</v>
      </c>
      <c r="D15736" t="s">
        <v>500</v>
      </c>
      <c r="E15736" s="26" t="s">
        <v>807</v>
      </c>
      <c r="F15736" s="24">
        <v>20.195999999999998</v>
      </c>
      <c r="G15736" s="16">
        <v>33923.919999999998</v>
      </c>
      <c r="H15736" s="3">
        <f t="shared" si="24"/>
        <v>1679.7346009110715</v>
      </c>
    </row>
    <row r="15737" spans="1:8" x14ac:dyDescent="0.25">
      <c r="A15737" s="25">
        <v>2024</v>
      </c>
      <c r="B15737" t="s">
        <v>83</v>
      </c>
      <c r="C15737" t="s">
        <v>452</v>
      </c>
      <c r="D15737" t="s">
        <v>500</v>
      </c>
      <c r="E15737" s="26" t="s">
        <v>808</v>
      </c>
      <c r="F15737" s="24">
        <v>76.311000000000007</v>
      </c>
      <c r="G15737" s="16">
        <v>129728.7</v>
      </c>
      <c r="H15737" s="3">
        <f t="shared" si="24"/>
        <v>1699.9999999999998</v>
      </c>
    </row>
    <row r="15738" spans="1:8" x14ac:dyDescent="0.25">
      <c r="A15738" s="25">
        <v>2024</v>
      </c>
      <c r="B15738" t="s">
        <v>83</v>
      </c>
      <c r="C15738" t="s">
        <v>452</v>
      </c>
      <c r="D15738" t="s">
        <v>500</v>
      </c>
      <c r="E15738" s="26" t="s">
        <v>810</v>
      </c>
      <c r="F15738" s="24">
        <v>318.04700000000003</v>
      </c>
      <c r="G15738" s="16">
        <v>572484.60000000009</v>
      </c>
      <c r="H15738" s="3">
        <f t="shared" si="24"/>
        <v>1800.0000000000002</v>
      </c>
    </row>
    <row r="15739" spans="1:8" x14ac:dyDescent="0.25">
      <c r="A15739" s="25">
        <v>2024</v>
      </c>
      <c r="B15739" t="s">
        <v>83</v>
      </c>
      <c r="C15739" t="s">
        <v>452</v>
      </c>
      <c r="D15739" t="s">
        <v>500</v>
      </c>
      <c r="E15739" s="26" t="s">
        <v>812</v>
      </c>
      <c r="F15739" s="24">
        <v>7.2050000000000001</v>
      </c>
      <c r="G15739" s="16">
        <v>13689.5</v>
      </c>
      <c r="H15739" s="3">
        <f t="shared" si="24"/>
        <v>1900</v>
      </c>
    </row>
    <row r="15740" spans="1:8" x14ac:dyDescent="0.25">
      <c r="A15740" s="25">
        <v>2024</v>
      </c>
      <c r="B15740" t="s">
        <v>83</v>
      </c>
      <c r="C15740" t="s">
        <v>452</v>
      </c>
      <c r="D15740" t="s">
        <v>500</v>
      </c>
      <c r="E15740" s="26" t="s">
        <v>814</v>
      </c>
      <c r="F15740" s="24">
        <v>235.82900000000001</v>
      </c>
      <c r="G15740" s="16">
        <v>471658</v>
      </c>
      <c r="H15740" s="3">
        <f t="shared" si="24"/>
        <v>2000</v>
      </c>
    </row>
    <row r="15741" spans="1:8" x14ac:dyDescent="0.25">
      <c r="A15741" s="25">
        <v>2024</v>
      </c>
      <c r="B15741" t="s">
        <v>91</v>
      </c>
      <c r="C15741" t="s">
        <v>452</v>
      </c>
      <c r="D15741" t="s">
        <v>484</v>
      </c>
      <c r="E15741" s="26" t="s">
        <v>790</v>
      </c>
      <c r="F15741" s="24">
        <v>8.9109999999999996</v>
      </c>
      <c r="G15741" s="16">
        <v>7128.8</v>
      </c>
      <c r="H15741" s="3">
        <f t="shared" si="24"/>
        <v>800.00000000000011</v>
      </c>
    </row>
    <row r="15742" spans="1:8" x14ac:dyDescent="0.25">
      <c r="A15742" s="25">
        <v>2024</v>
      </c>
      <c r="B15742" t="s">
        <v>91</v>
      </c>
      <c r="C15742" t="s">
        <v>452</v>
      </c>
      <c r="D15742" t="s">
        <v>484</v>
      </c>
      <c r="E15742" s="26" t="s">
        <v>794</v>
      </c>
      <c r="F15742" s="24">
        <v>165.33699999999999</v>
      </c>
      <c r="G15742" s="16">
        <v>165337</v>
      </c>
      <c r="H15742" s="3">
        <f t="shared" si="24"/>
        <v>1000.0000000000001</v>
      </c>
    </row>
    <row r="15743" spans="1:8" x14ac:dyDescent="0.25">
      <c r="A15743" s="25">
        <v>2024</v>
      </c>
      <c r="B15743" t="s">
        <v>91</v>
      </c>
      <c r="C15743" t="s">
        <v>452</v>
      </c>
      <c r="D15743" t="s">
        <v>484</v>
      </c>
      <c r="E15743" s="26" t="s">
        <v>796</v>
      </c>
      <c r="F15743" s="24">
        <v>72.022999999999996</v>
      </c>
      <c r="G15743" s="16">
        <v>79225.3</v>
      </c>
      <c r="H15743" s="3">
        <f t="shared" si="24"/>
        <v>1100</v>
      </c>
    </row>
    <row r="15744" spans="1:8" x14ac:dyDescent="0.25">
      <c r="A15744" s="25">
        <v>2024</v>
      </c>
      <c r="B15744" t="s">
        <v>91</v>
      </c>
      <c r="C15744" t="s">
        <v>452</v>
      </c>
      <c r="D15744" t="s">
        <v>484</v>
      </c>
      <c r="E15744" s="26" t="s">
        <v>797</v>
      </c>
      <c r="F15744" s="24">
        <v>22.76</v>
      </c>
      <c r="G15744" s="16">
        <v>26174</v>
      </c>
      <c r="H15744" s="3">
        <f t="shared" si="24"/>
        <v>1150</v>
      </c>
    </row>
    <row r="15745" spans="1:8" x14ac:dyDescent="0.25">
      <c r="A15745" s="25">
        <v>2024</v>
      </c>
      <c r="B15745" t="s">
        <v>91</v>
      </c>
      <c r="C15745" t="s">
        <v>452</v>
      </c>
      <c r="D15745" t="s">
        <v>484</v>
      </c>
      <c r="E15745" s="26" t="s">
        <v>798</v>
      </c>
      <c r="F15745" s="24">
        <v>862.2</v>
      </c>
      <c r="G15745" s="16">
        <v>1034644.8</v>
      </c>
      <c r="H15745" s="3">
        <f t="shared" si="24"/>
        <v>1200.0055671537925</v>
      </c>
    </row>
    <row r="15746" spans="1:8" x14ac:dyDescent="0.25">
      <c r="A15746" s="25">
        <v>2024</v>
      </c>
      <c r="B15746" t="s">
        <v>91</v>
      </c>
      <c r="C15746" t="s">
        <v>452</v>
      </c>
      <c r="D15746" t="s">
        <v>484</v>
      </c>
      <c r="E15746" s="26" t="s">
        <v>799</v>
      </c>
      <c r="F15746" s="24">
        <v>163.56299999999999</v>
      </c>
      <c r="G15746" s="16">
        <v>205549.25</v>
      </c>
      <c r="H15746" s="3">
        <f t="shared" si="24"/>
        <v>1256.6977250356133</v>
      </c>
    </row>
    <row r="15747" spans="1:8" x14ac:dyDescent="0.25">
      <c r="A15747" s="25">
        <v>2024</v>
      </c>
      <c r="B15747" t="s">
        <v>91</v>
      </c>
      <c r="C15747" t="s">
        <v>452</v>
      </c>
      <c r="D15747" t="s">
        <v>484</v>
      </c>
      <c r="E15747" s="26" t="s">
        <v>800</v>
      </c>
      <c r="F15747" s="24">
        <v>101.58</v>
      </c>
      <c r="G15747" s="16">
        <v>132054</v>
      </c>
      <c r="H15747" s="3">
        <f t="shared" si="24"/>
        <v>1300</v>
      </c>
    </row>
    <row r="15748" spans="1:8" x14ac:dyDescent="0.25">
      <c r="A15748" s="25">
        <v>2024</v>
      </c>
      <c r="B15748" t="s">
        <v>91</v>
      </c>
      <c r="C15748" t="s">
        <v>452</v>
      </c>
      <c r="D15748" t="s">
        <v>484</v>
      </c>
      <c r="E15748" s="26" t="s">
        <v>801</v>
      </c>
      <c r="F15748" s="24">
        <v>161.19</v>
      </c>
      <c r="G15748" s="16">
        <v>218253.7</v>
      </c>
      <c r="H15748" s="3">
        <f t="shared" si="24"/>
        <v>1354.0151374154725</v>
      </c>
    </row>
    <row r="15749" spans="1:8" x14ac:dyDescent="0.25">
      <c r="A15749" s="25">
        <v>2024</v>
      </c>
      <c r="B15749" t="s">
        <v>91</v>
      </c>
      <c r="C15749" t="s">
        <v>452</v>
      </c>
      <c r="D15749" t="s">
        <v>484</v>
      </c>
      <c r="E15749" s="26" t="s">
        <v>802</v>
      </c>
      <c r="F15749" s="24">
        <v>120.312</v>
      </c>
      <c r="G15749" s="16">
        <v>168436.8</v>
      </c>
      <c r="H15749" s="3">
        <f t="shared" si="24"/>
        <v>1400</v>
      </c>
    </row>
    <row r="15750" spans="1:8" x14ac:dyDescent="0.25">
      <c r="A15750" s="25">
        <v>2024</v>
      </c>
      <c r="B15750" t="s">
        <v>91</v>
      </c>
      <c r="C15750" t="s">
        <v>452</v>
      </c>
      <c r="D15750" t="s">
        <v>484</v>
      </c>
      <c r="E15750" s="26" t="s">
        <v>803</v>
      </c>
      <c r="F15750" s="24">
        <v>17.36</v>
      </c>
      <c r="G15750" s="16">
        <v>25172</v>
      </c>
      <c r="H15750" s="3">
        <f t="shared" si="24"/>
        <v>1450</v>
      </c>
    </row>
    <row r="15751" spans="1:8" x14ac:dyDescent="0.25">
      <c r="A15751" s="25">
        <v>2024</v>
      </c>
      <c r="B15751" t="s">
        <v>91</v>
      </c>
      <c r="C15751" t="s">
        <v>452</v>
      </c>
      <c r="D15751" t="s">
        <v>484</v>
      </c>
      <c r="E15751" s="26" t="s">
        <v>804</v>
      </c>
      <c r="F15751" s="24">
        <v>88.287000000000006</v>
      </c>
      <c r="G15751" s="16">
        <v>132430.5</v>
      </c>
      <c r="H15751" s="3">
        <f t="shared" si="24"/>
        <v>1500</v>
      </c>
    </row>
    <row r="15752" spans="1:8" x14ac:dyDescent="0.25">
      <c r="A15752" s="25">
        <v>2024</v>
      </c>
      <c r="B15752" t="s">
        <v>91</v>
      </c>
      <c r="C15752" t="s">
        <v>452</v>
      </c>
      <c r="D15752" t="s">
        <v>484</v>
      </c>
      <c r="E15752" s="26" t="s">
        <v>805</v>
      </c>
      <c r="F15752" s="24">
        <v>86.36</v>
      </c>
      <c r="G15752" s="16">
        <v>135610</v>
      </c>
      <c r="H15752" s="3">
        <f t="shared" si="24"/>
        <v>1570.2871699861048</v>
      </c>
    </row>
    <row r="15753" spans="1:8" x14ac:dyDescent="0.25">
      <c r="A15753" s="25">
        <v>2024</v>
      </c>
      <c r="B15753" t="s">
        <v>91</v>
      </c>
      <c r="C15753" t="s">
        <v>452</v>
      </c>
      <c r="D15753" t="s">
        <v>484</v>
      </c>
      <c r="E15753" s="26" t="s">
        <v>806</v>
      </c>
      <c r="F15753" s="24">
        <v>92.164999999999992</v>
      </c>
      <c r="G15753" s="16">
        <v>147464</v>
      </c>
      <c r="H15753" s="3">
        <f t="shared" si="24"/>
        <v>1600.0000000000002</v>
      </c>
    </row>
    <row r="15754" spans="1:8" x14ac:dyDescent="0.25">
      <c r="A15754" s="25">
        <v>2024</v>
      </c>
      <c r="B15754" t="s">
        <v>91</v>
      </c>
      <c r="C15754" t="s">
        <v>452</v>
      </c>
      <c r="D15754" t="s">
        <v>484</v>
      </c>
      <c r="E15754" s="26" t="s">
        <v>808</v>
      </c>
      <c r="F15754" s="24">
        <v>19.829999999999998</v>
      </c>
      <c r="G15754" s="16">
        <v>33711</v>
      </c>
      <c r="H15754" s="3">
        <f t="shared" si="24"/>
        <v>1700.0000000000002</v>
      </c>
    </row>
    <row r="15755" spans="1:8" x14ac:dyDescent="0.25">
      <c r="A15755" s="25">
        <v>2024</v>
      </c>
      <c r="B15755" t="s">
        <v>91</v>
      </c>
      <c r="C15755" t="s">
        <v>452</v>
      </c>
      <c r="D15755" t="s">
        <v>484</v>
      </c>
      <c r="E15755" s="26" t="s">
        <v>810</v>
      </c>
      <c r="F15755" s="24">
        <v>57.114000000000004</v>
      </c>
      <c r="G15755" s="16">
        <v>102805.2</v>
      </c>
      <c r="H15755" s="3">
        <f t="shared" si="24"/>
        <v>1799.9999999999998</v>
      </c>
    </row>
    <row r="15756" spans="1:8" x14ac:dyDescent="0.25">
      <c r="A15756" s="25">
        <v>2024</v>
      </c>
      <c r="B15756" t="s">
        <v>91</v>
      </c>
      <c r="C15756" t="s">
        <v>452</v>
      </c>
      <c r="D15756" t="s">
        <v>484</v>
      </c>
      <c r="E15756" s="26" t="s">
        <v>813</v>
      </c>
      <c r="F15756" s="24">
        <v>6.9029999999999996</v>
      </c>
      <c r="G15756" s="16">
        <v>13460.85</v>
      </c>
      <c r="H15756" s="3">
        <f t="shared" si="24"/>
        <v>1950.0000000000002</v>
      </c>
    </row>
    <row r="15757" spans="1:8" x14ac:dyDescent="0.25">
      <c r="A15757" s="25">
        <v>2024</v>
      </c>
      <c r="B15757" t="s">
        <v>91</v>
      </c>
      <c r="C15757" t="s">
        <v>452</v>
      </c>
      <c r="D15757" t="s">
        <v>484</v>
      </c>
      <c r="E15757" s="26" t="s">
        <v>814</v>
      </c>
      <c r="F15757" s="24">
        <v>58.233999999999995</v>
      </c>
      <c r="G15757" s="16">
        <v>116468</v>
      </c>
      <c r="H15757" s="3">
        <f t="shared" si="24"/>
        <v>2000.0000000000002</v>
      </c>
    </row>
    <row r="15758" spans="1:8" x14ac:dyDescent="0.25">
      <c r="A15758" s="25">
        <v>2024</v>
      </c>
      <c r="B15758" t="s">
        <v>5</v>
      </c>
      <c r="C15758" t="s">
        <v>452</v>
      </c>
      <c r="D15758" t="s">
        <v>485</v>
      </c>
      <c r="E15758" s="26" t="s">
        <v>784</v>
      </c>
      <c r="F15758" s="24">
        <v>19.959000000000003</v>
      </c>
      <c r="G15758" s="16">
        <v>9979.5</v>
      </c>
      <c r="H15758" s="3">
        <f t="shared" si="24"/>
        <v>499.99999999999994</v>
      </c>
    </row>
    <row r="15759" spans="1:8" x14ac:dyDescent="0.25">
      <c r="A15759" s="25">
        <v>2024</v>
      </c>
      <c r="B15759" t="s">
        <v>5</v>
      </c>
      <c r="C15759" t="s">
        <v>452</v>
      </c>
      <c r="D15759" t="s">
        <v>485</v>
      </c>
      <c r="E15759" s="26" t="s">
        <v>796</v>
      </c>
      <c r="F15759" s="24">
        <v>100.28</v>
      </c>
      <c r="G15759" s="16">
        <v>110308</v>
      </c>
      <c r="H15759" s="3">
        <f t="shared" si="24"/>
        <v>1100</v>
      </c>
    </row>
    <row r="15760" spans="1:8" x14ac:dyDescent="0.25">
      <c r="A15760" s="25">
        <v>2024</v>
      </c>
      <c r="B15760" t="s">
        <v>5</v>
      </c>
      <c r="C15760" t="s">
        <v>452</v>
      </c>
      <c r="D15760" t="s">
        <v>485</v>
      </c>
      <c r="E15760" s="26" t="s">
        <v>797</v>
      </c>
      <c r="F15760" s="24">
        <v>9.6910000000000007</v>
      </c>
      <c r="G15760" s="16">
        <v>11628</v>
      </c>
      <c r="H15760" s="3">
        <f t="shared" si="24"/>
        <v>1199.8761737694767</v>
      </c>
    </row>
    <row r="15761" spans="1:8" x14ac:dyDescent="0.25">
      <c r="A15761" s="25">
        <v>2024</v>
      </c>
      <c r="B15761" t="s">
        <v>5</v>
      </c>
      <c r="C15761" t="s">
        <v>452</v>
      </c>
      <c r="D15761" t="s">
        <v>485</v>
      </c>
      <c r="E15761" s="26" t="s">
        <v>798</v>
      </c>
      <c r="F15761" s="24">
        <v>128.108</v>
      </c>
      <c r="G15761" s="16">
        <v>153729.60000000001</v>
      </c>
      <c r="H15761" s="3">
        <f t="shared" si="24"/>
        <v>1200</v>
      </c>
    </row>
    <row r="15762" spans="1:8" x14ac:dyDescent="0.25">
      <c r="A15762" s="25">
        <v>2024</v>
      </c>
      <c r="B15762" t="s">
        <v>5</v>
      </c>
      <c r="C15762" t="s">
        <v>452</v>
      </c>
      <c r="D15762" t="s">
        <v>485</v>
      </c>
      <c r="E15762" s="26" t="s">
        <v>799</v>
      </c>
      <c r="F15762" s="24">
        <v>26</v>
      </c>
      <c r="G15762" s="16">
        <v>32500</v>
      </c>
      <c r="H15762" s="3">
        <f t="shared" si="24"/>
        <v>1250</v>
      </c>
    </row>
    <row r="15763" spans="1:8" x14ac:dyDescent="0.25">
      <c r="A15763" s="25">
        <v>2024</v>
      </c>
      <c r="B15763" t="s">
        <v>5</v>
      </c>
      <c r="C15763" t="s">
        <v>452</v>
      </c>
      <c r="D15763" t="s">
        <v>485</v>
      </c>
      <c r="E15763" s="26" t="s">
        <v>800</v>
      </c>
      <c r="F15763" s="24">
        <v>143.38900000000001</v>
      </c>
      <c r="G15763" s="16">
        <v>186406</v>
      </c>
      <c r="H15763" s="3">
        <f t="shared" si="24"/>
        <v>1300.0020922106994</v>
      </c>
    </row>
    <row r="15764" spans="1:8" x14ac:dyDescent="0.25">
      <c r="A15764" s="25">
        <v>2024</v>
      </c>
      <c r="B15764" t="s">
        <v>5</v>
      </c>
      <c r="C15764" t="s">
        <v>452</v>
      </c>
      <c r="D15764" t="s">
        <v>485</v>
      </c>
      <c r="E15764" s="26" t="s">
        <v>801</v>
      </c>
      <c r="F15764" s="24">
        <v>72.88</v>
      </c>
      <c r="G15764" s="16">
        <v>98388</v>
      </c>
      <c r="H15764" s="3">
        <f t="shared" si="24"/>
        <v>1350</v>
      </c>
    </row>
    <row r="15765" spans="1:8" x14ac:dyDescent="0.25">
      <c r="A15765" s="25">
        <v>2024</v>
      </c>
      <c r="B15765" t="s">
        <v>5</v>
      </c>
      <c r="C15765" t="s">
        <v>452</v>
      </c>
      <c r="D15765" t="s">
        <v>485</v>
      </c>
      <c r="E15765" s="26" t="s">
        <v>802</v>
      </c>
      <c r="F15765" s="24">
        <v>199.77199999999996</v>
      </c>
      <c r="G15765" s="16">
        <v>279680.80000000005</v>
      </c>
      <c r="H15765" s="3">
        <f t="shared" si="24"/>
        <v>1400.0000000000005</v>
      </c>
    </row>
    <row r="15766" spans="1:8" x14ac:dyDescent="0.25">
      <c r="A15766" s="25">
        <v>2024</v>
      </c>
      <c r="B15766" t="s">
        <v>5</v>
      </c>
      <c r="C15766" t="s">
        <v>452</v>
      </c>
      <c r="D15766" t="s">
        <v>485</v>
      </c>
      <c r="E15766" s="26" t="s">
        <v>803</v>
      </c>
      <c r="F15766" s="24">
        <v>27.52</v>
      </c>
      <c r="G15766" s="16">
        <v>40258.230000000003</v>
      </c>
      <c r="H15766" s="3">
        <f t="shared" si="24"/>
        <v>1462.8717296511629</v>
      </c>
    </row>
    <row r="15767" spans="1:8" x14ac:dyDescent="0.25">
      <c r="A15767" s="25">
        <v>2024</v>
      </c>
      <c r="B15767" t="s">
        <v>5</v>
      </c>
      <c r="C15767" t="s">
        <v>452</v>
      </c>
      <c r="D15767" t="s">
        <v>485</v>
      </c>
      <c r="E15767" s="26" t="s">
        <v>804</v>
      </c>
      <c r="F15767" s="24">
        <v>336.495</v>
      </c>
      <c r="G15767" s="16">
        <v>504742.5</v>
      </c>
      <c r="H15767" s="3">
        <f t="shared" si="24"/>
        <v>1500</v>
      </c>
    </row>
    <row r="15768" spans="1:8" x14ac:dyDescent="0.25">
      <c r="A15768" s="25">
        <v>2024</v>
      </c>
      <c r="B15768" t="s">
        <v>5</v>
      </c>
      <c r="C15768" t="s">
        <v>452</v>
      </c>
      <c r="D15768" t="s">
        <v>485</v>
      </c>
      <c r="E15768" s="26" t="s">
        <v>806</v>
      </c>
      <c r="F15768" s="24">
        <v>119.88400000000001</v>
      </c>
      <c r="G15768" s="16">
        <v>191825.6</v>
      </c>
      <c r="H15768" s="3">
        <f t="shared" si="24"/>
        <v>1600.0934236428545</v>
      </c>
    </row>
    <row r="15769" spans="1:8" x14ac:dyDescent="0.25">
      <c r="A15769" s="25">
        <v>2024</v>
      </c>
      <c r="B15769" t="s">
        <v>5</v>
      </c>
      <c r="C15769" t="s">
        <v>452</v>
      </c>
      <c r="D15769" t="s">
        <v>485</v>
      </c>
      <c r="E15769" s="26" t="s">
        <v>807</v>
      </c>
      <c r="F15769" s="24">
        <v>36</v>
      </c>
      <c r="G15769" s="16">
        <v>59400</v>
      </c>
      <c r="H15769" s="3">
        <f t="shared" si="24"/>
        <v>1650</v>
      </c>
    </row>
    <row r="15770" spans="1:8" x14ac:dyDescent="0.25">
      <c r="A15770" s="25">
        <v>2024</v>
      </c>
      <c r="B15770" t="s">
        <v>5</v>
      </c>
      <c r="C15770" t="s">
        <v>452</v>
      </c>
      <c r="D15770" t="s">
        <v>485</v>
      </c>
      <c r="E15770" s="26" t="s">
        <v>808</v>
      </c>
      <c r="F15770" s="24">
        <v>86.37</v>
      </c>
      <c r="G15770" s="16">
        <v>146829</v>
      </c>
      <c r="H15770" s="3">
        <f t="shared" si="24"/>
        <v>1700</v>
      </c>
    </row>
    <row r="15771" spans="1:8" x14ac:dyDescent="0.25">
      <c r="A15771" s="25">
        <v>2024</v>
      </c>
      <c r="B15771" t="s">
        <v>5</v>
      </c>
      <c r="C15771" t="s">
        <v>452</v>
      </c>
      <c r="D15771" t="s">
        <v>485</v>
      </c>
      <c r="E15771" s="26" t="s">
        <v>809</v>
      </c>
      <c r="F15771" s="24">
        <v>6.2619999999999996</v>
      </c>
      <c r="G15771" s="16">
        <v>11268</v>
      </c>
      <c r="H15771" s="3">
        <f t="shared" si="24"/>
        <v>1799.4251038007028</v>
      </c>
    </row>
    <row r="15772" spans="1:8" x14ac:dyDescent="0.25">
      <c r="A15772" s="25">
        <v>2024</v>
      </c>
      <c r="B15772" t="s">
        <v>5</v>
      </c>
      <c r="C15772" t="s">
        <v>452</v>
      </c>
      <c r="D15772" t="s">
        <v>485</v>
      </c>
      <c r="E15772" s="26" t="s">
        <v>810</v>
      </c>
      <c r="F15772" s="24">
        <v>66.586999999999989</v>
      </c>
      <c r="G15772" s="16">
        <v>119856.6</v>
      </c>
      <c r="H15772" s="3">
        <f t="shared" si="24"/>
        <v>1800.0000000000005</v>
      </c>
    </row>
    <row r="15773" spans="1:8" x14ac:dyDescent="0.25">
      <c r="A15773" s="25">
        <v>2024</v>
      </c>
      <c r="B15773" t="s">
        <v>5</v>
      </c>
      <c r="C15773" t="s">
        <v>452</v>
      </c>
      <c r="D15773" t="s">
        <v>485</v>
      </c>
      <c r="E15773" s="26" t="s">
        <v>811</v>
      </c>
      <c r="F15773" s="24">
        <v>35.510000000000005</v>
      </c>
      <c r="G15773" s="16">
        <v>65693.5</v>
      </c>
      <c r="H15773" s="3">
        <f t="shared" si="24"/>
        <v>1849.9999999999998</v>
      </c>
    </row>
    <row r="15774" spans="1:8" x14ac:dyDescent="0.25">
      <c r="A15774" s="25">
        <v>2024</v>
      </c>
      <c r="B15774" t="s">
        <v>5</v>
      </c>
      <c r="C15774" t="s">
        <v>452</v>
      </c>
      <c r="D15774" t="s">
        <v>485</v>
      </c>
      <c r="E15774" s="26" t="s">
        <v>812</v>
      </c>
      <c r="F15774" s="24">
        <v>10.49</v>
      </c>
      <c r="G15774" s="16">
        <v>19931</v>
      </c>
      <c r="H15774" s="3">
        <f t="shared" si="24"/>
        <v>1900</v>
      </c>
    </row>
    <row r="15775" spans="1:8" x14ac:dyDescent="0.25">
      <c r="A15775" s="25">
        <v>2024</v>
      </c>
      <c r="B15775" t="s">
        <v>5</v>
      </c>
      <c r="C15775" t="s">
        <v>452</v>
      </c>
      <c r="D15775" t="s">
        <v>485</v>
      </c>
      <c r="E15775" s="26" t="s">
        <v>813</v>
      </c>
      <c r="F15775" s="24">
        <v>19.149999999999999</v>
      </c>
      <c r="G15775" s="16">
        <v>37342.5</v>
      </c>
      <c r="H15775" s="3">
        <f t="shared" si="24"/>
        <v>1950.0000000000002</v>
      </c>
    </row>
    <row r="15776" spans="1:8" x14ac:dyDescent="0.25">
      <c r="A15776" s="25">
        <v>2024</v>
      </c>
      <c r="B15776" t="s">
        <v>5</v>
      </c>
      <c r="C15776" t="s">
        <v>452</v>
      </c>
      <c r="D15776" t="s">
        <v>485</v>
      </c>
      <c r="E15776" s="26" t="s">
        <v>814</v>
      </c>
      <c r="F15776" s="24">
        <v>45.61</v>
      </c>
      <c r="G15776" s="16">
        <v>91220</v>
      </c>
      <c r="H15776" s="3">
        <f t="shared" si="24"/>
        <v>2000</v>
      </c>
    </row>
    <row r="15777" spans="1:8" x14ac:dyDescent="0.25">
      <c r="A15777" s="25">
        <v>2024</v>
      </c>
      <c r="B15777" t="s">
        <v>5</v>
      </c>
      <c r="C15777" t="s">
        <v>452</v>
      </c>
      <c r="D15777" t="s">
        <v>485</v>
      </c>
      <c r="E15777" s="26" t="s">
        <v>818</v>
      </c>
      <c r="F15777" s="24">
        <v>8.0570000000000004</v>
      </c>
      <c r="G15777" s="16">
        <v>17725.400000000001</v>
      </c>
      <c r="H15777" s="3">
        <f t="shared" si="24"/>
        <v>2200</v>
      </c>
    </row>
    <row r="15778" spans="1:8" x14ac:dyDescent="0.25">
      <c r="A15778" s="25">
        <v>2024</v>
      </c>
      <c r="B15778" t="s">
        <v>5</v>
      </c>
      <c r="C15778" t="s">
        <v>452</v>
      </c>
      <c r="D15778" t="s">
        <v>485</v>
      </c>
      <c r="E15778" s="26" t="s">
        <v>819</v>
      </c>
      <c r="F15778" s="24">
        <v>9.6780000000000008</v>
      </c>
      <c r="G15778" s="16">
        <v>21930.35</v>
      </c>
      <c r="H15778" s="3">
        <f t="shared" ref="H15778:H15841" si="25">G15778/F15778</f>
        <v>2266.000206654267</v>
      </c>
    </row>
    <row r="15779" spans="1:8" x14ac:dyDescent="0.25">
      <c r="A15779" s="25">
        <v>2024</v>
      </c>
      <c r="B15779" t="s">
        <v>5</v>
      </c>
      <c r="C15779" t="s">
        <v>452</v>
      </c>
      <c r="D15779" t="s">
        <v>485</v>
      </c>
      <c r="E15779" s="26" t="s">
        <v>820</v>
      </c>
      <c r="F15779" s="24">
        <v>42.09</v>
      </c>
      <c r="G15779" s="16">
        <v>96807</v>
      </c>
      <c r="H15779" s="3">
        <f t="shared" si="25"/>
        <v>2300</v>
      </c>
    </row>
    <row r="15780" spans="1:8" x14ac:dyDescent="0.25">
      <c r="A15780" s="25">
        <v>2024</v>
      </c>
      <c r="B15780" t="s">
        <v>5</v>
      </c>
      <c r="C15780" t="s">
        <v>452</v>
      </c>
      <c r="D15780" t="s">
        <v>485</v>
      </c>
      <c r="E15780" s="26" t="s">
        <v>824</v>
      </c>
      <c r="F15780" s="24">
        <v>12.55</v>
      </c>
      <c r="G15780" s="16">
        <v>31380</v>
      </c>
      <c r="H15780" s="3">
        <f t="shared" si="25"/>
        <v>2500.398406374502</v>
      </c>
    </row>
    <row r="15781" spans="1:8" x14ac:dyDescent="0.25">
      <c r="A15781" s="25">
        <v>2024</v>
      </c>
      <c r="B15781" t="s">
        <v>5</v>
      </c>
      <c r="C15781" t="s">
        <v>452</v>
      </c>
      <c r="D15781" t="s">
        <v>485</v>
      </c>
      <c r="E15781" s="26" t="s">
        <v>834</v>
      </c>
      <c r="F15781" s="24">
        <v>13.14</v>
      </c>
      <c r="G15781" s="16">
        <v>39420</v>
      </c>
      <c r="H15781" s="3">
        <f t="shared" si="25"/>
        <v>3000</v>
      </c>
    </row>
    <row r="15782" spans="1:8" x14ac:dyDescent="0.25">
      <c r="A15782" s="25">
        <v>2024</v>
      </c>
      <c r="B15782" t="s">
        <v>205</v>
      </c>
      <c r="C15782" t="s">
        <v>452</v>
      </c>
      <c r="D15782" t="s">
        <v>486</v>
      </c>
      <c r="E15782" s="26" t="s">
        <v>798</v>
      </c>
      <c r="F15782" s="24">
        <v>30.753</v>
      </c>
      <c r="G15782" s="16">
        <v>36903.600000000006</v>
      </c>
      <c r="H15782" s="3">
        <f t="shared" si="25"/>
        <v>1200.0000000000002</v>
      </c>
    </row>
    <row r="15783" spans="1:8" x14ac:dyDescent="0.25">
      <c r="A15783" s="25">
        <v>2024</v>
      </c>
      <c r="B15783" t="s">
        <v>205</v>
      </c>
      <c r="C15783" t="s">
        <v>452</v>
      </c>
      <c r="D15783" t="s">
        <v>486</v>
      </c>
      <c r="E15783" s="26" t="s">
        <v>806</v>
      </c>
      <c r="F15783" s="24">
        <v>12.301</v>
      </c>
      <c r="G15783" s="16">
        <v>19681.599999999999</v>
      </c>
      <c r="H15783" s="3">
        <f t="shared" si="25"/>
        <v>1599.9999999999998</v>
      </c>
    </row>
    <row r="15784" spans="1:8" x14ac:dyDescent="0.25">
      <c r="A15784" s="25">
        <v>2024</v>
      </c>
      <c r="B15784" t="s">
        <v>205</v>
      </c>
      <c r="C15784" t="s">
        <v>452</v>
      </c>
      <c r="D15784" t="s">
        <v>486</v>
      </c>
      <c r="E15784" s="26" t="s">
        <v>810</v>
      </c>
      <c r="F15784" s="24">
        <v>9.298</v>
      </c>
      <c r="G15784" s="16">
        <v>16736.400000000001</v>
      </c>
      <c r="H15784" s="3">
        <f t="shared" si="25"/>
        <v>1800.0000000000002</v>
      </c>
    </row>
    <row r="15785" spans="1:8" x14ac:dyDescent="0.25">
      <c r="A15785" s="25">
        <v>2024</v>
      </c>
      <c r="B15785" t="s">
        <v>205</v>
      </c>
      <c r="C15785" t="s">
        <v>452</v>
      </c>
      <c r="D15785" t="s">
        <v>486</v>
      </c>
      <c r="E15785" s="26" t="s">
        <v>814</v>
      </c>
      <c r="F15785" s="24">
        <v>30.494</v>
      </c>
      <c r="G15785" s="16">
        <v>60992</v>
      </c>
      <c r="H15785" s="3">
        <f t="shared" si="25"/>
        <v>2000.1311733455761</v>
      </c>
    </row>
    <row r="15786" spans="1:8" x14ac:dyDescent="0.25">
      <c r="A15786" s="25">
        <v>2024</v>
      </c>
      <c r="B15786" t="s">
        <v>205</v>
      </c>
      <c r="C15786" t="s">
        <v>452</v>
      </c>
      <c r="D15786" t="s">
        <v>486</v>
      </c>
      <c r="E15786" s="26" t="s">
        <v>816</v>
      </c>
      <c r="F15786" s="24">
        <v>2.5579999999999998</v>
      </c>
      <c r="G15786" s="16">
        <v>5371.8</v>
      </c>
      <c r="H15786" s="3">
        <f t="shared" si="25"/>
        <v>2100</v>
      </c>
    </row>
    <row r="15787" spans="1:8" x14ac:dyDescent="0.25">
      <c r="A15787" s="25">
        <v>2024</v>
      </c>
      <c r="B15787" t="s">
        <v>205</v>
      </c>
      <c r="C15787" t="s">
        <v>452</v>
      </c>
      <c r="D15787" t="s">
        <v>486</v>
      </c>
      <c r="E15787" s="26" t="s">
        <v>824</v>
      </c>
      <c r="F15787" s="24">
        <v>21.53</v>
      </c>
      <c r="G15787" s="16">
        <v>53825</v>
      </c>
      <c r="H15787" s="3">
        <f t="shared" si="25"/>
        <v>2500</v>
      </c>
    </row>
    <row r="15788" spans="1:8" x14ac:dyDescent="0.25">
      <c r="A15788" s="25">
        <v>2024</v>
      </c>
      <c r="B15788" t="s">
        <v>205</v>
      </c>
      <c r="C15788" t="s">
        <v>452</v>
      </c>
      <c r="D15788" t="s">
        <v>486</v>
      </c>
      <c r="E15788" s="26" t="s">
        <v>829</v>
      </c>
      <c r="F15788" s="24">
        <v>2.67</v>
      </c>
      <c r="G15788" s="16">
        <v>7342.5</v>
      </c>
      <c r="H15788" s="3">
        <f t="shared" si="25"/>
        <v>2750</v>
      </c>
    </row>
    <row r="15789" spans="1:8" x14ac:dyDescent="0.25">
      <c r="A15789" s="25">
        <v>2024</v>
      </c>
      <c r="B15789" t="s">
        <v>927</v>
      </c>
      <c r="C15789" t="s">
        <v>452</v>
      </c>
      <c r="D15789" t="s">
        <v>487</v>
      </c>
      <c r="E15789" s="26" t="s">
        <v>786</v>
      </c>
      <c r="F15789" s="24">
        <v>2.68</v>
      </c>
      <c r="G15789" s="16">
        <v>1650</v>
      </c>
      <c r="H15789" s="3">
        <f t="shared" si="25"/>
        <v>615.67164179104475</v>
      </c>
    </row>
    <row r="15790" spans="1:8" x14ac:dyDescent="0.25">
      <c r="A15790" s="25">
        <v>2024</v>
      </c>
      <c r="B15790" t="s">
        <v>927</v>
      </c>
      <c r="C15790" t="s">
        <v>452</v>
      </c>
      <c r="D15790" t="s">
        <v>487</v>
      </c>
      <c r="E15790" s="26" t="s">
        <v>802</v>
      </c>
      <c r="F15790" s="24">
        <v>14.1</v>
      </c>
      <c r="G15790" s="16">
        <v>19740</v>
      </c>
      <c r="H15790" s="3">
        <f t="shared" si="25"/>
        <v>1400</v>
      </c>
    </row>
    <row r="15791" spans="1:8" x14ac:dyDescent="0.25">
      <c r="A15791" s="25">
        <v>2024</v>
      </c>
      <c r="B15791" t="s">
        <v>927</v>
      </c>
      <c r="C15791" t="s">
        <v>452</v>
      </c>
      <c r="D15791" t="s">
        <v>487</v>
      </c>
      <c r="E15791" s="26" t="s">
        <v>814</v>
      </c>
      <c r="F15791" s="24">
        <v>3.0510000000000002</v>
      </c>
      <c r="G15791" s="16">
        <v>6102</v>
      </c>
      <c r="H15791" s="3">
        <f t="shared" si="25"/>
        <v>2000</v>
      </c>
    </row>
    <row r="15792" spans="1:8" x14ac:dyDescent="0.25">
      <c r="A15792" s="25">
        <v>2024</v>
      </c>
      <c r="B15792" t="s">
        <v>109</v>
      </c>
      <c r="C15792" t="s">
        <v>453</v>
      </c>
      <c r="D15792" t="s">
        <v>501</v>
      </c>
      <c r="E15792" s="26" t="s">
        <v>806</v>
      </c>
      <c r="F15792" s="24">
        <v>5.1609999999999996</v>
      </c>
      <c r="G15792" s="16">
        <v>8257.6</v>
      </c>
      <c r="H15792" s="3">
        <f t="shared" si="25"/>
        <v>1600.0000000000002</v>
      </c>
    </row>
    <row r="15793" spans="1:8" x14ac:dyDescent="0.25">
      <c r="A15793" s="25">
        <v>2024</v>
      </c>
      <c r="B15793" t="s">
        <v>109</v>
      </c>
      <c r="C15793" t="s">
        <v>453</v>
      </c>
      <c r="D15793" t="s">
        <v>501</v>
      </c>
      <c r="E15793" s="26" t="s">
        <v>813</v>
      </c>
      <c r="F15793" s="24">
        <v>3.3039999999999998</v>
      </c>
      <c r="G15793" s="16">
        <v>6564.78</v>
      </c>
      <c r="H15793" s="3">
        <f t="shared" si="25"/>
        <v>1986.9188861985472</v>
      </c>
    </row>
    <row r="15794" spans="1:8" x14ac:dyDescent="0.25">
      <c r="A15794" s="25">
        <v>2024</v>
      </c>
      <c r="B15794" t="s">
        <v>109</v>
      </c>
      <c r="C15794" t="s">
        <v>453</v>
      </c>
      <c r="D15794" t="s">
        <v>501</v>
      </c>
      <c r="E15794" s="26" t="s">
        <v>829</v>
      </c>
      <c r="F15794" s="24">
        <v>11.54</v>
      </c>
      <c r="G15794" s="16">
        <v>31735</v>
      </c>
      <c r="H15794" s="3">
        <f t="shared" si="25"/>
        <v>2750</v>
      </c>
    </row>
    <row r="15795" spans="1:8" x14ac:dyDescent="0.25">
      <c r="A15795" s="25">
        <v>2024</v>
      </c>
      <c r="B15795" t="s">
        <v>36</v>
      </c>
      <c r="C15795" t="s">
        <v>453</v>
      </c>
      <c r="D15795" t="s">
        <v>495</v>
      </c>
      <c r="E15795" s="26" t="s">
        <v>782</v>
      </c>
      <c r="F15795" s="24">
        <v>16.079999999999998</v>
      </c>
      <c r="G15795" s="16">
        <v>6432</v>
      </c>
      <c r="H15795" s="3">
        <f t="shared" si="25"/>
        <v>400.00000000000006</v>
      </c>
    </row>
    <row r="15796" spans="1:8" x14ac:dyDescent="0.25">
      <c r="A15796" s="25">
        <v>2024</v>
      </c>
      <c r="B15796" t="s">
        <v>36</v>
      </c>
      <c r="C15796" t="s">
        <v>453</v>
      </c>
      <c r="D15796" t="s">
        <v>495</v>
      </c>
      <c r="E15796" s="26" t="s">
        <v>789</v>
      </c>
      <c r="F15796" s="24">
        <v>43.480000000000004</v>
      </c>
      <c r="G15796" s="16">
        <v>33380.04</v>
      </c>
      <c r="H15796" s="3">
        <f t="shared" si="25"/>
        <v>767.71021159153634</v>
      </c>
    </row>
    <row r="15797" spans="1:8" x14ac:dyDescent="0.25">
      <c r="A15797" s="25">
        <v>2024</v>
      </c>
      <c r="B15797" t="s">
        <v>36</v>
      </c>
      <c r="C15797" t="s">
        <v>453</v>
      </c>
      <c r="D15797" t="s">
        <v>495</v>
      </c>
      <c r="E15797" s="26" t="s">
        <v>793</v>
      </c>
      <c r="F15797" s="24">
        <v>95.44</v>
      </c>
      <c r="G15797" s="16">
        <v>90668</v>
      </c>
      <c r="H15797" s="3">
        <f t="shared" si="25"/>
        <v>950</v>
      </c>
    </row>
    <row r="15798" spans="1:8" x14ac:dyDescent="0.25">
      <c r="A15798" s="25">
        <v>2024</v>
      </c>
      <c r="B15798" t="s">
        <v>36</v>
      </c>
      <c r="C15798" t="s">
        <v>453</v>
      </c>
      <c r="D15798" t="s">
        <v>495</v>
      </c>
      <c r="E15798" s="26" t="s">
        <v>794</v>
      </c>
      <c r="F15798" s="24">
        <v>621.98</v>
      </c>
      <c r="G15798" s="16">
        <v>621980</v>
      </c>
      <c r="H15798" s="3">
        <f t="shared" si="25"/>
        <v>1000</v>
      </c>
    </row>
    <row r="15799" spans="1:8" x14ac:dyDescent="0.25">
      <c r="A15799" s="25">
        <v>2024</v>
      </c>
      <c r="B15799" t="s">
        <v>36</v>
      </c>
      <c r="C15799" t="s">
        <v>453</v>
      </c>
      <c r="D15799" t="s">
        <v>495</v>
      </c>
      <c r="E15799" s="26" t="s">
        <v>798</v>
      </c>
      <c r="F15799" s="24">
        <v>21.87</v>
      </c>
      <c r="G15799" s="16">
        <v>26244</v>
      </c>
      <c r="H15799" s="3">
        <f t="shared" si="25"/>
        <v>1200</v>
      </c>
    </row>
    <row r="15800" spans="1:8" x14ac:dyDescent="0.25">
      <c r="A15800" s="25">
        <v>2024</v>
      </c>
      <c r="B15800" t="s">
        <v>36</v>
      </c>
      <c r="C15800" t="s">
        <v>453</v>
      </c>
      <c r="D15800" t="s">
        <v>495</v>
      </c>
      <c r="E15800" s="26" t="s">
        <v>799</v>
      </c>
      <c r="F15800" s="24">
        <v>68.36</v>
      </c>
      <c r="G15800" s="16">
        <v>85450</v>
      </c>
      <c r="H15800" s="3">
        <f t="shared" si="25"/>
        <v>1250</v>
      </c>
    </row>
    <row r="15801" spans="1:8" x14ac:dyDescent="0.25">
      <c r="A15801" s="25">
        <v>2024</v>
      </c>
      <c r="B15801" t="s">
        <v>36</v>
      </c>
      <c r="C15801" t="s">
        <v>453</v>
      </c>
      <c r="D15801" t="s">
        <v>495</v>
      </c>
      <c r="E15801" s="26" t="s">
        <v>800</v>
      </c>
      <c r="F15801" s="24">
        <v>26.381999999999998</v>
      </c>
      <c r="G15801" s="16">
        <v>34296.6</v>
      </c>
      <c r="H15801" s="3">
        <f t="shared" si="25"/>
        <v>1300</v>
      </c>
    </row>
    <row r="15802" spans="1:8" x14ac:dyDescent="0.25">
      <c r="A15802" s="25">
        <v>2024</v>
      </c>
      <c r="B15802" t="s">
        <v>36</v>
      </c>
      <c r="C15802" t="s">
        <v>453</v>
      </c>
      <c r="D15802" t="s">
        <v>495</v>
      </c>
      <c r="E15802" s="26" t="s">
        <v>802</v>
      </c>
      <c r="F15802" s="24">
        <v>565.84</v>
      </c>
      <c r="G15802" s="16">
        <v>797227.75</v>
      </c>
      <c r="H15802" s="3">
        <f t="shared" si="25"/>
        <v>1408.9278771384136</v>
      </c>
    </row>
    <row r="15803" spans="1:8" x14ac:dyDescent="0.25">
      <c r="A15803" s="25">
        <v>2024</v>
      </c>
      <c r="B15803" t="s">
        <v>36</v>
      </c>
      <c r="C15803" t="s">
        <v>453</v>
      </c>
      <c r="D15803" t="s">
        <v>495</v>
      </c>
      <c r="E15803" s="26" t="s">
        <v>803</v>
      </c>
      <c r="F15803" s="24">
        <v>42.48</v>
      </c>
      <c r="G15803" s="16">
        <v>62955.360000000001</v>
      </c>
      <c r="H15803" s="3">
        <f t="shared" si="25"/>
        <v>1482.0000000000002</v>
      </c>
    </row>
    <row r="15804" spans="1:8" x14ac:dyDescent="0.25">
      <c r="A15804" s="25">
        <v>2024</v>
      </c>
      <c r="B15804" t="s">
        <v>36</v>
      </c>
      <c r="C15804" t="s">
        <v>453</v>
      </c>
      <c r="D15804" t="s">
        <v>495</v>
      </c>
      <c r="E15804" s="26" t="s">
        <v>804</v>
      </c>
      <c r="F15804" s="24">
        <v>458.32399999999996</v>
      </c>
      <c r="G15804" s="16">
        <v>687486</v>
      </c>
      <c r="H15804" s="3">
        <f t="shared" si="25"/>
        <v>1500.0000000000002</v>
      </c>
    </row>
    <row r="15805" spans="1:8" x14ac:dyDescent="0.25">
      <c r="A15805" s="25">
        <v>2024</v>
      </c>
      <c r="B15805" t="s">
        <v>36</v>
      </c>
      <c r="C15805" t="s">
        <v>453</v>
      </c>
      <c r="D15805" t="s">
        <v>495</v>
      </c>
      <c r="E15805" s="26" t="s">
        <v>805</v>
      </c>
      <c r="F15805" s="24">
        <v>5.673</v>
      </c>
      <c r="G15805" s="16">
        <v>8807.6200000000008</v>
      </c>
      <c r="H15805" s="3">
        <f t="shared" si="25"/>
        <v>1552.5506786532701</v>
      </c>
    </row>
    <row r="15806" spans="1:8" x14ac:dyDescent="0.25">
      <c r="A15806" s="25">
        <v>2024</v>
      </c>
      <c r="B15806" t="s">
        <v>36</v>
      </c>
      <c r="C15806" t="s">
        <v>453</v>
      </c>
      <c r="D15806" t="s">
        <v>495</v>
      </c>
      <c r="E15806" s="26" t="s">
        <v>806</v>
      </c>
      <c r="F15806" s="24">
        <v>44.519999999999996</v>
      </c>
      <c r="G15806" s="16">
        <v>71232</v>
      </c>
      <c r="H15806" s="3">
        <f t="shared" si="25"/>
        <v>1600.0000000000002</v>
      </c>
    </row>
    <row r="15807" spans="1:8" x14ac:dyDescent="0.25">
      <c r="A15807" s="25">
        <v>2024</v>
      </c>
      <c r="B15807" t="s">
        <v>36</v>
      </c>
      <c r="C15807" t="s">
        <v>453</v>
      </c>
      <c r="D15807" t="s">
        <v>495</v>
      </c>
      <c r="E15807" s="26" t="s">
        <v>808</v>
      </c>
      <c r="F15807" s="24">
        <v>31.41</v>
      </c>
      <c r="G15807" s="16">
        <v>54088.5</v>
      </c>
      <c r="H15807" s="3">
        <f t="shared" si="25"/>
        <v>1722.0152817574021</v>
      </c>
    </row>
    <row r="15808" spans="1:8" x14ac:dyDescent="0.25">
      <c r="A15808" s="25">
        <v>2024</v>
      </c>
      <c r="B15808" t="s">
        <v>36</v>
      </c>
      <c r="C15808" t="s">
        <v>453</v>
      </c>
      <c r="D15808" t="s">
        <v>495</v>
      </c>
      <c r="E15808" s="26" t="s">
        <v>809</v>
      </c>
      <c r="F15808" s="24">
        <v>200.17000000000002</v>
      </c>
      <c r="G15808" s="16">
        <v>356979.16000000003</v>
      </c>
      <c r="H15808" s="3">
        <f t="shared" si="25"/>
        <v>1783.3799270619973</v>
      </c>
    </row>
    <row r="15809" spans="1:8" x14ac:dyDescent="0.25">
      <c r="A15809" s="25">
        <v>2024</v>
      </c>
      <c r="B15809" t="s">
        <v>36</v>
      </c>
      <c r="C15809" t="s">
        <v>453</v>
      </c>
      <c r="D15809" t="s">
        <v>495</v>
      </c>
      <c r="E15809" s="26" t="s">
        <v>810</v>
      </c>
      <c r="F15809" s="24">
        <v>27.46</v>
      </c>
      <c r="G15809" s="16">
        <v>49428</v>
      </c>
      <c r="H15809" s="3">
        <f t="shared" si="25"/>
        <v>1800</v>
      </c>
    </row>
    <row r="15810" spans="1:8" x14ac:dyDescent="0.25">
      <c r="A15810" s="25">
        <v>2024</v>
      </c>
      <c r="B15810" t="s">
        <v>36</v>
      </c>
      <c r="C15810" t="s">
        <v>453</v>
      </c>
      <c r="D15810" t="s">
        <v>495</v>
      </c>
      <c r="E15810" s="26" t="s">
        <v>811</v>
      </c>
      <c r="F15810" s="24">
        <v>2.7</v>
      </c>
      <c r="G15810" s="16">
        <v>5030.1000000000004</v>
      </c>
      <c r="H15810" s="3">
        <f t="shared" si="25"/>
        <v>1863</v>
      </c>
    </row>
    <row r="15811" spans="1:8" x14ac:dyDescent="0.25">
      <c r="A15811" s="25">
        <v>2024</v>
      </c>
      <c r="B15811" t="s">
        <v>36</v>
      </c>
      <c r="C15811" t="s">
        <v>453</v>
      </c>
      <c r="D15811" t="s">
        <v>495</v>
      </c>
      <c r="E15811" s="26" t="s">
        <v>812</v>
      </c>
      <c r="F15811" s="24">
        <v>106.2</v>
      </c>
      <c r="G15811" s="16">
        <v>201780</v>
      </c>
      <c r="H15811" s="3">
        <f t="shared" si="25"/>
        <v>1900</v>
      </c>
    </row>
    <row r="15812" spans="1:8" x14ac:dyDescent="0.25">
      <c r="A15812" s="25">
        <v>2024</v>
      </c>
      <c r="B15812" t="s">
        <v>36</v>
      </c>
      <c r="C15812" t="s">
        <v>453</v>
      </c>
      <c r="D15812" t="s">
        <v>495</v>
      </c>
      <c r="E15812" s="26" t="s">
        <v>813</v>
      </c>
      <c r="F15812" s="24">
        <v>130.38</v>
      </c>
      <c r="G15812" s="16">
        <v>254241</v>
      </c>
      <c r="H15812" s="3">
        <f t="shared" si="25"/>
        <v>1950</v>
      </c>
    </row>
    <row r="15813" spans="1:8" x14ac:dyDescent="0.25">
      <c r="A15813" s="25">
        <v>2024</v>
      </c>
      <c r="B15813" t="s">
        <v>36</v>
      </c>
      <c r="C15813" t="s">
        <v>453</v>
      </c>
      <c r="D15813" t="s">
        <v>495</v>
      </c>
      <c r="E15813" s="26" t="s">
        <v>814</v>
      </c>
      <c r="F15813" s="24">
        <v>48.555</v>
      </c>
      <c r="G15813" s="16">
        <v>97110</v>
      </c>
      <c r="H15813" s="3">
        <f t="shared" si="25"/>
        <v>2000</v>
      </c>
    </row>
    <row r="15814" spans="1:8" x14ac:dyDescent="0.25">
      <c r="A15814" s="25">
        <v>2024</v>
      </c>
      <c r="B15814" t="s">
        <v>36</v>
      </c>
      <c r="C15814" t="s">
        <v>453</v>
      </c>
      <c r="D15814" t="s">
        <v>495</v>
      </c>
      <c r="E15814" s="26" t="s">
        <v>818</v>
      </c>
      <c r="F15814" s="24">
        <v>83.3</v>
      </c>
      <c r="G15814" s="16">
        <v>183260</v>
      </c>
      <c r="H15814" s="3">
        <f t="shared" si="25"/>
        <v>2200</v>
      </c>
    </row>
    <row r="15815" spans="1:8" x14ac:dyDescent="0.25">
      <c r="A15815" s="25">
        <v>2024</v>
      </c>
      <c r="B15815" t="s">
        <v>36</v>
      </c>
      <c r="C15815" t="s">
        <v>453</v>
      </c>
      <c r="D15815" t="s">
        <v>495</v>
      </c>
      <c r="E15815" s="26" t="s">
        <v>824</v>
      </c>
      <c r="F15815" s="24">
        <v>84.039999999999992</v>
      </c>
      <c r="G15815" s="16">
        <v>210100</v>
      </c>
      <c r="H15815" s="3">
        <f t="shared" si="25"/>
        <v>2500.0000000000005</v>
      </c>
    </row>
    <row r="15816" spans="1:8" x14ac:dyDescent="0.25">
      <c r="A15816" s="25">
        <v>2024</v>
      </c>
      <c r="B15816" t="s">
        <v>36</v>
      </c>
      <c r="C15816" t="s">
        <v>453</v>
      </c>
      <c r="D15816" t="s">
        <v>495</v>
      </c>
      <c r="E15816" s="26" t="s">
        <v>826</v>
      </c>
      <c r="F15816" s="24">
        <v>4.4800000000000004</v>
      </c>
      <c r="G15816" s="16">
        <v>11648</v>
      </c>
      <c r="H15816" s="3">
        <f t="shared" si="25"/>
        <v>2599.9999999999995</v>
      </c>
    </row>
    <row r="15817" spans="1:8" x14ac:dyDescent="0.25">
      <c r="A15817" s="25">
        <v>2024</v>
      </c>
      <c r="B15817" t="s">
        <v>36</v>
      </c>
      <c r="C15817" t="s">
        <v>453</v>
      </c>
      <c r="D15817" t="s">
        <v>495</v>
      </c>
      <c r="E15817" s="26" t="s">
        <v>828</v>
      </c>
      <c r="F15817" s="24">
        <v>63.449999999999996</v>
      </c>
      <c r="G15817" s="16">
        <v>171315</v>
      </c>
      <c r="H15817" s="3">
        <f t="shared" si="25"/>
        <v>2700</v>
      </c>
    </row>
    <row r="15818" spans="1:8" x14ac:dyDescent="0.25">
      <c r="A15818" s="25">
        <v>2024</v>
      </c>
      <c r="B15818" t="s">
        <v>36</v>
      </c>
      <c r="C15818" t="s">
        <v>453</v>
      </c>
      <c r="D15818" t="s">
        <v>495</v>
      </c>
      <c r="E15818" s="26" t="s">
        <v>830</v>
      </c>
      <c r="F15818" s="24">
        <v>19.100000000000001</v>
      </c>
      <c r="G15818" s="16">
        <v>53480</v>
      </c>
      <c r="H15818" s="3">
        <f t="shared" si="25"/>
        <v>2800</v>
      </c>
    </row>
    <row r="15819" spans="1:8" x14ac:dyDescent="0.25">
      <c r="A15819" s="25">
        <v>2024</v>
      </c>
      <c r="B15819" t="s">
        <v>36</v>
      </c>
      <c r="C15819" t="s">
        <v>453</v>
      </c>
      <c r="D15819" t="s">
        <v>495</v>
      </c>
      <c r="E15819" s="26" t="s">
        <v>834</v>
      </c>
      <c r="F15819" s="24">
        <v>25.768999999999998</v>
      </c>
      <c r="G15819" s="16">
        <v>77307</v>
      </c>
      <c r="H15819" s="3">
        <f t="shared" si="25"/>
        <v>3000</v>
      </c>
    </row>
    <row r="15820" spans="1:8" x14ac:dyDescent="0.25">
      <c r="A15820" s="25">
        <v>2024</v>
      </c>
      <c r="B15820" t="s">
        <v>36</v>
      </c>
      <c r="C15820" t="s">
        <v>453</v>
      </c>
      <c r="D15820" t="s">
        <v>495</v>
      </c>
      <c r="E15820" s="26" t="s">
        <v>854</v>
      </c>
      <c r="F15820" s="24">
        <v>9.5449999999999999</v>
      </c>
      <c r="G15820" s="16">
        <v>41910</v>
      </c>
      <c r="H15820" s="3">
        <f t="shared" si="25"/>
        <v>4390.7805133577785</v>
      </c>
    </row>
    <row r="15821" spans="1:8" x14ac:dyDescent="0.25">
      <c r="A15821" s="25">
        <v>2024</v>
      </c>
      <c r="B15821" t="s">
        <v>1166</v>
      </c>
      <c r="C15821" t="s">
        <v>453</v>
      </c>
      <c r="D15821" t="s">
        <v>489</v>
      </c>
      <c r="E15821" s="26" t="s">
        <v>813</v>
      </c>
      <c r="F15821" s="24">
        <v>4.9749999999999996</v>
      </c>
      <c r="G15821" s="16">
        <v>9701.25</v>
      </c>
      <c r="H15821" s="3">
        <f t="shared" si="25"/>
        <v>1950.0000000000002</v>
      </c>
    </row>
    <row r="15822" spans="1:8" x14ac:dyDescent="0.25">
      <c r="A15822" s="25">
        <v>2024</v>
      </c>
      <c r="B15822" t="s">
        <v>1166</v>
      </c>
      <c r="C15822" t="s">
        <v>453</v>
      </c>
      <c r="D15822" t="s">
        <v>489</v>
      </c>
      <c r="E15822" s="26" t="s">
        <v>814</v>
      </c>
      <c r="F15822" s="24">
        <v>0.55500000000000005</v>
      </c>
      <c r="G15822" s="16">
        <v>1110</v>
      </c>
      <c r="H15822" s="3">
        <f t="shared" si="25"/>
        <v>1999.9999999999998</v>
      </c>
    </row>
    <row r="15823" spans="1:8" x14ac:dyDescent="0.25">
      <c r="A15823" s="25">
        <v>2024</v>
      </c>
      <c r="B15823" t="s">
        <v>1166</v>
      </c>
      <c r="C15823" t="s">
        <v>453</v>
      </c>
      <c r="D15823" t="s">
        <v>489</v>
      </c>
      <c r="E15823" s="26" t="s">
        <v>819</v>
      </c>
      <c r="F15823" s="24">
        <v>3.4980000000000002</v>
      </c>
      <c r="G15823" s="16">
        <v>7870.5</v>
      </c>
      <c r="H15823" s="3">
        <f t="shared" si="25"/>
        <v>2250</v>
      </c>
    </row>
    <row r="15824" spans="1:8" x14ac:dyDescent="0.25">
      <c r="A15824" s="25">
        <v>2024</v>
      </c>
      <c r="B15824" t="s">
        <v>48</v>
      </c>
      <c r="C15824" t="s">
        <v>453</v>
      </c>
      <c r="D15824" t="s">
        <v>477</v>
      </c>
      <c r="E15824" s="26" t="s">
        <v>792</v>
      </c>
      <c r="F15824" s="24">
        <v>3.42</v>
      </c>
      <c r="G15824" s="16">
        <v>3078</v>
      </c>
      <c r="H15824" s="3">
        <f t="shared" si="25"/>
        <v>900</v>
      </c>
    </row>
    <row r="15825" spans="1:8" x14ac:dyDescent="0.25">
      <c r="A15825" s="25">
        <v>2024</v>
      </c>
      <c r="B15825" t="s">
        <v>48</v>
      </c>
      <c r="C15825" t="s">
        <v>453</v>
      </c>
      <c r="D15825" t="s">
        <v>477</v>
      </c>
      <c r="E15825" s="26" t="s">
        <v>794</v>
      </c>
      <c r="F15825" s="24">
        <v>578.41000000000008</v>
      </c>
      <c r="G15825" s="16">
        <v>578410</v>
      </c>
      <c r="H15825" s="3">
        <f t="shared" si="25"/>
        <v>999.99999999999989</v>
      </c>
    </row>
    <row r="15826" spans="1:8" x14ac:dyDescent="0.25">
      <c r="A15826" s="25">
        <v>2024</v>
      </c>
      <c r="B15826" t="s">
        <v>48</v>
      </c>
      <c r="C15826" t="s">
        <v>453</v>
      </c>
      <c r="D15826" t="s">
        <v>477</v>
      </c>
      <c r="E15826" s="26" t="s">
        <v>795</v>
      </c>
      <c r="F15826" s="24">
        <v>107</v>
      </c>
      <c r="G15826" s="16">
        <v>112350</v>
      </c>
      <c r="H15826" s="3">
        <f t="shared" si="25"/>
        <v>1050</v>
      </c>
    </row>
    <row r="15827" spans="1:8" x14ac:dyDescent="0.25">
      <c r="A15827" s="25">
        <v>2024</v>
      </c>
      <c r="B15827" t="s">
        <v>48</v>
      </c>
      <c r="C15827" t="s">
        <v>453</v>
      </c>
      <c r="D15827" t="s">
        <v>477</v>
      </c>
      <c r="E15827" s="26" t="s">
        <v>796</v>
      </c>
      <c r="F15827" s="24">
        <v>52.53</v>
      </c>
      <c r="G15827" s="16">
        <v>57783</v>
      </c>
      <c r="H15827" s="3">
        <f t="shared" si="25"/>
        <v>1100</v>
      </c>
    </row>
    <row r="15828" spans="1:8" x14ac:dyDescent="0.25">
      <c r="A15828" s="25">
        <v>2024</v>
      </c>
      <c r="B15828" t="s">
        <v>48</v>
      </c>
      <c r="C15828" t="s">
        <v>453</v>
      </c>
      <c r="D15828" t="s">
        <v>477</v>
      </c>
      <c r="E15828" s="26" t="s">
        <v>797</v>
      </c>
      <c r="F15828" s="24">
        <v>44.9</v>
      </c>
      <c r="G15828" s="16">
        <v>52464.5</v>
      </c>
      <c r="H15828" s="3">
        <f t="shared" si="25"/>
        <v>1168.4743875278398</v>
      </c>
    </row>
    <row r="15829" spans="1:8" x14ac:dyDescent="0.25">
      <c r="A15829" s="25">
        <v>2024</v>
      </c>
      <c r="B15829" t="s">
        <v>48</v>
      </c>
      <c r="C15829" t="s">
        <v>453</v>
      </c>
      <c r="D15829" t="s">
        <v>477</v>
      </c>
      <c r="E15829" s="26" t="s">
        <v>798</v>
      </c>
      <c r="F15829" s="24">
        <v>11</v>
      </c>
      <c r="G15829" s="16">
        <v>13200</v>
      </c>
      <c r="H15829" s="3">
        <f t="shared" si="25"/>
        <v>1200</v>
      </c>
    </row>
    <row r="15830" spans="1:8" x14ac:dyDescent="0.25">
      <c r="A15830" s="25">
        <v>2024</v>
      </c>
      <c r="B15830" t="s">
        <v>48</v>
      </c>
      <c r="C15830" t="s">
        <v>453</v>
      </c>
      <c r="D15830" t="s">
        <v>477</v>
      </c>
      <c r="E15830" s="26" t="s">
        <v>799</v>
      </c>
      <c r="F15830" s="24">
        <v>71.11</v>
      </c>
      <c r="G15830" s="16">
        <v>88887.5</v>
      </c>
      <c r="H15830" s="3">
        <f t="shared" si="25"/>
        <v>1250</v>
      </c>
    </row>
    <row r="15831" spans="1:8" x14ac:dyDescent="0.25">
      <c r="A15831" s="25">
        <v>2024</v>
      </c>
      <c r="B15831" t="s">
        <v>48</v>
      </c>
      <c r="C15831" t="s">
        <v>453</v>
      </c>
      <c r="D15831" t="s">
        <v>477</v>
      </c>
      <c r="E15831" s="26" t="s">
        <v>800</v>
      </c>
      <c r="F15831" s="24">
        <v>165.18</v>
      </c>
      <c r="G15831" s="16">
        <v>214734</v>
      </c>
      <c r="H15831" s="3">
        <f t="shared" si="25"/>
        <v>1300</v>
      </c>
    </row>
    <row r="15832" spans="1:8" x14ac:dyDescent="0.25">
      <c r="A15832" s="25">
        <v>2024</v>
      </c>
      <c r="B15832" t="s">
        <v>48</v>
      </c>
      <c r="C15832" t="s">
        <v>453</v>
      </c>
      <c r="D15832" t="s">
        <v>477</v>
      </c>
      <c r="E15832" s="26" t="s">
        <v>801</v>
      </c>
      <c r="F15832" s="24">
        <v>8.1999999999999993</v>
      </c>
      <c r="G15832" s="16">
        <v>11070</v>
      </c>
      <c r="H15832" s="3">
        <f t="shared" si="25"/>
        <v>1350.0000000000002</v>
      </c>
    </row>
    <row r="15833" spans="1:8" x14ac:dyDescent="0.25">
      <c r="A15833" s="25">
        <v>2024</v>
      </c>
      <c r="B15833" t="s">
        <v>48</v>
      </c>
      <c r="C15833" t="s">
        <v>453</v>
      </c>
      <c r="D15833" t="s">
        <v>477</v>
      </c>
      <c r="E15833" s="26" t="s">
        <v>802</v>
      </c>
      <c r="F15833" s="24">
        <v>45.704000000000001</v>
      </c>
      <c r="G15833" s="16">
        <v>63985.599999999999</v>
      </c>
      <c r="H15833" s="3">
        <f t="shared" si="25"/>
        <v>1400</v>
      </c>
    </row>
    <row r="15834" spans="1:8" x14ac:dyDescent="0.25">
      <c r="A15834" s="25">
        <v>2024</v>
      </c>
      <c r="B15834" t="s">
        <v>48</v>
      </c>
      <c r="C15834" t="s">
        <v>453</v>
      </c>
      <c r="D15834" t="s">
        <v>477</v>
      </c>
      <c r="E15834" s="26" t="s">
        <v>804</v>
      </c>
      <c r="F15834" s="24">
        <v>7.87</v>
      </c>
      <c r="G15834" s="16">
        <v>11805</v>
      </c>
      <c r="H15834" s="3">
        <f t="shared" si="25"/>
        <v>1500</v>
      </c>
    </row>
    <row r="15835" spans="1:8" x14ac:dyDescent="0.25">
      <c r="A15835" s="25">
        <v>2024</v>
      </c>
      <c r="B15835" t="s">
        <v>48</v>
      </c>
      <c r="C15835" t="s">
        <v>453</v>
      </c>
      <c r="D15835" t="s">
        <v>477</v>
      </c>
      <c r="E15835" s="26" t="s">
        <v>806</v>
      </c>
      <c r="F15835" s="24">
        <v>11.8</v>
      </c>
      <c r="G15835" s="16">
        <v>18880</v>
      </c>
      <c r="H15835" s="3">
        <f t="shared" si="25"/>
        <v>1600</v>
      </c>
    </row>
    <row r="15836" spans="1:8" x14ac:dyDescent="0.25">
      <c r="A15836" s="25">
        <v>2024</v>
      </c>
      <c r="B15836" t="s">
        <v>48</v>
      </c>
      <c r="C15836" t="s">
        <v>453</v>
      </c>
      <c r="D15836" t="s">
        <v>477</v>
      </c>
      <c r="E15836" s="26" t="s">
        <v>808</v>
      </c>
      <c r="F15836" s="24">
        <v>42.62</v>
      </c>
      <c r="G15836" s="16">
        <v>73100</v>
      </c>
      <c r="H15836" s="3">
        <f t="shared" si="25"/>
        <v>1715.1572031909902</v>
      </c>
    </row>
    <row r="15837" spans="1:8" x14ac:dyDescent="0.25">
      <c r="A15837" s="25">
        <v>2024</v>
      </c>
      <c r="B15837" t="s">
        <v>48</v>
      </c>
      <c r="C15837" t="s">
        <v>453</v>
      </c>
      <c r="D15837" t="s">
        <v>477</v>
      </c>
      <c r="E15837" s="26" t="s">
        <v>810</v>
      </c>
      <c r="F15837" s="24">
        <v>26.65</v>
      </c>
      <c r="G15837" s="16">
        <v>47970</v>
      </c>
      <c r="H15837" s="3">
        <f t="shared" si="25"/>
        <v>1800</v>
      </c>
    </row>
    <row r="15838" spans="1:8" x14ac:dyDescent="0.25">
      <c r="A15838" s="25">
        <v>2024</v>
      </c>
      <c r="B15838" t="s">
        <v>48</v>
      </c>
      <c r="C15838" t="s">
        <v>453</v>
      </c>
      <c r="D15838" t="s">
        <v>477</v>
      </c>
      <c r="E15838" s="26" t="s">
        <v>814</v>
      </c>
      <c r="F15838" s="24">
        <v>35.090000000000003</v>
      </c>
      <c r="G15838" s="16">
        <v>70180</v>
      </c>
      <c r="H15838" s="3">
        <f t="shared" si="25"/>
        <v>1999.9999999999998</v>
      </c>
    </row>
    <row r="15839" spans="1:8" x14ac:dyDescent="0.25">
      <c r="A15839" s="25">
        <v>2024</v>
      </c>
      <c r="B15839" t="s">
        <v>1100</v>
      </c>
      <c r="C15839" t="s">
        <v>453</v>
      </c>
      <c r="D15839" t="s">
        <v>588</v>
      </c>
      <c r="E15839" s="26" t="s">
        <v>798</v>
      </c>
      <c r="F15839" s="24">
        <v>4.3719999999999999</v>
      </c>
      <c r="G15839" s="16">
        <v>5247</v>
      </c>
      <c r="H15839" s="3">
        <f t="shared" si="25"/>
        <v>1200.1372369624885</v>
      </c>
    </row>
    <row r="15840" spans="1:8" x14ac:dyDescent="0.25">
      <c r="A15840" s="25">
        <v>2024</v>
      </c>
      <c r="B15840" t="s">
        <v>1100</v>
      </c>
      <c r="C15840" t="s">
        <v>453</v>
      </c>
      <c r="D15840" t="s">
        <v>588</v>
      </c>
      <c r="E15840" s="26" t="s">
        <v>804</v>
      </c>
      <c r="F15840" s="24">
        <v>42</v>
      </c>
      <c r="G15840" s="16">
        <v>63000</v>
      </c>
      <c r="H15840" s="3">
        <f t="shared" si="25"/>
        <v>1500</v>
      </c>
    </row>
    <row r="15841" spans="1:8" x14ac:dyDescent="0.25">
      <c r="A15841" s="25">
        <v>2024</v>
      </c>
      <c r="B15841" t="s">
        <v>1100</v>
      </c>
      <c r="C15841" t="s">
        <v>453</v>
      </c>
      <c r="D15841" t="s">
        <v>588</v>
      </c>
      <c r="E15841" s="26" t="s">
        <v>812</v>
      </c>
      <c r="F15841" s="24">
        <v>11.8</v>
      </c>
      <c r="G15841" s="16">
        <v>23000</v>
      </c>
      <c r="H15841" s="3">
        <f t="shared" si="25"/>
        <v>1949.1525423728813</v>
      </c>
    </row>
    <row r="15842" spans="1:8" x14ac:dyDescent="0.25">
      <c r="A15842" s="25">
        <v>2024</v>
      </c>
      <c r="B15842" t="s">
        <v>216</v>
      </c>
      <c r="C15842" t="s">
        <v>453</v>
      </c>
      <c r="D15842" t="s">
        <v>507</v>
      </c>
      <c r="E15842" s="26" t="s">
        <v>794</v>
      </c>
      <c r="F15842" s="24">
        <v>35.56</v>
      </c>
      <c r="G15842" s="16">
        <v>35560</v>
      </c>
      <c r="H15842" s="3">
        <f t="shared" ref="H15842:H15905" si="26">G15842/F15842</f>
        <v>999.99999999999989</v>
      </c>
    </row>
    <row r="15843" spans="1:8" x14ac:dyDescent="0.25">
      <c r="A15843" s="25">
        <v>2024</v>
      </c>
      <c r="B15843" t="s">
        <v>216</v>
      </c>
      <c r="C15843" t="s">
        <v>453</v>
      </c>
      <c r="D15843" t="s">
        <v>507</v>
      </c>
      <c r="E15843" s="26" t="s">
        <v>808</v>
      </c>
      <c r="F15843" s="24">
        <v>24.2</v>
      </c>
      <c r="G15843" s="16">
        <v>41140</v>
      </c>
      <c r="H15843" s="3">
        <f t="shared" si="26"/>
        <v>1700</v>
      </c>
    </row>
    <row r="15844" spans="1:8" x14ac:dyDescent="0.25">
      <c r="A15844" s="25">
        <v>2024</v>
      </c>
      <c r="B15844" t="s">
        <v>216</v>
      </c>
      <c r="C15844" t="s">
        <v>453</v>
      </c>
      <c r="D15844" t="s">
        <v>507</v>
      </c>
      <c r="E15844" s="26" t="s">
        <v>810</v>
      </c>
      <c r="F15844" s="24">
        <v>20.420000000000002</v>
      </c>
      <c r="G15844" s="16">
        <v>36756</v>
      </c>
      <c r="H15844" s="3">
        <f t="shared" si="26"/>
        <v>1799.9999999999998</v>
      </c>
    </row>
    <row r="15845" spans="1:8" x14ac:dyDescent="0.25">
      <c r="A15845" s="25">
        <v>2024</v>
      </c>
      <c r="B15845" t="s">
        <v>216</v>
      </c>
      <c r="C15845" t="s">
        <v>453</v>
      </c>
      <c r="D15845" t="s">
        <v>507</v>
      </c>
      <c r="E15845" s="26" t="s">
        <v>813</v>
      </c>
      <c r="F15845" s="24">
        <v>4.92</v>
      </c>
      <c r="G15845" s="16">
        <v>9638.2800000000007</v>
      </c>
      <c r="H15845" s="3">
        <f t="shared" si="26"/>
        <v>1959.0000000000002</v>
      </c>
    </row>
    <row r="15846" spans="1:8" x14ac:dyDescent="0.25">
      <c r="A15846" s="25">
        <v>2024</v>
      </c>
      <c r="B15846" t="s">
        <v>216</v>
      </c>
      <c r="C15846" t="s">
        <v>453</v>
      </c>
      <c r="D15846" t="s">
        <v>507</v>
      </c>
      <c r="E15846" s="26" t="s">
        <v>814</v>
      </c>
      <c r="F15846" s="24">
        <v>21.084</v>
      </c>
      <c r="G15846" s="16">
        <v>42168</v>
      </c>
      <c r="H15846" s="3">
        <f t="shared" si="26"/>
        <v>2000</v>
      </c>
    </row>
    <row r="15847" spans="1:8" x14ac:dyDescent="0.25">
      <c r="A15847" s="25">
        <v>2024</v>
      </c>
      <c r="B15847" t="s">
        <v>216</v>
      </c>
      <c r="C15847" t="s">
        <v>453</v>
      </c>
      <c r="D15847" t="s">
        <v>507</v>
      </c>
      <c r="E15847" s="26" t="s">
        <v>816</v>
      </c>
      <c r="F15847" s="24">
        <v>12.3</v>
      </c>
      <c r="G15847" s="16">
        <v>25830</v>
      </c>
      <c r="H15847" s="3">
        <f t="shared" si="26"/>
        <v>2100</v>
      </c>
    </row>
    <row r="15848" spans="1:8" x14ac:dyDescent="0.25">
      <c r="A15848" s="25">
        <v>2024</v>
      </c>
      <c r="B15848" t="s">
        <v>216</v>
      </c>
      <c r="C15848" t="s">
        <v>453</v>
      </c>
      <c r="D15848" t="s">
        <v>507</v>
      </c>
      <c r="E15848" s="26" t="s">
        <v>818</v>
      </c>
      <c r="F15848" s="24">
        <v>8.0090000000000003</v>
      </c>
      <c r="G15848" s="16">
        <v>17619.8</v>
      </c>
      <c r="H15848" s="3">
        <f t="shared" si="26"/>
        <v>2200</v>
      </c>
    </row>
    <row r="15849" spans="1:8" x14ac:dyDescent="0.25">
      <c r="A15849" s="25">
        <v>2024</v>
      </c>
      <c r="B15849" t="s">
        <v>216</v>
      </c>
      <c r="C15849" t="s">
        <v>453</v>
      </c>
      <c r="D15849" t="s">
        <v>507</v>
      </c>
      <c r="E15849" s="26" t="s">
        <v>824</v>
      </c>
      <c r="F15849" s="24">
        <v>2.8</v>
      </c>
      <c r="G15849" s="16">
        <v>7000</v>
      </c>
      <c r="H15849" s="3">
        <f t="shared" si="26"/>
        <v>2500</v>
      </c>
    </row>
    <row r="15850" spans="1:8" x14ac:dyDescent="0.25">
      <c r="A15850" s="25">
        <v>2024</v>
      </c>
      <c r="B15850" t="s">
        <v>224</v>
      </c>
      <c r="C15850" t="s">
        <v>453</v>
      </c>
      <c r="D15850" t="s">
        <v>510</v>
      </c>
      <c r="E15850" s="26" t="s">
        <v>812</v>
      </c>
      <c r="F15850" s="24">
        <v>5.46</v>
      </c>
      <c r="G15850" s="16">
        <v>10374</v>
      </c>
      <c r="H15850" s="3">
        <f t="shared" si="26"/>
        <v>1900</v>
      </c>
    </row>
    <row r="15851" spans="1:8" x14ac:dyDescent="0.25">
      <c r="A15851" s="25">
        <v>2024</v>
      </c>
      <c r="B15851" t="s">
        <v>224</v>
      </c>
      <c r="C15851" t="s">
        <v>453</v>
      </c>
      <c r="D15851" t="s">
        <v>510</v>
      </c>
      <c r="E15851" s="26" t="s">
        <v>816</v>
      </c>
      <c r="F15851" s="24">
        <v>5.0279999999999996</v>
      </c>
      <c r="G15851" s="16">
        <v>10558.8</v>
      </c>
      <c r="H15851" s="3">
        <f t="shared" si="26"/>
        <v>2100</v>
      </c>
    </row>
    <row r="15852" spans="1:8" x14ac:dyDescent="0.25">
      <c r="A15852" s="25">
        <v>2024</v>
      </c>
      <c r="B15852" t="s">
        <v>224</v>
      </c>
      <c r="C15852" t="s">
        <v>453</v>
      </c>
      <c r="D15852" t="s">
        <v>510</v>
      </c>
      <c r="E15852" s="26" t="s">
        <v>818</v>
      </c>
      <c r="F15852" s="24">
        <v>8.32</v>
      </c>
      <c r="G15852" s="16">
        <v>18304</v>
      </c>
      <c r="H15852" s="3">
        <f t="shared" si="26"/>
        <v>2200</v>
      </c>
    </row>
    <row r="15853" spans="1:8" x14ac:dyDescent="0.25">
      <c r="A15853" s="25">
        <v>2024</v>
      </c>
      <c r="B15853" t="s">
        <v>224</v>
      </c>
      <c r="C15853" t="s">
        <v>453</v>
      </c>
      <c r="D15853" t="s">
        <v>510</v>
      </c>
      <c r="E15853" s="26" t="s">
        <v>819</v>
      </c>
      <c r="F15853" s="24">
        <v>7.97</v>
      </c>
      <c r="G15853" s="16">
        <v>17932.5</v>
      </c>
      <c r="H15853" s="3">
        <f t="shared" si="26"/>
        <v>2250</v>
      </c>
    </row>
    <row r="15854" spans="1:8" x14ac:dyDescent="0.25">
      <c r="A15854" s="25">
        <v>2024</v>
      </c>
      <c r="B15854" t="s">
        <v>224</v>
      </c>
      <c r="C15854" t="s">
        <v>453</v>
      </c>
      <c r="D15854" t="s">
        <v>510</v>
      </c>
      <c r="E15854" s="26" t="s">
        <v>822</v>
      </c>
      <c r="F15854" s="24">
        <v>5.82</v>
      </c>
      <c r="G15854" s="16">
        <v>13968</v>
      </c>
      <c r="H15854" s="3">
        <f t="shared" si="26"/>
        <v>2400</v>
      </c>
    </row>
    <row r="15855" spans="1:8" x14ac:dyDescent="0.25">
      <c r="A15855" s="25">
        <v>2024</v>
      </c>
      <c r="B15855" t="s">
        <v>122</v>
      </c>
      <c r="C15855" t="s">
        <v>453</v>
      </c>
      <c r="D15855" t="s">
        <v>492</v>
      </c>
      <c r="E15855" s="26" t="s">
        <v>792</v>
      </c>
      <c r="F15855" s="24">
        <v>17.648</v>
      </c>
      <c r="G15855" s="16">
        <v>15883.2</v>
      </c>
      <c r="H15855" s="3">
        <f t="shared" si="26"/>
        <v>900.00000000000011</v>
      </c>
    </row>
    <row r="15856" spans="1:8" x14ac:dyDescent="0.25">
      <c r="A15856" s="25">
        <v>2024</v>
      </c>
      <c r="B15856" t="s">
        <v>122</v>
      </c>
      <c r="C15856" t="s">
        <v>453</v>
      </c>
      <c r="D15856" t="s">
        <v>492</v>
      </c>
      <c r="E15856" s="26" t="s">
        <v>794</v>
      </c>
      <c r="F15856" s="24">
        <v>42.94</v>
      </c>
      <c r="G15856" s="16">
        <v>42940</v>
      </c>
      <c r="H15856" s="3">
        <f t="shared" si="26"/>
        <v>1000</v>
      </c>
    </row>
    <row r="15857" spans="1:8" x14ac:dyDescent="0.25">
      <c r="A15857" s="25">
        <v>2024</v>
      </c>
      <c r="B15857" t="s">
        <v>122</v>
      </c>
      <c r="C15857" t="s">
        <v>453</v>
      </c>
      <c r="D15857" t="s">
        <v>492</v>
      </c>
      <c r="E15857" s="26" t="s">
        <v>798</v>
      </c>
      <c r="F15857" s="24">
        <v>23</v>
      </c>
      <c r="G15857" s="16">
        <v>27600</v>
      </c>
      <c r="H15857" s="3">
        <f t="shared" si="26"/>
        <v>1200</v>
      </c>
    </row>
    <row r="15858" spans="1:8" x14ac:dyDescent="0.25">
      <c r="A15858" s="25">
        <v>2024</v>
      </c>
      <c r="B15858" t="s">
        <v>122</v>
      </c>
      <c r="C15858" t="s">
        <v>453</v>
      </c>
      <c r="D15858" t="s">
        <v>492</v>
      </c>
      <c r="E15858" s="26" t="s">
        <v>800</v>
      </c>
      <c r="F15858" s="24">
        <v>24.490000000000002</v>
      </c>
      <c r="G15858" s="16">
        <v>32061</v>
      </c>
      <c r="H15858" s="3">
        <f t="shared" si="26"/>
        <v>1309.1465904450795</v>
      </c>
    </row>
    <row r="15859" spans="1:8" x14ac:dyDescent="0.25">
      <c r="A15859" s="25">
        <v>2024</v>
      </c>
      <c r="B15859" t="s">
        <v>122</v>
      </c>
      <c r="C15859" t="s">
        <v>453</v>
      </c>
      <c r="D15859" t="s">
        <v>492</v>
      </c>
      <c r="E15859" s="26" t="s">
        <v>801</v>
      </c>
      <c r="F15859" s="24">
        <v>3.42</v>
      </c>
      <c r="G15859" s="16">
        <v>4617</v>
      </c>
      <c r="H15859" s="3">
        <f t="shared" si="26"/>
        <v>1350</v>
      </c>
    </row>
    <row r="15860" spans="1:8" x14ac:dyDescent="0.25">
      <c r="A15860" s="25">
        <v>2024</v>
      </c>
      <c r="B15860" t="s">
        <v>122</v>
      </c>
      <c r="C15860" t="s">
        <v>453</v>
      </c>
      <c r="D15860" t="s">
        <v>492</v>
      </c>
      <c r="E15860" s="26" t="s">
        <v>802</v>
      </c>
      <c r="F15860" s="24">
        <v>55.53</v>
      </c>
      <c r="G15860" s="16">
        <v>78609</v>
      </c>
      <c r="H15860" s="3">
        <f t="shared" si="26"/>
        <v>1415.6131820637493</v>
      </c>
    </row>
    <row r="15861" spans="1:8" x14ac:dyDescent="0.25">
      <c r="A15861" s="25">
        <v>2024</v>
      </c>
      <c r="B15861" t="s">
        <v>122</v>
      </c>
      <c r="C15861" t="s">
        <v>453</v>
      </c>
      <c r="D15861" t="s">
        <v>492</v>
      </c>
      <c r="E15861" s="26" t="s">
        <v>804</v>
      </c>
      <c r="F15861" s="24">
        <v>39.945</v>
      </c>
      <c r="G15861" s="16">
        <v>59917.5</v>
      </c>
      <c r="H15861" s="3">
        <f t="shared" si="26"/>
        <v>1500</v>
      </c>
    </row>
    <row r="15862" spans="1:8" x14ac:dyDescent="0.25">
      <c r="A15862" s="25">
        <v>2024</v>
      </c>
      <c r="B15862" t="s">
        <v>122</v>
      </c>
      <c r="C15862" t="s">
        <v>453</v>
      </c>
      <c r="D15862" t="s">
        <v>492</v>
      </c>
      <c r="E15862" s="26" t="s">
        <v>806</v>
      </c>
      <c r="F15862" s="24">
        <v>107.16</v>
      </c>
      <c r="G15862" s="16">
        <v>171456</v>
      </c>
      <c r="H15862" s="3">
        <f t="shared" si="26"/>
        <v>1600</v>
      </c>
    </row>
    <row r="15863" spans="1:8" x14ac:dyDescent="0.25">
      <c r="A15863" s="25">
        <v>2024</v>
      </c>
      <c r="B15863" t="s">
        <v>122</v>
      </c>
      <c r="C15863" t="s">
        <v>453</v>
      </c>
      <c r="D15863" t="s">
        <v>492</v>
      </c>
      <c r="E15863" s="26" t="s">
        <v>807</v>
      </c>
      <c r="F15863" s="24">
        <v>15.05</v>
      </c>
      <c r="G15863" s="16">
        <v>24832.5</v>
      </c>
      <c r="H15863" s="3">
        <f t="shared" si="26"/>
        <v>1650</v>
      </c>
    </row>
    <row r="15864" spans="1:8" x14ac:dyDescent="0.25">
      <c r="A15864" s="25">
        <v>2024</v>
      </c>
      <c r="B15864" t="s">
        <v>122</v>
      </c>
      <c r="C15864" t="s">
        <v>453</v>
      </c>
      <c r="D15864" t="s">
        <v>492</v>
      </c>
      <c r="E15864" s="26" t="s">
        <v>808</v>
      </c>
      <c r="F15864" s="24">
        <v>6.04</v>
      </c>
      <c r="G15864" s="16">
        <v>10268</v>
      </c>
      <c r="H15864" s="3">
        <f t="shared" si="26"/>
        <v>1700</v>
      </c>
    </row>
    <row r="15865" spans="1:8" x14ac:dyDescent="0.25">
      <c r="A15865" s="25">
        <v>2024</v>
      </c>
      <c r="B15865" t="s">
        <v>122</v>
      </c>
      <c r="C15865" t="s">
        <v>453</v>
      </c>
      <c r="D15865" t="s">
        <v>492</v>
      </c>
      <c r="E15865" s="26" t="s">
        <v>810</v>
      </c>
      <c r="F15865" s="24">
        <v>72.42</v>
      </c>
      <c r="G15865" s="16">
        <v>130356</v>
      </c>
      <c r="H15865" s="3">
        <f t="shared" si="26"/>
        <v>1800</v>
      </c>
    </row>
    <row r="15866" spans="1:8" x14ac:dyDescent="0.25">
      <c r="A15866" s="25">
        <v>2024</v>
      </c>
      <c r="B15866" t="s">
        <v>122</v>
      </c>
      <c r="C15866" t="s">
        <v>453</v>
      </c>
      <c r="D15866" t="s">
        <v>492</v>
      </c>
      <c r="E15866" s="26" t="s">
        <v>811</v>
      </c>
      <c r="F15866" s="24">
        <v>3</v>
      </c>
      <c r="G15866" s="16">
        <v>5653.62</v>
      </c>
      <c r="H15866" s="3">
        <f t="shared" si="26"/>
        <v>1884.54</v>
      </c>
    </row>
    <row r="15867" spans="1:8" x14ac:dyDescent="0.25">
      <c r="A15867" s="25">
        <v>2024</v>
      </c>
      <c r="B15867" t="s">
        <v>122</v>
      </c>
      <c r="C15867" t="s">
        <v>453</v>
      </c>
      <c r="D15867" t="s">
        <v>492</v>
      </c>
      <c r="E15867" s="26" t="s">
        <v>813</v>
      </c>
      <c r="F15867" s="24">
        <v>1.98</v>
      </c>
      <c r="G15867" s="16">
        <v>3920.4</v>
      </c>
      <c r="H15867" s="3">
        <f t="shared" si="26"/>
        <v>1980</v>
      </c>
    </row>
    <row r="15868" spans="1:8" x14ac:dyDescent="0.25">
      <c r="A15868" s="25">
        <v>2024</v>
      </c>
      <c r="B15868" t="s">
        <v>122</v>
      </c>
      <c r="C15868" t="s">
        <v>453</v>
      </c>
      <c r="D15868" t="s">
        <v>492</v>
      </c>
      <c r="E15868" s="26" t="s">
        <v>814</v>
      </c>
      <c r="F15868" s="24">
        <v>214.92500000000001</v>
      </c>
      <c r="G15868" s="16">
        <v>429850</v>
      </c>
      <c r="H15868" s="3">
        <f t="shared" si="26"/>
        <v>2000</v>
      </c>
    </row>
    <row r="15869" spans="1:8" x14ac:dyDescent="0.25">
      <c r="A15869" s="25">
        <v>2024</v>
      </c>
      <c r="B15869" t="s">
        <v>122</v>
      </c>
      <c r="C15869" t="s">
        <v>453</v>
      </c>
      <c r="D15869" t="s">
        <v>492</v>
      </c>
      <c r="E15869" s="26" t="s">
        <v>818</v>
      </c>
      <c r="F15869" s="24">
        <v>12.5</v>
      </c>
      <c r="G15869" s="16">
        <v>27500</v>
      </c>
      <c r="H15869" s="3">
        <f t="shared" si="26"/>
        <v>2200</v>
      </c>
    </row>
    <row r="15870" spans="1:8" x14ac:dyDescent="0.25">
      <c r="A15870" s="25">
        <v>2024</v>
      </c>
      <c r="B15870" t="s">
        <v>122</v>
      </c>
      <c r="C15870" t="s">
        <v>453</v>
      </c>
      <c r="D15870" t="s">
        <v>492</v>
      </c>
      <c r="E15870" s="26" t="s">
        <v>820</v>
      </c>
      <c r="F15870" s="24">
        <v>11.768000000000001</v>
      </c>
      <c r="G15870" s="16">
        <v>27066.400000000001</v>
      </c>
      <c r="H15870" s="3">
        <f t="shared" si="26"/>
        <v>2300</v>
      </c>
    </row>
    <row r="15871" spans="1:8" x14ac:dyDescent="0.25">
      <c r="A15871" s="25">
        <v>2024</v>
      </c>
      <c r="B15871" t="s">
        <v>122</v>
      </c>
      <c r="C15871" t="s">
        <v>453</v>
      </c>
      <c r="D15871" t="s">
        <v>492</v>
      </c>
      <c r="E15871" s="26" t="s">
        <v>821</v>
      </c>
      <c r="F15871" s="24">
        <v>15.1</v>
      </c>
      <c r="G15871" s="16">
        <v>35787</v>
      </c>
      <c r="H15871" s="3">
        <f t="shared" si="26"/>
        <v>2370</v>
      </c>
    </row>
    <row r="15872" spans="1:8" x14ac:dyDescent="0.25">
      <c r="A15872" s="25">
        <v>2024</v>
      </c>
      <c r="B15872" t="s">
        <v>122</v>
      </c>
      <c r="C15872" t="s">
        <v>453</v>
      </c>
      <c r="D15872" t="s">
        <v>492</v>
      </c>
      <c r="E15872" s="26" t="s">
        <v>822</v>
      </c>
      <c r="F15872" s="24">
        <v>55.230000000000004</v>
      </c>
      <c r="G15872" s="16">
        <v>132991.28</v>
      </c>
      <c r="H15872" s="3">
        <f t="shared" si="26"/>
        <v>2407.9536483795036</v>
      </c>
    </row>
    <row r="15873" spans="1:8" x14ac:dyDescent="0.25">
      <c r="A15873" s="25">
        <v>2024</v>
      </c>
      <c r="B15873" t="s">
        <v>122</v>
      </c>
      <c r="C15873" t="s">
        <v>453</v>
      </c>
      <c r="D15873" t="s">
        <v>492</v>
      </c>
      <c r="E15873" s="26" t="s">
        <v>824</v>
      </c>
      <c r="F15873" s="24">
        <v>49.302999999999997</v>
      </c>
      <c r="G15873" s="16">
        <v>123257.5</v>
      </c>
      <c r="H15873" s="3">
        <f t="shared" si="26"/>
        <v>2500</v>
      </c>
    </row>
    <row r="15874" spans="1:8" x14ac:dyDescent="0.25">
      <c r="A15874" s="25">
        <v>2024</v>
      </c>
      <c r="B15874" t="s">
        <v>122</v>
      </c>
      <c r="C15874" t="s">
        <v>453</v>
      </c>
      <c r="D15874" t="s">
        <v>492</v>
      </c>
      <c r="E15874" s="26" t="s">
        <v>826</v>
      </c>
      <c r="F15874" s="24">
        <v>4.2709999999999999</v>
      </c>
      <c r="G15874" s="16">
        <v>11104.6</v>
      </c>
      <c r="H15874" s="3">
        <f t="shared" si="26"/>
        <v>2600</v>
      </c>
    </row>
    <row r="15875" spans="1:8" x14ac:dyDescent="0.25">
      <c r="A15875" s="25">
        <v>2024</v>
      </c>
      <c r="B15875" t="s">
        <v>122</v>
      </c>
      <c r="C15875" t="s">
        <v>453</v>
      </c>
      <c r="D15875" t="s">
        <v>492</v>
      </c>
      <c r="E15875" s="26" t="s">
        <v>828</v>
      </c>
      <c r="F15875" s="24">
        <v>52.531999999999996</v>
      </c>
      <c r="G15875" s="16">
        <v>141836.4</v>
      </c>
      <c r="H15875" s="3">
        <f t="shared" si="26"/>
        <v>2700</v>
      </c>
    </row>
    <row r="15876" spans="1:8" x14ac:dyDescent="0.25">
      <c r="A15876" s="25">
        <v>2024</v>
      </c>
      <c r="B15876" t="s">
        <v>122</v>
      </c>
      <c r="C15876" t="s">
        <v>453</v>
      </c>
      <c r="D15876" t="s">
        <v>492</v>
      </c>
      <c r="E15876" s="26" t="s">
        <v>830</v>
      </c>
      <c r="F15876" s="24">
        <v>21.538</v>
      </c>
      <c r="G15876" s="16">
        <v>60306.400000000001</v>
      </c>
      <c r="H15876" s="3">
        <f t="shared" si="26"/>
        <v>2800</v>
      </c>
    </row>
    <row r="15877" spans="1:8" x14ac:dyDescent="0.25">
      <c r="A15877" s="25">
        <v>2024</v>
      </c>
      <c r="B15877" t="s">
        <v>122</v>
      </c>
      <c r="C15877" t="s">
        <v>453</v>
      </c>
      <c r="D15877" t="s">
        <v>492</v>
      </c>
      <c r="E15877" s="26" t="s">
        <v>834</v>
      </c>
      <c r="F15877" s="24">
        <v>98.694000000000003</v>
      </c>
      <c r="G15877" s="16">
        <v>296082</v>
      </c>
      <c r="H15877" s="3">
        <f t="shared" si="26"/>
        <v>3000</v>
      </c>
    </row>
    <row r="15878" spans="1:8" x14ac:dyDescent="0.25">
      <c r="A15878" s="25">
        <v>2024</v>
      </c>
      <c r="B15878" t="s">
        <v>122</v>
      </c>
      <c r="C15878" t="s">
        <v>453</v>
      </c>
      <c r="D15878" t="s">
        <v>492</v>
      </c>
      <c r="E15878" s="26" t="s">
        <v>839</v>
      </c>
      <c r="F15878" s="24">
        <v>3.68</v>
      </c>
      <c r="G15878" s="16">
        <v>11978.4</v>
      </c>
      <c r="H15878" s="3">
        <f t="shared" si="26"/>
        <v>3254.9999999999995</v>
      </c>
    </row>
    <row r="15879" spans="1:8" x14ac:dyDescent="0.25">
      <c r="A15879" s="25">
        <v>2024</v>
      </c>
      <c r="B15879" t="s">
        <v>122</v>
      </c>
      <c r="C15879" t="s">
        <v>453</v>
      </c>
      <c r="D15879" t="s">
        <v>492</v>
      </c>
      <c r="E15879" s="26" t="s">
        <v>840</v>
      </c>
      <c r="F15879" s="24">
        <v>9.2439999999999998</v>
      </c>
      <c r="G15879" s="16">
        <v>30505.200000000001</v>
      </c>
      <c r="H15879" s="3">
        <f t="shared" si="26"/>
        <v>3300</v>
      </c>
    </row>
    <row r="15880" spans="1:8" x14ac:dyDescent="0.25">
      <c r="A15880" s="25">
        <v>2024</v>
      </c>
      <c r="B15880" t="s">
        <v>122</v>
      </c>
      <c r="C15880" t="s">
        <v>453</v>
      </c>
      <c r="D15880" t="s">
        <v>492</v>
      </c>
      <c r="E15880" s="26" t="s">
        <v>844</v>
      </c>
      <c r="F15880" s="24">
        <v>64.679000000000002</v>
      </c>
      <c r="G15880" s="16">
        <v>226376.5</v>
      </c>
      <c r="H15880" s="3">
        <f t="shared" si="26"/>
        <v>3500</v>
      </c>
    </row>
    <row r="15881" spans="1:8" x14ac:dyDescent="0.25">
      <c r="A15881" s="25">
        <v>2024</v>
      </c>
      <c r="B15881" t="s">
        <v>122</v>
      </c>
      <c r="C15881" t="s">
        <v>453</v>
      </c>
      <c r="D15881" t="s">
        <v>492</v>
      </c>
      <c r="E15881" s="26" t="s">
        <v>846</v>
      </c>
      <c r="F15881" s="24">
        <v>13.26</v>
      </c>
      <c r="G15881" s="16">
        <v>48067.5</v>
      </c>
      <c r="H15881" s="3">
        <f t="shared" si="26"/>
        <v>3625</v>
      </c>
    </row>
    <row r="15882" spans="1:8" x14ac:dyDescent="0.25">
      <c r="A15882" s="25">
        <v>2024</v>
      </c>
      <c r="B15882" t="s">
        <v>122</v>
      </c>
      <c r="C15882" t="s">
        <v>453</v>
      </c>
      <c r="D15882" t="s">
        <v>492</v>
      </c>
      <c r="E15882" s="26" t="s">
        <v>848</v>
      </c>
      <c r="F15882" s="24">
        <v>10.36</v>
      </c>
      <c r="G15882" s="16">
        <v>38332</v>
      </c>
      <c r="H15882" s="3">
        <f t="shared" si="26"/>
        <v>3700</v>
      </c>
    </row>
    <row r="15883" spans="1:8" x14ac:dyDescent="0.25">
      <c r="A15883" s="25">
        <v>2024</v>
      </c>
      <c r="B15883" t="s">
        <v>122</v>
      </c>
      <c r="C15883" t="s">
        <v>453</v>
      </c>
      <c r="D15883" t="s">
        <v>492</v>
      </c>
      <c r="E15883" s="26" t="s">
        <v>849</v>
      </c>
      <c r="F15883" s="24">
        <v>15.62</v>
      </c>
      <c r="G15883" s="16">
        <v>58575</v>
      </c>
      <c r="H15883" s="3">
        <f t="shared" si="26"/>
        <v>3750</v>
      </c>
    </row>
    <row r="15884" spans="1:8" x14ac:dyDescent="0.25">
      <c r="A15884" s="25">
        <v>2024</v>
      </c>
      <c r="B15884" t="s">
        <v>127</v>
      </c>
      <c r="C15884" t="s">
        <v>453</v>
      </c>
      <c r="D15884" t="s">
        <v>503</v>
      </c>
      <c r="E15884" s="26" t="s">
        <v>800</v>
      </c>
      <c r="F15884" s="24">
        <v>11.16</v>
      </c>
      <c r="G15884" s="16">
        <v>14644.15</v>
      </c>
      <c r="H15884" s="3">
        <f t="shared" si="26"/>
        <v>1312.1998207885304</v>
      </c>
    </row>
    <row r="15885" spans="1:8" x14ac:dyDescent="0.25">
      <c r="A15885" s="25">
        <v>2024</v>
      </c>
      <c r="B15885" t="s">
        <v>127</v>
      </c>
      <c r="C15885" t="s">
        <v>453</v>
      </c>
      <c r="D15885" t="s">
        <v>503</v>
      </c>
      <c r="E15885" s="26" t="s">
        <v>801</v>
      </c>
      <c r="F15885" s="24">
        <v>10.32</v>
      </c>
      <c r="G15885" s="16">
        <v>13932</v>
      </c>
      <c r="H15885" s="3">
        <f t="shared" si="26"/>
        <v>1350</v>
      </c>
    </row>
    <row r="15886" spans="1:8" x14ac:dyDescent="0.25">
      <c r="A15886" s="25">
        <v>2024</v>
      </c>
      <c r="B15886" t="s">
        <v>127</v>
      </c>
      <c r="C15886" t="s">
        <v>453</v>
      </c>
      <c r="D15886" t="s">
        <v>503</v>
      </c>
      <c r="E15886" s="26" t="s">
        <v>802</v>
      </c>
      <c r="F15886" s="24">
        <v>3.5779999999999998</v>
      </c>
      <c r="G15886" s="16">
        <v>5009.2</v>
      </c>
      <c r="H15886" s="3">
        <f t="shared" si="26"/>
        <v>1400</v>
      </c>
    </row>
    <row r="15887" spans="1:8" x14ac:dyDescent="0.25">
      <c r="A15887" s="25">
        <v>2024</v>
      </c>
      <c r="B15887" t="s">
        <v>127</v>
      </c>
      <c r="C15887" t="s">
        <v>453</v>
      </c>
      <c r="D15887" t="s">
        <v>503</v>
      </c>
      <c r="E15887" s="26" t="s">
        <v>808</v>
      </c>
      <c r="F15887" s="24">
        <v>33.69</v>
      </c>
      <c r="G15887" s="16">
        <v>57273</v>
      </c>
      <c r="H15887" s="3">
        <f t="shared" si="26"/>
        <v>1700.0000000000002</v>
      </c>
    </row>
    <row r="15888" spans="1:8" x14ac:dyDescent="0.25">
      <c r="A15888" s="25">
        <v>2024</v>
      </c>
      <c r="B15888" t="s">
        <v>127</v>
      </c>
      <c r="C15888" t="s">
        <v>453</v>
      </c>
      <c r="D15888" t="s">
        <v>503</v>
      </c>
      <c r="E15888" s="26" t="s">
        <v>810</v>
      </c>
      <c r="F15888" s="24">
        <v>112.38</v>
      </c>
      <c r="G15888" s="16">
        <v>202284</v>
      </c>
      <c r="H15888" s="3">
        <f t="shared" si="26"/>
        <v>1800</v>
      </c>
    </row>
    <row r="15889" spans="1:8" x14ac:dyDescent="0.25">
      <c r="A15889" s="25">
        <v>2024</v>
      </c>
      <c r="B15889" t="s">
        <v>127</v>
      </c>
      <c r="C15889" t="s">
        <v>453</v>
      </c>
      <c r="D15889" t="s">
        <v>503</v>
      </c>
      <c r="E15889" s="26" t="s">
        <v>813</v>
      </c>
      <c r="F15889" s="24">
        <v>3.5289999999999999</v>
      </c>
      <c r="G15889" s="16">
        <v>6882.52</v>
      </c>
      <c r="H15889" s="3">
        <f t="shared" si="26"/>
        <v>1950.2748654009636</v>
      </c>
    </row>
    <row r="15890" spans="1:8" x14ac:dyDescent="0.25">
      <c r="A15890" s="25">
        <v>2024</v>
      </c>
      <c r="B15890" t="s">
        <v>127</v>
      </c>
      <c r="C15890" t="s">
        <v>453</v>
      </c>
      <c r="D15890" t="s">
        <v>503</v>
      </c>
      <c r="E15890" s="26" t="s">
        <v>814</v>
      </c>
      <c r="F15890" s="24">
        <v>24.752000000000002</v>
      </c>
      <c r="G15890" s="16">
        <v>49861.5</v>
      </c>
      <c r="H15890" s="3">
        <f t="shared" si="26"/>
        <v>2014.4432773109243</v>
      </c>
    </row>
    <row r="15891" spans="1:8" x14ac:dyDescent="0.25">
      <c r="A15891" s="25">
        <v>2024</v>
      </c>
      <c r="B15891" t="s">
        <v>127</v>
      </c>
      <c r="C15891" t="s">
        <v>453</v>
      </c>
      <c r="D15891" t="s">
        <v>503</v>
      </c>
      <c r="E15891" s="26" t="s">
        <v>816</v>
      </c>
      <c r="F15891" s="24">
        <v>2.1579999999999999</v>
      </c>
      <c r="G15891" s="16">
        <v>4531.8</v>
      </c>
      <c r="H15891" s="3">
        <f t="shared" si="26"/>
        <v>2100</v>
      </c>
    </row>
    <row r="15892" spans="1:8" x14ac:dyDescent="0.25">
      <c r="A15892" s="25">
        <v>2024</v>
      </c>
      <c r="B15892" t="s">
        <v>127</v>
      </c>
      <c r="C15892" t="s">
        <v>453</v>
      </c>
      <c r="D15892" t="s">
        <v>503</v>
      </c>
      <c r="E15892" s="26" t="s">
        <v>818</v>
      </c>
      <c r="F15892" s="24">
        <v>2.37</v>
      </c>
      <c r="G15892" s="16">
        <v>5214</v>
      </c>
      <c r="H15892" s="3">
        <f t="shared" si="26"/>
        <v>2200</v>
      </c>
    </row>
    <row r="15893" spans="1:8" x14ac:dyDescent="0.25">
      <c r="A15893" s="25">
        <v>2024</v>
      </c>
      <c r="B15893" t="s">
        <v>127</v>
      </c>
      <c r="C15893" t="s">
        <v>453</v>
      </c>
      <c r="D15893" t="s">
        <v>503</v>
      </c>
      <c r="E15893" s="26" t="s">
        <v>824</v>
      </c>
      <c r="F15893" s="24">
        <v>13.904</v>
      </c>
      <c r="G15893" s="16">
        <v>34760</v>
      </c>
      <c r="H15893" s="3">
        <f t="shared" si="26"/>
        <v>2500</v>
      </c>
    </row>
    <row r="15894" spans="1:8" x14ac:dyDescent="0.25">
      <c r="A15894" s="25">
        <v>2024</v>
      </c>
      <c r="B15894" t="s">
        <v>127</v>
      </c>
      <c r="C15894" t="s">
        <v>453</v>
      </c>
      <c r="D15894" t="s">
        <v>503</v>
      </c>
      <c r="E15894" s="26" t="s">
        <v>826</v>
      </c>
      <c r="F15894" s="24">
        <v>20.82</v>
      </c>
      <c r="G15894" s="16">
        <v>54132</v>
      </c>
      <c r="H15894" s="3">
        <f t="shared" si="26"/>
        <v>2600</v>
      </c>
    </row>
    <row r="15895" spans="1:8" x14ac:dyDescent="0.25">
      <c r="A15895" s="25">
        <v>2024</v>
      </c>
      <c r="B15895" t="s">
        <v>127</v>
      </c>
      <c r="C15895" t="s">
        <v>453</v>
      </c>
      <c r="D15895" t="s">
        <v>503</v>
      </c>
      <c r="E15895" s="26" t="s">
        <v>828</v>
      </c>
      <c r="F15895" s="24">
        <v>9.2100000000000009</v>
      </c>
      <c r="G15895" s="16">
        <v>24867</v>
      </c>
      <c r="H15895" s="3">
        <f t="shared" si="26"/>
        <v>2699.9999999999995</v>
      </c>
    </row>
    <row r="15896" spans="1:8" x14ac:dyDescent="0.25">
      <c r="A15896" s="25">
        <v>2024</v>
      </c>
      <c r="B15896" t="s">
        <v>127</v>
      </c>
      <c r="C15896" t="s">
        <v>453</v>
      </c>
      <c r="D15896" t="s">
        <v>503</v>
      </c>
      <c r="E15896" s="26" t="s">
        <v>830</v>
      </c>
      <c r="F15896" s="24">
        <v>85.96</v>
      </c>
      <c r="G15896" s="16">
        <v>240688</v>
      </c>
      <c r="H15896" s="3">
        <f t="shared" si="26"/>
        <v>2800</v>
      </c>
    </row>
    <row r="15897" spans="1:8" x14ac:dyDescent="0.25">
      <c r="A15897" s="25">
        <v>2024</v>
      </c>
      <c r="B15897" t="s">
        <v>127</v>
      </c>
      <c r="C15897" t="s">
        <v>453</v>
      </c>
      <c r="D15897" t="s">
        <v>503</v>
      </c>
      <c r="E15897" s="26" t="s">
        <v>834</v>
      </c>
      <c r="F15897" s="24">
        <v>1.0389999999999999</v>
      </c>
      <c r="G15897" s="16">
        <v>3117</v>
      </c>
      <c r="H15897" s="3">
        <f t="shared" si="26"/>
        <v>3000</v>
      </c>
    </row>
    <row r="15898" spans="1:8" x14ac:dyDescent="0.25">
      <c r="A15898" s="25">
        <v>2024</v>
      </c>
      <c r="B15898" t="s">
        <v>130</v>
      </c>
      <c r="C15898" t="s">
        <v>453</v>
      </c>
      <c r="D15898" t="s">
        <v>479</v>
      </c>
      <c r="E15898" s="26" t="s">
        <v>791</v>
      </c>
      <c r="F15898" s="24">
        <v>97.199999999999989</v>
      </c>
      <c r="G15898" s="16">
        <v>82620</v>
      </c>
      <c r="H15898" s="3">
        <f t="shared" si="26"/>
        <v>850.00000000000011</v>
      </c>
    </row>
    <row r="15899" spans="1:8" x14ac:dyDescent="0.25">
      <c r="A15899" s="25">
        <v>2024</v>
      </c>
      <c r="B15899" t="s">
        <v>130</v>
      </c>
      <c r="C15899" t="s">
        <v>453</v>
      </c>
      <c r="D15899" t="s">
        <v>479</v>
      </c>
      <c r="E15899" s="26" t="s">
        <v>794</v>
      </c>
      <c r="F15899" s="24">
        <v>166.6</v>
      </c>
      <c r="G15899" s="16">
        <v>167000.5</v>
      </c>
      <c r="H15899" s="3">
        <f t="shared" si="26"/>
        <v>1002.4039615846339</v>
      </c>
    </row>
    <row r="15900" spans="1:8" x14ac:dyDescent="0.25">
      <c r="A15900" s="25">
        <v>2024</v>
      </c>
      <c r="B15900" t="s">
        <v>130</v>
      </c>
      <c r="C15900" t="s">
        <v>453</v>
      </c>
      <c r="D15900" t="s">
        <v>479</v>
      </c>
      <c r="E15900" s="26" t="s">
        <v>795</v>
      </c>
      <c r="F15900" s="24">
        <v>3.18</v>
      </c>
      <c r="G15900" s="16">
        <v>3447.12</v>
      </c>
      <c r="H15900" s="3">
        <f t="shared" si="26"/>
        <v>1084</v>
      </c>
    </row>
    <row r="15901" spans="1:8" x14ac:dyDescent="0.25">
      <c r="A15901" s="25">
        <v>2024</v>
      </c>
      <c r="B15901" t="s">
        <v>130</v>
      </c>
      <c r="C15901" t="s">
        <v>453</v>
      </c>
      <c r="D15901" t="s">
        <v>479</v>
      </c>
      <c r="E15901" s="26" t="s">
        <v>802</v>
      </c>
      <c r="F15901" s="24">
        <v>15.105</v>
      </c>
      <c r="G15901" s="16">
        <v>21147</v>
      </c>
      <c r="H15901" s="3">
        <f t="shared" si="26"/>
        <v>1400</v>
      </c>
    </row>
    <row r="15902" spans="1:8" x14ac:dyDescent="0.25">
      <c r="A15902" s="25">
        <v>2024</v>
      </c>
      <c r="B15902" t="s">
        <v>130</v>
      </c>
      <c r="C15902" t="s">
        <v>453</v>
      </c>
      <c r="D15902" t="s">
        <v>479</v>
      </c>
      <c r="E15902" s="26" t="s">
        <v>806</v>
      </c>
      <c r="F15902" s="24">
        <v>21.48</v>
      </c>
      <c r="G15902" s="16">
        <v>34368</v>
      </c>
      <c r="H15902" s="3">
        <f t="shared" si="26"/>
        <v>1600</v>
      </c>
    </row>
    <row r="15903" spans="1:8" x14ac:dyDescent="0.25">
      <c r="A15903" s="25">
        <v>2024</v>
      </c>
      <c r="B15903" t="s">
        <v>130</v>
      </c>
      <c r="C15903" t="s">
        <v>453</v>
      </c>
      <c r="D15903" t="s">
        <v>479</v>
      </c>
      <c r="E15903" s="26" t="s">
        <v>811</v>
      </c>
      <c r="F15903" s="24">
        <v>3.22</v>
      </c>
      <c r="G15903" s="16">
        <v>5957</v>
      </c>
      <c r="H15903" s="3">
        <f t="shared" si="26"/>
        <v>1850</v>
      </c>
    </row>
    <row r="15904" spans="1:8" x14ac:dyDescent="0.25">
      <c r="A15904" s="25">
        <v>2024</v>
      </c>
      <c r="B15904" t="s">
        <v>130</v>
      </c>
      <c r="C15904" t="s">
        <v>453</v>
      </c>
      <c r="D15904" t="s">
        <v>479</v>
      </c>
      <c r="E15904" s="26" t="s">
        <v>824</v>
      </c>
      <c r="F15904" s="24">
        <v>2.1</v>
      </c>
      <c r="G15904" s="16">
        <v>5250</v>
      </c>
      <c r="H15904" s="3">
        <f t="shared" si="26"/>
        <v>2500</v>
      </c>
    </row>
    <row r="15905" spans="1:8" x14ac:dyDescent="0.25">
      <c r="A15905" s="25">
        <v>2024</v>
      </c>
      <c r="B15905" t="s">
        <v>928</v>
      </c>
      <c r="C15905" t="s">
        <v>453</v>
      </c>
      <c r="D15905" t="s">
        <v>480</v>
      </c>
      <c r="E15905" s="26" t="s">
        <v>806</v>
      </c>
      <c r="F15905" s="24">
        <v>3.1480000000000001</v>
      </c>
      <c r="G15905" s="16">
        <v>5036.8</v>
      </c>
      <c r="H15905" s="3">
        <f t="shared" si="26"/>
        <v>1600</v>
      </c>
    </row>
    <row r="15906" spans="1:8" x14ac:dyDescent="0.25">
      <c r="A15906" s="25">
        <v>2024</v>
      </c>
      <c r="B15906" t="s">
        <v>928</v>
      </c>
      <c r="C15906" t="s">
        <v>453</v>
      </c>
      <c r="D15906" t="s">
        <v>480</v>
      </c>
      <c r="E15906" s="26" t="s">
        <v>810</v>
      </c>
      <c r="F15906" s="24">
        <v>9.26</v>
      </c>
      <c r="G15906" s="16">
        <v>16668</v>
      </c>
      <c r="H15906" s="3">
        <f t="shared" ref="H15906:H15969" si="27">G15906/F15906</f>
        <v>1800</v>
      </c>
    </row>
    <row r="15907" spans="1:8" x14ac:dyDescent="0.25">
      <c r="A15907" s="25">
        <v>2024</v>
      </c>
      <c r="B15907" t="s">
        <v>928</v>
      </c>
      <c r="C15907" t="s">
        <v>453</v>
      </c>
      <c r="D15907" t="s">
        <v>480</v>
      </c>
      <c r="E15907" s="26" t="s">
        <v>814</v>
      </c>
      <c r="F15907" s="24">
        <v>3.14</v>
      </c>
      <c r="G15907" s="16">
        <v>6433.86</v>
      </c>
      <c r="H15907" s="3">
        <f t="shared" si="27"/>
        <v>2049</v>
      </c>
    </row>
    <row r="15908" spans="1:8" x14ac:dyDescent="0.25">
      <c r="A15908" s="25">
        <v>2024</v>
      </c>
      <c r="B15908" t="s">
        <v>928</v>
      </c>
      <c r="C15908" t="s">
        <v>453</v>
      </c>
      <c r="D15908" t="s">
        <v>480</v>
      </c>
      <c r="E15908" s="26" t="s">
        <v>816</v>
      </c>
      <c r="F15908" s="24">
        <v>4.71</v>
      </c>
      <c r="G15908" s="16">
        <v>9891</v>
      </c>
      <c r="H15908" s="3">
        <f t="shared" si="27"/>
        <v>2100</v>
      </c>
    </row>
    <row r="15909" spans="1:8" x14ac:dyDescent="0.25">
      <c r="A15909" s="25">
        <v>2024</v>
      </c>
      <c r="B15909" t="s">
        <v>225</v>
      </c>
      <c r="C15909" t="s">
        <v>453</v>
      </c>
      <c r="D15909" t="s">
        <v>511</v>
      </c>
      <c r="E15909" s="26" t="s">
        <v>794</v>
      </c>
      <c r="F15909" s="24">
        <v>2.44</v>
      </c>
      <c r="G15909" s="16">
        <v>2440</v>
      </c>
      <c r="H15909" s="3">
        <f t="shared" si="27"/>
        <v>1000</v>
      </c>
    </row>
    <row r="15910" spans="1:8" x14ac:dyDescent="0.25">
      <c r="A15910" s="25">
        <v>2024</v>
      </c>
      <c r="B15910" t="s">
        <v>225</v>
      </c>
      <c r="C15910" t="s">
        <v>453</v>
      </c>
      <c r="D15910" t="s">
        <v>511</v>
      </c>
      <c r="E15910" s="26" t="s">
        <v>814</v>
      </c>
      <c r="F15910" s="24">
        <v>6.42</v>
      </c>
      <c r="G15910" s="16">
        <v>12840</v>
      </c>
      <c r="H15910" s="3">
        <f t="shared" si="27"/>
        <v>2000</v>
      </c>
    </row>
    <row r="15911" spans="1:8" x14ac:dyDescent="0.25">
      <c r="A15911" s="25">
        <v>2024</v>
      </c>
      <c r="B15911" t="s">
        <v>225</v>
      </c>
      <c r="C15911" t="s">
        <v>453</v>
      </c>
      <c r="D15911" t="s">
        <v>511</v>
      </c>
      <c r="E15911" s="26" t="s">
        <v>816</v>
      </c>
      <c r="F15911" s="24">
        <v>1.39</v>
      </c>
      <c r="G15911" s="16">
        <v>2919</v>
      </c>
      <c r="H15911" s="3">
        <f t="shared" si="27"/>
        <v>2100</v>
      </c>
    </row>
    <row r="15912" spans="1:8" x14ac:dyDescent="0.25">
      <c r="A15912" s="25">
        <v>2024</v>
      </c>
      <c r="B15912" t="s">
        <v>225</v>
      </c>
      <c r="C15912" t="s">
        <v>453</v>
      </c>
      <c r="D15912" t="s">
        <v>511</v>
      </c>
      <c r="E15912" s="26" t="s">
        <v>817</v>
      </c>
      <c r="F15912" s="24">
        <v>3.55</v>
      </c>
      <c r="G15912" s="16">
        <v>7696.4</v>
      </c>
      <c r="H15912" s="3">
        <f t="shared" si="27"/>
        <v>2168</v>
      </c>
    </row>
    <row r="15913" spans="1:8" x14ac:dyDescent="0.25">
      <c r="A15913" s="25">
        <v>2024</v>
      </c>
      <c r="B15913" t="s">
        <v>225</v>
      </c>
      <c r="C15913" t="s">
        <v>453</v>
      </c>
      <c r="D15913" t="s">
        <v>511</v>
      </c>
      <c r="E15913" s="26" t="s">
        <v>822</v>
      </c>
      <c r="F15913" s="24">
        <v>1.99</v>
      </c>
      <c r="G15913" s="16">
        <v>4776</v>
      </c>
      <c r="H15913" s="3">
        <f t="shared" si="27"/>
        <v>2400</v>
      </c>
    </row>
    <row r="15914" spans="1:8" x14ac:dyDescent="0.25">
      <c r="A15914" s="25">
        <v>2024</v>
      </c>
      <c r="B15914" t="s">
        <v>137</v>
      </c>
      <c r="C15914" t="s">
        <v>453</v>
      </c>
      <c r="D15914" t="s">
        <v>499</v>
      </c>
      <c r="E15914" s="26" t="s">
        <v>796</v>
      </c>
      <c r="F15914" s="24">
        <v>86.86</v>
      </c>
      <c r="G15914" s="16">
        <v>95546</v>
      </c>
      <c r="H15914" s="3">
        <f t="shared" si="27"/>
        <v>1100</v>
      </c>
    </row>
    <row r="15915" spans="1:8" x14ac:dyDescent="0.25">
      <c r="A15915" s="25">
        <v>2024</v>
      </c>
      <c r="B15915" t="s">
        <v>137</v>
      </c>
      <c r="C15915" t="s">
        <v>453</v>
      </c>
      <c r="D15915" t="s">
        <v>499</v>
      </c>
      <c r="E15915" s="26" t="s">
        <v>801</v>
      </c>
      <c r="F15915" s="24">
        <v>14.36</v>
      </c>
      <c r="G15915" s="16">
        <v>19386</v>
      </c>
      <c r="H15915" s="3">
        <f t="shared" si="27"/>
        <v>1350</v>
      </c>
    </row>
    <row r="15916" spans="1:8" x14ac:dyDescent="0.25">
      <c r="A15916" s="25">
        <v>2024</v>
      </c>
      <c r="B15916" t="s">
        <v>137</v>
      </c>
      <c r="C15916" t="s">
        <v>453</v>
      </c>
      <c r="D15916" t="s">
        <v>499</v>
      </c>
      <c r="E15916" s="26" t="s">
        <v>802</v>
      </c>
      <c r="F15916" s="24">
        <v>5.14</v>
      </c>
      <c r="G15916" s="16">
        <v>7196</v>
      </c>
      <c r="H15916" s="3">
        <f t="shared" si="27"/>
        <v>1400</v>
      </c>
    </row>
    <row r="15917" spans="1:8" x14ac:dyDescent="0.25">
      <c r="A15917" s="25">
        <v>2024</v>
      </c>
      <c r="B15917" t="s">
        <v>137</v>
      </c>
      <c r="C15917" t="s">
        <v>453</v>
      </c>
      <c r="D15917" t="s">
        <v>499</v>
      </c>
      <c r="E15917" s="26" t="s">
        <v>803</v>
      </c>
      <c r="F15917" s="24">
        <v>101.50999999999999</v>
      </c>
      <c r="G15917" s="16">
        <v>147189.5</v>
      </c>
      <c r="H15917" s="3">
        <f t="shared" si="27"/>
        <v>1450.0000000000002</v>
      </c>
    </row>
    <row r="15918" spans="1:8" x14ac:dyDescent="0.25">
      <c r="A15918" s="25">
        <v>2024</v>
      </c>
      <c r="B15918" t="s">
        <v>137</v>
      </c>
      <c r="C15918" t="s">
        <v>453</v>
      </c>
      <c r="D15918" t="s">
        <v>499</v>
      </c>
      <c r="E15918" s="26" t="s">
        <v>806</v>
      </c>
      <c r="F15918" s="24">
        <v>35.1</v>
      </c>
      <c r="G15918" s="16">
        <v>56160</v>
      </c>
      <c r="H15918" s="3">
        <f t="shared" si="27"/>
        <v>1600</v>
      </c>
    </row>
    <row r="15919" spans="1:8" x14ac:dyDescent="0.25">
      <c r="A15919" s="25">
        <v>2024</v>
      </c>
      <c r="B15919" t="s">
        <v>137</v>
      </c>
      <c r="C15919" t="s">
        <v>453</v>
      </c>
      <c r="D15919" t="s">
        <v>499</v>
      </c>
      <c r="E15919" s="26" t="s">
        <v>815</v>
      </c>
      <c r="F15919" s="24">
        <v>18.36</v>
      </c>
      <c r="G15919" s="16">
        <v>38262.239999999998</v>
      </c>
      <c r="H15919" s="3">
        <f t="shared" si="27"/>
        <v>2084</v>
      </c>
    </row>
    <row r="15920" spans="1:8" x14ac:dyDescent="0.25">
      <c r="A15920" s="25">
        <v>2024</v>
      </c>
      <c r="B15920" t="s">
        <v>182</v>
      </c>
      <c r="C15920" t="s">
        <v>453</v>
      </c>
      <c r="D15920" t="s">
        <v>483</v>
      </c>
      <c r="E15920" s="26" t="s">
        <v>809</v>
      </c>
      <c r="F15920" s="24">
        <v>79.12</v>
      </c>
      <c r="G15920" s="16">
        <v>138460</v>
      </c>
      <c r="H15920" s="3">
        <f t="shared" si="27"/>
        <v>1750</v>
      </c>
    </row>
    <row r="15921" spans="1:8" x14ac:dyDescent="0.25">
      <c r="A15921" s="25">
        <v>2024</v>
      </c>
      <c r="B15921" t="s">
        <v>182</v>
      </c>
      <c r="C15921" t="s">
        <v>453</v>
      </c>
      <c r="D15921" t="s">
        <v>483</v>
      </c>
      <c r="E15921" s="26" t="s">
        <v>810</v>
      </c>
      <c r="F15921" s="24">
        <v>13.76</v>
      </c>
      <c r="G15921" s="16">
        <v>24768</v>
      </c>
      <c r="H15921" s="3">
        <f t="shared" si="27"/>
        <v>1800</v>
      </c>
    </row>
    <row r="15922" spans="1:8" x14ac:dyDescent="0.25">
      <c r="A15922" s="25">
        <v>2024</v>
      </c>
      <c r="B15922" t="s">
        <v>182</v>
      </c>
      <c r="C15922" t="s">
        <v>453</v>
      </c>
      <c r="D15922" t="s">
        <v>483</v>
      </c>
      <c r="E15922" s="26" t="s">
        <v>812</v>
      </c>
      <c r="F15922" s="24">
        <v>70.456999999999994</v>
      </c>
      <c r="G15922" s="16">
        <v>134856.5</v>
      </c>
      <c r="H15922" s="3">
        <f t="shared" si="27"/>
        <v>1914.0255758831629</v>
      </c>
    </row>
    <row r="15923" spans="1:8" x14ac:dyDescent="0.25">
      <c r="A15923" s="25">
        <v>2024</v>
      </c>
      <c r="B15923" t="s">
        <v>182</v>
      </c>
      <c r="C15923" t="s">
        <v>453</v>
      </c>
      <c r="D15923" t="s">
        <v>483</v>
      </c>
      <c r="E15923" s="26" t="s">
        <v>813</v>
      </c>
      <c r="F15923" s="24">
        <v>3.45</v>
      </c>
      <c r="G15923" s="16">
        <v>6892</v>
      </c>
      <c r="H15923" s="3">
        <f t="shared" si="27"/>
        <v>1997.6811594202898</v>
      </c>
    </row>
    <row r="15924" spans="1:8" x14ac:dyDescent="0.25">
      <c r="A15924" s="25">
        <v>2024</v>
      </c>
      <c r="B15924" t="s">
        <v>182</v>
      </c>
      <c r="C15924" t="s">
        <v>453</v>
      </c>
      <c r="D15924" t="s">
        <v>483</v>
      </c>
      <c r="E15924" s="26" t="s">
        <v>814</v>
      </c>
      <c r="F15924" s="24">
        <v>11.65</v>
      </c>
      <c r="G15924" s="16">
        <v>23300</v>
      </c>
      <c r="H15924" s="3">
        <f t="shared" si="27"/>
        <v>2000</v>
      </c>
    </row>
    <row r="15925" spans="1:8" x14ac:dyDescent="0.25">
      <c r="A15925" s="25">
        <v>2024</v>
      </c>
      <c r="B15925" t="s">
        <v>182</v>
      </c>
      <c r="C15925" t="s">
        <v>453</v>
      </c>
      <c r="D15925" t="s">
        <v>483</v>
      </c>
      <c r="E15925" s="26" t="s">
        <v>818</v>
      </c>
      <c r="F15925" s="24">
        <v>67.608000000000004</v>
      </c>
      <c r="G15925" s="16">
        <v>148737.60000000001</v>
      </c>
      <c r="H15925" s="3">
        <f t="shared" si="27"/>
        <v>2200</v>
      </c>
    </row>
    <row r="15926" spans="1:8" x14ac:dyDescent="0.25">
      <c r="A15926" s="25">
        <v>2024</v>
      </c>
      <c r="B15926" t="s">
        <v>182</v>
      </c>
      <c r="C15926" t="s">
        <v>453</v>
      </c>
      <c r="D15926" t="s">
        <v>483</v>
      </c>
      <c r="E15926" s="26" t="s">
        <v>822</v>
      </c>
      <c r="F15926" s="24">
        <v>3.48</v>
      </c>
      <c r="G15926" s="16">
        <v>8352</v>
      </c>
      <c r="H15926" s="3">
        <f t="shared" si="27"/>
        <v>2400</v>
      </c>
    </row>
    <row r="15927" spans="1:8" x14ac:dyDescent="0.25">
      <c r="A15927" s="25">
        <v>2024</v>
      </c>
      <c r="B15927" t="s">
        <v>144</v>
      </c>
      <c r="C15927" t="s">
        <v>453</v>
      </c>
      <c r="D15927" t="s">
        <v>500</v>
      </c>
      <c r="E15927" s="26" t="s">
        <v>794</v>
      </c>
      <c r="F15927" s="24">
        <v>0.57599999999999996</v>
      </c>
      <c r="G15927" s="16">
        <v>576</v>
      </c>
      <c r="H15927" s="3">
        <f t="shared" si="27"/>
        <v>1000.0000000000001</v>
      </c>
    </row>
    <row r="15928" spans="1:8" x14ac:dyDescent="0.25">
      <c r="A15928" s="25">
        <v>2024</v>
      </c>
      <c r="B15928" t="s">
        <v>144</v>
      </c>
      <c r="C15928" t="s">
        <v>453</v>
      </c>
      <c r="D15928" t="s">
        <v>500</v>
      </c>
      <c r="E15928" s="26" t="s">
        <v>814</v>
      </c>
      <c r="F15928" s="24">
        <v>2.2000000000000002</v>
      </c>
      <c r="G15928" s="16">
        <v>4400</v>
      </c>
      <c r="H15928" s="3">
        <f t="shared" si="27"/>
        <v>1999.9999999999998</v>
      </c>
    </row>
    <row r="15929" spans="1:8" x14ac:dyDescent="0.25">
      <c r="A15929" s="25">
        <v>2024</v>
      </c>
      <c r="B15929" t="s">
        <v>144</v>
      </c>
      <c r="C15929" t="s">
        <v>453</v>
      </c>
      <c r="D15929" t="s">
        <v>500</v>
      </c>
      <c r="E15929" s="26" t="s">
        <v>818</v>
      </c>
      <c r="F15929" s="24">
        <v>6.9119999999999999</v>
      </c>
      <c r="G15929" s="16">
        <v>15206.4</v>
      </c>
      <c r="H15929" s="3">
        <f t="shared" si="27"/>
        <v>2200</v>
      </c>
    </row>
    <row r="15930" spans="1:8" x14ac:dyDescent="0.25">
      <c r="A15930" s="25">
        <v>2024</v>
      </c>
      <c r="B15930" t="s">
        <v>144</v>
      </c>
      <c r="C15930" t="s">
        <v>453</v>
      </c>
      <c r="D15930" t="s">
        <v>500</v>
      </c>
      <c r="E15930" s="26" t="s">
        <v>819</v>
      </c>
      <c r="F15930" s="24">
        <v>7.0750000000000002</v>
      </c>
      <c r="G15930" s="16">
        <v>15918.75</v>
      </c>
      <c r="H15930" s="3">
        <f t="shared" si="27"/>
        <v>2250</v>
      </c>
    </row>
    <row r="15931" spans="1:8" x14ac:dyDescent="0.25">
      <c r="A15931" s="25">
        <v>2024</v>
      </c>
      <c r="B15931" t="s">
        <v>6</v>
      </c>
      <c r="C15931" t="s">
        <v>453</v>
      </c>
      <c r="D15931" t="s">
        <v>485</v>
      </c>
      <c r="E15931" s="26" t="s">
        <v>774</v>
      </c>
      <c r="F15931" s="24">
        <v>23.42</v>
      </c>
      <c r="G15931" s="16">
        <v>600</v>
      </c>
      <c r="H15931" s="3">
        <f t="shared" si="27"/>
        <v>25.61912894961571</v>
      </c>
    </row>
    <row r="15932" spans="1:8" x14ac:dyDescent="0.25">
      <c r="A15932" s="25">
        <v>2024</v>
      </c>
      <c r="B15932" t="s">
        <v>6</v>
      </c>
      <c r="C15932" t="s">
        <v>453</v>
      </c>
      <c r="D15932" t="s">
        <v>485</v>
      </c>
      <c r="E15932" s="26" t="s">
        <v>776</v>
      </c>
      <c r="F15932" s="24">
        <v>11.44</v>
      </c>
      <c r="G15932" s="16">
        <v>1300</v>
      </c>
      <c r="H15932" s="3">
        <f t="shared" si="27"/>
        <v>113.63636363636364</v>
      </c>
    </row>
    <row r="15933" spans="1:8" x14ac:dyDescent="0.25">
      <c r="A15933" s="25">
        <v>2024</v>
      </c>
      <c r="B15933" t="s">
        <v>6</v>
      </c>
      <c r="C15933" t="s">
        <v>453</v>
      </c>
      <c r="D15933" t="s">
        <v>485</v>
      </c>
      <c r="E15933" s="26" t="s">
        <v>782</v>
      </c>
      <c r="F15933" s="24">
        <v>66.239999999999995</v>
      </c>
      <c r="G15933" s="16">
        <v>27021</v>
      </c>
      <c r="H15933" s="3">
        <f t="shared" si="27"/>
        <v>407.92572463768118</v>
      </c>
    </row>
    <row r="15934" spans="1:8" x14ac:dyDescent="0.25">
      <c r="A15934" s="25">
        <v>2024</v>
      </c>
      <c r="B15934" t="s">
        <v>6</v>
      </c>
      <c r="C15934" t="s">
        <v>453</v>
      </c>
      <c r="D15934" t="s">
        <v>485</v>
      </c>
      <c r="E15934" s="26" t="s">
        <v>783</v>
      </c>
      <c r="F15934" s="24">
        <v>284.02</v>
      </c>
      <c r="G15934" s="16">
        <v>133489.4</v>
      </c>
      <c r="H15934" s="3">
        <f t="shared" si="27"/>
        <v>470</v>
      </c>
    </row>
    <row r="15935" spans="1:8" x14ac:dyDescent="0.25">
      <c r="A15935" s="25">
        <v>2024</v>
      </c>
      <c r="B15935" t="s">
        <v>6</v>
      </c>
      <c r="C15935" t="s">
        <v>453</v>
      </c>
      <c r="D15935" t="s">
        <v>485</v>
      </c>
      <c r="E15935" s="26" t="s">
        <v>784</v>
      </c>
      <c r="F15935" s="24">
        <v>379.41</v>
      </c>
      <c r="G15935" s="16">
        <v>189705</v>
      </c>
      <c r="H15935" s="3">
        <f t="shared" si="27"/>
        <v>499.99999999999994</v>
      </c>
    </row>
    <row r="15936" spans="1:8" x14ac:dyDescent="0.25">
      <c r="A15936" s="25">
        <v>2024</v>
      </c>
      <c r="B15936" t="s">
        <v>6</v>
      </c>
      <c r="C15936" t="s">
        <v>453</v>
      </c>
      <c r="D15936" t="s">
        <v>485</v>
      </c>
      <c r="E15936" s="26" t="s">
        <v>785</v>
      </c>
      <c r="F15936" s="24">
        <v>26.16</v>
      </c>
      <c r="G15936" s="16">
        <v>14388</v>
      </c>
      <c r="H15936" s="3">
        <f t="shared" si="27"/>
        <v>550</v>
      </c>
    </row>
    <row r="15937" spans="1:8" x14ac:dyDescent="0.25">
      <c r="A15937" s="25">
        <v>2024</v>
      </c>
      <c r="B15937" t="s">
        <v>6</v>
      </c>
      <c r="C15937" t="s">
        <v>453</v>
      </c>
      <c r="D15937" t="s">
        <v>485</v>
      </c>
      <c r="E15937" s="26" t="s">
        <v>786</v>
      </c>
      <c r="F15937" s="24">
        <v>296.42</v>
      </c>
      <c r="G15937" s="16">
        <v>177852</v>
      </c>
      <c r="H15937" s="3">
        <f t="shared" si="27"/>
        <v>600</v>
      </c>
    </row>
    <row r="15938" spans="1:8" x14ac:dyDescent="0.25">
      <c r="A15938" s="25">
        <v>2024</v>
      </c>
      <c r="B15938" t="s">
        <v>6</v>
      </c>
      <c r="C15938" t="s">
        <v>453</v>
      </c>
      <c r="D15938" t="s">
        <v>485</v>
      </c>
      <c r="E15938" s="26" t="s">
        <v>788</v>
      </c>
      <c r="F15938" s="24">
        <v>7.52</v>
      </c>
      <c r="G15938" s="16">
        <v>5264</v>
      </c>
      <c r="H15938" s="3">
        <f t="shared" si="27"/>
        <v>700</v>
      </c>
    </row>
    <row r="15939" spans="1:8" x14ac:dyDescent="0.25">
      <c r="A15939" s="25">
        <v>2024</v>
      </c>
      <c r="B15939" t="s">
        <v>6</v>
      </c>
      <c r="C15939" t="s">
        <v>453</v>
      </c>
      <c r="D15939" t="s">
        <v>485</v>
      </c>
      <c r="E15939" s="26" t="s">
        <v>789</v>
      </c>
      <c r="F15939" s="24">
        <v>24.38</v>
      </c>
      <c r="G15939" s="16">
        <v>18285</v>
      </c>
      <c r="H15939" s="3">
        <f t="shared" si="27"/>
        <v>750</v>
      </c>
    </row>
    <row r="15940" spans="1:8" x14ac:dyDescent="0.25">
      <c r="A15940" s="25">
        <v>2024</v>
      </c>
      <c r="B15940" t="s">
        <v>6</v>
      </c>
      <c r="C15940" t="s">
        <v>453</v>
      </c>
      <c r="D15940" t="s">
        <v>485</v>
      </c>
      <c r="E15940" s="26" t="s">
        <v>790</v>
      </c>
      <c r="F15940" s="24">
        <v>50.96</v>
      </c>
      <c r="G15940" s="16">
        <v>40768</v>
      </c>
      <c r="H15940" s="3">
        <f t="shared" si="27"/>
        <v>800</v>
      </c>
    </row>
    <row r="15941" spans="1:8" x14ac:dyDescent="0.25">
      <c r="A15941" s="25">
        <v>2024</v>
      </c>
      <c r="B15941" t="s">
        <v>6</v>
      </c>
      <c r="C15941" t="s">
        <v>453</v>
      </c>
      <c r="D15941" t="s">
        <v>485</v>
      </c>
      <c r="E15941" s="26" t="s">
        <v>792</v>
      </c>
      <c r="F15941" s="24">
        <v>58.25</v>
      </c>
      <c r="G15941" s="16">
        <v>52425</v>
      </c>
      <c r="H15941" s="3">
        <f t="shared" si="27"/>
        <v>900</v>
      </c>
    </row>
    <row r="15942" spans="1:8" x14ac:dyDescent="0.25">
      <c r="A15942" s="25">
        <v>2024</v>
      </c>
      <c r="B15942" t="s">
        <v>6</v>
      </c>
      <c r="C15942" t="s">
        <v>453</v>
      </c>
      <c r="D15942" t="s">
        <v>485</v>
      </c>
      <c r="E15942" s="26" t="s">
        <v>793</v>
      </c>
      <c r="F15942" s="24">
        <v>300.74299999999999</v>
      </c>
      <c r="G15942" s="16">
        <v>294477.09999999998</v>
      </c>
      <c r="H15942" s="3">
        <f t="shared" si="27"/>
        <v>979.16526735451862</v>
      </c>
    </row>
    <row r="15943" spans="1:8" x14ac:dyDescent="0.25">
      <c r="A15943" s="25">
        <v>2024</v>
      </c>
      <c r="B15943" t="s">
        <v>6</v>
      </c>
      <c r="C15943" t="s">
        <v>453</v>
      </c>
      <c r="D15943" t="s">
        <v>485</v>
      </c>
      <c r="E15943" s="26" t="s">
        <v>794</v>
      </c>
      <c r="F15943" s="24">
        <v>488.66100000000006</v>
      </c>
      <c r="G15943" s="16">
        <v>488661</v>
      </c>
      <c r="H15943" s="3">
        <f t="shared" si="27"/>
        <v>999.99999999999989</v>
      </c>
    </row>
    <row r="15944" spans="1:8" x14ac:dyDescent="0.25">
      <c r="A15944" s="25">
        <v>2024</v>
      </c>
      <c r="B15944" t="s">
        <v>6</v>
      </c>
      <c r="C15944" t="s">
        <v>453</v>
      </c>
      <c r="D15944" t="s">
        <v>485</v>
      </c>
      <c r="E15944" s="26" t="s">
        <v>796</v>
      </c>
      <c r="F15944" s="24">
        <v>708.07</v>
      </c>
      <c r="G15944" s="16">
        <v>778877</v>
      </c>
      <c r="H15944" s="3">
        <f t="shared" si="27"/>
        <v>1100</v>
      </c>
    </row>
    <row r="15945" spans="1:8" x14ac:dyDescent="0.25">
      <c r="A15945" s="25">
        <v>2024</v>
      </c>
      <c r="B15945" t="s">
        <v>6</v>
      </c>
      <c r="C15945" t="s">
        <v>453</v>
      </c>
      <c r="D15945" t="s">
        <v>485</v>
      </c>
      <c r="E15945" s="26" t="s">
        <v>798</v>
      </c>
      <c r="F15945" s="24">
        <v>140.09</v>
      </c>
      <c r="G15945" s="16">
        <v>168108</v>
      </c>
      <c r="H15945" s="3">
        <f t="shared" si="27"/>
        <v>1200</v>
      </c>
    </row>
    <row r="15946" spans="1:8" x14ac:dyDescent="0.25">
      <c r="A15946" s="25">
        <v>2024</v>
      </c>
      <c r="B15946" t="s">
        <v>6</v>
      </c>
      <c r="C15946" t="s">
        <v>453</v>
      </c>
      <c r="D15946" t="s">
        <v>485</v>
      </c>
      <c r="E15946" s="26" t="s">
        <v>799</v>
      </c>
      <c r="F15946" s="24">
        <v>98.878999999999991</v>
      </c>
      <c r="G15946" s="16">
        <v>123789.87</v>
      </c>
      <c r="H15946" s="3">
        <f t="shared" si="27"/>
        <v>1251.9328674440478</v>
      </c>
    </row>
    <row r="15947" spans="1:8" x14ac:dyDescent="0.25">
      <c r="A15947" s="25">
        <v>2024</v>
      </c>
      <c r="B15947" t="s">
        <v>6</v>
      </c>
      <c r="C15947" t="s">
        <v>453</v>
      </c>
      <c r="D15947" t="s">
        <v>485</v>
      </c>
      <c r="E15947" s="26" t="s">
        <v>800</v>
      </c>
      <c r="F15947" s="24">
        <v>344.11</v>
      </c>
      <c r="G15947" s="16">
        <v>453647.77</v>
      </c>
      <c r="H15947" s="3">
        <f t="shared" si="27"/>
        <v>1318.3219610008427</v>
      </c>
    </row>
    <row r="15948" spans="1:8" x14ac:dyDescent="0.25">
      <c r="A15948" s="25">
        <v>2024</v>
      </c>
      <c r="B15948" t="s">
        <v>6</v>
      </c>
      <c r="C15948" t="s">
        <v>453</v>
      </c>
      <c r="D15948" t="s">
        <v>485</v>
      </c>
      <c r="E15948" s="26" t="s">
        <v>801</v>
      </c>
      <c r="F15948" s="24">
        <v>64.180000000000007</v>
      </c>
      <c r="G15948" s="16">
        <v>87501.6</v>
      </c>
      <c r="H15948" s="3">
        <f t="shared" si="27"/>
        <v>1363.3779993767528</v>
      </c>
    </row>
    <row r="15949" spans="1:8" x14ac:dyDescent="0.25">
      <c r="A15949" s="25">
        <v>2024</v>
      </c>
      <c r="B15949" t="s">
        <v>6</v>
      </c>
      <c r="C15949" t="s">
        <v>453</v>
      </c>
      <c r="D15949" t="s">
        <v>485</v>
      </c>
      <c r="E15949" s="26" t="s">
        <v>802</v>
      </c>
      <c r="F15949" s="24">
        <v>1761.942</v>
      </c>
      <c r="G15949" s="16">
        <v>2483035.2999999998</v>
      </c>
      <c r="H15949" s="3">
        <f t="shared" si="27"/>
        <v>1409.2605204938641</v>
      </c>
    </row>
    <row r="15950" spans="1:8" x14ac:dyDescent="0.25">
      <c r="A15950" s="25">
        <v>2024</v>
      </c>
      <c r="B15950" t="s">
        <v>6</v>
      </c>
      <c r="C15950" t="s">
        <v>453</v>
      </c>
      <c r="D15950" t="s">
        <v>485</v>
      </c>
      <c r="E15950" s="26" t="s">
        <v>803</v>
      </c>
      <c r="F15950" s="24">
        <v>62.385999999999996</v>
      </c>
      <c r="G15950" s="16">
        <v>91432.5</v>
      </c>
      <c r="H15950" s="3">
        <f t="shared" si="27"/>
        <v>1465.5932420735423</v>
      </c>
    </row>
    <row r="15951" spans="1:8" x14ac:dyDescent="0.25">
      <c r="A15951" s="25">
        <v>2024</v>
      </c>
      <c r="B15951" t="s">
        <v>6</v>
      </c>
      <c r="C15951" t="s">
        <v>453</v>
      </c>
      <c r="D15951" t="s">
        <v>485</v>
      </c>
      <c r="E15951" s="26" t="s">
        <v>804</v>
      </c>
      <c r="F15951" s="24">
        <v>848.50599999999997</v>
      </c>
      <c r="G15951" s="16">
        <v>1273797.1800000002</v>
      </c>
      <c r="H15951" s="3">
        <f t="shared" si="27"/>
        <v>1501.2235387846406</v>
      </c>
    </row>
    <row r="15952" spans="1:8" x14ac:dyDescent="0.25">
      <c r="A15952" s="25">
        <v>2024</v>
      </c>
      <c r="B15952" t="s">
        <v>6</v>
      </c>
      <c r="C15952" t="s">
        <v>453</v>
      </c>
      <c r="D15952" t="s">
        <v>485</v>
      </c>
      <c r="E15952" s="26" t="s">
        <v>805</v>
      </c>
      <c r="F15952" s="24">
        <v>447.92</v>
      </c>
      <c r="G15952" s="16">
        <v>712926.24</v>
      </c>
      <c r="H15952" s="3">
        <f t="shared" si="27"/>
        <v>1591.6374352562957</v>
      </c>
    </row>
    <row r="15953" spans="1:8" x14ac:dyDescent="0.25">
      <c r="A15953" s="25">
        <v>2024</v>
      </c>
      <c r="B15953" t="s">
        <v>6</v>
      </c>
      <c r="C15953" t="s">
        <v>453</v>
      </c>
      <c r="D15953" t="s">
        <v>485</v>
      </c>
      <c r="E15953" s="26" t="s">
        <v>806</v>
      </c>
      <c r="F15953" s="24">
        <v>108.56</v>
      </c>
      <c r="G15953" s="16">
        <v>176567.39</v>
      </c>
      <c r="H15953" s="3">
        <f t="shared" si="27"/>
        <v>1626.4497973470893</v>
      </c>
    </row>
    <row r="15954" spans="1:8" x14ac:dyDescent="0.25">
      <c r="A15954" s="25">
        <v>2024</v>
      </c>
      <c r="B15954" t="s">
        <v>6</v>
      </c>
      <c r="C15954" t="s">
        <v>453</v>
      </c>
      <c r="D15954" t="s">
        <v>485</v>
      </c>
      <c r="E15954" s="26" t="s">
        <v>808</v>
      </c>
      <c r="F15954" s="24">
        <v>349.959</v>
      </c>
      <c r="G15954" s="16">
        <v>600021.86</v>
      </c>
      <c r="H15954" s="3">
        <f t="shared" si="27"/>
        <v>1714.5490185993215</v>
      </c>
    </row>
    <row r="15955" spans="1:8" x14ac:dyDescent="0.25">
      <c r="A15955" s="25">
        <v>2024</v>
      </c>
      <c r="B15955" t="s">
        <v>6</v>
      </c>
      <c r="C15955" t="s">
        <v>453</v>
      </c>
      <c r="D15955" t="s">
        <v>485</v>
      </c>
      <c r="E15955" s="26" t="s">
        <v>809</v>
      </c>
      <c r="F15955" s="24">
        <v>141.26</v>
      </c>
      <c r="G15955" s="16">
        <v>247466</v>
      </c>
      <c r="H15955" s="3">
        <f t="shared" si="27"/>
        <v>1751.8476568030583</v>
      </c>
    </row>
    <row r="15956" spans="1:8" x14ac:dyDescent="0.25">
      <c r="A15956" s="25">
        <v>2024</v>
      </c>
      <c r="B15956" t="s">
        <v>6</v>
      </c>
      <c r="C15956" t="s">
        <v>453</v>
      </c>
      <c r="D15956" t="s">
        <v>485</v>
      </c>
      <c r="E15956" s="26" t="s">
        <v>810</v>
      </c>
      <c r="F15956" s="24">
        <v>263.45100000000002</v>
      </c>
      <c r="G15956" s="16">
        <v>474211.8</v>
      </c>
      <c r="H15956" s="3">
        <f t="shared" si="27"/>
        <v>1799.9999999999998</v>
      </c>
    </row>
    <row r="15957" spans="1:8" x14ac:dyDescent="0.25">
      <c r="A15957" s="25">
        <v>2024</v>
      </c>
      <c r="B15957" t="s">
        <v>6</v>
      </c>
      <c r="C15957" t="s">
        <v>453</v>
      </c>
      <c r="D15957" t="s">
        <v>485</v>
      </c>
      <c r="E15957" s="26" t="s">
        <v>811</v>
      </c>
      <c r="F15957" s="24">
        <v>10.34</v>
      </c>
      <c r="G15957" s="16">
        <v>19129</v>
      </c>
      <c r="H15957" s="3">
        <f t="shared" si="27"/>
        <v>1850</v>
      </c>
    </row>
    <row r="15958" spans="1:8" x14ac:dyDescent="0.25">
      <c r="A15958" s="25">
        <v>2024</v>
      </c>
      <c r="B15958" t="s">
        <v>6</v>
      </c>
      <c r="C15958" t="s">
        <v>453</v>
      </c>
      <c r="D15958" t="s">
        <v>485</v>
      </c>
      <c r="E15958" s="26" t="s">
        <v>812</v>
      </c>
      <c r="F15958" s="24">
        <v>475.5</v>
      </c>
      <c r="G15958" s="16">
        <v>903450</v>
      </c>
      <c r="H15958" s="3">
        <f t="shared" si="27"/>
        <v>1900</v>
      </c>
    </row>
    <row r="15959" spans="1:8" x14ac:dyDescent="0.25">
      <c r="A15959" s="25">
        <v>2024</v>
      </c>
      <c r="B15959" t="s">
        <v>6</v>
      </c>
      <c r="C15959" t="s">
        <v>453</v>
      </c>
      <c r="D15959" t="s">
        <v>485</v>
      </c>
      <c r="E15959" s="26" t="s">
        <v>813</v>
      </c>
      <c r="F15959" s="24">
        <v>97.050000000000011</v>
      </c>
      <c r="G15959" s="16">
        <v>191104.8</v>
      </c>
      <c r="H15959" s="3">
        <f t="shared" si="27"/>
        <v>1969.1375579598141</v>
      </c>
    </row>
    <row r="15960" spans="1:8" x14ac:dyDescent="0.25">
      <c r="A15960" s="25">
        <v>2024</v>
      </c>
      <c r="B15960" t="s">
        <v>6</v>
      </c>
      <c r="C15960" t="s">
        <v>453</v>
      </c>
      <c r="D15960" t="s">
        <v>485</v>
      </c>
      <c r="E15960" s="26" t="s">
        <v>814</v>
      </c>
      <c r="F15960" s="24">
        <v>286.88600000000002</v>
      </c>
      <c r="G15960" s="16">
        <v>573772</v>
      </c>
      <c r="H15960" s="3">
        <f t="shared" si="27"/>
        <v>1999.9999999999998</v>
      </c>
    </row>
    <row r="15961" spans="1:8" x14ac:dyDescent="0.25">
      <c r="A15961" s="25">
        <v>2024</v>
      </c>
      <c r="B15961" t="s">
        <v>6</v>
      </c>
      <c r="C15961" t="s">
        <v>453</v>
      </c>
      <c r="D15961" t="s">
        <v>485</v>
      </c>
      <c r="E15961" s="26" t="s">
        <v>815</v>
      </c>
      <c r="F15961" s="24">
        <v>7.6</v>
      </c>
      <c r="G15961" s="16">
        <v>15731.7</v>
      </c>
      <c r="H15961" s="3">
        <f t="shared" si="27"/>
        <v>2069.9605263157896</v>
      </c>
    </row>
    <row r="15962" spans="1:8" x14ac:dyDescent="0.25">
      <c r="A15962" s="25">
        <v>2024</v>
      </c>
      <c r="B15962" t="s">
        <v>6</v>
      </c>
      <c r="C15962" t="s">
        <v>453</v>
      </c>
      <c r="D15962" t="s">
        <v>485</v>
      </c>
      <c r="E15962" s="26" t="s">
        <v>816</v>
      </c>
      <c r="F15962" s="24">
        <v>652</v>
      </c>
      <c r="G15962" s="16">
        <v>1369311.94</v>
      </c>
      <c r="H15962" s="3">
        <f t="shared" si="27"/>
        <v>2100.1716871165645</v>
      </c>
    </row>
    <row r="15963" spans="1:8" x14ac:dyDescent="0.25">
      <c r="A15963" s="25">
        <v>2024</v>
      </c>
      <c r="B15963" t="s">
        <v>6</v>
      </c>
      <c r="C15963" t="s">
        <v>453</v>
      </c>
      <c r="D15963" t="s">
        <v>485</v>
      </c>
      <c r="E15963" s="26" t="s">
        <v>818</v>
      </c>
      <c r="F15963" s="24">
        <v>202.14699999999999</v>
      </c>
      <c r="G15963" s="16">
        <v>449967.48</v>
      </c>
      <c r="H15963" s="3">
        <f t="shared" si="27"/>
        <v>2225.9419135579556</v>
      </c>
    </row>
    <row r="15964" spans="1:8" x14ac:dyDescent="0.25">
      <c r="A15964" s="25">
        <v>2024</v>
      </c>
      <c r="B15964" t="s">
        <v>6</v>
      </c>
      <c r="C15964" t="s">
        <v>453</v>
      </c>
      <c r="D15964" t="s">
        <v>485</v>
      </c>
      <c r="E15964" s="26" t="s">
        <v>819</v>
      </c>
      <c r="F15964" s="24">
        <v>9.48</v>
      </c>
      <c r="G15964" s="16">
        <v>21330</v>
      </c>
      <c r="H15964" s="3">
        <f t="shared" si="27"/>
        <v>2250</v>
      </c>
    </row>
    <row r="15965" spans="1:8" x14ac:dyDescent="0.25">
      <c r="A15965" s="25">
        <v>2024</v>
      </c>
      <c r="B15965" t="s">
        <v>6</v>
      </c>
      <c r="C15965" t="s">
        <v>453</v>
      </c>
      <c r="D15965" t="s">
        <v>485</v>
      </c>
      <c r="E15965" s="26" t="s">
        <v>820</v>
      </c>
      <c r="F15965" s="24">
        <v>641.79000000000008</v>
      </c>
      <c r="G15965" s="16">
        <v>1476117</v>
      </c>
      <c r="H15965" s="3">
        <f t="shared" si="27"/>
        <v>2299.9999999999995</v>
      </c>
    </row>
    <row r="15966" spans="1:8" x14ac:dyDescent="0.25">
      <c r="A15966" s="25">
        <v>2024</v>
      </c>
      <c r="B15966" t="s">
        <v>6</v>
      </c>
      <c r="C15966" t="s">
        <v>453</v>
      </c>
      <c r="D15966" t="s">
        <v>485</v>
      </c>
      <c r="E15966" s="26" t="s">
        <v>821</v>
      </c>
      <c r="F15966" s="24">
        <v>92.6</v>
      </c>
      <c r="G15966" s="16">
        <v>219082</v>
      </c>
      <c r="H15966" s="3">
        <f t="shared" si="27"/>
        <v>2365.8963282937366</v>
      </c>
    </row>
    <row r="15967" spans="1:8" x14ac:dyDescent="0.25">
      <c r="A15967" s="25">
        <v>2024</v>
      </c>
      <c r="B15967" t="s">
        <v>6</v>
      </c>
      <c r="C15967" t="s">
        <v>453</v>
      </c>
      <c r="D15967" t="s">
        <v>485</v>
      </c>
      <c r="E15967" s="26" t="s">
        <v>822</v>
      </c>
      <c r="F15967" s="24">
        <v>22.08</v>
      </c>
      <c r="G15967" s="16">
        <v>52992</v>
      </c>
      <c r="H15967" s="3">
        <f t="shared" si="27"/>
        <v>2400</v>
      </c>
    </row>
    <row r="15968" spans="1:8" x14ac:dyDescent="0.25">
      <c r="A15968" s="25">
        <v>2024</v>
      </c>
      <c r="B15968" t="s">
        <v>6</v>
      </c>
      <c r="C15968" t="s">
        <v>453</v>
      </c>
      <c r="D15968" t="s">
        <v>485</v>
      </c>
      <c r="E15968" s="26" t="s">
        <v>824</v>
      </c>
      <c r="F15968" s="24">
        <v>349.42500000000007</v>
      </c>
      <c r="G15968" s="16">
        <v>873902.1</v>
      </c>
      <c r="H15968" s="3">
        <f t="shared" si="27"/>
        <v>2500.9718823781923</v>
      </c>
    </row>
    <row r="15969" spans="1:8" x14ac:dyDescent="0.25">
      <c r="A15969" s="25">
        <v>2024</v>
      </c>
      <c r="B15969" t="s">
        <v>6</v>
      </c>
      <c r="C15969" t="s">
        <v>453</v>
      </c>
      <c r="D15969" t="s">
        <v>485</v>
      </c>
      <c r="E15969" s="26" t="s">
        <v>826</v>
      </c>
      <c r="F15969" s="24">
        <v>3.7149999999999999</v>
      </c>
      <c r="G15969" s="16">
        <v>9659</v>
      </c>
      <c r="H15969" s="3">
        <f t="shared" si="27"/>
        <v>2600</v>
      </c>
    </row>
    <row r="15970" spans="1:8" x14ac:dyDescent="0.25">
      <c r="A15970" s="25">
        <v>2024</v>
      </c>
      <c r="B15970" t="s">
        <v>6</v>
      </c>
      <c r="C15970" t="s">
        <v>453</v>
      </c>
      <c r="D15970" t="s">
        <v>485</v>
      </c>
      <c r="E15970" s="26" t="s">
        <v>827</v>
      </c>
      <c r="F15970" s="24">
        <v>3.3</v>
      </c>
      <c r="G15970" s="16">
        <v>8900</v>
      </c>
      <c r="H15970" s="3">
        <f t="shared" ref="H15970:H16033" si="28">G15970/F15970</f>
        <v>2696.969696969697</v>
      </c>
    </row>
    <row r="15971" spans="1:8" x14ac:dyDescent="0.25">
      <c r="A15971" s="25">
        <v>2024</v>
      </c>
      <c r="B15971" t="s">
        <v>6</v>
      </c>
      <c r="C15971" t="s">
        <v>453</v>
      </c>
      <c r="D15971" t="s">
        <v>485</v>
      </c>
      <c r="E15971" s="26" t="s">
        <v>828</v>
      </c>
      <c r="F15971" s="24">
        <v>14.969999999999999</v>
      </c>
      <c r="G15971" s="16">
        <v>40419</v>
      </c>
      <c r="H15971" s="3">
        <f t="shared" si="28"/>
        <v>2700</v>
      </c>
    </row>
    <row r="15972" spans="1:8" x14ac:dyDescent="0.25">
      <c r="A15972" s="25">
        <v>2024</v>
      </c>
      <c r="B15972" t="s">
        <v>6</v>
      </c>
      <c r="C15972" t="s">
        <v>453</v>
      </c>
      <c r="D15972" t="s">
        <v>485</v>
      </c>
      <c r="E15972" s="26" t="s">
        <v>830</v>
      </c>
      <c r="F15972" s="24">
        <v>14.552</v>
      </c>
      <c r="G15972" s="16">
        <v>40745.599999999999</v>
      </c>
      <c r="H15972" s="3">
        <f t="shared" si="28"/>
        <v>2800</v>
      </c>
    </row>
    <row r="15973" spans="1:8" x14ac:dyDescent="0.25">
      <c r="A15973" s="25">
        <v>2024</v>
      </c>
      <c r="B15973" t="s">
        <v>6</v>
      </c>
      <c r="C15973" t="s">
        <v>453</v>
      </c>
      <c r="D15973" t="s">
        <v>485</v>
      </c>
      <c r="E15973" s="26" t="s">
        <v>834</v>
      </c>
      <c r="F15973" s="24">
        <v>64.794000000000011</v>
      </c>
      <c r="G15973" s="16">
        <v>194382</v>
      </c>
      <c r="H15973" s="3">
        <f t="shared" si="28"/>
        <v>2999.9999999999995</v>
      </c>
    </row>
    <row r="15974" spans="1:8" x14ac:dyDescent="0.25">
      <c r="A15974" s="25">
        <v>2024</v>
      </c>
      <c r="B15974" t="s">
        <v>6</v>
      </c>
      <c r="C15974" t="s">
        <v>453</v>
      </c>
      <c r="D15974" t="s">
        <v>485</v>
      </c>
      <c r="E15974" s="26" t="s">
        <v>836</v>
      </c>
      <c r="F15974" s="24">
        <v>19.579999999999998</v>
      </c>
      <c r="G15974" s="16">
        <v>60698</v>
      </c>
      <c r="H15974" s="3">
        <f t="shared" si="28"/>
        <v>3100.0000000000005</v>
      </c>
    </row>
    <row r="15975" spans="1:8" x14ac:dyDescent="0.25">
      <c r="A15975" s="25">
        <v>2024</v>
      </c>
      <c r="B15975" t="s">
        <v>6</v>
      </c>
      <c r="C15975" t="s">
        <v>453</v>
      </c>
      <c r="D15975" t="s">
        <v>485</v>
      </c>
      <c r="E15975" s="26" t="s">
        <v>840</v>
      </c>
      <c r="F15975" s="24">
        <v>5.22</v>
      </c>
      <c r="G15975" s="16">
        <v>17226</v>
      </c>
      <c r="H15975" s="3">
        <f t="shared" si="28"/>
        <v>3300</v>
      </c>
    </row>
    <row r="15976" spans="1:8" x14ac:dyDescent="0.25">
      <c r="A15976" s="25">
        <v>2024</v>
      </c>
      <c r="B15976" t="s">
        <v>6</v>
      </c>
      <c r="C15976" t="s">
        <v>453</v>
      </c>
      <c r="D15976" t="s">
        <v>485</v>
      </c>
      <c r="E15976" s="26" t="s">
        <v>844</v>
      </c>
      <c r="F15976" s="24">
        <v>30.59</v>
      </c>
      <c r="G15976" s="16">
        <v>107065</v>
      </c>
      <c r="H15976" s="3">
        <f t="shared" si="28"/>
        <v>3500</v>
      </c>
    </row>
    <row r="15977" spans="1:8" x14ac:dyDescent="0.25">
      <c r="A15977" s="25">
        <v>2024</v>
      </c>
      <c r="B15977" t="s">
        <v>6</v>
      </c>
      <c r="C15977" t="s">
        <v>453</v>
      </c>
      <c r="D15977" t="s">
        <v>485</v>
      </c>
      <c r="E15977" s="26" t="s">
        <v>846</v>
      </c>
      <c r="F15977" s="24">
        <v>6.86</v>
      </c>
      <c r="G15977" s="16">
        <v>24867.5</v>
      </c>
      <c r="H15977" s="3">
        <f t="shared" si="28"/>
        <v>3625</v>
      </c>
    </row>
    <row r="15978" spans="1:8" x14ac:dyDescent="0.25">
      <c r="A15978" s="25">
        <v>2024</v>
      </c>
      <c r="B15978" t="s">
        <v>6</v>
      </c>
      <c r="C15978" t="s">
        <v>453</v>
      </c>
      <c r="D15978" t="s">
        <v>485</v>
      </c>
      <c r="E15978" s="26" t="s">
        <v>850</v>
      </c>
      <c r="F15978" s="24">
        <v>16.77</v>
      </c>
      <c r="G15978" s="16">
        <v>63726</v>
      </c>
      <c r="H15978" s="3">
        <f t="shared" si="28"/>
        <v>3800</v>
      </c>
    </row>
    <row r="15979" spans="1:8" x14ac:dyDescent="0.25">
      <c r="A15979" s="25">
        <v>2024</v>
      </c>
      <c r="B15979" t="s">
        <v>6</v>
      </c>
      <c r="C15979" t="s">
        <v>453</v>
      </c>
      <c r="D15979" t="s">
        <v>485</v>
      </c>
      <c r="E15979" s="26" t="s">
        <v>854</v>
      </c>
      <c r="F15979" s="24">
        <v>159.01299999999998</v>
      </c>
      <c r="G15979" s="16">
        <v>905652.24</v>
      </c>
      <c r="H15979" s="3">
        <f t="shared" si="28"/>
        <v>5695.4603711646223</v>
      </c>
    </row>
    <row r="15980" spans="1:8" x14ac:dyDescent="0.25">
      <c r="A15980" s="25">
        <v>2024</v>
      </c>
      <c r="B15980" t="s">
        <v>186</v>
      </c>
      <c r="C15980" t="s">
        <v>453</v>
      </c>
      <c r="D15980" t="s">
        <v>486</v>
      </c>
      <c r="E15980" s="26" t="s">
        <v>794</v>
      </c>
      <c r="F15980" s="24">
        <v>19.579999999999998</v>
      </c>
      <c r="G15980" s="16">
        <v>19580</v>
      </c>
      <c r="H15980" s="3">
        <f t="shared" si="28"/>
        <v>1000.0000000000001</v>
      </c>
    </row>
    <row r="15981" spans="1:8" x14ac:dyDescent="0.25">
      <c r="A15981" s="25">
        <v>2024</v>
      </c>
      <c r="B15981" t="s">
        <v>186</v>
      </c>
      <c r="C15981" t="s">
        <v>453</v>
      </c>
      <c r="D15981" t="s">
        <v>486</v>
      </c>
      <c r="E15981" s="26" t="s">
        <v>803</v>
      </c>
      <c r="F15981" s="24">
        <v>14.71</v>
      </c>
      <c r="G15981" s="16">
        <v>21950</v>
      </c>
      <c r="H15981" s="3">
        <f t="shared" si="28"/>
        <v>1492.1821889870835</v>
      </c>
    </row>
    <row r="15982" spans="1:8" x14ac:dyDescent="0.25">
      <c r="A15982" s="25">
        <v>2024</v>
      </c>
      <c r="B15982" t="s">
        <v>186</v>
      </c>
      <c r="C15982" t="s">
        <v>453</v>
      </c>
      <c r="D15982" t="s">
        <v>486</v>
      </c>
      <c r="E15982" s="26" t="s">
        <v>804</v>
      </c>
      <c r="F15982" s="24">
        <v>6.34</v>
      </c>
      <c r="G15982" s="16">
        <v>9510</v>
      </c>
      <c r="H15982" s="3">
        <f t="shared" si="28"/>
        <v>1500</v>
      </c>
    </row>
    <row r="15983" spans="1:8" x14ac:dyDescent="0.25">
      <c r="A15983" s="25">
        <v>2024</v>
      </c>
      <c r="B15983" t="s">
        <v>186</v>
      </c>
      <c r="C15983" t="s">
        <v>453</v>
      </c>
      <c r="D15983" t="s">
        <v>486</v>
      </c>
      <c r="E15983" s="26" t="s">
        <v>808</v>
      </c>
      <c r="F15983" s="24">
        <v>33.82</v>
      </c>
      <c r="G15983" s="16">
        <v>57494</v>
      </c>
      <c r="H15983" s="3">
        <f t="shared" si="28"/>
        <v>1700</v>
      </c>
    </row>
    <row r="15984" spans="1:8" x14ac:dyDescent="0.25">
      <c r="A15984" s="25">
        <v>2024</v>
      </c>
      <c r="B15984" t="s">
        <v>186</v>
      </c>
      <c r="C15984" t="s">
        <v>453</v>
      </c>
      <c r="D15984" t="s">
        <v>486</v>
      </c>
      <c r="E15984" s="26" t="s">
        <v>810</v>
      </c>
      <c r="F15984" s="24">
        <v>8.84</v>
      </c>
      <c r="G15984" s="16">
        <v>15912</v>
      </c>
      <c r="H15984" s="3">
        <f t="shared" si="28"/>
        <v>1800</v>
      </c>
    </row>
    <row r="15985" spans="1:8" x14ac:dyDescent="0.25">
      <c r="A15985" s="25">
        <v>2024</v>
      </c>
      <c r="B15985" t="s">
        <v>186</v>
      </c>
      <c r="C15985" t="s">
        <v>453</v>
      </c>
      <c r="D15985" t="s">
        <v>486</v>
      </c>
      <c r="E15985" s="26" t="s">
        <v>814</v>
      </c>
      <c r="F15985" s="24">
        <v>55.132000000000005</v>
      </c>
      <c r="G15985" s="16">
        <v>110264</v>
      </c>
      <c r="H15985" s="3">
        <f t="shared" si="28"/>
        <v>1999.9999999999998</v>
      </c>
    </row>
    <row r="15986" spans="1:8" x14ac:dyDescent="0.25">
      <c r="A15986" s="25">
        <v>2024</v>
      </c>
      <c r="B15986" t="s">
        <v>186</v>
      </c>
      <c r="C15986" t="s">
        <v>453</v>
      </c>
      <c r="D15986" t="s">
        <v>486</v>
      </c>
      <c r="E15986" s="26" t="s">
        <v>818</v>
      </c>
      <c r="F15986" s="24">
        <v>2.968</v>
      </c>
      <c r="G15986" s="16">
        <v>6529.6</v>
      </c>
      <c r="H15986" s="3">
        <f t="shared" si="28"/>
        <v>2200</v>
      </c>
    </row>
    <row r="15987" spans="1:8" x14ac:dyDescent="0.25">
      <c r="A15987" s="25">
        <v>2024</v>
      </c>
      <c r="B15987" t="s">
        <v>186</v>
      </c>
      <c r="C15987" t="s">
        <v>453</v>
      </c>
      <c r="D15987" t="s">
        <v>486</v>
      </c>
      <c r="E15987" s="26" t="s">
        <v>820</v>
      </c>
      <c r="F15987" s="24">
        <v>8.3439999999999994</v>
      </c>
      <c r="G15987" s="16">
        <v>19191.2</v>
      </c>
      <c r="H15987" s="3">
        <f t="shared" si="28"/>
        <v>2300.0000000000005</v>
      </c>
    </row>
    <row r="15988" spans="1:8" x14ac:dyDescent="0.25">
      <c r="A15988" s="25">
        <v>2024</v>
      </c>
      <c r="B15988" t="s">
        <v>186</v>
      </c>
      <c r="C15988" t="s">
        <v>453</v>
      </c>
      <c r="D15988" t="s">
        <v>486</v>
      </c>
      <c r="E15988" s="26" t="s">
        <v>825</v>
      </c>
      <c r="F15988" s="24">
        <v>19.72</v>
      </c>
      <c r="G15988" s="16">
        <v>50286</v>
      </c>
      <c r="H15988" s="3">
        <f t="shared" si="28"/>
        <v>2550</v>
      </c>
    </row>
    <row r="15989" spans="1:8" x14ac:dyDescent="0.25">
      <c r="A15989" s="25">
        <v>2024</v>
      </c>
      <c r="B15989" t="s">
        <v>186</v>
      </c>
      <c r="C15989" t="s">
        <v>453</v>
      </c>
      <c r="D15989" t="s">
        <v>486</v>
      </c>
      <c r="E15989" s="26" t="s">
        <v>828</v>
      </c>
      <c r="F15989" s="24">
        <v>10.963999999999999</v>
      </c>
      <c r="G15989" s="16">
        <v>29602.799999999999</v>
      </c>
      <c r="H15989" s="3">
        <f t="shared" si="28"/>
        <v>2700.0000000000005</v>
      </c>
    </row>
    <row r="15990" spans="1:8" x14ac:dyDescent="0.25">
      <c r="A15990" s="25">
        <v>2024</v>
      </c>
      <c r="B15990" t="s">
        <v>230</v>
      </c>
      <c r="C15990" t="s">
        <v>453</v>
      </c>
      <c r="D15990" t="s">
        <v>512</v>
      </c>
      <c r="E15990" s="26" t="s">
        <v>808</v>
      </c>
      <c r="F15990" s="24">
        <v>9.83</v>
      </c>
      <c r="G15990" s="16">
        <v>16711</v>
      </c>
      <c r="H15990" s="3">
        <f t="shared" si="28"/>
        <v>1700</v>
      </c>
    </row>
    <row r="15991" spans="1:8" x14ac:dyDescent="0.25">
      <c r="A15991" s="25">
        <v>2024</v>
      </c>
      <c r="B15991" t="s">
        <v>230</v>
      </c>
      <c r="C15991" t="s">
        <v>453</v>
      </c>
      <c r="D15991" t="s">
        <v>512</v>
      </c>
      <c r="E15991" s="26" t="s">
        <v>810</v>
      </c>
      <c r="F15991" s="24">
        <v>4.96</v>
      </c>
      <c r="G15991" s="16">
        <v>8928</v>
      </c>
      <c r="H15991" s="3">
        <f t="shared" si="28"/>
        <v>1800</v>
      </c>
    </row>
    <row r="15992" spans="1:8" x14ac:dyDescent="0.25">
      <c r="A15992" s="25">
        <v>2024</v>
      </c>
      <c r="B15992" t="s">
        <v>230</v>
      </c>
      <c r="C15992" t="s">
        <v>453</v>
      </c>
      <c r="D15992" t="s">
        <v>512</v>
      </c>
      <c r="E15992" s="26" t="s">
        <v>814</v>
      </c>
      <c r="F15992" s="24">
        <v>15.149999999999999</v>
      </c>
      <c r="G15992" s="16">
        <v>30300</v>
      </c>
      <c r="H15992" s="3">
        <f t="shared" si="28"/>
        <v>2000.0000000000002</v>
      </c>
    </row>
    <row r="15993" spans="1:8" x14ac:dyDescent="0.25">
      <c r="A15993" s="25">
        <v>2024</v>
      </c>
      <c r="B15993" t="s">
        <v>230</v>
      </c>
      <c r="C15993" t="s">
        <v>453</v>
      </c>
      <c r="D15993" t="s">
        <v>512</v>
      </c>
      <c r="E15993" s="26" t="s">
        <v>824</v>
      </c>
      <c r="F15993" s="24">
        <v>11.93</v>
      </c>
      <c r="G15993" s="16">
        <v>29825</v>
      </c>
      <c r="H15993" s="3">
        <f t="shared" si="28"/>
        <v>2500</v>
      </c>
    </row>
    <row r="15994" spans="1:8" x14ac:dyDescent="0.25">
      <c r="A15994" s="25">
        <v>2024</v>
      </c>
      <c r="B15994" t="s">
        <v>206</v>
      </c>
      <c r="C15994" t="s">
        <v>453</v>
      </c>
      <c r="D15994" t="s">
        <v>513</v>
      </c>
      <c r="E15994" s="26" t="s">
        <v>810</v>
      </c>
      <c r="F15994" s="24">
        <v>6.48</v>
      </c>
      <c r="G15994" s="16">
        <v>11664</v>
      </c>
      <c r="H15994" s="3">
        <f t="shared" si="28"/>
        <v>1799.9999999999998</v>
      </c>
    </row>
    <row r="15995" spans="1:8" x14ac:dyDescent="0.25">
      <c r="A15995" s="25">
        <v>2024</v>
      </c>
      <c r="B15995" t="s">
        <v>206</v>
      </c>
      <c r="C15995" t="s">
        <v>453</v>
      </c>
      <c r="D15995" t="s">
        <v>513</v>
      </c>
      <c r="E15995" s="26" t="s">
        <v>812</v>
      </c>
      <c r="F15995" s="24">
        <v>7.69</v>
      </c>
      <c r="G15995" s="16">
        <v>14611</v>
      </c>
      <c r="H15995" s="3">
        <f t="shared" si="28"/>
        <v>1900</v>
      </c>
    </row>
    <row r="15996" spans="1:8" x14ac:dyDescent="0.25">
      <c r="A15996" s="25">
        <v>2024</v>
      </c>
      <c r="B15996" t="s">
        <v>206</v>
      </c>
      <c r="C15996" t="s">
        <v>453</v>
      </c>
      <c r="D15996" t="s">
        <v>513</v>
      </c>
      <c r="E15996" s="26" t="s">
        <v>814</v>
      </c>
      <c r="F15996" s="24">
        <v>27.590000000000003</v>
      </c>
      <c r="G15996" s="16">
        <v>55970.92</v>
      </c>
      <c r="H15996" s="3">
        <f t="shared" si="28"/>
        <v>2028.6669083001084</v>
      </c>
    </row>
    <row r="15997" spans="1:8" x14ac:dyDescent="0.25">
      <c r="A15997" s="25">
        <v>2024</v>
      </c>
      <c r="B15997" t="s">
        <v>235</v>
      </c>
      <c r="C15997" t="s">
        <v>454</v>
      </c>
      <c r="D15997" t="s">
        <v>477</v>
      </c>
      <c r="E15997" s="26" t="s">
        <v>834</v>
      </c>
      <c r="F15997" s="24">
        <v>13.1</v>
      </c>
      <c r="G15997" s="16">
        <v>39300</v>
      </c>
      <c r="H15997" s="3">
        <f t="shared" si="28"/>
        <v>3000</v>
      </c>
    </row>
    <row r="15998" spans="1:8" x14ac:dyDescent="0.25">
      <c r="A15998" s="25">
        <v>2024</v>
      </c>
      <c r="B15998" t="s">
        <v>235</v>
      </c>
      <c r="C15998" t="s">
        <v>454</v>
      </c>
      <c r="D15998" t="s">
        <v>477</v>
      </c>
      <c r="E15998" s="26" t="s">
        <v>840</v>
      </c>
      <c r="F15998" s="24">
        <v>8.0790000000000006</v>
      </c>
      <c r="G15998" s="16">
        <v>26838.44</v>
      </c>
      <c r="H15998" s="3">
        <f t="shared" si="28"/>
        <v>3322.0002475553902</v>
      </c>
    </row>
    <row r="15999" spans="1:8" x14ac:dyDescent="0.25">
      <c r="A15999" s="25">
        <v>2024</v>
      </c>
      <c r="B15999" t="s">
        <v>235</v>
      </c>
      <c r="C15999" t="s">
        <v>454</v>
      </c>
      <c r="D15999" t="s">
        <v>477</v>
      </c>
      <c r="E15999" s="26" t="s">
        <v>842</v>
      </c>
      <c r="F15999" s="24">
        <v>7.9139999999999997</v>
      </c>
      <c r="G15999" s="16">
        <v>26907.599999999999</v>
      </c>
      <c r="H15999" s="3">
        <f t="shared" si="28"/>
        <v>3400</v>
      </c>
    </row>
    <row r="16000" spans="1:8" x14ac:dyDescent="0.25">
      <c r="A16000" s="25">
        <v>2024</v>
      </c>
      <c r="B16000" t="s">
        <v>235</v>
      </c>
      <c r="C16000" t="s">
        <v>454</v>
      </c>
      <c r="D16000" t="s">
        <v>477</v>
      </c>
      <c r="E16000" s="26" t="s">
        <v>848</v>
      </c>
      <c r="F16000" s="24">
        <v>20.25</v>
      </c>
      <c r="G16000" s="16">
        <v>74925</v>
      </c>
      <c r="H16000" s="3">
        <f t="shared" si="28"/>
        <v>3700</v>
      </c>
    </row>
    <row r="16001" spans="1:8" x14ac:dyDescent="0.25">
      <c r="A16001" s="25">
        <v>2024</v>
      </c>
      <c r="B16001" t="s">
        <v>235</v>
      </c>
      <c r="C16001" t="s">
        <v>454</v>
      </c>
      <c r="D16001" t="s">
        <v>477</v>
      </c>
      <c r="E16001" s="26" t="s">
        <v>854</v>
      </c>
      <c r="F16001" s="24">
        <v>15.150000000000002</v>
      </c>
      <c r="G16001" s="16">
        <v>62934.460000000006</v>
      </c>
      <c r="H16001" s="3">
        <f t="shared" si="28"/>
        <v>4154.0897689768972</v>
      </c>
    </row>
    <row r="16002" spans="1:8" x14ac:dyDescent="0.25">
      <c r="A16002" s="25">
        <v>2024</v>
      </c>
      <c r="B16002" t="s">
        <v>293</v>
      </c>
      <c r="C16002" t="s">
        <v>454</v>
      </c>
      <c r="D16002" t="s">
        <v>497</v>
      </c>
      <c r="E16002" s="26" t="s">
        <v>834</v>
      </c>
      <c r="F16002" s="24">
        <v>20.981000000000002</v>
      </c>
      <c r="G16002" s="16">
        <v>62943</v>
      </c>
      <c r="H16002" s="3">
        <f t="shared" si="28"/>
        <v>2999.9999999999995</v>
      </c>
    </row>
    <row r="16003" spans="1:8" x14ac:dyDescent="0.25">
      <c r="A16003" s="25">
        <v>2024</v>
      </c>
      <c r="B16003" t="s">
        <v>293</v>
      </c>
      <c r="C16003" t="s">
        <v>454</v>
      </c>
      <c r="D16003" t="s">
        <v>497</v>
      </c>
      <c r="E16003" s="26" t="s">
        <v>838</v>
      </c>
      <c r="F16003" s="24">
        <v>29.59</v>
      </c>
      <c r="G16003" s="16">
        <v>94688</v>
      </c>
      <c r="H16003" s="3">
        <f t="shared" si="28"/>
        <v>3200</v>
      </c>
    </row>
    <row r="16004" spans="1:8" x14ac:dyDescent="0.25">
      <c r="A16004" s="25">
        <v>2024</v>
      </c>
      <c r="B16004" t="s">
        <v>293</v>
      </c>
      <c r="C16004" t="s">
        <v>454</v>
      </c>
      <c r="D16004" t="s">
        <v>497</v>
      </c>
      <c r="E16004" s="26" t="s">
        <v>842</v>
      </c>
      <c r="F16004" s="24">
        <v>2.8820000000000001</v>
      </c>
      <c r="G16004" s="16">
        <v>9877</v>
      </c>
      <c r="H16004" s="3">
        <f t="shared" si="28"/>
        <v>3427.1339347675225</v>
      </c>
    </row>
    <row r="16005" spans="1:8" x14ac:dyDescent="0.25">
      <c r="A16005" s="25">
        <v>2024</v>
      </c>
      <c r="B16005" t="s">
        <v>293</v>
      </c>
      <c r="C16005" t="s">
        <v>454</v>
      </c>
      <c r="D16005" t="s">
        <v>497</v>
      </c>
      <c r="E16005" s="26" t="s">
        <v>844</v>
      </c>
      <c r="F16005" s="24">
        <v>8.4429999999999996</v>
      </c>
      <c r="G16005" s="16">
        <v>29550.5</v>
      </c>
      <c r="H16005" s="3">
        <f t="shared" si="28"/>
        <v>3500</v>
      </c>
    </row>
    <row r="16006" spans="1:8" x14ac:dyDescent="0.25">
      <c r="A16006" s="25">
        <v>2024</v>
      </c>
      <c r="B16006" t="s">
        <v>293</v>
      </c>
      <c r="C16006" t="s">
        <v>454</v>
      </c>
      <c r="D16006" t="s">
        <v>497</v>
      </c>
      <c r="E16006" s="26" t="s">
        <v>854</v>
      </c>
      <c r="F16006" s="24">
        <v>5.75</v>
      </c>
      <c r="G16006" s="16">
        <v>23000</v>
      </c>
      <c r="H16006" s="3">
        <f t="shared" si="28"/>
        <v>4000</v>
      </c>
    </row>
    <row r="16007" spans="1:8" x14ac:dyDescent="0.25">
      <c r="A16007" s="25">
        <v>2024</v>
      </c>
      <c r="B16007" t="s">
        <v>240</v>
      </c>
      <c r="C16007" t="s">
        <v>454</v>
      </c>
      <c r="D16007" t="s">
        <v>499</v>
      </c>
      <c r="E16007" s="26" t="s">
        <v>814</v>
      </c>
      <c r="F16007" s="24">
        <v>0.57399999999999995</v>
      </c>
      <c r="G16007" s="16">
        <v>1148</v>
      </c>
      <c r="H16007" s="3">
        <f t="shared" si="28"/>
        <v>2000.0000000000002</v>
      </c>
    </row>
    <row r="16008" spans="1:8" x14ac:dyDescent="0.25">
      <c r="A16008" s="25">
        <v>2024</v>
      </c>
      <c r="B16008" t="s">
        <v>240</v>
      </c>
      <c r="C16008" t="s">
        <v>454</v>
      </c>
      <c r="D16008" t="s">
        <v>499</v>
      </c>
      <c r="E16008" s="26" t="s">
        <v>851</v>
      </c>
      <c r="F16008" s="24">
        <v>8.4339999999999993</v>
      </c>
      <c r="G16008" s="16">
        <v>32470.899999999998</v>
      </c>
      <c r="H16008" s="3">
        <f t="shared" si="28"/>
        <v>3850</v>
      </c>
    </row>
    <row r="16009" spans="1:8" x14ac:dyDescent="0.25">
      <c r="A16009" s="25">
        <v>2024</v>
      </c>
      <c r="B16009" t="s">
        <v>240</v>
      </c>
      <c r="C16009" t="s">
        <v>454</v>
      </c>
      <c r="D16009" t="s">
        <v>499</v>
      </c>
      <c r="E16009" s="26" t="s">
        <v>852</v>
      </c>
      <c r="F16009" s="24">
        <v>2.4249999999999998</v>
      </c>
      <c r="G16009" s="16">
        <v>9457.5</v>
      </c>
      <c r="H16009" s="3">
        <f t="shared" si="28"/>
        <v>3900.0000000000005</v>
      </c>
    </row>
    <row r="16010" spans="1:8" x14ac:dyDescent="0.25">
      <c r="A16010" s="25">
        <v>2024</v>
      </c>
      <c r="B16010" t="s">
        <v>240</v>
      </c>
      <c r="C16010" t="s">
        <v>454</v>
      </c>
      <c r="D16010" t="s">
        <v>499</v>
      </c>
      <c r="E16010" s="26" t="s">
        <v>854</v>
      </c>
      <c r="F16010" s="24">
        <v>139.291</v>
      </c>
      <c r="G16010" s="16">
        <v>611442.01</v>
      </c>
      <c r="H16010" s="3">
        <f t="shared" si="28"/>
        <v>4389.6734893137391</v>
      </c>
    </row>
    <row r="16011" spans="1:8" x14ac:dyDescent="0.25">
      <c r="A16011" s="25">
        <v>2024</v>
      </c>
      <c r="B16011" t="s">
        <v>229</v>
      </c>
      <c r="C16011" t="s">
        <v>454</v>
      </c>
      <c r="D16011" t="s">
        <v>500</v>
      </c>
      <c r="E16011" s="26" t="s">
        <v>812</v>
      </c>
      <c r="F16011" s="24">
        <v>3.0680000000000001</v>
      </c>
      <c r="G16011" s="16">
        <v>5829.2</v>
      </c>
      <c r="H16011" s="3">
        <f t="shared" si="28"/>
        <v>1900</v>
      </c>
    </row>
    <row r="16012" spans="1:8" x14ac:dyDescent="0.25">
      <c r="A16012" s="25">
        <v>2024</v>
      </c>
      <c r="B16012" t="s">
        <v>229</v>
      </c>
      <c r="C16012" t="s">
        <v>454</v>
      </c>
      <c r="D16012" t="s">
        <v>500</v>
      </c>
      <c r="E16012" s="26" t="s">
        <v>828</v>
      </c>
      <c r="F16012" s="24">
        <v>2.63</v>
      </c>
      <c r="G16012" s="16">
        <v>7101</v>
      </c>
      <c r="H16012" s="3">
        <f t="shared" si="28"/>
        <v>2700</v>
      </c>
    </row>
    <row r="16013" spans="1:8" x14ac:dyDescent="0.25">
      <c r="A16013" s="25">
        <v>2024</v>
      </c>
      <c r="B16013" t="s">
        <v>229</v>
      </c>
      <c r="C16013" t="s">
        <v>454</v>
      </c>
      <c r="D16013" t="s">
        <v>500</v>
      </c>
      <c r="E16013" s="26" t="s">
        <v>834</v>
      </c>
      <c r="F16013" s="24">
        <v>3</v>
      </c>
      <c r="G16013" s="16">
        <v>9000</v>
      </c>
      <c r="H16013" s="3">
        <f t="shared" si="28"/>
        <v>3000</v>
      </c>
    </row>
    <row r="16014" spans="1:8" x14ac:dyDescent="0.25">
      <c r="A16014" s="25">
        <v>2024</v>
      </c>
      <c r="B16014" t="s">
        <v>297</v>
      </c>
      <c r="C16014" t="s">
        <v>454</v>
      </c>
      <c r="D16014" t="s">
        <v>485</v>
      </c>
      <c r="E16014" s="26" t="s">
        <v>834</v>
      </c>
      <c r="F16014" s="24">
        <v>2.5939999999999999</v>
      </c>
      <c r="G16014" s="16">
        <v>7782</v>
      </c>
      <c r="H16014" s="3">
        <f t="shared" si="28"/>
        <v>3000</v>
      </c>
    </row>
    <row r="16015" spans="1:8" x14ac:dyDescent="0.25">
      <c r="A16015" s="25">
        <v>2024</v>
      </c>
      <c r="B16015" t="s">
        <v>297</v>
      </c>
      <c r="C16015" t="s">
        <v>454</v>
      </c>
      <c r="D16015" t="s">
        <v>485</v>
      </c>
      <c r="E16015" s="26" t="s">
        <v>840</v>
      </c>
      <c r="F16015" s="24">
        <v>3.7429999999999999</v>
      </c>
      <c r="G16015" s="16">
        <v>12351.9</v>
      </c>
      <c r="H16015" s="3">
        <f t="shared" si="28"/>
        <v>3300</v>
      </c>
    </row>
    <row r="16016" spans="1:8" x14ac:dyDescent="0.25">
      <c r="A16016" s="25">
        <v>2024</v>
      </c>
      <c r="B16016" t="s">
        <v>297</v>
      </c>
      <c r="C16016" t="s">
        <v>454</v>
      </c>
      <c r="D16016" t="s">
        <v>485</v>
      </c>
      <c r="E16016" s="26" t="s">
        <v>844</v>
      </c>
      <c r="F16016" s="24">
        <v>10.161000000000001</v>
      </c>
      <c r="G16016" s="16">
        <v>35563.5</v>
      </c>
      <c r="H16016" s="3">
        <f t="shared" si="28"/>
        <v>3499.9999999999995</v>
      </c>
    </row>
    <row r="16017" spans="1:8" x14ac:dyDescent="0.25">
      <c r="A16017" s="25">
        <v>2024</v>
      </c>
      <c r="B16017" t="s">
        <v>84</v>
      </c>
      <c r="C16017" t="s">
        <v>455</v>
      </c>
      <c r="D16017" t="s">
        <v>500</v>
      </c>
      <c r="E16017" s="26" t="s">
        <v>798</v>
      </c>
      <c r="F16017" s="24">
        <v>138.83600000000001</v>
      </c>
      <c r="G16017" s="16">
        <v>166603.20000000001</v>
      </c>
      <c r="H16017" s="3">
        <f t="shared" si="28"/>
        <v>1200</v>
      </c>
    </row>
    <row r="16018" spans="1:8" x14ac:dyDescent="0.25">
      <c r="A16018" s="25">
        <v>2024</v>
      </c>
      <c r="B16018" t="s">
        <v>84</v>
      </c>
      <c r="C16018" t="s">
        <v>455</v>
      </c>
      <c r="D16018" t="s">
        <v>500</v>
      </c>
      <c r="E16018" s="26" t="s">
        <v>804</v>
      </c>
      <c r="F16018" s="24">
        <v>96.22</v>
      </c>
      <c r="G16018" s="16">
        <v>144330</v>
      </c>
      <c r="H16018" s="3">
        <f t="shared" si="28"/>
        <v>1500</v>
      </c>
    </row>
    <row r="16019" spans="1:8" x14ac:dyDescent="0.25">
      <c r="A16019" s="25">
        <v>2024</v>
      </c>
      <c r="B16019" t="s">
        <v>102</v>
      </c>
      <c r="C16019" t="s">
        <v>455</v>
      </c>
      <c r="D16019" t="s">
        <v>485</v>
      </c>
      <c r="E16019" s="26" t="s">
        <v>790</v>
      </c>
      <c r="F16019" s="24">
        <v>269.14699999999999</v>
      </c>
      <c r="G16019" s="16">
        <v>215317.60000000003</v>
      </c>
      <c r="H16019" s="3">
        <f t="shared" si="28"/>
        <v>800.00000000000011</v>
      </c>
    </row>
    <row r="16020" spans="1:8" x14ac:dyDescent="0.25">
      <c r="A16020" s="25">
        <v>2024</v>
      </c>
      <c r="B16020" t="s">
        <v>102</v>
      </c>
      <c r="C16020" t="s">
        <v>455</v>
      </c>
      <c r="D16020" t="s">
        <v>485</v>
      </c>
      <c r="E16020" s="26" t="s">
        <v>800</v>
      </c>
      <c r="F16020" s="24">
        <v>36.42</v>
      </c>
      <c r="G16020" s="16">
        <v>47346</v>
      </c>
      <c r="H16020" s="3">
        <f t="shared" si="28"/>
        <v>1300</v>
      </c>
    </row>
    <row r="16021" spans="1:8" x14ac:dyDescent="0.25">
      <c r="A16021" s="25">
        <v>2024</v>
      </c>
      <c r="B16021" t="s">
        <v>102</v>
      </c>
      <c r="C16021" t="s">
        <v>455</v>
      </c>
      <c r="D16021" t="s">
        <v>485</v>
      </c>
      <c r="E16021" s="26" t="s">
        <v>804</v>
      </c>
      <c r="F16021" s="24">
        <v>5.1059999999999999</v>
      </c>
      <c r="G16021" s="16">
        <v>7659</v>
      </c>
      <c r="H16021" s="3">
        <f t="shared" si="28"/>
        <v>1500</v>
      </c>
    </row>
    <row r="16022" spans="1:8" x14ac:dyDescent="0.25">
      <c r="A16022" s="25">
        <v>2024</v>
      </c>
      <c r="B16022" t="s">
        <v>102</v>
      </c>
      <c r="C16022" t="s">
        <v>455</v>
      </c>
      <c r="D16022" t="s">
        <v>485</v>
      </c>
      <c r="E16022" s="26" t="s">
        <v>809</v>
      </c>
      <c r="F16022" s="24">
        <v>85.52</v>
      </c>
      <c r="G16022" s="16">
        <v>149660</v>
      </c>
      <c r="H16022" s="3">
        <f t="shared" si="28"/>
        <v>1750</v>
      </c>
    </row>
    <row r="16023" spans="1:8" x14ac:dyDescent="0.25">
      <c r="A16023" s="25">
        <v>2024</v>
      </c>
      <c r="B16023" t="s">
        <v>883</v>
      </c>
      <c r="C16023" t="s">
        <v>473</v>
      </c>
      <c r="D16023" t="s">
        <v>477</v>
      </c>
      <c r="E16023" s="26" t="s">
        <v>800</v>
      </c>
      <c r="F16023" s="24">
        <v>32.786000000000001</v>
      </c>
      <c r="G16023" s="16">
        <v>42621.8</v>
      </c>
      <c r="H16023" s="3">
        <f t="shared" si="28"/>
        <v>1300</v>
      </c>
    </row>
    <row r="16024" spans="1:8" x14ac:dyDescent="0.25">
      <c r="A16024" s="25">
        <v>2024</v>
      </c>
      <c r="B16024" t="s">
        <v>883</v>
      </c>
      <c r="C16024" t="s">
        <v>473</v>
      </c>
      <c r="D16024" t="s">
        <v>477</v>
      </c>
      <c r="E16024" s="26" t="s">
        <v>804</v>
      </c>
      <c r="F16024" s="24">
        <v>9.69</v>
      </c>
      <c r="G16024" s="16">
        <v>14535</v>
      </c>
      <c r="H16024" s="3">
        <f t="shared" si="28"/>
        <v>1500</v>
      </c>
    </row>
    <row r="16025" spans="1:8" x14ac:dyDescent="0.25">
      <c r="A16025" s="25">
        <v>2024</v>
      </c>
      <c r="B16025" t="s">
        <v>883</v>
      </c>
      <c r="C16025" t="s">
        <v>473</v>
      </c>
      <c r="D16025" t="s">
        <v>477</v>
      </c>
      <c r="E16025" s="26" t="s">
        <v>806</v>
      </c>
      <c r="F16025" s="24">
        <v>10</v>
      </c>
      <c r="G16025" s="16">
        <v>16000</v>
      </c>
      <c r="H16025" s="3">
        <f t="shared" si="28"/>
        <v>1600</v>
      </c>
    </row>
    <row r="16026" spans="1:8" x14ac:dyDescent="0.25">
      <c r="A16026" s="25">
        <v>2024</v>
      </c>
      <c r="B16026" t="s">
        <v>883</v>
      </c>
      <c r="C16026" t="s">
        <v>473</v>
      </c>
      <c r="D16026" t="s">
        <v>477</v>
      </c>
      <c r="E16026" s="26" t="s">
        <v>808</v>
      </c>
      <c r="F16026" s="24">
        <v>47.65</v>
      </c>
      <c r="G16026" s="16">
        <v>81005</v>
      </c>
      <c r="H16026" s="3">
        <f t="shared" si="28"/>
        <v>1700</v>
      </c>
    </row>
    <row r="16027" spans="1:8" x14ac:dyDescent="0.25">
      <c r="A16027" s="25">
        <v>2024</v>
      </c>
      <c r="B16027" t="s">
        <v>883</v>
      </c>
      <c r="C16027" t="s">
        <v>473</v>
      </c>
      <c r="D16027" t="s">
        <v>477</v>
      </c>
      <c r="E16027" s="26" t="s">
        <v>810</v>
      </c>
      <c r="F16027" s="24">
        <v>12</v>
      </c>
      <c r="G16027" s="16">
        <v>21600</v>
      </c>
      <c r="H16027" s="3">
        <f t="shared" si="28"/>
        <v>1800</v>
      </c>
    </row>
    <row r="16028" spans="1:8" x14ac:dyDescent="0.25">
      <c r="A16028" s="25">
        <v>2024</v>
      </c>
      <c r="B16028" t="s">
        <v>73</v>
      </c>
      <c r="C16028" t="s">
        <v>473</v>
      </c>
      <c r="D16028" t="s">
        <v>499</v>
      </c>
      <c r="E16028" s="26" t="s">
        <v>803</v>
      </c>
      <c r="F16028" s="24">
        <v>16.420000000000002</v>
      </c>
      <c r="G16028" s="16">
        <v>24424.75</v>
      </c>
      <c r="H16028" s="3">
        <f t="shared" si="28"/>
        <v>1487.4999999999998</v>
      </c>
    </row>
    <row r="16029" spans="1:8" x14ac:dyDescent="0.25">
      <c r="A16029" s="25">
        <v>2024</v>
      </c>
      <c r="B16029" t="s">
        <v>73</v>
      </c>
      <c r="C16029" t="s">
        <v>473</v>
      </c>
      <c r="D16029" t="s">
        <v>499</v>
      </c>
      <c r="E16029" s="26" t="s">
        <v>809</v>
      </c>
      <c r="F16029" s="24">
        <v>9.1</v>
      </c>
      <c r="G16029" s="16">
        <v>15925</v>
      </c>
      <c r="H16029" s="3">
        <f t="shared" si="28"/>
        <v>1750</v>
      </c>
    </row>
    <row r="16030" spans="1:8" x14ac:dyDescent="0.25">
      <c r="A16030" s="25">
        <v>2024</v>
      </c>
      <c r="B16030" t="s">
        <v>73</v>
      </c>
      <c r="C16030" t="s">
        <v>473</v>
      </c>
      <c r="D16030" t="s">
        <v>499</v>
      </c>
      <c r="E16030" s="26" t="s">
        <v>810</v>
      </c>
      <c r="F16030" s="24">
        <v>22.35</v>
      </c>
      <c r="G16030" s="16">
        <v>40230</v>
      </c>
      <c r="H16030" s="3">
        <f t="shared" si="28"/>
        <v>1799.9999999999998</v>
      </c>
    </row>
    <row r="16031" spans="1:8" x14ac:dyDescent="0.25">
      <c r="A16031" s="25">
        <v>2024</v>
      </c>
      <c r="B16031" t="s">
        <v>73</v>
      </c>
      <c r="C16031" t="s">
        <v>473</v>
      </c>
      <c r="D16031" t="s">
        <v>499</v>
      </c>
      <c r="E16031" s="26" t="s">
        <v>811</v>
      </c>
      <c r="F16031" s="24">
        <v>33.067999999999998</v>
      </c>
      <c r="G16031" s="16">
        <v>61175.8</v>
      </c>
      <c r="H16031" s="3">
        <f t="shared" si="28"/>
        <v>1850.0000000000002</v>
      </c>
    </row>
    <row r="16032" spans="1:8" x14ac:dyDescent="0.25">
      <c r="A16032" s="25">
        <v>2024</v>
      </c>
      <c r="B16032" t="s">
        <v>73</v>
      </c>
      <c r="C16032" t="s">
        <v>473</v>
      </c>
      <c r="D16032" t="s">
        <v>499</v>
      </c>
      <c r="E16032" s="26" t="s">
        <v>834</v>
      </c>
      <c r="F16032" s="24">
        <v>39.819000000000003</v>
      </c>
      <c r="G16032" s="16">
        <v>119457</v>
      </c>
      <c r="H16032" s="3">
        <f t="shared" si="28"/>
        <v>3000</v>
      </c>
    </row>
    <row r="16033" spans="1:8" x14ac:dyDescent="0.25">
      <c r="A16033" s="25">
        <v>2024</v>
      </c>
      <c r="B16033" t="s">
        <v>342</v>
      </c>
      <c r="C16033" t="s">
        <v>473</v>
      </c>
      <c r="D16033" t="s">
        <v>500</v>
      </c>
      <c r="E16033" s="26" t="s">
        <v>800</v>
      </c>
      <c r="F16033" s="24">
        <v>36.885999999999996</v>
      </c>
      <c r="G16033" s="16">
        <v>47951.8</v>
      </c>
      <c r="H16033" s="3">
        <f t="shared" si="28"/>
        <v>1300.0000000000002</v>
      </c>
    </row>
    <row r="16034" spans="1:8" x14ac:dyDescent="0.25">
      <c r="A16034" s="25">
        <v>2024</v>
      </c>
      <c r="B16034" t="s">
        <v>342</v>
      </c>
      <c r="C16034" t="s">
        <v>473</v>
      </c>
      <c r="D16034" t="s">
        <v>500</v>
      </c>
      <c r="E16034" s="26" t="s">
        <v>802</v>
      </c>
      <c r="F16034" s="24">
        <v>25.36</v>
      </c>
      <c r="G16034" s="16">
        <v>35504</v>
      </c>
      <c r="H16034" s="3">
        <f t="shared" ref="H16034:H16097" si="29">G16034/F16034</f>
        <v>1400</v>
      </c>
    </row>
    <row r="16035" spans="1:8" x14ac:dyDescent="0.25">
      <c r="A16035" s="25">
        <v>2024</v>
      </c>
      <c r="B16035" t="s">
        <v>342</v>
      </c>
      <c r="C16035" t="s">
        <v>473</v>
      </c>
      <c r="D16035" t="s">
        <v>500</v>
      </c>
      <c r="E16035" s="26" t="s">
        <v>806</v>
      </c>
      <c r="F16035" s="24">
        <v>27.076999999999998</v>
      </c>
      <c r="G16035" s="16">
        <v>43323.199999999997</v>
      </c>
      <c r="H16035" s="3">
        <f t="shared" si="29"/>
        <v>1600</v>
      </c>
    </row>
    <row r="16036" spans="1:8" x14ac:dyDescent="0.25">
      <c r="A16036" s="25">
        <v>2024</v>
      </c>
      <c r="B16036" t="s">
        <v>342</v>
      </c>
      <c r="C16036" t="s">
        <v>473</v>
      </c>
      <c r="D16036" t="s">
        <v>500</v>
      </c>
      <c r="E16036" s="26" t="s">
        <v>807</v>
      </c>
      <c r="F16036" s="24">
        <v>233.98000000000002</v>
      </c>
      <c r="G16036" s="16">
        <v>386067</v>
      </c>
      <c r="H16036" s="3">
        <f t="shared" si="29"/>
        <v>1649.9999999999998</v>
      </c>
    </row>
    <row r="16037" spans="1:8" x14ac:dyDescent="0.25">
      <c r="A16037" s="25">
        <v>2024</v>
      </c>
      <c r="B16037" t="s">
        <v>342</v>
      </c>
      <c r="C16037" t="s">
        <v>473</v>
      </c>
      <c r="D16037" t="s">
        <v>500</v>
      </c>
      <c r="E16037" s="26" t="s">
        <v>808</v>
      </c>
      <c r="F16037" s="24">
        <v>114.15</v>
      </c>
      <c r="G16037" s="16">
        <v>196032.44</v>
      </c>
      <c r="H16037" s="3">
        <f t="shared" si="29"/>
        <v>1717.3231712658783</v>
      </c>
    </row>
    <row r="16038" spans="1:8" x14ac:dyDescent="0.25">
      <c r="A16038" s="25">
        <v>2024</v>
      </c>
      <c r="B16038" t="s">
        <v>342</v>
      </c>
      <c r="C16038" t="s">
        <v>473</v>
      </c>
      <c r="D16038" t="s">
        <v>500</v>
      </c>
      <c r="E16038" s="26" t="s">
        <v>810</v>
      </c>
      <c r="F16038" s="24">
        <v>14</v>
      </c>
      <c r="G16038" s="16">
        <v>25200</v>
      </c>
      <c r="H16038" s="3">
        <f t="shared" si="29"/>
        <v>1800</v>
      </c>
    </row>
    <row r="16039" spans="1:8" x14ac:dyDescent="0.25">
      <c r="A16039" s="25">
        <v>2024</v>
      </c>
      <c r="B16039" t="s">
        <v>342</v>
      </c>
      <c r="C16039" t="s">
        <v>473</v>
      </c>
      <c r="D16039" t="s">
        <v>500</v>
      </c>
      <c r="E16039" s="26" t="s">
        <v>811</v>
      </c>
      <c r="F16039" s="24">
        <v>13.28</v>
      </c>
      <c r="G16039" s="16">
        <v>24568</v>
      </c>
      <c r="H16039" s="3">
        <f t="shared" si="29"/>
        <v>1850</v>
      </c>
    </row>
    <row r="16040" spans="1:8" x14ac:dyDescent="0.25">
      <c r="A16040" s="25">
        <v>2024</v>
      </c>
      <c r="B16040" t="s">
        <v>884</v>
      </c>
      <c r="C16040" t="s">
        <v>456</v>
      </c>
      <c r="D16040" t="s">
        <v>483</v>
      </c>
      <c r="E16040" s="26" t="s">
        <v>802</v>
      </c>
      <c r="F16040" s="24">
        <v>59.48</v>
      </c>
      <c r="G16040" s="16">
        <v>83272</v>
      </c>
      <c r="H16040" s="3">
        <f t="shared" si="29"/>
        <v>1400</v>
      </c>
    </row>
    <row r="16041" spans="1:8" x14ac:dyDescent="0.25">
      <c r="A16041" s="25">
        <v>2024</v>
      </c>
      <c r="B16041" t="s">
        <v>884</v>
      </c>
      <c r="C16041" t="s">
        <v>456</v>
      </c>
      <c r="D16041" t="s">
        <v>483</v>
      </c>
      <c r="E16041" s="26" t="s">
        <v>804</v>
      </c>
      <c r="F16041" s="24">
        <v>24.6</v>
      </c>
      <c r="G16041" s="16">
        <v>36900</v>
      </c>
      <c r="H16041" s="3">
        <f t="shared" si="29"/>
        <v>1500</v>
      </c>
    </row>
    <row r="16042" spans="1:8" x14ac:dyDescent="0.25">
      <c r="A16042" s="25">
        <v>2024</v>
      </c>
      <c r="B16042" t="s">
        <v>884</v>
      </c>
      <c r="C16042" t="s">
        <v>456</v>
      </c>
      <c r="D16042" t="s">
        <v>483</v>
      </c>
      <c r="E16042" s="26" t="s">
        <v>808</v>
      </c>
      <c r="F16042" s="24">
        <v>5</v>
      </c>
      <c r="G16042" s="16">
        <v>8500</v>
      </c>
      <c r="H16042" s="3">
        <f t="shared" si="29"/>
        <v>1700</v>
      </c>
    </row>
    <row r="16043" spans="1:8" x14ac:dyDescent="0.25">
      <c r="A16043" s="25">
        <v>2024</v>
      </c>
      <c r="B16043" t="s">
        <v>884</v>
      </c>
      <c r="C16043" t="s">
        <v>456</v>
      </c>
      <c r="D16043" t="s">
        <v>483</v>
      </c>
      <c r="E16043" s="26" t="s">
        <v>810</v>
      </c>
      <c r="F16043" s="24">
        <v>1.82</v>
      </c>
      <c r="G16043" s="16">
        <v>3276</v>
      </c>
      <c r="H16043" s="3">
        <f t="shared" si="29"/>
        <v>1800</v>
      </c>
    </row>
    <row r="16044" spans="1:8" x14ac:dyDescent="0.25">
      <c r="A16044" s="25">
        <v>2024</v>
      </c>
      <c r="B16044" t="s">
        <v>884</v>
      </c>
      <c r="C16044" t="s">
        <v>456</v>
      </c>
      <c r="D16044" t="s">
        <v>483</v>
      </c>
      <c r="E16044" s="26" t="s">
        <v>811</v>
      </c>
      <c r="F16044" s="24">
        <v>5.6280000000000001</v>
      </c>
      <c r="G16044" s="16">
        <v>10411.799999999999</v>
      </c>
      <c r="H16044" s="3">
        <f t="shared" si="29"/>
        <v>1849.9999999999998</v>
      </c>
    </row>
    <row r="16045" spans="1:8" x14ac:dyDescent="0.25">
      <c r="A16045" s="25">
        <v>2024</v>
      </c>
      <c r="B16045" t="s">
        <v>930</v>
      </c>
      <c r="C16045" t="s">
        <v>457</v>
      </c>
      <c r="D16045" t="s">
        <v>495</v>
      </c>
      <c r="E16045" s="26" t="s">
        <v>790</v>
      </c>
      <c r="F16045" s="24">
        <v>2.625</v>
      </c>
      <c r="G16045" s="16">
        <v>2100</v>
      </c>
      <c r="H16045" s="3">
        <f t="shared" si="29"/>
        <v>800</v>
      </c>
    </row>
    <row r="16046" spans="1:8" x14ac:dyDescent="0.25">
      <c r="A16046" s="25">
        <v>2024</v>
      </c>
      <c r="B16046" t="s">
        <v>930</v>
      </c>
      <c r="C16046" t="s">
        <v>457</v>
      </c>
      <c r="D16046" t="s">
        <v>495</v>
      </c>
      <c r="E16046" s="26" t="s">
        <v>804</v>
      </c>
      <c r="F16046" s="24">
        <v>30.408999999999999</v>
      </c>
      <c r="G16046" s="16">
        <v>45613.5</v>
      </c>
      <c r="H16046" s="3">
        <f t="shared" si="29"/>
        <v>1500</v>
      </c>
    </row>
    <row r="16047" spans="1:8" x14ac:dyDescent="0.25">
      <c r="A16047" s="25">
        <v>2024</v>
      </c>
      <c r="B16047" t="s">
        <v>930</v>
      </c>
      <c r="C16047" t="s">
        <v>457</v>
      </c>
      <c r="D16047" t="s">
        <v>495</v>
      </c>
      <c r="E16047" s="26" t="s">
        <v>811</v>
      </c>
      <c r="F16047" s="24">
        <v>9.32</v>
      </c>
      <c r="G16047" s="16">
        <v>17242</v>
      </c>
      <c r="H16047" s="3">
        <f t="shared" si="29"/>
        <v>1850</v>
      </c>
    </row>
    <row r="16048" spans="1:8" x14ac:dyDescent="0.25">
      <c r="A16048" s="25">
        <v>2024</v>
      </c>
      <c r="B16048" t="s">
        <v>930</v>
      </c>
      <c r="C16048" t="s">
        <v>457</v>
      </c>
      <c r="D16048" t="s">
        <v>495</v>
      </c>
      <c r="E16048" s="26" t="s">
        <v>812</v>
      </c>
      <c r="F16048" s="24">
        <v>4.7009999999999996</v>
      </c>
      <c r="G16048" s="16">
        <v>8931.9</v>
      </c>
      <c r="H16048" s="3">
        <f t="shared" si="29"/>
        <v>1900</v>
      </c>
    </row>
    <row r="16049" spans="1:8" x14ac:dyDescent="0.25">
      <c r="A16049" s="25">
        <v>2024</v>
      </c>
      <c r="B16049" t="s">
        <v>49</v>
      </c>
      <c r="C16049" t="s">
        <v>457</v>
      </c>
      <c r="D16049" t="s">
        <v>477</v>
      </c>
      <c r="E16049" s="26" t="s">
        <v>788</v>
      </c>
      <c r="F16049" s="24">
        <v>71</v>
      </c>
      <c r="G16049" s="16">
        <v>49700</v>
      </c>
      <c r="H16049" s="3">
        <f t="shared" si="29"/>
        <v>700</v>
      </c>
    </row>
    <row r="16050" spans="1:8" x14ac:dyDescent="0.25">
      <c r="A16050" s="25">
        <v>2024</v>
      </c>
      <c r="B16050" t="s">
        <v>49</v>
      </c>
      <c r="C16050" t="s">
        <v>457</v>
      </c>
      <c r="D16050" t="s">
        <v>477</v>
      </c>
      <c r="E16050" s="26" t="s">
        <v>795</v>
      </c>
      <c r="F16050" s="24">
        <v>4.47</v>
      </c>
      <c r="G16050" s="16">
        <v>4760</v>
      </c>
      <c r="H16050" s="3">
        <f t="shared" si="29"/>
        <v>1064.8769574944072</v>
      </c>
    </row>
    <row r="16051" spans="1:8" x14ac:dyDescent="0.25">
      <c r="A16051" s="25">
        <v>2024</v>
      </c>
      <c r="B16051" t="s">
        <v>49</v>
      </c>
      <c r="C16051" t="s">
        <v>457</v>
      </c>
      <c r="D16051" t="s">
        <v>477</v>
      </c>
      <c r="E16051" s="26" t="s">
        <v>798</v>
      </c>
      <c r="F16051" s="24">
        <v>3.92</v>
      </c>
      <c r="G16051" s="16">
        <v>4704</v>
      </c>
      <c r="H16051" s="3">
        <f t="shared" si="29"/>
        <v>1200</v>
      </c>
    </row>
    <row r="16052" spans="1:8" x14ac:dyDescent="0.25">
      <c r="A16052" s="25">
        <v>2024</v>
      </c>
      <c r="B16052" t="s">
        <v>49</v>
      </c>
      <c r="C16052" t="s">
        <v>457</v>
      </c>
      <c r="D16052" t="s">
        <v>477</v>
      </c>
      <c r="E16052" s="26" t="s">
        <v>799</v>
      </c>
      <c r="F16052" s="24">
        <v>121</v>
      </c>
      <c r="G16052" s="16">
        <v>151250</v>
      </c>
      <c r="H16052" s="3">
        <f t="shared" si="29"/>
        <v>1250</v>
      </c>
    </row>
    <row r="16053" spans="1:8" x14ac:dyDescent="0.25">
      <c r="A16053" s="25">
        <v>2024</v>
      </c>
      <c r="B16053" t="s">
        <v>49</v>
      </c>
      <c r="C16053" t="s">
        <v>457</v>
      </c>
      <c r="D16053" t="s">
        <v>477</v>
      </c>
      <c r="E16053" s="26" t="s">
        <v>810</v>
      </c>
      <c r="F16053" s="24">
        <v>3.3</v>
      </c>
      <c r="G16053" s="16">
        <v>5940</v>
      </c>
      <c r="H16053" s="3">
        <f t="shared" si="29"/>
        <v>1800</v>
      </c>
    </row>
    <row r="16054" spans="1:8" x14ac:dyDescent="0.25">
      <c r="A16054" s="25">
        <v>2024</v>
      </c>
      <c r="B16054" t="s">
        <v>49</v>
      </c>
      <c r="C16054" t="s">
        <v>457</v>
      </c>
      <c r="D16054" t="s">
        <v>477</v>
      </c>
      <c r="E16054" s="26" t="s">
        <v>816</v>
      </c>
      <c r="F16054" s="24">
        <v>4.7</v>
      </c>
      <c r="G16054" s="16">
        <v>9987</v>
      </c>
      <c r="H16054" s="3">
        <f t="shared" si="29"/>
        <v>2124.8936170212764</v>
      </c>
    </row>
    <row r="16055" spans="1:8" x14ac:dyDescent="0.25">
      <c r="A16055" s="25">
        <v>2024</v>
      </c>
      <c r="B16055" t="s">
        <v>965</v>
      </c>
      <c r="C16055" t="s">
        <v>457</v>
      </c>
      <c r="D16055" t="s">
        <v>479</v>
      </c>
      <c r="E16055" s="26" t="s">
        <v>799</v>
      </c>
      <c r="F16055" s="24">
        <v>115</v>
      </c>
      <c r="G16055" s="16">
        <v>143750</v>
      </c>
      <c r="H16055" s="3">
        <f t="shared" si="29"/>
        <v>1250</v>
      </c>
    </row>
    <row r="16056" spans="1:8" x14ac:dyDescent="0.25">
      <c r="A16056" s="25">
        <v>2024</v>
      </c>
      <c r="B16056" t="s">
        <v>965</v>
      </c>
      <c r="C16056" t="s">
        <v>457</v>
      </c>
      <c r="D16056" t="s">
        <v>479</v>
      </c>
      <c r="E16056" s="26" t="s">
        <v>802</v>
      </c>
      <c r="F16056" s="24">
        <v>7.92</v>
      </c>
      <c r="G16056" s="16">
        <v>11088</v>
      </c>
      <c r="H16056" s="3">
        <f t="shared" si="29"/>
        <v>1400</v>
      </c>
    </row>
    <row r="16057" spans="1:8" x14ac:dyDescent="0.25">
      <c r="A16057" s="25">
        <v>2024</v>
      </c>
      <c r="B16057" t="s">
        <v>965</v>
      </c>
      <c r="C16057" t="s">
        <v>457</v>
      </c>
      <c r="D16057" t="s">
        <v>479</v>
      </c>
      <c r="E16057" s="26" t="s">
        <v>811</v>
      </c>
      <c r="F16057" s="24">
        <v>4.0999999999999996</v>
      </c>
      <c r="G16057" s="16">
        <v>7585</v>
      </c>
      <c r="H16057" s="3">
        <f t="shared" si="29"/>
        <v>1850.0000000000002</v>
      </c>
    </row>
    <row r="16058" spans="1:8" x14ac:dyDescent="0.25">
      <c r="A16058" s="25">
        <v>2024</v>
      </c>
      <c r="B16058" t="s">
        <v>1210</v>
      </c>
      <c r="C16058" t="s">
        <v>457</v>
      </c>
      <c r="D16058" t="s">
        <v>482</v>
      </c>
      <c r="E16058" s="26" t="s">
        <v>798</v>
      </c>
      <c r="F16058" s="24">
        <v>0.5</v>
      </c>
      <c r="G16058" s="16">
        <v>600</v>
      </c>
      <c r="H16058" s="3">
        <f t="shared" si="29"/>
        <v>1200</v>
      </c>
    </row>
    <row r="16059" spans="1:8" x14ac:dyDescent="0.25">
      <c r="A16059" s="25">
        <v>2024</v>
      </c>
      <c r="B16059" t="s">
        <v>1210</v>
      </c>
      <c r="C16059" t="s">
        <v>457</v>
      </c>
      <c r="D16059" t="s">
        <v>482</v>
      </c>
      <c r="E16059" s="26" t="s">
        <v>810</v>
      </c>
      <c r="F16059" s="24">
        <v>0.751</v>
      </c>
      <c r="G16059" s="16">
        <v>1351.81</v>
      </c>
      <c r="H16059" s="3">
        <f t="shared" si="29"/>
        <v>1800.0133155792275</v>
      </c>
    </row>
    <row r="16060" spans="1:8" x14ac:dyDescent="0.25">
      <c r="A16060" s="25">
        <v>2024</v>
      </c>
      <c r="B16060" t="s">
        <v>1210</v>
      </c>
      <c r="C16060" t="s">
        <v>457</v>
      </c>
      <c r="D16060" t="s">
        <v>482</v>
      </c>
      <c r="E16060" s="26" t="s">
        <v>811</v>
      </c>
      <c r="F16060" s="24">
        <v>4.45</v>
      </c>
      <c r="G16060" s="16">
        <v>8276</v>
      </c>
      <c r="H16060" s="3">
        <f t="shared" si="29"/>
        <v>1859.7752808988764</v>
      </c>
    </row>
    <row r="16061" spans="1:8" x14ac:dyDescent="0.25">
      <c r="A16061" s="25">
        <v>2024</v>
      </c>
      <c r="B16061" t="s">
        <v>1210</v>
      </c>
      <c r="C16061" t="s">
        <v>457</v>
      </c>
      <c r="D16061" t="s">
        <v>482</v>
      </c>
      <c r="E16061" s="26" t="s">
        <v>816</v>
      </c>
      <c r="F16061" s="24">
        <v>11.5</v>
      </c>
      <c r="G16061" s="16">
        <v>24360</v>
      </c>
      <c r="H16061" s="3">
        <f t="shared" si="29"/>
        <v>2118.2608695652175</v>
      </c>
    </row>
    <row r="16062" spans="1:8" x14ac:dyDescent="0.25">
      <c r="A16062" s="25">
        <v>2024</v>
      </c>
      <c r="B16062" t="s">
        <v>885</v>
      </c>
      <c r="C16062" t="s">
        <v>457</v>
      </c>
      <c r="D16062" t="s">
        <v>485</v>
      </c>
      <c r="E16062" s="26" t="s">
        <v>790</v>
      </c>
      <c r="F16062" s="24">
        <v>6.03</v>
      </c>
      <c r="G16062" s="16">
        <v>4824</v>
      </c>
      <c r="H16062" s="3">
        <f t="shared" si="29"/>
        <v>800</v>
      </c>
    </row>
    <row r="16063" spans="1:8" x14ac:dyDescent="0.25">
      <c r="A16063" s="25">
        <v>2024</v>
      </c>
      <c r="B16063" t="s">
        <v>885</v>
      </c>
      <c r="C16063" t="s">
        <v>457</v>
      </c>
      <c r="D16063" t="s">
        <v>485</v>
      </c>
      <c r="E16063" s="26" t="s">
        <v>798</v>
      </c>
      <c r="F16063" s="24">
        <v>1</v>
      </c>
      <c r="G16063" s="16">
        <v>1200</v>
      </c>
      <c r="H16063" s="3">
        <f t="shared" si="29"/>
        <v>1200</v>
      </c>
    </row>
    <row r="16064" spans="1:8" x14ac:dyDescent="0.25">
      <c r="A16064" s="25">
        <v>2024</v>
      </c>
      <c r="B16064" t="s">
        <v>885</v>
      </c>
      <c r="C16064" t="s">
        <v>457</v>
      </c>
      <c r="D16064" t="s">
        <v>485</v>
      </c>
      <c r="E16064" s="26" t="s">
        <v>799</v>
      </c>
      <c r="F16064" s="24">
        <v>81</v>
      </c>
      <c r="G16064" s="16">
        <v>101250</v>
      </c>
      <c r="H16064" s="3">
        <f t="shared" si="29"/>
        <v>1250</v>
      </c>
    </row>
    <row r="16065" spans="1:8" x14ac:dyDescent="0.25">
      <c r="A16065" s="25">
        <v>2024</v>
      </c>
      <c r="B16065" t="s">
        <v>885</v>
      </c>
      <c r="C16065" t="s">
        <v>457</v>
      </c>
      <c r="D16065" t="s">
        <v>485</v>
      </c>
      <c r="E16065" s="26" t="s">
        <v>804</v>
      </c>
      <c r="F16065" s="24">
        <v>19.43</v>
      </c>
      <c r="G16065" s="16">
        <v>29145</v>
      </c>
      <c r="H16065" s="3">
        <f t="shared" si="29"/>
        <v>1500</v>
      </c>
    </row>
    <row r="16066" spans="1:8" x14ac:dyDescent="0.25">
      <c r="A16066" s="25">
        <v>2024</v>
      </c>
      <c r="B16066" t="s">
        <v>885</v>
      </c>
      <c r="C16066" t="s">
        <v>457</v>
      </c>
      <c r="D16066" t="s">
        <v>485</v>
      </c>
      <c r="E16066" s="26" t="s">
        <v>810</v>
      </c>
      <c r="F16066" s="24">
        <v>4.9000000000000004</v>
      </c>
      <c r="G16066" s="16">
        <v>8820</v>
      </c>
      <c r="H16066" s="3">
        <f t="shared" si="29"/>
        <v>1799.9999999999998</v>
      </c>
    </row>
    <row r="16067" spans="1:8" x14ac:dyDescent="0.25">
      <c r="A16067" s="25">
        <v>2024</v>
      </c>
      <c r="B16067" t="s">
        <v>885</v>
      </c>
      <c r="C16067" t="s">
        <v>457</v>
      </c>
      <c r="D16067" t="s">
        <v>485</v>
      </c>
      <c r="E16067" s="26" t="s">
        <v>811</v>
      </c>
      <c r="F16067" s="24">
        <v>8.36</v>
      </c>
      <c r="G16067" s="16">
        <v>15466</v>
      </c>
      <c r="H16067" s="3">
        <f t="shared" si="29"/>
        <v>1850.0000000000002</v>
      </c>
    </row>
    <row r="16068" spans="1:8" x14ac:dyDescent="0.25">
      <c r="A16068" s="25">
        <v>2024</v>
      </c>
      <c r="B16068" t="s">
        <v>885</v>
      </c>
      <c r="C16068" t="s">
        <v>457</v>
      </c>
      <c r="D16068" t="s">
        <v>485</v>
      </c>
      <c r="E16068" s="26" t="s">
        <v>820</v>
      </c>
      <c r="F16068" s="24">
        <v>3.7</v>
      </c>
      <c r="G16068" s="16">
        <v>8510</v>
      </c>
      <c r="H16068" s="3">
        <f t="shared" si="29"/>
        <v>2300</v>
      </c>
    </row>
    <row r="16069" spans="1:8" x14ac:dyDescent="0.25">
      <c r="A16069" s="25">
        <v>2024</v>
      </c>
      <c r="B16069" t="s">
        <v>300</v>
      </c>
      <c r="C16069" t="s">
        <v>458</v>
      </c>
      <c r="D16069" t="s">
        <v>495</v>
      </c>
      <c r="E16069" s="26" t="s">
        <v>776</v>
      </c>
      <c r="F16069" s="24">
        <v>1195.1000000000001</v>
      </c>
      <c r="G16069" s="16">
        <v>167314</v>
      </c>
      <c r="H16069" s="3">
        <f t="shared" si="29"/>
        <v>139.99999999999997</v>
      </c>
    </row>
    <row r="16070" spans="1:8" x14ac:dyDescent="0.25">
      <c r="A16070" s="25">
        <v>2024</v>
      </c>
      <c r="B16070" t="s">
        <v>300</v>
      </c>
      <c r="C16070" t="s">
        <v>458</v>
      </c>
      <c r="D16070" t="s">
        <v>495</v>
      </c>
      <c r="E16070" s="26" t="s">
        <v>777</v>
      </c>
      <c r="F16070" s="24">
        <v>2567.8000000000002</v>
      </c>
      <c r="G16070" s="16">
        <v>403714.6</v>
      </c>
      <c r="H16070" s="3">
        <f t="shared" si="29"/>
        <v>157.22197990497699</v>
      </c>
    </row>
    <row r="16071" spans="1:8" x14ac:dyDescent="0.25">
      <c r="A16071" s="25">
        <v>2024</v>
      </c>
      <c r="B16071" t="s">
        <v>300</v>
      </c>
      <c r="C16071" t="s">
        <v>458</v>
      </c>
      <c r="D16071" t="s">
        <v>495</v>
      </c>
      <c r="E16071" s="26" t="s">
        <v>778</v>
      </c>
      <c r="F16071" s="24">
        <v>2481.2999999999997</v>
      </c>
      <c r="G16071" s="16">
        <v>540957.6</v>
      </c>
      <c r="H16071" s="3">
        <f t="shared" si="29"/>
        <v>218.01378309756984</v>
      </c>
    </row>
    <row r="16072" spans="1:8" x14ac:dyDescent="0.25">
      <c r="A16072" s="25">
        <v>2024</v>
      </c>
      <c r="B16072" t="s">
        <v>300</v>
      </c>
      <c r="C16072" t="s">
        <v>458</v>
      </c>
      <c r="D16072" t="s">
        <v>495</v>
      </c>
      <c r="E16072" s="26" t="s">
        <v>779</v>
      </c>
      <c r="F16072" s="24">
        <v>1117.6100000000001</v>
      </c>
      <c r="G16072" s="16">
        <v>303427.40000000002</v>
      </c>
      <c r="H16072" s="3">
        <f t="shared" si="29"/>
        <v>271.49667594241282</v>
      </c>
    </row>
    <row r="16073" spans="1:8" x14ac:dyDescent="0.25">
      <c r="A16073" s="25">
        <v>2024</v>
      </c>
      <c r="B16073" t="s">
        <v>300</v>
      </c>
      <c r="C16073" t="s">
        <v>458</v>
      </c>
      <c r="D16073" t="s">
        <v>495</v>
      </c>
      <c r="E16073" s="26" t="s">
        <v>780</v>
      </c>
      <c r="F16073" s="24">
        <v>253.99</v>
      </c>
      <c r="G16073" s="16">
        <v>79735</v>
      </c>
      <c r="H16073" s="3">
        <f t="shared" si="29"/>
        <v>313.92968227095554</v>
      </c>
    </row>
    <row r="16074" spans="1:8" x14ac:dyDescent="0.25">
      <c r="A16074" s="25">
        <v>2024</v>
      </c>
      <c r="B16074" t="s">
        <v>300</v>
      </c>
      <c r="C16074" t="s">
        <v>458</v>
      </c>
      <c r="D16074" t="s">
        <v>495</v>
      </c>
      <c r="E16074" s="26" t="s">
        <v>781</v>
      </c>
      <c r="F16074" s="24">
        <v>3142.87</v>
      </c>
      <c r="G16074" s="16">
        <v>1197978.6499999999</v>
      </c>
      <c r="H16074" s="3">
        <f t="shared" si="29"/>
        <v>381.17346565400413</v>
      </c>
    </row>
    <row r="16075" spans="1:8" x14ac:dyDescent="0.25">
      <c r="A16075" s="25">
        <v>2024</v>
      </c>
      <c r="B16075" t="s">
        <v>300</v>
      </c>
      <c r="C16075" t="s">
        <v>458</v>
      </c>
      <c r="D16075" t="s">
        <v>495</v>
      </c>
      <c r="E16075" s="26" t="s">
        <v>782</v>
      </c>
      <c r="F16075" s="24">
        <v>1824.23</v>
      </c>
      <c r="G16075" s="16">
        <v>729692</v>
      </c>
      <c r="H16075" s="3">
        <f t="shared" si="29"/>
        <v>400</v>
      </c>
    </row>
    <row r="16076" spans="1:8" x14ac:dyDescent="0.25">
      <c r="A16076" s="25">
        <v>2024</v>
      </c>
      <c r="B16076" t="s">
        <v>300</v>
      </c>
      <c r="C16076" t="s">
        <v>458</v>
      </c>
      <c r="D16076" t="s">
        <v>495</v>
      </c>
      <c r="E16076" s="26" t="s">
        <v>783</v>
      </c>
      <c r="F16076" s="24">
        <v>1914.9899999999998</v>
      </c>
      <c r="G16076" s="16">
        <v>867417.5</v>
      </c>
      <c r="H16076" s="3">
        <f t="shared" si="29"/>
        <v>452.9618953623779</v>
      </c>
    </row>
    <row r="16077" spans="1:8" x14ac:dyDescent="0.25">
      <c r="A16077" s="25">
        <v>2024</v>
      </c>
      <c r="B16077" t="s">
        <v>246</v>
      </c>
      <c r="C16077" t="s">
        <v>458</v>
      </c>
      <c r="D16077" t="s">
        <v>477</v>
      </c>
      <c r="E16077" s="26" t="s">
        <v>779</v>
      </c>
      <c r="F16077" s="24">
        <v>136.19999999999999</v>
      </c>
      <c r="G16077" s="16">
        <v>39498</v>
      </c>
      <c r="H16077" s="3">
        <f t="shared" si="29"/>
        <v>290</v>
      </c>
    </row>
    <row r="16078" spans="1:8" x14ac:dyDescent="0.25">
      <c r="A16078" s="25">
        <v>2024</v>
      </c>
      <c r="B16078" t="s">
        <v>246</v>
      </c>
      <c r="C16078" t="s">
        <v>458</v>
      </c>
      <c r="D16078" t="s">
        <v>477</v>
      </c>
      <c r="E16078" s="26" t="s">
        <v>780</v>
      </c>
      <c r="F16078" s="24">
        <v>19093.68</v>
      </c>
      <c r="G16078" s="16">
        <v>6517175.1500000004</v>
      </c>
      <c r="H16078" s="3">
        <f t="shared" si="29"/>
        <v>341.32630011605937</v>
      </c>
    </row>
    <row r="16079" spans="1:8" x14ac:dyDescent="0.25">
      <c r="A16079" s="25">
        <v>2024</v>
      </c>
      <c r="B16079" t="s">
        <v>246</v>
      </c>
      <c r="C16079" t="s">
        <v>458</v>
      </c>
      <c r="D16079" t="s">
        <v>477</v>
      </c>
      <c r="E16079" s="26" t="s">
        <v>781</v>
      </c>
      <c r="F16079" s="24">
        <v>27556.373</v>
      </c>
      <c r="G16079" s="16">
        <v>9892622.9000000004</v>
      </c>
      <c r="H16079" s="3">
        <f t="shared" si="29"/>
        <v>358.99582648267972</v>
      </c>
    </row>
    <row r="16080" spans="1:8" x14ac:dyDescent="0.25">
      <c r="A16080" s="25">
        <v>2024</v>
      </c>
      <c r="B16080" t="s">
        <v>246</v>
      </c>
      <c r="C16080" t="s">
        <v>458</v>
      </c>
      <c r="D16080" t="s">
        <v>477</v>
      </c>
      <c r="E16080" s="26" t="s">
        <v>782</v>
      </c>
      <c r="F16080" s="24">
        <v>6073.7400000000007</v>
      </c>
      <c r="G16080" s="16">
        <v>2506242.75</v>
      </c>
      <c r="H16080" s="3">
        <f t="shared" si="29"/>
        <v>412.63583064141693</v>
      </c>
    </row>
    <row r="16081" spans="1:8" x14ac:dyDescent="0.25">
      <c r="A16081" s="25">
        <v>2024</v>
      </c>
      <c r="B16081" t="s">
        <v>246</v>
      </c>
      <c r="C16081" t="s">
        <v>458</v>
      </c>
      <c r="D16081" t="s">
        <v>477</v>
      </c>
      <c r="E16081" s="26" t="s">
        <v>783</v>
      </c>
      <c r="F16081" s="24">
        <v>4055.39</v>
      </c>
      <c r="G16081" s="16">
        <v>2008335.7</v>
      </c>
      <c r="H16081" s="3">
        <f t="shared" si="29"/>
        <v>495.22627910016053</v>
      </c>
    </row>
    <row r="16082" spans="1:8" x14ac:dyDescent="0.25">
      <c r="A16082" s="25">
        <v>2024</v>
      </c>
      <c r="B16082" t="s">
        <v>246</v>
      </c>
      <c r="C16082" t="s">
        <v>458</v>
      </c>
      <c r="D16082" t="s">
        <v>477</v>
      </c>
      <c r="E16082" s="26" t="s">
        <v>784</v>
      </c>
      <c r="F16082" s="24">
        <v>200.94</v>
      </c>
      <c r="G16082" s="16">
        <v>101583.26999999999</v>
      </c>
      <c r="H16082" s="3">
        <f t="shared" si="29"/>
        <v>505.54031054045981</v>
      </c>
    </row>
    <row r="16083" spans="1:8" x14ac:dyDescent="0.25">
      <c r="A16083" s="25">
        <v>2024</v>
      </c>
      <c r="B16083" t="s">
        <v>246</v>
      </c>
      <c r="C16083" t="s">
        <v>458</v>
      </c>
      <c r="D16083" t="s">
        <v>477</v>
      </c>
      <c r="E16083" s="26" t="s">
        <v>790</v>
      </c>
      <c r="F16083" s="24">
        <v>9.5500000000000007</v>
      </c>
      <c r="G16083" s="16">
        <v>7640</v>
      </c>
      <c r="H16083" s="3">
        <f t="shared" si="29"/>
        <v>799.99999999999989</v>
      </c>
    </row>
    <row r="16084" spans="1:8" x14ac:dyDescent="0.25">
      <c r="A16084" s="25">
        <v>2024</v>
      </c>
      <c r="B16084" t="s">
        <v>17</v>
      </c>
      <c r="C16084" t="s">
        <v>458</v>
      </c>
      <c r="D16084" t="s">
        <v>514</v>
      </c>
      <c r="E16084" s="26" t="s">
        <v>778</v>
      </c>
      <c r="F16084" s="24">
        <v>208.64</v>
      </c>
      <c r="G16084" s="16">
        <v>44639.5</v>
      </c>
      <c r="H16084" s="3">
        <f t="shared" si="29"/>
        <v>213.9546587423313</v>
      </c>
    </row>
    <row r="16085" spans="1:8" x14ac:dyDescent="0.25">
      <c r="A16085" s="25">
        <v>2024</v>
      </c>
      <c r="B16085" t="s">
        <v>17</v>
      </c>
      <c r="C16085" t="s">
        <v>458</v>
      </c>
      <c r="D16085" t="s">
        <v>514</v>
      </c>
      <c r="E16085" s="26" t="s">
        <v>779</v>
      </c>
      <c r="F16085" s="24">
        <v>2372.1400000000003</v>
      </c>
      <c r="G16085" s="16">
        <v>650825.19999999995</v>
      </c>
      <c r="H16085" s="3">
        <f t="shared" si="29"/>
        <v>274.3620528299341</v>
      </c>
    </row>
    <row r="16086" spans="1:8" x14ac:dyDescent="0.25">
      <c r="A16086" s="25">
        <v>2024</v>
      </c>
      <c r="B16086" t="s">
        <v>17</v>
      </c>
      <c r="C16086" t="s">
        <v>458</v>
      </c>
      <c r="D16086" t="s">
        <v>514</v>
      </c>
      <c r="E16086" s="26" t="s">
        <v>780</v>
      </c>
      <c r="F16086" s="24">
        <v>3537.2900000000004</v>
      </c>
      <c r="G16086" s="16">
        <v>1174085.4000000004</v>
      </c>
      <c r="H16086" s="3">
        <f t="shared" si="29"/>
        <v>331.91663674734053</v>
      </c>
    </row>
    <row r="16087" spans="1:8" x14ac:dyDescent="0.25">
      <c r="A16087" s="25">
        <v>2024</v>
      </c>
      <c r="B16087" t="s">
        <v>17</v>
      </c>
      <c r="C16087" t="s">
        <v>458</v>
      </c>
      <c r="D16087" t="s">
        <v>514</v>
      </c>
      <c r="E16087" s="26" t="s">
        <v>781</v>
      </c>
      <c r="F16087" s="24">
        <v>712.81</v>
      </c>
      <c r="G16087" s="16">
        <v>257322.1</v>
      </c>
      <c r="H16087" s="3">
        <f t="shared" si="29"/>
        <v>360.99675930472358</v>
      </c>
    </row>
    <row r="16088" spans="1:8" x14ac:dyDescent="0.25">
      <c r="A16088" s="25">
        <v>2024</v>
      </c>
      <c r="B16088" t="s">
        <v>17</v>
      </c>
      <c r="C16088" t="s">
        <v>458</v>
      </c>
      <c r="D16088" t="s">
        <v>514</v>
      </c>
      <c r="E16088" s="26" t="s">
        <v>782</v>
      </c>
      <c r="F16088" s="24">
        <v>558.69000000000005</v>
      </c>
      <c r="G16088" s="16">
        <v>223476</v>
      </c>
      <c r="H16088" s="3">
        <f t="shared" si="29"/>
        <v>399.99999999999994</v>
      </c>
    </row>
    <row r="16089" spans="1:8" x14ac:dyDescent="0.25">
      <c r="A16089" s="25">
        <v>2024</v>
      </c>
      <c r="B16089" t="s">
        <v>988</v>
      </c>
      <c r="C16089" t="s">
        <v>458</v>
      </c>
      <c r="D16089" t="s">
        <v>953</v>
      </c>
      <c r="E16089" s="26" t="s">
        <v>780</v>
      </c>
      <c r="F16089" s="24">
        <v>278.67999999999995</v>
      </c>
      <c r="G16089" s="16">
        <v>90571</v>
      </c>
      <c r="H16089" s="3">
        <f t="shared" si="29"/>
        <v>325.00000000000006</v>
      </c>
    </row>
    <row r="16090" spans="1:8" x14ac:dyDescent="0.25">
      <c r="A16090" s="25">
        <v>2024</v>
      </c>
      <c r="B16090" t="s">
        <v>988</v>
      </c>
      <c r="C16090" t="s">
        <v>458</v>
      </c>
      <c r="D16090" t="s">
        <v>953</v>
      </c>
      <c r="E16090" s="26" t="s">
        <v>783</v>
      </c>
      <c r="F16090" s="24">
        <v>277.08999999999997</v>
      </c>
      <c r="G16090" s="16">
        <v>124690.5</v>
      </c>
      <c r="H16090" s="3">
        <f t="shared" si="29"/>
        <v>450.00000000000006</v>
      </c>
    </row>
    <row r="16091" spans="1:8" x14ac:dyDescent="0.25">
      <c r="A16091" s="25">
        <v>2024</v>
      </c>
      <c r="B16091" t="s">
        <v>1211</v>
      </c>
      <c r="C16091" t="s">
        <v>458</v>
      </c>
      <c r="D16091" t="s">
        <v>1212</v>
      </c>
      <c r="E16091" s="26" t="s">
        <v>798</v>
      </c>
      <c r="F16091" s="24">
        <v>1.05</v>
      </c>
      <c r="G16091" s="16">
        <v>1260</v>
      </c>
      <c r="H16091" s="3">
        <f t="shared" si="29"/>
        <v>1200</v>
      </c>
    </row>
    <row r="16092" spans="1:8" x14ac:dyDescent="0.25">
      <c r="A16092" s="25">
        <v>2024</v>
      </c>
      <c r="B16092" t="s">
        <v>1211</v>
      </c>
      <c r="C16092" t="s">
        <v>458</v>
      </c>
      <c r="D16092" t="s">
        <v>1212</v>
      </c>
      <c r="E16092" s="26" t="s">
        <v>814</v>
      </c>
      <c r="F16092" s="24">
        <v>6.48</v>
      </c>
      <c r="G16092" s="16">
        <v>12960</v>
      </c>
      <c r="H16092" s="3">
        <f t="shared" si="29"/>
        <v>1999.9999999999998</v>
      </c>
    </row>
    <row r="16093" spans="1:8" x14ac:dyDescent="0.25">
      <c r="A16093" s="25">
        <v>2024</v>
      </c>
      <c r="B16093" t="s">
        <v>886</v>
      </c>
      <c r="C16093" t="s">
        <v>458</v>
      </c>
      <c r="D16093" t="s">
        <v>507</v>
      </c>
      <c r="E16093" s="26" t="s">
        <v>782</v>
      </c>
      <c r="F16093" s="24">
        <v>85.539999999999992</v>
      </c>
      <c r="G16093" s="16">
        <v>35926.800000000003</v>
      </c>
      <c r="H16093" s="3">
        <f t="shared" si="29"/>
        <v>420.00000000000006</v>
      </c>
    </row>
    <row r="16094" spans="1:8" x14ac:dyDescent="0.25">
      <c r="A16094" s="25">
        <v>2024</v>
      </c>
      <c r="B16094" t="s">
        <v>886</v>
      </c>
      <c r="C16094" t="s">
        <v>458</v>
      </c>
      <c r="D16094" t="s">
        <v>507</v>
      </c>
      <c r="E16094" s="26" t="s">
        <v>783</v>
      </c>
      <c r="F16094" s="24">
        <v>24.06</v>
      </c>
      <c r="G16094" s="16">
        <v>10827</v>
      </c>
      <c r="H16094" s="3">
        <f t="shared" si="29"/>
        <v>450</v>
      </c>
    </row>
    <row r="16095" spans="1:8" x14ac:dyDescent="0.25">
      <c r="A16095" s="25">
        <v>2024</v>
      </c>
      <c r="B16095" t="s">
        <v>886</v>
      </c>
      <c r="C16095" t="s">
        <v>458</v>
      </c>
      <c r="D16095" t="s">
        <v>507</v>
      </c>
      <c r="E16095" s="26" t="s">
        <v>784</v>
      </c>
      <c r="F16095" s="24">
        <v>101.84</v>
      </c>
      <c r="G16095" s="16">
        <v>50920</v>
      </c>
      <c r="H16095" s="3">
        <f t="shared" si="29"/>
        <v>500</v>
      </c>
    </row>
    <row r="16096" spans="1:8" x14ac:dyDescent="0.25">
      <c r="A16096" s="25">
        <v>2024</v>
      </c>
      <c r="B16096" t="s">
        <v>886</v>
      </c>
      <c r="C16096" t="s">
        <v>458</v>
      </c>
      <c r="D16096" t="s">
        <v>507</v>
      </c>
      <c r="E16096" s="26" t="s">
        <v>786</v>
      </c>
      <c r="F16096" s="24">
        <v>14.06</v>
      </c>
      <c r="G16096" s="16">
        <v>8436</v>
      </c>
      <c r="H16096" s="3">
        <f t="shared" si="29"/>
        <v>600</v>
      </c>
    </row>
    <row r="16097" spans="1:8" x14ac:dyDescent="0.25">
      <c r="A16097" s="25">
        <v>2024</v>
      </c>
      <c r="B16097" t="s">
        <v>886</v>
      </c>
      <c r="C16097" t="s">
        <v>458</v>
      </c>
      <c r="D16097" t="s">
        <v>507</v>
      </c>
      <c r="E16097" s="26" t="s">
        <v>787</v>
      </c>
      <c r="F16097" s="24">
        <v>66.94</v>
      </c>
      <c r="G16097" s="16">
        <v>43511</v>
      </c>
      <c r="H16097" s="3">
        <f t="shared" si="29"/>
        <v>650</v>
      </c>
    </row>
    <row r="16098" spans="1:8" x14ac:dyDescent="0.25">
      <c r="A16098" s="25">
        <v>2024</v>
      </c>
      <c r="B16098" t="s">
        <v>886</v>
      </c>
      <c r="C16098" t="s">
        <v>458</v>
      </c>
      <c r="D16098" t="s">
        <v>507</v>
      </c>
      <c r="E16098" s="26" t="s">
        <v>792</v>
      </c>
      <c r="F16098" s="24">
        <v>22</v>
      </c>
      <c r="G16098" s="16">
        <v>19800</v>
      </c>
      <c r="H16098" s="3">
        <f t="shared" ref="H16098:H16161" si="30">G16098/F16098</f>
        <v>900</v>
      </c>
    </row>
    <row r="16099" spans="1:8" x14ac:dyDescent="0.25">
      <c r="A16099" s="25">
        <v>2024</v>
      </c>
      <c r="B16099" t="s">
        <v>886</v>
      </c>
      <c r="C16099" t="s">
        <v>458</v>
      </c>
      <c r="D16099" t="s">
        <v>507</v>
      </c>
      <c r="E16099" s="26" t="s">
        <v>798</v>
      </c>
      <c r="F16099" s="24">
        <v>9.3699999999999992</v>
      </c>
      <c r="G16099" s="16">
        <v>11244</v>
      </c>
      <c r="H16099" s="3">
        <f t="shared" si="30"/>
        <v>1200</v>
      </c>
    </row>
    <row r="16100" spans="1:8" x14ac:dyDescent="0.25">
      <c r="A16100" s="25">
        <v>2024</v>
      </c>
      <c r="B16100" t="s">
        <v>886</v>
      </c>
      <c r="C16100" t="s">
        <v>458</v>
      </c>
      <c r="D16100" t="s">
        <v>507</v>
      </c>
      <c r="E16100" s="26" t="s">
        <v>814</v>
      </c>
      <c r="F16100" s="24">
        <v>1.85</v>
      </c>
      <c r="G16100" s="16">
        <v>3700</v>
      </c>
      <c r="H16100" s="3">
        <f t="shared" si="30"/>
        <v>2000</v>
      </c>
    </row>
    <row r="16101" spans="1:8" x14ac:dyDescent="0.25">
      <c r="A16101" s="25">
        <v>2024</v>
      </c>
      <c r="B16101" t="s">
        <v>252</v>
      </c>
      <c r="C16101" t="s">
        <v>458</v>
      </c>
      <c r="D16101" t="s">
        <v>492</v>
      </c>
      <c r="E16101" s="26" t="s">
        <v>778</v>
      </c>
      <c r="F16101" s="24">
        <v>250.64</v>
      </c>
      <c r="G16101" s="16">
        <v>51149.5</v>
      </c>
      <c r="H16101" s="3">
        <f t="shared" si="30"/>
        <v>204.07556654963295</v>
      </c>
    </row>
    <row r="16102" spans="1:8" x14ac:dyDescent="0.25">
      <c r="A16102" s="25">
        <v>2024</v>
      </c>
      <c r="B16102" t="s">
        <v>252</v>
      </c>
      <c r="C16102" t="s">
        <v>458</v>
      </c>
      <c r="D16102" t="s">
        <v>492</v>
      </c>
      <c r="E16102" s="26" t="s">
        <v>786</v>
      </c>
      <c r="F16102" s="24">
        <v>108.18</v>
      </c>
      <c r="G16102" s="16">
        <v>64908</v>
      </c>
      <c r="H16102" s="3">
        <f t="shared" si="30"/>
        <v>600</v>
      </c>
    </row>
    <row r="16103" spans="1:8" x14ac:dyDescent="0.25">
      <c r="A16103" s="25">
        <v>2024</v>
      </c>
      <c r="B16103" t="s">
        <v>1213</v>
      </c>
      <c r="C16103" t="s">
        <v>458</v>
      </c>
      <c r="D16103" t="s">
        <v>1214</v>
      </c>
      <c r="E16103" s="26" t="s">
        <v>803</v>
      </c>
      <c r="F16103" s="24">
        <v>5.64</v>
      </c>
      <c r="G16103" s="16">
        <v>8455.5</v>
      </c>
      <c r="H16103" s="3">
        <f t="shared" si="30"/>
        <v>1499.2021276595744</v>
      </c>
    </row>
    <row r="16104" spans="1:8" x14ac:dyDescent="0.25">
      <c r="A16104" s="25">
        <v>2024</v>
      </c>
      <c r="B16104" t="s">
        <v>1213</v>
      </c>
      <c r="C16104" t="s">
        <v>458</v>
      </c>
      <c r="D16104" t="s">
        <v>1214</v>
      </c>
      <c r="E16104" s="26" t="s">
        <v>824</v>
      </c>
      <c r="F16104" s="24">
        <v>3.7</v>
      </c>
      <c r="G16104" s="16">
        <v>9250</v>
      </c>
      <c r="H16104" s="3">
        <f t="shared" si="30"/>
        <v>2500</v>
      </c>
    </row>
    <row r="16105" spans="1:8" x14ac:dyDescent="0.25">
      <c r="A16105" s="25">
        <v>2024</v>
      </c>
      <c r="B16105" t="s">
        <v>1213</v>
      </c>
      <c r="C16105" t="s">
        <v>458</v>
      </c>
      <c r="D16105" t="s">
        <v>1214</v>
      </c>
      <c r="E16105" s="26" t="s">
        <v>834</v>
      </c>
      <c r="F16105" s="24">
        <v>6.8529999999999998</v>
      </c>
      <c r="G16105" s="16">
        <v>20559</v>
      </c>
      <c r="H16105" s="3">
        <f t="shared" si="30"/>
        <v>3000</v>
      </c>
    </row>
    <row r="16106" spans="1:8" x14ac:dyDescent="0.25">
      <c r="A16106" s="25">
        <v>2024</v>
      </c>
      <c r="B16106" t="s">
        <v>1060</v>
      </c>
      <c r="C16106" t="s">
        <v>458</v>
      </c>
      <c r="D16106" t="s">
        <v>1001</v>
      </c>
      <c r="E16106" s="26" t="s">
        <v>777</v>
      </c>
      <c r="F16106" s="24">
        <v>49.84</v>
      </c>
      <c r="G16106" s="16">
        <v>7476</v>
      </c>
      <c r="H16106" s="3">
        <f t="shared" si="30"/>
        <v>150</v>
      </c>
    </row>
    <row r="16107" spans="1:8" x14ac:dyDescent="0.25">
      <c r="A16107" s="25">
        <v>2024</v>
      </c>
      <c r="B16107" t="s">
        <v>1060</v>
      </c>
      <c r="C16107" t="s">
        <v>458</v>
      </c>
      <c r="D16107" t="s">
        <v>1001</v>
      </c>
      <c r="E16107" s="26" t="s">
        <v>779</v>
      </c>
      <c r="F16107" s="24">
        <v>197.62</v>
      </c>
      <c r="G16107" s="16">
        <v>49405</v>
      </c>
      <c r="H16107" s="3">
        <f t="shared" si="30"/>
        <v>250</v>
      </c>
    </row>
    <row r="16108" spans="1:8" x14ac:dyDescent="0.25">
      <c r="A16108" s="25">
        <v>2024</v>
      </c>
      <c r="B16108" t="s">
        <v>1060</v>
      </c>
      <c r="C16108" t="s">
        <v>458</v>
      </c>
      <c r="D16108" t="s">
        <v>1001</v>
      </c>
      <c r="E16108" s="26" t="s">
        <v>781</v>
      </c>
      <c r="F16108" s="24">
        <v>328.31</v>
      </c>
      <c r="G16108" s="16">
        <v>122244.70000000001</v>
      </c>
      <c r="H16108" s="3">
        <f t="shared" si="30"/>
        <v>372.34534433919163</v>
      </c>
    </row>
    <row r="16109" spans="1:8" x14ac:dyDescent="0.25">
      <c r="A16109" s="25">
        <v>2024</v>
      </c>
      <c r="B16109" t="s">
        <v>1060</v>
      </c>
      <c r="C16109" t="s">
        <v>458</v>
      </c>
      <c r="D16109" t="s">
        <v>1001</v>
      </c>
      <c r="E16109" s="26" t="s">
        <v>783</v>
      </c>
      <c r="F16109" s="24">
        <v>427.22</v>
      </c>
      <c r="G16109" s="16">
        <v>192249</v>
      </c>
      <c r="H16109" s="3">
        <f t="shared" si="30"/>
        <v>449.99999999999994</v>
      </c>
    </row>
    <row r="16110" spans="1:8" x14ac:dyDescent="0.25">
      <c r="A16110" s="25">
        <v>2024</v>
      </c>
      <c r="B16110" t="s">
        <v>1060</v>
      </c>
      <c r="C16110" t="s">
        <v>458</v>
      </c>
      <c r="D16110" t="s">
        <v>1001</v>
      </c>
      <c r="E16110" s="26" t="s">
        <v>784</v>
      </c>
      <c r="F16110" s="24">
        <v>461.84000000000003</v>
      </c>
      <c r="G16110" s="16">
        <v>230920</v>
      </c>
      <c r="H16110" s="3">
        <f t="shared" si="30"/>
        <v>499.99999999999994</v>
      </c>
    </row>
    <row r="16111" spans="1:8" x14ac:dyDescent="0.25">
      <c r="A16111" s="25">
        <v>2024</v>
      </c>
      <c r="B16111" t="s">
        <v>1060</v>
      </c>
      <c r="C16111" t="s">
        <v>458</v>
      </c>
      <c r="D16111" t="s">
        <v>1001</v>
      </c>
      <c r="E16111" s="26" t="s">
        <v>785</v>
      </c>
      <c r="F16111" s="24">
        <v>100.22</v>
      </c>
      <c r="G16111" s="16">
        <v>55121</v>
      </c>
      <c r="H16111" s="3">
        <f t="shared" si="30"/>
        <v>550</v>
      </c>
    </row>
    <row r="16112" spans="1:8" x14ac:dyDescent="0.25">
      <c r="A16112" s="25">
        <v>2024</v>
      </c>
      <c r="B16112" t="s">
        <v>1061</v>
      </c>
      <c r="C16112" t="s">
        <v>458</v>
      </c>
      <c r="D16112" t="s">
        <v>493</v>
      </c>
      <c r="E16112" s="26" t="s">
        <v>781</v>
      </c>
      <c r="F16112" s="24">
        <v>63.46</v>
      </c>
      <c r="G16112" s="16">
        <v>22211</v>
      </c>
      <c r="H16112" s="3">
        <f t="shared" si="30"/>
        <v>350</v>
      </c>
    </row>
    <row r="16113" spans="1:8" x14ac:dyDescent="0.25">
      <c r="A16113" s="25">
        <v>2024</v>
      </c>
      <c r="B16113" t="s">
        <v>1061</v>
      </c>
      <c r="C16113" t="s">
        <v>458</v>
      </c>
      <c r="D16113" t="s">
        <v>493</v>
      </c>
      <c r="E16113" s="26" t="s">
        <v>782</v>
      </c>
      <c r="F16113" s="24">
        <v>112.8</v>
      </c>
      <c r="G16113" s="16">
        <v>45120</v>
      </c>
      <c r="H16113" s="3">
        <f t="shared" si="30"/>
        <v>400</v>
      </c>
    </row>
    <row r="16114" spans="1:8" x14ac:dyDescent="0.25">
      <c r="A16114" s="25">
        <v>2024</v>
      </c>
      <c r="B16114" t="s">
        <v>1061</v>
      </c>
      <c r="C16114" t="s">
        <v>458</v>
      </c>
      <c r="D16114" t="s">
        <v>493</v>
      </c>
      <c r="E16114" s="26" t="s">
        <v>783</v>
      </c>
      <c r="F16114" s="24">
        <v>92.77</v>
      </c>
      <c r="G16114" s="16">
        <v>41746.5</v>
      </c>
      <c r="H16114" s="3">
        <f t="shared" si="30"/>
        <v>450</v>
      </c>
    </row>
    <row r="16115" spans="1:8" x14ac:dyDescent="0.25">
      <c r="A16115" s="25">
        <v>2024</v>
      </c>
      <c r="B16115" t="s">
        <v>1061</v>
      </c>
      <c r="C16115" t="s">
        <v>458</v>
      </c>
      <c r="D16115" t="s">
        <v>493</v>
      </c>
      <c r="E16115" s="26" t="s">
        <v>785</v>
      </c>
      <c r="F16115" s="24">
        <v>316.31</v>
      </c>
      <c r="G16115" s="16">
        <v>188074.25</v>
      </c>
      <c r="H16115" s="3">
        <f t="shared" si="30"/>
        <v>594.58837848945655</v>
      </c>
    </row>
    <row r="16116" spans="1:8" x14ac:dyDescent="0.25">
      <c r="A16116" s="25">
        <v>2024</v>
      </c>
      <c r="B16116" t="s">
        <v>1061</v>
      </c>
      <c r="C16116" t="s">
        <v>458</v>
      </c>
      <c r="D16116" t="s">
        <v>493</v>
      </c>
      <c r="E16116" s="26" t="s">
        <v>787</v>
      </c>
      <c r="F16116" s="24">
        <v>24.2</v>
      </c>
      <c r="G16116" s="16">
        <v>15730</v>
      </c>
      <c r="H16116" s="3">
        <f t="shared" si="30"/>
        <v>650</v>
      </c>
    </row>
    <row r="16117" spans="1:8" x14ac:dyDescent="0.25">
      <c r="A16117" s="25">
        <v>2024</v>
      </c>
      <c r="B16117" t="s">
        <v>309</v>
      </c>
      <c r="C16117" t="s">
        <v>458</v>
      </c>
      <c r="D16117" t="s">
        <v>479</v>
      </c>
      <c r="E16117" s="26" t="s">
        <v>777</v>
      </c>
      <c r="F16117" s="24">
        <v>1460.11</v>
      </c>
      <c r="G16117" s="16">
        <v>233401.65</v>
      </c>
      <c r="H16117" s="3">
        <f t="shared" si="30"/>
        <v>159.85210018423271</v>
      </c>
    </row>
    <row r="16118" spans="1:8" x14ac:dyDescent="0.25">
      <c r="A16118" s="25">
        <v>2024</v>
      </c>
      <c r="B16118" t="s">
        <v>309</v>
      </c>
      <c r="C16118" t="s">
        <v>458</v>
      </c>
      <c r="D16118" t="s">
        <v>479</v>
      </c>
      <c r="E16118" s="26" t="s">
        <v>778</v>
      </c>
      <c r="F16118" s="24">
        <v>1405.6290000000001</v>
      </c>
      <c r="G16118" s="16">
        <v>286355.59999999998</v>
      </c>
      <c r="H16118" s="3">
        <f t="shared" si="30"/>
        <v>203.72061191110879</v>
      </c>
    </row>
    <row r="16119" spans="1:8" x14ac:dyDescent="0.25">
      <c r="A16119" s="25">
        <v>2024</v>
      </c>
      <c r="B16119" t="s">
        <v>309</v>
      </c>
      <c r="C16119" t="s">
        <v>458</v>
      </c>
      <c r="D16119" t="s">
        <v>479</v>
      </c>
      <c r="E16119" s="26" t="s">
        <v>779</v>
      </c>
      <c r="F16119" s="24">
        <v>81.52</v>
      </c>
      <c r="G16119" s="16">
        <v>20380</v>
      </c>
      <c r="H16119" s="3">
        <f t="shared" si="30"/>
        <v>250</v>
      </c>
    </row>
    <row r="16120" spans="1:8" x14ac:dyDescent="0.25">
      <c r="A16120" s="25">
        <v>2024</v>
      </c>
      <c r="B16120" t="s">
        <v>309</v>
      </c>
      <c r="C16120" t="s">
        <v>458</v>
      </c>
      <c r="D16120" t="s">
        <v>479</v>
      </c>
      <c r="E16120" s="26" t="s">
        <v>780</v>
      </c>
      <c r="F16120" s="24">
        <v>424.5</v>
      </c>
      <c r="G16120" s="16">
        <v>144686.56</v>
      </c>
      <c r="H16120" s="3">
        <f t="shared" si="30"/>
        <v>340.83995288574795</v>
      </c>
    </row>
    <row r="16121" spans="1:8" x14ac:dyDescent="0.25">
      <c r="A16121" s="25">
        <v>2024</v>
      </c>
      <c r="B16121" t="s">
        <v>309</v>
      </c>
      <c r="C16121" t="s">
        <v>458</v>
      </c>
      <c r="D16121" t="s">
        <v>479</v>
      </c>
      <c r="E16121" s="26" t="s">
        <v>781</v>
      </c>
      <c r="F16121" s="24">
        <v>141.31</v>
      </c>
      <c r="G16121" s="16">
        <v>52991.25</v>
      </c>
      <c r="H16121" s="3">
        <f t="shared" si="30"/>
        <v>375</v>
      </c>
    </row>
    <row r="16122" spans="1:8" x14ac:dyDescent="0.25">
      <c r="A16122" s="25">
        <v>2024</v>
      </c>
      <c r="B16122" t="s">
        <v>309</v>
      </c>
      <c r="C16122" t="s">
        <v>458</v>
      </c>
      <c r="D16122" t="s">
        <v>479</v>
      </c>
      <c r="E16122" s="26" t="s">
        <v>782</v>
      </c>
      <c r="F16122" s="24">
        <v>1199.8499999999999</v>
      </c>
      <c r="G16122" s="16">
        <v>497396.5</v>
      </c>
      <c r="H16122" s="3">
        <f t="shared" si="30"/>
        <v>414.54890194607663</v>
      </c>
    </row>
    <row r="16123" spans="1:8" x14ac:dyDescent="0.25">
      <c r="A16123" s="25">
        <v>2024</v>
      </c>
      <c r="B16123" t="s">
        <v>309</v>
      </c>
      <c r="C16123" t="s">
        <v>458</v>
      </c>
      <c r="D16123" t="s">
        <v>479</v>
      </c>
      <c r="E16123" s="26" t="s">
        <v>783</v>
      </c>
      <c r="F16123" s="24">
        <v>1727.0900000000001</v>
      </c>
      <c r="G16123" s="16">
        <v>805781.7</v>
      </c>
      <c r="H16123" s="3">
        <f t="shared" si="30"/>
        <v>466.55455129726874</v>
      </c>
    </row>
    <row r="16124" spans="1:8" x14ac:dyDescent="0.25">
      <c r="A16124" s="25">
        <v>2024</v>
      </c>
      <c r="B16124" t="s">
        <v>258</v>
      </c>
      <c r="C16124" t="s">
        <v>458</v>
      </c>
      <c r="D16124" t="s">
        <v>515</v>
      </c>
      <c r="E16124" s="26" t="s">
        <v>779</v>
      </c>
      <c r="F16124" s="24">
        <v>192.7</v>
      </c>
      <c r="G16124" s="16">
        <v>56846.5</v>
      </c>
      <c r="H16124" s="3">
        <f t="shared" si="30"/>
        <v>295</v>
      </c>
    </row>
    <row r="16125" spans="1:8" x14ac:dyDescent="0.25">
      <c r="A16125" s="25">
        <v>2024</v>
      </c>
      <c r="B16125" t="s">
        <v>258</v>
      </c>
      <c r="C16125" t="s">
        <v>458</v>
      </c>
      <c r="D16125" t="s">
        <v>515</v>
      </c>
      <c r="E16125" s="26" t="s">
        <v>780</v>
      </c>
      <c r="F16125" s="24">
        <v>936.03</v>
      </c>
      <c r="G16125" s="16">
        <v>300685.59999999998</v>
      </c>
      <c r="H16125" s="3">
        <f t="shared" si="30"/>
        <v>321.2350031516084</v>
      </c>
    </row>
    <row r="16126" spans="1:8" x14ac:dyDescent="0.25">
      <c r="A16126" s="25">
        <v>2024</v>
      </c>
      <c r="B16126" t="s">
        <v>258</v>
      </c>
      <c r="C16126" t="s">
        <v>458</v>
      </c>
      <c r="D16126" t="s">
        <v>515</v>
      </c>
      <c r="E16126" s="26" t="s">
        <v>798</v>
      </c>
      <c r="F16126" s="24">
        <v>0.41</v>
      </c>
      <c r="G16126" s="16">
        <v>492</v>
      </c>
      <c r="H16126" s="3">
        <f t="shared" si="30"/>
        <v>1200</v>
      </c>
    </row>
    <row r="16127" spans="1:8" x14ac:dyDescent="0.25">
      <c r="A16127" s="25">
        <v>2024</v>
      </c>
      <c r="B16127" t="s">
        <v>1059</v>
      </c>
      <c r="C16127" t="s">
        <v>458</v>
      </c>
      <c r="D16127" t="s">
        <v>992</v>
      </c>
      <c r="E16127" s="26" t="s">
        <v>779</v>
      </c>
      <c r="F16127" s="24">
        <v>193.27</v>
      </c>
      <c r="G16127" s="16">
        <v>56048.3</v>
      </c>
      <c r="H16127" s="3">
        <f t="shared" si="30"/>
        <v>290</v>
      </c>
    </row>
    <row r="16128" spans="1:8" x14ac:dyDescent="0.25">
      <c r="A16128" s="25">
        <v>2024</v>
      </c>
      <c r="B16128" t="s">
        <v>1059</v>
      </c>
      <c r="C16128" t="s">
        <v>458</v>
      </c>
      <c r="D16128" t="s">
        <v>992</v>
      </c>
      <c r="E16128" s="26" t="s">
        <v>780</v>
      </c>
      <c r="F16128" s="24">
        <v>168.12</v>
      </c>
      <c r="G16128" s="16">
        <v>53976</v>
      </c>
      <c r="H16128" s="3">
        <f t="shared" si="30"/>
        <v>321.05638829407565</v>
      </c>
    </row>
    <row r="16129" spans="1:8" x14ac:dyDescent="0.25">
      <c r="A16129" s="25">
        <v>2024</v>
      </c>
      <c r="B16129" t="s">
        <v>1058</v>
      </c>
      <c r="C16129" t="s">
        <v>458</v>
      </c>
      <c r="D16129" t="s">
        <v>999</v>
      </c>
      <c r="E16129" s="26" t="s">
        <v>780</v>
      </c>
      <c r="F16129" s="24">
        <v>41.76</v>
      </c>
      <c r="G16129" s="16">
        <v>12528</v>
      </c>
      <c r="H16129" s="3">
        <f t="shared" si="30"/>
        <v>300</v>
      </c>
    </row>
    <row r="16130" spans="1:8" x14ac:dyDescent="0.25">
      <c r="A16130" s="25">
        <v>2024</v>
      </c>
      <c r="B16130" t="s">
        <v>1058</v>
      </c>
      <c r="C16130" t="s">
        <v>458</v>
      </c>
      <c r="D16130" t="s">
        <v>999</v>
      </c>
      <c r="E16130" s="26" t="s">
        <v>786</v>
      </c>
      <c r="F16130" s="24">
        <v>34.86</v>
      </c>
      <c r="G16130" s="16">
        <v>20916</v>
      </c>
      <c r="H16130" s="3">
        <f t="shared" si="30"/>
        <v>600</v>
      </c>
    </row>
    <row r="16131" spans="1:8" x14ac:dyDescent="0.25">
      <c r="A16131" s="25">
        <v>2024</v>
      </c>
      <c r="B16131" t="s">
        <v>1058</v>
      </c>
      <c r="C16131" t="s">
        <v>458</v>
      </c>
      <c r="D16131" t="s">
        <v>999</v>
      </c>
      <c r="E16131" s="26" t="s">
        <v>788</v>
      </c>
      <c r="F16131" s="24">
        <v>52.93</v>
      </c>
      <c r="G16131" s="16">
        <v>38109.599999999999</v>
      </c>
      <c r="H16131" s="3">
        <f t="shared" si="30"/>
        <v>720</v>
      </c>
    </row>
    <row r="16132" spans="1:8" x14ac:dyDescent="0.25">
      <c r="A16132" s="25">
        <v>2024</v>
      </c>
      <c r="B16132" t="s">
        <v>613</v>
      </c>
      <c r="C16132" t="s">
        <v>458</v>
      </c>
      <c r="D16132" t="s">
        <v>614</v>
      </c>
      <c r="E16132" s="26" t="s">
        <v>779</v>
      </c>
      <c r="F16132" s="24">
        <v>1499.3</v>
      </c>
      <c r="G16132" s="16">
        <v>388553</v>
      </c>
      <c r="H16132" s="3">
        <f t="shared" si="30"/>
        <v>259.1562729273661</v>
      </c>
    </row>
    <row r="16133" spans="1:8" x14ac:dyDescent="0.25">
      <c r="A16133" s="25">
        <v>2024</v>
      </c>
      <c r="B16133" t="s">
        <v>613</v>
      </c>
      <c r="C16133" t="s">
        <v>458</v>
      </c>
      <c r="D16133" t="s">
        <v>614</v>
      </c>
      <c r="E16133" s="26" t="s">
        <v>780</v>
      </c>
      <c r="F16133" s="24">
        <v>5317.25</v>
      </c>
      <c r="G16133" s="16">
        <v>1727097.5999999999</v>
      </c>
      <c r="H16133" s="3">
        <f t="shared" si="30"/>
        <v>324.81030607927028</v>
      </c>
    </row>
    <row r="16134" spans="1:8" x14ac:dyDescent="0.25">
      <c r="A16134" s="25">
        <v>2024</v>
      </c>
      <c r="B16134" t="s">
        <v>613</v>
      </c>
      <c r="C16134" t="s">
        <v>458</v>
      </c>
      <c r="D16134" t="s">
        <v>614</v>
      </c>
      <c r="E16134" s="26" t="s">
        <v>781</v>
      </c>
      <c r="F16134" s="24">
        <v>5076.2700000000004</v>
      </c>
      <c r="G16134" s="16">
        <v>1830881</v>
      </c>
      <c r="H16134" s="3">
        <f t="shared" si="30"/>
        <v>360.6744716100601</v>
      </c>
    </row>
    <row r="16135" spans="1:8" x14ac:dyDescent="0.25">
      <c r="A16135" s="25">
        <v>2024</v>
      </c>
      <c r="B16135" t="s">
        <v>613</v>
      </c>
      <c r="C16135" t="s">
        <v>458</v>
      </c>
      <c r="D16135" t="s">
        <v>614</v>
      </c>
      <c r="E16135" s="26" t="s">
        <v>788</v>
      </c>
      <c r="F16135" s="24">
        <v>51.05</v>
      </c>
      <c r="G16135" s="16">
        <v>35735</v>
      </c>
      <c r="H16135" s="3">
        <f t="shared" si="30"/>
        <v>700</v>
      </c>
    </row>
    <row r="16136" spans="1:8" x14ac:dyDescent="0.25">
      <c r="A16136" s="25">
        <v>2024</v>
      </c>
      <c r="B16136" t="s">
        <v>1215</v>
      </c>
      <c r="C16136" t="s">
        <v>458</v>
      </c>
      <c r="D16136" t="s">
        <v>1129</v>
      </c>
      <c r="E16136" s="26" t="s">
        <v>798</v>
      </c>
      <c r="F16136" s="24">
        <v>1.48</v>
      </c>
      <c r="G16136" s="16">
        <v>1776</v>
      </c>
      <c r="H16136" s="3">
        <f t="shared" si="30"/>
        <v>1200</v>
      </c>
    </row>
    <row r="16137" spans="1:8" x14ac:dyDescent="0.25">
      <c r="A16137" s="25">
        <v>2024</v>
      </c>
      <c r="B16137" t="s">
        <v>1215</v>
      </c>
      <c r="C16137" t="s">
        <v>458</v>
      </c>
      <c r="D16137" t="s">
        <v>1129</v>
      </c>
      <c r="E16137" s="26" t="s">
        <v>808</v>
      </c>
      <c r="F16137" s="24">
        <v>1</v>
      </c>
      <c r="G16137" s="16">
        <v>1700</v>
      </c>
      <c r="H16137" s="3">
        <f t="shared" si="30"/>
        <v>1700</v>
      </c>
    </row>
    <row r="16138" spans="1:8" x14ac:dyDescent="0.25">
      <c r="A16138" s="25">
        <v>2024</v>
      </c>
      <c r="B16138" t="s">
        <v>1215</v>
      </c>
      <c r="C16138" t="s">
        <v>458</v>
      </c>
      <c r="D16138" t="s">
        <v>1129</v>
      </c>
      <c r="E16138" s="26" t="s">
        <v>814</v>
      </c>
      <c r="F16138" s="24">
        <v>2.5</v>
      </c>
      <c r="G16138" s="16">
        <v>5000</v>
      </c>
      <c r="H16138" s="3">
        <f t="shared" si="30"/>
        <v>2000</v>
      </c>
    </row>
    <row r="16139" spans="1:8" x14ac:dyDescent="0.25">
      <c r="A16139" s="25">
        <v>2024</v>
      </c>
      <c r="B16139" t="s">
        <v>1215</v>
      </c>
      <c r="C16139" t="s">
        <v>458</v>
      </c>
      <c r="D16139" t="s">
        <v>1129</v>
      </c>
      <c r="E16139" s="26" t="s">
        <v>824</v>
      </c>
      <c r="F16139" s="24">
        <v>3</v>
      </c>
      <c r="G16139" s="16">
        <v>7500</v>
      </c>
      <c r="H16139" s="3">
        <f t="shared" si="30"/>
        <v>2500</v>
      </c>
    </row>
    <row r="16140" spans="1:8" x14ac:dyDescent="0.25">
      <c r="A16140" s="25">
        <v>2024</v>
      </c>
      <c r="B16140" t="s">
        <v>310</v>
      </c>
      <c r="C16140" t="s">
        <v>458</v>
      </c>
      <c r="D16140" t="s">
        <v>497</v>
      </c>
      <c r="E16140" s="26" t="s">
        <v>782</v>
      </c>
      <c r="F16140" s="24">
        <v>74.16</v>
      </c>
      <c r="G16140" s="16">
        <v>31147.200000000001</v>
      </c>
      <c r="H16140" s="3">
        <f t="shared" si="30"/>
        <v>420.00000000000006</v>
      </c>
    </row>
    <row r="16141" spans="1:8" x14ac:dyDescent="0.25">
      <c r="A16141" s="25">
        <v>2024</v>
      </c>
      <c r="B16141" t="s">
        <v>310</v>
      </c>
      <c r="C16141" t="s">
        <v>458</v>
      </c>
      <c r="D16141" t="s">
        <v>497</v>
      </c>
      <c r="E16141" s="26" t="s">
        <v>783</v>
      </c>
      <c r="F16141" s="24">
        <v>547.5</v>
      </c>
      <c r="G16141" s="16">
        <v>258551.2</v>
      </c>
      <c r="H16141" s="3">
        <f t="shared" si="30"/>
        <v>472.23963470319637</v>
      </c>
    </row>
    <row r="16142" spans="1:8" x14ac:dyDescent="0.25">
      <c r="A16142" s="25">
        <v>2024</v>
      </c>
      <c r="B16142" t="s">
        <v>310</v>
      </c>
      <c r="C16142" t="s">
        <v>458</v>
      </c>
      <c r="D16142" t="s">
        <v>497</v>
      </c>
      <c r="E16142" s="26" t="s">
        <v>784</v>
      </c>
      <c r="F16142" s="24">
        <v>6989.2000000000007</v>
      </c>
      <c r="G16142" s="16">
        <v>3505954.5</v>
      </c>
      <c r="H16142" s="3">
        <f t="shared" si="30"/>
        <v>501.62457792021974</v>
      </c>
    </row>
    <row r="16143" spans="1:8" x14ac:dyDescent="0.25">
      <c r="A16143" s="25">
        <v>2024</v>
      </c>
      <c r="B16143" t="s">
        <v>310</v>
      </c>
      <c r="C16143" t="s">
        <v>458</v>
      </c>
      <c r="D16143" t="s">
        <v>497</v>
      </c>
      <c r="E16143" s="26" t="s">
        <v>785</v>
      </c>
      <c r="F16143" s="24">
        <v>1428.11</v>
      </c>
      <c r="G16143" s="16">
        <v>790017.05</v>
      </c>
      <c r="H16143" s="3">
        <f t="shared" si="30"/>
        <v>553.19061556882878</v>
      </c>
    </row>
    <row r="16144" spans="1:8" x14ac:dyDescent="0.25">
      <c r="A16144" s="25">
        <v>2024</v>
      </c>
      <c r="B16144" t="s">
        <v>310</v>
      </c>
      <c r="C16144" t="s">
        <v>458</v>
      </c>
      <c r="D16144" t="s">
        <v>497</v>
      </c>
      <c r="E16144" s="26" t="s">
        <v>786</v>
      </c>
      <c r="F16144" s="24">
        <v>88.78</v>
      </c>
      <c r="G16144" s="16">
        <v>53268</v>
      </c>
      <c r="H16144" s="3">
        <f t="shared" si="30"/>
        <v>600</v>
      </c>
    </row>
    <row r="16145" spans="1:8" x14ac:dyDescent="0.25">
      <c r="A16145" s="25">
        <v>2024</v>
      </c>
      <c r="B16145" t="s">
        <v>310</v>
      </c>
      <c r="C16145" t="s">
        <v>458</v>
      </c>
      <c r="D16145" t="s">
        <v>497</v>
      </c>
      <c r="E16145" s="26" t="s">
        <v>787</v>
      </c>
      <c r="F16145" s="24">
        <v>1199.212</v>
      </c>
      <c r="G16145" s="16">
        <v>834238.79</v>
      </c>
      <c r="H16145" s="3">
        <f t="shared" si="30"/>
        <v>695.65580564570735</v>
      </c>
    </row>
    <row r="16146" spans="1:8" x14ac:dyDescent="0.25">
      <c r="A16146" s="25">
        <v>2024</v>
      </c>
      <c r="B16146" t="s">
        <v>310</v>
      </c>
      <c r="C16146" t="s">
        <v>458</v>
      </c>
      <c r="D16146" t="s">
        <v>497</v>
      </c>
      <c r="E16146" s="26" t="s">
        <v>789</v>
      </c>
      <c r="F16146" s="24">
        <v>38.090000000000003</v>
      </c>
      <c r="G16146" s="16">
        <v>28567.5</v>
      </c>
      <c r="H16146" s="3">
        <f t="shared" si="30"/>
        <v>749.99999999999989</v>
      </c>
    </row>
    <row r="16147" spans="1:8" x14ac:dyDescent="0.25">
      <c r="A16147" s="25">
        <v>2024</v>
      </c>
      <c r="B16147" t="s">
        <v>312</v>
      </c>
      <c r="C16147" t="s">
        <v>458</v>
      </c>
      <c r="D16147" t="s">
        <v>499</v>
      </c>
      <c r="E16147" s="26" t="s">
        <v>786</v>
      </c>
      <c r="F16147" s="24">
        <v>3039.49</v>
      </c>
      <c r="G16147" s="16">
        <v>1850405.25</v>
      </c>
      <c r="H16147" s="3">
        <f t="shared" si="30"/>
        <v>608.78806970906305</v>
      </c>
    </row>
    <row r="16148" spans="1:8" x14ac:dyDescent="0.25">
      <c r="A16148" s="25">
        <v>2024</v>
      </c>
      <c r="B16148" t="s">
        <v>312</v>
      </c>
      <c r="C16148" t="s">
        <v>458</v>
      </c>
      <c r="D16148" t="s">
        <v>499</v>
      </c>
      <c r="E16148" s="26" t="s">
        <v>787</v>
      </c>
      <c r="F16148" s="24">
        <v>1023.4200000000001</v>
      </c>
      <c r="G16148" s="16">
        <v>689846.5</v>
      </c>
      <c r="H16148" s="3">
        <f t="shared" si="30"/>
        <v>674.06001446131597</v>
      </c>
    </row>
    <row r="16149" spans="1:8" x14ac:dyDescent="0.25">
      <c r="A16149" s="25">
        <v>2024</v>
      </c>
      <c r="B16149" t="s">
        <v>312</v>
      </c>
      <c r="C16149" t="s">
        <v>458</v>
      </c>
      <c r="D16149" t="s">
        <v>499</v>
      </c>
      <c r="E16149" s="26" t="s">
        <v>788</v>
      </c>
      <c r="F16149" s="24">
        <v>482.22</v>
      </c>
      <c r="G16149" s="16">
        <v>343793.3</v>
      </c>
      <c r="H16149" s="3">
        <f t="shared" si="30"/>
        <v>712.93870017834172</v>
      </c>
    </row>
    <row r="16150" spans="1:8" x14ac:dyDescent="0.25">
      <c r="A16150" s="25">
        <v>2024</v>
      </c>
      <c r="B16150" t="s">
        <v>312</v>
      </c>
      <c r="C16150" t="s">
        <v>458</v>
      </c>
      <c r="D16150" t="s">
        <v>499</v>
      </c>
      <c r="E16150" s="26" t="s">
        <v>789</v>
      </c>
      <c r="F16150" s="24">
        <v>310.86</v>
      </c>
      <c r="G16150" s="16">
        <v>236021</v>
      </c>
      <c r="H16150" s="3">
        <f t="shared" si="30"/>
        <v>759.25175320079779</v>
      </c>
    </row>
    <row r="16151" spans="1:8" x14ac:dyDescent="0.25">
      <c r="A16151" s="25">
        <v>2024</v>
      </c>
      <c r="B16151" t="s">
        <v>312</v>
      </c>
      <c r="C16151" t="s">
        <v>458</v>
      </c>
      <c r="D16151" t="s">
        <v>499</v>
      </c>
      <c r="E16151" s="26" t="s">
        <v>790</v>
      </c>
      <c r="F16151" s="24">
        <v>131.16</v>
      </c>
      <c r="G16151" s="16">
        <v>107561</v>
      </c>
      <c r="H16151" s="3">
        <f t="shared" si="30"/>
        <v>820.07471790179932</v>
      </c>
    </row>
    <row r="16152" spans="1:8" x14ac:dyDescent="0.25">
      <c r="A16152" s="25">
        <v>2024</v>
      </c>
      <c r="B16152" t="s">
        <v>312</v>
      </c>
      <c r="C16152" t="s">
        <v>458</v>
      </c>
      <c r="D16152" t="s">
        <v>499</v>
      </c>
      <c r="E16152" s="26" t="s">
        <v>791</v>
      </c>
      <c r="F16152" s="24">
        <v>152.15</v>
      </c>
      <c r="G16152" s="16">
        <v>136295.97</v>
      </c>
      <c r="H16152" s="3">
        <f t="shared" si="30"/>
        <v>895.8</v>
      </c>
    </row>
    <row r="16153" spans="1:8" x14ac:dyDescent="0.25">
      <c r="A16153" s="25">
        <v>2024</v>
      </c>
      <c r="B16153" t="s">
        <v>312</v>
      </c>
      <c r="C16153" t="s">
        <v>458</v>
      </c>
      <c r="D16153" t="s">
        <v>499</v>
      </c>
      <c r="E16153" s="26" t="s">
        <v>794</v>
      </c>
      <c r="F16153" s="24">
        <v>284.41000000000003</v>
      </c>
      <c r="G16153" s="16">
        <v>284410</v>
      </c>
      <c r="H16153" s="3">
        <f t="shared" si="30"/>
        <v>999.99999999999989</v>
      </c>
    </row>
    <row r="16154" spans="1:8" x14ac:dyDescent="0.25">
      <c r="A16154" s="25">
        <v>2024</v>
      </c>
      <c r="B16154" t="s">
        <v>312</v>
      </c>
      <c r="C16154" t="s">
        <v>458</v>
      </c>
      <c r="D16154" t="s">
        <v>499</v>
      </c>
      <c r="E16154" s="26" t="s">
        <v>798</v>
      </c>
      <c r="F16154" s="24">
        <v>20</v>
      </c>
      <c r="G16154" s="16">
        <v>24000</v>
      </c>
      <c r="H16154" s="3">
        <f t="shared" si="30"/>
        <v>1200</v>
      </c>
    </row>
    <row r="16155" spans="1:8" x14ac:dyDescent="0.25">
      <c r="A16155" s="25">
        <v>2024</v>
      </c>
      <c r="B16155" t="s">
        <v>269</v>
      </c>
      <c r="C16155" t="s">
        <v>458</v>
      </c>
      <c r="D16155" t="s">
        <v>488</v>
      </c>
      <c r="E16155" s="26" t="s">
        <v>783</v>
      </c>
      <c r="F16155" s="24">
        <v>27.34</v>
      </c>
      <c r="G16155" s="16">
        <v>12986.5</v>
      </c>
      <c r="H16155" s="3">
        <f t="shared" si="30"/>
        <v>475</v>
      </c>
    </row>
    <row r="16156" spans="1:8" x14ac:dyDescent="0.25">
      <c r="A16156" s="25">
        <v>2024</v>
      </c>
      <c r="B16156" t="s">
        <v>269</v>
      </c>
      <c r="C16156" t="s">
        <v>458</v>
      </c>
      <c r="D16156" t="s">
        <v>488</v>
      </c>
      <c r="E16156" s="26" t="s">
        <v>784</v>
      </c>
      <c r="F16156" s="24">
        <v>633.54999999999995</v>
      </c>
      <c r="G16156" s="16">
        <v>330876.25</v>
      </c>
      <c r="H16156" s="3">
        <f t="shared" si="30"/>
        <v>522.25751716518039</v>
      </c>
    </row>
    <row r="16157" spans="1:8" x14ac:dyDescent="0.25">
      <c r="A16157" s="25">
        <v>2024</v>
      </c>
      <c r="B16157" t="s">
        <v>269</v>
      </c>
      <c r="C16157" t="s">
        <v>458</v>
      </c>
      <c r="D16157" t="s">
        <v>488</v>
      </c>
      <c r="E16157" s="26" t="s">
        <v>785</v>
      </c>
      <c r="F16157" s="24">
        <v>310.24</v>
      </c>
      <c r="G16157" s="16">
        <v>173719.6</v>
      </c>
      <c r="H16157" s="3">
        <f t="shared" si="30"/>
        <v>559.9522949974214</v>
      </c>
    </row>
    <row r="16158" spans="1:8" x14ac:dyDescent="0.25">
      <c r="A16158" s="25">
        <v>2024</v>
      </c>
      <c r="B16158" t="s">
        <v>269</v>
      </c>
      <c r="C16158" t="s">
        <v>458</v>
      </c>
      <c r="D16158" t="s">
        <v>488</v>
      </c>
      <c r="E16158" s="26" t="s">
        <v>786</v>
      </c>
      <c r="F16158" s="24">
        <v>1400.1100000000001</v>
      </c>
      <c r="G16158" s="16">
        <v>873629</v>
      </c>
      <c r="H16158" s="3">
        <f t="shared" si="30"/>
        <v>623.97168793880473</v>
      </c>
    </row>
    <row r="16159" spans="1:8" x14ac:dyDescent="0.25">
      <c r="A16159" s="25">
        <v>2024</v>
      </c>
      <c r="B16159" t="s">
        <v>269</v>
      </c>
      <c r="C16159" t="s">
        <v>458</v>
      </c>
      <c r="D16159" t="s">
        <v>488</v>
      </c>
      <c r="E16159" s="26" t="s">
        <v>787</v>
      </c>
      <c r="F16159" s="24">
        <v>1028.25</v>
      </c>
      <c r="G16159" s="16">
        <v>684442.5</v>
      </c>
      <c r="H16159" s="3">
        <f t="shared" si="30"/>
        <v>665.63822027716992</v>
      </c>
    </row>
    <row r="16160" spans="1:8" x14ac:dyDescent="0.25">
      <c r="A16160" s="25">
        <v>2024</v>
      </c>
      <c r="B16160" t="s">
        <v>269</v>
      </c>
      <c r="C16160" t="s">
        <v>458</v>
      </c>
      <c r="D16160" t="s">
        <v>488</v>
      </c>
      <c r="E16160" s="26" t="s">
        <v>788</v>
      </c>
      <c r="F16160" s="24">
        <v>387.87</v>
      </c>
      <c r="G16160" s="16">
        <v>276024</v>
      </c>
      <c r="H16160" s="3">
        <f t="shared" si="30"/>
        <v>711.64049810503514</v>
      </c>
    </row>
    <row r="16161" spans="1:8" x14ac:dyDescent="0.25">
      <c r="A16161" s="25">
        <v>2024</v>
      </c>
      <c r="B16161" t="s">
        <v>269</v>
      </c>
      <c r="C16161" t="s">
        <v>458</v>
      </c>
      <c r="D16161" t="s">
        <v>488</v>
      </c>
      <c r="E16161" s="26" t="s">
        <v>790</v>
      </c>
      <c r="F16161" s="24">
        <v>212.53</v>
      </c>
      <c r="G16161" s="16">
        <v>170024</v>
      </c>
      <c r="H16161" s="3">
        <f t="shared" si="30"/>
        <v>800</v>
      </c>
    </row>
    <row r="16162" spans="1:8" x14ac:dyDescent="0.25">
      <c r="A16162" s="25">
        <v>2024</v>
      </c>
      <c r="B16162" t="s">
        <v>269</v>
      </c>
      <c r="C16162" t="s">
        <v>458</v>
      </c>
      <c r="D16162" t="s">
        <v>488</v>
      </c>
      <c r="E16162" s="26" t="s">
        <v>792</v>
      </c>
      <c r="F16162" s="24">
        <v>240.13900000000001</v>
      </c>
      <c r="G16162" s="16">
        <v>216443.79</v>
      </c>
      <c r="H16162" s="3">
        <f t="shared" ref="H16162:H16225" si="31">G16162/F16162</f>
        <v>901.32710638421918</v>
      </c>
    </row>
    <row r="16163" spans="1:8" x14ac:dyDescent="0.25">
      <c r="A16163" s="25">
        <v>2024</v>
      </c>
      <c r="B16163" t="s">
        <v>269</v>
      </c>
      <c r="C16163" t="s">
        <v>458</v>
      </c>
      <c r="D16163" t="s">
        <v>488</v>
      </c>
      <c r="E16163" s="26" t="s">
        <v>798</v>
      </c>
      <c r="F16163" s="24">
        <v>16.271000000000001</v>
      </c>
      <c r="G16163" s="16">
        <v>19525.2</v>
      </c>
      <c r="H16163" s="3">
        <f t="shared" si="31"/>
        <v>1200</v>
      </c>
    </row>
    <row r="16164" spans="1:8" x14ac:dyDescent="0.25">
      <c r="A16164" s="25">
        <v>2024</v>
      </c>
      <c r="B16164" t="s">
        <v>270</v>
      </c>
      <c r="C16164" t="s">
        <v>458</v>
      </c>
      <c r="D16164" t="s">
        <v>482</v>
      </c>
      <c r="E16164" s="26" t="s">
        <v>780</v>
      </c>
      <c r="F16164" s="24">
        <v>20.74</v>
      </c>
      <c r="G16164" s="16">
        <v>6222</v>
      </c>
      <c r="H16164" s="3">
        <f t="shared" si="31"/>
        <v>300</v>
      </c>
    </row>
    <row r="16165" spans="1:8" x14ac:dyDescent="0.25">
      <c r="A16165" s="25">
        <v>2024</v>
      </c>
      <c r="B16165" t="s">
        <v>270</v>
      </c>
      <c r="C16165" t="s">
        <v>458</v>
      </c>
      <c r="D16165" t="s">
        <v>482</v>
      </c>
      <c r="E16165" s="26" t="s">
        <v>781</v>
      </c>
      <c r="F16165" s="24">
        <v>76.16</v>
      </c>
      <c r="G16165" s="16">
        <v>26656</v>
      </c>
      <c r="H16165" s="3">
        <f t="shared" si="31"/>
        <v>350</v>
      </c>
    </row>
    <row r="16166" spans="1:8" x14ac:dyDescent="0.25">
      <c r="A16166" s="25">
        <v>2024</v>
      </c>
      <c r="B16166" t="s">
        <v>270</v>
      </c>
      <c r="C16166" t="s">
        <v>458</v>
      </c>
      <c r="D16166" t="s">
        <v>482</v>
      </c>
      <c r="E16166" s="26" t="s">
        <v>783</v>
      </c>
      <c r="F16166" s="24">
        <v>93.67</v>
      </c>
      <c r="G16166" s="16">
        <v>42151.5</v>
      </c>
      <c r="H16166" s="3">
        <f t="shared" si="31"/>
        <v>450</v>
      </c>
    </row>
    <row r="16167" spans="1:8" x14ac:dyDescent="0.25">
      <c r="A16167" s="25">
        <v>2024</v>
      </c>
      <c r="B16167" t="s">
        <v>275</v>
      </c>
      <c r="C16167" t="s">
        <v>458</v>
      </c>
      <c r="D16167" t="s">
        <v>483</v>
      </c>
      <c r="E16167" s="26" t="s">
        <v>779</v>
      </c>
      <c r="F16167" s="24">
        <v>95.12</v>
      </c>
      <c r="G16167" s="16">
        <v>27319</v>
      </c>
      <c r="H16167" s="3">
        <f t="shared" si="31"/>
        <v>287.20563498738431</v>
      </c>
    </row>
    <row r="16168" spans="1:8" x14ac:dyDescent="0.25">
      <c r="A16168" s="25">
        <v>2024</v>
      </c>
      <c r="B16168" t="s">
        <v>275</v>
      </c>
      <c r="C16168" t="s">
        <v>458</v>
      </c>
      <c r="D16168" t="s">
        <v>483</v>
      </c>
      <c r="E16168" s="26" t="s">
        <v>780</v>
      </c>
      <c r="F16168" s="24">
        <v>152.82</v>
      </c>
      <c r="G16168" s="16">
        <v>45846</v>
      </c>
      <c r="H16168" s="3">
        <f t="shared" si="31"/>
        <v>300</v>
      </c>
    </row>
    <row r="16169" spans="1:8" x14ac:dyDescent="0.25">
      <c r="A16169" s="25">
        <v>2024</v>
      </c>
      <c r="B16169" t="s">
        <v>275</v>
      </c>
      <c r="C16169" t="s">
        <v>458</v>
      </c>
      <c r="D16169" t="s">
        <v>483</v>
      </c>
      <c r="E16169" s="26" t="s">
        <v>786</v>
      </c>
      <c r="F16169" s="24">
        <v>148.24</v>
      </c>
      <c r="G16169" s="16">
        <v>88944</v>
      </c>
      <c r="H16169" s="3">
        <f t="shared" si="31"/>
        <v>600</v>
      </c>
    </row>
    <row r="16170" spans="1:8" x14ac:dyDescent="0.25">
      <c r="A16170" s="25">
        <v>2024</v>
      </c>
      <c r="B16170" t="s">
        <v>275</v>
      </c>
      <c r="C16170" t="s">
        <v>458</v>
      </c>
      <c r="D16170" t="s">
        <v>483</v>
      </c>
      <c r="E16170" s="26" t="s">
        <v>789</v>
      </c>
      <c r="F16170" s="24">
        <v>18.5</v>
      </c>
      <c r="G16170" s="16">
        <v>13875</v>
      </c>
      <c r="H16170" s="3">
        <f t="shared" si="31"/>
        <v>750</v>
      </c>
    </row>
    <row r="16171" spans="1:8" x14ac:dyDescent="0.25">
      <c r="A16171" s="25">
        <v>2024</v>
      </c>
      <c r="B16171" t="s">
        <v>275</v>
      </c>
      <c r="C16171" t="s">
        <v>458</v>
      </c>
      <c r="D16171" t="s">
        <v>483</v>
      </c>
      <c r="E16171" s="26" t="s">
        <v>790</v>
      </c>
      <c r="F16171" s="24">
        <v>10</v>
      </c>
      <c r="G16171" s="16">
        <v>8000</v>
      </c>
      <c r="H16171" s="3">
        <f t="shared" si="31"/>
        <v>800</v>
      </c>
    </row>
    <row r="16172" spans="1:8" x14ac:dyDescent="0.25">
      <c r="A16172" s="25">
        <v>2024</v>
      </c>
      <c r="B16172" t="s">
        <v>277</v>
      </c>
      <c r="C16172" t="s">
        <v>458</v>
      </c>
      <c r="D16172" t="s">
        <v>500</v>
      </c>
      <c r="E16172" s="26" t="s">
        <v>778</v>
      </c>
      <c r="F16172" s="24">
        <v>105.80000000000001</v>
      </c>
      <c r="G16172" s="16">
        <v>23276</v>
      </c>
      <c r="H16172" s="3">
        <f t="shared" si="31"/>
        <v>219.99999999999997</v>
      </c>
    </row>
    <row r="16173" spans="1:8" x14ac:dyDescent="0.25">
      <c r="A16173" s="25">
        <v>2024</v>
      </c>
      <c r="B16173" t="s">
        <v>277</v>
      </c>
      <c r="C16173" t="s">
        <v>458</v>
      </c>
      <c r="D16173" t="s">
        <v>500</v>
      </c>
      <c r="E16173" s="26" t="s">
        <v>783</v>
      </c>
      <c r="F16173" s="24">
        <v>6614.65</v>
      </c>
      <c r="G16173" s="16">
        <v>3131765.4</v>
      </c>
      <c r="H16173" s="3">
        <f t="shared" si="31"/>
        <v>473.45897364184049</v>
      </c>
    </row>
    <row r="16174" spans="1:8" x14ac:dyDescent="0.25">
      <c r="A16174" s="25">
        <v>2024</v>
      </c>
      <c r="B16174" t="s">
        <v>277</v>
      </c>
      <c r="C16174" t="s">
        <v>458</v>
      </c>
      <c r="D16174" t="s">
        <v>500</v>
      </c>
      <c r="E16174" s="26" t="s">
        <v>784</v>
      </c>
      <c r="F16174" s="24">
        <v>2404.61</v>
      </c>
      <c r="G16174" s="16">
        <v>1235636.2999999998</v>
      </c>
      <c r="H16174" s="3">
        <f t="shared" si="31"/>
        <v>513.86141619638931</v>
      </c>
    </row>
    <row r="16175" spans="1:8" x14ac:dyDescent="0.25">
      <c r="A16175" s="25">
        <v>2024</v>
      </c>
      <c r="B16175" t="s">
        <v>277</v>
      </c>
      <c r="C16175" t="s">
        <v>458</v>
      </c>
      <c r="D16175" t="s">
        <v>500</v>
      </c>
      <c r="E16175" s="26" t="s">
        <v>785</v>
      </c>
      <c r="F16175" s="24">
        <v>3419.98</v>
      </c>
      <c r="G16175" s="16">
        <v>1890645.2</v>
      </c>
      <c r="H16175" s="3">
        <f t="shared" si="31"/>
        <v>552.82346680389946</v>
      </c>
    </row>
    <row r="16176" spans="1:8" x14ac:dyDescent="0.25">
      <c r="A16176" s="25">
        <v>2024</v>
      </c>
      <c r="B16176" t="s">
        <v>277</v>
      </c>
      <c r="C16176" t="s">
        <v>458</v>
      </c>
      <c r="D16176" t="s">
        <v>500</v>
      </c>
      <c r="E16176" s="26" t="s">
        <v>786</v>
      </c>
      <c r="F16176" s="24">
        <v>3346.99</v>
      </c>
      <c r="G16176" s="16">
        <v>2119126.59</v>
      </c>
      <c r="H16176" s="3">
        <f t="shared" si="31"/>
        <v>633.14398608899342</v>
      </c>
    </row>
    <row r="16177" spans="1:8" x14ac:dyDescent="0.25">
      <c r="A16177" s="25">
        <v>2024</v>
      </c>
      <c r="B16177" t="s">
        <v>277</v>
      </c>
      <c r="C16177" t="s">
        <v>458</v>
      </c>
      <c r="D16177" t="s">
        <v>500</v>
      </c>
      <c r="E16177" s="26" t="s">
        <v>787</v>
      </c>
      <c r="F16177" s="24">
        <v>954.9</v>
      </c>
      <c r="G16177" s="16">
        <v>656133.6</v>
      </c>
      <c r="H16177" s="3">
        <f t="shared" si="31"/>
        <v>687.12284008796735</v>
      </c>
    </row>
    <row r="16178" spans="1:8" x14ac:dyDescent="0.25">
      <c r="A16178" s="25">
        <v>2024</v>
      </c>
      <c r="B16178" t="s">
        <v>277</v>
      </c>
      <c r="C16178" t="s">
        <v>458</v>
      </c>
      <c r="D16178" t="s">
        <v>500</v>
      </c>
      <c r="E16178" s="26" t="s">
        <v>788</v>
      </c>
      <c r="F16178" s="24">
        <v>630.65000000000009</v>
      </c>
      <c r="G16178" s="16">
        <v>449097.30000000005</v>
      </c>
      <c r="H16178" s="3">
        <f t="shared" si="31"/>
        <v>712.1181320859431</v>
      </c>
    </row>
    <row r="16179" spans="1:8" x14ac:dyDescent="0.25">
      <c r="A16179" s="25">
        <v>2024</v>
      </c>
      <c r="B16179" t="s">
        <v>279</v>
      </c>
      <c r="C16179" t="s">
        <v>458</v>
      </c>
      <c r="D16179" t="s">
        <v>484</v>
      </c>
      <c r="E16179" s="26" t="s">
        <v>779</v>
      </c>
      <c r="F16179" s="24">
        <v>1117.4000000000001</v>
      </c>
      <c r="G16179" s="16">
        <v>312872</v>
      </c>
      <c r="H16179" s="3">
        <f t="shared" si="31"/>
        <v>280</v>
      </c>
    </row>
    <row r="16180" spans="1:8" x14ac:dyDescent="0.25">
      <c r="A16180" s="25">
        <v>2024</v>
      </c>
      <c r="B16180" t="s">
        <v>279</v>
      </c>
      <c r="C16180" t="s">
        <v>458</v>
      </c>
      <c r="D16180" t="s">
        <v>484</v>
      </c>
      <c r="E16180" s="26" t="s">
        <v>780</v>
      </c>
      <c r="F16180" s="24">
        <v>2038.03</v>
      </c>
      <c r="G16180" s="16">
        <v>638868.6</v>
      </c>
      <c r="H16180" s="3">
        <f t="shared" si="31"/>
        <v>313.47359950540471</v>
      </c>
    </row>
    <row r="16181" spans="1:8" x14ac:dyDescent="0.25">
      <c r="A16181" s="25">
        <v>2024</v>
      </c>
      <c r="B16181" t="s">
        <v>279</v>
      </c>
      <c r="C16181" t="s">
        <v>458</v>
      </c>
      <c r="D16181" t="s">
        <v>484</v>
      </c>
      <c r="E16181" s="26" t="s">
        <v>781</v>
      </c>
      <c r="F16181" s="24">
        <v>418.78</v>
      </c>
      <c r="G16181" s="16">
        <v>148820</v>
      </c>
      <c r="H16181" s="3">
        <f t="shared" si="31"/>
        <v>355.36558574908071</v>
      </c>
    </row>
    <row r="16182" spans="1:8" x14ac:dyDescent="0.25">
      <c r="A16182" s="25">
        <v>2024</v>
      </c>
      <c r="B16182" t="s">
        <v>279</v>
      </c>
      <c r="C16182" t="s">
        <v>458</v>
      </c>
      <c r="D16182" t="s">
        <v>484</v>
      </c>
      <c r="E16182" s="26" t="s">
        <v>785</v>
      </c>
      <c r="F16182" s="24">
        <v>40.06</v>
      </c>
      <c r="G16182" s="16">
        <v>22033</v>
      </c>
      <c r="H16182" s="3">
        <f t="shared" si="31"/>
        <v>550</v>
      </c>
    </row>
    <row r="16183" spans="1:8" x14ac:dyDescent="0.25">
      <c r="A16183" s="25">
        <v>2024</v>
      </c>
      <c r="B16183" t="s">
        <v>282</v>
      </c>
      <c r="C16183" t="s">
        <v>458</v>
      </c>
      <c r="D16183" t="s">
        <v>485</v>
      </c>
      <c r="E16183" s="26" t="s">
        <v>776</v>
      </c>
      <c r="F16183" s="24">
        <v>2424.33</v>
      </c>
      <c r="G16183" s="16">
        <v>327663.40000000002</v>
      </c>
      <c r="H16183" s="3">
        <f t="shared" si="31"/>
        <v>135.15626997974701</v>
      </c>
    </row>
    <row r="16184" spans="1:8" x14ac:dyDescent="0.25">
      <c r="A16184" s="25">
        <v>2024</v>
      </c>
      <c r="B16184" t="s">
        <v>282</v>
      </c>
      <c r="C16184" t="s">
        <v>458</v>
      </c>
      <c r="D16184" t="s">
        <v>485</v>
      </c>
      <c r="E16184" s="26" t="s">
        <v>777</v>
      </c>
      <c r="F16184" s="24">
        <v>1436.4499999999998</v>
      </c>
      <c r="G16184" s="16">
        <v>215467.5</v>
      </c>
      <c r="H16184" s="3">
        <f t="shared" si="31"/>
        <v>150.00000000000003</v>
      </c>
    </row>
    <row r="16185" spans="1:8" x14ac:dyDescent="0.25">
      <c r="A16185" s="25">
        <v>2024</v>
      </c>
      <c r="B16185" t="s">
        <v>282</v>
      </c>
      <c r="C16185" t="s">
        <v>458</v>
      </c>
      <c r="D16185" t="s">
        <v>485</v>
      </c>
      <c r="E16185" s="26" t="s">
        <v>778</v>
      </c>
      <c r="F16185" s="24">
        <v>3874.76</v>
      </c>
      <c r="G16185" s="16">
        <v>791398.7</v>
      </c>
      <c r="H16185" s="3">
        <f t="shared" si="31"/>
        <v>204.2445725670751</v>
      </c>
    </row>
    <row r="16186" spans="1:8" x14ac:dyDescent="0.25">
      <c r="A16186" s="25">
        <v>2024</v>
      </c>
      <c r="B16186" t="s">
        <v>282</v>
      </c>
      <c r="C16186" t="s">
        <v>458</v>
      </c>
      <c r="D16186" t="s">
        <v>485</v>
      </c>
      <c r="E16186" s="26" t="s">
        <v>779</v>
      </c>
      <c r="F16186" s="24">
        <v>1685.0300000000002</v>
      </c>
      <c r="G16186" s="16">
        <v>440985.4</v>
      </c>
      <c r="H16186" s="3">
        <f t="shared" si="31"/>
        <v>261.70774407577312</v>
      </c>
    </row>
    <row r="16187" spans="1:8" x14ac:dyDescent="0.25">
      <c r="A16187" s="25">
        <v>2024</v>
      </c>
      <c r="B16187" t="s">
        <v>282</v>
      </c>
      <c r="C16187" t="s">
        <v>458</v>
      </c>
      <c r="D16187" t="s">
        <v>485</v>
      </c>
      <c r="E16187" s="26" t="s">
        <v>780</v>
      </c>
      <c r="F16187" s="24">
        <v>231.38</v>
      </c>
      <c r="G16187" s="16">
        <v>75198.5</v>
      </c>
      <c r="H16187" s="3">
        <f t="shared" si="31"/>
        <v>325</v>
      </c>
    </row>
    <row r="16188" spans="1:8" x14ac:dyDescent="0.25">
      <c r="A16188" s="25">
        <v>2024</v>
      </c>
      <c r="B16188" t="s">
        <v>282</v>
      </c>
      <c r="C16188" t="s">
        <v>458</v>
      </c>
      <c r="D16188" t="s">
        <v>485</v>
      </c>
      <c r="E16188" s="26" t="s">
        <v>781</v>
      </c>
      <c r="F16188" s="24">
        <v>3463</v>
      </c>
      <c r="G16188" s="16">
        <v>1294742.2</v>
      </c>
      <c r="H16188" s="3">
        <f t="shared" si="31"/>
        <v>373.87877562806813</v>
      </c>
    </row>
    <row r="16189" spans="1:8" x14ac:dyDescent="0.25">
      <c r="A16189" s="25">
        <v>2024</v>
      </c>
      <c r="B16189" t="s">
        <v>282</v>
      </c>
      <c r="C16189" t="s">
        <v>458</v>
      </c>
      <c r="D16189" t="s">
        <v>485</v>
      </c>
      <c r="E16189" s="26" t="s">
        <v>782</v>
      </c>
      <c r="F16189" s="24">
        <v>1674.57</v>
      </c>
      <c r="G16189" s="16">
        <v>669828</v>
      </c>
      <c r="H16189" s="3">
        <f t="shared" si="31"/>
        <v>400</v>
      </c>
    </row>
    <row r="16190" spans="1:8" x14ac:dyDescent="0.25">
      <c r="A16190" s="25">
        <v>2024</v>
      </c>
      <c r="B16190" t="s">
        <v>282</v>
      </c>
      <c r="C16190" t="s">
        <v>458</v>
      </c>
      <c r="D16190" t="s">
        <v>485</v>
      </c>
      <c r="E16190" s="26" t="s">
        <v>783</v>
      </c>
      <c r="F16190" s="24">
        <v>2738.8</v>
      </c>
      <c r="G16190" s="16">
        <v>1232460</v>
      </c>
      <c r="H16190" s="3">
        <f t="shared" si="31"/>
        <v>449.99999999999994</v>
      </c>
    </row>
    <row r="16191" spans="1:8" x14ac:dyDescent="0.25">
      <c r="A16191" s="25">
        <v>2024</v>
      </c>
      <c r="B16191" t="s">
        <v>282</v>
      </c>
      <c r="C16191" t="s">
        <v>458</v>
      </c>
      <c r="D16191" t="s">
        <v>485</v>
      </c>
      <c r="E16191" s="26" t="s">
        <v>784</v>
      </c>
      <c r="F16191" s="24">
        <v>285.14</v>
      </c>
      <c r="G16191" s="16">
        <v>142570</v>
      </c>
      <c r="H16191" s="3">
        <f t="shared" si="31"/>
        <v>500</v>
      </c>
    </row>
    <row r="16192" spans="1:8" x14ac:dyDescent="0.25">
      <c r="A16192" s="25">
        <v>2024</v>
      </c>
      <c r="B16192" t="s">
        <v>282</v>
      </c>
      <c r="C16192" t="s">
        <v>458</v>
      </c>
      <c r="D16192" t="s">
        <v>485</v>
      </c>
      <c r="E16192" s="26" t="s">
        <v>785</v>
      </c>
      <c r="F16192" s="24">
        <v>162.18</v>
      </c>
      <c r="G16192" s="16">
        <v>89199</v>
      </c>
      <c r="H16192" s="3">
        <f t="shared" si="31"/>
        <v>550</v>
      </c>
    </row>
    <row r="16193" spans="1:8" x14ac:dyDescent="0.25">
      <c r="A16193" s="25">
        <v>2024</v>
      </c>
      <c r="B16193" t="s">
        <v>282</v>
      </c>
      <c r="C16193" t="s">
        <v>458</v>
      </c>
      <c r="D16193" t="s">
        <v>485</v>
      </c>
      <c r="E16193" s="26" t="s">
        <v>786</v>
      </c>
      <c r="F16193" s="24">
        <v>827.68</v>
      </c>
      <c r="G16193" s="16">
        <v>514422</v>
      </c>
      <c r="H16193" s="3">
        <f t="shared" si="31"/>
        <v>621.52281074811526</v>
      </c>
    </row>
    <row r="16194" spans="1:8" x14ac:dyDescent="0.25">
      <c r="A16194" s="25">
        <v>2024</v>
      </c>
      <c r="B16194" t="s">
        <v>1057</v>
      </c>
      <c r="C16194" t="s">
        <v>458</v>
      </c>
      <c r="D16194" t="s">
        <v>513</v>
      </c>
      <c r="E16194" s="26" t="s">
        <v>779</v>
      </c>
      <c r="F16194" s="24">
        <v>47.56</v>
      </c>
      <c r="G16194" s="16">
        <v>11890</v>
      </c>
      <c r="H16194" s="3">
        <f t="shared" si="31"/>
        <v>250</v>
      </c>
    </row>
    <row r="16195" spans="1:8" x14ac:dyDescent="0.25">
      <c r="A16195" s="25">
        <v>2024</v>
      </c>
      <c r="B16195" t="s">
        <v>1057</v>
      </c>
      <c r="C16195" t="s">
        <v>458</v>
      </c>
      <c r="D16195" t="s">
        <v>513</v>
      </c>
      <c r="E16195" s="26" t="s">
        <v>782</v>
      </c>
      <c r="F16195" s="24">
        <v>107.18</v>
      </c>
      <c r="G16195" s="16">
        <v>47159.199999999997</v>
      </c>
      <c r="H16195" s="3">
        <f t="shared" si="31"/>
        <v>439.99999999999994</v>
      </c>
    </row>
    <row r="16196" spans="1:8" x14ac:dyDescent="0.25">
      <c r="A16196" s="25">
        <v>2024</v>
      </c>
      <c r="B16196" t="s">
        <v>1057</v>
      </c>
      <c r="C16196" t="s">
        <v>458</v>
      </c>
      <c r="D16196" t="s">
        <v>513</v>
      </c>
      <c r="E16196" s="26" t="s">
        <v>784</v>
      </c>
      <c r="F16196" s="24">
        <v>49.4</v>
      </c>
      <c r="G16196" s="16">
        <v>24700</v>
      </c>
      <c r="H16196" s="3">
        <f t="shared" si="31"/>
        <v>500</v>
      </c>
    </row>
    <row r="16197" spans="1:8" x14ac:dyDescent="0.25">
      <c r="A16197" s="25">
        <v>2024</v>
      </c>
      <c r="B16197" t="s">
        <v>1057</v>
      </c>
      <c r="C16197" t="s">
        <v>458</v>
      </c>
      <c r="D16197" t="s">
        <v>513</v>
      </c>
      <c r="E16197" s="26" t="s">
        <v>798</v>
      </c>
      <c r="F16197" s="24">
        <v>8.68</v>
      </c>
      <c r="G16197" s="16">
        <v>10416</v>
      </c>
      <c r="H16197" s="3">
        <f t="shared" si="31"/>
        <v>1200</v>
      </c>
    </row>
    <row r="16198" spans="1:8" x14ac:dyDescent="0.25">
      <c r="A16198" s="25">
        <v>2024</v>
      </c>
      <c r="B16198" t="s">
        <v>288</v>
      </c>
      <c r="C16198" t="s">
        <v>458</v>
      </c>
      <c r="D16198" t="s">
        <v>487</v>
      </c>
      <c r="E16198" s="26" t="s">
        <v>780</v>
      </c>
      <c r="F16198" s="24">
        <v>182.70999999999998</v>
      </c>
      <c r="G16198" s="16">
        <v>58467.199999999997</v>
      </c>
      <c r="H16198" s="3">
        <f t="shared" si="31"/>
        <v>320</v>
      </c>
    </row>
    <row r="16199" spans="1:8" x14ac:dyDescent="0.25">
      <c r="A16199" s="25">
        <v>2024</v>
      </c>
      <c r="B16199" t="s">
        <v>288</v>
      </c>
      <c r="C16199" t="s">
        <v>458</v>
      </c>
      <c r="D16199" t="s">
        <v>487</v>
      </c>
      <c r="E16199" s="26" t="s">
        <v>781</v>
      </c>
      <c r="F16199" s="24">
        <v>40.4</v>
      </c>
      <c r="G16199" s="16">
        <v>14544</v>
      </c>
      <c r="H16199" s="3">
        <f t="shared" si="31"/>
        <v>360</v>
      </c>
    </row>
    <row r="16200" spans="1:8" x14ac:dyDescent="0.25">
      <c r="A16200" s="25">
        <v>2024</v>
      </c>
      <c r="B16200" t="s">
        <v>115</v>
      </c>
      <c r="C16200" t="s">
        <v>459</v>
      </c>
      <c r="D16200" t="s">
        <v>495</v>
      </c>
      <c r="E16200" s="26" t="s">
        <v>798</v>
      </c>
      <c r="F16200" s="24">
        <v>2</v>
      </c>
      <c r="G16200" s="16">
        <v>2400</v>
      </c>
      <c r="H16200" s="3">
        <f t="shared" si="31"/>
        <v>1200</v>
      </c>
    </row>
    <row r="16201" spans="1:8" x14ac:dyDescent="0.25">
      <c r="A16201" s="25">
        <v>2024</v>
      </c>
      <c r="B16201" t="s">
        <v>115</v>
      </c>
      <c r="C16201" t="s">
        <v>459</v>
      </c>
      <c r="D16201" t="s">
        <v>495</v>
      </c>
      <c r="E16201" s="26" t="s">
        <v>806</v>
      </c>
      <c r="F16201" s="24">
        <v>24.568000000000001</v>
      </c>
      <c r="G16201" s="16">
        <v>39308.800000000003</v>
      </c>
      <c r="H16201" s="3">
        <f t="shared" si="31"/>
        <v>1600</v>
      </c>
    </row>
    <row r="16202" spans="1:8" x14ac:dyDescent="0.25">
      <c r="A16202" s="25">
        <v>2024</v>
      </c>
      <c r="B16202" t="s">
        <v>115</v>
      </c>
      <c r="C16202" t="s">
        <v>459</v>
      </c>
      <c r="D16202" t="s">
        <v>495</v>
      </c>
      <c r="E16202" s="26" t="s">
        <v>812</v>
      </c>
      <c r="F16202" s="24">
        <v>10.345000000000001</v>
      </c>
      <c r="G16202" s="16">
        <v>19655.5</v>
      </c>
      <c r="H16202" s="3">
        <f t="shared" si="31"/>
        <v>1899.9999999999998</v>
      </c>
    </row>
    <row r="16203" spans="1:8" x14ac:dyDescent="0.25">
      <c r="A16203" s="25">
        <v>2024</v>
      </c>
      <c r="B16203" t="s">
        <v>115</v>
      </c>
      <c r="C16203" t="s">
        <v>459</v>
      </c>
      <c r="D16203" t="s">
        <v>495</v>
      </c>
      <c r="E16203" s="26" t="s">
        <v>814</v>
      </c>
      <c r="F16203" s="24">
        <v>0.92900000000000005</v>
      </c>
      <c r="G16203" s="16">
        <v>1858</v>
      </c>
      <c r="H16203" s="3">
        <f t="shared" si="31"/>
        <v>2000</v>
      </c>
    </row>
    <row r="16204" spans="1:8" x14ac:dyDescent="0.25">
      <c r="A16204" s="25">
        <v>2024</v>
      </c>
      <c r="B16204" t="s">
        <v>50</v>
      </c>
      <c r="C16204" t="s">
        <v>459</v>
      </c>
      <c r="D16204" t="s">
        <v>477</v>
      </c>
      <c r="E16204" s="26" t="s">
        <v>798</v>
      </c>
      <c r="F16204" s="24">
        <v>2</v>
      </c>
      <c r="G16204" s="16">
        <v>2400</v>
      </c>
      <c r="H16204" s="3">
        <f t="shared" si="31"/>
        <v>1200</v>
      </c>
    </row>
    <row r="16205" spans="1:8" x14ac:dyDescent="0.25">
      <c r="A16205" s="25">
        <v>2024</v>
      </c>
      <c r="B16205" t="s">
        <v>50</v>
      </c>
      <c r="C16205" t="s">
        <v>459</v>
      </c>
      <c r="D16205" t="s">
        <v>477</v>
      </c>
      <c r="E16205" s="26" t="s">
        <v>802</v>
      </c>
      <c r="F16205" s="24">
        <v>40.996000000000002</v>
      </c>
      <c r="G16205" s="16">
        <v>57394.400000000001</v>
      </c>
      <c r="H16205" s="3">
        <f t="shared" si="31"/>
        <v>1400</v>
      </c>
    </row>
    <row r="16206" spans="1:8" x14ac:dyDescent="0.25">
      <c r="A16206" s="25">
        <v>2024</v>
      </c>
      <c r="B16206" t="s">
        <v>50</v>
      </c>
      <c r="C16206" t="s">
        <v>459</v>
      </c>
      <c r="D16206" t="s">
        <v>477</v>
      </c>
      <c r="E16206" s="26" t="s">
        <v>804</v>
      </c>
      <c r="F16206" s="24">
        <v>1</v>
      </c>
      <c r="G16206" s="16">
        <v>1500</v>
      </c>
      <c r="H16206" s="3">
        <f t="shared" si="31"/>
        <v>1500</v>
      </c>
    </row>
    <row r="16207" spans="1:8" x14ac:dyDescent="0.25">
      <c r="A16207" s="25">
        <v>2024</v>
      </c>
      <c r="B16207" t="s">
        <v>50</v>
      </c>
      <c r="C16207" t="s">
        <v>459</v>
      </c>
      <c r="D16207" t="s">
        <v>477</v>
      </c>
      <c r="E16207" s="26" t="s">
        <v>806</v>
      </c>
      <c r="F16207" s="24">
        <v>75.87</v>
      </c>
      <c r="G16207" s="16">
        <v>121392</v>
      </c>
      <c r="H16207" s="3">
        <f t="shared" si="31"/>
        <v>1600</v>
      </c>
    </row>
    <row r="16208" spans="1:8" x14ac:dyDescent="0.25">
      <c r="A16208" s="25">
        <v>2024</v>
      </c>
      <c r="B16208" t="s">
        <v>50</v>
      </c>
      <c r="C16208" t="s">
        <v>459</v>
      </c>
      <c r="D16208" t="s">
        <v>477</v>
      </c>
      <c r="E16208" s="26" t="s">
        <v>810</v>
      </c>
      <c r="F16208" s="24">
        <v>16.3</v>
      </c>
      <c r="G16208" s="16">
        <v>29340</v>
      </c>
      <c r="H16208" s="3">
        <f t="shared" si="31"/>
        <v>1800</v>
      </c>
    </row>
    <row r="16209" spans="1:8" x14ac:dyDescent="0.25">
      <c r="A16209" s="25">
        <v>2024</v>
      </c>
      <c r="B16209" t="s">
        <v>50</v>
      </c>
      <c r="C16209" t="s">
        <v>459</v>
      </c>
      <c r="D16209" t="s">
        <v>477</v>
      </c>
      <c r="E16209" s="26" t="s">
        <v>814</v>
      </c>
      <c r="F16209" s="24">
        <v>20.826000000000001</v>
      </c>
      <c r="G16209" s="16">
        <v>41652</v>
      </c>
      <c r="H16209" s="3">
        <f t="shared" si="31"/>
        <v>2000</v>
      </c>
    </row>
    <row r="16210" spans="1:8" x14ac:dyDescent="0.25">
      <c r="A16210" s="25">
        <v>2024</v>
      </c>
      <c r="B16210" t="s">
        <v>50</v>
      </c>
      <c r="C16210" t="s">
        <v>459</v>
      </c>
      <c r="D16210" t="s">
        <v>477</v>
      </c>
      <c r="E16210" s="26" t="s">
        <v>818</v>
      </c>
      <c r="F16210" s="24">
        <v>8.6869999999999994</v>
      </c>
      <c r="G16210" s="16">
        <v>19111.400000000001</v>
      </c>
      <c r="H16210" s="3">
        <f t="shared" si="31"/>
        <v>2200.0000000000005</v>
      </c>
    </row>
    <row r="16211" spans="1:8" x14ac:dyDescent="0.25">
      <c r="A16211" s="25">
        <v>2024</v>
      </c>
      <c r="B16211" t="s">
        <v>50</v>
      </c>
      <c r="C16211" t="s">
        <v>459</v>
      </c>
      <c r="D16211" t="s">
        <v>477</v>
      </c>
      <c r="E16211" s="26" t="s">
        <v>826</v>
      </c>
      <c r="F16211" s="24">
        <v>7.3630000000000004</v>
      </c>
      <c r="G16211" s="16">
        <v>19143.8</v>
      </c>
      <c r="H16211" s="3">
        <f t="shared" si="31"/>
        <v>2599.9999999999995</v>
      </c>
    </row>
    <row r="16212" spans="1:8" x14ac:dyDescent="0.25">
      <c r="A16212" s="25">
        <v>2024</v>
      </c>
      <c r="B16212" t="s">
        <v>50</v>
      </c>
      <c r="C16212" t="s">
        <v>459</v>
      </c>
      <c r="D16212" t="s">
        <v>477</v>
      </c>
      <c r="E16212" s="26" t="s">
        <v>828</v>
      </c>
      <c r="F16212" s="24">
        <v>14.055999999999999</v>
      </c>
      <c r="G16212" s="16">
        <v>37951.199999999997</v>
      </c>
      <c r="H16212" s="3">
        <f t="shared" si="31"/>
        <v>2700</v>
      </c>
    </row>
    <row r="16213" spans="1:8" x14ac:dyDescent="0.25">
      <c r="A16213" s="25">
        <v>2024</v>
      </c>
      <c r="B16213" t="s">
        <v>50</v>
      </c>
      <c r="C16213" t="s">
        <v>459</v>
      </c>
      <c r="D16213" t="s">
        <v>477</v>
      </c>
      <c r="E16213" s="26" t="s">
        <v>830</v>
      </c>
      <c r="F16213" s="24">
        <v>1.5</v>
      </c>
      <c r="G16213" s="16">
        <v>4200</v>
      </c>
      <c r="H16213" s="3">
        <f t="shared" si="31"/>
        <v>2800</v>
      </c>
    </row>
    <row r="16214" spans="1:8" x14ac:dyDescent="0.25">
      <c r="A16214" s="25">
        <v>2024</v>
      </c>
      <c r="B16214" t="s">
        <v>131</v>
      </c>
      <c r="C16214" t="s">
        <v>459</v>
      </c>
      <c r="D16214" t="s">
        <v>479</v>
      </c>
      <c r="E16214" s="26" t="s">
        <v>790</v>
      </c>
      <c r="F16214" s="24">
        <v>0.8</v>
      </c>
      <c r="G16214" s="16">
        <v>640</v>
      </c>
      <c r="H16214" s="3">
        <f t="shared" si="31"/>
        <v>800</v>
      </c>
    </row>
    <row r="16215" spans="1:8" x14ac:dyDescent="0.25">
      <c r="A16215" s="25">
        <v>2024</v>
      </c>
      <c r="B16215" t="s">
        <v>131</v>
      </c>
      <c r="C16215" t="s">
        <v>459</v>
      </c>
      <c r="D16215" t="s">
        <v>479</v>
      </c>
      <c r="E16215" s="26" t="s">
        <v>796</v>
      </c>
      <c r="F16215" s="24">
        <v>32</v>
      </c>
      <c r="G16215" s="16">
        <v>35200</v>
      </c>
      <c r="H16215" s="3">
        <f t="shared" si="31"/>
        <v>1100</v>
      </c>
    </row>
    <row r="16216" spans="1:8" x14ac:dyDescent="0.25">
      <c r="A16216" s="25">
        <v>2024</v>
      </c>
      <c r="B16216" t="s">
        <v>131</v>
      </c>
      <c r="C16216" t="s">
        <v>459</v>
      </c>
      <c r="D16216" t="s">
        <v>479</v>
      </c>
      <c r="E16216" s="26" t="s">
        <v>806</v>
      </c>
      <c r="F16216" s="24">
        <v>15.5</v>
      </c>
      <c r="G16216" s="16">
        <v>24800</v>
      </c>
      <c r="H16216" s="3">
        <f t="shared" si="31"/>
        <v>1600</v>
      </c>
    </row>
    <row r="16217" spans="1:8" x14ac:dyDescent="0.25">
      <c r="A16217" s="25">
        <v>2024</v>
      </c>
      <c r="B16217" t="s">
        <v>131</v>
      </c>
      <c r="C16217" t="s">
        <v>459</v>
      </c>
      <c r="D16217" t="s">
        <v>479</v>
      </c>
      <c r="E16217" s="26" t="s">
        <v>812</v>
      </c>
      <c r="F16217" s="24">
        <v>9.9120000000000008</v>
      </c>
      <c r="G16217" s="16">
        <v>18832.8</v>
      </c>
      <c r="H16217" s="3">
        <f t="shared" si="31"/>
        <v>1899.9999999999998</v>
      </c>
    </row>
    <row r="16218" spans="1:8" x14ac:dyDescent="0.25">
      <c r="A16218" s="25">
        <v>2024</v>
      </c>
      <c r="B16218" t="s">
        <v>131</v>
      </c>
      <c r="C16218" t="s">
        <v>459</v>
      </c>
      <c r="D16218" t="s">
        <v>479</v>
      </c>
      <c r="E16218" s="26" t="s">
        <v>814</v>
      </c>
      <c r="F16218" s="24">
        <v>4.1369999999999996</v>
      </c>
      <c r="G16218" s="16">
        <v>8274</v>
      </c>
      <c r="H16218" s="3">
        <f t="shared" si="31"/>
        <v>2000.0000000000002</v>
      </c>
    </row>
    <row r="16219" spans="1:8" x14ac:dyDescent="0.25">
      <c r="A16219" s="25">
        <v>2024</v>
      </c>
      <c r="B16219" t="s">
        <v>178</v>
      </c>
      <c r="C16219" t="s">
        <v>459</v>
      </c>
      <c r="D16219" t="s">
        <v>497</v>
      </c>
      <c r="E16219" s="26" t="s">
        <v>806</v>
      </c>
      <c r="F16219" s="24">
        <v>28.821000000000002</v>
      </c>
      <c r="G16219" s="16">
        <v>46113.599999999999</v>
      </c>
      <c r="H16219" s="3">
        <f t="shared" si="31"/>
        <v>1599.9999999999998</v>
      </c>
    </row>
    <row r="16220" spans="1:8" x14ac:dyDescent="0.25">
      <c r="A16220" s="25">
        <v>2024</v>
      </c>
      <c r="B16220" t="s">
        <v>178</v>
      </c>
      <c r="C16220" t="s">
        <v>459</v>
      </c>
      <c r="D16220" t="s">
        <v>497</v>
      </c>
      <c r="E16220" s="26" t="s">
        <v>809</v>
      </c>
      <c r="F16220" s="24">
        <v>6.601</v>
      </c>
      <c r="G16220" s="16">
        <v>11881</v>
      </c>
      <c r="H16220" s="3">
        <f t="shared" si="31"/>
        <v>1799.8788062414785</v>
      </c>
    </row>
    <row r="16221" spans="1:8" x14ac:dyDescent="0.25">
      <c r="A16221" s="25">
        <v>2024</v>
      </c>
      <c r="B16221" t="s">
        <v>178</v>
      </c>
      <c r="C16221" t="s">
        <v>459</v>
      </c>
      <c r="D16221" t="s">
        <v>497</v>
      </c>
      <c r="E16221" s="26" t="s">
        <v>814</v>
      </c>
      <c r="F16221" s="24">
        <v>4.0199999999999996</v>
      </c>
      <c r="G16221" s="16">
        <v>8040</v>
      </c>
      <c r="H16221" s="3">
        <f t="shared" si="31"/>
        <v>2000.0000000000002</v>
      </c>
    </row>
    <row r="16222" spans="1:8" x14ac:dyDescent="0.25">
      <c r="A16222" s="25">
        <v>2024</v>
      </c>
      <c r="B16222" t="s">
        <v>178</v>
      </c>
      <c r="C16222" t="s">
        <v>459</v>
      </c>
      <c r="D16222" t="s">
        <v>497</v>
      </c>
      <c r="E16222" s="26" t="s">
        <v>821</v>
      </c>
      <c r="F16222" s="24">
        <v>5.1740000000000004</v>
      </c>
      <c r="G16222" s="16">
        <v>12159</v>
      </c>
      <c r="H16222" s="3">
        <f t="shared" si="31"/>
        <v>2350.0193274062617</v>
      </c>
    </row>
    <row r="16223" spans="1:8" x14ac:dyDescent="0.25">
      <c r="A16223" s="25">
        <v>2024</v>
      </c>
      <c r="B16223" t="s">
        <v>196</v>
      </c>
      <c r="C16223" t="s">
        <v>459</v>
      </c>
      <c r="D16223" t="s">
        <v>499</v>
      </c>
      <c r="E16223" s="26" t="s">
        <v>810</v>
      </c>
      <c r="F16223" s="24">
        <v>4.7</v>
      </c>
      <c r="G16223" s="16">
        <v>8460</v>
      </c>
      <c r="H16223" s="3">
        <f t="shared" si="31"/>
        <v>1800</v>
      </c>
    </row>
    <row r="16224" spans="1:8" x14ac:dyDescent="0.25">
      <c r="A16224" s="25">
        <v>2024</v>
      </c>
      <c r="B16224" t="s">
        <v>196</v>
      </c>
      <c r="C16224" t="s">
        <v>459</v>
      </c>
      <c r="D16224" t="s">
        <v>499</v>
      </c>
      <c r="E16224" s="26" t="s">
        <v>814</v>
      </c>
      <c r="F16224" s="24">
        <v>2.4489999999999998</v>
      </c>
      <c r="G16224" s="16">
        <v>4898</v>
      </c>
      <c r="H16224" s="3">
        <f t="shared" si="31"/>
        <v>2000.0000000000002</v>
      </c>
    </row>
    <row r="16225" spans="1:8" x14ac:dyDescent="0.25">
      <c r="A16225" s="25">
        <v>2024</v>
      </c>
      <c r="B16225" t="s">
        <v>196</v>
      </c>
      <c r="C16225" t="s">
        <v>459</v>
      </c>
      <c r="D16225" t="s">
        <v>499</v>
      </c>
      <c r="E16225" s="26" t="s">
        <v>826</v>
      </c>
      <c r="F16225" s="24">
        <v>3.1150000000000002</v>
      </c>
      <c r="G16225" s="16">
        <v>8099</v>
      </c>
      <c r="H16225" s="3">
        <f t="shared" si="31"/>
        <v>2600</v>
      </c>
    </row>
    <row r="16226" spans="1:8" x14ac:dyDescent="0.25">
      <c r="A16226" s="25">
        <v>2024</v>
      </c>
      <c r="B16226" t="s">
        <v>196</v>
      </c>
      <c r="C16226" t="s">
        <v>459</v>
      </c>
      <c r="D16226" t="s">
        <v>499</v>
      </c>
      <c r="E16226" s="26" t="s">
        <v>830</v>
      </c>
      <c r="F16226" s="24">
        <v>1.5</v>
      </c>
      <c r="G16226" s="16">
        <v>4200</v>
      </c>
      <c r="H16226" s="3">
        <f t="shared" ref="H16226:H16289" si="32">G16226/F16226</f>
        <v>2800</v>
      </c>
    </row>
    <row r="16227" spans="1:8" x14ac:dyDescent="0.25">
      <c r="A16227" s="25">
        <v>2024</v>
      </c>
      <c r="B16227" t="s">
        <v>196</v>
      </c>
      <c r="C16227" t="s">
        <v>459</v>
      </c>
      <c r="D16227" t="s">
        <v>499</v>
      </c>
      <c r="E16227" s="26" t="s">
        <v>832</v>
      </c>
      <c r="F16227" s="24">
        <v>2.4689999999999999</v>
      </c>
      <c r="G16227" s="16">
        <v>7160.1</v>
      </c>
      <c r="H16227" s="3">
        <f t="shared" si="32"/>
        <v>2900.0000000000005</v>
      </c>
    </row>
    <row r="16228" spans="1:8" x14ac:dyDescent="0.25">
      <c r="A16228" s="25">
        <v>2024</v>
      </c>
      <c r="B16228" t="s">
        <v>85</v>
      </c>
      <c r="C16228" t="s">
        <v>459</v>
      </c>
      <c r="D16228" t="s">
        <v>500</v>
      </c>
      <c r="E16228" s="26" t="s">
        <v>796</v>
      </c>
      <c r="F16228" s="24">
        <v>16.204000000000001</v>
      </c>
      <c r="G16228" s="16">
        <v>17824.400000000001</v>
      </c>
      <c r="H16228" s="3">
        <f t="shared" si="32"/>
        <v>1100</v>
      </c>
    </row>
    <row r="16229" spans="1:8" x14ac:dyDescent="0.25">
      <c r="A16229" s="25">
        <v>2024</v>
      </c>
      <c r="B16229" t="s">
        <v>85</v>
      </c>
      <c r="C16229" t="s">
        <v>459</v>
      </c>
      <c r="D16229" t="s">
        <v>500</v>
      </c>
      <c r="E16229" s="26" t="s">
        <v>806</v>
      </c>
      <c r="F16229" s="24">
        <v>73.275000000000006</v>
      </c>
      <c r="G16229" s="16">
        <v>117240</v>
      </c>
      <c r="H16229" s="3">
        <f t="shared" si="32"/>
        <v>1599.9999999999998</v>
      </c>
    </row>
    <row r="16230" spans="1:8" x14ac:dyDescent="0.25">
      <c r="A16230" s="25">
        <v>2024</v>
      </c>
      <c r="B16230" t="s">
        <v>85</v>
      </c>
      <c r="C16230" t="s">
        <v>459</v>
      </c>
      <c r="D16230" t="s">
        <v>500</v>
      </c>
      <c r="E16230" s="26" t="s">
        <v>807</v>
      </c>
      <c r="F16230" s="24">
        <v>7.5</v>
      </c>
      <c r="G16230" s="16">
        <v>12500</v>
      </c>
      <c r="H16230" s="3">
        <f t="shared" si="32"/>
        <v>1666.6666666666667</v>
      </c>
    </row>
    <row r="16231" spans="1:8" x14ac:dyDescent="0.25">
      <c r="A16231" s="25">
        <v>2024</v>
      </c>
      <c r="B16231" t="s">
        <v>85</v>
      </c>
      <c r="C16231" t="s">
        <v>459</v>
      </c>
      <c r="D16231" t="s">
        <v>500</v>
      </c>
      <c r="E16231" s="26" t="s">
        <v>810</v>
      </c>
      <c r="F16231" s="24">
        <v>19.5</v>
      </c>
      <c r="G16231" s="16">
        <v>35100</v>
      </c>
      <c r="H16231" s="3">
        <f t="shared" si="32"/>
        <v>1800</v>
      </c>
    </row>
    <row r="16232" spans="1:8" x14ac:dyDescent="0.25">
      <c r="A16232" s="25">
        <v>2024</v>
      </c>
      <c r="B16232" t="s">
        <v>85</v>
      </c>
      <c r="C16232" t="s">
        <v>459</v>
      </c>
      <c r="D16232" t="s">
        <v>500</v>
      </c>
      <c r="E16232" s="26" t="s">
        <v>811</v>
      </c>
      <c r="F16232" s="24">
        <v>4.2110000000000003</v>
      </c>
      <c r="G16232" s="16">
        <v>7790.35</v>
      </c>
      <c r="H16232" s="3">
        <f t="shared" si="32"/>
        <v>1850</v>
      </c>
    </row>
    <row r="16233" spans="1:8" x14ac:dyDescent="0.25">
      <c r="A16233" s="25">
        <v>2024</v>
      </c>
      <c r="B16233" t="s">
        <v>85</v>
      </c>
      <c r="C16233" t="s">
        <v>459</v>
      </c>
      <c r="D16233" t="s">
        <v>500</v>
      </c>
      <c r="E16233" s="26" t="s">
        <v>821</v>
      </c>
      <c r="F16233" s="24">
        <v>3.1139999999999999</v>
      </c>
      <c r="G16233" s="16">
        <v>7318</v>
      </c>
      <c r="H16233" s="3">
        <f t="shared" si="32"/>
        <v>2350.0321130378934</v>
      </c>
    </row>
    <row r="16234" spans="1:8" x14ac:dyDescent="0.25">
      <c r="A16234" s="25">
        <v>2024</v>
      </c>
      <c r="B16234" t="s">
        <v>85</v>
      </c>
      <c r="C16234" t="s">
        <v>459</v>
      </c>
      <c r="D16234" t="s">
        <v>500</v>
      </c>
      <c r="E16234" s="26" t="s">
        <v>826</v>
      </c>
      <c r="F16234" s="24">
        <v>3.4</v>
      </c>
      <c r="G16234" s="16">
        <v>8840</v>
      </c>
      <c r="H16234" s="3">
        <f t="shared" si="32"/>
        <v>2600</v>
      </c>
    </row>
    <row r="16235" spans="1:8" x14ac:dyDescent="0.25">
      <c r="A16235" s="25">
        <v>2024</v>
      </c>
      <c r="B16235" t="s">
        <v>203</v>
      </c>
      <c r="C16235" t="s">
        <v>459</v>
      </c>
      <c r="D16235" t="s">
        <v>485</v>
      </c>
      <c r="E16235" s="26" t="s">
        <v>794</v>
      </c>
      <c r="F16235" s="24">
        <v>4.6280000000000001</v>
      </c>
      <c r="G16235" s="16">
        <v>4628</v>
      </c>
      <c r="H16235" s="3">
        <f t="shared" si="32"/>
        <v>1000</v>
      </c>
    </row>
    <row r="16236" spans="1:8" x14ac:dyDescent="0.25">
      <c r="A16236" s="25">
        <v>2024</v>
      </c>
      <c r="B16236" t="s">
        <v>203</v>
      </c>
      <c r="C16236" t="s">
        <v>459</v>
      </c>
      <c r="D16236" t="s">
        <v>485</v>
      </c>
      <c r="E16236" s="26" t="s">
        <v>798</v>
      </c>
      <c r="F16236" s="24">
        <v>3.8</v>
      </c>
      <c r="G16236" s="16">
        <v>4560</v>
      </c>
      <c r="H16236" s="3">
        <f t="shared" si="32"/>
        <v>1200</v>
      </c>
    </row>
    <row r="16237" spans="1:8" x14ac:dyDescent="0.25">
      <c r="A16237" s="25">
        <v>2024</v>
      </c>
      <c r="B16237" t="s">
        <v>203</v>
      </c>
      <c r="C16237" t="s">
        <v>459</v>
      </c>
      <c r="D16237" t="s">
        <v>485</v>
      </c>
      <c r="E16237" s="26" t="s">
        <v>804</v>
      </c>
      <c r="F16237" s="24">
        <v>4</v>
      </c>
      <c r="G16237" s="16">
        <v>6000</v>
      </c>
      <c r="H16237" s="3">
        <f t="shared" si="32"/>
        <v>1500</v>
      </c>
    </row>
    <row r="16238" spans="1:8" x14ac:dyDescent="0.25">
      <c r="A16238" s="25">
        <v>2024</v>
      </c>
      <c r="B16238" t="s">
        <v>203</v>
      </c>
      <c r="C16238" t="s">
        <v>459</v>
      </c>
      <c r="D16238" t="s">
        <v>485</v>
      </c>
      <c r="E16238" s="26" t="s">
        <v>806</v>
      </c>
      <c r="F16238" s="24">
        <v>31.617999999999999</v>
      </c>
      <c r="G16238" s="16">
        <v>50588.799999999996</v>
      </c>
      <c r="H16238" s="3">
        <f t="shared" si="32"/>
        <v>1600</v>
      </c>
    </row>
    <row r="16239" spans="1:8" x14ac:dyDescent="0.25">
      <c r="A16239" s="25">
        <v>2024</v>
      </c>
      <c r="B16239" t="s">
        <v>203</v>
      </c>
      <c r="C16239" t="s">
        <v>459</v>
      </c>
      <c r="D16239" t="s">
        <v>485</v>
      </c>
      <c r="E16239" s="26" t="s">
        <v>810</v>
      </c>
      <c r="F16239" s="24">
        <v>3.5</v>
      </c>
      <c r="G16239" s="16">
        <v>6300</v>
      </c>
      <c r="H16239" s="3">
        <f t="shared" si="32"/>
        <v>1800</v>
      </c>
    </row>
    <row r="16240" spans="1:8" x14ac:dyDescent="0.25">
      <c r="A16240" s="25">
        <v>2024</v>
      </c>
      <c r="B16240" t="s">
        <v>203</v>
      </c>
      <c r="C16240" t="s">
        <v>459</v>
      </c>
      <c r="D16240" t="s">
        <v>485</v>
      </c>
      <c r="E16240" s="26" t="s">
        <v>812</v>
      </c>
      <c r="F16240" s="24">
        <v>2.694</v>
      </c>
      <c r="G16240" s="16">
        <v>5118.6000000000004</v>
      </c>
      <c r="H16240" s="3">
        <f t="shared" si="32"/>
        <v>1900.0000000000002</v>
      </c>
    </row>
    <row r="16241" spans="1:8" x14ac:dyDescent="0.25">
      <c r="A16241" s="25">
        <v>2024</v>
      </c>
      <c r="B16241" t="s">
        <v>37</v>
      </c>
      <c r="C16241" t="s">
        <v>460</v>
      </c>
      <c r="D16241" t="s">
        <v>495</v>
      </c>
      <c r="E16241" s="26" t="s">
        <v>781</v>
      </c>
      <c r="F16241" s="24">
        <v>41.977999999999994</v>
      </c>
      <c r="G16241" s="16">
        <v>14692.3</v>
      </c>
      <c r="H16241" s="3">
        <f t="shared" si="32"/>
        <v>350.00000000000006</v>
      </c>
    </row>
    <row r="16242" spans="1:8" x14ac:dyDescent="0.25">
      <c r="A16242" s="25">
        <v>2024</v>
      </c>
      <c r="B16242" t="s">
        <v>37</v>
      </c>
      <c r="C16242" t="s">
        <v>460</v>
      </c>
      <c r="D16242" t="s">
        <v>495</v>
      </c>
      <c r="E16242" s="26" t="s">
        <v>788</v>
      </c>
      <c r="F16242" s="24">
        <v>96.86</v>
      </c>
      <c r="G16242" s="16">
        <v>67802</v>
      </c>
      <c r="H16242" s="3">
        <f t="shared" si="32"/>
        <v>700</v>
      </c>
    </row>
    <row r="16243" spans="1:8" x14ac:dyDescent="0.25">
      <c r="A16243" s="25">
        <v>2024</v>
      </c>
      <c r="B16243" t="s">
        <v>37</v>
      </c>
      <c r="C16243" t="s">
        <v>460</v>
      </c>
      <c r="D16243" t="s">
        <v>495</v>
      </c>
      <c r="E16243" s="26" t="s">
        <v>789</v>
      </c>
      <c r="F16243" s="24">
        <v>186.52</v>
      </c>
      <c r="G16243" s="16">
        <v>139890</v>
      </c>
      <c r="H16243" s="3">
        <f t="shared" si="32"/>
        <v>750</v>
      </c>
    </row>
    <row r="16244" spans="1:8" x14ac:dyDescent="0.25">
      <c r="A16244" s="25">
        <v>2024</v>
      </c>
      <c r="B16244" t="s">
        <v>37</v>
      </c>
      <c r="C16244" t="s">
        <v>460</v>
      </c>
      <c r="D16244" t="s">
        <v>495</v>
      </c>
      <c r="E16244" s="26" t="s">
        <v>790</v>
      </c>
      <c r="F16244" s="24">
        <v>54.56</v>
      </c>
      <c r="G16244" s="16">
        <v>43648</v>
      </c>
      <c r="H16244" s="3">
        <f t="shared" si="32"/>
        <v>800</v>
      </c>
    </row>
    <row r="16245" spans="1:8" x14ac:dyDescent="0.25">
      <c r="A16245" s="25">
        <v>2024</v>
      </c>
      <c r="B16245" t="s">
        <v>37</v>
      </c>
      <c r="C16245" t="s">
        <v>460</v>
      </c>
      <c r="D16245" t="s">
        <v>495</v>
      </c>
      <c r="E16245" s="26" t="s">
        <v>792</v>
      </c>
      <c r="F16245" s="24">
        <v>18.559999999999999</v>
      </c>
      <c r="G16245" s="16">
        <v>16704</v>
      </c>
      <c r="H16245" s="3">
        <f t="shared" si="32"/>
        <v>900.00000000000011</v>
      </c>
    </row>
    <row r="16246" spans="1:8" x14ac:dyDescent="0.25">
      <c r="A16246" s="25">
        <v>2024</v>
      </c>
      <c r="B16246" t="s">
        <v>37</v>
      </c>
      <c r="C16246" t="s">
        <v>460</v>
      </c>
      <c r="D16246" t="s">
        <v>495</v>
      </c>
      <c r="E16246" s="26" t="s">
        <v>794</v>
      </c>
      <c r="F16246" s="24">
        <v>467.12</v>
      </c>
      <c r="G16246" s="16">
        <v>467120</v>
      </c>
      <c r="H16246" s="3">
        <f t="shared" si="32"/>
        <v>1000</v>
      </c>
    </row>
    <row r="16247" spans="1:8" x14ac:dyDescent="0.25">
      <c r="A16247" s="25">
        <v>2024</v>
      </c>
      <c r="B16247" t="s">
        <v>37</v>
      </c>
      <c r="C16247" t="s">
        <v>460</v>
      </c>
      <c r="D16247" t="s">
        <v>495</v>
      </c>
      <c r="E16247" s="26" t="s">
        <v>796</v>
      </c>
      <c r="F16247" s="24">
        <v>667.44</v>
      </c>
      <c r="G16247" s="16">
        <v>734184</v>
      </c>
      <c r="H16247" s="3">
        <f t="shared" si="32"/>
        <v>1100</v>
      </c>
    </row>
    <row r="16248" spans="1:8" x14ac:dyDescent="0.25">
      <c r="A16248" s="25">
        <v>2024</v>
      </c>
      <c r="B16248" t="s">
        <v>37</v>
      </c>
      <c r="C16248" t="s">
        <v>460</v>
      </c>
      <c r="D16248" t="s">
        <v>495</v>
      </c>
      <c r="E16248" s="26" t="s">
        <v>798</v>
      </c>
      <c r="F16248" s="24">
        <v>1447.62</v>
      </c>
      <c r="G16248" s="16">
        <v>1779124.98</v>
      </c>
      <c r="H16248" s="3">
        <f t="shared" si="32"/>
        <v>1229</v>
      </c>
    </row>
    <row r="16249" spans="1:8" x14ac:dyDescent="0.25">
      <c r="A16249" s="25">
        <v>2024</v>
      </c>
      <c r="B16249" t="s">
        <v>37</v>
      </c>
      <c r="C16249" t="s">
        <v>460</v>
      </c>
      <c r="D16249" t="s">
        <v>495</v>
      </c>
      <c r="E16249" s="26" t="s">
        <v>800</v>
      </c>
      <c r="F16249" s="24">
        <v>60.52</v>
      </c>
      <c r="G16249" s="16">
        <v>78676</v>
      </c>
      <c r="H16249" s="3">
        <f t="shared" si="32"/>
        <v>1300</v>
      </c>
    </row>
    <row r="16250" spans="1:8" x14ac:dyDescent="0.25">
      <c r="A16250" s="25">
        <v>2024</v>
      </c>
      <c r="B16250" t="s">
        <v>37</v>
      </c>
      <c r="C16250" t="s">
        <v>460</v>
      </c>
      <c r="D16250" t="s">
        <v>495</v>
      </c>
      <c r="E16250" s="26" t="s">
        <v>801</v>
      </c>
      <c r="F16250" s="24">
        <v>69.84</v>
      </c>
      <c r="G16250" s="16">
        <v>96030</v>
      </c>
      <c r="H16250" s="3">
        <f t="shared" si="32"/>
        <v>1375</v>
      </c>
    </row>
    <row r="16251" spans="1:8" x14ac:dyDescent="0.25">
      <c r="A16251" s="25">
        <v>2024</v>
      </c>
      <c r="B16251" t="s">
        <v>37</v>
      </c>
      <c r="C16251" t="s">
        <v>460</v>
      </c>
      <c r="D16251" t="s">
        <v>495</v>
      </c>
      <c r="E16251" s="26" t="s">
        <v>808</v>
      </c>
      <c r="F16251" s="24">
        <v>1013.45</v>
      </c>
      <c r="G16251" s="16">
        <v>1722865</v>
      </c>
      <c r="H16251" s="3">
        <f t="shared" si="32"/>
        <v>1700</v>
      </c>
    </row>
    <row r="16252" spans="1:8" x14ac:dyDescent="0.25">
      <c r="A16252" s="25">
        <v>2024</v>
      </c>
      <c r="B16252" t="s">
        <v>247</v>
      </c>
      <c r="C16252" t="s">
        <v>460</v>
      </c>
      <c r="D16252" t="s">
        <v>477</v>
      </c>
      <c r="E16252" s="26" t="s">
        <v>787</v>
      </c>
      <c r="F16252" s="24">
        <v>1366.83</v>
      </c>
      <c r="G16252" s="16">
        <v>904718.12</v>
      </c>
      <c r="H16252" s="3">
        <f t="shared" si="32"/>
        <v>661.90976200405316</v>
      </c>
    </row>
    <row r="16253" spans="1:8" x14ac:dyDescent="0.25">
      <c r="A16253" s="25">
        <v>2024</v>
      </c>
      <c r="B16253" t="s">
        <v>247</v>
      </c>
      <c r="C16253" t="s">
        <v>460</v>
      </c>
      <c r="D16253" t="s">
        <v>477</v>
      </c>
      <c r="E16253" s="26" t="s">
        <v>788</v>
      </c>
      <c r="F16253" s="24">
        <v>59.04</v>
      </c>
      <c r="G16253" s="16">
        <v>41328</v>
      </c>
      <c r="H16253" s="3">
        <f t="shared" si="32"/>
        <v>700</v>
      </c>
    </row>
    <row r="16254" spans="1:8" x14ac:dyDescent="0.25">
      <c r="A16254" s="25">
        <v>2024</v>
      </c>
      <c r="B16254" t="s">
        <v>247</v>
      </c>
      <c r="C16254" t="s">
        <v>460</v>
      </c>
      <c r="D16254" t="s">
        <v>477</v>
      </c>
      <c r="E16254" s="26" t="s">
        <v>789</v>
      </c>
      <c r="F16254" s="24">
        <v>52.24</v>
      </c>
      <c r="G16254" s="16">
        <v>39180</v>
      </c>
      <c r="H16254" s="3">
        <f t="shared" si="32"/>
        <v>750</v>
      </c>
    </row>
    <row r="16255" spans="1:8" x14ac:dyDescent="0.25">
      <c r="A16255" s="25">
        <v>2024</v>
      </c>
      <c r="B16255" t="s">
        <v>247</v>
      </c>
      <c r="C16255" t="s">
        <v>460</v>
      </c>
      <c r="D16255" t="s">
        <v>477</v>
      </c>
      <c r="E16255" s="26" t="s">
        <v>790</v>
      </c>
      <c r="F16255" s="24">
        <v>1366.2660000000001</v>
      </c>
      <c r="G16255" s="16">
        <v>1094516.8</v>
      </c>
      <c r="H16255" s="3">
        <f t="shared" si="32"/>
        <v>801.10081053030672</v>
      </c>
    </row>
    <row r="16256" spans="1:8" x14ac:dyDescent="0.25">
      <c r="A16256" s="25">
        <v>2024</v>
      </c>
      <c r="B16256" t="s">
        <v>247</v>
      </c>
      <c r="C16256" t="s">
        <v>460</v>
      </c>
      <c r="D16256" t="s">
        <v>477</v>
      </c>
      <c r="E16256" s="26" t="s">
        <v>791</v>
      </c>
      <c r="F16256" s="24">
        <v>1099.1509999999998</v>
      </c>
      <c r="G16256" s="16">
        <v>934278.35000000009</v>
      </c>
      <c r="H16256" s="3">
        <f t="shared" si="32"/>
        <v>850.00000000000023</v>
      </c>
    </row>
    <row r="16257" spans="1:8" x14ac:dyDescent="0.25">
      <c r="A16257" s="25">
        <v>2024</v>
      </c>
      <c r="B16257" t="s">
        <v>247</v>
      </c>
      <c r="C16257" t="s">
        <v>460</v>
      </c>
      <c r="D16257" t="s">
        <v>477</v>
      </c>
      <c r="E16257" s="26" t="s">
        <v>792</v>
      </c>
      <c r="F16257" s="24">
        <v>205.81700000000001</v>
      </c>
      <c r="G16257" s="16">
        <v>185235.3</v>
      </c>
      <c r="H16257" s="3">
        <f t="shared" si="32"/>
        <v>899.99999999999989</v>
      </c>
    </row>
    <row r="16258" spans="1:8" x14ac:dyDescent="0.25">
      <c r="A16258" s="25">
        <v>2024</v>
      </c>
      <c r="B16258" t="s">
        <v>247</v>
      </c>
      <c r="C16258" t="s">
        <v>460</v>
      </c>
      <c r="D16258" t="s">
        <v>477</v>
      </c>
      <c r="E16258" s="26" t="s">
        <v>794</v>
      </c>
      <c r="F16258" s="24">
        <v>649.55999999999995</v>
      </c>
      <c r="G16258" s="16">
        <v>649560</v>
      </c>
      <c r="H16258" s="3">
        <f t="shared" si="32"/>
        <v>1000.0000000000001</v>
      </c>
    </row>
    <row r="16259" spans="1:8" x14ac:dyDescent="0.25">
      <c r="A16259" s="25">
        <v>2024</v>
      </c>
      <c r="B16259" t="s">
        <v>247</v>
      </c>
      <c r="C16259" t="s">
        <v>460</v>
      </c>
      <c r="D16259" t="s">
        <v>477</v>
      </c>
      <c r="E16259" s="26" t="s">
        <v>795</v>
      </c>
      <c r="F16259" s="24">
        <v>250.85</v>
      </c>
      <c r="G16259" s="16">
        <v>266907.68</v>
      </c>
      <c r="H16259" s="3">
        <f t="shared" si="32"/>
        <v>1064.0130755431533</v>
      </c>
    </row>
    <row r="16260" spans="1:8" x14ac:dyDescent="0.25">
      <c r="A16260" s="25">
        <v>2024</v>
      </c>
      <c r="B16260" t="s">
        <v>247</v>
      </c>
      <c r="C16260" t="s">
        <v>460</v>
      </c>
      <c r="D16260" t="s">
        <v>477</v>
      </c>
      <c r="E16260" s="26" t="s">
        <v>798</v>
      </c>
      <c r="F16260" s="24">
        <v>3.2</v>
      </c>
      <c r="G16260" s="16">
        <v>3840</v>
      </c>
      <c r="H16260" s="3">
        <f t="shared" si="32"/>
        <v>1200</v>
      </c>
    </row>
    <row r="16261" spans="1:8" x14ac:dyDescent="0.25">
      <c r="A16261" s="25">
        <v>2024</v>
      </c>
      <c r="B16261" t="s">
        <v>247</v>
      </c>
      <c r="C16261" t="s">
        <v>460</v>
      </c>
      <c r="D16261" t="s">
        <v>477</v>
      </c>
      <c r="E16261" s="26" t="s">
        <v>801</v>
      </c>
      <c r="F16261" s="24">
        <v>22.123000000000001</v>
      </c>
      <c r="G16261" s="16">
        <v>29866.05</v>
      </c>
      <c r="H16261" s="3">
        <f t="shared" si="32"/>
        <v>1350</v>
      </c>
    </row>
    <row r="16262" spans="1:8" x14ac:dyDescent="0.25">
      <c r="A16262" s="25">
        <v>2024</v>
      </c>
      <c r="B16262" t="s">
        <v>66</v>
      </c>
      <c r="C16262" t="s">
        <v>460</v>
      </c>
      <c r="D16262" t="s">
        <v>497</v>
      </c>
      <c r="E16262" s="26" t="s">
        <v>791</v>
      </c>
      <c r="F16262" s="24">
        <v>249.49</v>
      </c>
      <c r="G16262" s="16">
        <v>220551.82</v>
      </c>
      <c r="H16262" s="3">
        <f t="shared" si="32"/>
        <v>884.01066174996993</v>
      </c>
    </row>
    <row r="16263" spans="1:8" x14ac:dyDescent="0.25">
      <c r="A16263" s="25">
        <v>2024</v>
      </c>
      <c r="B16263" t="s">
        <v>66</v>
      </c>
      <c r="C16263" t="s">
        <v>460</v>
      </c>
      <c r="D16263" t="s">
        <v>497</v>
      </c>
      <c r="E16263" s="26" t="s">
        <v>794</v>
      </c>
      <c r="F16263" s="24">
        <v>1519.1200000000001</v>
      </c>
      <c r="G16263" s="16">
        <v>1519120</v>
      </c>
      <c r="H16263" s="3">
        <f t="shared" si="32"/>
        <v>999.99999999999989</v>
      </c>
    </row>
    <row r="16264" spans="1:8" x14ac:dyDescent="0.25">
      <c r="A16264" s="25">
        <v>2024</v>
      </c>
      <c r="B16264" t="s">
        <v>66</v>
      </c>
      <c r="C16264" t="s">
        <v>460</v>
      </c>
      <c r="D16264" t="s">
        <v>497</v>
      </c>
      <c r="E16264" s="26" t="s">
        <v>796</v>
      </c>
      <c r="F16264" s="24">
        <v>249.49299999999999</v>
      </c>
      <c r="G16264" s="16">
        <v>274442.3</v>
      </c>
      <c r="H16264" s="3">
        <f t="shared" si="32"/>
        <v>1100</v>
      </c>
    </row>
    <row r="16265" spans="1:8" x14ac:dyDescent="0.25">
      <c r="A16265" s="25">
        <v>2024</v>
      </c>
      <c r="B16265" t="s">
        <v>66</v>
      </c>
      <c r="C16265" t="s">
        <v>460</v>
      </c>
      <c r="D16265" t="s">
        <v>497</v>
      </c>
      <c r="E16265" s="26" t="s">
        <v>798</v>
      </c>
      <c r="F16265" s="24">
        <v>44.620000000000005</v>
      </c>
      <c r="G16265" s="16">
        <v>53544</v>
      </c>
      <c r="H16265" s="3">
        <f t="shared" si="32"/>
        <v>1199.9999999999998</v>
      </c>
    </row>
    <row r="16266" spans="1:8" x14ac:dyDescent="0.25">
      <c r="A16266" s="25">
        <v>2024</v>
      </c>
      <c r="B16266" t="s">
        <v>66</v>
      </c>
      <c r="C16266" t="s">
        <v>460</v>
      </c>
      <c r="D16266" t="s">
        <v>497</v>
      </c>
      <c r="E16266" s="26" t="s">
        <v>803</v>
      </c>
      <c r="F16266" s="24">
        <v>25.038</v>
      </c>
      <c r="G16266" s="16">
        <v>36305.1</v>
      </c>
      <c r="H16266" s="3">
        <f t="shared" si="32"/>
        <v>1450</v>
      </c>
    </row>
    <row r="16267" spans="1:8" x14ac:dyDescent="0.25">
      <c r="A16267" s="25">
        <v>2024</v>
      </c>
      <c r="B16267" t="s">
        <v>888</v>
      </c>
      <c r="C16267" t="s">
        <v>460</v>
      </c>
      <c r="D16267" t="s">
        <v>499</v>
      </c>
      <c r="E16267" s="26" t="s">
        <v>796</v>
      </c>
      <c r="F16267" s="24">
        <v>137.12</v>
      </c>
      <c r="G16267" s="16">
        <v>150832</v>
      </c>
      <c r="H16267" s="3">
        <f t="shared" si="32"/>
        <v>1100</v>
      </c>
    </row>
    <row r="16268" spans="1:8" x14ac:dyDescent="0.25">
      <c r="A16268" s="25">
        <v>2024</v>
      </c>
      <c r="B16268" t="s">
        <v>888</v>
      </c>
      <c r="C16268" t="s">
        <v>460</v>
      </c>
      <c r="D16268" t="s">
        <v>499</v>
      </c>
      <c r="E16268" s="26" t="s">
        <v>799</v>
      </c>
      <c r="F16268" s="24">
        <v>75.44</v>
      </c>
      <c r="G16268" s="16">
        <v>95054.399999999994</v>
      </c>
      <c r="H16268" s="3">
        <f t="shared" si="32"/>
        <v>1260</v>
      </c>
    </row>
    <row r="16269" spans="1:8" x14ac:dyDescent="0.25">
      <c r="A16269" s="25">
        <v>2024</v>
      </c>
      <c r="B16269" t="s">
        <v>888</v>
      </c>
      <c r="C16269" t="s">
        <v>460</v>
      </c>
      <c r="D16269" t="s">
        <v>499</v>
      </c>
      <c r="E16269" s="26" t="s">
        <v>800</v>
      </c>
      <c r="F16269" s="24">
        <v>227.07999999999998</v>
      </c>
      <c r="G16269" s="16">
        <v>295204</v>
      </c>
      <c r="H16269" s="3">
        <f t="shared" si="32"/>
        <v>1300</v>
      </c>
    </row>
    <row r="16270" spans="1:8" x14ac:dyDescent="0.25">
      <c r="A16270" s="25">
        <v>2024</v>
      </c>
      <c r="B16270" t="s">
        <v>888</v>
      </c>
      <c r="C16270" t="s">
        <v>460</v>
      </c>
      <c r="D16270" t="s">
        <v>499</v>
      </c>
      <c r="E16270" s="26" t="s">
        <v>805</v>
      </c>
      <c r="F16270" s="24">
        <v>107.42</v>
      </c>
      <c r="G16270" s="16">
        <v>166501</v>
      </c>
      <c r="H16270" s="3">
        <f t="shared" si="32"/>
        <v>1550</v>
      </c>
    </row>
    <row r="16271" spans="1:8" x14ac:dyDescent="0.25">
      <c r="A16271" s="25">
        <v>2024</v>
      </c>
      <c r="B16271" t="s">
        <v>888</v>
      </c>
      <c r="C16271" t="s">
        <v>460</v>
      </c>
      <c r="D16271" t="s">
        <v>499</v>
      </c>
      <c r="E16271" s="26" t="s">
        <v>806</v>
      </c>
      <c r="F16271" s="24">
        <v>71.42</v>
      </c>
      <c r="G16271" s="16">
        <v>114272</v>
      </c>
      <c r="H16271" s="3">
        <f t="shared" si="32"/>
        <v>1600</v>
      </c>
    </row>
    <row r="16272" spans="1:8" x14ac:dyDescent="0.25">
      <c r="A16272" s="25">
        <v>2024</v>
      </c>
      <c r="B16272" t="s">
        <v>888</v>
      </c>
      <c r="C16272" t="s">
        <v>460</v>
      </c>
      <c r="D16272" t="s">
        <v>499</v>
      </c>
      <c r="E16272" s="26" t="s">
        <v>807</v>
      </c>
      <c r="F16272" s="24">
        <v>225.75</v>
      </c>
      <c r="G16272" s="16">
        <v>372487.5</v>
      </c>
      <c r="H16272" s="3">
        <f t="shared" si="32"/>
        <v>1650</v>
      </c>
    </row>
    <row r="16273" spans="1:8" x14ac:dyDescent="0.25">
      <c r="A16273" s="25">
        <v>2024</v>
      </c>
      <c r="B16273" t="s">
        <v>888</v>
      </c>
      <c r="C16273" t="s">
        <v>460</v>
      </c>
      <c r="D16273" t="s">
        <v>499</v>
      </c>
      <c r="E16273" s="26" t="s">
        <v>808</v>
      </c>
      <c r="F16273" s="24">
        <v>11.5</v>
      </c>
      <c r="G16273" s="16">
        <v>19780</v>
      </c>
      <c r="H16273" s="3">
        <f t="shared" si="32"/>
        <v>1720</v>
      </c>
    </row>
    <row r="16274" spans="1:8" x14ac:dyDescent="0.25">
      <c r="A16274" s="25">
        <v>2024</v>
      </c>
      <c r="B16274" t="s">
        <v>888</v>
      </c>
      <c r="C16274" t="s">
        <v>460</v>
      </c>
      <c r="D16274" t="s">
        <v>499</v>
      </c>
      <c r="E16274" s="26" t="s">
        <v>810</v>
      </c>
      <c r="F16274" s="24">
        <v>11.92</v>
      </c>
      <c r="G16274" s="16">
        <v>21456</v>
      </c>
      <c r="H16274" s="3">
        <f t="shared" si="32"/>
        <v>1800</v>
      </c>
    </row>
    <row r="16275" spans="1:8" x14ac:dyDescent="0.25">
      <c r="A16275" s="25">
        <v>2024</v>
      </c>
      <c r="B16275" t="s">
        <v>1194</v>
      </c>
      <c r="C16275" t="s">
        <v>460</v>
      </c>
      <c r="D16275" t="s">
        <v>482</v>
      </c>
      <c r="E16275" s="26" t="s">
        <v>790</v>
      </c>
      <c r="F16275" s="24">
        <v>131.095</v>
      </c>
      <c r="G16275" s="16">
        <v>104876</v>
      </c>
      <c r="H16275" s="3">
        <f t="shared" si="32"/>
        <v>800</v>
      </c>
    </row>
    <row r="16276" spans="1:8" x14ac:dyDescent="0.25">
      <c r="A16276" s="25">
        <v>2024</v>
      </c>
      <c r="B16276" t="s">
        <v>1194</v>
      </c>
      <c r="C16276" t="s">
        <v>460</v>
      </c>
      <c r="D16276" t="s">
        <v>482</v>
      </c>
      <c r="E16276" s="26" t="s">
        <v>791</v>
      </c>
      <c r="F16276" s="24">
        <v>1394.64</v>
      </c>
      <c r="G16276" s="16">
        <v>1185444</v>
      </c>
      <c r="H16276" s="3">
        <f t="shared" si="32"/>
        <v>849.99999999999989</v>
      </c>
    </row>
    <row r="16277" spans="1:8" x14ac:dyDescent="0.25">
      <c r="A16277" s="25">
        <v>2024</v>
      </c>
      <c r="B16277" t="s">
        <v>1195</v>
      </c>
      <c r="C16277" t="s">
        <v>460</v>
      </c>
      <c r="D16277" t="s">
        <v>483</v>
      </c>
      <c r="E16277" s="26" t="s">
        <v>794</v>
      </c>
      <c r="F16277" s="24">
        <v>30.18</v>
      </c>
      <c r="G16277" s="16">
        <v>30180</v>
      </c>
      <c r="H16277" s="3">
        <f t="shared" si="32"/>
        <v>1000</v>
      </c>
    </row>
    <row r="16278" spans="1:8" x14ac:dyDescent="0.25">
      <c r="A16278" s="25">
        <v>2024</v>
      </c>
      <c r="B16278" t="s">
        <v>1195</v>
      </c>
      <c r="C16278" t="s">
        <v>460</v>
      </c>
      <c r="D16278" t="s">
        <v>483</v>
      </c>
      <c r="E16278" s="26" t="s">
        <v>800</v>
      </c>
      <c r="F16278" s="24">
        <v>20.3</v>
      </c>
      <c r="G16278" s="16">
        <v>26390</v>
      </c>
      <c r="H16278" s="3">
        <f t="shared" si="32"/>
        <v>1300</v>
      </c>
    </row>
    <row r="16279" spans="1:8" x14ac:dyDescent="0.25">
      <c r="A16279" s="25">
        <v>2024</v>
      </c>
      <c r="B16279" t="s">
        <v>336</v>
      </c>
      <c r="C16279" t="s">
        <v>460</v>
      </c>
      <c r="D16279" t="s">
        <v>500</v>
      </c>
      <c r="E16279" s="26" t="s">
        <v>787</v>
      </c>
      <c r="F16279" s="24">
        <v>33.979999999999997</v>
      </c>
      <c r="G16279" s="16">
        <v>22087</v>
      </c>
      <c r="H16279" s="3">
        <f t="shared" si="32"/>
        <v>650.00000000000011</v>
      </c>
    </row>
    <row r="16280" spans="1:8" x14ac:dyDescent="0.25">
      <c r="A16280" s="25">
        <v>2024</v>
      </c>
      <c r="B16280" t="s">
        <v>336</v>
      </c>
      <c r="C16280" t="s">
        <v>460</v>
      </c>
      <c r="D16280" t="s">
        <v>500</v>
      </c>
      <c r="E16280" s="26" t="s">
        <v>790</v>
      </c>
      <c r="F16280" s="24">
        <v>175.21</v>
      </c>
      <c r="G16280" s="16">
        <v>140168</v>
      </c>
      <c r="H16280" s="3">
        <f t="shared" si="32"/>
        <v>800</v>
      </c>
    </row>
    <row r="16281" spans="1:8" x14ac:dyDescent="0.25">
      <c r="A16281" s="25">
        <v>2024</v>
      </c>
      <c r="B16281" t="s">
        <v>336</v>
      </c>
      <c r="C16281" t="s">
        <v>460</v>
      </c>
      <c r="D16281" t="s">
        <v>500</v>
      </c>
      <c r="E16281" s="26" t="s">
        <v>792</v>
      </c>
      <c r="F16281" s="24">
        <v>470.4</v>
      </c>
      <c r="G16281" s="16">
        <v>427769.1</v>
      </c>
      <c r="H16281" s="3">
        <f t="shared" si="32"/>
        <v>909.37308673469386</v>
      </c>
    </row>
    <row r="16282" spans="1:8" x14ac:dyDescent="0.25">
      <c r="A16282" s="25">
        <v>2024</v>
      </c>
      <c r="B16282" t="s">
        <v>336</v>
      </c>
      <c r="C16282" t="s">
        <v>460</v>
      </c>
      <c r="D16282" t="s">
        <v>500</v>
      </c>
      <c r="E16282" s="26" t="s">
        <v>794</v>
      </c>
      <c r="F16282" s="24">
        <v>221.82999999999998</v>
      </c>
      <c r="G16282" s="16">
        <v>221830</v>
      </c>
      <c r="H16282" s="3">
        <f t="shared" si="32"/>
        <v>1000.0000000000001</v>
      </c>
    </row>
    <row r="16283" spans="1:8" x14ac:dyDescent="0.25">
      <c r="A16283" s="25">
        <v>2024</v>
      </c>
      <c r="B16283" t="s">
        <v>336</v>
      </c>
      <c r="C16283" t="s">
        <v>460</v>
      </c>
      <c r="D16283" t="s">
        <v>500</v>
      </c>
      <c r="E16283" s="26" t="s">
        <v>798</v>
      </c>
      <c r="F16283" s="24">
        <v>75.454000000000008</v>
      </c>
      <c r="G16283" s="16">
        <v>90544.8</v>
      </c>
      <c r="H16283" s="3">
        <f t="shared" si="32"/>
        <v>1200</v>
      </c>
    </row>
    <row r="16284" spans="1:8" x14ac:dyDescent="0.25">
      <c r="A16284" s="25">
        <v>2024</v>
      </c>
      <c r="B16284" t="s">
        <v>103</v>
      </c>
      <c r="C16284" t="s">
        <v>460</v>
      </c>
      <c r="D16284" t="s">
        <v>485</v>
      </c>
      <c r="E16284" s="26" t="s">
        <v>779</v>
      </c>
      <c r="F16284" s="24">
        <v>176.09400000000002</v>
      </c>
      <c r="G16284" s="16">
        <v>44023.5</v>
      </c>
      <c r="H16284" s="3">
        <f t="shared" si="32"/>
        <v>249.99999999999997</v>
      </c>
    </row>
    <row r="16285" spans="1:8" x14ac:dyDescent="0.25">
      <c r="A16285" s="25">
        <v>2024</v>
      </c>
      <c r="B16285" t="s">
        <v>103</v>
      </c>
      <c r="C16285" t="s">
        <v>460</v>
      </c>
      <c r="D16285" t="s">
        <v>485</v>
      </c>
      <c r="E16285" s="26" t="s">
        <v>781</v>
      </c>
      <c r="F16285" s="24">
        <v>68.602000000000004</v>
      </c>
      <c r="G16285" s="16">
        <v>24010.7</v>
      </c>
      <c r="H16285" s="3">
        <f t="shared" si="32"/>
        <v>350</v>
      </c>
    </row>
    <row r="16286" spans="1:8" x14ac:dyDescent="0.25">
      <c r="A16286" s="25">
        <v>2024</v>
      </c>
      <c r="B16286" t="s">
        <v>103</v>
      </c>
      <c r="C16286" t="s">
        <v>460</v>
      </c>
      <c r="D16286" t="s">
        <v>485</v>
      </c>
      <c r="E16286" s="26" t="s">
        <v>789</v>
      </c>
      <c r="F16286" s="24">
        <v>158.62</v>
      </c>
      <c r="G16286" s="16">
        <v>118965</v>
      </c>
      <c r="H16286" s="3">
        <f t="shared" si="32"/>
        <v>750</v>
      </c>
    </row>
    <row r="16287" spans="1:8" x14ac:dyDescent="0.25">
      <c r="A16287" s="25">
        <v>2024</v>
      </c>
      <c r="B16287" t="s">
        <v>103</v>
      </c>
      <c r="C16287" t="s">
        <v>460</v>
      </c>
      <c r="D16287" t="s">
        <v>485</v>
      </c>
      <c r="E16287" s="26" t="s">
        <v>790</v>
      </c>
      <c r="F16287" s="24">
        <v>334.8</v>
      </c>
      <c r="G16287" s="16">
        <v>267840</v>
      </c>
      <c r="H16287" s="3">
        <f t="shared" si="32"/>
        <v>800</v>
      </c>
    </row>
    <row r="16288" spans="1:8" x14ac:dyDescent="0.25">
      <c r="A16288" s="25">
        <v>2024</v>
      </c>
      <c r="B16288" t="s">
        <v>103</v>
      </c>
      <c r="C16288" t="s">
        <v>460</v>
      </c>
      <c r="D16288" t="s">
        <v>485</v>
      </c>
      <c r="E16288" s="26" t="s">
        <v>792</v>
      </c>
      <c r="F16288" s="24">
        <v>152.30000000000001</v>
      </c>
      <c r="G16288" s="16">
        <v>137070</v>
      </c>
      <c r="H16288" s="3">
        <f t="shared" si="32"/>
        <v>899.99999999999989</v>
      </c>
    </row>
    <row r="16289" spans="1:8" x14ac:dyDescent="0.25">
      <c r="A16289" s="25">
        <v>2024</v>
      </c>
      <c r="B16289" t="s">
        <v>103</v>
      </c>
      <c r="C16289" t="s">
        <v>460</v>
      </c>
      <c r="D16289" t="s">
        <v>485</v>
      </c>
      <c r="E16289" s="26" t="s">
        <v>794</v>
      </c>
      <c r="F16289" s="24">
        <v>95.65</v>
      </c>
      <c r="G16289" s="16">
        <v>95650</v>
      </c>
      <c r="H16289" s="3">
        <f t="shared" si="32"/>
        <v>999.99999999999989</v>
      </c>
    </row>
    <row r="16290" spans="1:8" x14ac:dyDescent="0.25">
      <c r="A16290" s="25">
        <v>2024</v>
      </c>
      <c r="B16290" t="s">
        <v>103</v>
      </c>
      <c r="C16290" t="s">
        <v>460</v>
      </c>
      <c r="D16290" t="s">
        <v>485</v>
      </c>
      <c r="E16290" s="26" t="s">
        <v>796</v>
      </c>
      <c r="F16290" s="24">
        <v>1292.95</v>
      </c>
      <c r="G16290" s="16">
        <v>1422245</v>
      </c>
      <c r="H16290" s="3">
        <f t="shared" ref="H16290:H16353" si="33">G16290/F16290</f>
        <v>1100</v>
      </c>
    </row>
    <row r="16291" spans="1:8" x14ac:dyDescent="0.25">
      <c r="A16291" s="25">
        <v>2024</v>
      </c>
      <c r="B16291" t="s">
        <v>103</v>
      </c>
      <c r="C16291" t="s">
        <v>460</v>
      </c>
      <c r="D16291" t="s">
        <v>485</v>
      </c>
      <c r="E16291" s="26" t="s">
        <v>798</v>
      </c>
      <c r="F16291" s="24">
        <v>78.599999999999994</v>
      </c>
      <c r="G16291" s="16">
        <v>94320</v>
      </c>
      <c r="H16291" s="3">
        <f t="shared" si="33"/>
        <v>1200</v>
      </c>
    </row>
    <row r="16292" spans="1:8" x14ac:dyDescent="0.25">
      <c r="A16292" s="25">
        <v>2024</v>
      </c>
      <c r="B16292" t="s">
        <v>103</v>
      </c>
      <c r="C16292" t="s">
        <v>460</v>
      </c>
      <c r="D16292" t="s">
        <v>485</v>
      </c>
      <c r="E16292" s="26" t="s">
        <v>800</v>
      </c>
      <c r="F16292" s="24">
        <v>2081.66</v>
      </c>
      <c r="G16292" s="16">
        <v>2724370.04</v>
      </c>
      <c r="H16292" s="3">
        <f t="shared" si="33"/>
        <v>1308.748806241173</v>
      </c>
    </row>
    <row r="16293" spans="1:8" x14ac:dyDescent="0.25">
      <c r="A16293" s="25">
        <v>2024</v>
      </c>
      <c r="B16293" t="s">
        <v>103</v>
      </c>
      <c r="C16293" t="s">
        <v>460</v>
      </c>
      <c r="D16293" t="s">
        <v>485</v>
      </c>
      <c r="E16293" s="26" t="s">
        <v>801</v>
      </c>
      <c r="F16293" s="24">
        <v>60.08</v>
      </c>
      <c r="G16293" s="16">
        <v>82610</v>
      </c>
      <c r="H16293" s="3">
        <f t="shared" si="33"/>
        <v>1375</v>
      </c>
    </row>
    <row r="16294" spans="1:8" x14ac:dyDescent="0.25">
      <c r="A16294" s="25">
        <v>2024</v>
      </c>
      <c r="B16294" t="s">
        <v>103</v>
      </c>
      <c r="C16294" t="s">
        <v>460</v>
      </c>
      <c r="D16294" t="s">
        <v>485</v>
      </c>
      <c r="E16294" s="26" t="s">
        <v>802</v>
      </c>
      <c r="F16294" s="24">
        <v>81.260000000000005</v>
      </c>
      <c r="G16294" s="16">
        <v>113764</v>
      </c>
      <c r="H16294" s="3">
        <f t="shared" si="33"/>
        <v>1400</v>
      </c>
    </row>
    <row r="16295" spans="1:8" x14ac:dyDescent="0.25">
      <c r="A16295" s="25">
        <v>2024</v>
      </c>
      <c r="B16295" t="s">
        <v>103</v>
      </c>
      <c r="C16295" t="s">
        <v>460</v>
      </c>
      <c r="D16295" t="s">
        <v>485</v>
      </c>
      <c r="E16295" s="26" t="s">
        <v>804</v>
      </c>
      <c r="F16295" s="24">
        <v>2</v>
      </c>
      <c r="G16295" s="16">
        <v>3000</v>
      </c>
      <c r="H16295" s="3">
        <f t="shared" si="33"/>
        <v>1500</v>
      </c>
    </row>
    <row r="16296" spans="1:8" x14ac:dyDescent="0.25">
      <c r="A16296" s="25">
        <v>2024</v>
      </c>
      <c r="B16296" t="s">
        <v>103</v>
      </c>
      <c r="C16296" t="s">
        <v>460</v>
      </c>
      <c r="D16296" t="s">
        <v>485</v>
      </c>
      <c r="E16296" s="26" t="s">
        <v>809</v>
      </c>
      <c r="F16296" s="24">
        <v>693.4</v>
      </c>
      <c r="G16296" s="16">
        <v>1213450</v>
      </c>
      <c r="H16296" s="3">
        <f t="shared" si="33"/>
        <v>1750</v>
      </c>
    </row>
    <row r="16297" spans="1:8" x14ac:dyDescent="0.25">
      <c r="A16297" s="25">
        <v>2024</v>
      </c>
      <c r="B16297" t="s">
        <v>103</v>
      </c>
      <c r="C16297" t="s">
        <v>460</v>
      </c>
      <c r="D16297" t="s">
        <v>485</v>
      </c>
      <c r="E16297" s="26" t="s">
        <v>810</v>
      </c>
      <c r="F16297" s="24">
        <v>31.78</v>
      </c>
      <c r="G16297" s="16">
        <v>57204</v>
      </c>
      <c r="H16297" s="3">
        <f t="shared" si="33"/>
        <v>1800</v>
      </c>
    </row>
    <row r="16298" spans="1:8" x14ac:dyDescent="0.25">
      <c r="A16298" s="25">
        <v>2024</v>
      </c>
      <c r="B16298" t="s">
        <v>103</v>
      </c>
      <c r="C16298" t="s">
        <v>460</v>
      </c>
      <c r="D16298" t="s">
        <v>485</v>
      </c>
      <c r="E16298" s="26" t="s">
        <v>814</v>
      </c>
      <c r="F16298" s="24">
        <v>50.38</v>
      </c>
      <c r="G16298" s="16">
        <v>100760</v>
      </c>
      <c r="H16298" s="3">
        <f t="shared" si="33"/>
        <v>2000</v>
      </c>
    </row>
    <row r="16299" spans="1:8" x14ac:dyDescent="0.25">
      <c r="A16299" s="25">
        <v>2024</v>
      </c>
      <c r="B16299" t="s">
        <v>103</v>
      </c>
      <c r="C16299" t="s">
        <v>460</v>
      </c>
      <c r="D16299" t="s">
        <v>485</v>
      </c>
      <c r="E16299" s="26" t="s">
        <v>824</v>
      </c>
      <c r="F16299" s="24">
        <v>107.43</v>
      </c>
      <c r="G16299" s="16">
        <v>268575</v>
      </c>
      <c r="H16299" s="3">
        <f t="shared" si="33"/>
        <v>2500</v>
      </c>
    </row>
    <row r="16300" spans="1:8" x14ac:dyDescent="0.25">
      <c r="A16300" s="25">
        <v>2024</v>
      </c>
      <c r="B16300" t="s">
        <v>103</v>
      </c>
      <c r="C16300" t="s">
        <v>460</v>
      </c>
      <c r="D16300" t="s">
        <v>485</v>
      </c>
      <c r="E16300" s="26" t="s">
        <v>844</v>
      </c>
      <c r="F16300" s="24">
        <v>165.1</v>
      </c>
      <c r="G16300" s="16">
        <v>577850</v>
      </c>
      <c r="H16300" s="3">
        <f t="shared" si="33"/>
        <v>3500</v>
      </c>
    </row>
    <row r="16301" spans="1:8" x14ac:dyDescent="0.25">
      <c r="A16301" s="25">
        <v>2024</v>
      </c>
      <c r="B16301" t="s">
        <v>118</v>
      </c>
      <c r="C16301" t="s">
        <v>461</v>
      </c>
      <c r="D16301" t="s">
        <v>477</v>
      </c>
      <c r="E16301" s="26" t="s">
        <v>810</v>
      </c>
      <c r="F16301" s="24">
        <v>46.499000000000002</v>
      </c>
      <c r="G16301" s="16">
        <v>83698.2</v>
      </c>
      <c r="H16301" s="3">
        <f t="shared" si="33"/>
        <v>1799.9999999999998</v>
      </c>
    </row>
    <row r="16302" spans="1:8" x14ac:dyDescent="0.25">
      <c r="A16302" s="25">
        <v>2024</v>
      </c>
      <c r="B16302" t="s">
        <v>118</v>
      </c>
      <c r="C16302" t="s">
        <v>461</v>
      </c>
      <c r="D16302" t="s">
        <v>477</v>
      </c>
      <c r="E16302" s="26" t="s">
        <v>812</v>
      </c>
      <c r="F16302" s="24">
        <v>31.869999999999997</v>
      </c>
      <c r="G16302" s="16">
        <v>61069.29</v>
      </c>
      <c r="H16302" s="3">
        <f t="shared" si="33"/>
        <v>1916.1998744901164</v>
      </c>
    </row>
    <row r="16303" spans="1:8" x14ac:dyDescent="0.25">
      <c r="A16303" s="25">
        <v>2024</v>
      </c>
      <c r="B16303" t="s">
        <v>118</v>
      </c>
      <c r="C16303" t="s">
        <v>461</v>
      </c>
      <c r="D16303" t="s">
        <v>477</v>
      </c>
      <c r="E16303" s="26" t="s">
        <v>814</v>
      </c>
      <c r="F16303" s="24">
        <v>39.6</v>
      </c>
      <c r="G16303" s="16">
        <v>79200</v>
      </c>
      <c r="H16303" s="3">
        <f t="shared" si="33"/>
        <v>2000</v>
      </c>
    </row>
    <row r="16304" spans="1:8" x14ac:dyDescent="0.25">
      <c r="A16304" s="25">
        <v>2024</v>
      </c>
      <c r="B16304" t="s">
        <v>118</v>
      </c>
      <c r="C16304" t="s">
        <v>461</v>
      </c>
      <c r="D16304" t="s">
        <v>477</v>
      </c>
      <c r="E16304" s="26" t="s">
        <v>818</v>
      </c>
      <c r="F16304" s="24">
        <v>14.43</v>
      </c>
      <c r="G16304" s="16">
        <v>31746</v>
      </c>
      <c r="H16304" s="3">
        <f t="shared" si="33"/>
        <v>2200</v>
      </c>
    </row>
    <row r="16305" spans="1:8" x14ac:dyDescent="0.25">
      <c r="A16305" s="25">
        <v>2024</v>
      </c>
      <c r="B16305" t="s">
        <v>118</v>
      </c>
      <c r="C16305" t="s">
        <v>461</v>
      </c>
      <c r="D16305" t="s">
        <v>477</v>
      </c>
      <c r="E16305" s="26" t="s">
        <v>824</v>
      </c>
      <c r="F16305" s="24">
        <v>19</v>
      </c>
      <c r="G16305" s="16">
        <v>47500</v>
      </c>
      <c r="H16305" s="3">
        <f t="shared" si="33"/>
        <v>2500</v>
      </c>
    </row>
    <row r="16306" spans="1:8" x14ac:dyDescent="0.25">
      <c r="A16306" s="25">
        <v>2024</v>
      </c>
      <c r="B16306" t="s">
        <v>118</v>
      </c>
      <c r="C16306" t="s">
        <v>461</v>
      </c>
      <c r="D16306" t="s">
        <v>477</v>
      </c>
      <c r="E16306" s="26" t="s">
        <v>835</v>
      </c>
      <c r="F16306" s="24">
        <v>40.22</v>
      </c>
      <c r="G16306" s="16">
        <v>123311.3</v>
      </c>
      <c r="H16306" s="3">
        <f t="shared" si="33"/>
        <v>3065.919940328195</v>
      </c>
    </row>
    <row r="16307" spans="1:8" x14ac:dyDescent="0.25">
      <c r="A16307" s="25">
        <v>2024</v>
      </c>
      <c r="B16307" t="s">
        <v>118</v>
      </c>
      <c r="C16307" t="s">
        <v>461</v>
      </c>
      <c r="D16307" t="s">
        <v>477</v>
      </c>
      <c r="E16307" s="26" t="s">
        <v>846</v>
      </c>
      <c r="F16307" s="24">
        <v>6.99</v>
      </c>
      <c r="G16307" s="16">
        <v>25164</v>
      </c>
      <c r="H16307" s="3">
        <f t="shared" si="33"/>
        <v>3600</v>
      </c>
    </row>
    <row r="16308" spans="1:8" x14ac:dyDescent="0.25">
      <c r="A16308" s="25">
        <v>2024</v>
      </c>
      <c r="B16308" t="s">
        <v>1168</v>
      </c>
      <c r="C16308" t="s">
        <v>461</v>
      </c>
      <c r="D16308" t="s">
        <v>497</v>
      </c>
      <c r="E16308" s="26" t="s">
        <v>809</v>
      </c>
      <c r="F16308" s="24">
        <v>26.09</v>
      </c>
      <c r="G16308" s="16">
        <v>45657.5</v>
      </c>
      <c r="H16308" s="3">
        <f t="shared" si="33"/>
        <v>1750</v>
      </c>
    </row>
    <row r="16309" spans="1:8" x14ac:dyDescent="0.25">
      <c r="A16309" s="25">
        <v>2024</v>
      </c>
      <c r="B16309" t="s">
        <v>1168</v>
      </c>
      <c r="C16309" t="s">
        <v>461</v>
      </c>
      <c r="D16309" t="s">
        <v>497</v>
      </c>
      <c r="E16309" s="26" t="s">
        <v>810</v>
      </c>
      <c r="F16309" s="24">
        <v>19.541</v>
      </c>
      <c r="G16309" s="16">
        <v>35173.800000000003</v>
      </c>
      <c r="H16309" s="3">
        <f t="shared" si="33"/>
        <v>1800.0000000000002</v>
      </c>
    </row>
    <row r="16310" spans="1:8" x14ac:dyDescent="0.25">
      <c r="A16310" s="25">
        <v>2024</v>
      </c>
      <c r="B16310" t="s">
        <v>228</v>
      </c>
      <c r="C16310" t="s">
        <v>461</v>
      </c>
      <c r="D16310" t="s">
        <v>499</v>
      </c>
      <c r="E16310" s="26" t="s">
        <v>810</v>
      </c>
      <c r="F16310" s="24">
        <v>5.6879999999999997</v>
      </c>
      <c r="G16310" s="16">
        <v>10238.4</v>
      </c>
      <c r="H16310" s="3">
        <f t="shared" si="33"/>
        <v>1800</v>
      </c>
    </row>
    <row r="16311" spans="1:8" x14ac:dyDescent="0.25">
      <c r="A16311" s="25">
        <v>2024</v>
      </c>
      <c r="B16311" t="s">
        <v>228</v>
      </c>
      <c r="C16311" t="s">
        <v>461</v>
      </c>
      <c r="D16311" t="s">
        <v>499</v>
      </c>
      <c r="E16311" s="26" t="s">
        <v>812</v>
      </c>
      <c r="F16311" s="24">
        <v>16.771999999999998</v>
      </c>
      <c r="G16311" s="16">
        <v>31866.799999999999</v>
      </c>
      <c r="H16311" s="3">
        <f t="shared" si="33"/>
        <v>1900.0000000000002</v>
      </c>
    </row>
    <row r="16312" spans="1:8" x14ac:dyDescent="0.25">
      <c r="A16312" s="25">
        <v>2024</v>
      </c>
      <c r="B16312" t="s">
        <v>228</v>
      </c>
      <c r="C16312" t="s">
        <v>461</v>
      </c>
      <c r="D16312" t="s">
        <v>499</v>
      </c>
      <c r="E16312" s="26" t="s">
        <v>814</v>
      </c>
      <c r="F16312" s="24">
        <v>2.8719999999999999</v>
      </c>
      <c r="G16312" s="16">
        <v>5874</v>
      </c>
      <c r="H16312" s="3">
        <f t="shared" si="33"/>
        <v>2045.2646239554319</v>
      </c>
    </row>
    <row r="16313" spans="1:8" x14ac:dyDescent="0.25">
      <c r="A16313" s="25">
        <v>2024</v>
      </c>
      <c r="B16313" t="s">
        <v>228</v>
      </c>
      <c r="C16313" t="s">
        <v>461</v>
      </c>
      <c r="D16313" t="s">
        <v>499</v>
      </c>
      <c r="E16313" s="26" t="s">
        <v>818</v>
      </c>
      <c r="F16313" s="24">
        <v>5.59</v>
      </c>
      <c r="G16313" s="16">
        <v>12298</v>
      </c>
      <c r="H16313" s="3">
        <f t="shared" si="33"/>
        <v>2200</v>
      </c>
    </row>
    <row r="16314" spans="1:8" x14ac:dyDescent="0.25">
      <c r="A16314" s="25">
        <v>2024</v>
      </c>
      <c r="B16314" t="s">
        <v>228</v>
      </c>
      <c r="C16314" t="s">
        <v>461</v>
      </c>
      <c r="D16314" t="s">
        <v>499</v>
      </c>
      <c r="E16314" s="26" t="s">
        <v>822</v>
      </c>
      <c r="F16314" s="24">
        <v>6.8659999999999997</v>
      </c>
      <c r="G16314" s="16">
        <v>16478.400000000001</v>
      </c>
      <c r="H16314" s="3">
        <f t="shared" si="33"/>
        <v>2400.0000000000005</v>
      </c>
    </row>
    <row r="16315" spans="1:8" x14ac:dyDescent="0.25">
      <c r="A16315" s="25">
        <v>2024</v>
      </c>
      <c r="B16315" t="s">
        <v>615</v>
      </c>
      <c r="C16315" t="s">
        <v>461</v>
      </c>
      <c r="D16315" t="s">
        <v>500</v>
      </c>
      <c r="E16315" s="26" t="s">
        <v>802</v>
      </c>
      <c r="F16315" s="24">
        <v>214.58</v>
      </c>
      <c r="G16315" s="16">
        <v>305305.39</v>
      </c>
      <c r="H16315" s="3">
        <f t="shared" si="33"/>
        <v>1422.8045018175039</v>
      </c>
    </row>
    <row r="16316" spans="1:8" x14ac:dyDescent="0.25">
      <c r="A16316" s="25">
        <v>2024</v>
      </c>
      <c r="B16316" t="s">
        <v>615</v>
      </c>
      <c r="C16316" t="s">
        <v>461</v>
      </c>
      <c r="D16316" t="s">
        <v>500</v>
      </c>
      <c r="E16316" s="26" t="s">
        <v>807</v>
      </c>
      <c r="F16316" s="24">
        <v>77</v>
      </c>
      <c r="G16316" s="16">
        <v>127050</v>
      </c>
      <c r="H16316" s="3">
        <f t="shared" si="33"/>
        <v>1650</v>
      </c>
    </row>
    <row r="16317" spans="1:8" x14ac:dyDescent="0.25">
      <c r="A16317" s="25">
        <v>2024</v>
      </c>
      <c r="B16317" t="s">
        <v>615</v>
      </c>
      <c r="C16317" t="s">
        <v>461</v>
      </c>
      <c r="D16317" t="s">
        <v>500</v>
      </c>
      <c r="E16317" s="26" t="s">
        <v>810</v>
      </c>
      <c r="F16317" s="24">
        <v>5.1319999999999997</v>
      </c>
      <c r="G16317" s="16">
        <v>9237.6</v>
      </c>
      <c r="H16317" s="3">
        <f t="shared" si="33"/>
        <v>1800.0000000000002</v>
      </c>
    </row>
    <row r="16318" spans="1:8" x14ac:dyDescent="0.25">
      <c r="A16318" s="25">
        <v>2024</v>
      </c>
      <c r="B16318" t="s">
        <v>1216</v>
      </c>
      <c r="C16318" t="s">
        <v>1217</v>
      </c>
      <c r="D16318" t="s">
        <v>477</v>
      </c>
      <c r="E16318" s="26" t="s">
        <v>785</v>
      </c>
      <c r="F16318" s="24">
        <v>649.27100000000007</v>
      </c>
      <c r="G16318" s="16">
        <v>371339.00999999995</v>
      </c>
      <c r="H16318" s="3">
        <f t="shared" si="33"/>
        <v>571.93222860716082</v>
      </c>
    </row>
    <row r="16319" spans="1:8" x14ac:dyDescent="0.25">
      <c r="A16319" s="25">
        <v>2024</v>
      </c>
      <c r="B16319" t="s">
        <v>1216</v>
      </c>
      <c r="C16319" t="s">
        <v>1217</v>
      </c>
      <c r="D16319" t="s">
        <v>477</v>
      </c>
      <c r="E16319" s="26" t="s">
        <v>790</v>
      </c>
      <c r="F16319" s="24">
        <v>6.4</v>
      </c>
      <c r="G16319" s="16">
        <v>5120</v>
      </c>
      <c r="H16319" s="3">
        <f t="shared" si="33"/>
        <v>800</v>
      </c>
    </row>
    <row r="16320" spans="1:8" x14ac:dyDescent="0.25">
      <c r="A16320" s="25">
        <v>2024</v>
      </c>
      <c r="B16320" t="s">
        <v>1218</v>
      </c>
      <c r="C16320" t="s">
        <v>462</v>
      </c>
      <c r="D16320" t="s">
        <v>492</v>
      </c>
      <c r="E16320" s="26" t="s">
        <v>834</v>
      </c>
      <c r="F16320" s="24">
        <v>4.3</v>
      </c>
      <c r="G16320" s="16">
        <v>12900</v>
      </c>
      <c r="H16320" s="3">
        <f t="shared" si="33"/>
        <v>3000</v>
      </c>
    </row>
    <row r="16321" spans="1:8" x14ac:dyDescent="0.25">
      <c r="A16321" s="25">
        <v>2024</v>
      </c>
      <c r="B16321" t="s">
        <v>1218</v>
      </c>
      <c r="C16321" t="s">
        <v>462</v>
      </c>
      <c r="D16321" t="s">
        <v>492</v>
      </c>
      <c r="E16321" s="26" t="s">
        <v>840</v>
      </c>
      <c r="F16321" s="24">
        <v>17.038</v>
      </c>
      <c r="G16321" s="16">
        <v>56736.54</v>
      </c>
      <c r="H16321" s="3">
        <f t="shared" si="33"/>
        <v>3330</v>
      </c>
    </row>
    <row r="16322" spans="1:8" x14ac:dyDescent="0.25">
      <c r="A16322" s="25">
        <v>2024</v>
      </c>
      <c r="B16322" t="s">
        <v>1196</v>
      </c>
      <c r="C16322" t="s">
        <v>462</v>
      </c>
      <c r="D16322" t="s">
        <v>481</v>
      </c>
      <c r="E16322" s="26" t="s">
        <v>844</v>
      </c>
      <c r="F16322" s="24">
        <v>11.151</v>
      </c>
      <c r="G16322" s="16">
        <v>39028.5</v>
      </c>
      <c r="H16322" s="3">
        <f t="shared" si="33"/>
        <v>3500</v>
      </c>
    </row>
    <row r="16323" spans="1:8" x14ac:dyDescent="0.25">
      <c r="A16323" s="25">
        <v>2024</v>
      </c>
      <c r="B16323" t="s">
        <v>185</v>
      </c>
      <c r="C16323" t="s">
        <v>462</v>
      </c>
      <c r="D16323" t="s">
        <v>485</v>
      </c>
      <c r="E16323" s="26" t="s">
        <v>780</v>
      </c>
      <c r="F16323" s="24">
        <v>7</v>
      </c>
      <c r="G16323" s="16">
        <v>2100</v>
      </c>
      <c r="H16323" s="3">
        <f t="shared" si="33"/>
        <v>300</v>
      </c>
    </row>
    <row r="16324" spans="1:8" x14ac:dyDescent="0.25">
      <c r="A16324" s="25">
        <v>2024</v>
      </c>
      <c r="B16324" t="s">
        <v>185</v>
      </c>
      <c r="C16324" t="s">
        <v>462</v>
      </c>
      <c r="D16324" t="s">
        <v>485</v>
      </c>
      <c r="E16324" s="26" t="s">
        <v>798</v>
      </c>
      <c r="F16324" s="24">
        <v>20</v>
      </c>
      <c r="G16324" s="16">
        <v>24000</v>
      </c>
      <c r="H16324" s="3">
        <f t="shared" si="33"/>
        <v>1200</v>
      </c>
    </row>
    <row r="16325" spans="1:8" x14ac:dyDescent="0.25">
      <c r="A16325" s="25">
        <v>2024</v>
      </c>
      <c r="B16325" t="s">
        <v>185</v>
      </c>
      <c r="C16325" t="s">
        <v>462</v>
      </c>
      <c r="D16325" t="s">
        <v>485</v>
      </c>
      <c r="E16325" s="26" t="s">
        <v>811</v>
      </c>
      <c r="F16325" s="24">
        <v>4.2</v>
      </c>
      <c r="G16325" s="16">
        <v>7770</v>
      </c>
      <c r="H16325" s="3">
        <f t="shared" si="33"/>
        <v>1850</v>
      </c>
    </row>
    <row r="16326" spans="1:8" x14ac:dyDescent="0.25">
      <c r="A16326" s="25">
        <v>2024</v>
      </c>
      <c r="B16326" t="s">
        <v>185</v>
      </c>
      <c r="C16326" t="s">
        <v>462</v>
      </c>
      <c r="D16326" t="s">
        <v>485</v>
      </c>
      <c r="E16326" s="26" t="s">
        <v>824</v>
      </c>
      <c r="F16326" s="24">
        <v>4</v>
      </c>
      <c r="G16326" s="16">
        <v>10000</v>
      </c>
      <c r="H16326" s="3">
        <f t="shared" si="33"/>
        <v>2500</v>
      </c>
    </row>
    <row r="16327" spans="1:8" x14ac:dyDescent="0.25">
      <c r="A16327" s="25">
        <v>2024</v>
      </c>
      <c r="B16327" t="s">
        <v>185</v>
      </c>
      <c r="C16327" t="s">
        <v>462</v>
      </c>
      <c r="D16327" t="s">
        <v>485</v>
      </c>
      <c r="E16327" s="26" t="s">
        <v>834</v>
      </c>
      <c r="F16327" s="24">
        <v>2.2999999999999998</v>
      </c>
      <c r="G16327" s="16">
        <v>6900</v>
      </c>
      <c r="H16327" s="3">
        <f t="shared" si="33"/>
        <v>3000.0000000000005</v>
      </c>
    </row>
    <row r="16328" spans="1:8" x14ac:dyDescent="0.25">
      <c r="A16328" s="25">
        <v>2024</v>
      </c>
      <c r="B16328" t="s">
        <v>185</v>
      </c>
      <c r="C16328" t="s">
        <v>462</v>
      </c>
      <c r="D16328" t="s">
        <v>485</v>
      </c>
      <c r="E16328" s="26" t="s">
        <v>838</v>
      </c>
      <c r="F16328" s="24">
        <v>10.717000000000001</v>
      </c>
      <c r="G16328" s="16">
        <v>34294.400000000001</v>
      </c>
      <c r="H16328" s="3">
        <f t="shared" si="33"/>
        <v>3200</v>
      </c>
    </row>
    <row r="16329" spans="1:8" x14ac:dyDescent="0.25">
      <c r="A16329" s="25">
        <v>2024</v>
      </c>
      <c r="B16329" t="s">
        <v>185</v>
      </c>
      <c r="C16329" t="s">
        <v>462</v>
      </c>
      <c r="D16329" t="s">
        <v>485</v>
      </c>
      <c r="E16329" s="26" t="s">
        <v>842</v>
      </c>
      <c r="F16329" s="24">
        <v>1.7</v>
      </c>
      <c r="G16329" s="16">
        <v>5780</v>
      </c>
      <c r="H16329" s="3">
        <f t="shared" si="33"/>
        <v>3400</v>
      </c>
    </row>
    <row r="16330" spans="1:8" x14ac:dyDescent="0.25">
      <c r="A16330" s="25">
        <v>2024</v>
      </c>
      <c r="B16330" t="s">
        <v>185</v>
      </c>
      <c r="C16330" t="s">
        <v>462</v>
      </c>
      <c r="D16330" t="s">
        <v>485</v>
      </c>
      <c r="E16330" s="26" t="s">
        <v>854</v>
      </c>
      <c r="F16330" s="24">
        <v>4.4029999999999996</v>
      </c>
      <c r="G16330" s="16">
        <v>22015</v>
      </c>
      <c r="H16330" s="3">
        <f t="shared" si="33"/>
        <v>5000.0000000000009</v>
      </c>
    </row>
    <row r="16331" spans="1:8" x14ac:dyDescent="0.25">
      <c r="A16331" s="25">
        <v>2024</v>
      </c>
      <c r="B16331" t="s">
        <v>13</v>
      </c>
      <c r="C16331" t="s">
        <v>463</v>
      </c>
      <c r="D16331" t="s">
        <v>495</v>
      </c>
      <c r="E16331" s="26" t="s">
        <v>777</v>
      </c>
      <c r="F16331" s="24">
        <v>2116.42</v>
      </c>
      <c r="G16331" s="16">
        <v>358994.7</v>
      </c>
      <c r="H16331" s="3">
        <f t="shared" si="33"/>
        <v>169.62356243089746</v>
      </c>
    </row>
    <row r="16332" spans="1:8" x14ac:dyDescent="0.25">
      <c r="A16332" s="25">
        <v>2024</v>
      </c>
      <c r="B16332" t="s">
        <v>13</v>
      </c>
      <c r="C16332" t="s">
        <v>463</v>
      </c>
      <c r="D16332" t="s">
        <v>495</v>
      </c>
      <c r="E16332" s="26" t="s">
        <v>778</v>
      </c>
      <c r="F16332" s="24">
        <v>2026.7809999999999</v>
      </c>
      <c r="G16332" s="16">
        <v>469656.14</v>
      </c>
      <c r="H16332" s="3">
        <f t="shared" si="33"/>
        <v>231.7251543210638</v>
      </c>
    </row>
    <row r="16333" spans="1:8" x14ac:dyDescent="0.25">
      <c r="A16333" s="25">
        <v>2024</v>
      </c>
      <c r="B16333" t="s">
        <v>13</v>
      </c>
      <c r="C16333" t="s">
        <v>463</v>
      </c>
      <c r="D16333" t="s">
        <v>495</v>
      </c>
      <c r="E16333" s="26" t="s">
        <v>779</v>
      </c>
      <c r="F16333" s="24">
        <v>27.4</v>
      </c>
      <c r="G16333" s="16">
        <v>7987.52</v>
      </c>
      <c r="H16333" s="3">
        <f t="shared" si="33"/>
        <v>291.51532846715332</v>
      </c>
    </row>
    <row r="16334" spans="1:8" x14ac:dyDescent="0.25">
      <c r="A16334" s="25">
        <v>2024</v>
      </c>
      <c r="B16334" t="s">
        <v>13</v>
      </c>
      <c r="C16334" t="s">
        <v>463</v>
      </c>
      <c r="D16334" t="s">
        <v>495</v>
      </c>
      <c r="E16334" s="26" t="s">
        <v>780</v>
      </c>
      <c r="F16334" s="24">
        <v>4407.68</v>
      </c>
      <c r="G16334" s="16">
        <v>1406486.64</v>
      </c>
      <c r="H16334" s="3">
        <f t="shared" si="33"/>
        <v>319.09908160302012</v>
      </c>
    </row>
    <row r="16335" spans="1:8" x14ac:dyDescent="0.25">
      <c r="A16335" s="25">
        <v>2024</v>
      </c>
      <c r="B16335" t="s">
        <v>13</v>
      </c>
      <c r="C16335" t="s">
        <v>463</v>
      </c>
      <c r="D16335" t="s">
        <v>495</v>
      </c>
      <c r="E16335" s="26" t="s">
        <v>781</v>
      </c>
      <c r="F16335" s="24">
        <v>79.98</v>
      </c>
      <c r="G16335" s="16">
        <v>29213.200000000001</v>
      </c>
      <c r="H16335" s="3">
        <f t="shared" si="33"/>
        <v>365.25631407851961</v>
      </c>
    </row>
    <row r="16336" spans="1:8" x14ac:dyDescent="0.25">
      <c r="A16336" s="25">
        <v>2024</v>
      </c>
      <c r="B16336" t="s">
        <v>13</v>
      </c>
      <c r="C16336" t="s">
        <v>463</v>
      </c>
      <c r="D16336" t="s">
        <v>495</v>
      </c>
      <c r="E16336" s="26" t="s">
        <v>785</v>
      </c>
      <c r="F16336" s="24">
        <v>1666.83</v>
      </c>
      <c r="G16336" s="16">
        <v>983429.70000000007</v>
      </c>
      <c r="H16336" s="3">
        <f t="shared" si="33"/>
        <v>590.00000000000011</v>
      </c>
    </row>
    <row r="16337" spans="1:8" x14ac:dyDescent="0.25">
      <c r="A16337" s="25">
        <v>2024</v>
      </c>
      <c r="B16337" t="s">
        <v>13</v>
      </c>
      <c r="C16337" t="s">
        <v>463</v>
      </c>
      <c r="D16337" t="s">
        <v>495</v>
      </c>
      <c r="E16337" s="26" t="s">
        <v>786</v>
      </c>
      <c r="F16337" s="24">
        <v>75.040000000000006</v>
      </c>
      <c r="G16337" s="16">
        <v>48025.599999999999</v>
      </c>
      <c r="H16337" s="3">
        <f t="shared" si="33"/>
        <v>639.99999999999989</v>
      </c>
    </row>
    <row r="16338" spans="1:8" x14ac:dyDescent="0.25">
      <c r="A16338" s="25">
        <v>2024</v>
      </c>
      <c r="B16338" t="s">
        <v>15</v>
      </c>
      <c r="C16338" t="s">
        <v>463</v>
      </c>
      <c r="D16338" t="s">
        <v>477</v>
      </c>
      <c r="E16338" s="26" t="s">
        <v>777</v>
      </c>
      <c r="F16338" s="24">
        <v>311.62</v>
      </c>
      <c r="G16338" s="16">
        <v>46743</v>
      </c>
      <c r="H16338" s="3">
        <f t="shared" si="33"/>
        <v>150</v>
      </c>
    </row>
    <row r="16339" spans="1:8" x14ac:dyDescent="0.25">
      <c r="A16339" s="25">
        <v>2024</v>
      </c>
      <c r="B16339" t="s">
        <v>15</v>
      </c>
      <c r="C16339" t="s">
        <v>463</v>
      </c>
      <c r="D16339" t="s">
        <v>477</v>
      </c>
      <c r="E16339" s="26" t="s">
        <v>780</v>
      </c>
      <c r="F16339" s="24">
        <v>8263.7199999999993</v>
      </c>
      <c r="G16339" s="16">
        <v>2676681.84</v>
      </c>
      <c r="H16339" s="3">
        <f t="shared" si="33"/>
        <v>323.90761545647723</v>
      </c>
    </row>
    <row r="16340" spans="1:8" x14ac:dyDescent="0.25">
      <c r="A16340" s="25">
        <v>2024</v>
      </c>
      <c r="B16340" t="s">
        <v>15</v>
      </c>
      <c r="C16340" t="s">
        <v>463</v>
      </c>
      <c r="D16340" t="s">
        <v>477</v>
      </c>
      <c r="E16340" s="26" t="s">
        <v>781</v>
      </c>
      <c r="F16340" s="24">
        <v>16003</v>
      </c>
      <c r="G16340" s="16">
        <v>5765127.9299999997</v>
      </c>
      <c r="H16340" s="3">
        <f t="shared" si="33"/>
        <v>360.25294819721302</v>
      </c>
    </row>
    <row r="16341" spans="1:8" x14ac:dyDescent="0.25">
      <c r="A16341" s="25">
        <v>2024</v>
      </c>
      <c r="B16341" t="s">
        <v>15</v>
      </c>
      <c r="C16341" t="s">
        <v>463</v>
      </c>
      <c r="D16341" t="s">
        <v>477</v>
      </c>
      <c r="E16341" s="26" t="s">
        <v>782</v>
      </c>
      <c r="F16341" s="24">
        <v>26978.67</v>
      </c>
      <c r="G16341" s="16">
        <v>10802134.640000001</v>
      </c>
      <c r="H16341" s="3">
        <f t="shared" si="33"/>
        <v>400.3953730854783</v>
      </c>
    </row>
    <row r="16342" spans="1:8" x14ac:dyDescent="0.25">
      <c r="A16342" s="25">
        <v>2024</v>
      </c>
      <c r="B16342" t="s">
        <v>15</v>
      </c>
      <c r="C16342" t="s">
        <v>463</v>
      </c>
      <c r="D16342" t="s">
        <v>477</v>
      </c>
      <c r="E16342" s="26" t="s">
        <v>783</v>
      </c>
      <c r="F16342" s="24">
        <v>120.06</v>
      </c>
      <c r="G16342" s="16">
        <v>54527</v>
      </c>
      <c r="H16342" s="3">
        <f t="shared" si="33"/>
        <v>454.16458437447943</v>
      </c>
    </row>
    <row r="16343" spans="1:8" x14ac:dyDescent="0.25">
      <c r="A16343" s="25">
        <v>2024</v>
      </c>
      <c r="B16343" t="s">
        <v>15</v>
      </c>
      <c r="C16343" t="s">
        <v>463</v>
      </c>
      <c r="D16343" t="s">
        <v>477</v>
      </c>
      <c r="E16343" s="26" t="s">
        <v>787</v>
      </c>
      <c r="F16343" s="24">
        <v>1250.1970000000001</v>
      </c>
      <c r="G16343" s="16">
        <v>850133.96</v>
      </c>
      <c r="H16343" s="3">
        <f t="shared" si="33"/>
        <v>679.99999999999989</v>
      </c>
    </row>
    <row r="16344" spans="1:8" x14ac:dyDescent="0.25">
      <c r="A16344" s="25">
        <v>2024</v>
      </c>
      <c r="B16344" t="s">
        <v>616</v>
      </c>
      <c r="C16344" t="s">
        <v>463</v>
      </c>
      <c r="D16344" t="s">
        <v>588</v>
      </c>
      <c r="E16344" s="26" t="s">
        <v>777</v>
      </c>
      <c r="F16344" s="24">
        <v>143.54</v>
      </c>
      <c r="G16344" s="16">
        <v>27340.170000000002</v>
      </c>
      <c r="H16344" s="3">
        <f t="shared" si="33"/>
        <v>190.47073986345271</v>
      </c>
    </row>
    <row r="16345" spans="1:8" x14ac:dyDescent="0.25">
      <c r="A16345" s="25">
        <v>2024</v>
      </c>
      <c r="B16345" t="s">
        <v>616</v>
      </c>
      <c r="C16345" t="s">
        <v>463</v>
      </c>
      <c r="D16345" t="s">
        <v>588</v>
      </c>
      <c r="E16345" s="26" t="s">
        <v>779</v>
      </c>
      <c r="F16345" s="24">
        <v>141.29</v>
      </c>
      <c r="G16345" s="16">
        <v>38854.75</v>
      </c>
      <c r="H16345" s="3">
        <f t="shared" si="33"/>
        <v>275</v>
      </c>
    </row>
    <row r="16346" spans="1:8" x14ac:dyDescent="0.25">
      <c r="A16346" s="25">
        <v>2024</v>
      </c>
      <c r="B16346" t="s">
        <v>616</v>
      </c>
      <c r="C16346" t="s">
        <v>463</v>
      </c>
      <c r="D16346" t="s">
        <v>588</v>
      </c>
      <c r="E16346" s="26" t="s">
        <v>780</v>
      </c>
      <c r="F16346" s="24">
        <v>22.26</v>
      </c>
      <c r="G16346" s="16">
        <v>6678</v>
      </c>
      <c r="H16346" s="3">
        <f t="shared" si="33"/>
        <v>300</v>
      </c>
    </row>
    <row r="16347" spans="1:8" x14ac:dyDescent="0.25">
      <c r="A16347" s="25">
        <v>2024</v>
      </c>
      <c r="B16347" t="s">
        <v>18</v>
      </c>
      <c r="C16347" t="s">
        <v>463</v>
      </c>
      <c r="D16347" t="s">
        <v>514</v>
      </c>
      <c r="E16347" s="26" t="s">
        <v>779</v>
      </c>
      <c r="F16347" s="24">
        <v>2841.5</v>
      </c>
      <c r="G16347" s="16">
        <v>779297.17</v>
      </c>
      <c r="H16347" s="3">
        <f t="shared" si="33"/>
        <v>274.25555868379377</v>
      </c>
    </row>
    <row r="16348" spans="1:8" x14ac:dyDescent="0.25">
      <c r="A16348" s="25">
        <v>2024</v>
      </c>
      <c r="B16348" t="s">
        <v>18</v>
      </c>
      <c r="C16348" t="s">
        <v>463</v>
      </c>
      <c r="D16348" t="s">
        <v>514</v>
      </c>
      <c r="E16348" s="26" t="s">
        <v>780</v>
      </c>
      <c r="F16348" s="24">
        <v>4607.78</v>
      </c>
      <c r="G16348" s="16">
        <v>1411175.46</v>
      </c>
      <c r="H16348" s="3">
        <f t="shared" si="33"/>
        <v>306.25929623376118</v>
      </c>
    </row>
    <row r="16349" spans="1:8" x14ac:dyDescent="0.25">
      <c r="A16349" s="25">
        <v>2024</v>
      </c>
      <c r="B16349" t="s">
        <v>966</v>
      </c>
      <c r="C16349" t="s">
        <v>463</v>
      </c>
      <c r="D16349" t="s">
        <v>953</v>
      </c>
      <c r="E16349" s="26" t="s">
        <v>777</v>
      </c>
      <c r="F16349" s="24">
        <v>1165.5999999999999</v>
      </c>
      <c r="G16349" s="16">
        <v>191951.19</v>
      </c>
      <c r="H16349" s="3">
        <f t="shared" si="33"/>
        <v>164.6801561427591</v>
      </c>
    </row>
    <row r="16350" spans="1:8" x14ac:dyDescent="0.25">
      <c r="A16350" s="25">
        <v>2024</v>
      </c>
      <c r="B16350" t="s">
        <v>966</v>
      </c>
      <c r="C16350" t="s">
        <v>463</v>
      </c>
      <c r="D16350" t="s">
        <v>953</v>
      </c>
      <c r="E16350" s="26" t="s">
        <v>778</v>
      </c>
      <c r="F16350" s="24">
        <v>1842.07</v>
      </c>
      <c r="G16350" s="16">
        <v>368414</v>
      </c>
      <c r="H16350" s="3">
        <f t="shared" si="33"/>
        <v>200</v>
      </c>
    </row>
    <row r="16351" spans="1:8" x14ac:dyDescent="0.25">
      <c r="A16351" s="25">
        <v>2024</v>
      </c>
      <c r="B16351" t="s">
        <v>966</v>
      </c>
      <c r="C16351" t="s">
        <v>463</v>
      </c>
      <c r="D16351" t="s">
        <v>953</v>
      </c>
      <c r="E16351" s="26" t="s">
        <v>779</v>
      </c>
      <c r="F16351" s="24">
        <v>217.92000000000002</v>
      </c>
      <c r="G16351" s="16">
        <v>56344</v>
      </c>
      <c r="H16351" s="3">
        <f t="shared" si="33"/>
        <v>258.55359765051395</v>
      </c>
    </row>
    <row r="16352" spans="1:8" x14ac:dyDescent="0.25">
      <c r="A16352" s="25">
        <v>2024</v>
      </c>
      <c r="B16352" t="s">
        <v>966</v>
      </c>
      <c r="C16352" t="s">
        <v>463</v>
      </c>
      <c r="D16352" t="s">
        <v>953</v>
      </c>
      <c r="E16352" s="26" t="s">
        <v>780</v>
      </c>
      <c r="F16352" s="24">
        <v>2129.5299999999997</v>
      </c>
      <c r="G16352" s="16">
        <v>691302.64</v>
      </c>
      <c r="H16352" s="3">
        <f t="shared" si="33"/>
        <v>324.6268613262082</v>
      </c>
    </row>
    <row r="16353" spans="1:8" x14ac:dyDescent="0.25">
      <c r="A16353" s="25">
        <v>2024</v>
      </c>
      <c r="B16353" t="s">
        <v>966</v>
      </c>
      <c r="C16353" t="s">
        <v>463</v>
      </c>
      <c r="D16353" t="s">
        <v>953</v>
      </c>
      <c r="E16353" s="26" t="s">
        <v>781</v>
      </c>
      <c r="F16353" s="24">
        <v>1027.25</v>
      </c>
      <c r="G16353" s="16">
        <v>382013</v>
      </c>
      <c r="H16353" s="3">
        <f t="shared" si="33"/>
        <v>371.87928936480898</v>
      </c>
    </row>
    <row r="16354" spans="1:8" x14ac:dyDescent="0.25">
      <c r="A16354" s="25">
        <v>2024</v>
      </c>
      <c r="B16354" t="s">
        <v>966</v>
      </c>
      <c r="C16354" t="s">
        <v>463</v>
      </c>
      <c r="D16354" t="s">
        <v>953</v>
      </c>
      <c r="E16354" s="26" t="s">
        <v>782</v>
      </c>
      <c r="F16354" s="24">
        <v>469.08000000000004</v>
      </c>
      <c r="G16354" s="16">
        <v>187632</v>
      </c>
      <c r="H16354" s="3">
        <f t="shared" ref="H16354:H16417" si="34">G16354/F16354</f>
        <v>399.99999999999994</v>
      </c>
    </row>
    <row r="16355" spans="1:8" x14ac:dyDescent="0.25">
      <c r="A16355" s="25">
        <v>2024</v>
      </c>
      <c r="B16355" t="s">
        <v>966</v>
      </c>
      <c r="C16355" t="s">
        <v>463</v>
      </c>
      <c r="D16355" t="s">
        <v>953</v>
      </c>
      <c r="E16355" s="26" t="s">
        <v>785</v>
      </c>
      <c r="F16355" s="24">
        <v>123.82</v>
      </c>
      <c r="G16355" s="16">
        <v>73425.259999999995</v>
      </c>
      <c r="H16355" s="3">
        <f t="shared" si="34"/>
        <v>593</v>
      </c>
    </row>
    <row r="16356" spans="1:8" x14ac:dyDescent="0.25">
      <c r="A16356" s="25">
        <v>2024</v>
      </c>
      <c r="B16356" t="s">
        <v>966</v>
      </c>
      <c r="C16356" t="s">
        <v>463</v>
      </c>
      <c r="D16356" t="s">
        <v>953</v>
      </c>
      <c r="E16356" s="26" t="s">
        <v>786</v>
      </c>
      <c r="F16356" s="24">
        <v>224.48000000000002</v>
      </c>
      <c r="G16356" s="16">
        <v>142544.79999999999</v>
      </c>
      <c r="H16356" s="3">
        <f t="shared" si="34"/>
        <v>634.99999999999989</v>
      </c>
    </row>
    <row r="16357" spans="1:8" x14ac:dyDescent="0.25">
      <c r="A16357" s="25">
        <v>2024</v>
      </c>
      <c r="B16357" t="s">
        <v>967</v>
      </c>
      <c r="C16357" t="s">
        <v>463</v>
      </c>
      <c r="D16357" t="s">
        <v>948</v>
      </c>
      <c r="E16357" s="26" t="s">
        <v>778</v>
      </c>
      <c r="F16357" s="24">
        <v>1180.6199999999999</v>
      </c>
      <c r="G16357" s="16">
        <v>288189.34000000003</v>
      </c>
      <c r="H16357" s="3">
        <f t="shared" si="34"/>
        <v>244.09999830597488</v>
      </c>
    </row>
    <row r="16358" spans="1:8" x14ac:dyDescent="0.25">
      <c r="A16358" s="25">
        <v>2024</v>
      </c>
      <c r="B16358" t="s">
        <v>967</v>
      </c>
      <c r="C16358" t="s">
        <v>463</v>
      </c>
      <c r="D16358" t="s">
        <v>948</v>
      </c>
      <c r="E16358" s="26" t="s">
        <v>779</v>
      </c>
      <c r="F16358" s="24">
        <v>451.4</v>
      </c>
      <c r="G16358" s="16">
        <v>123928.42</v>
      </c>
      <c r="H16358" s="3">
        <f t="shared" si="34"/>
        <v>274.54235711120958</v>
      </c>
    </row>
    <row r="16359" spans="1:8" x14ac:dyDescent="0.25">
      <c r="A16359" s="25">
        <v>2024</v>
      </c>
      <c r="B16359" t="s">
        <v>967</v>
      </c>
      <c r="C16359" t="s">
        <v>463</v>
      </c>
      <c r="D16359" t="s">
        <v>948</v>
      </c>
      <c r="E16359" s="26" t="s">
        <v>780</v>
      </c>
      <c r="F16359" s="24">
        <v>984.49</v>
      </c>
      <c r="G16359" s="16">
        <v>295356</v>
      </c>
      <c r="H16359" s="3">
        <f t="shared" si="34"/>
        <v>300.00914178914974</v>
      </c>
    </row>
    <row r="16360" spans="1:8" x14ac:dyDescent="0.25">
      <c r="A16360" s="25">
        <v>2024</v>
      </c>
      <c r="B16360" t="s">
        <v>967</v>
      </c>
      <c r="C16360" t="s">
        <v>463</v>
      </c>
      <c r="D16360" t="s">
        <v>948</v>
      </c>
      <c r="E16360" s="26" t="s">
        <v>781</v>
      </c>
      <c r="F16360" s="24">
        <v>75.42</v>
      </c>
      <c r="G16360" s="16">
        <v>26698.68</v>
      </c>
      <c r="H16360" s="3">
        <f t="shared" si="34"/>
        <v>354</v>
      </c>
    </row>
    <row r="16361" spans="1:8" x14ac:dyDescent="0.25">
      <c r="A16361" s="25">
        <v>2024</v>
      </c>
      <c r="B16361" t="s">
        <v>1016</v>
      </c>
      <c r="C16361" t="s">
        <v>463</v>
      </c>
      <c r="D16361" t="s">
        <v>1001</v>
      </c>
      <c r="E16361" s="26" t="s">
        <v>777</v>
      </c>
      <c r="F16361" s="24">
        <v>201.02</v>
      </c>
      <c r="G16361" s="16">
        <v>32163.200000000001</v>
      </c>
      <c r="H16361" s="3">
        <f t="shared" si="34"/>
        <v>160</v>
      </c>
    </row>
    <row r="16362" spans="1:8" x14ac:dyDescent="0.25">
      <c r="A16362" s="25">
        <v>2024</v>
      </c>
      <c r="B16362" t="s">
        <v>1016</v>
      </c>
      <c r="C16362" t="s">
        <v>463</v>
      </c>
      <c r="D16362" t="s">
        <v>1001</v>
      </c>
      <c r="E16362" s="26" t="s">
        <v>781</v>
      </c>
      <c r="F16362" s="24">
        <v>566.55999999999995</v>
      </c>
      <c r="G16362" s="16">
        <v>217279.68</v>
      </c>
      <c r="H16362" s="3">
        <f t="shared" si="34"/>
        <v>383.50691894944936</v>
      </c>
    </row>
    <row r="16363" spans="1:8" x14ac:dyDescent="0.25">
      <c r="A16363" s="25">
        <v>2024</v>
      </c>
      <c r="B16363" t="s">
        <v>1016</v>
      </c>
      <c r="C16363" t="s">
        <v>463</v>
      </c>
      <c r="D16363" t="s">
        <v>1001</v>
      </c>
      <c r="E16363" s="26" t="s">
        <v>782</v>
      </c>
      <c r="F16363" s="24">
        <v>3393.02</v>
      </c>
      <c r="G16363" s="16">
        <v>1425068.4</v>
      </c>
      <c r="H16363" s="3">
        <f t="shared" si="34"/>
        <v>420</v>
      </c>
    </row>
    <row r="16364" spans="1:8" x14ac:dyDescent="0.25">
      <c r="A16364" s="25">
        <v>2024</v>
      </c>
      <c r="B16364" t="s">
        <v>1016</v>
      </c>
      <c r="C16364" t="s">
        <v>463</v>
      </c>
      <c r="D16364" t="s">
        <v>1001</v>
      </c>
      <c r="E16364" s="26" t="s">
        <v>785</v>
      </c>
      <c r="F16364" s="24">
        <v>2927.76</v>
      </c>
      <c r="G16364" s="16">
        <v>1644408.86</v>
      </c>
      <c r="H16364" s="3">
        <f t="shared" si="34"/>
        <v>561.66108560810994</v>
      </c>
    </row>
    <row r="16365" spans="1:8" x14ac:dyDescent="0.25">
      <c r="A16365" s="25">
        <v>2024</v>
      </c>
      <c r="B16365" t="s">
        <v>20</v>
      </c>
      <c r="C16365" t="s">
        <v>463</v>
      </c>
      <c r="D16365" t="s">
        <v>518</v>
      </c>
      <c r="E16365" s="26" t="s">
        <v>777</v>
      </c>
      <c r="F16365" s="24">
        <v>71.459999999999994</v>
      </c>
      <c r="G16365" s="16">
        <v>12441.19</v>
      </c>
      <c r="H16365" s="3">
        <f t="shared" si="34"/>
        <v>174.10005597537085</v>
      </c>
    </row>
    <row r="16366" spans="1:8" x14ac:dyDescent="0.25">
      <c r="A16366" s="25">
        <v>2024</v>
      </c>
      <c r="B16366" t="s">
        <v>20</v>
      </c>
      <c r="C16366" t="s">
        <v>463</v>
      </c>
      <c r="D16366" t="s">
        <v>518</v>
      </c>
      <c r="E16366" s="26" t="s">
        <v>779</v>
      </c>
      <c r="F16366" s="24">
        <v>110.56</v>
      </c>
      <c r="G16366" s="16">
        <v>27640</v>
      </c>
      <c r="H16366" s="3">
        <f t="shared" si="34"/>
        <v>250</v>
      </c>
    </row>
    <row r="16367" spans="1:8" x14ac:dyDescent="0.25">
      <c r="A16367" s="25">
        <v>2024</v>
      </c>
      <c r="B16367" t="s">
        <v>20</v>
      </c>
      <c r="C16367" t="s">
        <v>463</v>
      </c>
      <c r="D16367" t="s">
        <v>518</v>
      </c>
      <c r="E16367" s="26" t="s">
        <v>780</v>
      </c>
      <c r="F16367" s="24">
        <v>18.739999999999998</v>
      </c>
      <c r="G16367" s="16">
        <v>5622</v>
      </c>
      <c r="H16367" s="3">
        <f t="shared" si="34"/>
        <v>300</v>
      </c>
    </row>
    <row r="16368" spans="1:8" x14ac:dyDescent="0.25">
      <c r="A16368" s="25">
        <v>2024</v>
      </c>
      <c r="B16368" t="s">
        <v>257</v>
      </c>
      <c r="C16368" t="s">
        <v>463</v>
      </c>
      <c r="D16368" t="s">
        <v>479</v>
      </c>
      <c r="E16368" s="26" t="s">
        <v>777</v>
      </c>
      <c r="F16368" s="24">
        <v>2611.7600000000002</v>
      </c>
      <c r="G16368" s="16">
        <v>446526.31</v>
      </c>
      <c r="H16368" s="3">
        <f t="shared" si="34"/>
        <v>170.96758890556558</v>
      </c>
    </row>
    <row r="16369" spans="1:8" x14ac:dyDescent="0.25">
      <c r="A16369" s="25">
        <v>2024</v>
      </c>
      <c r="B16369" t="s">
        <v>257</v>
      </c>
      <c r="C16369" t="s">
        <v>463</v>
      </c>
      <c r="D16369" t="s">
        <v>479</v>
      </c>
      <c r="E16369" s="26" t="s">
        <v>778</v>
      </c>
      <c r="F16369" s="24">
        <v>1005.26</v>
      </c>
      <c r="G16369" s="16">
        <v>231925.5</v>
      </c>
      <c r="H16369" s="3">
        <f t="shared" si="34"/>
        <v>230.71195511608937</v>
      </c>
    </row>
    <row r="16370" spans="1:8" x14ac:dyDescent="0.25">
      <c r="A16370" s="25">
        <v>2024</v>
      </c>
      <c r="B16370" t="s">
        <v>257</v>
      </c>
      <c r="C16370" t="s">
        <v>463</v>
      </c>
      <c r="D16370" t="s">
        <v>479</v>
      </c>
      <c r="E16370" s="26" t="s">
        <v>779</v>
      </c>
      <c r="F16370" s="24">
        <v>504.9</v>
      </c>
      <c r="G16370" s="16">
        <v>126225</v>
      </c>
      <c r="H16370" s="3">
        <f t="shared" si="34"/>
        <v>250</v>
      </c>
    </row>
    <row r="16371" spans="1:8" x14ac:dyDescent="0.25">
      <c r="A16371" s="25">
        <v>2024</v>
      </c>
      <c r="B16371" t="s">
        <v>257</v>
      </c>
      <c r="C16371" t="s">
        <v>463</v>
      </c>
      <c r="D16371" t="s">
        <v>479</v>
      </c>
      <c r="E16371" s="26" t="s">
        <v>780</v>
      </c>
      <c r="F16371" s="24">
        <v>7046.27</v>
      </c>
      <c r="G16371" s="16">
        <v>2249439.3999999994</v>
      </c>
      <c r="H16371" s="3">
        <f t="shared" si="34"/>
        <v>319.23832041633364</v>
      </c>
    </row>
    <row r="16372" spans="1:8" x14ac:dyDescent="0.25">
      <c r="A16372" s="25">
        <v>2024</v>
      </c>
      <c r="B16372" t="s">
        <v>257</v>
      </c>
      <c r="C16372" t="s">
        <v>463</v>
      </c>
      <c r="D16372" t="s">
        <v>479</v>
      </c>
      <c r="E16372" s="26" t="s">
        <v>781</v>
      </c>
      <c r="F16372" s="24">
        <v>688.61999999999989</v>
      </c>
      <c r="G16372" s="16">
        <v>257348.80000000002</v>
      </c>
      <c r="H16372" s="3">
        <f t="shared" si="34"/>
        <v>373.71670877987867</v>
      </c>
    </row>
    <row r="16373" spans="1:8" x14ac:dyDescent="0.25">
      <c r="A16373" s="25">
        <v>2024</v>
      </c>
      <c r="B16373" t="s">
        <v>257</v>
      </c>
      <c r="C16373" t="s">
        <v>463</v>
      </c>
      <c r="D16373" t="s">
        <v>479</v>
      </c>
      <c r="E16373" s="26" t="s">
        <v>782</v>
      </c>
      <c r="F16373" s="24">
        <v>416.29999999999995</v>
      </c>
      <c r="G16373" s="16">
        <v>166520</v>
      </c>
      <c r="H16373" s="3">
        <f t="shared" si="34"/>
        <v>400.00000000000006</v>
      </c>
    </row>
    <row r="16374" spans="1:8" x14ac:dyDescent="0.25">
      <c r="A16374" s="25">
        <v>2024</v>
      </c>
      <c r="B16374" t="s">
        <v>257</v>
      </c>
      <c r="C16374" t="s">
        <v>463</v>
      </c>
      <c r="D16374" t="s">
        <v>479</v>
      </c>
      <c r="E16374" s="26" t="s">
        <v>785</v>
      </c>
      <c r="F16374" s="24">
        <v>2649.67</v>
      </c>
      <c r="G16374" s="16">
        <v>1497063.55</v>
      </c>
      <c r="H16374" s="3">
        <f t="shared" si="34"/>
        <v>565</v>
      </c>
    </row>
    <row r="16375" spans="1:8" x14ac:dyDescent="0.25">
      <c r="A16375" s="25">
        <v>2024</v>
      </c>
      <c r="B16375" t="s">
        <v>1002</v>
      </c>
      <c r="C16375" t="s">
        <v>463</v>
      </c>
      <c r="D16375" t="s">
        <v>992</v>
      </c>
      <c r="E16375" s="26" t="s">
        <v>777</v>
      </c>
      <c r="F16375" s="24">
        <v>829.56</v>
      </c>
      <c r="G16375" s="16">
        <v>139436.72999999998</v>
      </c>
      <c r="H16375" s="3">
        <f t="shared" si="34"/>
        <v>168.08516562997249</v>
      </c>
    </row>
    <row r="16376" spans="1:8" x14ac:dyDescent="0.25">
      <c r="A16376" s="25">
        <v>2024</v>
      </c>
      <c r="B16376" t="s">
        <v>1002</v>
      </c>
      <c r="C16376" t="s">
        <v>463</v>
      </c>
      <c r="D16376" t="s">
        <v>992</v>
      </c>
      <c r="E16376" s="26" t="s">
        <v>779</v>
      </c>
      <c r="F16376" s="24">
        <v>894.85</v>
      </c>
      <c r="G16376" s="16">
        <v>247969.76</v>
      </c>
      <c r="H16376" s="3">
        <f t="shared" si="34"/>
        <v>277.10762697658828</v>
      </c>
    </row>
    <row r="16377" spans="1:8" x14ac:dyDescent="0.25">
      <c r="A16377" s="25">
        <v>2024</v>
      </c>
      <c r="B16377" t="s">
        <v>1002</v>
      </c>
      <c r="C16377" t="s">
        <v>463</v>
      </c>
      <c r="D16377" t="s">
        <v>992</v>
      </c>
      <c r="E16377" s="26" t="s">
        <v>780</v>
      </c>
      <c r="F16377" s="24">
        <v>3681.7599999999998</v>
      </c>
      <c r="G16377" s="16">
        <v>1171326.5999999999</v>
      </c>
      <c r="H16377" s="3">
        <f t="shared" si="34"/>
        <v>318.14311633566552</v>
      </c>
    </row>
    <row r="16378" spans="1:8" x14ac:dyDescent="0.25">
      <c r="A16378" s="25">
        <v>2024</v>
      </c>
      <c r="B16378" t="s">
        <v>1002</v>
      </c>
      <c r="C16378" t="s">
        <v>463</v>
      </c>
      <c r="D16378" t="s">
        <v>992</v>
      </c>
      <c r="E16378" s="26" t="s">
        <v>781</v>
      </c>
      <c r="F16378" s="24">
        <v>706.40000000000009</v>
      </c>
      <c r="G16378" s="16">
        <v>262703.55</v>
      </c>
      <c r="H16378" s="3">
        <f t="shared" si="34"/>
        <v>371.89064269535669</v>
      </c>
    </row>
    <row r="16379" spans="1:8" x14ac:dyDescent="0.25">
      <c r="A16379" s="25">
        <v>2024</v>
      </c>
      <c r="B16379" t="s">
        <v>617</v>
      </c>
      <c r="C16379" t="s">
        <v>463</v>
      </c>
      <c r="D16379" t="s">
        <v>614</v>
      </c>
      <c r="E16379" s="26" t="s">
        <v>778</v>
      </c>
      <c r="F16379" s="24">
        <v>710.66</v>
      </c>
      <c r="G16379" s="16">
        <v>173472.11</v>
      </c>
      <c r="H16379" s="3">
        <f t="shared" si="34"/>
        <v>244.10000562857061</v>
      </c>
    </row>
    <row r="16380" spans="1:8" x14ac:dyDescent="0.25">
      <c r="A16380" s="25">
        <v>2024</v>
      </c>
      <c r="B16380" t="s">
        <v>617</v>
      </c>
      <c r="C16380" t="s">
        <v>463</v>
      </c>
      <c r="D16380" t="s">
        <v>614</v>
      </c>
      <c r="E16380" s="26" t="s">
        <v>779</v>
      </c>
      <c r="F16380" s="24">
        <v>103.32</v>
      </c>
      <c r="G16380" s="16">
        <v>28761.5</v>
      </c>
      <c r="H16380" s="3">
        <f t="shared" si="34"/>
        <v>278.3730158730159</v>
      </c>
    </row>
    <row r="16381" spans="1:8" x14ac:dyDescent="0.25">
      <c r="A16381" s="25">
        <v>2024</v>
      </c>
      <c r="B16381" t="s">
        <v>617</v>
      </c>
      <c r="C16381" t="s">
        <v>463</v>
      </c>
      <c r="D16381" t="s">
        <v>614</v>
      </c>
      <c r="E16381" s="26" t="s">
        <v>780</v>
      </c>
      <c r="F16381" s="24">
        <v>2443.02</v>
      </c>
      <c r="G16381" s="16">
        <v>732906</v>
      </c>
      <c r="H16381" s="3">
        <f t="shared" si="34"/>
        <v>300</v>
      </c>
    </row>
    <row r="16382" spans="1:8" x14ac:dyDescent="0.25">
      <c r="A16382" s="25">
        <v>2024</v>
      </c>
      <c r="B16382" t="s">
        <v>617</v>
      </c>
      <c r="C16382" t="s">
        <v>463</v>
      </c>
      <c r="D16382" t="s">
        <v>614</v>
      </c>
      <c r="E16382" s="26" t="s">
        <v>781</v>
      </c>
      <c r="F16382" s="24">
        <v>783.38</v>
      </c>
      <c r="G16382" s="16">
        <v>274183</v>
      </c>
      <c r="H16382" s="3">
        <f t="shared" si="34"/>
        <v>350</v>
      </c>
    </row>
    <row r="16383" spans="1:8" x14ac:dyDescent="0.25">
      <c r="A16383" s="25">
        <v>2024</v>
      </c>
      <c r="B16383" t="s">
        <v>266</v>
      </c>
      <c r="C16383" t="s">
        <v>463</v>
      </c>
      <c r="D16383" t="s">
        <v>506</v>
      </c>
      <c r="E16383" s="26" t="s">
        <v>776</v>
      </c>
      <c r="F16383" s="24">
        <v>1226.1199999999999</v>
      </c>
      <c r="G16383" s="16">
        <v>176683.89</v>
      </c>
      <c r="H16383" s="3">
        <f t="shared" si="34"/>
        <v>144.0999983688383</v>
      </c>
    </row>
    <row r="16384" spans="1:8" x14ac:dyDescent="0.25">
      <c r="A16384" s="25">
        <v>2024</v>
      </c>
      <c r="B16384" t="s">
        <v>266</v>
      </c>
      <c r="C16384" t="s">
        <v>463</v>
      </c>
      <c r="D16384" t="s">
        <v>506</v>
      </c>
      <c r="E16384" s="26" t="s">
        <v>777</v>
      </c>
      <c r="F16384" s="24">
        <v>150.13999999999999</v>
      </c>
      <c r="G16384" s="16">
        <v>22521</v>
      </c>
      <c r="H16384" s="3">
        <f t="shared" si="34"/>
        <v>150</v>
      </c>
    </row>
    <row r="16385" spans="1:8" x14ac:dyDescent="0.25">
      <c r="A16385" s="25">
        <v>2024</v>
      </c>
      <c r="B16385" t="s">
        <v>266</v>
      </c>
      <c r="C16385" t="s">
        <v>463</v>
      </c>
      <c r="D16385" t="s">
        <v>506</v>
      </c>
      <c r="E16385" s="26" t="s">
        <v>778</v>
      </c>
      <c r="F16385" s="24">
        <v>434.06</v>
      </c>
      <c r="G16385" s="16">
        <v>86812</v>
      </c>
      <c r="H16385" s="3">
        <f t="shared" si="34"/>
        <v>200</v>
      </c>
    </row>
    <row r="16386" spans="1:8" x14ac:dyDescent="0.25">
      <c r="A16386" s="25">
        <v>2024</v>
      </c>
      <c r="B16386" t="s">
        <v>266</v>
      </c>
      <c r="C16386" t="s">
        <v>463</v>
      </c>
      <c r="D16386" t="s">
        <v>506</v>
      </c>
      <c r="E16386" s="26" t="s">
        <v>779</v>
      </c>
      <c r="F16386" s="24">
        <v>97.74</v>
      </c>
      <c r="G16386" s="16">
        <v>26389.8</v>
      </c>
      <c r="H16386" s="3">
        <f t="shared" si="34"/>
        <v>270</v>
      </c>
    </row>
    <row r="16387" spans="1:8" x14ac:dyDescent="0.25">
      <c r="A16387" s="25">
        <v>2024</v>
      </c>
      <c r="B16387" t="s">
        <v>266</v>
      </c>
      <c r="C16387" t="s">
        <v>463</v>
      </c>
      <c r="D16387" t="s">
        <v>506</v>
      </c>
      <c r="E16387" s="26" t="s">
        <v>780</v>
      </c>
      <c r="F16387" s="24">
        <v>209.84</v>
      </c>
      <c r="G16387" s="16">
        <v>67148.800000000003</v>
      </c>
      <c r="H16387" s="3">
        <f t="shared" si="34"/>
        <v>320</v>
      </c>
    </row>
    <row r="16388" spans="1:8" x14ac:dyDescent="0.25">
      <c r="A16388" s="25">
        <v>2024</v>
      </c>
      <c r="B16388" t="s">
        <v>266</v>
      </c>
      <c r="C16388" t="s">
        <v>463</v>
      </c>
      <c r="D16388" t="s">
        <v>506</v>
      </c>
      <c r="E16388" s="26" t="s">
        <v>783</v>
      </c>
      <c r="F16388" s="24">
        <v>428.93</v>
      </c>
      <c r="G16388" s="16">
        <v>205886.4</v>
      </c>
      <c r="H16388" s="3">
        <f t="shared" si="34"/>
        <v>480</v>
      </c>
    </row>
    <row r="16389" spans="1:8" x14ac:dyDescent="0.25">
      <c r="A16389" s="25">
        <v>2024</v>
      </c>
      <c r="B16389" t="s">
        <v>268</v>
      </c>
      <c r="C16389" t="s">
        <v>463</v>
      </c>
      <c r="D16389" t="s">
        <v>497</v>
      </c>
      <c r="E16389" s="26" t="s">
        <v>776</v>
      </c>
      <c r="F16389" s="24">
        <v>756.95</v>
      </c>
      <c r="G16389" s="16">
        <v>113541.75</v>
      </c>
      <c r="H16389" s="3">
        <f t="shared" si="34"/>
        <v>149.99900918158397</v>
      </c>
    </row>
    <row r="16390" spans="1:8" x14ac:dyDescent="0.25">
      <c r="A16390" s="25">
        <v>2024</v>
      </c>
      <c r="B16390" t="s">
        <v>268</v>
      </c>
      <c r="C16390" t="s">
        <v>463</v>
      </c>
      <c r="D16390" t="s">
        <v>497</v>
      </c>
      <c r="E16390" s="26" t="s">
        <v>777</v>
      </c>
      <c r="F16390" s="24">
        <v>1037.4000000000001</v>
      </c>
      <c r="G16390" s="16">
        <v>155610.29999999999</v>
      </c>
      <c r="H16390" s="3">
        <f t="shared" si="34"/>
        <v>150.00028918449968</v>
      </c>
    </row>
    <row r="16391" spans="1:8" x14ac:dyDescent="0.25">
      <c r="A16391" s="25">
        <v>2024</v>
      </c>
      <c r="B16391" t="s">
        <v>268</v>
      </c>
      <c r="C16391" t="s">
        <v>463</v>
      </c>
      <c r="D16391" t="s">
        <v>497</v>
      </c>
      <c r="E16391" s="26" t="s">
        <v>778</v>
      </c>
      <c r="F16391" s="24">
        <v>453.94</v>
      </c>
      <c r="G16391" s="16">
        <v>113031.06</v>
      </c>
      <c r="H16391" s="3">
        <f t="shared" si="34"/>
        <v>249</v>
      </c>
    </row>
    <row r="16392" spans="1:8" x14ac:dyDescent="0.25">
      <c r="A16392" s="25">
        <v>2024</v>
      </c>
      <c r="B16392" t="s">
        <v>268</v>
      </c>
      <c r="C16392" t="s">
        <v>463</v>
      </c>
      <c r="D16392" t="s">
        <v>497</v>
      </c>
      <c r="E16392" s="26" t="s">
        <v>779</v>
      </c>
      <c r="F16392" s="24">
        <v>1093.78</v>
      </c>
      <c r="G16392" s="16">
        <v>319854.64</v>
      </c>
      <c r="H16392" s="3">
        <f t="shared" si="34"/>
        <v>292.43050704894955</v>
      </c>
    </row>
    <row r="16393" spans="1:8" x14ac:dyDescent="0.25">
      <c r="A16393" s="25">
        <v>2024</v>
      </c>
      <c r="B16393" t="s">
        <v>268</v>
      </c>
      <c r="C16393" t="s">
        <v>463</v>
      </c>
      <c r="D16393" t="s">
        <v>497</v>
      </c>
      <c r="E16393" s="26" t="s">
        <v>780</v>
      </c>
      <c r="F16393" s="24">
        <v>218.04</v>
      </c>
      <c r="G16393" s="16">
        <v>69772.800000000003</v>
      </c>
      <c r="H16393" s="3">
        <f t="shared" si="34"/>
        <v>320</v>
      </c>
    </row>
    <row r="16394" spans="1:8" x14ac:dyDescent="0.25">
      <c r="A16394" s="25">
        <v>2024</v>
      </c>
      <c r="B16394" t="s">
        <v>268</v>
      </c>
      <c r="C16394" t="s">
        <v>463</v>
      </c>
      <c r="D16394" t="s">
        <v>497</v>
      </c>
      <c r="E16394" s="26" t="s">
        <v>781</v>
      </c>
      <c r="F16394" s="24">
        <v>18.18</v>
      </c>
      <c r="G16394" s="16">
        <v>6762.96</v>
      </c>
      <c r="H16394" s="3">
        <f t="shared" si="34"/>
        <v>372</v>
      </c>
    </row>
    <row r="16395" spans="1:8" x14ac:dyDescent="0.25">
      <c r="A16395" s="25">
        <v>2024</v>
      </c>
      <c r="B16395" t="s">
        <v>268</v>
      </c>
      <c r="C16395" t="s">
        <v>463</v>
      </c>
      <c r="D16395" t="s">
        <v>497</v>
      </c>
      <c r="E16395" s="26" t="s">
        <v>782</v>
      </c>
      <c r="F16395" s="24">
        <v>10172.279999999999</v>
      </c>
      <c r="G16395" s="16">
        <v>4390332.43</v>
      </c>
      <c r="H16395" s="3">
        <f t="shared" si="34"/>
        <v>431.59767819997091</v>
      </c>
    </row>
    <row r="16396" spans="1:8" x14ac:dyDescent="0.25">
      <c r="A16396" s="25">
        <v>2024</v>
      </c>
      <c r="B16396" t="s">
        <v>268</v>
      </c>
      <c r="C16396" t="s">
        <v>463</v>
      </c>
      <c r="D16396" t="s">
        <v>497</v>
      </c>
      <c r="E16396" s="26" t="s">
        <v>783</v>
      </c>
      <c r="F16396" s="24">
        <v>751.8</v>
      </c>
      <c r="G16396" s="16">
        <v>366878.4</v>
      </c>
      <c r="H16396" s="3">
        <f t="shared" si="34"/>
        <v>488.00000000000006</v>
      </c>
    </row>
    <row r="16397" spans="1:8" x14ac:dyDescent="0.25">
      <c r="A16397" s="25">
        <v>2024</v>
      </c>
      <c r="B16397" t="s">
        <v>268</v>
      </c>
      <c r="C16397" t="s">
        <v>463</v>
      </c>
      <c r="D16397" t="s">
        <v>497</v>
      </c>
      <c r="E16397" s="26" t="s">
        <v>784</v>
      </c>
      <c r="F16397" s="24">
        <v>492.2</v>
      </c>
      <c r="G16397" s="16">
        <v>246100</v>
      </c>
      <c r="H16397" s="3">
        <f t="shared" si="34"/>
        <v>500</v>
      </c>
    </row>
    <row r="16398" spans="1:8" x14ac:dyDescent="0.25">
      <c r="A16398" s="25">
        <v>2024</v>
      </c>
      <c r="B16398" t="s">
        <v>268</v>
      </c>
      <c r="C16398" t="s">
        <v>463</v>
      </c>
      <c r="D16398" t="s">
        <v>497</v>
      </c>
      <c r="E16398" s="26" t="s">
        <v>786</v>
      </c>
      <c r="F16398" s="24">
        <v>24.2</v>
      </c>
      <c r="G16398" s="16">
        <v>14520</v>
      </c>
      <c r="H16398" s="3">
        <f t="shared" si="34"/>
        <v>600</v>
      </c>
    </row>
    <row r="16399" spans="1:8" x14ac:dyDescent="0.25">
      <c r="A16399" s="25">
        <v>2024</v>
      </c>
      <c r="B16399" t="s">
        <v>313</v>
      </c>
      <c r="C16399" t="s">
        <v>463</v>
      </c>
      <c r="D16399" t="s">
        <v>499</v>
      </c>
      <c r="E16399" s="26" t="s">
        <v>777</v>
      </c>
      <c r="F16399" s="24">
        <v>623.58000000000004</v>
      </c>
      <c r="G16399" s="16">
        <v>93537</v>
      </c>
      <c r="H16399" s="3">
        <f t="shared" si="34"/>
        <v>150</v>
      </c>
    </row>
    <row r="16400" spans="1:8" x14ac:dyDescent="0.25">
      <c r="A16400" s="25">
        <v>2024</v>
      </c>
      <c r="B16400" t="s">
        <v>313</v>
      </c>
      <c r="C16400" t="s">
        <v>463</v>
      </c>
      <c r="D16400" t="s">
        <v>499</v>
      </c>
      <c r="E16400" s="26" t="s">
        <v>780</v>
      </c>
      <c r="F16400" s="24">
        <v>1268.3200000000002</v>
      </c>
      <c r="G16400" s="16">
        <v>402224.94999999995</v>
      </c>
      <c r="H16400" s="3">
        <f t="shared" si="34"/>
        <v>317.13207234767242</v>
      </c>
    </row>
    <row r="16401" spans="1:8" x14ac:dyDescent="0.25">
      <c r="A16401" s="25">
        <v>2024</v>
      </c>
      <c r="B16401" t="s">
        <v>313</v>
      </c>
      <c r="C16401" t="s">
        <v>463</v>
      </c>
      <c r="D16401" t="s">
        <v>499</v>
      </c>
      <c r="E16401" s="26" t="s">
        <v>781</v>
      </c>
      <c r="F16401" s="24">
        <v>474.47</v>
      </c>
      <c r="G16401" s="16">
        <v>177388.62</v>
      </c>
      <c r="H16401" s="3">
        <f t="shared" si="34"/>
        <v>373.86688304845404</v>
      </c>
    </row>
    <row r="16402" spans="1:8" x14ac:dyDescent="0.25">
      <c r="A16402" s="25">
        <v>2024</v>
      </c>
      <c r="B16402" t="s">
        <v>313</v>
      </c>
      <c r="C16402" t="s">
        <v>463</v>
      </c>
      <c r="D16402" t="s">
        <v>499</v>
      </c>
      <c r="E16402" s="26" t="s">
        <v>782</v>
      </c>
      <c r="F16402" s="24">
        <v>1290.7299999999998</v>
      </c>
      <c r="G16402" s="16">
        <v>541671</v>
      </c>
      <c r="H16402" s="3">
        <f t="shared" si="34"/>
        <v>419.66251656039611</v>
      </c>
    </row>
    <row r="16403" spans="1:8" x14ac:dyDescent="0.25">
      <c r="A16403" s="25">
        <v>2024</v>
      </c>
      <c r="B16403" t="s">
        <v>313</v>
      </c>
      <c r="C16403" t="s">
        <v>463</v>
      </c>
      <c r="D16403" t="s">
        <v>499</v>
      </c>
      <c r="E16403" s="26" t="s">
        <v>783</v>
      </c>
      <c r="F16403" s="24">
        <v>92.2</v>
      </c>
      <c r="G16403" s="16">
        <v>41490</v>
      </c>
      <c r="H16403" s="3">
        <f t="shared" si="34"/>
        <v>450</v>
      </c>
    </row>
    <row r="16404" spans="1:8" x14ac:dyDescent="0.25">
      <c r="A16404" s="25">
        <v>2024</v>
      </c>
      <c r="B16404" t="s">
        <v>313</v>
      </c>
      <c r="C16404" t="s">
        <v>463</v>
      </c>
      <c r="D16404" t="s">
        <v>499</v>
      </c>
      <c r="E16404" s="26" t="s">
        <v>784</v>
      </c>
      <c r="F16404" s="24">
        <v>114.92</v>
      </c>
      <c r="G16404" s="16">
        <v>59299.18</v>
      </c>
      <c r="H16404" s="3">
        <f t="shared" si="34"/>
        <v>516.00400278454572</v>
      </c>
    </row>
    <row r="16405" spans="1:8" x14ac:dyDescent="0.25">
      <c r="A16405" s="25">
        <v>2024</v>
      </c>
      <c r="B16405" t="s">
        <v>313</v>
      </c>
      <c r="C16405" t="s">
        <v>463</v>
      </c>
      <c r="D16405" t="s">
        <v>499</v>
      </c>
      <c r="E16405" s="26" t="s">
        <v>786</v>
      </c>
      <c r="F16405" s="24">
        <v>50.900000000000006</v>
      </c>
      <c r="G16405" s="16">
        <v>30540</v>
      </c>
      <c r="H16405" s="3">
        <f t="shared" si="34"/>
        <v>599.99999999999989</v>
      </c>
    </row>
    <row r="16406" spans="1:8" x14ac:dyDescent="0.25">
      <c r="A16406" s="25">
        <v>2024</v>
      </c>
      <c r="B16406" t="s">
        <v>1034</v>
      </c>
      <c r="C16406" t="s">
        <v>463</v>
      </c>
      <c r="D16406" t="s">
        <v>488</v>
      </c>
      <c r="E16406" s="26" t="s">
        <v>781</v>
      </c>
      <c r="F16406" s="24">
        <v>67.959999999999994</v>
      </c>
      <c r="G16406" s="16">
        <v>23786</v>
      </c>
      <c r="H16406" s="3">
        <f t="shared" si="34"/>
        <v>350.00000000000006</v>
      </c>
    </row>
    <row r="16407" spans="1:8" x14ac:dyDescent="0.25">
      <c r="A16407" s="25">
        <v>2024</v>
      </c>
      <c r="B16407" t="s">
        <v>1034</v>
      </c>
      <c r="C16407" t="s">
        <v>463</v>
      </c>
      <c r="D16407" t="s">
        <v>488</v>
      </c>
      <c r="E16407" s="26" t="s">
        <v>782</v>
      </c>
      <c r="F16407" s="24">
        <v>123.9</v>
      </c>
      <c r="G16407" s="16">
        <v>49560</v>
      </c>
      <c r="H16407" s="3">
        <f t="shared" si="34"/>
        <v>400</v>
      </c>
    </row>
    <row r="16408" spans="1:8" x14ac:dyDescent="0.25">
      <c r="A16408" s="25">
        <v>2024</v>
      </c>
      <c r="B16408" t="s">
        <v>1034</v>
      </c>
      <c r="C16408" t="s">
        <v>463</v>
      </c>
      <c r="D16408" t="s">
        <v>488</v>
      </c>
      <c r="E16408" s="26" t="s">
        <v>784</v>
      </c>
      <c r="F16408" s="24">
        <v>72.78</v>
      </c>
      <c r="G16408" s="16">
        <v>39599.599999999999</v>
      </c>
      <c r="H16408" s="3">
        <f t="shared" si="34"/>
        <v>544.10002748007696</v>
      </c>
    </row>
    <row r="16409" spans="1:8" x14ac:dyDescent="0.25">
      <c r="A16409" s="25">
        <v>2024</v>
      </c>
      <c r="B16409" t="s">
        <v>271</v>
      </c>
      <c r="C16409" t="s">
        <v>463</v>
      </c>
      <c r="D16409" t="s">
        <v>482</v>
      </c>
      <c r="E16409" s="26" t="s">
        <v>777</v>
      </c>
      <c r="F16409" s="24">
        <v>343.02</v>
      </c>
      <c r="G16409" s="16">
        <v>51453</v>
      </c>
      <c r="H16409" s="3">
        <f t="shared" si="34"/>
        <v>150</v>
      </c>
    </row>
    <row r="16410" spans="1:8" x14ac:dyDescent="0.25">
      <c r="A16410" s="25">
        <v>2024</v>
      </c>
      <c r="B16410" t="s">
        <v>271</v>
      </c>
      <c r="C16410" t="s">
        <v>463</v>
      </c>
      <c r="D16410" t="s">
        <v>482</v>
      </c>
      <c r="E16410" s="26" t="s">
        <v>778</v>
      </c>
      <c r="F16410" s="24">
        <v>582.16</v>
      </c>
      <c r="G16410" s="16">
        <v>142105.26</v>
      </c>
      <c r="H16410" s="3">
        <f t="shared" si="34"/>
        <v>244.10000687096334</v>
      </c>
    </row>
    <row r="16411" spans="1:8" x14ac:dyDescent="0.25">
      <c r="A16411" s="25">
        <v>2024</v>
      </c>
      <c r="B16411" t="s">
        <v>271</v>
      </c>
      <c r="C16411" t="s">
        <v>463</v>
      </c>
      <c r="D16411" t="s">
        <v>482</v>
      </c>
      <c r="E16411" s="26" t="s">
        <v>779</v>
      </c>
      <c r="F16411" s="24">
        <v>529.9</v>
      </c>
      <c r="G16411" s="16">
        <v>135010.04</v>
      </c>
      <c r="H16411" s="3">
        <f t="shared" si="34"/>
        <v>254.78399698056239</v>
      </c>
    </row>
    <row r="16412" spans="1:8" x14ac:dyDescent="0.25">
      <c r="A16412" s="25">
        <v>2024</v>
      </c>
      <c r="B16412" t="s">
        <v>271</v>
      </c>
      <c r="C16412" t="s">
        <v>463</v>
      </c>
      <c r="D16412" t="s">
        <v>482</v>
      </c>
      <c r="E16412" s="26" t="s">
        <v>780</v>
      </c>
      <c r="F16412" s="24">
        <v>116.9</v>
      </c>
      <c r="G16412" s="16">
        <v>36560.400000000001</v>
      </c>
      <c r="H16412" s="3">
        <f t="shared" si="34"/>
        <v>312.74935842600513</v>
      </c>
    </row>
    <row r="16413" spans="1:8" x14ac:dyDescent="0.25">
      <c r="A16413" s="25">
        <v>2024</v>
      </c>
      <c r="B16413" t="s">
        <v>24</v>
      </c>
      <c r="C16413" t="s">
        <v>463</v>
      </c>
      <c r="D16413" t="s">
        <v>517</v>
      </c>
      <c r="E16413" s="26" t="s">
        <v>776</v>
      </c>
      <c r="F16413" s="24">
        <v>931.74</v>
      </c>
      <c r="G16413" s="16">
        <v>134263.73000000001</v>
      </c>
      <c r="H16413" s="3">
        <f t="shared" si="34"/>
        <v>144.09999570695689</v>
      </c>
    </row>
    <row r="16414" spans="1:8" x14ac:dyDescent="0.25">
      <c r="A16414" s="25">
        <v>2024</v>
      </c>
      <c r="B16414" t="s">
        <v>24</v>
      </c>
      <c r="C16414" t="s">
        <v>463</v>
      </c>
      <c r="D16414" t="s">
        <v>517</v>
      </c>
      <c r="E16414" s="26" t="s">
        <v>777</v>
      </c>
      <c r="F16414" s="24">
        <v>287.3</v>
      </c>
      <c r="G16414" s="16">
        <v>43095</v>
      </c>
      <c r="H16414" s="3">
        <f t="shared" si="34"/>
        <v>150</v>
      </c>
    </row>
    <row r="16415" spans="1:8" x14ac:dyDescent="0.25">
      <c r="A16415" s="25">
        <v>2024</v>
      </c>
      <c r="B16415" t="s">
        <v>24</v>
      </c>
      <c r="C16415" t="s">
        <v>463</v>
      </c>
      <c r="D16415" t="s">
        <v>517</v>
      </c>
      <c r="E16415" s="26" t="s">
        <v>778</v>
      </c>
      <c r="F16415" s="24">
        <v>557.38</v>
      </c>
      <c r="G16415" s="16">
        <v>111476</v>
      </c>
      <c r="H16415" s="3">
        <f t="shared" si="34"/>
        <v>200</v>
      </c>
    </row>
    <row r="16416" spans="1:8" x14ac:dyDescent="0.25">
      <c r="A16416" s="25">
        <v>2024</v>
      </c>
      <c r="B16416" t="s">
        <v>24</v>
      </c>
      <c r="C16416" t="s">
        <v>463</v>
      </c>
      <c r="D16416" t="s">
        <v>517</v>
      </c>
      <c r="E16416" s="26" t="s">
        <v>780</v>
      </c>
      <c r="F16416" s="24">
        <v>194.12</v>
      </c>
      <c r="G16416" s="16">
        <v>58236</v>
      </c>
      <c r="H16416" s="3">
        <f t="shared" si="34"/>
        <v>300</v>
      </c>
    </row>
    <row r="16417" spans="1:8" x14ac:dyDescent="0.25">
      <c r="A16417" s="25">
        <v>2024</v>
      </c>
      <c r="B16417" t="s">
        <v>24</v>
      </c>
      <c r="C16417" t="s">
        <v>463</v>
      </c>
      <c r="D16417" t="s">
        <v>517</v>
      </c>
      <c r="E16417" s="26" t="s">
        <v>784</v>
      </c>
      <c r="F16417" s="24">
        <v>1077.52</v>
      </c>
      <c r="G16417" s="16">
        <v>556000.32000000007</v>
      </c>
      <c r="H16417" s="3">
        <f t="shared" si="34"/>
        <v>516.00000000000011</v>
      </c>
    </row>
    <row r="16418" spans="1:8" x14ac:dyDescent="0.25">
      <c r="A16418" s="25">
        <v>2024</v>
      </c>
      <c r="B16418" t="s">
        <v>276</v>
      </c>
      <c r="C16418" t="s">
        <v>463</v>
      </c>
      <c r="D16418" t="s">
        <v>483</v>
      </c>
      <c r="E16418" s="26" t="s">
        <v>778</v>
      </c>
      <c r="F16418" s="24">
        <v>85.68</v>
      </c>
      <c r="G16418" s="16">
        <v>17136</v>
      </c>
      <c r="H16418" s="3">
        <f t="shared" ref="H16418:H16481" si="35">G16418/F16418</f>
        <v>199.99999999999997</v>
      </c>
    </row>
    <row r="16419" spans="1:8" x14ac:dyDescent="0.25">
      <c r="A16419" s="25">
        <v>2024</v>
      </c>
      <c r="B16419" t="s">
        <v>276</v>
      </c>
      <c r="C16419" t="s">
        <v>463</v>
      </c>
      <c r="D16419" t="s">
        <v>483</v>
      </c>
      <c r="E16419" s="26" t="s">
        <v>780</v>
      </c>
      <c r="F16419" s="24">
        <v>67.739999999999995</v>
      </c>
      <c r="G16419" s="16">
        <v>20322</v>
      </c>
      <c r="H16419" s="3">
        <f t="shared" si="35"/>
        <v>300</v>
      </c>
    </row>
    <row r="16420" spans="1:8" x14ac:dyDescent="0.25">
      <c r="A16420" s="25">
        <v>2024</v>
      </c>
      <c r="B16420" t="s">
        <v>276</v>
      </c>
      <c r="C16420" t="s">
        <v>463</v>
      </c>
      <c r="D16420" t="s">
        <v>483</v>
      </c>
      <c r="E16420" s="26" t="s">
        <v>783</v>
      </c>
      <c r="F16420" s="24">
        <v>323.08</v>
      </c>
      <c r="G16420" s="16">
        <v>153786.07999999999</v>
      </c>
      <c r="H16420" s="3">
        <f t="shared" si="35"/>
        <v>476</v>
      </c>
    </row>
    <row r="16421" spans="1:8" x14ac:dyDescent="0.25">
      <c r="A16421" s="25">
        <v>2024</v>
      </c>
      <c r="B16421" t="s">
        <v>316</v>
      </c>
      <c r="C16421" t="s">
        <v>463</v>
      </c>
      <c r="D16421" t="s">
        <v>500</v>
      </c>
      <c r="E16421" s="26" t="s">
        <v>780</v>
      </c>
      <c r="F16421" s="24">
        <v>3381.26</v>
      </c>
      <c r="G16421" s="16">
        <v>1166028.69</v>
      </c>
      <c r="H16421" s="3">
        <f t="shared" si="35"/>
        <v>344.85034868658425</v>
      </c>
    </row>
    <row r="16422" spans="1:8" x14ac:dyDescent="0.25">
      <c r="A16422" s="25">
        <v>2024</v>
      </c>
      <c r="B16422" t="s">
        <v>316</v>
      </c>
      <c r="C16422" t="s">
        <v>463</v>
      </c>
      <c r="D16422" t="s">
        <v>500</v>
      </c>
      <c r="E16422" s="26" t="s">
        <v>781</v>
      </c>
      <c r="F16422" s="24">
        <v>1508.0900000000001</v>
      </c>
      <c r="G16422" s="16">
        <v>581938.5</v>
      </c>
      <c r="H16422" s="3">
        <f t="shared" si="35"/>
        <v>385.87783222486718</v>
      </c>
    </row>
    <row r="16423" spans="1:8" x14ac:dyDescent="0.25">
      <c r="A16423" s="25">
        <v>2024</v>
      </c>
      <c r="B16423" t="s">
        <v>316</v>
      </c>
      <c r="C16423" t="s">
        <v>463</v>
      </c>
      <c r="D16423" t="s">
        <v>500</v>
      </c>
      <c r="E16423" s="26" t="s">
        <v>782</v>
      </c>
      <c r="F16423" s="24">
        <v>8002.3</v>
      </c>
      <c r="G16423" s="16">
        <v>3205016.5</v>
      </c>
      <c r="H16423" s="3">
        <f t="shared" si="35"/>
        <v>400.51191532434422</v>
      </c>
    </row>
    <row r="16424" spans="1:8" x14ac:dyDescent="0.25">
      <c r="A16424" s="25">
        <v>2024</v>
      </c>
      <c r="B16424" t="s">
        <v>316</v>
      </c>
      <c r="C16424" t="s">
        <v>463</v>
      </c>
      <c r="D16424" t="s">
        <v>500</v>
      </c>
      <c r="E16424" s="26" t="s">
        <v>783</v>
      </c>
      <c r="F16424" s="24">
        <v>1669.0700000000002</v>
      </c>
      <c r="G16424" s="16">
        <v>767772.2</v>
      </c>
      <c r="H16424" s="3">
        <f t="shared" si="35"/>
        <v>459.99999999999994</v>
      </c>
    </row>
    <row r="16425" spans="1:8" x14ac:dyDescent="0.25">
      <c r="A16425" s="25">
        <v>2024</v>
      </c>
      <c r="B16425" t="s">
        <v>316</v>
      </c>
      <c r="C16425" t="s">
        <v>463</v>
      </c>
      <c r="D16425" t="s">
        <v>500</v>
      </c>
      <c r="E16425" s="26" t="s">
        <v>784</v>
      </c>
      <c r="F16425" s="24">
        <v>109.52</v>
      </c>
      <c r="G16425" s="16">
        <v>55510</v>
      </c>
      <c r="H16425" s="3">
        <f t="shared" si="35"/>
        <v>506.84806428049671</v>
      </c>
    </row>
    <row r="16426" spans="1:8" x14ac:dyDescent="0.25">
      <c r="A16426" s="25">
        <v>2024</v>
      </c>
      <c r="B16426" t="s">
        <v>280</v>
      </c>
      <c r="C16426" t="s">
        <v>463</v>
      </c>
      <c r="D16426" t="s">
        <v>484</v>
      </c>
      <c r="E16426" s="26" t="s">
        <v>776</v>
      </c>
      <c r="F16426" s="24">
        <v>70.84</v>
      </c>
      <c r="G16426" s="16">
        <v>10104.9</v>
      </c>
      <c r="H16426" s="3">
        <f t="shared" si="35"/>
        <v>142.64398644833426</v>
      </c>
    </row>
    <row r="16427" spans="1:8" x14ac:dyDescent="0.25">
      <c r="A16427" s="25">
        <v>2024</v>
      </c>
      <c r="B16427" t="s">
        <v>280</v>
      </c>
      <c r="C16427" t="s">
        <v>463</v>
      </c>
      <c r="D16427" t="s">
        <v>484</v>
      </c>
      <c r="E16427" s="26" t="s">
        <v>777</v>
      </c>
      <c r="F16427" s="24">
        <v>134.5</v>
      </c>
      <c r="G16427" s="16">
        <v>21520</v>
      </c>
      <c r="H16427" s="3">
        <f t="shared" si="35"/>
        <v>160</v>
      </c>
    </row>
    <row r="16428" spans="1:8" x14ac:dyDescent="0.25">
      <c r="A16428" s="25">
        <v>2024</v>
      </c>
      <c r="B16428" t="s">
        <v>280</v>
      </c>
      <c r="C16428" t="s">
        <v>463</v>
      </c>
      <c r="D16428" t="s">
        <v>484</v>
      </c>
      <c r="E16428" s="26" t="s">
        <v>779</v>
      </c>
      <c r="F16428" s="24">
        <v>154.78</v>
      </c>
      <c r="G16428" s="16">
        <v>41575.160000000003</v>
      </c>
      <c r="H16428" s="3">
        <f t="shared" si="35"/>
        <v>268.60808890037475</v>
      </c>
    </row>
    <row r="16429" spans="1:8" x14ac:dyDescent="0.25">
      <c r="A16429" s="25">
        <v>2024</v>
      </c>
      <c r="B16429" t="s">
        <v>280</v>
      </c>
      <c r="C16429" t="s">
        <v>463</v>
      </c>
      <c r="D16429" t="s">
        <v>484</v>
      </c>
      <c r="E16429" s="26" t="s">
        <v>780</v>
      </c>
      <c r="F16429" s="24">
        <v>12253.23</v>
      </c>
      <c r="G16429" s="16">
        <v>3823921.02</v>
      </c>
      <c r="H16429" s="3">
        <f t="shared" si="35"/>
        <v>312.07453218457499</v>
      </c>
    </row>
    <row r="16430" spans="1:8" x14ac:dyDescent="0.25">
      <c r="A16430" s="25">
        <v>2024</v>
      </c>
      <c r="B16430" t="s">
        <v>280</v>
      </c>
      <c r="C16430" t="s">
        <v>463</v>
      </c>
      <c r="D16430" t="s">
        <v>484</v>
      </c>
      <c r="E16430" s="26" t="s">
        <v>781</v>
      </c>
      <c r="F16430" s="24">
        <v>3635.8999999999996</v>
      </c>
      <c r="G16430" s="16">
        <v>1280075.8800000001</v>
      </c>
      <c r="H16430" s="3">
        <f t="shared" si="35"/>
        <v>352.06575538381151</v>
      </c>
    </row>
    <row r="16431" spans="1:8" x14ac:dyDescent="0.25">
      <c r="A16431" s="25">
        <v>2024</v>
      </c>
      <c r="B16431" t="s">
        <v>280</v>
      </c>
      <c r="C16431" t="s">
        <v>463</v>
      </c>
      <c r="D16431" t="s">
        <v>484</v>
      </c>
      <c r="E16431" s="26" t="s">
        <v>787</v>
      </c>
      <c r="F16431" s="24">
        <v>22.69</v>
      </c>
      <c r="G16431" s="16">
        <v>14748.5</v>
      </c>
      <c r="H16431" s="3">
        <f t="shared" si="35"/>
        <v>650</v>
      </c>
    </row>
    <row r="16432" spans="1:8" x14ac:dyDescent="0.25">
      <c r="A16432" s="25">
        <v>2024</v>
      </c>
      <c r="B16432" t="s">
        <v>25</v>
      </c>
      <c r="C16432" t="s">
        <v>463</v>
      </c>
      <c r="D16432" t="s">
        <v>485</v>
      </c>
      <c r="E16432" s="26" t="s">
        <v>776</v>
      </c>
      <c r="F16432" s="24">
        <v>5182</v>
      </c>
      <c r="G16432" s="16">
        <v>746259.9</v>
      </c>
      <c r="H16432" s="3">
        <f t="shared" si="35"/>
        <v>144.01001543805481</v>
      </c>
    </row>
    <row r="16433" spans="1:8" x14ac:dyDescent="0.25">
      <c r="A16433" s="25">
        <v>2024</v>
      </c>
      <c r="B16433" t="s">
        <v>25</v>
      </c>
      <c r="C16433" t="s">
        <v>463</v>
      </c>
      <c r="D16433" t="s">
        <v>485</v>
      </c>
      <c r="E16433" s="26" t="s">
        <v>777</v>
      </c>
      <c r="F16433" s="24">
        <v>3003.8500000000004</v>
      </c>
      <c r="G16433" s="16">
        <v>462550.58</v>
      </c>
      <c r="H16433" s="3">
        <f t="shared" si="35"/>
        <v>153.98591141368576</v>
      </c>
    </row>
    <row r="16434" spans="1:8" x14ac:dyDescent="0.25">
      <c r="A16434" s="25">
        <v>2024</v>
      </c>
      <c r="B16434" t="s">
        <v>25</v>
      </c>
      <c r="C16434" t="s">
        <v>463</v>
      </c>
      <c r="D16434" t="s">
        <v>485</v>
      </c>
      <c r="E16434" s="26" t="s">
        <v>778</v>
      </c>
      <c r="F16434" s="24">
        <v>3743.1379999999999</v>
      </c>
      <c r="G16434" s="16">
        <v>851222.39999999991</v>
      </c>
      <c r="H16434" s="3">
        <f t="shared" si="35"/>
        <v>227.40876772376544</v>
      </c>
    </row>
    <row r="16435" spans="1:8" x14ac:dyDescent="0.25">
      <c r="A16435" s="25">
        <v>2024</v>
      </c>
      <c r="B16435" t="s">
        <v>25</v>
      </c>
      <c r="C16435" t="s">
        <v>463</v>
      </c>
      <c r="D16435" t="s">
        <v>485</v>
      </c>
      <c r="E16435" s="26" t="s">
        <v>779</v>
      </c>
      <c r="F16435" s="24">
        <v>676.28</v>
      </c>
      <c r="G16435" s="16">
        <v>189736.14</v>
      </c>
      <c r="H16435" s="3">
        <f t="shared" si="35"/>
        <v>280.55855562784649</v>
      </c>
    </row>
    <row r="16436" spans="1:8" x14ac:dyDescent="0.25">
      <c r="A16436" s="25">
        <v>2024</v>
      </c>
      <c r="B16436" t="s">
        <v>25</v>
      </c>
      <c r="C16436" t="s">
        <v>463</v>
      </c>
      <c r="D16436" t="s">
        <v>485</v>
      </c>
      <c r="E16436" s="26" t="s">
        <v>780</v>
      </c>
      <c r="F16436" s="24">
        <v>8239.9699999999993</v>
      </c>
      <c r="G16436" s="16">
        <v>2620440.1199999996</v>
      </c>
      <c r="H16436" s="3">
        <f t="shared" si="35"/>
        <v>318.01573549418259</v>
      </c>
    </row>
    <row r="16437" spans="1:8" x14ac:dyDescent="0.25">
      <c r="A16437" s="25">
        <v>2024</v>
      </c>
      <c r="B16437" t="s">
        <v>25</v>
      </c>
      <c r="C16437" t="s">
        <v>463</v>
      </c>
      <c r="D16437" t="s">
        <v>485</v>
      </c>
      <c r="E16437" s="26" t="s">
        <v>781</v>
      </c>
      <c r="F16437" s="24">
        <v>1276.99</v>
      </c>
      <c r="G16437" s="16">
        <v>466827.55999999994</v>
      </c>
      <c r="H16437" s="3">
        <f t="shared" si="35"/>
        <v>365.56868886992061</v>
      </c>
    </row>
    <row r="16438" spans="1:8" x14ac:dyDescent="0.25">
      <c r="A16438" s="25">
        <v>2024</v>
      </c>
      <c r="B16438" t="s">
        <v>25</v>
      </c>
      <c r="C16438" t="s">
        <v>463</v>
      </c>
      <c r="D16438" t="s">
        <v>485</v>
      </c>
      <c r="E16438" s="26" t="s">
        <v>782</v>
      </c>
      <c r="F16438" s="24">
        <v>467.10999999999996</v>
      </c>
      <c r="G16438" s="16">
        <v>186844</v>
      </c>
      <c r="H16438" s="3">
        <f t="shared" si="35"/>
        <v>400.00000000000006</v>
      </c>
    </row>
    <row r="16439" spans="1:8" x14ac:dyDescent="0.25">
      <c r="A16439" s="25">
        <v>2024</v>
      </c>
      <c r="B16439" t="s">
        <v>25</v>
      </c>
      <c r="C16439" t="s">
        <v>463</v>
      </c>
      <c r="D16439" t="s">
        <v>485</v>
      </c>
      <c r="E16439" s="26" t="s">
        <v>783</v>
      </c>
      <c r="F16439" s="24">
        <v>207.46</v>
      </c>
      <c r="G16439" s="16">
        <v>93357</v>
      </c>
      <c r="H16439" s="3">
        <f t="shared" si="35"/>
        <v>450</v>
      </c>
    </row>
    <row r="16440" spans="1:8" x14ac:dyDescent="0.25">
      <c r="A16440" s="25">
        <v>2024</v>
      </c>
      <c r="B16440" t="s">
        <v>25</v>
      </c>
      <c r="C16440" t="s">
        <v>463</v>
      </c>
      <c r="D16440" t="s">
        <v>485</v>
      </c>
      <c r="E16440" s="26" t="s">
        <v>784</v>
      </c>
      <c r="F16440" s="24">
        <v>1108.8800000000001</v>
      </c>
      <c r="G16440" s="16">
        <v>581869.91</v>
      </c>
      <c r="H16440" s="3">
        <f t="shared" si="35"/>
        <v>524.73659007286631</v>
      </c>
    </row>
    <row r="16441" spans="1:8" x14ac:dyDescent="0.25">
      <c r="A16441" s="25">
        <v>2024</v>
      </c>
      <c r="B16441" t="s">
        <v>25</v>
      </c>
      <c r="C16441" t="s">
        <v>463</v>
      </c>
      <c r="D16441" t="s">
        <v>485</v>
      </c>
      <c r="E16441" s="26" t="s">
        <v>785</v>
      </c>
      <c r="F16441" s="24">
        <v>5005.57</v>
      </c>
      <c r="G16441" s="16">
        <v>2858512.9899999998</v>
      </c>
      <c r="H16441" s="3">
        <f t="shared" si="35"/>
        <v>571.0664299969834</v>
      </c>
    </row>
    <row r="16442" spans="1:8" x14ac:dyDescent="0.25">
      <c r="A16442" s="25">
        <v>2024</v>
      </c>
      <c r="B16442" t="s">
        <v>284</v>
      </c>
      <c r="C16442" t="s">
        <v>463</v>
      </c>
      <c r="D16442" t="s">
        <v>509</v>
      </c>
      <c r="E16442" s="26" t="s">
        <v>778</v>
      </c>
      <c r="F16442" s="24">
        <v>510.8</v>
      </c>
      <c r="G16442" s="16">
        <v>124686.28</v>
      </c>
      <c r="H16442" s="3">
        <f t="shared" si="35"/>
        <v>244.1</v>
      </c>
    </row>
    <row r="16443" spans="1:8" x14ac:dyDescent="0.25">
      <c r="A16443" s="25">
        <v>2024</v>
      </c>
      <c r="B16443" t="s">
        <v>284</v>
      </c>
      <c r="C16443" t="s">
        <v>463</v>
      </c>
      <c r="D16443" t="s">
        <v>509</v>
      </c>
      <c r="E16443" s="26" t="s">
        <v>779</v>
      </c>
      <c r="F16443" s="24">
        <v>38.68</v>
      </c>
      <c r="G16443" s="16">
        <v>10637</v>
      </c>
      <c r="H16443" s="3">
        <f t="shared" si="35"/>
        <v>275</v>
      </c>
    </row>
    <row r="16444" spans="1:8" x14ac:dyDescent="0.25">
      <c r="A16444" s="25">
        <v>2024</v>
      </c>
      <c r="B16444" t="s">
        <v>284</v>
      </c>
      <c r="C16444" t="s">
        <v>463</v>
      </c>
      <c r="D16444" t="s">
        <v>509</v>
      </c>
      <c r="E16444" s="26" t="s">
        <v>780</v>
      </c>
      <c r="F16444" s="24">
        <v>94.56</v>
      </c>
      <c r="G16444" s="16">
        <v>28368</v>
      </c>
      <c r="H16444" s="3">
        <f t="shared" si="35"/>
        <v>300</v>
      </c>
    </row>
    <row r="16445" spans="1:8" x14ac:dyDescent="0.25">
      <c r="A16445" s="25">
        <v>2024</v>
      </c>
      <c r="B16445" t="s">
        <v>284</v>
      </c>
      <c r="C16445" t="s">
        <v>463</v>
      </c>
      <c r="D16445" t="s">
        <v>509</v>
      </c>
      <c r="E16445" s="26" t="s">
        <v>781</v>
      </c>
      <c r="F16445" s="24">
        <v>464.58</v>
      </c>
      <c r="G16445" s="16">
        <v>173752.91999999998</v>
      </c>
      <c r="H16445" s="3">
        <f t="shared" si="35"/>
        <v>374</v>
      </c>
    </row>
    <row r="16446" spans="1:8" x14ac:dyDescent="0.25">
      <c r="A16446" s="25">
        <v>2024</v>
      </c>
      <c r="B16446" t="s">
        <v>289</v>
      </c>
      <c r="C16446" t="s">
        <v>463</v>
      </c>
      <c r="D16446" t="s">
        <v>487</v>
      </c>
      <c r="E16446" s="26" t="s">
        <v>779</v>
      </c>
      <c r="F16446" s="24">
        <v>473.18</v>
      </c>
      <c r="G16446" s="16">
        <v>134114.93</v>
      </c>
      <c r="H16446" s="3">
        <f t="shared" si="35"/>
        <v>283.43321780295025</v>
      </c>
    </row>
    <row r="16447" spans="1:8" x14ac:dyDescent="0.25">
      <c r="A16447" s="25">
        <v>2024</v>
      </c>
      <c r="B16447" t="s">
        <v>289</v>
      </c>
      <c r="C16447" t="s">
        <v>463</v>
      </c>
      <c r="D16447" t="s">
        <v>487</v>
      </c>
      <c r="E16447" s="26" t="s">
        <v>780</v>
      </c>
      <c r="F16447" s="24">
        <v>379.8</v>
      </c>
      <c r="G16447" s="16">
        <v>123756</v>
      </c>
      <c r="H16447" s="3">
        <f t="shared" si="35"/>
        <v>325.84518167456554</v>
      </c>
    </row>
    <row r="16448" spans="1:8" x14ac:dyDescent="0.25">
      <c r="A16448" s="25">
        <v>2024</v>
      </c>
      <c r="B16448" t="s">
        <v>289</v>
      </c>
      <c r="C16448" t="s">
        <v>463</v>
      </c>
      <c r="D16448" t="s">
        <v>487</v>
      </c>
      <c r="E16448" s="26" t="s">
        <v>781</v>
      </c>
      <c r="F16448" s="24">
        <v>95.14</v>
      </c>
      <c r="G16448" s="16">
        <v>34916.379999999997</v>
      </c>
      <c r="H16448" s="3">
        <f t="shared" si="35"/>
        <v>366.99999999999994</v>
      </c>
    </row>
    <row r="16449" spans="1:8" x14ac:dyDescent="0.25">
      <c r="A16449" s="25">
        <v>2024</v>
      </c>
      <c r="B16449" t="s">
        <v>301</v>
      </c>
      <c r="C16449" t="s">
        <v>464</v>
      </c>
      <c r="D16449" t="s">
        <v>495</v>
      </c>
      <c r="E16449" s="26" t="s">
        <v>776</v>
      </c>
      <c r="F16449" s="24">
        <v>838.28</v>
      </c>
      <c r="G16449" s="16">
        <v>99562.58</v>
      </c>
      <c r="H16449" s="3">
        <f t="shared" si="35"/>
        <v>118.7700768239729</v>
      </c>
    </row>
    <row r="16450" spans="1:8" x14ac:dyDescent="0.25">
      <c r="A16450" s="25">
        <v>2024</v>
      </c>
      <c r="B16450" t="s">
        <v>301</v>
      </c>
      <c r="C16450" t="s">
        <v>464</v>
      </c>
      <c r="D16450" t="s">
        <v>495</v>
      </c>
      <c r="E16450" s="26" t="s">
        <v>777</v>
      </c>
      <c r="F16450" s="24">
        <v>26457.369999999992</v>
      </c>
      <c r="G16450" s="16">
        <v>4440390.88</v>
      </c>
      <c r="H16450" s="3">
        <f t="shared" si="35"/>
        <v>167.83190770662395</v>
      </c>
    </row>
    <row r="16451" spans="1:8" x14ac:dyDescent="0.25">
      <c r="A16451" s="25">
        <v>2024</v>
      </c>
      <c r="B16451" t="s">
        <v>301</v>
      </c>
      <c r="C16451" t="s">
        <v>464</v>
      </c>
      <c r="D16451" t="s">
        <v>495</v>
      </c>
      <c r="E16451" s="26" t="s">
        <v>778</v>
      </c>
      <c r="F16451" s="24">
        <v>1247.74</v>
      </c>
      <c r="G16451" s="16">
        <v>251277.2</v>
      </c>
      <c r="H16451" s="3">
        <f t="shared" si="35"/>
        <v>201.38586564508631</v>
      </c>
    </row>
    <row r="16452" spans="1:8" x14ac:dyDescent="0.25">
      <c r="A16452" s="25">
        <v>2024</v>
      </c>
      <c r="B16452" t="s">
        <v>301</v>
      </c>
      <c r="C16452" t="s">
        <v>464</v>
      </c>
      <c r="D16452" t="s">
        <v>495</v>
      </c>
      <c r="E16452" s="26" t="s">
        <v>779</v>
      </c>
      <c r="F16452" s="24">
        <v>299.90999999999997</v>
      </c>
      <c r="G16452" s="16">
        <v>80608.78</v>
      </c>
      <c r="H16452" s="3">
        <f t="shared" si="35"/>
        <v>268.77656630322434</v>
      </c>
    </row>
    <row r="16453" spans="1:8" x14ac:dyDescent="0.25">
      <c r="A16453" s="25">
        <v>2024</v>
      </c>
      <c r="B16453" t="s">
        <v>301</v>
      </c>
      <c r="C16453" t="s">
        <v>464</v>
      </c>
      <c r="D16453" t="s">
        <v>495</v>
      </c>
      <c r="E16453" s="26" t="s">
        <v>780</v>
      </c>
      <c r="F16453" s="24">
        <v>94.52000000000001</v>
      </c>
      <c r="G16453" s="16">
        <v>28356</v>
      </c>
      <c r="H16453" s="3">
        <f t="shared" si="35"/>
        <v>299.99999999999994</v>
      </c>
    </row>
    <row r="16454" spans="1:8" x14ac:dyDescent="0.25">
      <c r="A16454" s="25">
        <v>2024</v>
      </c>
      <c r="B16454" t="s">
        <v>301</v>
      </c>
      <c r="C16454" t="s">
        <v>464</v>
      </c>
      <c r="D16454" t="s">
        <v>495</v>
      </c>
      <c r="E16454" s="26" t="s">
        <v>781</v>
      </c>
      <c r="F16454" s="24">
        <v>405.4</v>
      </c>
      <c r="G16454" s="16">
        <v>141890</v>
      </c>
      <c r="H16454" s="3">
        <f t="shared" si="35"/>
        <v>350</v>
      </c>
    </row>
    <row r="16455" spans="1:8" x14ac:dyDescent="0.25">
      <c r="A16455" s="25">
        <v>2024</v>
      </c>
      <c r="B16455" t="s">
        <v>301</v>
      </c>
      <c r="C16455" t="s">
        <v>464</v>
      </c>
      <c r="D16455" t="s">
        <v>495</v>
      </c>
      <c r="E16455" s="26" t="s">
        <v>782</v>
      </c>
      <c r="F16455" s="24">
        <v>1193.83</v>
      </c>
      <c r="G16455" s="16">
        <v>477532</v>
      </c>
      <c r="H16455" s="3">
        <f t="shared" si="35"/>
        <v>400</v>
      </c>
    </row>
    <row r="16456" spans="1:8" x14ac:dyDescent="0.25">
      <c r="A16456" s="25">
        <v>2024</v>
      </c>
      <c r="B16456" t="s">
        <v>301</v>
      </c>
      <c r="C16456" t="s">
        <v>464</v>
      </c>
      <c r="D16456" t="s">
        <v>495</v>
      </c>
      <c r="E16456" s="26" t="s">
        <v>783</v>
      </c>
      <c r="F16456" s="24">
        <v>90.12</v>
      </c>
      <c r="G16456" s="16">
        <v>40554</v>
      </c>
      <c r="H16456" s="3">
        <f t="shared" si="35"/>
        <v>450</v>
      </c>
    </row>
    <row r="16457" spans="1:8" x14ac:dyDescent="0.25">
      <c r="A16457" s="25">
        <v>2024</v>
      </c>
      <c r="B16457" t="s">
        <v>301</v>
      </c>
      <c r="C16457" t="s">
        <v>464</v>
      </c>
      <c r="D16457" t="s">
        <v>495</v>
      </c>
      <c r="E16457" s="26" t="s">
        <v>784</v>
      </c>
      <c r="F16457" s="24">
        <v>341.03399999999999</v>
      </c>
      <c r="G16457" s="16">
        <v>170517</v>
      </c>
      <c r="H16457" s="3">
        <f t="shared" si="35"/>
        <v>500</v>
      </c>
    </row>
    <row r="16458" spans="1:8" x14ac:dyDescent="0.25">
      <c r="A16458" s="25">
        <v>2024</v>
      </c>
      <c r="B16458" t="s">
        <v>301</v>
      </c>
      <c r="C16458" t="s">
        <v>464</v>
      </c>
      <c r="D16458" t="s">
        <v>495</v>
      </c>
      <c r="E16458" s="26" t="s">
        <v>785</v>
      </c>
      <c r="F16458" s="24">
        <v>202.66</v>
      </c>
      <c r="G16458" s="16">
        <v>111463</v>
      </c>
      <c r="H16458" s="3">
        <f t="shared" si="35"/>
        <v>550</v>
      </c>
    </row>
    <row r="16459" spans="1:8" x14ac:dyDescent="0.25">
      <c r="A16459" s="25">
        <v>2024</v>
      </c>
      <c r="B16459" t="s">
        <v>301</v>
      </c>
      <c r="C16459" t="s">
        <v>464</v>
      </c>
      <c r="D16459" t="s">
        <v>495</v>
      </c>
      <c r="E16459" s="26" t="s">
        <v>786</v>
      </c>
      <c r="F16459" s="24">
        <v>133.39999999999998</v>
      </c>
      <c r="G16459" s="16">
        <v>80040</v>
      </c>
      <c r="H16459" s="3">
        <f t="shared" si="35"/>
        <v>600.00000000000011</v>
      </c>
    </row>
    <row r="16460" spans="1:8" x14ac:dyDescent="0.25">
      <c r="A16460" s="25">
        <v>2024</v>
      </c>
      <c r="B16460" t="s">
        <v>301</v>
      </c>
      <c r="C16460" t="s">
        <v>464</v>
      </c>
      <c r="D16460" t="s">
        <v>495</v>
      </c>
      <c r="E16460" s="26" t="s">
        <v>787</v>
      </c>
      <c r="F16460" s="24">
        <v>13.92</v>
      </c>
      <c r="G16460" s="16">
        <v>9048</v>
      </c>
      <c r="H16460" s="3">
        <f t="shared" si="35"/>
        <v>650</v>
      </c>
    </row>
    <row r="16461" spans="1:8" x14ac:dyDescent="0.25">
      <c r="A16461" s="25">
        <v>2024</v>
      </c>
      <c r="B16461" t="s">
        <v>16</v>
      </c>
      <c r="C16461" t="s">
        <v>464</v>
      </c>
      <c r="D16461" t="s">
        <v>477</v>
      </c>
      <c r="E16461" s="26" t="s">
        <v>780</v>
      </c>
      <c r="F16461" s="24">
        <v>12687.43</v>
      </c>
      <c r="G16461" s="16">
        <v>4221401.34</v>
      </c>
      <c r="H16461" s="3">
        <f t="shared" si="35"/>
        <v>332.72312359555872</v>
      </c>
    </row>
    <row r="16462" spans="1:8" x14ac:dyDescent="0.25">
      <c r="A16462" s="25">
        <v>2024</v>
      </c>
      <c r="B16462" t="s">
        <v>16</v>
      </c>
      <c r="C16462" t="s">
        <v>464</v>
      </c>
      <c r="D16462" t="s">
        <v>477</v>
      </c>
      <c r="E16462" s="26" t="s">
        <v>781</v>
      </c>
      <c r="F16462" s="24">
        <v>73699.929999999964</v>
      </c>
      <c r="G16462" s="16">
        <v>26830420.930000007</v>
      </c>
      <c r="H16462" s="3">
        <f t="shared" si="35"/>
        <v>364.0494764377662</v>
      </c>
    </row>
    <row r="16463" spans="1:8" x14ac:dyDescent="0.25">
      <c r="A16463" s="25">
        <v>2024</v>
      </c>
      <c r="B16463" t="s">
        <v>16</v>
      </c>
      <c r="C16463" t="s">
        <v>464</v>
      </c>
      <c r="D16463" t="s">
        <v>477</v>
      </c>
      <c r="E16463" s="26" t="s">
        <v>782</v>
      </c>
      <c r="F16463" s="24">
        <v>1502.6519999999996</v>
      </c>
      <c r="G16463" s="16">
        <v>608198.74</v>
      </c>
      <c r="H16463" s="3">
        <f t="shared" si="35"/>
        <v>404.7502282630976</v>
      </c>
    </row>
    <row r="16464" spans="1:8" x14ac:dyDescent="0.25">
      <c r="A16464" s="25">
        <v>2024</v>
      </c>
      <c r="B16464" t="s">
        <v>16</v>
      </c>
      <c r="C16464" t="s">
        <v>464</v>
      </c>
      <c r="D16464" t="s">
        <v>477</v>
      </c>
      <c r="E16464" s="26" t="s">
        <v>783</v>
      </c>
      <c r="F16464" s="24">
        <v>1973.78</v>
      </c>
      <c r="G16464" s="16">
        <v>907658</v>
      </c>
      <c r="H16464" s="3">
        <f t="shared" si="35"/>
        <v>459.85773490459928</v>
      </c>
    </row>
    <row r="16465" spans="1:8" x14ac:dyDescent="0.25">
      <c r="A16465" s="25">
        <v>2024</v>
      </c>
      <c r="B16465" t="s">
        <v>16</v>
      </c>
      <c r="C16465" t="s">
        <v>464</v>
      </c>
      <c r="D16465" t="s">
        <v>477</v>
      </c>
      <c r="E16465" s="26" t="s">
        <v>784</v>
      </c>
      <c r="F16465" s="24">
        <v>943.13099999999997</v>
      </c>
      <c r="G16465" s="16">
        <v>476954.7</v>
      </c>
      <c r="H16465" s="3">
        <f t="shared" si="35"/>
        <v>505.71415847851466</v>
      </c>
    </row>
    <row r="16466" spans="1:8" x14ac:dyDescent="0.25">
      <c r="A16466" s="25">
        <v>2024</v>
      </c>
      <c r="B16466" t="s">
        <v>16</v>
      </c>
      <c r="C16466" t="s">
        <v>464</v>
      </c>
      <c r="D16466" t="s">
        <v>477</v>
      </c>
      <c r="E16466" s="26" t="s">
        <v>785</v>
      </c>
      <c r="F16466" s="24">
        <v>298.89999999999998</v>
      </c>
      <c r="G16466" s="16">
        <v>164395</v>
      </c>
      <c r="H16466" s="3">
        <f t="shared" si="35"/>
        <v>550</v>
      </c>
    </row>
    <row r="16467" spans="1:8" x14ac:dyDescent="0.25">
      <c r="A16467" s="25">
        <v>2024</v>
      </c>
      <c r="B16467" t="s">
        <v>16</v>
      </c>
      <c r="C16467" t="s">
        <v>464</v>
      </c>
      <c r="D16467" t="s">
        <v>477</v>
      </c>
      <c r="E16467" s="26" t="s">
        <v>786</v>
      </c>
      <c r="F16467" s="24">
        <v>201.22</v>
      </c>
      <c r="G16467" s="16">
        <v>120732</v>
      </c>
      <c r="H16467" s="3">
        <f t="shared" si="35"/>
        <v>600</v>
      </c>
    </row>
    <row r="16468" spans="1:8" x14ac:dyDescent="0.25">
      <c r="A16468" s="25">
        <v>2024</v>
      </c>
      <c r="B16468" t="s">
        <v>16</v>
      </c>
      <c r="C16468" t="s">
        <v>464</v>
      </c>
      <c r="D16468" t="s">
        <v>477</v>
      </c>
      <c r="E16468" s="26" t="s">
        <v>787</v>
      </c>
      <c r="F16468" s="24">
        <v>48.4</v>
      </c>
      <c r="G16468" s="16">
        <v>31460</v>
      </c>
      <c r="H16468" s="3">
        <f t="shared" si="35"/>
        <v>650</v>
      </c>
    </row>
    <row r="16469" spans="1:8" x14ac:dyDescent="0.25">
      <c r="A16469" s="25">
        <v>2024</v>
      </c>
      <c r="B16469" t="s">
        <v>16</v>
      </c>
      <c r="C16469" t="s">
        <v>464</v>
      </c>
      <c r="D16469" t="s">
        <v>477</v>
      </c>
      <c r="E16469" s="26" t="s">
        <v>790</v>
      </c>
      <c r="F16469" s="24">
        <v>112.37</v>
      </c>
      <c r="G16469" s="16">
        <v>89896</v>
      </c>
      <c r="H16469" s="3">
        <f t="shared" si="35"/>
        <v>800</v>
      </c>
    </row>
    <row r="16470" spans="1:8" x14ac:dyDescent="0.25">
      <c r="A16470" s="25">
        <v>2024</v>
      </c>
      <c r="B16470" t="s">
        <v>16</v>
      </c>
      <c r="C16470" t="s">
        <v>464</v>
      </c>
      <c r="D16470" t="s">
        <v>477</v>
      </c>
      <c r="E16470" s="26" t="s">
        <v>791</v>
      </c>
      <c r="F16470" s="24">
        <v>51.72</v>
      </c>
      <c r="G16470" s="16">
        <v>43962</v>
      </c>
      <c r="H16470" s="3">
        <f t="shared" si="35"/>
        <v>850</v>
      </c>
    </row>
    <row r="16471" spans="1:8" x14ac:dyDescent="0.25">
      <c r="A16471" s="25">
        <v>2024</v>
      </c>
      <c r="B16471" t="s">
        <v>16</v>
      </c>
      <c r="C16471" t="s">
        <v>464</v>
      </c>
      <c r="D16471" t="s">
        <v>477</v>
      </c>
      <c r="E16471" s="26" t="s">
        <v>792</v>
      </c>
      <c r="F16471" s="24">
        <v>30.5</v>
      </c>
      <c r="G16471" s="16">
        <v>27450</v>
      </c>
      <c r="H16471" s="3">
        <f t="shared" si="35"/>
        <v>900</v>
      </c>
    </row>
    <row r="16472" spans="1:8" x14ac:dyDescent="0.25">
      <c r="A16472" s="25">
        <v>2024</v>
      </c>
      <c r="B16472" t="s">
        <v>16</v>
      </c>
      <c r="C16472" t="s">
        <v>464</v>
      </c>
      <c r="D16472" t="s">
        <v>477</v>
      </c>
      <c r="E16472" s="26" t="s">
        <v>793</v>
      </c>
      <c r="F16472" s="24">
        <v>31.6</v>
      </c>
      <c r="G16472" s="16">
        <v>30020</v>
      </c>
      <c r="H16472" s="3">
        <f t="shared" si="35"/>
        <v>950</v>
      </c>
    </row>
    <row r="16473" spans="1:8" x14ac:dyDescent="0.25">
      <c r="A16473" s="25">
        <v>2024</v>
      </c>
      <c r="B16473" t="s">
        <v>618</v>
      </c>
      <c r="C16473" t="s">
        <v>464</v>
      </c>
      <c r="D16473" t="s">
        <v>588</v>
      </c>
      <c r="E16473" s="26" t="s">
        <v>778</v>
      </c>
      <c r="F16473" s="24">
        <v>63.94</v>
      </c>
      <c r="G16473" s="16">
        <v>12788</v>
      </c>
      <c r="H16473" s="3">
        <f t="shared" si="35"/>
        <v>200</v>
      </c>
    </row>
    <row r="16474" spans="1:8" x14ac:dyDescent="0.25">
      <c r="A16474" s="25">
        <v>2024</v>
      </c>
      <c r="B16474" t="s">
        <v>618</v>
      </c>
      <c r="C16474" t="s">
        <v>464</v>
      </c>
      <c r="D16474" t="s">
        <v>588</v>
      </c>
      <c r="E16474" s="26" t="s">
        <v>779</v>
      </c>
      <c r="F16474" s="24">
        <v>115.46</v>
      </c>
      <c r="G16474" s="16">
        <v>32237.02</v>
      </c>
      <c r="H16474" s="3">
        <f t="shared" si="35"/>
        <v>279.20509267278715</v>
      </c>
    </row>
    <row r="16475" spans="1:8" x14ac:dyDescent="0.25">
      <c r="A16475" s="25">
        <v>2024</v>
      </c>
      <c r="B16475" t="s">
        <v>618</v>
      </c>
      <c r="C16475" t="s">
        <v>464</v>
      </c>
      <c r="D16475" t="s">
        <v>588</v>
      </c>
      <c r="E16475" s="26" t="s">
        <v>780</v>
      </c>
      <c r="F16475" s="24">
        <v>623.71999999999991</v>
      </c>
      <c r="G16475" s="16">
        <v>193134.98</v>
      </c>
      <c r="H16475" s="3">
        <f t="shared" si="35"/>
        <v>309.65013146924906</v>
      </c>
    </row>
    <row r="16476" spans="1:8" x14ac:dyDescent="0.25">
      <c r="A16476" s="25">
        <v>2024</v>
      </c>
      <c r="B16476" t="s">
        <v>618</v>
      </c>
      <c r="C16476" t="s">
        <v>464</v>
      </c>
      <c r="D16476" t="s">
        <v>588</v>
      </c>
      <c r="E16476" s="26" t="s">
        <v>781</v>
      </c>
      <c r="F16476" s="24">
        <v>51.18</v>
      </c>
      <c r="G16476" s="16">
        <v>17913</v>
      </c>
      <c r="H16476" s="3">
        <f t="shared" si="35"/>
        <v>350</v>
      </c>
    </row>
    <row r="16477" spans="1:8" x14ac:dyDescent="0.25">
      <c r="A16477" s="25">
        <v>2024</v>
      </c>
      <c r="B16477" t="s">
        <v>618</v>
      </c>
      <c r="C16477" t="s">
        <v>464</v>
      </c>
      <c r="D16477" t="s">
        <v>588</v>
      </c>
      <c r="E16477" s="26" t="s">
        <v>783</v>
      </c>
      <c r="F16477" s="24">
        <v>117.08</v>
      </c>
      <c r="G16477" s="16">
        <v>53458.75</v>
      </c>
      <c r="H16477" s="3">
        <f t="shared" si="35"/>
        <v>456.60018790570552</v>
      </c>
    </row>
    <row r="16478" spans="1:8" x14ac:dyDescent="0.25">
      <c r="A16478" s="25">
        <v>2024</v>
      </c>
      <c r="B16478" t="s">
        <v>618</v>
      </c>
      <c r="C16478" t="s">
        <v>464</v>
      </c>
      <c r="D16478" t="s">
        <v>588</v>
      </c>
      <c r="E16478" s="26" t="s">
        <v>785</v>
      </c>
      <c r="F16478" s="24">
        <v>51.34</v>
      </c>
      <c r="G16478" s="16">
        <v>28237</v>
      </c>
      <c r="H16478" s="3">
        <f t="shared" si="35"/>
        <v>550</v>
      </c>
    </row>
    <row r="16479" spans="1:8" x14ac:dyDescent="0.25">
      <c r="A16479" s="25">
        <v>2024</v>
      </c>
      <c r="B16479" t="s">
        <v>19</v>
      </c>
      <c r="C16479" t="s">
        <v>464</v>
      </c>
      <c r="D16479" t="s">
        <v>514</v>
      </c>
      <c r="E16479" s="26" t="s">
        <v>778</v>
      </c>
      <c r="F16479" s="24">
        <v>469.40000000000003</v>
      </c>
      <c r="G16479" s="16">
        <v>94519</v>
      </c>
      <c r="H16479" s="3">
        <f t="shared" si="35"/>
        <v>201.36131231359181</v>
      </c>
    </row>
    <row r="16480" spans="1:8" x14ac:dyDescent="0.25">
      <c r="A16480" s="25">
        <v>2024</v>
      </c>
      <c r="B16480" t="s">
        <v>19</v>
      </c>
      <c r="C16480" t="s">
        <v>464</v>
      </c>
      <c r="D16480" t="s">
        <v>514</v>
      </c>
      <c r="E16480" s="26" t="s">
        <v>779</v>
      </c>
      <c r="F16480" s="24">
        <v>18591.19000000001</v>
      </c>
      <c r="G16480" s="16">
        <v>5220724.43</v>
      </c>
      <c r="H16480" s="3">
        <f t="shared" si="35"/>
        <v>280.81711982933837</v>
      </c>
    </row>
    <row r="16481" spans="1:8" x14ac:dyDescent="0.25">
      <c r="A16481" s="25">
        <v>2024</v>
      </c>
      <c r="B16481" t="s">
        <v>19</v>
      </c>
      <c r="C16481" t="s">
        <v>464</v>
      </c>
      <c r="D16481" t="s">
        <v>514</v>
      </c>
      <c r="E16481" s="26" t="s">
        <v>780</v>
      </c>
      <c r="F16481" s="24">
        <v>521.54999999999995</v>
      </c>
      <c r="G16481" s="16">
        <v>163889.95000000001</v>
      </c>
      <c r="H16481" s="3">
        <f t="shared" si="35"/>
        <v>314.23631483079288</v>
      </c>
    </row>
    <row r="16482" spans="1:8" x14ac:dyDescent="0.25">
      <c r="A16482" s="25">
        <v>2024</v>
      </c>
      <c r="B16482" t="s">
        <v>19</v>
      </c>
      <c r="C16482" t="s">
        <v>464</v>
      </c>
      <c r="D16482" t="s">
        <v>514</v>
      </c>
      <c r="E16482" s="26" t="s">
        <v>781</v>
      </c>
      <c r="F16482" s="24">
        <v>120.84699999999999</v>
      </c>
      <c r="G16482" s="16">
        <v>42296.45</v>
      </c>
      <c r="H16482" s="3">
        <f t="shared" ref="H16482:H16545" si="36">G16482/F16482</f>
        <v>350</v>
      </c>
    </row>
    <row r="16483" spans="1:8" x14ac:dyDescent="0.25">
      <c r="A16483" s="25">
        <v>2024</v>
      </c>
      <c r="B16483" t="s">
        <v>968</v>
      </c>
      <c r="C16483" t="s">
        <v>464</v>
      </c>
      <c r="D16483" t="s">
        <v>953</v>
      </c>
      <c r="E16483" s="26" t="s">
        <v>777</v>
      </c>
      <c r="F16483" s="24">
        <v>279.05</v>
      </c>
      <c r="G16483" s="16">
        <v>41857.5</v>
      </c>
      <c r="H16483" s="3">
        <f t="shared" si="36"/>
        <v>150</v>
      </c>
    </row>
    <row r="16484" spans="1:8" x14ac:dyDescent="0.25">
      <c r="A16484" s="25">
        <v>2024</v>
      </c>
      <c r="B16484" t="s">
        <v>968</v>
      </c>
      <c r="C16484" t="s">
        <v>464</v>
      </c>
      <c r="D16484" t="s">
        <v>953</v>
      </c>
      <c r="E16484" s="26" t="s">
        <v>781</v>
      </c>
      <c r="F16484" s="24">
        <v>168.48000000000002</v>
      </c>
      <c r="G16484" s="16">
        <v>64251.920000000006</v>
      </c>
      <c r="H16484" s="3">
        <f t="shared" si="36"/>
        <v>381.36229819563152</v>
      </c>
    </row>
    <row r="16485" spans="1:8" x14ac:dyDescent="0.25">
      <c r="A16485" s="25">
        <v>2024</v>
      </c>
      <c r="B16485" t="s">
        <v>968</v>
      </c>
      <c r="C16485" t="s">
        <v>464</v>
      </c>
      <c r="D16485" t="s">
        <v>953</v>
      </c>
      <c r="E16485" s="26" t="s">
        <v>783</v>
      </c>
      <c r="F16485" s="24">
        <v>272.02</v>
      </c>
      <c r="G16485" s="16">
        <v>122409</v>
      </c>
      <c r="H16485" s="3">
        <f t="shared" si="36"/>
        <v>450.00000000000006</v>
      </c>
    </row>
    <row r="16486" spans="1:8" x14ac:dyDescent="0.25">
      <c r="A16486" s="25">
        <v>2024</v>
      </c>
      <c r="B16486" t="s">
        <v>968</v>
      </c>
      <c r="C16486" t="s">
        <v>464</v>
      </c>
      <c r="D16486" t="s">
        <v>953</v>
      </c>
      <c r="E16486" s="26" t="s">
        <v>786</v>
      </c>
      <c r="F16486" s="24">
        <v>101.44</v>
      </c>
      <c r="G16486" s="16">
        <v>60864</v>
      </c>
      <c r="H16486" s="3">
        <f t="shared" si="36"/>
        <v>600</v>
      </c>
    </row>
    <row r="16487" spans="1:8" x14ac:dyDescent="0.25">
      <c r="A16487" s="25">
        <v>2024</v>
      </c>
      <c r="B16487" t="s">
        <v>968</v>
      </c>
      <c r="C16487" t="s">
        <v>464</v>
      </c>
      <c r="D16487" t="s">
        <v>953</v>
      </c>
      <c r="E16487" s="26" t="s">
        <v>787</v>
      </c>
      <c r="F16487" s="24">
        <v>21.89</v>
      </c>
      <c r="G16487" s="16">
        <v>14228.5</v>
      </c>
      <c r="H16487" s="3">
        <f t="shared" si="36"/>
        <v>650</v>
      </c>
    </row>
    <row r="16488" spans="1:8" x14ac:dyDescent="0.25">
      <c r="A16488" s="25">
        <v>2024</v>
      </c>
      <c r="B16488" t="s">
        <v>968</v>
      </c>
      <c r="C16488" t="s">
        <v>464</v>
      </c>
      <c r="D16488" t="s">
        <v>953</v>
      </c>
      <c r="E16488" s="26" t="s">
        <v>790</v>
      </c>
      <c r="F16488" s="24">
        <v>4.46</v>
      </c>
      <c r="G16488" s="16">
        <v>3568</v>
      </c>
      <c r="H16488" s="3">
        <f t="shared" si="36"/>
        <v>800</v>
      </c>
    </row>
    <row r="16489" spans="1:8" x14ac:dyDescent="0.25">
      <c r="A16489" s="25">
        <v>2024</v>
      </c>
      <c r="B16489" t="s">
        <v>969</v>
      </c>
      <c r="C16489" t="s">
        <v>464</v>
      </c>
      <c r="D16489" t="s">
        <v>948</v>
      </c>
      <c r="E16489" s="26" t="s">
        <v>781</v>
      </c>
      <c r="F16489" s="24">
        <v>620.33999999999992</v>
      </c>
      <c r="G16489" s="16">
        <v>231706.21000000005</v>
      </c>
      <c r="H16489" s="3">
        <f t="shared" si="36"/>
        <v>373.5148628171649</v>
      </c>
    </row>
    <row r="16490" spans="1:8" x14ac:dyDescent="0.25">
      <c r="A16490" s="25">
        <v>2024</v>
      </c>
      <c r="B16490" t="s">
        <v>969</v>
      </c>
      <c r="C16490" t="s">
        <v>464</v>
      </c>
      <c r="D16490" t="s">
        <v>948</v>
      </c>
      <c r="E16490" s="26" t="s">
        <v>782</v>
      </c>
      <c r="F16490" s="24">
        <v>175.27</v>
      </c>
      <c r="G16490" s="16">
        <v>73158.350000000006</v>
      </c>
      <c r="H16490" s="3">
        <f t="shared" si="36"/>
        <v>417.40371997489586</v>
      </c>
    </row>
    <row r="16491" spans="1:8" x14ac:dyDescent="0.25">
      <c r="A16491" s="25">
        <v>2024</v>
      </c>
      <c r="B16491" t="s">
        <v>253</v>
      </c>
      <c r="C16491" t="s">
        <v>464</v>
      </c>
      <c r="D16491" t="s">
        <v>492</v>
      </c>
      <c r="E16491" s="26" t="s">
        <v>779</v>
      </c>
      <c r="F16491" s="24">
        <v>21.48</v>
      </c>
      <c r="G16491" s="16">
        <v>5370</v>
      </c>
      <c r="H16491" s="3">
        <f t="shared" si="36"/>
        <v>250</v>
      </c>
    </row>
    <row r="16492" spans="1:8" x14ac:dyDescent="0.25">
      <c r="A16492" s="25">
        <v>2024</v>
      </c>
      <c r="B16492" t="s">
        <v>253</v>
      </c>
      <c r="C16492" t="s">
        <v>464</v>
      </c>
      <c r="D16492" t="s">
        <v>492</v>
      </c>
      <c r="E16492" s="26" t="s">
        <v>781</v>
      </c>
      <c r="F16492" s="24">
        <v>486.82</v>
      </c>
      <c r="G16492" s="16">
        <v>170387</v>
      </c>
      <c r="H16492" s="3">
        <f t="shared" si="36"/>
        <v>350</v>
      </c>
    </row>
    <row r="16493" spans="1:8" x14ac:dyDescent="0.25">
      <c r="A16493" s="25">
        <v>2024</v>
      </c>
      <c r="B16493" t="s">
        <v>253</v>
      </c>
      <c r="C16493" t="s">
        <v>464</v>
      </c>
      <c r="D16493" t="s">
        <v>492</v>
      </c>
      <c r="E16493" s="26" t="s">
        <v>782</v>
      </c>
      <c r="F16493" s="24">
        <v>2099.3200000000002</v>
      </c>
      <c r="G16493" s="16">
        <v>872720.76</v>
      </c>
      <c r="H16493" s="3">
        <f t="shared" si="36"/>
        <v>415.71592706209628</v>
      </c>
    </row>
    <row r="16494" spans="1:8" x14ac:dyDescent="0.25">
      <c r="A16494" s="25">
        <v>2024</v>
      </c>
      <c r="B16494" t="s">
        <v>253</v>
      </c>
      <c r="C16494" t="s">
        <v>464</v>
      </c>
      <c r="D16494" t="s">
        <v>492</v>
      </c>
      <c r="E16494" s="26" t="s">
        <v>783</v>
      </c>
      <c r="F16494" s="24">
        <v>308.66999999999996</v>
      </c>
      <c r="G16494" s="16">
        <v>145198.82</v>
      </c>
      <c r="H16494" s="3">
        <f t="shared" si="36"/>
        <v>470.40146434703735</v>
      </c>
    </row>
    <row r="16495" spans="1:8" x14ac:dyDescent="0.25">
      <c r="A16495" s="25">
        <v>2024</v>
      </c>
      <c r="B16495" t="s">
        <v>253</v>
      </c>
      <c r="C16495" t="s">
        <v>464</v>
      </c>
      <c r="D16495" t="s">
        <v>492</v>
      </c>
      <c r="E16495" s="26" t="s">
        <v>784</v>
      </c>
      <c r="F16495" s="24">
        <v>168.49</v>
      </c>
      <c r="G16495" s="16">
        <v>84245</v>
      </c>
      <c r="H16495" s="3">
        <f t="shared" si="36"/>
        <v>500</v>
      </c>
    </row>
    <row r="16496" spans="1:8" x14ac:dyDescent="0.25">
      <c r="A16496" s="25">
        <v>2024</v>
      </c>
      <c r="B16496" t="s">
        <v>253</v>
      </c>
      <c r="C16496" t="s">
        <v>464</v>
      </c>
      <c r="D16496" t="s">
        <v>492</v>
      </c>
      <c r="E16496" s="26" t="s">
        <v>785</v>
      </c>
      <c r="F16496" s="24">
        <v>317.62</v>
      </c>
      <c r="G16496" s="16">
        <v>178118.84</v>
      </c>
      <c r="H16496" s="3">
        <f t="shared" si="36"/>
        <v>560.7922674894528</v>
      </c>
    </row>
    <row r="16497" spans="1:8" x14ac:dyDescent="0.25">
      <c r="A16497" s="25">
        <v>2024</v>
      </c>
      <c r="B16497" t="s">
        <v>253</v>
      </c>
      <c r="C16497" t="s">
        <v>464</v>
      </c>
      <c r="D16497" t="s">
        <v>492</v>
      </c>
      <c r="E16497" s="26" t="s">
        <v>786</v>
      </c>
      <c r="F16497" s="24">
        <v>147.15</v>
      </c>
      <c r="G16497" s="16">
        <v>88381.99</v>
      </c>
      <c r="H16497" s="3">
        <f t="shared" si="36"/>
        <v>600.62514441046551</v>
      </c>
    </row>
    <row r="16498" spans="1:8" x14ac:dyDescent="0.25">
      <c r="A16498" s="25">
        <v>2024</v>
      </c>
      <c r="B16498" t="s">
        <v>253</v>
      </c>
      <c r="C16498" t="s">
        <v>464</v>
      </c>
      <c r="D16498" t="s">
        <v>492</v>
      </c>
      <c r="E16498" s="26" t="s">
        <v>787</v>
      </c>
      <c r="F16498" s="24">
        <v>17.079999999999998</v>
      </c>
      <c r="G16498" s="16">
        <v>11102</v>
      </c>
      <c r="H16498" s="3">
        <f t="shared" si="36"/>
        <v>650.00000000000011</v>
      </c>
    </row>
    <row r="16499" spans="1:8" x14ac:dyDescent="0.25">
      <c r="A16499" s="25">
        <v>2024</v>
      </c>
      <c r="B16499" t="s">
        <v>253</v>
      </c>
      <c r="C16499" t="s">
        <v>464</v>
      </c>
      <c r="D16499" t="s">
        <v>492</v>
      </c>
      <c r="E16499" s="26" t="s">
        <v>788</v>
      </c>
      <c r="F16499" s="24">
        <v>15.06</v>
      </c>
      <c r="G16499" s="16">
        <v>10692.6</v>
      </c>
      <c r="H16499" s="3">
        <f t="shared" si="36"/>
        <v>710</v>
      </c>
    </row>
    <row r="16500" spans="1:8" x14ac:dyDescent="0.25">
      <c r="A16500" s="25">
        <v>2024</v>
      </c>
      <c r="B16500" t="s">
        <v>253</v>
      </c>
      <c r="C16500" t="s">
        <v>464</v>
      </c>
      <c r="D16500" t="s">
        <v>492</v>
      </c>
      <c r="E16500" s="26" t="s">
        <v>794</v>
      </c>
      <c r="F16500" s="24">
        <v>9.0470000000000006</v>
      </c>
      <c r="G16500" s="16">
        <v>9047</v>
      </c>
      <c r="H16500" s="3">
        <f t="shared" si="36"/>
        <v>999.99999999999989</v>
      </c>
    </row>
    <row r="16501" spans="1:8" x14ac:dyDescent="0.25">
      <c r="A16501" s="25">
        <v>2024</v>
      </c>
      <c r="B16501" t="s">
        <v>253</v>
      </c>
      <c r="C16501" t="s">
        <v>464</v>
      </c>
      <c r="D16501" t="s">
        <v>492</v>
      </c>
      <c r="E16501" s="26" t="s">
        <v>798</v>
      </c>
      <c r="F16501" s="24">
        <v>9.2560000000000002</v>
      </c>
      <c r="G16501" s="16">
        <v>11107.2</v>
      </c>
      <c r="H16501" s="3">
        <f t="shared" si="36"/>
        <v>1200</v>
      </c>
    </row>
    <row r="16502" spans="1:8" x14ac:dyDescent="0.25">
      <c r="A16502" s="25">
        <v>2024</v>
      </c>
      <c r="B16502" t="s">
        <v>256</v>
      </c>
      <c r="C16502" t="s">
        <v>464</v>
      </c>
      <c r="D16502" t="s">
        <v>503</v>
      </c>
      <c r="E16502" s="26" t="s">
        <v>777</v>
      </c>
      <c r="F16502" s="24">
        <v>98.82</v>
      </c>
      <c r="G16502" s="16">
        <v>14823</v>
      </c>
      <c r="H16502" s="3">
        <f t="shared" si="36"/>
        <v>150</v>
      </c>
    </row>
    <row r="16503" spans="1:8" x14ac:dyDescent="0.25">
      <c r="A16503" s="25">
        <v>2024</v>
      </c>
      <c r="B16503" t="s">
        <v>256</v>
      </c>
      <c r="C16503" t="s">
        <v>464</v>
      </c>
      <c r="D16503" t="s">
        <v>503</v>
      </c>
      <c r="E16503" s="26" t="s">
        <v>779</v>
      </c>
      <c r="F16503" s="24">
        <v>170.48000000000002</v>
      </c>
      <c r="G16503" s="16">
        <v>43573.919999999998</v>
      </c>
      <c r="H16503" s="3">
        <f t="shared" si="36"/>
        <v>255.59549507273576</v>
      </c>
    </row>
    <row r="16504" spans="1:8" x14ac:dyDescent="0.25">
      <c r="A16504" s="25">
        <v>2024</v>
      </c>
      <c r="B16504" t="s">
        <v>256</v>
      </c>
      <c r="C16504" t="s">
        <v>464</v>
      </c>
      <c r="D16504" t="s">
        <v>503</v>
      </c>
      <c r="E16504" s="26" t="s">
        <v>780</v>
      </c>
      <c r="F16504" s="24">
        <v>13.6</v>
      </c>
      <c r="G16504" s="16">
        <v>4542.3999999999996</v>
      </c>
      <c r="H16504" s="3">
        <f t="shared" si="36"/>
        <v>334</v>
      </c>
    </row>
    <row r="16505" spans="1:8" x14ac:dyDescent="0.25">
      <c r="A16505" s="25">
        <v>2024</v>
      </c>
      <c r="B16505" t="s">
        <v>256</v>
      </c>
      <c r="C16505" t="s">
        <v>464</v>
      </c>
      <c r="D16505" t="s">
        <v>503</v>
      </c>
      <c r="E16505" s="26" t="s">
        <v>781</v>
      </c>
      <c r="F16505" s="24">
        <v>1023.6800000000004</v>
      </c>
      <c r="G16505" s="16">
        <v>361548.11</v>
      </c>
      <c r="H16505" s="3">
        <f t="shared" si="36"/>
        <v>353.18469638949654</v>
      </c>
    </row>
    <row r="16506" spans="1:8" x14ac:dyDescent="0.25">
      <c r="A16506" s="25">
        <v>2024</v>
      </c>
      <c r="B16506" t="s">
        <v>256</v>
      </c>
      <c r="C16506" t="s">
        <v>464</v>
      </c>
      <c r="D16506" t="s">
        <v>503</v>
      </c>
      <c r="E16506" s="26" t="s">
        <v>782</v>
      </c>
      <c r="F16506" s="24">
        <v>412.67</v>
      </c>
      <c r="G16506" s="16">
        <v>168640.8</v>
      </c>
      <c r="H16506" s="3">
        <f t="shared" si="36"/>
        <v>408.65776528460992</v>
      </c>
    </row>
    <row r="16507" spans="1:8" x14ac:dyDescent="0.25">
      <c r="A16507" s="25">
        <v>2024</v>
      </c>
      <c r="B16507" t="s">
        <v>256</v>
      </c>
      <c r="C16507" t="s">
        <v>464</v>
      </c>
      <c r="D16507" t="s">
        <v>503</v>
      </c>
      <c r="E16507" s="26" t="s">
        <v>783</v>
      </c>
      <c r="F16507" s="24">
        <v>50.02</v>
      </c>
      <c r="G16507" s="16">
        <v>22509</v>
      </c>
      <c r="H16507" s="3">
        <f t="shared" si="36"/>
        <v>450</v>
      </c>
    </row>
    <row r="16508" spans="1:8" x14ac:dyDescent="0.25">
      <c r="A16508" s="25">
        <v>2024</v>
      </c>
      <c r="B16508" t="s">
        <v>256</v>
      </c>
      <c r="C16508" t="s">
        <v>464</v>
      </c>
      <c r="D16508" t="s">
        <v>503</v>
      </c>
      <c r="E16508" s="26" t="s">
        <v>784</v>
      </c>
      <c r="F16508" s="24">
        <v>4.3</v>
      </c>
      <c r="G16508" s="16">
        <v>2150</v>
      </c>
      <c r="H16508" s="3">
        <f t="shared" si="36"/>
        <v>500</v>
      </c>
    </row>
    <row r="16509" spans="1:8" x14ac:dyDescent="0.25">
      <c r="A16509" s="25">
        <v>2024</v>
      </c>
      <c r="B16509" t="s">
        <v>256</v>
      </c>
      <c r="C16509" t="s">
        <v>464</v>
      </c>
      <c r="D16509" t="s">
        <v>503</v>
      </c>
      <c r="E16509" s="26" t="s">
        <v>786</v>
      </c>
      <c r="F16509" s="24">
        <v>312.03999999999996</v>
      </c>
      <c r="G16509" s="16">
        <v>189684.16</v>
      </c>
      <c r="H16509" s="3">
        <f t="shared" si="36"/>
        <v>607.88411742084361</v>
      </c>
    </row>
    <row r="16510" spans="1:8" x14ac:dyDescent="0.25">
      <c r="A16510" s="25">
        <v>2024</v>
      </c>
      <c r="B16510" t="s">
        <v>256</v>
      </c>
      <c r="C16510" t="s">
        <v>464</v>
      </c>
      <c r="D16510" t="s">
        <v>503</v>
      </c>
      <c r="E16510" s="26" t="s">
        <v>788</v>
      </c>
      <c r="F16510" s="24">
        <v>29.46</v>
      </c>
      <c r="G16510" s="16">
        <v>21888.78</v>
      </c>
      <c r="H16510" s="3">
        <f t="shared" si="36"/>
        <v>742.99999999999989</v>
      </c>
    </row>
    <row r="16511" spans="1:8" x14ac:dyDescent="0.25">
      <c r="A16511" s="25">
        <v>2024</v>
      </c>
      <c r="B16511" t="s">
        <v>21</v>
      </c>
      <c r="C16511" t="s">
        <v>464</v>
      </c>
      <c r="D16511" t="s">
        <v>479</v>
      </c>
      <c r="E16511" s="26" t="s">
        <v>776</v>
      </c>
      <c r="F16511" s="24">
        <v>24.04</v>
      </c>
      <c r="G16511" s="16">
        <v>3245.4</v>
      </c>
      <c r="H16511" s="3">
        <f t="shared" si="36"/>
        <v>135</v>
      </c>
    </row>
    <row r="16512" spans="1:8" x14ac:dyDescent="0.25">
      <c r="A16512" s="25">
        <v>2024</v>
      </c>
      <c r="B16512" t="s">
        <v>21</v>
      </c>
      <c r="C16512" t="s">
        <v>464</v>
      </c>
      <c r="D16512" t="s">
        <v>479</v>
      </c>
      <c r="E16512" s="26" t="s">
        <v>777</v>
      </c>
      <c r="F16512" s="24">
        <v>8820.0500000000029</v>
      </c>
      <c r="G16512" s="16">
        <v>1461736.35</v>
      </c>
      <c r="H16512" s="3">
        <f t="shared" si="36"/>
        <v>165.72880539225963</v>
      </c>
    </row>
    <row r="16513" spans="1:8" x14ac:dyDescent="0.25">
      <c r="A16513" s="25">
        <v>2024</v>
      </c>
      <c r="B16513" t="s">
        <v>21</v>
      </c>
      <c r="C16513" t="s">
        <v>464</v>
      </c>
      <c r="D16513" t="s">
        <v>479</v>
      </c>
      <c r="E16513" s="26" t="s">
        <v>778</v>
      </c>
      <c r="F16513" s="24">
        <v>1210.6499999999999</v>
      </c>
      <c r="G16513" s="16">
        <v>245388</v>
      </c>
      <c r="H16513" s="3">
        <f t="shared" si="36"/>
        <v>202.69111634246067</v>
      </c>
    </row>
    <row r="16514" spans="1:8" x14ac:dyDescent="0.25">
      <c r="A16514" s="25">
        <v>2024</v>
      </c>
      <c r="B16514" t="s">
        <v>21</v>
      </c>
      <c r="C16514" t="s">
        <v>464</v>
      </c>
      <c r="D16514" t="s">
        <v>479</v>
      </c>
      <c r="E16514" s="26" t="s">
        <v>779</v>
      </c>
      <c r="F16514" s="24">
        <v>410.90999999999997</v>
      </c>
      <c r="G16514" s="16">
        <v>106653.4</v>
      </c>
      <c r="H16514" s="3">
        <f t="shared" si="36"/>
        <v>259.55416027840647</v>
      </c>
    </row>
    <row r="16515" spans="1:8" x14ac:dyDescent="0.25">
      <c r="A16515" s="25">
        <v>2024</v>
      </c>
      <c r="B16515" t="s">
        <v>21</v>
      </c>
      <c r="C16515" t="s">
        <v>464</v>
      </c>
      <c r="D16515" t="s">
        <v>479</v>
      </c>
      <c r="E16515" s="26" t="s">
        <v>781</v>
      </c>
      <c r="F16515" s="24">
        <v>102.44</v>
      </c>
      <c r="G16515" s="16">
        <v>35854</v>
      </c>
      <c r="H16515" s="3">
        <f t="shared" si="36"/>
        <v>350</v>
      </c>
    </row>
    <row r="16516" spans="1:8" x14ac:dyDescent="0.25">
      <c r="A16516" s="25">
        <v>2024</v>
      </c>
      <c r="B16516" t="s">
        <v>21</v>
      </c>
      <c r="C16516" t="s">
        <v>464</v>
      </c>
      <c r="D16516" t="s">
        <v>479</v>
      </c>
      <c r="E16516" s="26" t="s">
        <v>782</v>
      </c>
      <c r="F16516" s="24">
        <v>277.30999999999995</v>
      </c>
      <c r="G16516" s="16">
        <v>110924</v>
      </c>
      <c r="H16516" s="3">
        <f t="shared" si="36"/>
        <v>400.00000000000006</v>
      </c>
    </row>
    <row r="16517" spans="1:8" x14ac:dyDescent="0.25">
      <c r="A16517" s="25">
        <v>2024</v>
      </c>
      <c r="B16517" t="s">
        <v>21</v>
      </c>
      <c r="C16517" t="s">
        <v>464</v>
      </c>
      <c r="D16517" t="s">
        <v>479</v>
      </c>
      <c r="E16517" s="26" t="s">
        <v>784</v>
      </c>
      <c r="F16517" s="24">
        <v>67.3</v>
      </c>
      <c r="G16517" s="16">
        <v>33650</v>
      </c>
      <c r="H16517" s="3">
        <f t="shared" si="36"/>
        <v>500</v>
      </c>
    </row>
    <row r="16518" spans="1:8" x14ac:dyDescent="0.25">
      <c r="A16518" s="25">
        <v>2024</v>
      </c>
      <c r="B16518" t="s">
        <v>292</v>
      </c>
      <c r="C16518" t="s">
        <v>464</v>
      </c>
      <c r="D16518" t="s">
        <v>480</v>
      </c>
      <c r="E16518" s="26" t="s">
        <v>777</v>
      </c>
      <c r="F16518" s="24">
        <v>23.18</v>
      </c>
      <c r="G16518" s="16">
        <v>3477</v>
      </c>
      <c r="H16518" s="3">
        <f t="shared" si="36"/>
        <v>150</v>
      </c>
    </row>
    <row r="16519" spans="1:8" x14ac:dyDescent="0.25">
      <c r="A16519" s="25">
        <v>2024</v>
      </c>
      <c r="B16519" t="s">
        <v>292</v>
      </c>
      <c r="C16519" t="s">
        <v>464</v>
      </c>
      <c r="D16519" t="s">
        <v>480</v>
      </c>
      <c r="E16519" s="26" t="s">
        <v>783</v>
      </c>
      <c r="F16519" s="24">
        <v>149.80000000000001</v>
      </c>
      <c r="G16519" s="16">
        <v>67410</v>
      </c>
      <c r="H16519" s="3">
        <f t="shared" si="36"/>
        <v>449.99999999999994</v>
      </c>
    </row>
    <row r="16520" spans="1:8" x14ac:dyDescent="0.25">
      <c r="A16520" s="25">
        <v>2024</v>
      </c>
      <c r="B16520" t="s">
        <v>292</v>
      </c>
      <c r="C16520" t="s">
        <v>464</v>
      </c>
      <c r="D16520" t="s">
        <v>480</v>
      </c>
      <c r="E16520" s="26" t="s">
        <v>786</v>
      </c>
      <c r="F16520" s="24">
        <v>2.3860000000000001</v>
      </c>
      <c r="G16520" s="16">
        <v>1431.6</v>
      </c>
      <c r="H16520" s="3">
        <f t="shared" si="36"/>
        <v>599.99999999999989</v>
      </c>
    </row>
    <row r="16521" spans="1:8" x14ac:dyDescent="0.25">
      <c r="A16521" s="25">
        <v>2024</v>
      </c>
      <c r="B16521" t="s">
        <v>292</v>
      </c>
      <c r="C16521" t="s">
        <v>464</v>
      </c>
      <c r="D16521" t="s">
        <v>480</v>
      </c>
      <c r="E16521" s="26" t="s">
        <v>790</v>
      </c>
      <c r="F16521" s="24">
        <v>50.76</v>
      </c>
      <c r="G16521" s="16">
        <v>40608</v>
      </c>
      <c r="H16521" s="3">
        <f t="shared" si="36"/>
        <v>800</v>
      </c>
    </row>
    <row r="16522" spans="1:8" x14ac:dyDescent="0.25">
      <c r="A16522" s="25">
        <v>2024</v>
      </c>
      <c r="B16522" t="s">
        <v>292</v>
      </c>
      <c r="C16522" t="s">
        <v>464</v>
      </c>
      <c r="D16522" t="s">
        <v>480</v>
      </c>
      <c r="E16522" s="26" t="s">
        <v>792</v>
      </c>
      <c r="F16522" s="24">
        <v>15</v>
      </c>
      <c r="G16522" s="16">
        <v>13500</v>
      </c>
      <c r="H16522" s="3">
        <f t="shared" si="36"/>
        <v>900</v>
      </c>
    </row>
    <row r="16523" spans="1:8" x14ac:dyDescent="0.25">
      <c r="A16523" s="25">
        <v>2024</v>
      </c>
      <c r="B16523" t="s">
        <v>292</v>
      </c>
      <c r="C16523" t="s">
        <v>464</v>
      </c>
      <c r="D16523" t="s">
        <v>480</v>
      </c>
      <c r="E16523" s="26" t="s">
        <v>803</v>
      </c>
      <c r="F16523" s="24">
        <v>4.7859999999999996</v>
      </c>
      <c r="G16523" s="16">
        <v>7000</v>
      </c>
      <c r="H16523" s="3">
        <f t="shared" si="36"/>
        <v>1462.5992478061012</v>
      </c>
    </row>
    <row r="16524" spans="1:8" x14ac:dyDescent="0.25">
      <c r="A16524" s="25">
        <v>2024</v>
      </c>
      <c r="B16524" t="s">
        <v>1004</v>
      </c>
      <c r="C16524" t="s">
        <v>464</v>
      </c>
      <c r="D16524" t="s">
        <v>992</v>
      </c>
      <c r="E16524" s="26" t="s">
        <v>778</v>
      </c>
      <c r="F16524" s="24">
        <v>33.700000000000003</v>
      </c>
      <c r="G16524" s="16">
        <v>6740</v>
      </c>
      <c r="H16524" s="3">
        <f t="shared" si="36"/>
        <v>199.99999999999997</v>
      </c>
    </row>
    <row r="16525" spans="1:8" x14ac:dyDescent="0.25">
      <c r="A16525" s="25">
        <v>2024</v>
      </c>
      <c r="B16525" t="s">
        <v>1004</v>
      </c>
      <c r="C16525" t="s">
        <v>464</v>
      </c>
      <c r="D16525" t="s">
        <v>992</v>
      </c>
      <c r="E16525" s="26" t="s">
        <v>779</v>
      </c>
      <c r="F16525" s="24">
        <v>68.349999999999994</v>
      </c>
      <c r="G16525" s="16">
        <v>19821.5</v>
      </c>
      <c r="H16525" s="3">
        <f t="shared" si="36"/>
        <v>290</v>
      </c>
    </row>
    <row r="16526" spans="1:8" x14ac:dyDescent="0.25">
      <c r="A16526" s="25">
        <v>2024</v>
      </c>
      <c r="B16526" t="s">
        <v>1004</v>
      </c>
      <c r="C16526" t="s">
        <v>464</v>
      </c>
      <c r="D16526" t="s">
        <v>992</v>
      </c>
      <c r="E16526" s="26" t="s">
        <v>780</v>
      </c>
      <c r="F16526" s="24">
        <v>633.34</v>
      </c>
      <c r="G16526" s="16">
        <v>197733.40999999997</v>
      </c>
      <c r="H16526" s="3">
        <f t="shared" si="36"/>
        <v>312.20736097514759</v>
      </c>
    </row>
    <row r="16527" spans="1:8" x14ac:dyDescent="0.25">
      <c r="A16527" s="25">
        <v>2024</v>
      </c>
      <c r="B16527" t="s">
        <v>1004</v>
      </c>
      <c r="C16527" t="s">
        <v>464</v>
      </c>
      <c r="D16527" t="s">
        <v>992</v>
      </c>
      <c r="E16527" s="26" t="s">
        <v>781</v>
      </c>
      <c r="F16527" s="24">
        <v>60.46</v>
      </c>
      <c r="G16527" s="16">
        <v>22672.5</v>
      </c>
      <c r="H16527" s="3">
        <f t="shared" si="36"/>
        <v>375</v>
      </c>
    </row>
    <row r="16528" spans="1:8" x14ac:dyDescent="0.25">
      <c r="A16528" s="25">
        <v>2024</v>
      </c>
      <c r="B16528" t="s">
        <v>1004</v>
      </c>
      <c r="C16528" t="s">
        <v>464</v>
      </c>
      <c r="D16528" t="s">
        <v>992</v>
      </c>
      <c r="E16528" s="26" t="s">
        <v>782</v>
      </c>
      <c r="F16528" s="24">
        <v>61.88</v>
      </c>
      <c r="G16528" s="16">
        <v>25680.2</v>
      </c>
      <c r="H16528" s="3">
        <f t="shared" si="36"/>
        <v>415</v>
      </c>
    </row>
    <row r="16529" spans="1:8" x14ac:dyDescent="0.25">
      <c r="A16529" s="25">
        <v>2024</v>
      </c>
      <c r="B16529" t="s">
        <v>1004</v>
      </c>
      <c r="C16529" t="s">
        <v>464</v>
      </c>
      <c r="D16529" t="s">
        <v>992</v>
      </c>
      <c r="E16529" s="26" t="s">
        <v>786</v>
      </c>
      <c r="F16529" s="24">
        <v>15.528</v>
      </c>
      <c r="G16529" s="16">
        <v>9316.7999999999993</v>
      </c>
      <c r="H16529" s="3">
        <f t="shared" si="36"/>
        <v>599.99999999999989</v>
      </c>
    </row>
    <row r="16530" spans="1:8" x14ac:dyDescent="0.25">
      <c r="A16530" s="25">
        <v>2024</v>
      </c>
      <c r="B16530" t="s">
        <v>619</v>
      </c>
      <c r="C16530" t="s">
        <v>464</v>
      </c>
      <c r="D16530" t="s">
        <v>614</v>
      </c>
      <c r="E16530" s="26" t="s">
        <v>778</v>
      </c>
      <c r="F16530" s="24">
        <v>121.72</v>
      </c>
      <c r="G16530" s="16">
        <v>26438</v>
      </c>
      <c r="H16530" s="3">
        <f t="shared" si="36"/>
        <v>217.20341767992113</v>
      </c>
    </row>
    <row r="16531" spans="1:8" x14ac:dyDescent="0.25">
      <c r="A16531" s="25">
        <v>2024</v>
      </c>
      <c r="B16531" t="s">
        <v>619</v>
      </c>
      <c r="C16531" t="s">
        <v>464</v>
      </c>
      <c r="D16531" t="s">
        <v>614</v>
      </c>
      <c r="E16531" s="26" t="s">
        <v>779</v>
      </c>
      <c r="F16531" s="24">
        <v>11558.839999999998</v>
      </c>
      <c r="G16531" s="16">
        <v>3393574.15</v>
      </c>
      <c r="H16531" s="3">
        <f t="shared" si="36"/>
        <v>293.59123839416418</v>
      </c>
    </row>
    <row r="16532" spans="1:8" x14ac:dyDescent="0.25">
      <c r="A16532" s="25">
        <v>2024</v>
      </c>
      <c r="B16532" t="s">
        <v>619</v>
      </c>
      <c r="C16532" t="s">
        <v>464</v>
      </c>
      <c r="D16532" t="s">
        <v>614</v>
      </c>
      <c r="E16532" s="26" t="s">
        <v>780</v>
      </c>
      <c r="F16532" s="24">
        <v>5164.84</v>
      </c>
      <c r="G16532" s="16">
        <v>1606034.18</v>
      </c>
      <c r="H16532" s="3">
        <f t="shared" si="36"/>
        <v>310.95526289294537</v>
      </c>
    </row>
    <row r="16533" spans="1:8" x14ac:dyDescent="0.25">
      <c r="A16533" s="25">
        <v>2024</v>
      </c>
      <c r="B16533" t="s">
        <v>619</v>
      </c>
      <c r="C16533" t="s">
        <v>464</v>
      </c>
      <c r="D16533" t="s">
        <v>614</v>
      </c>
      <c r="E16533" s="26" t="s">
        <v>781</v>
      </c>
      <c r="F16533" s="24">
        <v>516.12</v>
      </c>
      <c r="G16533" s="16">
        <v>183258.4</v>
      </c>
      <c r="H16533" s="3">
        <f t="shared" si="36"/>
        <v>355.06936371386496</v>
      </c>
    </row>
    <row r="16534" spans="1:8" x14ac:dyDescent="0.25">
      <c r="A16534" s="25">
        <v>2024</v>
      </c>
      <c r="B16534" t="s">
        <v>267</v>
      </c>
      <c r="C16534" t="s">
        <v>464</v>
      </c>
      <c r="D16534" t="s">
        <v>506</v>
      </c>
      <c r="E16534" s="26" t="s">
        <v>776</v>
      </c>
      <c r="F16534" s="24">
        <v>374.15999999999997</v>
      </c>
      <c r="G16534" s="16">
        <v>47822</v>
      </c>
      <c r="H16534" s="3">
        <f t="shared" si="36"/>
        <v>127.81163138764167</v>
      </c>
    </row>
    <row r="16535" spans="1:8" x14ac:dyDescent="0.25">
      <c r="A16535" s="25">
        <v>2024</v>
      </c>
      <c r="B16535" t="s">
        <v>267</v>
      </c>
      <c r="C16535" t="s">
        <v>464</v>
      </c>
      <c r="D16535" t="s">
        <v>506</v>
      </c>
      <c r="E16535" s="26" t="s">
        <v>777</v>
      </c>
      <c r="F16535" s="24">
        <v>4391.8900000000003</v>
      </c>
      <c r="G16535" s="16">
        <v>743675.4</v>
      </c>
      <c r="H16535" s="3">
        <f t="shared" si="36"/>
        <v>169.32924094182687</v>
      </c>
    </row>
    <row r="16536" spans="1:8" x14ac:dyDescent="0.25">
      <c r="A16536" s="25">
        <v>2024</v>
      </c>
      <c r="B16536" t="s">
        <v>267</v>
      </c>
      <c r="C16536" t="s">
        <v>464</v>
      </c>
      <c r="D16536" t="s">
        <v>506</v>
      </c>
      <c r="E16536" s="26" t="s">
        <v>781</v>
      </c>
      <c r="F16536" s="24">
        <v>65.72</v>
      </c>
      <c r="G16536" s="16">
        <v>23002</v>
      </c>
      <c r="H16536" s="3">
        <f t="shared" si="36"/>
        <v>350</v>
      </c>
    </row>
    <row r="16537" spans="1:8" x14ac:dyDescent="0.25">
      <c r="A16537" s="25">
        <v>2024</v>
      </c>
      <c r="B16537" t="s">
        <v>267</v>
      </c>
      <c r="C16537" t="s">
        <v>464</v>
      </c>
      <c r="D16537" t="s">
        <v>506</v>
      </c>
      <c r="E16537" s="26" t="s">
        <v>782</v>
      </c>
      <c r="F16537" s="24">
        <v>106.64</v>
      </c>
      <c r="G16537" s="16">
        <v>42656</v>
      </c>
      <c r="H16537" s="3">
        <f t="shared" si="36"/>
        <v>400</v>
      </c>
    </row>
    <row r="16538" spans="1:8" x14ac:dyDescent="0.25">
      <c r="A16538" s="25">
        <v>2024</v>
      </c>
      <c r="B16538" t="s">
        <v>267</v>
      </c>
      <c r="C16538" t="s">
        <v>464</v>
      </c>
      <c r="D16538" t="s">
        <v>506</v>
      </c>
      <c r="E16538" s="26" t="s">
        <v>791</v>
      </c>
      <c r="F16538" s="24">
        <v>36.340000000000003</v>
      </c>
      <c r="G16538" s="16">
        <v>30889</v>
      </c>
      <c r="H16538" s="3">
        <f t="shared" si="36"/>
        <v>849.99999999999989</v>
      </c>
    </row>
    <row r="16539" spans="1:8" x14ac:dyDescent="0.25">
      <c r="A16539" s="25">
        <v>2024</v>
      </c>
      <c r="B16539" t="s">
        <v>311</v>
      </c>
      <c r="C16539" t="s">
        <v>464</v>
      </c>
      <c r="D16539" t="s">
        <v>497</v>
      </c>
      <c r="E16539" s="26" t="s">
        <v>783</v>
      </c>
      <c r="F16539" s="24">
        <v>608.36</v>
      </c>
      <c r="G16539" s="16">
        <v>287935.7</v>
      </c>
      <c r="H16539" s="3">
        <f t="shared" si="36"/>
        <v>473.29821158524561</v>
      </c>
    </row>
    <row r="16540" spans="1:8" x14ac:dyDescent="0.25">
      <c r="A16540" s="25">
        <v>2024</v>
      </c>
      <c r="B16540" t="s">
        <v>311</v>
      </c>
      <c r="C16540" t="s">
        <v>464</v>
      </c>
      <c r="D16540" t="s">
        <v>497</v>
      </c>
      <c r="E16540" s="26" t="s">
        <v>784</v>
      </c>
      <c r="F16540" s="24">
        <v>4058.9100000000003</v>
      </c>
      <c r="G16540" s="16">
        <v>2075468.6600000004</v>
      </c>
      <c r="H16540" s="3">
        <f t="shared" si="36"/>
        <v>511.3364573247498</v>
      </c>
    </row>
    <row r="16541" spans="1:8" x14ac:dyDescent="0.25">
      <c r="A16541" s="25">
        <v>2024</v>
      </c>
      <c r="B16541" t="s">
        <v>311</v>
      </c>
      <c r="C16541" t="s">
        <v>464</v>
      </c>
      <c r="D16541" t="s">
        <v>497</v>
      </c>
      <c r="E16541" s="26" t="s">
        <v>785</v>
      </c>
      <c r="F16541" s="24">
        <v>1281.5499999999997</v>
      </c>
      <c r="G16541" s="16">
        <v>712524.04999999993</v>
      </c>
      <c r="H16541" s="3">
        <f t="shared" si="36"/>
        <v>555.98614958448763</v>
      </c>
    </row>
    <row r="16542" spans="1:8" x14ac:dyDescent="0.25">
      <c r="A16542" s="25">
        <v>2024</v>
      </c>
      <c r="B16542" t="s">
        <v>311</v>
      </c>
      <c r="C16542" t="s">
        <v>464</v>
      </c>
      <c r="D16542" t="s">
        <v>497</v>
      </c>
      <c r="E16542" s="26" t="s">
        <v>786</v>
      </c>
      <c r="F16542" s="24">
        <v>189.95999999999998</v>
      </c>
      <c r="G16542" s="16">
        <v>116455</v>
      </c>
      <c r="H16542" s="3">
        <f t="shared" si="36"/>
        <v>613.05011581385565</v>
      </c>
    </row>
    <row r="16543" spans="1:8" x14ac:dyDescent="0.25">
      <c r="A16543" s="25">
        <v>2024</v>
      </c>
      <c r="B16543" t="s">
        <v>311</v>
      </c>
      <c r="C16543" t="s">
        <v>464</v>
      </c>
      <c r="D16543" t="s">
        <v>497</v>
      </c>
      <c r="E16543" s="26" t="s">
        <v>787</v>
      </c>
      <c r="F16543" s="24">
        <v>137.24</v>
      </c>
      <c r="G16543" s="16">
        <v>92206</v>
      </c>
      <c r="H16543" s="3">
        <f t="shared" si="36"/>
        <v>671.85951617604189</v>
      </c>
    </row>
    <row r="16544" spans="1:8" x14ac:dyDescent="0.25">
      <c r="A16544" s="25">
        <v>2024</v>
      </c>
      <c r="B16544" t="s">
        <v>311</v>
      </c>
      <c r="C16544" t="s">
        <v>464</v>
      </c>
      <c r="D16544" t="s">
        <v>497</v>
      </c>
      <c r="E16544" s="26" t="s">
        <v>788</v>
      </c>
      <c r="F16544" s="24">
        <v>38.4</v>
      </c>
      <c r="G16544" s="16">
        <v>26880</v>
      </c>
      <c r="H16544" s="3">
        <f t="shared" si="36"/>
        <v>700</v>
      </c>
    </row>
    <row r="16545" spans="1:8" x14ac:dyDescent="0.25">
      <c r="A16545" s="25">
        <v>2024</v>
      </c>
      <c r="B16545" t="s">
        <v>314</v>
      </c>
      <c r="C16545" t="s">
        <v>464</v>
      </c>
      <c r="D16545" t="s">
        <v>499</v>
      </c>
      <c r="E16545" s="26" t="s">
        <v>785</v>
      </c>
      <c r="F16545" s="24">
        <v>218.24</v>
      </c>
      <c r="G16545" s="16">
        <v>126765.45000000001</v>
      </c>
      <c r="H16545" s="3">
        <f t="shared" si="36"/>
        <v>580.85341825513194</v>
      </c>
    </row>
    <row r="16546" spans="1:8" x14ac:dyDescent="0.25">
      <c r="A16546" s="25">
        <v>2024</v>
      </c>
      <c r="B16546" t="s">
        <v>314</v>
      </c>
      <c r="C16546" t="s">
        <v>464</v>
      </c>
      <c r="D16546" t="s">
        <v>499</v>
      </c>
      <c r="E16546" s="26" t="s">
        <v>786</v>
      </c>
      <c r="F16546" s="24">
        <v>4208.9669999999996</v>
      </c>
      <c r="G16546" s="16">
        <v>2543781.7999999998</v>
      </c>
      <c r="H16546" s="3">
        <f t="shared" ref="H16546:H16609" si="37">G16546/F16546</f>
        <v>604.37199911522237</v>
      </c>
    </row>
    <row r="16547" spans="1:8" x14ac:dyDescent="0.25">
      <c r="A16547" s="25">
        <v>2024</v>
      </c>
      <c r="B16547" t="s">
        <v>314</v>
      </c>
      <c r="C16547" t="s">
        <v>464</v>
      </c>
      <c r="D16547" t="s">
        <v>499</v>
      </c>
      <c r="E16547" s="26" t="s">
        <v>787</v>
      </c>
      <c r="F16547" s="24">
        <v>1300.9699999999998</v>
      </c>
      <c r="G16547" s="16">
        <v>870331.46</v>
      </c>
      <c r="H16547" s="3">
        <f t="shared" si="37"/>
        <v>668.9865715581451</v>
      </c>
    </row>
    <row r="16548" spans="1:8" x14ac:dyDescent="0.25">
      <c r="A16548" s="25">
        <v>2024</v>
      </c>
      <c r="B16548" t="s">
        <v>314</v>
      </c>
      <c r="C16548" t="s">
        <v>464</v>
      </c>
      <c r="D16548" t="s">
        <v>499</v>
      </c>
      <c r="E16548" s="26" t="s">
        <v>788</v>
      </c>
      <c r="F16548" s="24">
        <v>463.1</v>
      </c>
      <c r="G16548" s="16">
        <v>332982.8</v>
      </c>
      <c r="H16548" s="3">
        <f t="shared" si="37"/>
        <v>719.03001511552577</v>
      </c>
    </row>
    <row r="16549" spans="1:8" x14ac:dyDescent="0.25">
      <c r="A16549" s="25">
        <v>2024</v>
      </c>
      <c r="B16549" t="s">
        <v>314</v>
      </c>
      <c r="C16549" t="s">
        <v>464</v>
      </c>
      <c r="D16549" t="s">
        <v>499</v>
      </c>
      <c r="E16549" s="26" t="s">
        <v>790</v>
      </c>
      <c r="F16549" s="24">
        <v>71.02</v>
      </c>
      <c r="G16549" s="16">
        <v>56816</v>
      </c>
      <c r="H16549" s="3">
        <f t="shared" si="37"/>
        <v>800</v>
      </c>
    </row>
    <row r="16550" spans="1:8" x14ac:dyDescent="0.25">
      <c r="A16550" s="25">
        <v>2024</v>
      </c>
      <c r="B16550" t="s">
        <v>314</v>
      </c>
      <c r="C16550" t="s">
        <v>464</v>
      </c>
      <c r="D16550" t="s">
        <v>499</v>
      </c>
      <c r="E16550" s="26" t="s">
        <v>792</v>
      </c>
      <c r="F16550" s="24">
        <v>49.480000000000004</v>
      </c>
      <c r="G16550" s="16">
        <v>44532</v>
      </c>
      <c r="H16550" s="3">
        <f t="shared" si="37"/>
        <v>899.99999999999989</v>
      </c>
    </row>
    <row r="16551" spans="1:8" x14ac:dyDescent="0.25">
      <c r="A16551" s="25">
        <v>2024</v>
      </c>
      <c r="B16551" t="s">
        <v>314</v>
      </c>
      <c r="C16551" t="s">
        <v>464</v>
      </c>
      <c r="D16551" t="s">
        <v>499</v>
      </c>
      <c r="E16551" s="26" t="s">
        <v>794</v>
      </c>
      <c r="F16551" s="24">
        <v>257.41399999999999</v>
      </c>
      <c r="G16551" s="16">
        <v>257414</v>
      </c>
      <c r="H16551" s="3">
        <f t="shared" si="37"/>
        <v>1000</v>
      </c>
    </row>
    <row r="16552" spans="1:8" x14ac:dyDescent="0.25">
      <c r="A16552" s="25">
        <v>2024</v>
      </c>
      <c r="B16552" t="s">
        <v>1006</v>
      </c>
      <c r="C16552" t="s">
        <v>464</v>
      </c>
      <c r="D16552" t="s">
        <v>488</v>
      </c>
      <c r="E16552" s="26" t="s">
        <v>784</v>
      </c>
      <c r="F16552" s="24">
        <v>211.92</v>
      </c>
      <c r="G16552" s="16">
        <v>110198.39999999999</v>
      </c>
      <c r="H16552" s="3">
        <f t="shared" si="37"/>
        <v>520</v>
      </c>
    </row>
    <row r="16553" spans="1:8" x14ac:dyDescent="0.25">
      <c r="A16553" s="25">
        <v>2024</v>
      </c>
      <c r="B16553" t="s">
        <v>1006</v>
      </c>
      <c r="C16553" t="s">
        <v>464</v>
      </c>
      <c r="D16553" t="s">
        <v>488</v>
      </c>
      <c r="E16553" s="26" t="s">
        <v>785</v>
      </c>
      <c r="F16553" s="24">
        <v>161.38</v>
      </c>
      <c r="G16553" s="16">
        <v>95214.2</v>
      </c>
      <c r="H16553" s="3">
        <f t="shared" si="37"/>
        <v>590</v>
      </c>
    </row>
    <row r="16554" spans="1:8" x14ac:dyDescent="0.25">
      <c r="A16554" s="25">
        <v>2024</v>
      </c>
      <c r="B16554" t="s">
        <v>1006</v>
      </c>
      <c r="C16554" t="s">
        <v>464</v>
      </c>
      <c r="D16554" t="s">
        <v>488</v>
      </c>
      <c r="E16554" s="26" t="s">
        <v>787</v>
      </c>
      <c r="F16554" s="24">
        <v>46.53</v>
      </c>
      <c r="G16554" s="16">
        <v>32105.7</v>
      </c>
      <c r="H16554" s="3">
        <f t="shared" si="37"/>
        <v>690</v>
      </c>
    </row>
    <row r="16555" spans="1:8" x14ac:dyDescent="0.25">
      <c r="A16555" s="25">
        <v>2024</v>
      </c>
      <c r="B16555" t="s">
        <v>272</v>
      </c>
      <c r="C16555" t="s">
        <v>464</v>
      </c>
      <c r="D16555" t="s">
        <v>482</v>
      </c>
      <c r="E16555" s="26" t="s">
        <v>779</v>
      </c>
      <c r="F16555" s="24">
        <v>171.98</v>
      </c>
      <c r="G16555" s="16">
        <v>45646.2</v>
      </c>
      <c r="H16555" s="3">
        <f t="shared" si="37"/>
        <v>265.41574601697874</v>
      </c>
    </row>
    <row r="16556" spans="1:8" x14ac:dyDescent="0.25">
      <c r="A16556" s="25">
        <v>2024</v>
      </c>
      <c r="B16556" t="s">
        <v>272</v>
      </c>
      <c r="C16556" t="s">
        <v>464</v>
      </c>
      <c r="D16556" t="s">
        <v>482</v>
      </c>
      <c r="E16556" s="26" t="s">
        <v>780</v>
      </c>
      <c r="F16556" s="24">
        <v>1143.6100000000004</v>
      </c>
      <c r="G16556" s="16">
        <v>371255.43</v>
      </c>
      <c r="H16556" s="3">
        <f t="shared" si="37"/>
        <v>324.63464817551426</v>
      </c>
    </row>
    <row r="16557" spans="1:8" x14ac:dyDescent="0.25">
      <c r="A16557" s="25">
        <v>2024</v>
      </c>
      <c r="B16557" t="s">
        <v>326</v>
      </c>
      <c r="C16557" t="s">
        <v>464</v>
      </c>
      <c r="D16557" t="s">
        <v>522</v>
      </c>
      <c r="E16557" s="26" t="s">
        <v>777</v>
      </c>
      <c r="F16557" s="24">
        <v>136.85</v>
      </c>
      <c r="G16557" s="16">
        <v>20527.5</v>
      </c>
      <c r="H16557" s="3">
        <f t="shared" si="37"/>
        <v>150</v>
      </c>
    </row>
    <row r="16558" spans="1:8" x14ac:dyDescent="0.25">
      <c r="A16558" s="25">
        <v>2024</v>
      </c>
      <c r="B16558" t="s">
        <v>326</v>
      </c>
      <c r="C16558" t="s">
        <v>464</v>
      </c>
      <c r="D16558" t="s">
        <v>522</v>
      </c>
      <c r="E16558" s="26" t="s">
        <v>780</v>
      </c>
      <c r="F16558" s="24">
        <v>373.02</v>
      </c>
      <c r="G16558" s="16">
        <v>111906</v>
      </c>
      <c r="H16558" s="3">
        <f t="shared" si="37"/>
        <v>300</v>
      </c>
    </row>
    <row r="16559" spans="1:8" x14ac:dyDescent="0.25">
      <c r="A16559" s="25">
        <v>2024</v>
      </c>
      <c r="B16559" t="s">
        <v>326</v>
      </c>
      <c r="C16559" t="s">
        <v>464</v>
      </c>
      <c r="D16559" t="s">
        <v>522</v>
      </c>
      <c r="E16559" s="26" t="s">
        <v>781</v>
      </c>
      <c r="F16559" s="24">
        <v>947.94999999999993</v>
      </c>
      <c r="G16559" s="16">
        <v>370781.05</v>
      </c>
      <c r="H16559" s="3">
        <f t="shared" si="37"/>
        <v>391.13988079540064</v>
      </c>
    </row>
    <row r="16560" spans="1:8" x14ac:dyDescent="0.25">
      <c r="A16560" s="25">
        <v>2024</v>
      </c>
      <c r="B16560" t="s">
        <v>326</v>
      </c>
      <c r="C16560" t="s">
        <v>464</v>
      </c>
      <c r="D16560" t="s">
        <v>522</v>
      </c>
      <c r="E16560" s="26" t="s">
        <v>782</v>
      </c>
      <c r="F16560" s="24">
        <v>420.37</v>
      </c>
      <c r="G16560" s="16">
        <v>168588.7</v>
      </c>
      <c r="H16560" s="3">
        <f t="shared" si="37"/>
        <v>401.04836215714732</v>
      </c>
    </row>
    <row r="16561" spans="1:8" x14ac:dyDescent="0.25">
      <c r="A16561" s="25">
        <v>2024</v>
      </c>
      <c r="B16561" t="s">
        <v>326</v>
      </c>
      <c r="C16561" t="s">
        <v>464</v>
      </c>
      <c r="D16561" t="s">
        <v>522</v>
      </c>
      <c r="E16561" s="26" t="s">
        <v>783</v>
      </c>
      <c r="F16561" s="24">
        <v>462.27</v>
      </c>
      <c r="G16561" s="16">
        <v>221163.3</v>
      </c>
      <c r="H16561" s="3">
        <f t="shared" si="37"/>
        <v>478.42884028814331</v>
      </c>
    </row>
    <row r="16562" spans="1:8" x14ac:dyDescent="0.25">
      <c r="A16562" s="25">
        <v>2024</v>
      </c>
      <c r="B16562" t="s">
        <v>274</v>
      </c>
      <c r="C16562" t="s">
        <v>464</v>
      </c>
      <c r="D16562" t="s">
        <v>517</v>
      </c>
      <c r="E16562" s="26" t="s">
        <v>777</v>
      </c>
      <c r="F16562" s="24">
        <v>203.18</v>
      </c>
      <c r="G16562" s="16">
        <v>30477</v>
      </c>
      <c r="H16562" s="3">
        <f t="shared" si="37"/>
        <v>150</v>
      </c>
    </row>
    <row r="16563" spans="1:8" x14ac:dyDescent="0.25">
      <c r="A16563" s="25">
        <v>2024</v>
      </c>
      <c r="B16563" t="s">
        <v>274</v>
      </c>
      <c r="C16563" t="s">
        <v>464</v>
      </c>
      <c r="D16563" t="s">
        <v>517</v>
      </c>
      <c r="E16563" s="26" t="s">
        <v>779</v>
      </c>
      <c r="F16563" s="24">
        <v>217.84</v>
      </c>
      <c r="G16563" s="16">
        <v>60995.200000000004</v>
      </c>
      <c r="H16563" s="3">
        <f t="shared" si="37"/>
        <v>280</v>
      </c>
    </row>
    <row r="16564" spans="1:8" x14ac:dyDescent="0.25">
      <c r="A16564" s="25">
        <v>2024</v>
      </c>
      <c r="B16564" t="s">
        <v>274</v>
      </c>
      <c r="C16564" t="s">
        <v>464</v>
      </c>
      <c r="D16564" t="s">
        <v>517</v>
      </c>
      <c r="E16564" s="26" t="s">
        <v>780</v>
      </c>
      <c r="F16564" s="24">
        <v>301.64000000000004</v>
      </c>
      <c r="G16564" s="16">
        <v>93483.000000000015</v>
      </c>
      <c r="H16564" s="3">
        <f t="shared" si="37"/>
        <v>309.91579366131811</v>
      </c>
    </row>
    <row r="16565" spans="1:8" x14ac:dyDescent="0.25">
      <c r="A16565" s="25">
        <v>2024</v>
      </c>
      <c r="B16565" t="s">
        <v>274</v>
      </c>
      <c r="C16565" t="s">
        <v>464</v>
      </c>
      <c r="D16565" t="s">
        <v>517</v>
      </c>
      <c r="E16565" s="26" t="s">
        <v>783</v>
      </c>
      <c r="F16565" s="24">
        <v>174.7</v>
      </c>
      <c r="G16565" s="16">
        <v>78615</v>
      </c>
      <c r="H16565" s="3">
        <f t="shared" si="37"/>
        <v>450.00000000000006</v>
      </c>
    </row>
    <row r="16566" spans="1:8" x14ac:dyDescent="0.25">
      <c r="A16566" s="25">
        <v>2024</v>
      </c>
      <c r="B16566" t="s">
        <v>278</v>
      </c>
      <c r="C16566" t="s">
        <v>464</v>
      </c>
      <c r="D16566" t="s">
        <v>500</v>
      </c>
      <c r="E16566" s="26" t="s">
        <v>779</v>
      </c>
      <c r="F16566" s="24">
        <v>12.9</v>
      </c>
      <c r="G16566" s="16">
        <v>3375</v>
      </c>
      <c r="H16566" s="3">
        <f t="shared" si="37"/>
        <v>261.62790697674416</v>
      </c>
    </row>
    <row r="16567" spans="1:8" x14ac:dyDescent="0.25">
      <c r="A16567" s="25">
        <v>2024</v>
      </c>
      <c r="B16567" t="s">
        <v>278</v>
      </c>
      <c r="C16567" t="s">
        <v>464</v>
      </c>
      <c r="D16567" t="s">
        <v>500</v>
      </c>
      <c r="E16567" s="26" t="s">
        <v>782</v>
      </c>
      <c r="F16567" s="24">
        <v>401.99</v>
      </c>
      <c r="G16567" s="16">
        <v>168835.8</v>
      </c>
      <c r="H16567" s="3">
        <f t="shared" si="37"/>
        <v>419.99999999999994</v>
      </c>
    </row>
    <row r="16568" spans="1:8" x14ac:dyDescent="0.25">
      <c r="A16568" s="25">
        <v>2024</v>
      </c>
      <c r="B16568" t="s">
        <v>278</v>
      </c>
      <c r="C16568" t="s">
        <v>464</v>
      </c>
      <c r="D16568" t="s">
        <v>500</v>
      </c>
      <c r="E16568" s="26" t="s">
        <v>783</v>
      </c>
      <c r="F16568" s="24">
        <v>1396.3000000000002</v>
      </c>
      <c r="G16568" s="16">
        <v>654484.12</v>
      </c>
      <c r="H16568" s="3">
        <f t="shared" si="37"/>
        <v>468.72743679724982</v>
      </c>
    </row>
    <row r="16569" spans="1:8" x14ac:dyDescent="0.25">
      <c r="A16569" s="25">
        <v>2024</v>
      </c>
      <c r="B16569" t="s">
        <v>278</v>
      </c>
      <c r="C16569" t="s">
        <v>464</v>
      </c>
      <c r="D16569" t="s">
        <v>500</v>
      </c>
      <c r="E16569" s="26" t="s">
        <v>784</v>
      </c>
      <c r="F16569" s="24">
        <v>7993.2499999999991</v>
      </c>
      <c r="G16569" s="16">
        <v>4166397.9000000013</v>
      </c>
      <c r="H16569" s="3">
        <f t="shared" si="37"/>
        <v>521.23953335626959</v>
      </c>
    </row>
    <row r="16570" spans="1:8" x14ac:dyDescent="0.25">
      <c r="A16570" s="25">
        <v>2024</v>
      </c>
      <c r="B16570" t="s">
        <v>278</v>
      </c>
      <c r="C16570" t="s">
        <v>464</v>
      </c>
      <c r="D16570" t="s">
        <v>500</v>
      </c>
      <c r="E16570" s="26" t="s">
        <v>785</v>
      </c>
      <c r="F16570" s="24">
        <v>2667.3600000000006</v>
      </c>
      <c r="G16570" s="16">
        <v>1517750.5000000002</v>
      </c>
      <c r="H16570" s="3">
        <f t="shared" si="37"/>
        <v>569.00849529122422</v>
      </c>
    </row>
    <row r="16571" spans="1:8" x14ac:dyDescent="0.25">
      <c r="A16571" s="25">
        <v>2024</v>
      </c>
      <c r="B16571" t="s">
        <v>278</v>
      </c>
      <c r="C16571" t="s">
        <v>464</v>
      </c>
      <c r="D16571" t="s">
        <v>500</v>
      </c>
      <c r="E16571" s="26" t="s">
        <v>786</v>
      </c>
      <c r="F16571" s="24">
        <v>1679.5600000000004</v>
      </c>
      <c r="G16571" s="16">
        <v>1008055.4</v>
      </c>
      <c r="H16571" s="3">
        <f t="shared" si="37"/>
        <v>600.19016885374731</v>
      </c>
    </row>
    <row r="16572" spans="1:8" x14ac:dyDescent="0.25">
      <c r="A16572" s="25">
        <v>2024</v>
      </c>
      <c r="B16572" t="s">
        <v>278</v>
      </c>
      <c r="C16572" t="s">
        <v>464</v>
      </c>
      <c r="D16572" t="s">
        <v>500</v>
      </c>
      <c r="E16572" s="26" t="s">
        <v>787</v>
      </c>
      <c r="F16572" s="24">
        <v>1065.06</v>
      </c>
      <c r="G16572" s="16">
        <v>692289</v>
      </c>
      <c r="H16572" s="3">
        <f t="shared" si="37"/>
        <v>650</v>
      </c>
    </row>
    <row r="16573" spans="1:8" x14ac:dyDescent="0.25">
      <c r="A16573" s="25">
        <v>2024</v>
      </c>
      <c r="B16573" t="s">
        <v>281</v>
      </c>
      <c r="C16573" t="s">
        <v>464</v>
      </c>
      <c r="D16573" t="s">
        <v>484</v>
      </c>
      <c r="E16573" s="26" t="s">
        <v>779</v>
      </c>
      <c r="F16573" s="24">
        <v>280.12</v>
      </c>
      <c r="G16573" s="16">
        <v>80915.8</v>
      </c>
      <c r="H16573" s="3">
        <f t="shared" si="37"/>
        <v>288.86120234185347</v>
      </c>
    </row>
    <row r="16574" spans="1:8" x14ac:dyDescent="0.25">
      <c r="A16574" s="25">
        <v>2024</v>
      </c>
      <c r="B16574" t="s">
        <v>281</v>
      </c>
      <c r="C16574" t="s">
        <v>464</v>
      </c>
      <c r="D16574" t="s">
        <v>484</v>
      </c>
      <c r="E16574" s="26" t="s">
        <v>780</v>
      </c>
      <c r="F16574" s="24">
        <v>1389.9099999999999</v>
      </c>
      <c r="G16574" s="16">
        <v>438944.22</v>
      </c>
      <c r="H16574" s="3">
        <f t="shared" si="37"/>
        <v>315.80765661085968</v>
      </c>
    </row>
    <row r="16575" spans="1:8" x14ac:dyDescent="0.25">
      <c r="A16575" s="25">
        <v>2024</v>
      </c>
      <c r="B16575" t="s">
        <v>281</v>
      </c>
      <c r="C16575" t="s">
        <v>464</v>
      </c>
      <c r="D16575" t="s">
        <v>484</v>
      </c>
      <c r="E16575" s="26" t="s">
        <v>781</v>
      </c>
      <c r="F16575" s="24">
        <v>1102.42</v>
      </c>
      <c r="G16575" s="16">
        <v>388448.21999999991</v>
      </c>
      <c r="H16575" s="3">
        <f t="shared" si="37"/>
        <v>352.35955443478883</v>
      </c>
    </row>
    <row r="16576" spans="1:8" x14ac:dyDescent="0.25">
      <c r="A16576" s="25">
        <v>2024</v>
      </c>
      <c r="B16576" t="s">
        <v>281</v>
      </c>
      <c r="C16576" t="s">
        <v>464</v>
      </c>
      <c r="D16576" t="s">
        <v>484</v>
      </c>
      <c r="E16576" s="26" t="s">
        <v>782</v>
      </c>
      <c r="F16576" s="24">
        <v>271.29999999999995</v>
      </c>
      <c r="G16576" s="16">
        <v>111817</v>
      </c>
      <c r="H16576" s="3">
        <f t="shared" si="37"/>
        <v>412.15259859933661</v>
      </c>
    </row>
    <row r="16577" spans="1:8" x14ac:dyDescent="0.25">
      <c r="A16577" s="25">
        <v>2024</v>
      </c>
      <c r="B16577" t="s">
        <v>281</v>
      </c>
      <c r="C16577" t="s">
        <v>464</v>
      </c>
      <c r="D16577" t="s">
        <v>484</v>
      </c>
      <c r="E16577" s="26" t="s">
        <v>783</v>
      </c>
      <c r="F16577" s="24">
        <v>112.82</v>
      </c>
      <c r="G16577" s="16">
        <v>50769</v>
      </c>
      <c r="H16577" s="3">
        <f t="shared" si="37"/>
        <v>450</v>
      </c>
    </row>
    <row r="16578" spans="1:8" x14ac:dyDescent="0.25">
      <c r="A16578" s="25">
        <v>2024</v>
      </c>
      <c r="B16578" t="s">
        <v>26</v>
      </c>
      <c r="C16578" t="s">
        <v>464</v>
      </c>
      <c r="D16578" t="s">
        <v>485</v>
      </c>
      <c r="E16578" s="26" t="s">
        <v>775</v>
      </c>
      <c r="F16578" s="24">
        <v>387.95</v>
      </c>
      <c r="G16578" s="16">
        <v>31036</v>
      </c>
      <c r="H16578" s="3">
        <f t="shared" si="37"/>
        <v>80</v>
      </c>
    </row>
    <row r="16579" spans="1:8" x14ac:dyDescent="0.25">
      <c r="A16579" s="25">
        <v>2024</v>
      </c>
      <c r="B16579" t="s">
        <v>26</v>
      </c>
      <c r="C16579" t="s">
        <v>464</v>
      </c>
      <c r="D16579" t="s">
        <v>485</v>
      </c>
      <c r="E16579" s="26" t="s">
        <v>776</v>
      </c>
      <c r="F16579" s="24">
        <v>8198.2899999999991</v>
      </c>
      <c r="G16579" s="16">
        <v>982732.74</v>
      </c>
      <c r="H16579" s="3">
        <f t="shared" si="37"/>
        <v>119.87045347261443</v>
      </c>
    </row>
    <row r="16580" spans="1:8" x14ac:dyDescent="0.25">
      <c r="A16580" s="25">
        <v>2024</v>
      </c>
      <c r="B16580" t="s">
        <v>26</v>
      </c>
      <c r="C16580" t="s">
        <v>464</v>
      </c>
      <c r="D16580" t="s">
        <v>485</v>
      </c>
      <c r="E16580" s="26" t="s">
        <v>777</v>
      </c>
      <c r="F16580" s="24">
        <v>40213.039999999964</v>
      </c>
      <c r="G16580" s="16">
        <v>6672140.540000001</v>
      </c>
      <c r="H16580" s="3">
        <f t="shared" si="37"/>
        <v>165.91982451463522</v>
      </c>
    </row>
    <row r="16581" spans="1:8" x14ac:dyDescent="0.25">
      <c r="A16581" s="25">
        <v>2024</v>
      </c>
      <c r="B16581" t="s">
        <v>26</v>
      </c>
      <c r="C16581" t="s">
        <v>464</v>
      </c>
      <c r="D16581" t="s">
        <v>485</v>
      </c>
      <c r="E16581" s="26" t="s">
        <v>778</v>
      </c>
      <c r="F16581" s="24">
        <v>689.71</v>
      </c>
      <c r="G16581" s="16">
        <v>162070.69</v>
      </c>
      <c r="H16581" s="3">
        <f t="shared" si="37"/>
        <v>234.98381928636672</v>
      </c>
    </row>
    <row r="16582" spans="1:8" x14ac:dyDescent="0.25">
      <c r="A16582" s="25">
        <v>2024</v>
      </c>
      <c r="B16582" t="s">
        <v>26</v>
      </c>
      <c r="C16582" t="s">
        <v>464</v>
      </c>
      <c r="D16582" t="s">
        <v>485</v>
      </c>
      <c r="E16582" s="26" t="s">
        <v>779</v>
      </c>
      <c r="F16582" s="24">
        <v>3294.71</v>
      </c>
      <c r="G16582" s="16">
        <v>876476.71</v>
      </c>
      <c r="H16582" s="3">
        <f t="shared" si="37"/>
        <v>266.02544988785053</v>
      </c>
    </row>
    <row r="16583" spans="1:8" x14ac:dyDescent="0.25">
      <c r="A16583" s="25">
        <v>2024</v>
      </c>
      <c r="B16583" t="s">
        <v>26</v>
      </c>
      <c r="C16583" t="s">
        <v>464</v>
      </c>
      <c r="D16583" t="s">
        <v>485</v>
      </c>
      <c r="E16583" s="26" t="s">
        <v>780</v>
      </c>
      <c r="F16583" s="24">
        <v>348.93999999999994</v>
      </c>
      <c r="G16583" s="16">
        <v>104682</v>
      </c>
      <c r="H16583" s="3">
        <f t="shared" si="37"/>
        <v>300.00000000000006</v>
      </c>
    </row>
    <row r="16584" spans="1:8" x14ac:dyDescent="0.25">
      <c r="A16584" s="25">
        <v>2024</v>
      </c>
      <c r="B16584" t="s">
        <v>26</v>
      </c>
      <c r="C16584" t="s">
        <v>464</v>
      </c>
      <c r="D16584" t="s">
        <v>485</v>
      </c>
      <c r="E16584" s="26" t="s">
        <v>781</v>
      </c>
      <c r="F16584" s="24">
        <v>884.81000000000006</v>
      </c>
      <c r="G16584" s="16">
        <v>310761.09999999998</v>
      </c>
      <c r="H16584" s="3">
        <f t="shared" si="37"/>
        <v>351.21788858625013</v>
      </c>
    </row>
    <row r="16585" spans="1:8" x14ac:dyDescent="0.25">
      <c r="A16585" s="25">
        <v>2024</v>
      </c>
      <c r="B16585" t="s">
        <v>26</v>
      </c>
      <c r="C16585" t="s">
        <v>464</v>
      </c>
      <c r="D16585" t="s">
        <v>485</v>
      </c>
      <c r="E16585" s="26" t="s">
        <v>782</v>
      </c>
      <c r="F16585" s="24">
        <v>1834.14</v>
      </c>
      <c r="G16585" s="16">
        <v>733656</v>
      </c>
      <c r="H16585" s="3">
        <f t="shared" si="37"/>
        <v>400</v>
      </c>
    </row>
    <row r="16586" spans="1:8" x14ac:dyDescent="0.25">
      <c r="A16586" s="25">
        <v>2024</v>
      </c>
      <c r="B16586" t="s">
        <v>26</v>
      </c>
      <c r="C16586" t="s">
        <v>464</v>
      </c>
      <c r="D16586" t="s">
        <v>485</v>
      </c>
      <c r="E16586" s="26" t="s">
        <v>783</v>
      </c>
      <c r="F16586" s="24">
        <v>919.96</v>
      </c>
      <c r="G16586" s="16">
        <v>413982</v>
      </c>
      <c r="H16586" s="3">
        <f t="shared" si="37"/>
        <v>450</v>
      </c>
    </row>
    <row r="16587" spans="1:8" x14ac:dyDescent="0.25">
      <c r="A16587" s="25">
        <v>2024</v>
      </c>
      <c r="B16587" t="s">
        <v>26</v>
      </c>
      <c r="C16587" t="s">
        <v>464</v>
      </c>
      <c r="D16587" t="s">
        <v>485</v>
      </c>
      <c r="E16587" s="26" t="s">
        <v>784</v>
      </c>
      <c r="F16587" s="24">
        <v>811.34</v>
      </c>
      <c r="G16587" s="16">
        <v>405670</v>
      </c>
      <c r="H16587" s="3">
        <f t="shared" si="37"/>
        <v>500</v>
      </c>
    </row>
    <row r="16588" spans="1:8" x14ac:dyDescent="0.25">
      <c r="A16588" s="25">
        <v>2024</v>
      </c>
      <c r="B16588" t="s">
        <v>26</v>
      </c>
      <c r="C16588" t="s">
        <v>464</v>
      </c>
      <c r="D16588" t="s">
        <v>485</v>
      </c>
      <c r="E16588" s="26" t="s">
        <v>785</v>
      </c>
      <c r="F16588" s="24">
        <v>646.28</v>
      </c>
      <c r="G16588" s="16">
        <v>365871.52</v>
      </c>
      <c r="H16588" s="3">
        <f t="shared" si="37"/>
        <v>566.1192052980133</v>
      </c>
    </row>
    <row r="16589" spans="1:8" x14ac:dyDescent="0.25">
      <c r="A16589" s="25">
        <v>2024</v>
      </c>
      <c r="B16589" t="s">
        <v>26</v>
      </c>
      <c r="C16589" t="s">
        <v>464</v>
      </c>
      <c r="D16589" t="s">
        <v>485</v>
      </c>
      <c r="E16589" s="26" t="s">
        <v>786</v>
      </c>
      <c r="F16589" s="24">
        <v>906.51</v>
      </c>
      <c r="G16589" s="16">
        <v>543906</v>
      </c>
      <c r="H16589" s="3">
        <f t="shared" si="37"/>
        <v>600</v>
      </c>
    </row>
    <row r="16590" spans="1:8" x14ac:dyDescent="0.25">
      <c r="A16590" s="25">
        <v>2024</v>
      </c>
      <c r="B16590" t="s">
        <v>26</v>
      </c>
      <c r="C16590" t="s">
        <v>464</v>
      </c>
      <c r="D16590" t="s">
        <v>485</v>
      </c>
      <c r="E16590" s="26" t="s">
        <v>787</v>
      </c>
      <c r="F16590" s="24">
        <v>150.63999999999999</v>
      </c>
      <c r="G16590" s="16">
        <v>97916</v>
      </c>
      <c r="H16590" s="3">
        <f t="shared" si="37"/>
        <v>650.00000000000011</v>
      </c>
    </row>
    <row r="16591" spans="1:8" x14ac:dyDescent="0.25">
      <c r="A16591" s="25">
        <v>2024</v>
      </c>
      <c r="B16591" t="s">
        <v>26</v>
      </c>
      <c r="C16591" t="s">
        <v>464</v>
      </c>
      <c r="D16591" t="s">
        <v>485</v>
      </c>
      <c r="E16591" s="26" t="s">
        <v>791</v>
      </c>
      <c r="F16591" s="24">
        <v>112.62</v>
      </c>
      <c r="G16591" s="16">
        <v>99108.47</v>
      </c>
      <c r="H16591" s="3">
        <f t="shared" si="37"/>
        <v>880.02548392825429</v>
      </c>
    </row>
    <row r="16592" spans="1:8" x14ac:dyDescent="0.25">
      <c r="A16592" s="25">
        <v>2024</v>
      </c>
      <c r="B16592" t="s">
        <v>26</v>
      </c>
      <c r="C16592" t="s">
        <v>464</v>
      </c>
      <c r="D16592" t="s">
        <v>485</v>
      </c>
      <c r="E16592" s="26" t="s">
        <v>792</v>
      </c>
      <c r="F16592" s="24">
        <v>101</v>
      </c>
      <c r="G16592" s="16">
        <v>90900</v>
      </c>
      <c r="H16592" s="3">
        <f t="shared" si="37"/>
        <v>900</v>
      </c>
    </row>
    <row r="16593" spans="1:8" x14ac:dyDescent="0.25">
      <c r="A16593" s="25">
        <v>2024</v>
      </c>
      <c r="B16593" t="s">
        <v>26</v>
      </c>
      <c r="C16593" t="s">
        <v>464</v>
      </c>
      <c r="D16593" t="s">
        <v>485</v>
      </c>
      <c r="E16593" s="26" t="s">
        <v>794</v>
      </c>
      <c r="F16593" s="24">
        <v>21.16</v>
      </c>
      <c r="G16593" s="16">
        <v>21160</v>
      </c>
      <c r="H16593" s="3">
        <f t="shared" si="37"/>
        <v>1000</v>
      </c>
    </row>
    <row r="16594" spans="1:8" x14ac:dyDescent="0.25">
      <c r="A16594" s="25">
        <v>2024</v>
      </c>
      <c r="B16594" t="s">
        <v>154</v>
      </c>
      <c r="C16594" t="s">
        <v>464</v>
      </c>
      <c r="D16594" t="s">
        <v>486</v>
      </c>
      <c r="E16594" s="26" t="s">
        <v>777</v>
      </c>
      <c r="F16594" s="24">
        <v>25.02</v>
      </c>
      <c r="G16594" s="16">
        <v>3753</v>
      </c>
      <c r="H16594" s="3">
        <f t="shared" si="37"/>
        <v>150</v>
      </c>
    </row>
    <row r="16595" spans="1:8" x14ac:dyDescent="0.25">
      <c r="A16595" s="25">
        <v>2024</v>
      </c>
      <c r="B16595" t="s">
        <v>154</v>
      </c>
      <c r="C16595" t="s">
        <v>464</v>
      </c>
      <c r="D16595" t="s">
        <v>486</v>
      </c>
      <c r="E16595" s="26" t="s">
        <v>779</v>
      </c>
      <c r="F16595" s="24">
        <v>116.28999999999999</v>
      </c>
      <c r="G16595" s="16">
        <v>30402.93</v>
      </c>
      <c r="H16595" s="3">
        <f t="shared" si="37"/>
        <v>261.44062258147738</v>
      </c>
    </row>
    <row r="16596" spans="1:8" x14ac:dyDescent="0.25">
      <c r="A16596" s="25">
        <v>2024</v>
      </c>
      <c r="B16596" t="s">
        <v>154</v>
      </c>
      <c r="C16596" t="s">
        <v>464</v>
      </c>
      <c r="D16596" t="s">
        <v>486</v>
      </c>
      <c r="E16596" s="26" t="s">
        <v>780</v>
      </c>
      <c r="F16596" s="24">
        <v>118.47999999999999</v>
      </c>
      <c r="G16596" s="16">
        <v>36573.199999999997</v>
      </c>
      <c r="H16596" s="3">
        <f t="shared" si="37"/>
        <v>308.6866981769075</v>
      </c>
    </row>
    <row r="16597" spans="1:8" x14ac:dyDescent="0.25">
      <c r="A16597" s="25">
        <v>2024</v>
      </c>
      <c r="B16597" t="s">
        <v>154</v>
      </c>
      <c r="C16597" t="s">
        <v>464</v>
      </c>
      <c r="D16597" t="s">
        <v>486</v>
      </c>
      <c r="E16597" s="26" t="s">
        <v>781</v>
      </c>
      <c r="F16597" s="24">
        <v>254.96</v>
      </c>
      <c r="G16597" s="16">
        <v>89505</v>
      </c>
      <c r="H16597" s="3">
        <f t="shared" si="37"/>
        <v>351.0550674615626</v>
      </c>
    </row>
    <row r="16598" spans="1:8" x14ac:dyDescent="0.25">
      <c r="A16598" s="25">
        <v>2024</v>
      </c>
      <c r="B16598" t="s">
        <v>154</v>
      </c>
      <c r="C16598" t="s">
        <v>464</v>
      </c>
      <c r="D16598" t="s">
        <v>486</v>
      </c>
      <c r="E16598" s="26" t="s">
        <v>786</v>
      </c>
      <c r="F16598" s="24">
        <v>11.93</v>
      </c>
      <c r="G16598" s="16">
        <v>7158</v>
      </c>
      <c r="H16598" s="3">
        <f t="shared" si="37"/>
        <v>600</v>
      </c>
    </row>
    <row r="16599" spans="1:8" x14ac:dyDescent="0.25">
      <c r="A16599" s="25">
        <v>2024</v>
      </c>
      <c r="B16599" t="s">
        <v>154</v>
      </c>
      <c r="C16599" t="s">
        <v>464</v>
      </c>
      <c r="D16599" t="s">
        <v>486</v>
      </c>
      <c r="E16599" s="26" t="s">
        <v>792</v>
      </c>
      <c r="F16599" s="24">
        <v>21.9</v>
      </c>
      <c r="G16599" s="16">
        <v>20257.5</v>
      </c>
      <c r="H16599" s="3">
        <f t="shared" si="37"/>
        <v>925.00000000000011</v>
      </c>
    </row>
    <row r="16600" spans="1:8" x14ac:dyDescent="0.25">
      <c r="A16600" s="25">
        <v>2024</v>
      </c>
      <c r="B16600" t="s">
        <v>285</v>
      </c>
      <c r="C16600" t="s">
        <v>464</v>
      </c>
      <c r="D16600" t="s">
        <v>509</v>
      </c>
      <c r="E16600" s="26" t="s">
        <v>778</v>
      </c>
      <c r="F16600" s="24">
        <v>108.28</v>
      </c>
      <c r="G16600" s="16">
        <v>21656</v>
      </c>
      <c r="H16600" s="3">
        <f t="shared" si="37"/>
        <v>200</v>
      </c>
    </row>
    <row r="16601" spans="1:8" x14ac:dyDescent="0.25">
      <c r="A16601" s="25">
        <v>2024</v>
      </c>
      <c r="B16601" t="s">
        <v>285</v>
      </c>
      <c r="C16601" t="s">
        <v>464</v>
      </c>
      <c r="D16601" t="s">
        <v>509</v>
      </c>
      <c r="E16601" s="26" t="s">
        <v>779</v>
      </c>
      <c r="F16601" s="24">
        <v>374.11</v>
      </c>
      <c r="G16601" s="16">
        <v>107048.07</v>
      </c>
      <c r="H16601" s="3">
        <f t="shared" si="37"/>
        <v>286.14062708828953</v>
      </c>
    </row>
    <row r="16602" spans="1:8" x14ac:dyDescent="0.25">
      <c r="A16602" s="25">
        <v>2024</v>
      </c>
      <c r="B16602" t="s">
        <v>285</v>
      </c>
      <c r="C16602" t="s">
        <v>464</v>
      </c>
      <c r="D16602" t="s">
        <v>509</v>
      </c>
      <c r="E16602" s="26" t="s">
        <v>780</v>
      </c>
      <c r="F16602" s="24">
        <v>62.2</v>
      </c>
      <c r="G16602" s="16">
        <v>18939.900000000001</v>
      </c>
      <c r="H16602" s="3">
        <f t="shared" si="37"/>
        <v>304.5</v>
      </c>
    </row>
    <row r="16603" spans="1:8" x14ac:dyDescent="0.25">
      <c r="A16603" s="25">
        <v>2024</v>
      </c>
      <c r="B16603" t="s">
        <v>285</v>
      </c>
      <c r="C16603" t="s">
        <v>464</v>
      </c>
      <c r="D16603" t="s">
        <v>509</v>
      </c>
      <c r="E16603" s="26" t="s">
        <v>781</v>
      </c>
      <c r="F16603" s="24">
        <v>264.5</v>
      </c>
      <c r="G16603" s="16">
        <v>92575</v>
      </c>
      <c r="H16603" s="3">
        <f t="shared" si="37"/>
        <v>350</v>
      </c>
    </row>
    <row r="16604" spans="1:8" x14ac:dyDescent="0.25">
      <c r="A16604" s="25">
        <v>2024</v>
      </c>
      <c r="B16604" t="s">
        <v>287</v>
      </c>
      <c r="C16604" t="s">
        <v>464</v>
      </c>
      <c r="D16604" t="s">
        <v>513</v>
      </c>
      <c r="E16604" s="26" t="s">
        <v>779</v>
      </c>
      <c r="F16604" s="24">
        <v>30.35</v>
      </c>
      <c r="G16604" s="16">
        <v>7587.5</v>
      </c>
      <c r="H16604" s="3">
        <f t="shared" si="37"/>
        <v>250</v>
      </c>
    </row>
    <row r="16605" spans="1:8" x14ac:dyDescent="0.25">
      <c r="A16605" s="25">
        <v>2024</v>
      </c>
      <c r="B16605" t="s">
        <v>287</v>
      </c>
      <c r="C16605" t="s">
        <v>464</v>
      </c>
      <c r="D16605" t="s">
        <v>513</v>
      </c>
      <c r="E16605" s="26" t="s">
        <v>783</v>
      </c>
      <c r="F16605" s="24">
        <v>120.4</v>
      </c>
      <c r="G16605" s="16">
        <v>56233</v>
      </c>
      <c r="H16605" s="3">
        <f t="shared" si="37"/>
        <v>467.05149501661128</v>
      </c>
    </row>
    <row r="16606" spans="1:8" x14ac:dyDescent="0.25">
      <c r="A16606" s="25">
        <v>2024</v>
      </c>
      <c r="B16606" t="s">
        <v>287</v>
      </c>
      <c r="C16606" t="s">
        <v>464</v>
      </c>
      <c r="D16606" t="s">
        <v>513</v>
      </c>
      <c r="E16606" s="26" t="s">
        <v>790</v>
      </c>
      <c r="F16606" s="24">
        <v>66.010000000000005</v>
      </c>
      <c r="G16606" s="16">
        <v>52808</v>
      </c>
      <c r="H16606" s="3">
        <f t="shared" si="37"/>
        <v>799.99999999999989</v>
      </c>
    </row>
    <row r="16607" spans="1:8" x14ac:dyDescent="0.25">
      <c r="A16607" s="25">
        <v>2024</v>
      </c>
      <c r="B16607" t="s">
        <v>290</v>
      </c>
      <c r="C16607" t="s">
        <v>464</v>
      </c>
      <c r="D16607" t="s">
        <v>487</v>
      </c>
      <c r="E16607" s="26" t="s">
        <v>778</v>
      </c>
      <c r="F16607" s="24">
        <v>15.74</v>
      </c>
      <c r="G16607" s="16">
        <v>3148</v>
      </c>
      <c r="H16607" s="3">
        <f t="shared" si="37"/>
        <v>200</v>
      </c>
    </row>
    <row r="16608" spans="1:8" x14ac:dyDescent="0.25">
      <c r="A16608" s="25">
        <v>2024</v>
      </c>
      <c r="B16608" t="s">
        <v>290</v>
      </c>
      <c r="C16608" t="s">
        <v>464</v>
      </c>
      <c r="D16608" t="s">
        <v>487</v>
      </c>
      <c r="E16608" s="26" t="s">
        <v>779</v>
      </c>
      <c r="F16608" s="24">
        <v>294.97000000000003</v>
      </c>
      <c r="G16608" s="16">
        <v>85541.3</v>
      </c>
      <c r="H16608" s="3">
        <f t="shared" si="37"/>
        <v>290</v>
      </c>
    </row>
    <row r="16609" spans="1:8" x14ac:dyDescent="0.25">
      <c r="A16609" s="25">
        <v>2024</v>
      </c>
      <c r="B16609" t="s">
        <v>290</v>
      </c>
      <c r="C16609" t="s">
        <v>464</v>
      </c>
      <c r="D16609" t="s">
        <v>487</v>
      </c>
      <c r="E16609" s="26" t="s">
        <v>780</v>
      </c>
      <c r="F16609" s="24">
        <v>127</v>
      </c>
      <c r="G16609" s="16">
        <v>43693.39</v>
      </c>
      <c r="H16609" s="3">
        <f t="shared" si="37"/>
        <v>344.04244094488189</v>
      </c>
    </row>
    <row r="16610" spans="1:8" x14ac:dyDescent="0.25">
      <c r="A16610" s="25">
        <v>2024</v>
      </c>
      <c r="B16610" t="s">
        <v>290</v>
      </c>
      <c r="C16610" t="s">
        <v>464</v>
      </c>
      <c r="D16610" t="s">
        <v>487</v>
      </c>
      <c r="E16610" s="26" t="s">
        <v>784</v>
      </c>
      <c r="F16610" s="24">
        <v>490.21999999999997</v>
      </c>
      <c r="G16610" s="16">
        <v>246533</v>
      </c>
      <c r="H16610" s="3">
        <f t="shared" ref="H16610:H16673" si="38">G16610/F16610</f>
        <v>502.90277834441684</v>
      </c>
    </row>
    <row r="16611" spans="1:8" x14ac:dyDescent="0.25">
      <c r="A16611" s="25">
        <v>2024</v>
      </c>
      <c r="B16611" t="s">
        <v>290</v>
      </c>
      <c r="C16611" t="s">
        <v>464</v>
      </c>
      <c r="D16611" t="s">
        <v>487</v>
      </c>
      <c r="E16611" s="26" t="s">
        <v>792</v>
      </c>
      <c r="F16611" s="24">
        <v>56.34</v>
      </c>
      <c r="G16611" s="16">
        <v>50706</v>
      </c>
      <c r="H16611" s="3">
        <f t="shared" si="38"/>
        <v>900</v>
      </c>
    </row>
    <row r="16612" spans="1:8" x14ac:dyDescent="0.25">
      <c r="A16612" s="25">
        <v>2024</v>
      </c>
      <c r="B16612" t="s">
        <v>290</v>
      </c>
      <c r="C16612" t="s">
        <v>464</v>
      </c>
      <c r="D16612" t="s">
        <v>487</v>
      </c>
      <c r="E16612" s="26" t="s">
        <v>793</v>
      </c>
      <c r="F16612" s="24">
        <v>98.740000000000009</v>
      </c>
      <c r="G16612" s="16">
        <v>96271.5</v>
      </c>
      <c r="H16612" s="3">
        <f t="shared" si="38"/>
        <v>974.99999999999989</v>
      </c>
    </row>
    <row r="16613" spans="1:8" x14ac:dyDescent="0.25">
      <c r="A16613" s="25">
        <v>2024</v>
      </c>
      <c r="B16613" t="s">
        <v>290</v>
      </c>
      <c r="C16613" t="s">
        <v>464</v>
      </c>
      <c r="D16613" t="s">
        <v>487</v>
      </c>
      <c r="E16613" s="26" t="s">
        <v>794</v>
      </c>
      <c r="F16613" s="24">
        <v>5.3</v>
      </c>
      <c r="G16613" s="16">
        <v>5300</v>
      </c>
      <c r="H16613" s="3">
        <f t="shared" si="38"/>
        <v>1000</v>
      </c>
    </row>
    <row r="16614" spans="1:8" x14ac:dyDescent="0.25">
      <c r="A16614" s="25">
        <v>2024</v>
      </c>
      <c r="B16614" t="s">
        <v>970</v>
      </c>
      <c r="C16614" t="s">
        <v>465</v>
      </c>
      <c r="D16614" t="s">
        <v>953</v>
      </c>
      <c r="E16614" s="26" t="s">
        <v>802</v>
      </c>
      <c r="F16614" s="24">
        <v>18</v>
      </c>
      <c r="G16614" s="16">
        <v>25200</v>
      </c>
      <c r="H16614" s="3">
        <f t="shared" si="38"/>
        <v>1400</v>
      </c>
    </row>
    <row r="16615" spans="1:8" x14ac:dyDescent="0.25">
      <c r="A16615" s="25">
        <v>2024</v>
      </c>
      <c r="B16615" t="s">
        <v>970</v>
      </c>
      <c r="C16615" t="s">
        <v>465</v>
      </c>
      <c r="D16615" t="s">
        <v>953</v>
      </c>
      <c r="E16615" s="26" t="s">
        <v>803</v>
      </c>
      <c r="F16615" s="24">
        <v>13.25</v>
      </c>
      <c r="G16615" s="16">
        <v>19869</v>
      </c>
      <c r="H16615" s="3">
        <f t="shared" si="38"/>
        <v>1499.5471698113208</v>
      </c>
    </row>
    <row r="16616" spans="1:8" x14ac:dyDescent="0.25">
      <c r="A16616" s="25">
        <v>2024</v>
      </c>
      <c r="B16616" t="s">
        <v>970</v>
      </c>
      <c r="C16616" t="s">
        <v>465</v>
      </c>
      <c r="D16616" t="s">
        <v>953</v>
      </c>
      <c r="E16616" s="26" t="s">
        <v>804</v>
      </c>
      <c r="F16616" s="24">
        <v>6.1459999999999999</v>
      </c>
      <c r="G16616" s="16">
        <v>9225</v>
      </c>
      <c r="H16616" s="3">
        <f t="shared" si="38"/>
        <v>1500.9762447120079</v>
      </c>
    </row>
    <row r="16617" spans="1:8" x14ac:dyDescent="0.25">
      <c r="A16617" s="25">
        <v>2024</v>
      </c>
      <c r="B16617" t="s">
        <v>970</v>
      </c>
      <c r="C16617" t="s">
        <v>465</v>
      </c>
      <c r="D16617" t="s">
        <v>953</v>
      </c>
      <c r="E16617" s="26" t="s">
        <v>807</v>
      </c>
      <c r="F16617" s="24">
        <v>11.472</v>
      </c>
      <c r="G16617" s="16">
        <v>19502</v>
      </c>
      <c r="H16617" s="3">
        <f t="shared" si="38"/>
        <v>1699.9651324965132</v>
      </c>
    </row>
    <row r="16618" spans="1:8" x14ac:dyDescent="0.25">
      <c r="A16618" s="25">
        <v>2024</v>
      </c>
      <c r="B16618" t="s">
        <v>1079</v>
      </c>
      <c r="C16618" t="s">
        <v>465</v>
      </c>
      <c r="D16618" t="s">
        <v>999</v>
      </c>
      <c r="E16618" s="26" t="s">
        <v>805</v>
      </c>
      <c r="F16618" s="24">
        <v>9.75</v>
      </c>
      <c r="G16618" s="16">
        <v>15112.5</v>
      </c>
      <c r="H16618" s="3">
        <f t="shared" si="38"/>
        <v>1550</v>
      </c>
    </row>
    <row r="16619" spans="1:8" x14ac:dyDescent="0.25">
      <c r="A16619" s="25">
        <v>2024</v>
      </c>
      <c r="B16619" t="s">
        <v>1079</v>
      </c>
      <c r="C16619" t="s">
        <v>465</v>
      </c>
      <c r="D16619" t="s">
        <v>999</v>
      </c>
      <c r="E16619" s="26" t="s">
        <v>807</v>
      </c>
      <c r="F16619" s="24">
        <v>6.125</v>
      </c>
      <c r="G16619" s="16">
        <v>10228.75</v>
      </c>
      <c r="H16619" s="3">
        <f t="shared" si="38"/>
        <v>1670</v>
      </c>
    </row>
    <row r="16620" spans="1:8" x14ac:dyDescent="0.25">
      <c r="A16620" s="25">
        <v>2024</v>
      </c>
      <c r="B16620" t="s">
        <v>1079</v>
      </c>
      <c r="C16620" t="s">
        <v>465</v>
      </c>
      <c r="D16620" t="s">
        <v>999</v>
      </c>
      <c r="E16620" s="26" t="s">
        <v>809</v>
      </c>
      <c r="F16620" s="24">
        <v>1.82</v>
      </c>
      <c r="G16620" s="16">
        <v>3257.8</v>
      </c>
      <c r="H16620" s="3">
        <f t="shared" si="38"/>
        <v>1790</v>
      </c>
    </row>
    <row r="16621" spans="1:8" x14ac:dyDescent="0.25">
      <c r="A16621" s="25">
        <v>2024</v>
      </c>
      <c r="B16621" t="s">
        <v>1079</v>
      </c>
      <c r="C16621" t="s">
        <v>465</v>
      </c>
      <c r="D16621" t="s">
        <v>999</v>
      </c>
      <c r="E16621" s="26" t="s">
        <v>810</v>
      </c>
      <c r="F16621" s="24">
        <v>2.2000000000000002</v>
      </c>
      <c r="G16621" s="16">
        <v>4037</v>
      </c>
      <c r="H16621" s="3">
        <f t="shared" si="38"/>
        <v>1834.9999999999998</v>
      </c>
    </row>
    <row r="16622" spans="1:8" x14ac:dyDescent="0.25">
      <c r="A16622" s="25">
        <v>2024</v>
      </c>
      <c r="B16622" t="s">
        <v>1079</v>
      </c>
      <c r="C16622" t="s">
        <v>465</v>
      </c>
      <c r="D16622" t="s">
        <v>999</v>
      </c>
      <c r="E16622" s="26" t="s">
        <v>813</v>
      </c>
      <c r="F16622" s="24">
        <v>4.8860000000000001</v>
      </c>
      <c r="G16622" s="16">
        <v>9682.2000000000007</v>
      </c>
      <c r="H16622" s="3">
        <f t="shared" si="38"/>
        <v>1981.6209578387229</v>
      </c>
    </row>
    <row r="16623" spans="1:8" x14ac:dyDescent="0.25">
      <c r="A16623" s="25">
        <v>2024</v>
      </c>
      <c r="B16623" t="s">
        <v>1079</v>
      </c>
      <c r="C16623" t="s">
        <v>465</v>
      </c>
      <c r="D16623" t="s">
        <v>999</v>
      </c>
      <c r="E16623" s="26" t="s">
        <v>815</v>
      </c>
      <c r="F16623" s="24">
        <v>5.0540000000000003</v>
      </c>
      <c r="G16623" s="16">
        <v>10504</v>
      </c>
      <c r="H16623" s="3">
        <f t="shared" si="38"/>
        <v>2078.3537791848039</v>
      </c>
    </row>
    <row r="16624" spans="1:8" x14ac:dyDescent="0.25">
      <c r="A16624" s="25">
        <v>2024</v>
      </c>
      <c r="B16624" t="s">
        <v>148</v>
      </c>
      <c r="C16624" t="s">
        <v>465</v>
      </c>
      <c r="D16624" t="s">
        <v>485</v>
      </c>
      <c r="E16624" s="26" t="s">
        <v>784</v>
      </c>
      <c r="F16624" s="24">
        <v>5.0999999999999996</v>
      </c>
      <c r="G16624" s="16">
        <v>2550</v>
      </c>
      <c r="H16624" s="3">
        <f t="shared" si="38"/>
        <v>500.00000000000006</v>
      </c>
    </row>
    <row r="16625" spans="1:8" x14ac:dyDescent="0.25">
      <c r="A16625" s="25">
        <v>2024</v>
      </c>
      <c r="B16625" t="s">
        <v>148</v>
      </c>
      <c r="C16625" t="s">
        <v>465</v>
      </c>
      <c r="D16625" t="s">
        <v>485</v>
      </c>
      <c r="E16625" s="26" t="s">
        <v>793</v>
      </c>
      <c r="F16625" s="24">
        <v>22.99</v>
      </c>
      <c r="G16625" s="16">
        <v>22985</v>
      </c>
      <c r="H16625" s="3">
        <f t="shared" si="38"/>
        <v>999.7825141365812</v>
      </c>
    </row>
    <row r="16626" spans="1:8" x14ac:dyDescent="0.25">
      <c r="A16626" s="25">
        <v>2024</v>
      </c>
      <c r="B16626" t="s">
        <v>148</v>
      </c>
      <c r="C16626" t="s">
        <v>465</v>
      </c>
      <c r="D16626" t="s">
        <v>485</v>
      </c>
      <c r="E16626" s="26" t="s">
        <v>794</v>
      </c>
      <c r="F16626" s="24">
        <v>25.42</v>
      </c>
      <c r="G16626" s="16">
        <v>25422</v>
      </c>
      <c r="H16626" s="3">
        <f t="shared" si="38"/>
        <v>1000.0786782061368</v>
      </c>
    </row>
    <row r="16627" spans="1:8" x14ac:dyDescent="0.25">
      <c r="A16627" s="25">
        <v>2024</v>
      </c>
      <c r="B16627" t="s">
        <v>148</v>
      </c>
      <c r="C16627" t="s">
        <v>465</v>
      </c>
      <c r="D16627" t="s">
        <v>485</v>
      </c>
      <c r="E16627" s="26" t="s">
        <v>796</v>
      </c>
      <c r="F16627" s="24">
        <v>6.4459999999999997</v>
      </c>
      <c r="G16627" s="16">
        <v>7095</v>
      </c>
      <c r="H16627" s="3">
        <f t="shared" si="38"/>
        <v>1100.6825938566553</v>
      </c>
    </row>
    <row r="16628" spans="1:8" x14ac:dyDescent="0.25">
      <c r="A16628" s="25">
        <v>2024</v>
      </c>
      <c r="B16628" t="s">
        <v>148</v>
      </c>
      <c r="C16628" t="s">
        <v>465</v>
      </c>
      <c r="D16628" t="s">
        <v>485</v>
      </c>
      <c r="E16628" s="26" t="s">
        <v>798</v>
      </c>
      <c r="F16628" s="24">
        <v>52.18</v>
      </c>
      <c r="G16628" s="16">
        <v>62616</v>
      </c>
      <c r="H16628" s="3">
        <f t="shared" si="38"/>
        <v>1200</v>
      </c>
    </row>
    <row r="16629" spans="1:8" x14ac:dyDescent="0.25">
      <c r="A16629" s="25">
        <v>2024</v>
      </c>
      <c r="B16629" t="s">
        <v>893</v>
      </c>
      <c r="C16629" t="s">
        <v>894</v>
      </c>
      <c r="D16629" t="s">
        <v>588</v>
      </c>
      <c r="E16629" s="26" t="s">
        <v>790</v>
      </c>
      <c r="F16629" s="24">
        <v>6.9580000000000002</v>
      </c>
      <c r="G16629" s="16">
        <v>5566.4</v>
      </c>
      <c r="H16629" s="3">
        <f t="shared" si="38"/>
        <v>799.99999999999989</v>
      </c>
    </row>
    <row r="16630" spans="1:8" x14ac:dyDescent="0.25">
      <c r="A16630" s="25">
        <v>2024</v>
      </c>
      <c r="B16630" t="s">
        <v>893</v>
      </c>
      <c r="C16630" t="s">
        <v>894</v>
      </c>
      <c r="D16630" t="s">
        <v>588</v>
      </c>
      <c r="E16630" s="26" t="s">
        <v>796</v>
      </c>
      <c r="F16630" s="24">
        <v>7.6129999999999995</v>
      </c>
      <c r="G16630" s="16">
        <v>8541.2200000000012</v>
      </c>
      <c r="H16630" s="3">
        <f t="shared" si="38"/>
        <v>1121.925653487456</v>
      </c>
    </row>
    <row r="16631" spans="1:8" x14ac:dyDescent="0.25">
      <c r="A16631" s="25">
        <v>2024</v>
      </c>
      <c r="B16631" t="s">
        <v>893</v>
      </c>
      <c r="C16631" t="s">
        <v>894</v>
      </c>
      <c r="D16631" t="s">
        <v>588</v>
      </c>
      <c r="E16631" s="26" t="s">
        <v>800</v>
      </c>
      <c r="F16631" s="24">
        <v>4.66</v>
      </c>
      <c r="G16631" s="16">
        <v>6058</v>
      </c>
      <c r="H16631" s="3">
        <f t="shared" si="38"/>
        <v>1300</v>
      </c>
    </row>
    <row r="16632" spans="1:8" x14ac:dyDescent="0.25">
      <c r="A16632" s="25">
        <v>2024</v>
      </c>
      <c r="B16632" t="s">
        <v>893</v>
      </c>
      <c r="C16632" t="s">
        <v>894</v>
      </c>
      <c r="D16632" t="s">
        <v>588</v>
      </c>
      <c r="E16632" s="26" t="s">
        <v>802</v>
      </c>
      <c r="F16632" s="24">
        <v>2.4249999999999998</v>
      </c>
      <c r="G16632" s="16">
        <v>3395</v>
      </c>
      <c r="H16632" s="3">
        <f t="shared" si="38"/>
        <v>1400</v>
      </c>
    </row>
    <row r="16633" spans="1:8" x14ac:dyDescent="0.25">
      <c r="A16633" s="25">
        <v>2024</v>
      </c>
      <c r="B16633" t="s">
        <v>893</v>
      </c>
      <c r="C16633" t="s">
        <v>894</v>
      </c>
      <c r="D16633" t="s">
        <v>588</v>
      </c>
      <c r="E16633" s="26" t="s">
        <v>824</v>
      </c>
      <c r="F16633" s="24">
        <v>2.83</v>
      </c>
      <c r="G16633" s="16">
        <v>7075</v>
      </c>
      <c r="H16633" s="3">
        <f t="shared" si="38"/>
        <v>2500</v>
      </c>
    </row>
    <row r="16634" spans="1:8" x14ac:dyDescent="0.25">
      <c r="A16634" s="25">
        <v>2024</v>
      </c>
      <c r="B16634" t="s">
        <v>936</v>
      </c>
      <c r="C16634" t="s">
        <v>894</v>
      </c>
      <c r="D16634" t="s">
        <v>492</v>
      </c>
      <c r="E16634" s="26" t="s">
        <v>794</v>
      </c>
      <c r="F16634" s="24">
        <v>3.032</v>
      </c>
      <c r="G16634" s="16">
        <v>3032</v>
      </c>
      <c r="H16634" s="3">
        <f t="shared" si="38"/>
        <v>1000</v>
      </c>
    </row>
    <row r="16635" spans="1:8" x14ac:dyDescent="0.25">
      <c r="A16635" s="25">
        <v>2024</v>
      </c>
      <c r="B16635" t="s">
        <v>936</v>
      </c>
      <c r="C16635" t="s">
        <v>894</v>
      </c>
      <c r="D16635" t="s">
        <v>492</v>
      </c>
      <c r="E16635" s="26" t="s">
        <v>801</v>
      </c>
      <c r="F16635" s="24">
        <v>5.48</v>
      </c>
      <c r="G16635" s="16">
        <v>7507</v>
      </c>
      <c r="H16635" s="3">
        <f t="shared" si="38"/>
        <v>1369.8905109489051</v>
      </c>
    </row>
    <row r="16636" spans="1:8" x14ac:dyDescent="0.25">
      <c r="A16636" s="25">
        <v>2024</v>
      </c>
      <c r="B16636" t="s">
        <v>936</v>
      </c>
      <c r="C16636" t="s">
        <v>894</v>
      </c>
      <c r="D16636" t="s">
        <v>492</v>
      </c>
      <c r="E16636" s="26" t="s">
        <v>805</v>
      </c>
      <c r="F16636" s="24">
        <v>3.6560000000000001</v>
      </c>
      <c r="G16636" s="16">
        <v>5673</v>
      </c>
      <c r="H16636" s="3">
        <f t="shared" si="38"/>
        <v>1551.6958424507659</v>
      </c>
    </row>
    <row r="16637" spans="1:8" x14ac:dyDescent="0.25">
      <c r="A16637" s="25">
        <v>2024</v>
      </c>
      <c r="B16637" t="s">
        <v>936</v>
      </c>
      <c r="C16637" t="s">
        <v>894</v>
      </c>
      <c r="D16637" t="s">
        <v>492</v>
      </c>
      <c r="E16637" s="26" t="s">
        <v>806</v>
      </c>
      <c r="F16637" s="24">
        <v>5.66</v>
      </c>
      <c r="G16637" s="16">
        <v>9056</v>
      </c>
      <c r="H16637" s="3">
        <f t="shared" si="38"/>
        <v>1600</v>
      </c>
    </row>
    <row r="16638" spans="1:8" x14ac:dyDescent="0.25">
      <c r="A16638" s="25">
        <v>2024</v>
      </c>
      <c r="B16638" t="s">
        <v>936</v>
      </c>
      <c r="C16638" t="s">
        <v>894</v>
      </c>
      <c r="D16638" t="s">
        <v>492</v>
      </c>
      <c r="E16638" s="26" t="s">
        <v>808</v>
      </c>
      <c r="F16638" s="24">
        <v>28.701000000000001</v>
      </c>
      <c r="G16638" s="16">
        <v>48791.7</v>
      </c>
      <c r="H16638" s="3">
        <f t="shared" si="38"/>
        <v>1699.9999999999998</v>
      </c>
    </row>
    <row r="16639" spans="1:8" x14ac:dyDescent="0.25">
      <c r="A16639" s="25">
        <v>2024</v>
      </c>
      <c r="B16639" t="s">
        <v>936</v>
      </c>
      <c r="C16639" t="s">
        <v>894</v>
      </c>
      <c r="D16639" t="s">
        <v>492</v>
      </c>
      <c r="E16639" s="26" t="s">
        <v>814</v>
      </c>
      <c r="F16639" s="24">
        <v>6.1370000000000005</v>
      </c>
      <c r="G16639" s="16">
        <v>12274</v>
      </c>
      <c r="H16639" s="3">
        <f t="shared" si="38"/>
        <v>1999.9999999999998</v>
      </c>
    </row>
    <row r="16640" spans="1:8" x14ac:dyDescent="0.25">
      <c r="A16640" s="25">
        <v>2024</v>
      </c>
      <c r="B16640" t="s">
        <v>936</v>
      </c>
      <c r="C16640" t="s">
        <v>894</v>
      </c>
      <c r="D16640" t="s">
        <v>492</v>
      </c>
      <c r="E16640" s="26" t="s">
        <v>816</v>
      </c>
      <c r="F16640" s="24">
        <v>1.2</v>
      </c>
      <c r="G16640" s="16">
        <v>2520</v>
      </c>
      <c r="H16640" s="3">
        <f t="shared" si="38"/>
        <v>2100</v>
      </c>
    </row>
    <row r="16641" spans="1:8" x14ac:dyDescent="0.25">
      <c r="A16641" s="25">
        <v>2024</v>
      </c>
      <c r="B16641" t="s">
        <v>937</v>
      </c>
      <c r="C16641" t="s">
        <v>894</v>
      </c>
      <c r="D16641" t="s">
        <v>485</v>
      </c>
      <c r="E16641" s="26" t="s">
        <v>800</v>
      </c>
      <c r="F16641" s="24">
        <v>14.62</v>
      </c>
      <c r="G16641" s="16">
        <v>19006</v>
      </c>
      <c r="H16641" s="3">
        <f t="shared" si="38"/>
        <v>1300</v>
      </c>
    </row>
    <row r="16642" spans="1:8" x14ac:dyDescent="0.25">
      <c r="A16642" s="25">
        <v>2024</v>
      </c>
      <c r="B16642" t="s">
        <v>937</v>
      </c>
      <c r="C16642" t="s">
        <v>894</v>
      </c>
      <c r="D16642" t="s">
        <v>485</v>
      </c>
      <c r="E16642" s="26" t="s">
        <v>807</v>
      </c>
      <c r="F16642" s="24">
        <v>2.2999999999999998</v>
      </c>
      <c r="G16642" s="16">
        <v>3795</v>
      </c>
      <c r="H16642" s="3">
        <f t="shared" si="38"/>
        <v>1650.0000000000002</v>
      </c>
    </row>
    <row r="16643" spans="1:8" x14ac:dyDescent="0.25">
      <c r="A16643" s="25">
        <v>2024</v>
      </c>
      <c r="B16643" t="s">
        <v>937</v>
      </c>
      <c r="C16643" t="s">
        <v>894</v>
      </c>
      <c r="D16643" t="s">
        <v>485</v>
      </c>
      <c r="E16643" s="26" t="s">
        <v>812</v>
      </c>
      <c r="F16643" s="24">
        <v>2.4750000000000001</v>
      </c>
      <c r="G16643" s="16">
        <v>4702.5</v>
      </c>
      <c r="H16643" s="3">
        <f t="shared" si="38"/>
        <v>1900</v>
      </c>
    </row>
    <row r="16644" spans="1:8" x14ac:dyDescent="0.25">
      <c r="A16644" s="25">
        <v>2024</v>
      </c>
      <c r="B16644" t="s">
        <v>1146</v>
      </c>
      <c r="C16644" t="s">
        <v>894</v>
      </c>
      <c r="D16644" t="s">
        <v>509</v>
      </c>
      <c r="E16644" s="26" t="s">
        <v>790</v>
      </c>
      <c r="F16644" s="24">
        <v>26.66</v>
      </c>
      <c r="G16644" s="16">
        <v>21328</v>
      </c>
      <c r="H16644" s="3">
        <f t="shared" si="38"/>
        <v>800</v>
      </c>
    </row>
    <row r="16645" spans="1:8" x14ac:dyDescent="0.25">
      <c r="A16645" s="25">
        <v>2024</v>
      </c>
      <c r="B16645" t="s">
        <v>1146</v>
      </c>
      <c r="C16645" t="s">
        <v>894</v>
      </c>
      <c r="D16645" t="s">
        <v>509</v>
      </c>
      <c r="E16645" s="26" t="s">
        <v>798</v>
      </c>
      <c r="F16645" s="24">
        <v>29.113999999999997</v>
      </c>
      <c r="G16645" s="16">
        <v>35123</v>
      </c>
      <c r="H16645" s="3">
        <f t="shared" si="38"/>
        <v>1206.3955485333518</v>
      </c>
    </row>
    <row r="16646" spans="1:8" x14ac:dyDescent="0.25">
      <c r="A16646" s="25">
        <v>2024</v>
      </c>
      <c r="B16646" t="s">
        <v>1146</v>
      </c>
      <c r="C16646" t="s">
        <v>894</v>
      </c>
      <c r="D16646" t="s">
        <v>509</v>
      </c>
      <c r="E16646" s="26" t="s">
        <v>806</v>
      </c>
      <c r="F16646" s="24">
        <v>4.0979999999999999</v>
      </c>
      <c r="G16646" s="16">
        <v>6560</v>
      </c>
      <c r="H16646" s="3">
        <f t="shared" si="38"/>
        <v>1600.780868716447</v>
      </c>
    </row>
    <row r="16647" spans="1:8" x14ac:dyDescent="0.25">
      <c r="A16647" s="25">
        <v>2024</v>
      </c>
      <c r="B16647" t="s">
        <v>1146</v>
      </c>
      <c r="C16647" t="s">
        <v>894</v>
      </c>
      <c r="D16647" t="s">
        <v>509</v>
      </c>
      <c r="E16647" s="26" t="s">
        <v>814</v>
      </c>
      <c r="F16647" s="24">
        <v>1</v>
      </c>
      <c r="G16647" s="16">
        <v>2000</v>
      </c>
      <c r="H16647" s="3">
        <f t="shared" si="38"/>
        <v>2000</v>
      </c>
    </row>
    <row r="16648" spans="1:8" x14ac:dyDescent="0.25">
      <c r="A16648" s="25">
        <v>2024</v>
      </c>
      <c r="B16648" t="s">
        <v>294</v>
      </c>
      <c r="C16648" t="s">
        <v>468</v>
      </c>
      <c r="D16648" t="s">
        <v>477</v>
      </c>
      <c r="E16648" s="26" t="s">
        <v>814</v>
      </c>
      <c r="F16648" s="24">
        <v>7.0060000000000002</v>
      </c>
      <c r="G16648" s="16">
        <v>14012</v>
      </c>
      <c r="H16648" s="3">
        <f t="shared" si="38"/>
        <v>2000</v>
      </c>
    </row>
    <row r="16649" spans="1:8" x14ac:dyDescent="0.25">
      <c r="A16649" s="25">
        <v>2024</v>
      </c>
      <c r="B16649" t="s">
        <v>294</v>
      </c>
      <c r="C16649" t="s">
        <v>468</v>
      </c>
      <c r="D16649" t="s">
        <v>477</v>
      </c>
      <c r="E16649" s="26" t="s">
        <v>831</v>
      </c>
      <c r="F16649" s="24">
        <v>58</v>
      </c>
      <c r="G16649" s="16">
        <v>165300</v>
      </c>
      <c r="H16649" s="3">
        <f t="shared" si="38"/>
        <v>2850</v>
      </c>
    </row>
    <row r="16650" spans="1:8" x14ac:dyDescent="0.25">
      <c r="A16650" s="25">
        <v>2024</v>
      </c>
      <c r="B16650" t="s">
        <v>294</v>
      </c>
      <c r="C16650" t="s">
        <v>468</v>
      </c>
      <c r="D16650" t="s">
        <v>477</v>
      </c>
      <c r="E16650" s="26" t="s">
        <v>834</v>
      </c>
      <c r="F16650" s="24">
        <v>230.33799999999999</v>
      </c>
      <c r="G16650" s="16">
        <v>691014</v>
      </c>
      <c r="H16650" s="3">
        <f t="shared" si="38"/>
        <v>3000</v>
      </c>
    </row>
    <row r="16651" spans="1:8" x14ac:dyDescent="0.25">
      <c r="A16651" s="25">
        <v>2024</v>
      </c>
      <c r="B16651" t="s">
        <v>294</v>
      </c>
      <c r="C16651" t="s">
        <v>468</v>
      </c>
      <c r="D16651" t="s">
        <v>477</v>
      </c>
      <c r="E16651" s="26" t="s">
        <v>835</v>
      </c>
      <c r="F16651" s="24">
        <v>15</v>
      </c>
      <c r="G16651" s="16">
        <v>45750</v>
      </c>
      <c r="H16651" s="3">
        <f t="shared" si="38"/>
        <v>3050</v>
      </c>
    </row>
    <row r="16652" spans="1:8" x14ac:dyDescent="0.25">
      <c r="A16652" s="25">
        <v>2024</v>
      </c>
      <c r="B16652" t="s">
        <v>294</v>
      </c>
      <c r="C16652" t="s">
        <v>468</v>
      </c>
      <c r="D16652" t="s">
        <v>477</v>
      </c>
      <c r="E16652" s="26" t="s">
        <v>838</v>
      </c>
      <c r="F16652" s="24">
        <v>2.044</v>
      </c>
      <c r="G16652" s="16">
        <v>6540.8</v>
      </c>
      <c r="H16652" s="3">
        <f t="shared" si="38"/>
        <v>3200</v>
      </c>
    </row>
    <row r="16653" spans="1:8" x14ac:dyDescent="0.25">
      <c r="A16653" s="25">
        <v>2024</v>
      </c>
      <c r="B16653" t="s">
        <v>294</v>
      </c>
      <c r="C16653" t="s">
        <v>468</v>
      </c>
      <c r="D16653" t="s">
        <v>477</v>
      </c>
      <c r="E16653" s="26" t="s">
        <v>839</v>
      </c>
      <c r="F16653" s="24">
        <v>26</v>
      </c>
      <c r="G16653" s="16">
        <v>84500</v>
      </c>
      <c r="H16653" s="3">
        <f t="shared" si="38"/>
        <v>3250</v>
      </c>
    </row>
    <row r="16654" spans="1:8" x14ac:dyDescent="0.25">
      <c r="A16654" s="25">
        <v>2024</v>
      </c>
      <c r="B16654" t="s">
        <v>294</v>
      </c>
      <c r="C16654" t="s">
        <v>468</v>
      </c>
      <c r="D16654" t="s">
        <v>477</v>
      </c>
      <c r="E16654" s="26" t="s">
        <v>840</v>
      </c>
      <c r="F16654" s="24">
        <v>18.925000000000001</v>
      </c>
      <c r="G16654" s="16">
        <v>62452.5</v>
      </c>
      <c r="H16654" s="3">
        <f t="shared" si="38"/>
        <v>3300</v>
      </c>
    </row>
    <row r="16655" spans="1:8" x14ac:dyDescent="0.25">
      <c r="A16655" s="25">
        <v>2024</v>
      </c>
      <c r="B16655" t="s">
        <v>294</v>
      </c>
      <c r="C16655" t="s">
        <v>468</v>
      </c>
      <c r="D16655" t="s">
        <v>477</v>
      </c>
      <c r="E16655" s="26" t="s">
        <v>842</v>
      </c>
      <c r="F16655" s="24">
        <v>12.72</v>
      </c>
      <c r="G16655" s="16">
        <v>43248</v>
      </c>
      <c r="H16655" s="3">
        <f t="shared" si="38"/>
        <v>3400</v>
      </c>
    </row>
    <row r="16656" spans="1:8" x14ac:dyDescent="0.25">
      <c r="A16656" s="25">
        <v>2024</v>
      </c>
      <c r="B16656" t="s">
        <v>294</v>
      </c>
      <c r="C16656" t="s">
        <v>468</v>
      </c>
      <c r="D16656" t="s">
        <v>477</v>
      </c>
      <c r="E16656" s="26" t="s">
        <v>844</v>
      </c>
      <c r="F16656" s="24">
        <v>181.018</v>
      </c>
      <c r="G16656" s="16">
        <v>633563</v>
      </c>
      <c r="H16656" s="3">
        <f t="shared" si="38"/>
        <v>3500</v>
      </c>
    </row>
    <row r="16657" spans="1:8" x14ac:dyDescent="0.25">
      <c r="A16657" s="25">
        <v>2024</v>
      </c>
      <c r="B16657" t="s">
        <v>294</v>
      </c>
      <c r="C16657" t="s">
        <v>468</v>
      </c>
      <c r="D16657" t="s">
        <v>477</v>
      </c>
      <c r="E16657" s="26" t="s">
        <v>845</v>
      </c>
      <c r="F16657" s="24">
        <v>45.246000000000002</v>
      </c>
      <c r="G16657" s="16">
        <v>160985.26999999999</v>
      </c>
      <c r="H16657" s="3">
        <f t="shared" si="38"/>
        <v>3558.0000442028022</v>
      </c>
    </row>
    <row r="16658" spans="1:8" x14ac:dyDescent="0.25">
      <c r="A16658" s="25">
        <v>2024</v>
      </c>
      <c r="B16658" t="s">
        <v>294</v>
      </c>
      <c r="C16658" t="s">
        <v>468</v>
      </c>
      <c r="D16658" t="s">
        <v>477</v>
      </c>
      <c r="E16658" s="26" t="s">
        <v>846</v>
      </c>
      <c r="F16658" s="24">
        <v>60.015000000000001</v>
      </c>
      <c r="G16658" s="16">
        <v>216793.7</v>
      </c>
      <c r="H16658" s="3">
        <f t="shared" si="38"/>
        <v>3612.3252520203282</v>
      </c>
    </row>
    <row r="16659" spans="1:8" x14ac:dyDescent="0.25">
      <c r="A16659" s="25">
        <v>2024</v>
      </c>
      <c r="B16659" t="s">
        <v>294</v>
      </c>
      <c r="C16659" t="s">
        <v>468</v>
      </c>
      <c r="D16659" t="s">
        <v>477</v>
      </c>
      <c r="E16659" s="26" t="s">
        <v>847</v>
      </c>
      <c r="F16659" s="24">
        <v>78.143000000000001</v>
      </c>
      <c r="G16659" s="16">
        <v>286550.38</v>
      </c>
      <c r="H16659" s="3">
        <f t="shared" si="38"/>
        <v>3666.9999872029484</v>
      </c>
    </row>
    <row r="16660" spans="1:8" x14ac:dyDescent="0.25">
      <c r="A16660" s="25">
        <v>2024</v>
      </c>
      <c r="B16660" t="s">
        <v>294</v>
      </c>
      <c r="C16660" t="s">
        <v>468</v>
      </c>
      <c r="D16660" t="s">
        <v>477</v>
      </c>
      <c r="E16660" s="26" t="s">
        <v>848</v>
      </c>
      <c r="F16660" s="24">
        <v>3.661</v>
      </c>
      <c r="G16660" s="16">
        <v>13545.7</v>
      </c>
      <c r="H16660" s="3">
        <f t="shared" si="38"/>
        <v>3700</v>
      </c>
    </row>
    <row r="16661" spans="1:8" x14ac:dyDescent="0.25">
      <c r="A16661" s="25">
        <v>2024</v>
      </c>
      <c r="B16661" t="s">
        <v>294</v>
      </c>
      <c r="C16661" t="s">
        <v>468</v>
      </c>
      <c r="D16661" t="s">
        <v>477</v>
      </c>
      <c r="E16661" s="26" t="s">
        <v>850</v>
      </c>
      <c r="F16661" s="24">
        <v>19.265999999999998</v>
      </c>
      <c r="G16661" s="16">
        <v>73210.8</v>
      </c>
      <c r="H16661" s="3">
        <f t="shared" si="38"/>
        <v>3800.0000000000005</v>
      </c>
    </row>
    <row r="16662" spans="1:8" x14ac:dyDescent="0.25">
      <c r="A16662" s="25">
        <v>2024</v>
      </c>
      <c r="B16662" t="s">
        <v>294</v>
      </c>
      <c r="C16662" t="s">
        <v>468</v>
      </c>
      <c r="D16662" t="s">
        <v>477</v>
      </c>
      <c r="E16662" s="26" t="s">
        <v>852</v>
      </c>
      <c r="F16662" s="24">
        <v>4.1779999999999999</v>
      </c>
      <c r="G16662" s="16">
        <v>16294.2</v>
      </c>
      <c r="H16662" s="3">
        <f t="shared" si="38"/>
        <v>3900.0000000000005</v>
      </c>
    </row>
    <row r="16663" spans="1:8" x14ac:dyDescent="0.25">
      <c r="A16663" s="25">
        <v>2024</v>
      </c>
      <c r="B16663" t="s">
        <v>294</v>
      </c>
      <c r="C16663" t="s">
        <v>468</v>
      </c>
      <c r="D16663" t="s">
        <v>477</v>
      </c>
      <c r="E16663" s="26" t="s">
        <v>853</v>
      </c>
      <c r="F16663" s="24">
        <v>5</v>
      </c>
      <c r="G16663" s="16">
        <v>19950</v>
      </c>
      <c r="H16663" s="3">
        <f t="shared" si="38"/>
        <v>3990</v>
      </c>
    </row>
    <row r="16664" spans="1:8" x14ac:dyDescent="0.25">
      <c r="A16664" s="25">
        <v>2024</v>
      </c>
      <c r="B16664" t="s">
        <v>294</v>
      </c>
      <c r="C16664" t="s">
        <v>468</v>
      </c>
      <c r="D16664" t="s">
        <v>477</v>
      </c>
      <c r="E16664" s="26" t="s">
        <v>854</v>
      </c>
      <c r="F16664" s="24">
        <v>461.28800000000001</v>
      </c>
      <c r="G16664" s="16">
        <v>2144751.2999999998</v>
      </c>
      <c r="H16664" s="3">
        <f t="shared" si="38"/>
        <v>4649.4842701305906</v>
      </c>
    </row>
    <row r="16665" spans="1:8" x14ac:dyDescent="0.25">
      <c r="A16665" s="25">
        <v>2024</v>
      </c>
      <c r="B16665" t="s">
        <v>67</v>
      </c>
      <c r="C16665" t="s">
        <v>468</v>
      </c>
      <c r="D16665" t="s">
        <v>497</v>
      </c>
      <c r="E16665" s="26" t="s">
        <v>819</v>
      </c>
      <c r="F16665" s="24">
        <v>15.481999999999999</v>
      </c>
      <c r="G16665" s="16">
        <v>35190.589999999997</v>
      </c>
      <c r="H16665" s="3">
        <f t="shared" si="38"/>
        <v>2273.0002583645523</v>
      </c>
    </row>
    <row r="16666" spans="1:8" x14ac:dyDescent="0.25">
      <c r="A16666" s="25">
        <v>2024</v>
      </c>
      <c r="B16666" t="s">
        <v>67</v>
      </c>
      <c r="C16666" t="s">
        <v>468</v>
      </c>
      <c r="D16666" t="s">
        <v>497</v>
      </c>
      <c r="E16666" s="26" t="s">
        <v>830</v>
      </c>
      <c r="F16666" s="24">
        <v>17.95</v>
      </c>
      <c r="G16666" s="16">
        <v>50260</v>
      </c>
      <c r="H16666" s="3">
        <f t="shared" si="38"/>
        <v>2800</v>
      </c>
    </row>
    <row r="16667" spans="1:8" x14ac:dyDescent="0.25">
      <c r="A16667" s="25">
        <v>2024</v>
      </c>
      <c r="B16667" t="s">
        <v>67</v>
      </c>
      <c r="C16667" t="s">
        <v>468</v>
      </c>
      <c r="D16667" t="s">
        <v>497</v>
      </c>
      <c r="E16667" s="26" t="s">
        <v>834</v>
      </c>
      <c r="F16667" s="24">
        <v>98.38</v>
      </c>
      <c r="G16667" s="16">
        <v>295140</v>
      </c>
      <c r="H16667" s="3">
        <f t="shared" si="38"/>
        <v>3000</v>
      </c>
    </row>
    <row r="16668" spans="1:8" x14ac:dyDescent="0.25">
      <c r="A16668" s="25">
        <v>2024</v>
      </c>
      <c r="B16668" t="s">
        <v>67</v>
      </c>
      <c r="C16668" t="s">
        <v>468</v>
      </c>
      <c r="D16668" t="s">
        <v>497</v>
      </c>
      <c r="E16668" s="26" t="s">
        <v>835</v>
      </c>
      <c r="F16668" s="24">
        <v>9</v>
      </c>
      <c r="G16668" s="16">
        <v>27450</v>
      </c>
      <c r="H16668" s="3">
        <f t="shared" si="38"/>
        <v>3050</v>
      </c>
    </row>
    <row r="16669" spans="1:8" x14ac:dyDescent="0.25">
      <c r="A16669" s="25">
        <v>2024</v>
      </c>
      <c r="B16669" t="s">
        <v>67</v>
      </c>
      <c r="C16669" t="s">
        <v>468</v>
      </c>
      <c r="D16669" t="s">
        <v>497</v>
      </c>
      <c r="E16669" s="26" t="s">
        <v>838</v>
      </c>
      <c r="F16669" s="24">
        <v>33.49</v>
      </c>
      <c r="G16669" s="16">
        <v>107168</v>
      </c>
      <c r="H16669" s="3">
        <f t="shared" si="38"/>
        <v>3200</v>
      </c>
    </row>
    <row r="16670" spans="1:8" x14ac:dyDescent="0.25">
      <c r="A16670" s="25">
        <v>2024</v>
      </c>
      <c r="B16670" t="s">
        <v>67</v>
      </c>
      <c r="C16670" t="s">
        <v>468</v>
      </c>
      <c r="D16670" t="s">
        <v>497</v>
      </c>
      <c r="E16670" s="26" t="s">
        <v>839</v>
      </c>
      <c r="F16670" s="24">
        <v>30</v>
      </c>
      <c r="G16670" s="16">
        <v>97500</v>
      </c>
      <c r="H16670" s="3">
        <f t="shared" si="38"/>
        <v>3250</v>
      </c>
    </row>
    <row r="16671" spans="1:8" x14ac:dyDescent="0.25">
      <c r="A16671" s="25">
        <v>2024</v>
      </c>
      <c r="B16671" t="s">
        <v>67</v>
      </c>
      <c r="C16671" t="s">
        <v>468</v>
      </c>
      <c r="D16671" t="s">
        <v>497</v>
      </c>
      <c r="E16671" s="26" t="s">
        <v>840</v>
      </c>
      <c r="F16671" s="24">
        <v>25.337</v>
      </c>
      <c r="G16671" s="16">
        <v>83612.100000000006</v>
      </c>
      <c r="H16671" s="3">
        <f t="shared" si="38"/>
        <v>3300.0000000000005</v>
      </c>
    </row>
    <row r="16672" spans="1:8" x14ac:dyDescent="0.25">
      <c r="A16672" s="25">
        <v>2024</v>
      </c>
      <c r="B16672" t="s">
        <v>67</v>
      </c>
      <c r="C16672" t="s">
        <v>468</v>
      </c>
      <c r="D16672" t="s">
        <v>497</v>
      </c>
      <c r="E16672" s="26" t="s">
        <v>842</v>
      </c>
      <c r="F16672" s="24">
        <v>7.6059999999999999</v>
      </c>
      <c r="G16672" s="16">
        <v>25860.400000000001</v>
      </c>
      <c r="H16672" s="3">
        <f t="shared" si="38"/>
        <v>3400.0000000000005</v>
      </c>
    </row>
    <row r="16673" spans="1:8" x14ac:dyDescent="0.25">
      <c r="A16673" s="25">
        <v>2024</v>
      </c>
      <c r="B16673" t="s">
        <v>67</v>
      </c>
      <c r="C16673" t="s">
        <v>468</v>
      </c>
      <c r="D16673" t="s">
        <v>497</v>
      </c>
      <c r="E16673" s="26" t="s">
        <v>844</v>
      </c>
      <c r="F16673" s="24">
        <v>99.945999999999998</v>
      </c>
      <c r="G16673" s="16">
        <v>349811</v>
      </c>
      <c r="H16673" s="3">
        <f t="shared" si="38"/>
        <v>3500</v>
      </c>
    </row>
    <row r="16674" spans="1:8" x14ac:dyDescent="0.25">
      <c r="A16674" s="25">
        <v>2024</v>
      </c>
      <c r="B16674" t="s">
        <v>67</v>
      </c>
      <c r="C16674" t="s">
        <v>468</v>
      </c>
      <c r="D16674" t="s">
        <v>497</v>
      </c>
      <c r="E16674" s="26" t="s">
        <v>846</v>
      </c>
      <c r="F16674" s="24">
        <v>2.4</v>
      </c>
      <c r="G16674" s="16">
        <v>8640</v>
      </c>
      <c r="H16674" s="3">
        <f t="shared" ref="H16674:H16737" si="39">G16674/F16674</f>
        <v>3600</v>
      </c>
    </row>
    <row r="16675" spans="1:8" x14ac:dyDescent="0.25">
      <c r="A16675" s="25">
        <v>2024</v>
      </c>
      <c r="B16675" t="s">
        <v>67</v>
      </c>
      <c r="C16675" t="s">
        <v>468</v>
      </c>
      <c r="D16675" t="s">
        <v>497</v>
      </c>
      <c r="E16675" s="26" t="s">
        <v>849</v>
      </c>
      <c r="F16675" s="24">
        <v>26.19</v>
      </c>
      <c r="G16675" s="16">
        <v>98212.5</v>
      </c>
      <c r="H16675" s="3">
        <f t="shared" si="39"/>
        <v>3750</v>
      </c>
    </row>
    <row r="16676" spans="1:8" x14ac:dyDescent="0.25">
      <c r="A16676" s="25">
        <v>2024</v>
      </c>
      <c r="B16676" t="s">
        <v>67</v>
      </c>
      <c r="C16676" t="s">
        <v>468</v>
      </c>
      <c r="D16676" t="s">
        <v>497</v>
      </c>
      <c r="E16676" s="26" t="s">
        <v>851</v>
      </c>
      <c r="F16676" s="24">
        <v>60.033999999999999</v>
      </c>
      <c r="G16676" s="16">
        <v>231130.9</v>
      </c>
      <c r="H16676" s="3">
        <f t="shared" si="39"/>
        <v>3850</v>
      </c>
    </row>
    <row r="16677" spans="1:8" x14ac:dyDescent="0.25">
      <c r="A16677" s="25">
        <v>2024</v>
      </c>
      <c r="B16677" t="s">
        <v>67</v>
      </c>
      <c r="C16677" t="s">
        <v>468</v>
      </c>
      <c r="D16677" t="s">
        <v>497</v>
      </c>
      <c r="E16677" s="26" t="s">
        <v>852</v>
      </c>
      <c r="F16677" s="24">
        <v>5.2930000000000001</v>
      </c>
      <c r="G16677" s="16">
        <v>20642.7</v>
      </c>
      <c r="H16677" s="3">
        <f t="shared" si="39"/>
        <v>3900</v>
      </c>
    </row>
    <row r="16678" spans="1:8" x14ac:dyDescent="0.25">
      <c r="A16678" s="25">
        <v>2024</v>
      </c>
      <c r="B16678" t="s">
        <v>67</v>
      </c>
      <c r="C16678" t="s">
        <v>468</v>
      </c>
      <c r="D16678" t="s">
        <v>497</v>
      </c>
      <c r="E16678" s="26" t="s">
        <v>854</v>
      </c>
      <c r="F16678" s="24">
        <v>1.4</v>
      </c>
      <c r="G16678" s="16">
        <v>5600</v>
      </c>
      <c r="H16678" s="3">
        <f t="shared" si="39"/>
        <v>4000.0000000000005</v>
      </c>
    </row>
    <row r="16679" spans="1:8" x14ac:dyDescent="0.25">
      <c r="A16679" s="25">
        <v>2024</v>
      </c>
      <c r="B16679" t="s">
        <v>232</v>
      </c>
      <c r="C16679" t="s">
        <v>468</v>
      </c>
      <c r="D16679" t="s">
        <v>499</v>
      </c>
      <c r="E16679" s="26" t="s">
        <v>814</v>
      </c>
      <c r="F16679" s="24">
        <v>0.42799999999999999</v>
      </c>
      <c r="G16679" s="16">
        <v>856</v>
      </c>
      <c r="H16679" s="3">
        <f t="shared" si="39"/>
        <v>2000</v>
      </c>
    </row>
    <row r="16680" spans="1:8" x14ac:dyDescent="0.25">
      <c r="A16680" s="25">
        <v>2024</v>
      </c>
      <c r="B16680" t="s">
        <v>232</v>
      </c>
      <c r="C16680" t="s">
        <v>468</v>
      </c>
      <c r="D16680" t="s">
        <v>499</v>
      </c>
      <c r="E16680" s="26" t="s">
        <v>830</v>
      </c>
      <c r="F16680" s="24">
        <v>13.279</v>
      </c>
      <c r="G16680" s="16">
        <v>37181.199999999997</v>
      </c>
      <c r="H16680" s="3">
        <f t="shared" si="39"/>
        <v>2800</v>
      </c>
    </row>
    <row r="16681" spans="1:8" x14ac:dyDescent="0.25">
      <c r="A16681" s="25">
        <v>2024</v>
      </c>
      <c r="B16681" t="s">
        <v>232</v>
      </c>
      <c r="C16681" t="s">
        <v>468</v>
      </c>
      <c r="D16681" t="s">
        <v>499</v>
      </c>
      <c r="E16681" s="26" t="s">
        <v>834</v>
      </c>
      <c r="F16681" s="24">
        <v>207.2</v>
      </c>
      <c r="G16681" s="16">
        <v>621600</v>
      </c>
      <c r="H16681" s="3">
        <f t="shared" si="39"/>
        <v>3000</v>
      </c>
    </row>
    <row r="16682" spans="1:8" x14ac:dyDescent="0.25">
      <c r="A16682" s="25">
        <v>2024</v>
      </c>
      <c r="B16682" t="s">
        <v>232</v>
      </c>
      <c r="C16682" t="s">
        <v>468</v>
      </c>
      <c r="D16682" t="s">
        <v>499</v>
      </c>
      <c r="E16682" s="26" t="s">
        <v>836</v>
      </c>
      <c r="F16682" s="24">
        <v>114.553</v>
      </c>
      <c r="G16682" s="16">
        <v>357176.25</v>
      </c>
      <c r="H16682" s="3">
        <f t="shared" si="39"/>
        <v>3117.9999650816653</v>
      </c>
    </row>
    <row r="16683" spans="1:8" x14ac:dyDescent="0.25">
      <c r="A16683" s="25">
        <v>2024</v>
      </c>
      <c r="B16683" t="s">
        <v>232</v>
      </c>
      <c r="C16683" t="s">
        <v>468</v>
      </c>
      <c r="D16683" t="s">
        <v>499</v>
      </c>
      <c r="E16683" s="26" t="s">
        <v>838</v>
      </c>
      <c r="F16683" s="24">
        <v>4.7690000000000001</v>
      </c>
      <c r="G16683" s="16">
        <v>15260.8</v>
      </c>
      <c r="H16683" s="3">
        <f t="shared" si="39"/>
        <v>3199.9999999999995</v>
      </c>
    </row>
    <row r="16684" spans="1:8" x14ac:dyDescent="0.25">
      <c r="A16684" s="25">
        <v>2024</v>
      </c>
      <c r="B16684" t="s">
        <v>232</v>
      </c>
      <c r="C16684" t="s">
        <v>468</v>
      </c>
      <c r="D16684" t="s">
        <v>499</v>
      </c>
      <c r="E16684" s="26" t="s">
        <v>839</v>
      </c>
      <c r="F16684" s="24">
        <v>4.2640000000000002</v>
      </c>
      <c r="G16684" s="16">
        <v>13858</v>
      </c>
      <c r="H16684" s="3">
        <f t="shared" si="39"/>
        <v>3250</v>
      </c>
    </row>
    <row r="16685" spans="1:8" x14ac:dyDescent="0.25">
      <c r="A16685" s="25">
        <v>2024</v>
      </c>
      <c r="B16685" t="s">
        <v>232</v>
      </c>
      <c r="C16685" t="s">
        <v>468</v>
      </c>
      <c r="D16685" t="s">
        <v>499</v>
      </c>
      <c r="E16685" s="26" t="s">
        <v>840</v>
      </c>
      <c r="F16685" s="24">
        <v>27.913999999999998</v>
      </c>
      <c r="G16685" s="16">
        <v>92116.2</v>
      </c>
      <c r="H16685" s="3">
        <f t="shared" si="39"/>
        <v>3300</v>
      </c>
    </row>
    <row r="16686" spans="1:8" x14ac:dyDescent="0.25">
      <c r="A16686" s="25">
        <v>2024</v>
      </c>
      <c r="B16686" t="s">
        <v>232</v>
      </c>
      <c r="C16686" t="s">
        <v>468</v>
      </c>
      <c r="D16686" t="s">
        <v>499</v>
      </c>
      <c r="E16686" s="26" t="s">
        <v>842</v>
      </c>
      <c r="F16686" s="24">
        <v>20.64</v>
      </c>
      <c r="G16686" s="16">
        <v>70176</v>
      </c>
      <c r="H16686" s="3">
        <f t="shared" si="39"/>
        <v>3400</v>
      </c>
    </row>
    <row r="16687" spans="1:8" x14ac:dyDescent="0.25">
      <c r="A16687" s="25">
        <v>2024</v>
      </c>
      <c r="B16687" t="s">
        <v>232</v>
      </c>
      <c r="C16687" t="s">
        <v>468</v>
      </c>
      <c r="D16687" t="s">
        <v>499</v>
      </c>
      <c r="E16687" s="26" t="s">
        <v>843</v>
      </c>
      <c r="F16687" s="24">
        <v>21.27</v>
      </c>
      <c r="G16687" s="16">
        <v>73381.5</v>
      </c>
      <c r="H16687" s="3">
        <f t="shared" si="39"/>
        <v>3450</v>
      </c>
    </row>
    <row r="16688" spans="1:8" x14ac:dyDescent="0.25">
      <c r="A16688" s="25">
        <v>2024</v>
      </c>
      <c r="B16688" t="s">
        <v>232</v>
      </c>
      <c r="C16688" t="s">
        <v>468</v>
      </c>
      <c r="D16688" t="s">
        <v>499</v>
      </c>
      <c r="E16688" s="26" t="s">
        <v>844</v>
      </c>
      <c r="F16688" s="24">
        <v>367.84299999999996</v>
      </c>
      <c r="G16688" s="16">
        <v>1287450.5</v>
      </c>
      <c r="H16688" s="3">
        <f t="shared" si="39"/>
        <v>3500.0000000000005</v>
      </c>
    </row>
    <row r="16689" spans="1:8" x14ac:dyDescent="0.25">
      <c r="A16689" s="25">
        <v>2024</v>
      </c>
      <c r="B16689" t="s">
        <v>232</v>
      </c>
      <c r="C16689" t="s">
        <v>468</v>
      </c>
      <c r="D16689" t="s">
        <v>499</v>
      </c>
      <c r="E16689" s="26" t="s">
        <v>845</v>
      </c>
      <c r="F16689" s="24">
        <v>11</v>
      </c>
      <c r="G16689" s="16">
        <v>39050</v>
      </c>
      <c r="H16689" s="3">
        <f t="shared" si="39"/>
        <v>3550</v>
      </c>
    </row>
    <row r="16690" spans="1:8" x14ac:dyDescent="0.25">
      <c r="A16690" s="25">
        <v>2024</v>
      </c>
      <c r="B16690" t="s">
        <v>232</v>
      </c>
      <c r="C16690" t="s">
        <v>468</v>
      </c>
      <c r="D16690" t="s">
        <v>499</v>
      </c>
      <c r="E16690" s="26" t="s">
        <v>846</v>
      </c>
      <c r="F16690" s="24">
        <v>162.059</v>
      </c>
      <c r="G16690" s="16">
        <v>587778.98</v>
      </c>
      <c r="H16690" s="3">
        <f t="shared" si="39"/>
        <v>3626.9443844525758</v>
      </c>
    </row>
    <row r="16691" spans="1:8" x14ac:dyDescent="0.25">
      <c r="A16691" s="25">
        <v>2024</v>
      </c>
      <c r="B16691" t="s">
        <v>232</v>
      </c>
      <c r="C16691" t="s">
        <v>468</v>
      </c>
      <c r="D16691" t="s">
        <v>499</v>
      </c>
      <c r="E16691" s="26" t="s">
        <v>848</v>
      </c>
      <c r="F16691" s="24">
        <v>13.5</v>
      </c>
      <c r="G16691" s="16">
        <v>49950</v>
      </c>
      <c r="H16691" s="3">
        <f t="shared" si="39"/>
        <v>3700</v>
      </c>
    </row>
    <row r="16692" spans="1:8" x14ac:dyDescent="0.25">
      <c r="A16692" s="25">
        <v>2024</v>
      </c>
      <c r="B16692" t="s">
        <v>232</v>
      </c>
      <c r="C16692" t="s">
        <v>468</v>
      </c>
      <c r="D16692" t="s">
        <v>499</v>
      </c>
      <c r="E16692" s="26" t="s">
        <v>849</v>
      </c>
      <c r="F16692" s="24">
        <v>17</v>
      </c>
      <c r="G16692" s="16">
        <v>64243</v>
      </c>
      <c r="H16692" s="3">
        <f t="shared" si="39"/>
        <v>3779</v>
      </c>
    </row>
    <row r="16693" spans="1:8" x14ac:dyDescent="0.25">
      <c r="A16693" s="25">
        <v>2024</v>
      </c>
      <c r="B16693" t="s">
        <v>232</v>
      </c>
      <c r="C16693" t="s">
        <v>468</v>
      </c>
      <c r="D16693" t="s">
        <v>499</v>
      </c>
      <c r="E16693" s="26" t="s">
        <v>850</v>
      </c>
      <c r="F16693" s="24">
        <v>337.58699999999999</v>
      </c>
      <c r="G16693" s="16">
        <v>1283430.6000000001</v>
      </c>
      <c r="H16693" s="3">
        <f t="shared" si="39"/>
        <v>3801.7773196242752</v>
      </c>
    </row>
    <row r="16694" spans="1:8" x14ac:dyDescent="0.25">
      <c r="A16694" s="25">
        <v>2024</v>
      </c>
      <c r="B16694" t="s">
        <v>232</v>
      </c>
      <c r="C16694" t="s">
        <v>468</v>
      </c>
      <c r="D16694" t="s">
        <v>499</v>
      </c>
      <c r="E16694" s="26" t="s">
        <v>851</v>
      </c>
      <c r="F16694" s="24">
        <v>85</v>
      </c>
      <c r="G16694" s="16">
        <v>327250</v>
      </c>
      <c r="H16694" s="3">
        <f t="shared" si="39"/>
        <v>3850</v>
      </c>
    </row>
    <row r="16695" spans="1:8" x14ac:dyDescent="0.25">
      <c r="A16695" s="25">
        <v>2024</v>
      </c>
      <c r="B16695" t="s">
        <v>232</v>
      </c>
      <c r="C16695" t="s">
        <v>468</v>
      </c>
      <c r="D16695" t="s">
        <v>499</v>
      </c>
      <c r="E16695" s="26" t="s">
        <v>852</v>
      </c>
      <c r="F16695" s="24">
        <v>65.94</v>
      </c>
      <c r="G16695" s="16">
        <v>257941.9</v>
      </c>
      <c r="H16695" s="3">
        <f t="shared" si="39"/>
        <v>3911.7667576584777</v>
      </c>
    </row>
    <row r="16696" spans="1:8" x14ac:dyDescent="0.25">
      <c r="A16696" s="25">
        <v>2024</v>
      </c>
      <c r="B16696" t="s">
        <v>232</v>
      </c>
      <c r="C16696" t="s">
        <v>468</v>
      </c>
      <c r="D16696" t="s">
        <v>499</v>
      </c>
      <c r="E16696" s="26" t="s">
        <v>853</v>
      </c>
      <c r="F16696" s="24">
        <v>97.602000000000004</v>
      </c>
      <c r="G16696" s="16">
        <v>385527.9</v>
      </c>
      <c r="H16696" s="3">
        <f t="shared" si="39"/>
        <v>3950</v>
      </c>
    </row>
    <row r="16697" spans="1:8" x14ac:dyDescent="0.25">
      <c r="A16697" s="25">
        <v>2024</v>
      </c>
      <c r="B16697" t="s">
        <v>232</v>
      </c>
      <c r="C16697" t="s">
        <v>468</v>
      </c>
      <c r="D16697" t="s">
        <v>499</v>
      </c>
      <c r="E16697" s="26" t="s">
        <v>854</v>
      </c>
      <c r="F16697" s="24">
        <v>743.56099999999992</v>
      </c>
      <c r="G16697" s="16">
        <v>3253644.15</v>
      </c>
      <c r="H16697" s="3">
        <f t="shared" si="39"/>
        <v>4375.7595543607049</v>
      </c>
    </row>
    <row r="16698" spans="1:8" x14ac:dyDescent="0.25">
      <c r="A16698" s="25">
        <v>2024</v>
      </c>
      <c r="B16698" t="s">
        <v>296</v>
      </c>
      <c r="C16698" t="s">
        <v>468</v>
      </c>
      <c r="D16698" t="s">
        <v>482</v>
      </c>
      <c r="E16698" s="26" t="s">
        <v>804</v>
      </c>
      <c r="F16698" s="24">
        <v>14.351000000000001</v>
      </c>
      <c r="G16698" s="16">
        <v>21526.5</v>
      </c>
      <c r="H16698" s="3">
        <f t="shared" si="39"/>
        <v>1500</v>
      </c>
    </row>
    <row r="16699" spans="1:8" x14ac:dyDescent="0.25">
      <c r="A16699" s="25">
        <v>2024</v>
      </c>
      <c r="B16699" t="s">
        <v>296</v>
      </c>
      <c r="C16699" t="s">
        <v>468</v>
      </c>
      <c r="D16699" t="s">
        <v>482</v>
      </c>
      <c r="E16699" s="26" t="s">
        <v>832</v>
      </c>
      <c r="F16699" s="24">
        <v>28.11</v>
      </c>
      <c r="G16699" s="16">
        <v>81519</v>
      </c>
      <c r="H16699" s="3">
        <f t="shared" si="39"/>
        <v>2900</v>
      </c>
    </row>
    <row r="16700" spans="1:8" x14ac:dyDescent="0.25">
      <c r="A16700" s="25">
        <v>2024</v>
      </c>
      <c r="B16700" t="s">
        <v>296</v>
      </c>
      <c r="C16700" t="s">
        <v>468</v>
      </c>
      <c r="D16700" t="s">
        <v>482</v>
      </c>
      <c r="E16700" s="26" t="s">
        <v>834</v>
      </c>
      <c r="F16700" s="24">
        <v>5.5570000000000004</v>
      </c>
      <c r="G16700" s="16">
        <v>16671</v>
      </c>
      <c r="H16700" s="3">
        <f t="shared" si="39"/>
        <v>3000</v>
      </c>
    </row>
    <row r="16701" spans="1:8" x14ac:dyDescent="0.25">
      <c r="A16701" s="25">
        <v>2024</v>
      </c>
      <c r="B16701" t="s">
        <v>296</v>
      </c>
      <c r="C16701" t="s">
        <v>468</v>
      </c>
      <c r="D16701" t="s">
        <v>482</v>
      </c>
      <c r="E16701" s="26" t="s">
        <v>836</v>
      </c>
      <c r="F16701" s="24">
        <v>14.132999999999999</v>
      </c>
      <c r="G16701" s="16">
        <v>44165.630000000005</v>
      </c>
      <c r="H16701" s="3">
        <f t="shared" si="39"/>
        <v>3125.0003537819293</v>
      </c>
    </row>
    <row r="16702" spans="1:8" x14ac:dyDescent="0.25">
      <c r="A16702" s="25">
        <v>2024</v>
      </c>
      <c r="B16702" t="s">
        <v>296</v>
      </c>
      <c r="C16702" t="s">
        <v>468</v>
      </c>
      <c r="D16702" t="s">
        <v>482</v>
      </c>
      <c r="E16702" s="26" t="s">
        <v>838</v>
      </c>
      <c r="F16702" s="24">
        <v>30.943999999999999</v>
      </c>
      <c r="G16702" s="16">
        <v>99146.8</v>
      </c>
      <c r="H16702" s="3">
        <f t="shared" si="39"/>
        <v>3204.0718717683558</v>
      </c>
    </row>
    <row r="16703" spans="1:8" x14ac:dyDescent="0.25">
      <c r="A16703" s="25">
        <v>2024</v>
      </c>
      <c r="B16703" t="s">
        <v>296</v>
      </c>
      <c r="C16703" t="s">
        <v>468</v>
      </c>
      <c r="D16703" t="s">
        <v>482</v>
      </c>
      <c r="E16703" s="26" t="s">
        <v>839</v>
      </c>
      <c r="F16703" s="24">
        <v>52</v>
      </c>
      <c r="G16703" s="16">
        <v>169060</v>
      </c>
      <c r="H16703" s="3">
        <f t="shared" si="39"/>
        <v>3251.1538461538462</v>
      </c>
    </row>
    <row r="16704" spans="1:8" x14ac:dyDescent="0.25">
      <c r="A16704" s="25">
        <v>2024</v>
      </c>
      <c r="B16704" t="s">
        <v>296</v>
      </c>
      <c r="C16704" t="s">
        <v>468</v>
      </c>
      <c r="D16704" t="s">
        <v>482</v>
      </c>
      <c r="E16704" s="26" t="s">
        <v>840</v>
      </c>
      <c r="F16704" s="24">
        <v>45</v>
      </c>
      <c r="G16704" s="16">
        <v>148500</v>
      </c>
      <c r="H16704" s="3">
        <f t="shared" si="39"/>
        <v>3300</v>
      </c>
    </row>
    <row r="16705" spans="1:8" x14ac:dyDescent="0.25">
      <c r="A16705" s="25">
        <v>2024</v>
      </c>
      <c r="B16705" t="s">
        <v>296</v>
      </c>
      <c r="C16705" t="s">
        <v>468</v>
      </c>
      <c r="D16705" t="s">
        <v>482</v>
      </c>
      <c r="E16705" s="26" t="s">
        <v>841</v>
      </c>
      <c r="F16705" s="24">
        <v>9</v>
      </c>
      <c r="G16705" s="16">
        <v>30150</v>
      </c>
      <c r="H16705" s="3">
        <f t="shared" si="39"/>
        <v>3350</v>
      </c>
    </row>
    <row r="16706" spans="1:8" x14ac:dyDescent="0.25">
      <c r="A16706" s="25">
        <v>2024</v>
      </c>
      <c r="B16706" t="s">
        <v>296</v>
      </c>
      <c r="C16706" t="s">
        <v>468</v>
      </c>
      <c r="D16706" t="s">
        <v>482</v>
      </c>
      <c r="E16706" s="26" t="s">
        <v>842</v>
      </c>
      <c r="F16706" s="24">
        <v>17.991</v>
      </c>
      <c r="G16706" s="16">
        <v>61169.4</v>
      </c>
      <c r="H16706" s="3">
        <f t="shared" si="39"/>
        <v>3400</v>
      </c>
    </row>
    <row r="16707" spans="1:8" x14ac:dyDescent="0.25">
      <c r="A16707" s="25">
        <v>2024</v>
      </c>
      <c r="B16707" t="s">
        <v>296</v>
      </c>
      <c r="C16707" t="s">
        <v>468</v>
      </c>
      <c r="D16707" t="s">
        <v>482</v>
      </c>
      <c r="E16707" s="26" t="s">
        <v>844</v>
      </c>
      <c r="F16707" s="24">
        <v>29.223999999999997</v>
      </c>
      <c r="G16707" s="16">
        <v>102284</v>
      </c>
      <c r="H16707" s="3">
        <f t="shared" si="39"/>
        <v>3500.0000000000005</v>
      </c>
    </row>
    <row r="16708" spans="1:8" x14ac:dyDescent="0.25">
      <c r="A16708" s="25">
        <v>2024</v>
      </c>
      <c r="B16708" t="s">
        <v>296</v>
      </c>
      <c r="C16708" t="s">
        <v>468</v>
      </c>
      <c r="D16708" t="s">
        <v>482</v>
      </c>
      <c r="E16708" s="26" t="s">
        <v>847</v>
      </c>
      <c r="F16708" s="24">
        <v>3.23</v>
      </c>
      <c r="G16708" s="16">
        <v>11789.5</v>
      </c>
      <c r="H16708" s="3">
        <f t="shared" si="39"/>
        <v>3650</v>
      </c>
    </row>
    <row r="16709" spans="1:8" x14ac:dyDescent="0.25">
      <c r="A16709" s="25">
        <v>2024</v>
      </c>
      <c r="B16709" t="s">
        <v>296</v>
      </c>
      <c r="C16709" t="s">
        <v>468</v>
      </c>
      <c r="D16709" t="s">
        <v>482</v>
      </c>
      <c r="E16709" s="26" t="s">
        <v>850</v>
      </c>
      <c r="F16709" s="24">
        <v>1.5549999999999999</v>
      </c>
      <c r="G16709" s="16">
        <v>5909</v>
      </c>
      <c r="H16709" s="3">
        <f t="shared" si="39"/>
        <v>3800</v>
      </c>
    </row>
    <row r="16710" spans="1:8" x14ac:dyDescent="0.25">
      <c r="A16710" s="25">
        <v>2024</v>
      </c>
      <c r="B16710" t="s">
        <v>296</v>
      </c>
      <c r="C16710" t="s">
        <v>468</v>
      </c>
      <c r="D16710" t="s">
        <v>482</v>
      </c>
      <c r="E16710" s="26" t="s">
        <v>854</v>
      </c>
      <c r="F16710" s="24">
        <v>15.5</v>
      </c>
      <c r="G16710" s="16">
        <v>66746</v>
      </c>
      <c r="H16710" s="3">
        <f t="shared" si="39"/>
        <v>4306.1935483870966</v>
      </c>
    </row>
    <row r="16711" spans="1:8" x14ac:dyDescent="0.25">
      <c r="A16711" s="25">
        <v>2024</v>
      </c>
      <c r="B16711" t="s">
        <v>233</v>
      </c>
      <c r="C16711" t="s">
        <v>468</v>
      </c>
      <c r="D16711" t="s">
        <v>500</v>
      </c>
      <c r="E16711" s="26" t="s">
        <v>828</v>
      </c>
      <c r="F16711" s="24">
        <v>2.7719999999999998</v>
      </c>
      <c r="G16711" s="16">
        <v>7484.4</v>
      </c>
      <c r="H16711" s="3">
        <f t="shared" si="39"/>
        <v>2700</v>
      </c>
    </row>
    <row r="16712" spans="1:8" x14ac:dyDescent="0.25">
      <c r="A16712" s="25">
        <v>2024</v>
      </c>
      <c r="B16712" t="s">
        <v>233</v>
      </c>
      <c r="C16712" t="s">
        <v>468</v>
      </c>
      <c r="D16712" t="s">
        <v>500</v>
      </c>
      <c r="E16712" s="26" t="s">
        <v>829</v>
      </c>
      <c r="F16712" s="24">
        <v>10.338000000000001</v>
      </c>
      <c r="G16712" s="16">
        <v>28718.959999999999</v>
      </c>
      <c r="H16712" s="3">
        <f t="shared" si="39"/>
        <v>2777.9996130779646</v>
      </c>
    </row>
    <row r="16713" spans="1:8" x14ac:dyDescent="0.25">
      <c r="A16713" s="25">
        <v>2024</v>
      </c>
      <c r="B16713" t="s">
        <v>233</v>
      </c>
      <c r="C16713" t="s">
        <v>468</v>
      </c>
      <c r="D16713" t="s">
        <v>500</v>
      </c>
      <c r="E16713" s="26" t="s">
        <v>830</v>
      </c>
      <c r="F16713" s="24">
        <v>66.231999999999999</v>
      </c>
      <c r="G16713" s="16">
        <v>185449.60000000001</v>
      </c>
      <c r="H16713" s="3">
        <f t="shared" si="39"/>
        <v>2800</v>
      </c>
    </row>
    <row r="16714" spans="1:8" x14ac:dyDescent="0.25">
      <c r="A16714" s="25">
        <v>2024</v>
      </c>
      <c r="B16714" t="s">
        <v>233</v>
      </c>
      <c r="C16714" t="s">
        <v>468</v>
      </c>
      <c r="D16714" t="s">
        <v>500</v>
      </c>
      <c r="E16714" s="26" t="s">
        <v>832</v>
      </c>
      <c r="F16714" s="24">
        <v>4</v>
      </c>
      <c r="G16714" s="16">
        <v>11600</v>
      </c>
      <c r="H16714" s="3">
        <f t="shared" si="39"/>
        <v>2900</v>
      </c>
    </row>
    <row r="16715" spans="1:8" x14ac:dyDescent="0.25">
      <c r="A16715" s="25">
        <v>2024</v>
      </c>
      <c r="B16715" t="s">
        <v>233</v>
      </c>
      <c r="C16715" t="s">
        <v>468</v>
      </c>
      <c r="D16715" t="s">
        <v>500</v>
      </c>
      <c r="E16715" s="26" t="s">
        <v>834</v>
      </c>
      <c r="F16715" s="24">
        <v>88.459000000000003</v>
      </c>
      <c r="G16715" s="16">
        <v>265377</v>
      </c>
      <c r="H16715" s="3">
        <f t="shared" si="39"/>
        <v>3000</v>
      </c>
    </row>
    <row r="16716" spans="1:8" x14ac:dyDescent="0.25">
      <c r="A16716" s="25">
        <v>2024</v>
      </c>
      <c r="B16716" t="s">
        <v>233</v>
      </c>
      <c r="C16716" t="s">
        <v>468</v>
      </c>
      <c r="D16716" t="s">
        <v>500</v>
      </c>
      <c r="E16716" s="26" t="s">
        <v>835</v>
      </c>
      <c r="F16716" s="24">
        <v>7.5</v>
      </c>
      <c r="G16716" s="16">
        <v>23092.5</v>
      </c>
      <c r="H16716" s="3">
        <f t="shared" si="39"/>
        <v>3079</v>
      </c>
    </row>
    <row r="16717" spans="1:8" x14ac:dyDescent="0.25">
      <c r="A16717" s="25">
        <v>2024</v>
      </c>
      <c r="B16717" t="s">
        <v>233</v>
      </c>
      <c r="C16717" t="s">
        <v>468</v>
      </c>
      <c r="D16717" t="s">
        <v>500</v>
      </c>
      <c r="E16717" s="26" t="s">
        <v>840</v>
      </c>
      <c r="F16717" s="24">
        <v>6.444</v>
      </c>
      <c r="G16717" s="16">
        <v>21391</v>
      </c>
      <c r="H16717" s="3">
        <f t="shared" si="39"/>
        <v>3319.5220360024828</v>
      </c>
    </row>
    <row r="16718" spans="1:8" x14ac:dyDescent="0.25">
      <c r="A16718" s="25">
        <v>2024</v>
      </c>
      <c r="B16718" t="s">
        <v>233</v>
      </c>
      <c r="C16718" t="s">
        <v>468</v>
      </c>
      <c r="D16718" t="s">
        <v>500</v>
      </c>
      <c r="E16718" s="26" t="s">
        <v>844</v>
      </c>
      <c r="F16718" s="24">
        <v>20.16</v>
      </c>
      <c r="G16718" s="16">
        <v>70560</v>
      </c>
      <c r="H16718" s="3">
        <f t="shared" si="39"/>
        <v>3500</v>
      </c>
    </row>
    <row r="16719" spans="1:8" x14ac:dyDescent="0.25">
      <c r="A16719" s="25">
        <v>2024</v>
      </c>
      <c r="B16719" t="s">
        <v>51</v>
      </c>
      <c r="C16719" t="s">
        <v>469</v>
      </c>
      <c r="D16719" t="s">
        <v>477</v>
      </c>
      <c r="E16719" s="26" t="s">
        <v>814</v>
      </c>
      <c r="F16719" s="24">
        <v>19.704000000000001</v>
      </c>
      <c r="G16719" s="16">
        <v>39408</v>
      </c>
      <c r="H16719" s="3">
        <f t="shared" si="39"/>
        <v>2000</v>
      </c>
    </row>
    <row r="16720" spans="1:8" x14ac:dyDescent="0.25">
      <c r="A16720" s="25">
        <v>2024</v>
      </c>
      <c r="B16720" t="s">
        <v>51</v>
      </c>
      <c r="C16720" t="s">
        <v>469</v>
      </c>
      <c r="D16720" t="s">
        <v>477</v>
      </c>
      <c r="E16720" s="26" t="s">
        <v>824</v>
      </c>
      <c r="F16720" s="24">
        <v>49.43</v>
      </c>
      <c r="G16720" s="16">
        <v>123575</v>
      </c>
      <c r="H16720" s="3">
        <f t="shared" si="39"/>
        <v>2500</v>
      </c>
    </row>
    <row r="16721" spans="1:8" x14ac:dyDescent="0.25">
      <c r="A16721" s="25">
        <v>2024</v>
      </c>
      <c r="B16721" t="s">
        <v>51</v>
      </c>
      <c r="C16721" t="s">
        <v>469</v>
      </c>
      <c r="D16721" t="s">
        <v>477</v>
      </c>
      <c r="E16721" s="26" t="s">
        <v>826</v>
      </c>
      <c r="F16721" s="24">
        <v>57.66</v>
      </c>
      <c r="G16721" s="16">
        <v>149916</v>
      </c>
      <c r="H16721" s="3">
        <f t="shared" si="39"/>
        <v>2600</v>
      </c>
    </row>
    <row r="16722" spans="1:8" x14ac:dyDescent="0.25">
      <c r="A16722" s="25">
        <v>2024</v>
      </c>
      <c r="B16722" t="s">
        <v>51</v>
      </c>
      <c r="C16722" t="s">
        <v>469</v>
      </c>
      <c r="D16722" t="s">
        <v>477</v>
      </c>
      <c r="E16722" s="26" t="s">
        <v>829</v>
      </c>
      <c r="F16722" s="24">
        <v>5.8</v>
      </c>
      <c r="G16722" s="16">
        <v>15950</v>
      </c>
      <c r="H16722" s="3">
        <f t="shared" si="39"/>
        <v>2750</v>
      </c>
    </row>
    <row r="16723" spans="1:8" x14ac:dyDescent="0.25">
      <c r="A16723" s="25">
        <v>2024</v>
      </c>
      <c r="B16723" t="s">
        <v>51</v>
      </c>
      <c r="C16723" t="s">
        <v>469</v>
      </c>
      <c r="D16723" t="s">
        <v>477</v>
      </c>
      <c r="E16723" s="26" t="s">
        <v>834</v>
      </c>
      <c r="F16723" s="24">
        <v>28.398</v>
      </c>
      <c r="G16723" s="16">
        <v>85194</v>
      </c>
      <c r="H16723" s="3">
        <f t="shared" si="39"/>
        <v>3000</v>
      </c>
    </row>
    <row r="16724" spans="1:8" x14ac:dyDescent="0.25">
      <c r="A16724" s="25">
        <v>2024</v>
      </c>
      <c r="B16724" t="s">
        <v>51</v>
      </c>
      <c r="C16724" t="s">
        <v>469</v>
      </c>
      <c r="D16724" t="s">
        <v>477</v>
      </c>
      <c r="E16724" s="26" t="s">
        <v>838</v>
      </c>
      <c r="F16724" s="24">
        <v>5.92</v>
      </c>
      <c r="G16724" s="16">
        <v>18944</v>
      </c>
      <c r="H16724" s="3">
        <f t="shared" si="39"/>
        <v>3200</v>
      </c>
    </row>
    <row r="16725" spans="1:8" x14ac:dyDescent="0.25">
      <c r="A16725" s="25">
        <v>2024</v>
      </c>
      <c r="B16725" t="s">
        <v>51</v>
      </c>
      <c r="C16725" t="s">
        <v>469</v>
      </c>
      <c r="D16725" t="s">
        <v>477</v>
      </c>
      <c r="E16725" s="26" t="s">
        <v>841</v>
      </c>
      <c r="F16725" s="24">
        <v>9.9079999999999995</v>
      </c>
      <c r="G16725" s="16">
        <v>33224.99</v>
      </c>
      <c r="H16725" s="3">
        <f t="shared" si="39"/>
        <v>3353.3498183286233</v>
      </c>
    </row>
    <row r="16726" spans="1:8" x14ac:dyDescent="0.25">
      <c r="A16726" s="25">
        <v>2024</v>
      </c>
      <c r="B16726" t="s">
        <v>51</v>
      </c>
      <c r="C16726" t="s">
        <v>469</v>
      </c>
      <c r="D16726" t="s">
        <v>477</v>
      </c>
      <c r="E16726" s="26" t="s">
        <v>844</v>
      </c>
      <c r="F16726" s="24">
        <v>80.183999999999997</v>
      </c>
      <c r="G16726" s="16">
        <v>280644</v>
      </c>
      <c r="H16726" s="3">
        <f t="shared" si="39"/>
        <v>3500</v>
      </c>
    </row>
    <row r="16727" spans="1:8" x14ac:dyDescent="0.25">
      <c r="A16727" s="25">
        <v>2024</v>
      </c>
      <c r="B16727" t="s">
        <v>51</v>
      </c>
      <c r="C16727" t="s">
        <v>469</v>
      </c>
      <c r="D16727" t="s">
        <v>477</v>
      </c>
      <c r="E16727" s="26" t="s">
        <v>850</v>
      </c>
      <c r="F16727" s="24">
        <v>4.41</v>
      </c>
      <c r="G16727" s="16">
        <v>16875.97</v>
      </c>
      <c r="H16727" s="3">
        <f t="shared" si="39"/>
        <v>3826.7505668934241</v>
      </c>
    </row>
    <row r="16728" spans="1:8" x14ac:dyDescent="0.25">
      <c r="A16728" s="25">
        <v>2024</v>
      </c>
      <c r="B16728" t="s">
        <v>179</v>
      </c>
      <c r="C16728" t="s">
        <v>469</v>
      </c>
      <c r="D16728" t="s">
        <v>499</v>
      </c>
      <c r="E16728" s="26" t="s">
        <v>824</v>
      </c>
      <c r="F16728" s="24">
        <v>9.7119999999999997</v>
      </c>
      <c r="G16728" s="16">
        <v>24280</v>
      </c>
      <c r="H16728" s="3">
        <f t="shared" si="39"/>
        <v>2500</v>
      </c>
    </row>
    <row r="16729" spans="1:8" x14ac:dyDescent="0.25">
      <c r="A16729" s="25">
        <v>2024</v>
      </c>
      <c r="B16729" t="s">
        <v>179</v>
      </c>
      <c r="C16729" t="s">
        <v>469</v>
      </c>
      <c r="D16729" t="s">
        <v>499</v>
      </c>
      <c r="E16729" s="26" t="s">
        <v>829</v>
      </c>
      <c r="F16729" s="24">
        <v>20.503999999999998</v>
      </c>
      <c r="G16729" s="16">
        <v>56509.990000000005</v>
      </c>
      <c r="H16729" s="3">
        <f t="shared" si="39"/>
        <v>2756.0471127584865</v>
      </c>
    </row>
    <row r="16730" spans="1:8" x14ac:dyDescent="0.25">
      <c r="A16730" s="25">
        <v>2024</v>
      </c>
      <c r="B16730" t="s">
        <v>179</v>
      </c>
      <c r="C16730" t="s">
        <v>469</v>
      </c>
      <c r="D16730" t="s">
        <v>499</v>
      </c>
      <c r="E16730" s="26" t="s">
        <v>830</v>
      </c>
      <c r="F16730" s="24">
        <v>5</v>
      </c>
      <c r="G16730" s="16">
        <v>14000</v>
      </c>
      <c r="H16730" s="3">
        <f t="shared" si="39"/>
        <v>2800</v>
      </c>
    </row>
    <row r="16731" spans="1:8" x14ac:dyDescent="0.25">
      <c r="A16731" s="25">
        <v>2024</v>
      </c>
      <c r="B16731" t="s">
        <v>179</v>
      </c>
      <c r="C16731" t="s">
        <v>469</v>
      </c>
      <c r="D16731" t="s">
        <v>499</v>
      </c>
      <c r="E16731" s="26" t="s">
        <v>834</v>
      </c>
      <c r="F16731" s="24">
        <v>18.832000000000001</v>
      </c>
      <c r="G16731" s="16">
        <v>56496</v>
      </c>
      <c r="H16731" s="3">
        <f t="shared" si="39"/>
        <v>3000</v>
      </c>
    </row>
    <row r="16732" spans="1:8" x14ac:dyDescent="0.25">
      <c r="A16732" s="25">
        <v>2024</v>
      </c>
      <c r="B16732" t="s">
        <v>179</v>
      </c>
      <c r="C16732" t="s">
        <v>469</v>
      </c>
      <c r="D16732" t="s">
        <v>499</v>
      </c>
      <c r="E16732" s="26" t="s">
        <v>838</v>
      </c>
      <c r="F16732" s="24">
        <v>29.87</v>
      </c>
      <c r="G16732" s="16">
        <v>95584</v>
      </c>
      <c r="H16732" s="3">
        <f t="shared" si="39"/>
        <v>3200</v>
      </c>
    </row>
    <row r="16733" spans="1:8" x14ac:dyDescent="0.25">
      <c r="A16733" s="25">
        <v>2024</v>
      </c>
      <c r="B16733" t="s">
        <v>179</v>
      </c>
      <c r="C16733" t="s">
        <v>469</v>
      </c>
      <c r="D16733" t="s">
        <v>499</v>
      </c>
      <c r="E16733" s="26" t="s">
        <v>844</v>
      </c>
      <c r="F16733" s="24">
        <v>5.9880000000000004</v>
      </c>
      <c r="G16733" s="16">
        <v>20958</v>
      </c>
      <c r="H16733" s="3">
        <f t="shared" si="39"/>
        <v>3499.9999999999995</v>
      </c>
    </row>
    <row r="16734" spans="1:8" x14ac:dyDescent="0.25">
      <c r="A16734" s="25">
        <v>2024</v>
      </c>
      <c r="B16734" t="s">
        <v>179</v>
      </c>
      <c r="C16734" t="s">
        <v>469</v>
      </c>
      <c r="D16734" t="s">
        <v>499</v>
      </c>
      <c r="E16734" s="26" t="s">
        <v>851</v>
      </c>
      <c r="F16734" s="24">
        <v>9.17</v>
      </c>
      <c r="G16734" s="16">
        <v>35304.5</v>
      </c>
      <c r="H16734" s="3">
        <f t="shared" si="39"/>
        <v>3850</v>
      </c>
    </row>
    <row r="16735" spans="1:8" x14ac:dyDescent="0.25">
      <c r="A16735" s="25">
        <v>2024</v>
      </c>
      <c r="B16735" t="s">
        <v>1115</v>
      </c>
      <c r="C16735" t="s">
        <v>474</v>
      </c>
      <c r="D16735" t="s">
        <v>477</v>
      </c>
      <c r="E16735" s="26" t="s">
        <v>802</v>
      </c>
      <c r="F16735" s="24">
        <v>0.3</v>
      </c>
      <c r="G16735" s="16">
        <v>420</v>
      </c>
      <c r="H16735" s="3">
        <f t="shared" si="39"/>
        <v>1400</v>
      </c>
    </row>
    <row r="16736" spans="1:8" x14ac:dyDescent="0.25">
      <c r="A16736" s="25">
        <v>2024</v>
      </c>
      <c r="B16736" t="s">
        <v>1115</v>
      </c>
      <c r="C16736" t="s">
        <v>474</v>
      </c>
      <c r="D16736" t="s">
        <v>477</v>
      </c>
      <c r="E16736" s="26" t="s">
        <v>807</v>
      </c>
      <c r="F16736" s="24">
        <v>2.6</v>
      </c>
      <c r="G16736" s="16">
        <v>4290</v>
      </c>
      <c r="H16736" s="3">
        <f t="shared" si="39"/>
        <v>1650</v>
      </c>
    </row>
    <row r="16737" spans="1:8" x14ac:dyDescent="0.25">
      <c r="A16737" s="25">
        <v>2024</v>
      </c>
      <c r="B16737" t="s">
        <v>1115</v>
      </c>
      <c r="C16737" t="s">
        <v>474</v>
      </c>
      <c r="D16737" t="s">
        <v>477</v>
      </c>
      <c r="E16737" s="26" t="s">
        <v>812</v>
      </c>
      <c r="F16737" s="24">
        <v>117.44</v>
      </c>
      <c r="G16737" s="16">
        <v>223136</v>
      </c>
      <c r="H16737" s="3">
        <f t="shared" si="39"/>
        <v>1900</v>
      </c>
    </row>
    <row r="16738" spans="1:8" x14ac:dyDescent="0.25">
      <c r="A16738" s="25">
        <v>2024</v>
      </c>
      <c r="B16738" t="s">
        <v>1115</v>
      </c>
      <c r="C16738" t="s">
        <v>474</v>
      </c>
      <c r="D16738" t="s">
        <v>477</v>
      </c>
      <c r="E16738" s="26" t="s">
        <v>816</v>
      </c>
      <c r="F16738" s="24">
        <v>15</v>
      </c>
      <c r="G16738" s="16">
        <v>31500</v>
      </c>
      <c r="H16738" s="3">
        <f t="shared" ref="H16738:H16801" si="40">G16738/F16738</f>
        <v>2100</v>
      </c>
    </row>
    <row r="16739" spans="1:8" x14ac:dyDescent="0.25">
      <c r="A16739" s="25">
        <v>2024</v>
      </c>
      <c r="B16739" t="s">
        <v>1115</v>
      </c>
      <c r="C16739" t="s">
        <v>474</v>
      </c>
      <c r="D16739" t="s">
        <v>477</v>
      </c>
      <c r="E16739" s="26" t="s">
        <v>818</v>
      </c>
      <c r="F16739" s="24">
        <v>13.6</v>
      </c>
      <c r="G16739" s="16">
        <v>29920</v>
      </c>
      <c r="H16739" s="3">
        <f t="shared" si="40"/>
        <v>2200</v>
      </c>
    </row>
    <row r="16740" spans="1:8" x14ac:dyDescent="0.25">
      <c r="A16740" s="25">
        <v>2024</v>
      </c>
      <c r="B16740" t="s">
        <v>1115</v>
      </c>
      <c r="C16740" t="s">
        <v>474</v>
      </c>
      <c r="D16740" t="s">
        <v>477</v>
      </c>
      <c r="E16740" s="26" t="s">
        <v>820</v>
      </c>
      <c r="F16740" s="24">
        <v>45.966999999999999</v>
      </c>
      <c r="G16740" s="16">
        <v>105724.1</v>
      </c>
      <c r="H16740" s="3">
        <f t="shared" si="40"/>
        <v>2300</v>
      </c>
    </row>
    <row r="16741" spans="1:8" x14ac:dyDescent="0.25">
      <c r="A16741" s="25">
        <v>2024</v>
      </c>
      <c r="B16741" t="s">
        <v>1115</v>
      </c>
      <c r="C16741" t="s">
        <v>474</v>
      </c>
      <c r="D16741" t="s">
        <v>477</v>
      </c>
      <c r="E16741" s="26" t="s">
        <v>824</v>
      </c>
      <c r="F16741" s="24">
        <v>68.900000000000006</v>
      </c>
      <c r="G16741" s="16">
        <v>172250</v>
      </c>
      <c r="H16741" s="3">
        <f t="shared" si="40"/>
        <v>2500</v>
      </c>
    </row>
    <row r="16742" spans="1:8" x14ac:dyDescent="0.25">
      <c r="A16742" s="25">
        <v>2024</v>
      </c>
      <c r="B16742" t="s">
        <v>1127</v>
      </c>
      <c r="C16742" t="s">
        <v>474</v>
      </c>
      <c r="D16742" t="s">
        <v>497</v>
      </c>
      <c r="E16742" s="26" t="s">
        <v>801</v>
      </c>
      <c r="F16742" s="24">
        <v>100.87</v>
      </c>
      <c r="G16742" s="16">
        <v>140209.29999999999</v>
      </c>
      <c r="H16742" s="3">
        <f t="shared" si="40"/>
        <v>1389.9999999999998</v>
      </c>
    </row>
    <row r="16743" spans="1:8" x14ac:dyDescent="0.25">
      <c r="A16743" s="25">
        <v>2024</v>
      </c>
      <c r="B16743" t="s">
        <v>1127</v>
      </c>
      <c r="C16743" t="s">
        <v>474</v>
      </c>
      <c r="D16743" t="s">
        <v>497</v>
      </c>
      <c r="E16743" s="26" t="s">
        <v>804</v>
      </c>
      <c r="F16743" s="24">
        <v>6.67</v>
      </c>
      <c r="G16743" s="16">
        <v>10005</v>
      </c>
      <c r="H16743" s="3">
        <f t="shared" si="40"/>
        <v>1500</v>
      </c>
    </row>
    <row r="16744" spans="1:8" x14ac:dyDescent="0.25">
      <c r="A16744" s="25">
        <v>2024</v>
      </c>
      <c r="B16744" t="s">
        <v>1127</v>
      </c>
      <c r="C16744" t="s">
        <v>474</v>
      </c>
      <c r="D16744" t="s">
        <v>497</v>
      </c>
      <c r="E16744" s="26" t="s">
        <v>807</v>
      </c>
      <c r="F16744" s="24">
        <v>2.5</v>
      </c>
      <c r="G16744" s="16">
        <v>4125</v>
      </c>
      <c r="H16744" s="3">
        <f t="shared" si="40"/>
        <v>1650</v>
      </c>
    </row>
    <row r="16745" spans="1:8" x14ac:dyDescent="0.25">
      <c r="A16745" s="25">
        <v>2024</v>
      </c>
      <c r="B16745" t="s">
        <v>138</v>
      </c>
      <c r="C16745" t="s">
        <v>474</v>
      </c>
      <c r="D16745" t="s">
        <v>499</v>
      </c>
      <c r="E16745" s="26" t="s">
        <v>802</v>
      </c>
      <c r="F16745" s="24">
        <v>3.4</v>
      </c>
      <c r="G16745" s="16">
        <v>4760</v>
      </c>
      <c r="H16745" s="3">
        <f t="shared" si="40"/>
        <v>1400</v>
      </c>
    </row>
    <row r="16746" spans="1:8" x14ac:dyDescent="0.25">
      <c r="A16746" s="25">
        <v>2024</v>
      </c>
      <c r="B16746" t="s">
        <v>138</v>
      </c>
      <c r="C16746" t="s">
        <v>474</v>
      </c>
      <c r="D16746" t="s">
        <v>499</v>
      </c>
      <c r="E16746" s="26" t="s">
        <v>807</v>
      </c>
      <c r="F16746" s="24">
        <v>1.6</v>
      </c>
      <c r="G16746" s="16">
        <v>2640</v>
      </c>
      <c r="H16746" s="3">
        <f t="shared" si="40"/>
        <v>1650</v>
      </c>
    </row>
    <row r="16747" spans="1:8" x14ac:dyDescent="0.25">
      <c r="A16747" s="25">
        <v>2024</v>
      </c>
      <c r="B16747" t="s">
        <v>138</v>
      </c>
      <c r="C16747" t="s">
        <v>474</v>
      </c>
      <c r="D16747" t="s">
        <v>499</v>
      </c>
      <c r="E16747" s="26" t="s">
        <v>814</v>
      </c>
      <c r="F16747" s="24">
        <v>1.85</v>
      </c>
      <c r="G16747" s="16">
        <v>3700</v>
      </c>
      <c r="H16747" s="3">
        <f t="shared" si="40"/>
        <v>2000</v>
      </c>
    </row>
    <row r="16748" spans="1:8" x14ac:dyDescent="0.25">
      <c r="A16748" s="25">
        <v>2024</v>
      </c>
      <c r="B16748" t="s">
        <v>138</v>
      </c>
      <c r="C16748" t="s">
        <v>474</v>
      </c>
      <c r="D16748" t="s">
        <v>499</v>
      </c>
      <c r="E16748" s="26" t="s">
        <v>820</v>
      </c>
      <c r="F16748" s="24">
        <v>483.04</v>
      </c>
      <c r="G16748" s="16">
        <v>1110992</v>
      </c>
      <c r="H16748" s="3">
        <f t="shared" si="40"/>
        <v>2300</v>
      </c>
    </row>
    <row r="16749" spans="1:8" x14ac:dyDescent="0.25">
      <c r="A16749" s="25">
        <v>2024</v>
      </c>
      <c r="B16749" t="s">
        <v>138</v>
      </c>
      <c r="C16749" t="s">
        <v>474</v>
      </c>
      <c r="D16749" t="s">
        <v>499</v>
      </c>
      <c r="E16749" s="26" t="s">
        <v>847</v>
      </c>
      <c r="F16749" s="24">
        <v>19.14</v>
      </c>
      <c r="G16749" s="16">
        <v>69861</v>
      </c>
      <c r="H16749" s="3">
        <f t="shared" si="40"/>
        <v>3650</v>
      </c>
    </row>
    <row r="16750" spans="1:8" x14ac:dyDescent="0.25">
      <c r="A16750" s="25">
        <v>2024</v>
      </c>
      <c r="B16750" t="s">
        <v>38</v>
      </c>
      <c r="C16750" t="s">
        <v>470</v>
      </c>
      <c r="D16750" t="s">
        <v>495</v>
      </c>
      <c r="E16750" s="26" t="s">
        <v>782</v>
      </c>
      <c r="F16750" s="24">
        <v>4.8849999999999998</v>
      </c>
      <c r="G16750" s="16">
        <v>1954.4</v>
      </c>
      <c r="H16750" s="3">
        <f t="shared" si="40"/>
        <v>400.08188331627434</v>
      </c>
    </row>
    <row r="16751" spans="1:8" x14ac:dyDescent="0.25">
      <c r="A16751" s="25">
        <v>2024</v>
      </c>
      <c r="B16751" t="s">
        <v>38</v>
      </c>
      <c r="C16751" t="s">
        <v>470</v>
      </c>
      <c r="D16751" t="s">
        <v>495</v>
      </c>
      <c r="E16751" s="26" t="s">
        <v>784</v>
      </c>
      <c r="F16751" s="24">
        <v>18.984000000000002</v>
      </c>
      <c r="G16751" s="16">
        <v>9492</v>
      </c>
      <c r="H16751" s="3">
        <f t="shared" si="40"/>
        <v>499.99999999999994</v>
      </c>
    </row>
    <row r="16752" spans="1:8" x14ac:dyDescent="0.25">
      <c r="A16752" s="25">
        <v>2024</v>
      </c>
      <c r="B16752" t="s">
        <v>38</v>
      </c>
      <c r="C16752" t="s">
        <v>470</v>
      </c>
      <c r="D16752" t="s">
        <v>495</v>
      </c>
      <c r="E16752" s="26" t="s">
        <v>788</v>
      </c>
      <c r="F16752" s="24">
        <v>61.283999999999999</v>
      </c>
      <c r="G16752" s="16">
        <v>42898.8</v>
      </c>
      <c r="H16752" s="3">
        <f t="shared" si="40"/>
        <v>700.00000000000011</v>
      </c>
    </row>
    <row r="16753" spans="1:8" x14ac:dyDescent="0.25">
      <c r="A16753" s="25">
        <v>2024</v>
      </c>
      <c r="B16753" t="s">
        <v>38</v>
      </c>
      <c r="C16753" t="s">
        <v>470</v>
      </c>
      <c r="D16753" t="s">
        <v>495</v>
      </c>
      <c r="E16753" s="26" t="s">
        <v>790</v>
      </c>
      <c r="F16753" s="24">
        <v>73.459999999999994</v>
      </c>
      <c r="G16753" s="16">
        <v>58768</v>
      </c>
      <c r="H16753" s="3">
        <f t="shared" si="40"/>
        <v>800.00000000000011</v>
      </c>
    </row>
    <row r="16754" spans="1:8" x14ac:dyDescent="0.25">
      <c r="A16754" s="25">
        <v>2024</v>
      </c>
      <c r="B16754" t="s">
        <v>38</v>
      </c>
      <c r="C16754" t="s">
        <v>470</v>
      </c>
      <c r="D16754" t="s">
        <v>495</v>
      </c>
      <c r="E16754" s="26" t="s">
        <v>794</v>
      </c>
      <c r="F16754" s="24">
        <v>71.260000000000005</v>
      </c>
      <c r="G16754" s="16">
        <v>71260</v>
      </c>
      <c r="H16754" s="3">
        <f t="shared" si="40"/>
        <v>999.99999999999989</v>
      </c>
    </row>
    <row r="16755" spans="1:8" x14ac:dyDescent="0.25">
      <c r="A16755" s="25">
        <v>2024</v>
      </c>
      <c r="B16755" t="s">
        <v>38</v>
      </c>
      <c r="C16755" t="s">
        <v>470</v>
      </c>
      <c r="D16755" t="s">
        <v>495</v>
      </c>
      <c r="E16755" s="26" t="s">
        <v>796</v>
      </c>
      <c r="F16755" s="24">
        <v>67.56</v>
      </c>
      <c r="G16755" s="16">
        <v>74316</v>
      </c>
      <c r="H16755" s="3">
        <f t="shared" si="40"/>
        <v>1100</v>
      </c>
    </row>
    <row r="16756" spans="1:8" x14ac:dyDescent="0.25">
      <c r="A16756" s="25">
        <v>2024</v>
      </c>
      <c r="B16756" t="s">
        <v>38</v>
      </c>
      <c r="C16756" t="s">
        <v>470</v>
      </c>
      <c r="D16756" t="s">
        <v>495</v>
      </c>
      <c r="E16756" s="26" t="s">
        <v>798</v>
      </c>
      <c r="F16756" s="24">
        <v>14.08</v>
      </c>
      <c r="G16756" s="16">
        <v>16896</v>
      </c>
      <c r="H16756" s="3">
        <f t="shared" si="40"/>
        <v>1200</v>
      </c>
    </row>
    <row r="16757" spans="1:8" x14ac:dyDescent="0.25">
      <c r="A16757" s="25">
        <v>2024</v>
      </c>
      <c r="B16757" t="s">
        <v>38</v>
      </c>
      <c r="C16757" t="s">
        <v>470</v>
      </c>
      <c r="D16757" t="s">
        <v>495</v>
      </c>
      <c r="E16757" s="26" t="s">
        <v>800</v>
      </c>
      <c r="F16757" s="24">
        <v>100.22</v>
      </c>
      <c r="G16757" s="16">
        <v>130286</v>
      </c>
      <c r="H16757" s="3">
        <f t="shared" si="40"/>
        <v>1300</v>
      </c>
    </row>
    <row r="16758" spans="1:8" x14ac:dyDescent="0.25">
      <c r="A16758" s="25">
        <v>2024</v>
      </c>
      <c r="B16758" t="s">
        <v>38</v>
      </c>
      <c r="C16758" t="s">
        <v>470</v>
      </c>
      <c r="D16758" t="s">
        <v>495</v>
      </c>
      <c r="E16758" s="26" t="s">
        <v>801</v>
      </c>
      <c r="F16758" s="24">
        <v>1107.0100000000002</v>
      </c>
      <c r="G16758" s="16">
        <v>1528773.9100000001</v>
      </c>
      <c r="H16758" s="3">
        <f t="shared" si="40"/>
        <v>1380.9937669939745</v>
      </c>
    </row>
    <row r="16759" spans="1:8" x14ac:dyDescent="0.25">
      <c r="A16759" s="25">
        <v>2024</v>
      </c>
      <c r="B16759" t="s">
        <v>38</v>
      </c>
      <c r="C16759" t="s">
        <v>470</v>
      </c>
      <c r="D16759" t="s">
        <v>495</v>
      </c>
      <c r="E16759" s="26" t="s">
        <v>804</v>
      </c>
      <c r="F16759" s="24">
        <v>5.96</v>
      </c>
      <c r="G16759" s="16">
        <v>8940</v>
      </c>
      <c r="H16759" s="3">
        <f t="shared" si="40"/>
        <v>1500</v>
      </c>
    </row>
    <row r="16760" spans="1:8" x14ac:dyDescent="0.25">
      <c r="A16760" s="25">
        <v>2024</v>
      </c>
      <c r="B16760" t="s">
        <v>38</v>
      </c>
      <c r="C16760" t="s">
        <v>470</v>
      </c>
      <c r="D16760" t="s">
        <v>495</v>
      </c>
      <c r="E16760" s="26" t="s">
        <v>806</v>
      </c>
      <c r="F16760" s="24">
        <v>145.13999999999999</v>
      </c>
      <c r="G16760" s="16">
        <v>232224</v>
      </c>
      <c r="H16760" s="3">
        <f t="shared" si="40"/>
        <v>1600.0000000000002</v>
      </c>
    </row>
    <row r="16761" spans="1:8" x14ac:dyDescent="0.25">
      <c r="A16761" s="25">
        <v>2024</v>
      </c>
      <c r="B16761" t="s">
        <v>38</v>
      </c>
      <c r="C16761" t="s">
        <v>470</v>
      </c>
      <c r="D16761" t="s">
        <v>495</v>
      </c>
      <c r="E16761" s="26" t="s">
        <v>808</v>
      </c>
      <c r="F16761" s="24">
        <v>695.56</v>
      </c>
      <c r="G16761" s="16">
        <v>1182452</v>
      </c>
      <c r="H16761" s="3">
        <f t="shared" si="40"/>
        <v>1700.0000000000002</v>
      </c>
    </row>
    <row r="16762" spans="1:8" x14ac:dyDescent="0.25">
      <c r="A16762" s="25">
        <v>2024</v>
      </c>
      <c r="B16762" t="s">
        <v>38</v>
      </c>
      <c r="C16762" t="s">
        <v>470</v>
      </c>
      <c r="D16762" t="s">
        <v>495</v>
      </c>
      <c r="E16762" s="26" t="s">
        <v>809</v>
      </c>
      <c r="F16762" s="24">
        <v>36.519999999999996</v>
      </c>
      <c r="G16762" s="16">
        <v>63910</v>
      </c>
      <c r="H16762" s="3">
        <f t="shared" si="40"/>
        <v>1750.0000000000002</v>
      </c>
    </row>
    <row r="16763" spans="1:8" x14ac:dyDescent="0.25">
      <c r="A16763" s="25">
        <v>2024</v>
      </c>
      <c r="B16763" t="s">
        <v>38</v>
      </c>
      <c r="C16763" t="s">
        <v>470</v>
      </c>
      <c r="D16763" t="s">
        <v>495</v>
      </c>
      <c r="E16763" s="26" t="s">
        <v>811</v>
      </c>
      <c r="F16763" s="24">
        <v>56.82</v>
      </c>
      <c r="G16763" s="16">
        <v>105742.02</v>
      </c>
      <c r="H16763" s="3">
        <f t="shared" si="40"/>
        <v>1861</v>
      </c>
    </row>
    <row r="16764" spans="1:8" x14ac:dyDescent="0.25">
      <c r="A16764" s="25">
        <v>2024</v>
      </c>
      <c r="B16764" t="s">
        <v>38</v>
      </c>
      <c r="C16764" t="s">
        <v>470</v>
      </c>
      <c r="D16764" t="s">
        <v>495</v>
      </c>
      <c r="E16764" s="26" t="s">
        <v>816</v>
      </c>
      <c r="F16764" s="24">
        <v>13.81</v>
      </c>
      <c r="G16764" s="16">
        <v>29001</v>
      </c>
      <c r="H16764" s="3">
        <f t="shared" si="40"/>
        <v>2100</v>
      </c>
    </row>
    <row r="16765" spans="1:8" x14ac:dyDescent="0.25">
      <c r="A16765" s="25">
        <v>2024</v>
      </c>
      <c r="B16765" t="s">
        <v>38</v>
      </c>
      <c r="C16765" t="s">
        <v>470</v>
      </c>
      <c r="D16765" t="s">
        <v>495</v>
      </c>
      <c r="E16765" s="26" t="s">
        <v>820</v>
      </c>
      <c r="F16765" s="24">
        <v>103.04</v>
      </c>
      <c r="G16765" s="16">
        <v>236992</v>
      </c>
      <c r="H16765" s="3">
        <f t="shared" si="40"/>
        <v>2300</v>
      </c>
    </row>
    <row r="16766" spans="1:8" x14ac:dyDescent="0.25">
      <c r="A16766" s="25">
        <v>2024</v>
      </c>
      <c r="B16766" t="s">
        <v>38</v>
      </c>
      <c r="C16766" t="s">
        <v>470</v>
      </c>
      <c r="D16766" t="s">
        <v>495</v>
      </c>
      <c r="E16766" s="26" t="s">
        <v>826</v>
      </c>
      <c r="F16766" s="24">
        <v>141.68</v>
      </c>
      <c r="G16766" s="16">
        <v>369052.31</v>
      </c>
      <c r="H16766" s="3">
        <f t="shared" si="40"/>
        <v>2604.8299689440992</v>
      </c>
    </row>
    <row r="16767" spans="1:8" x14ac:dyDescent="0.25">
      <c r="A16767" s="25">
        <v>2024</v>
      </c>
      <c r="B16767" t="s">
        <v>38</v>
      </c>
      <c r="C16767" t="s">
        <v>470</v>
      </c>
      <c r="D16767" t="s">
        <v>495</v>
      </c>
      <c r="E16767" s="26" t="s">
        <v>834</v>
      </c>
      <c r="F16767" s="24">
        <v>34.01</v>
      </c>
      <c r="G16767" s="16">
        <v>102030</v>
      </c>
      <c r="H16767" s="3">
        <f t="shared" si="40"/>
        <v>3000</v>
      </c>
    </row>
    <row r="16768" spans="1:8" x14ac:dyDescent="0.25">
      <c r="A16768" s="25">
        <v>2024</v>
      </c>
      <c r="B16768" t="s">
        <v>248</v>
      </c>
      <c r="C16768" t="s">
        <v>470</v>
      </c>
      <c r="D16768" t="s">
        <v>477</v>
      </c>
      <c r="E16768" s="26" t="s">
        <v>784</v>
      </c>
      <c r="F16768" s="24">
        <v>36.86</v>
      </c>
      <c r="G16768" s="16">
        <v>18430</v>
      </c>
      <c r="H16768" s="3">
        <f t="shared" si="40"/>
        <v>500</v>
      </c>
    </row>
    <row r="16769" spans="1:8" x14ac:dyDescent="0.25">
      <c r="A16769" s="25">
        <v>2024</v>
      </c>
      <c r="B16769" t="s">
        <v>248</v>
      </c>
      <c r="C16769" t="s">
        <v>470</v>
      </c>
      <c r="D16769" t="s">
        <v>477</v>
      </c>
      <c r="E16769" s="26" t="s">
        <v>790</v>
      </c>
      <c r="F16769" s="24">
        <v>69.882000000000005</v>
      </c>
      <c r="G16769" s="16">
        <v>55905.600000000006</v>
      </c>
      <c r="H16769" s="3">
        <f t="shared" si="40"/>
        <v>800</v>
      </c>
    </row>
    <row r="16770" spans="1:8" x14ac:dyDescent="0.25">
      <c r="A16770" s="25">
        <v>2024</v>
      </c>
      <c r="B16770" t="s">
        <v>248</v>
      </c>
      <c r="C16770" t="s">
        <v>470</v>
      </c>
      <c r="D16770" t="s">
        <v>477</v>
      </c>
      <c r="E16770" s="26" t="s">
        <v>791</v>
      </c>
      <c r="F16770" s="24">
        <v>418.27</v>
      </c>
      <c r="G16770" s="16">
        <v>362221.82</v>
      </c>
      <c r="H16770" s="3">
        <f t="shared" si="40"/>
        <v>866</v>
      </c>
    </row>
    <row r="16771" spans="1:8" x14ac:dyDescent="0.25">
      <c r="A16771" s="25">
        <v>2024</v>
      </c>
      <c r="B16771" t="s">
        <v>248</v>
      </c>
      <c r="C16771" t="s">
        <v>470</v>
      </c>
      <c r="D16771" t="s">
        <v>477</v>
      </c>
      <c r="E16771" s="26" t="s">
        <v>792</v>
      </c>
      <c r="F16771" s="24">
        <v>230.77600000000001</v>
      </c>
      <c r="G16771" s="16">
        <v>208821.1</v>
      </c>
      <c r="H16771" s="3">
        <f t="shared" si="40"/>
        <v>904.86489062987482</v>
      </c>
    </row>
    <row r="16772" spans="1:8" x14ac:dyDescent="0.25">
      <c r="A16772" s="25">
        <v>2024</v>
      </c>
      <c r="B16772" t="s">
        <v>248</v>
      </c>
      <c r="C16772" t="s">
        <v>470</v>
      </c>
      <c r="D16772" t="s">
        <v>477</v>
      </c>
      <c r="E16772" s="26" t="s">
        <v>793</v>
      </c>
      <c r="F16772" s="24">
        <v>298.94</v>
      </c>
      <c r="G16772" s="16">
        <v>283993</v>
      </c>
      <c r="H16772" s="3">
        <f t="shared" si="40"/>
        <v>950</v>
      </c>
    </row>
    <row r="16773" spans="1:8" x14ac:dyDescent="0.25">
      <c r="A16773" s="25">
        <v>2024</v>
      </c>
      <c r="B16773" t="s">
        <v>248</v>
      </c>
      <c r="C16773" t="s">
        <v>470</v>
      </c>
      <c r="D16773" t="s">
        <v>477</v>
      </c>
      <c r="E16773" s="26" t="s">
        <v>794</v>
      </c>
      <c r="F16773" s="24">
        <v>42.394000000000005</v>
      </c>
      <c r="G16773" s="16">
        <v>42394</v>
      </c>
      <c r="H16773" s="3">
        <f t="shared" si="40"/>
        <v>999.99999999999989</v>
      </c>
    </row>
    <row r="16774" spans="1:8" x14ac:dyDescent="0.25">
      <c r="A16774" s="25">
        <v>2024</v>
      </c>
      <c r="B16774" t="s">
        <v>248</v>
      </c>
      <c r="C16774" t="s">
        <v>470</v>
      </c>
      <c r="D16774" t="s">
        <v>477</v>
      </c>
      <c r="E16774" s="26" t="s">
        <v>798</v>
      </c>
      <c r="F16774" s="24">
        <v>16.96</v>
      </c>
      <c r="G16774" s="16">
        <v>20352</v>
      </c>
      <c r="H16774" s="3">
        <f t="shared" si="40"/>
        <v>1200</v>
      </c>
    </row>
    <row r="16775" spans="1:8" x14ac:dyDescent="0.25">
      <c r="A16775" s="25">
        <v>2024</v>
      </c>
      <c r="B16775" t="s">
        <v>248</v>
      </c>
      <c r="C16775" t="s">
        <v>470</v>
      </c>
      <c r="D16775" t="s">
        <v>477</v>
      </c>
      <c r="E16775" s="26" t="s">
        <v>813</v>
      </c>
      <c r="F16775" s="24">
        <v>159.83000000000001</v>
      </c>
      <c r="G16775" s="16">
        <v>311668.5</v>
      </c>
      <c r="H16775" s="3">
        <f t="shared" si="40"/>
        <v>1949.9999999999998</v>
      </c>
    </row>
    <row r="16776" spans="1:8" x14ac:dyDescent="0.25">
      <c r="A16776" s="25">
        <v>2024</v>
      </c>
      <c r="B16776" t="s">
        <v>895</v>
      </c>
      <c r="C16776" t="s">
        <v>470</v>
      </c>
      <c r="D16776" t="s">
        <v>493</v>
      </c>
      <c r="E16776" s="26" t="s">
        <v>796</v>
      </c>
      <c r="F16776" s="24">
        <v>26.007999999999999</v>
      </c>
      <c r="G16776" s="16">
        <v>28608.799999999999</v>
      </c>
      <c r="H16776" s="3">
        <f t="shared" si="40"/>
        <v>1100</v>
      </c>
    </row>
    <row r="16777" spans="1:8" x14ac:dyDescent="0.25">
      <c r="A16777" s="25">
        <v>2024</v>
      </c>
      <c r="B16777" t="s">
        <v>895</v>
      </c>
      <c r="C16777" t="s">
        <v>470</v>
      </c>
      <c r="D16777" t="s">
        <v>493</v>
      </c>
      <c r="E16777" s="26" t="s">
        <v>812</v>
      </c>
      <c r="F16777" s="24">
        <v>7.77</v>
      </c>
      <c r="G16777" s="16">
        <v>14763</v>
      </c>
      <c r="H16777" s="3">
        <f t="shared" si="40"/>
        <v>1900</v>
      </c>
    </row>
    <row r="16778" spans="1:8" x14ac:dyDescent="0.25">
      <c r="A16778" s="25">
        <v>2024</v>
      </c>
      <c r="B16778" t="s">
        <v>895</v>
      </c>
      <c r="C16778" t="s">
        <v>470</v>
      </c>
      <c r="D16778" t="s">
        <v>493</v>
      </c>
      <c r="E16778" s="26" t="s">
        <v>814</v>
      </c>
      <c r="F16778" s="24">
        <v>14.164</v>
      </c>
      <c r="G16778" s="16">
        <v>28328</v>
      </c>
      <c r="H16778" s="3">
        <f t="shared" si="40"/>
        <v>2000</v>
      </c>
    </row>
    <row r="16779" spans="1:8" x14ac:dyDescent="0.25">
      <c r="A16779" s="25">
        <v>2024</v>
      </c>
      <c r="B16779" t="s">
        <v>895</v>
      </c>
      <c r="C16779" t="s">
        <v>470</v>
      </c>
      <c r="D16779" t="s">
        <v>493</v>
      </c>
      <c r="E16779" s="26" t="s">
        <v>816</v>
      </c>
      <c r="F16779" s="24">
        <v>10</v>
      </c>
      <c r="G16779" s="16">
        <v>21000</v>
      </c>
      <c r="H16779" s="3">
        <f t="shared" si="40"/>
        <v>2100</v>
      </c>
    </row>
    <row r="16780" spans="1:8" x14ac:dyDescent="0.25">
      <c r="A16780" s="25">
        <v>2024</v>
      </c>
      <c r="B16780" t="s">
        <v>132</v>
      </c>
      <c r="C16780" t="s">
        <v>470</v>
      </c>
      <c r="D16780" t="s">
        <v>479</v>
      </c>
      <c r="E16780" s="26" t="s">
        <v>786</v>
      </c>
      <c r="F16780" s="24">
        <v>50.28</v>
      </c>
      <c r="G16780" s="16">
        <v>30168</v>
      </c>
      <c r="H16780" s="3">
        <f t="shared" si="40"/>
        <v>600</v>
      </c>
    </row>
    <row r="16781" spans="1:8" x14ac:dyDescent="0.25">
      <c r="A16781" s="25">
        <v>2024</v>
      </c>
      <c r="B16781" t="s">
        <v>132</v>
      </c>
      <c r="C16781" t="s">
        <v>470</v>
      </c>
      <c r="D16781" t="s">
        <v>479</v>
      </c>
      <c r="E16781" s="26" t="s">
        <v>788</v>
      </c>
      <c r="F16781" s="24">
        <v>91.949999999999989</v>
      </c>
      <c r="G16781" s="16">
        <v>64365</v>
      </c>
      <c r="H16781" s="3">
        <f t="shared" si="40"/>
        <v>700.00000000000011</v>
      </c>
    </row>
    <row r="16782" spans="1:8" x14ac:dyDescent="0.25">
      <c r="A16782" s="25">
        <v>2024</v>
      </c>
      <c r="B16782" t="s">
        <v>132</v>
      </c>
      <c r="C16782" t="s">
        <v>470</v>
      </c>
      <c r="D16782" t="s">
        <v>479</v>
      </c>
      <c r="E16782" s="26" t="s">
        <v>789</v>
      </c>
      <c r="F16782" s="24">
        <v>45.48</v>
      </c>
      <c r="G16782" s="16">
        <v>34110</v>
      </c>
      <c r="H16782" s="3">
        <f t="shared" si="40"/>
        <v>750</v>
      </c>
    </row>
    <row r="16783" spans="1:8" x14ac:dyDescent="0.25">
      <c r="A16783" s="25">
        <v>2024</v>
      </c>
      <c r="B16783" t="s">
        <v>132</v>
      </c>
      <c r="C16783" t="s">
        <v>470</v>
      </c>
      <c r="D16783" t="s">
        <v>479</v>
      </c>
      <c r="E16783" s="26" t="s">
        <v>796</v>
      </c>
      <c r="F16783" s="24">
        <v>538.29</v>
      </c>
      <c r="G16783" s="16">
        <v>610621.79999999993</v>
      </c>
      <c r="H16783" s="3">
        <f t="shared" si="40"/>
        <v>1134.3732932062642</v>
      </c>
    </row>
    <row r="16784" spans="1:8" x14ac:dyDescent="0.25">
      <c r="A16784" s="25">
        <v>2024</v>
      </c>
      <c r="B16784" t="s">
        <v>132</v>
      </c>
      <c r="C16784" t="s">
        <v>470</v>
      </c>
      <c r="D16784" t="s">
        <v>479</v>
      </c>
      <c r="E16784" s="26" t="s">
        <v>798</v>
      </c>
      <c r="F16784" s="24">
        <v>155.24</v>
      </c>
      <c r="G16784" s="16">
        <v>192697.86</v>
      </c>
      <c r="H16784" s="3">
        <f t="shared" si="40"/>
        <v>1241.2900025766553</v>
      </c>
    </row>
    <row r="16785" spans="1:8" x14ac:dyDescent="0.25">
      <c r="A16785" s="25">
        <v>2024</v>
      </c>
      <c r="B16785" t="s">
        <v>132</v>
      </c>
      <c r="C16785" t="s">
        <v>470</v>
      </c>
      <c r="D16785" t="s">
        <v>479</v>
      </c>
      <c r="E16785" s="26" t="s">
        <v>800</v>
      </c>
      <c r="F16785" s="24">
        <v>74.88</v>
      </c>
      <c r="G16785" s="16">
        <v>97344</v>
      </c>
      <c r="H16785" s="3">
        <f t="shared" si="40"/>
        <v>1300</v>
      </c>
    </row>
    <row r="16786" spans="1:8" x14ac:dyDescent="0.25">
      <c r="A16786" s="25">
        <v>2024</v>
      </c>
      <c r="B16786" t="s">
        <v>132</v>
      </c>
      <c r="C16786" t="s">
        <v>470</v>
      </c>
      <c r="D16786" t="s">
        <v>479</v>
      </c>
      <c r="E16786" s="26" t="s">
        <v>807</v>
      </c>
      <c r="F16786" s="24">
        <v>84.02000000000001</v>
      </c>
      <c r="G16786" s="16">
        <v>138633</v>
      </c>
      <c r="H16786" s="3">
        <f t="shared" si="40"/>
        <v>1649.9999999999998</v>
      </c>
    </row>
    <row r="16787" spans="1:8" x14ac:dyDescent="0.25">
      <c r="A16787" s="25">
        <v>2024</v>
      </c>
      <c r="B16787" t="s">
        <v>132</v>
      </c>
      <c r="C16787" t="s">
        <v>470</v>
      </c>
      <c r="D16787" t="s">
        <v>479</v>
      </c>
      <c r="E16787" s="26" t="s">
        <v>812</v>
      </c>
      <c r="F16787" s="24">
        <v>4.92</v>
      </c>
      <c r="G16787" s="16">
        <v>9348</v>
      </c>
      <c r="H16787" s="3">
        <f t="shared" si="40"/>
        <v>1900</v>
      </c>
    </row>
    <row r="16788" spans="1:8" x14ac:dyDescent="0.25">
      <c r="A16788" s="25">
        <v>2024</v>
      </c>
      <c r="B16788" t="s">
        <v>136</v>
      </c>
      <c r="C16788" t="s">
        <v>470</v>
      </c>
      <c r="D16788" t="s">
        <v>497</v>
      </c>
      <c r="E16788" s="26" t="s">
        <v>796</v>
      </c>
      <c r="F16788" s="24">
        <v>181.05</v>
      </c>
      <c r="G16788" s="16">
        <v>199155</v>
      </c>
      <c r="H16788" s="3">
        <f t="shared" si="40"/>
        <v>1100</v>
      </c>
    </row>
    <row r="16789" spans="1:8" x14ac:dyDescent="0.25">
      <c r="A16789" s="25">
        <v>2024</v>
      </c>
      <c r="B16789" t="s">
        <v>136</v>
      </c>
      <c r="C16789" t="s">
        <v>470</v>
      </c>
      <c r="D16789" t="s">
        <v>497</v>
      </c>
      <c r="E16789" s="26" t="s">
        <v>799</v>
      </c>
      <c r="F16789" s="24">
        <v>849.85</v>
      </c>
      <c r="G16789" s="16">
        <v>1095456.6499999999</v>
      </c>
      <c r="H16789" s="3">
        <f t="shared" si="40"/>
        <v>1288.9999999999998</v>
      </c>
    </row>
    <row r="16790" spans="1:8" x14ac:dyDescent="0.25">
      <c r="A16790" s="25">
        <v>2024</v>
      </c>
      <c r="B16790" t="s">
        <v>136</v>
      </c>
      <c r="C16790" t="s">
        <v>470</v>
      </c>
      <c r="D16790" t="s">
        <v>497</v>
      </c>
      <c r="E16790" s="26" t="s">
        <v>801</v>
      </c>
      <c r="F16790" s="24">
        <v>204.64</v>
      </c>
      <c r="G16790" s="16">
        <v>276264</v>
      </c>
      <c r="H16790" s="3">
        <f t="shared" si="40"/>
        <v>1350</v>
      </c>
    </row>
    <row r="16791" spans="1:8" x14ac:dyDescent="0.25">
      <c r="A16791" s="25">
        <v>2024</v>
      </c>
      <c r="B16791" t="s">
        <v>136</v>
      </c>
      <c r="C16791" t="s">
        <v>470</v>
      </c>
      <c r="D16791" t="s">
        <v>497</v>
      </c>
      <c r="E16791" s="26" t="s">
        <v>806</v>
      </c>
      <c r="F16791" s="24">
        <v>31.128</v>
      </c>
      <c r="G16791" s="16">
        <v>49804.800000000003</v>
      </c>
      <c r="H16791" s="3">
        <f t="shared" si="40"/>
        <v>1600</v>
      </c>
    </row>
    <row r="16792" spans="1:8" x14ac:dyDescent="0.25">
      <c r="A16792" s="25">
        <v>2024</v>
      </c>
      <c r="B16792" t="s">
        <v>136</v>
      </c>
      <c r="C16792" t="s">
        <v>470</v>
      </c>
      <c r="D16792" t="s">
        <v>497</v>
      </c>
      <c r="E16792" s="26" t="s">
        <v>808</v>
      </c>
      <c r="F16792" s="24">
        <v>2.177</v>
      </c>
      <c r="G16792" s="16">
        <v>3700.9</v>
      </c>
      <c r="H16792" s="3">
        <f t="shared" si="40"/>
        <v>1700</v>
      </c>
    </row>
    <row r="16793" spans="1:8" x14ac:dyDescent="0.25">
      <c r="A16793" s="25">
        <v>2024</v>
      </c>
      <c r="B16793" t="s">
        <v>344</v>
      </c>
      <c r="C16793" t="s">
        <v>470</v>
      </c>
      <c r="D16793" t="s">
        <v>499</v>
      </c>
      <c r="E16793" s="26" t="s">
        <v>795</v>
      </c>
      <c r="F16793" s="24">
        <v>524.54</v>
      </c>
      <c r="G16793" s="16">
        <v>574373.49</v>
      </c>
      <c r="H16793" s="3">
        <f t="shared" si="40"/>
        <v>1095.0041750867426</v>
      </c>
    </row>
    <row r="16794" spans="1:8" x14ac:dyDescent="0.25">
      <c r="A16794" s="25">
        <v>2024</v>
      </c>
      <c r="B16794" t="s">
        <v>344</v>
      </c>
      <c r="C16794" t="s">
        <v>470</v>
      </c>
      <c r="D16794" t="s">
        <v>499</v>
      </c>
      <c r="E16794" s="26" t="s">
        <v>799</v>
      </c>
      <c r="F16794" s="24">
        <v>70.3</v>
      </c>
      <c r="G16794" s="16">
        <v>88578</v>
      </c>
      <c r="H16794" s="3">
        <f t="shared" si="40"/>
        <v>1260</v>
      </c>
    </row>
    <row r="16795" spans="1:8" x14ac:dyDescent="0.25">
      <c r="A16795" s="25">
        <v>2024</v>
      </c>
      <c r="B16795" t="s">
        <v>344</v>
      </c>
      <c r="C16795" t="s">
        <v>470</v>
      </c>
      <c r="D16795" t="s">
        <v>499</v>
      </c>
      <c r="E16795" s="26" t="s">
        <v>804</v>
      </c>
      <c r="F16795" s="24">
        <v>73.56</v>
      </c>
      <c r="G16795" s="16">
        <v>110340</v>
      </c>
      <c r="H16795" s="3">
        <f t="shared" si="40"/>
        <v>1500</v>
      </c>
    </row>
    <row r="16796" spans="1:8" x14ac:dyDescent="0.25">
      <c r="A16796" s="25">
        <v>2024</v>
      </c>
      <c r="B16796" t="s">
        <v>344</v>
      </c>
      <c r="C16796" t="s">
        <v>470</v>
      </c>
      <c r="D16796" t="s">
        <v>499</v>
      </c>
      <c r="E16796" s="26" t="s">
        <v>805</v>
      </c>
      <c r="F16796" s="24">
        <v>37.222000000000001</v>
      </c>
      <c r="G16796" s="16">
        <v>57694.1</v>
      </c>
      <c r="H16796" s="3">
        <f t="shared" si="40"/>
        <v>1550</v>
      </c>
    </row>
    <row r="16797" spans="1:8" x14ac:dyDescent="0.25">
      <c r="A16797" s="25">
        <v>2024</v>
      </c>
      <c r="B16797" t="s">
        <v>344</v>
      </c>
      <c r="C16797" t="s">
        <v>470</v>
      </c>
      <c r="D16797" t="s">
        <v>499</v>
      </c>
      <c r="E16797" s="26" t="s">
        <v>808</v>
      </c>
      <c r="F16797" s="24">
        <v>49.8</v>
      </c>
      <c r="G16797" s="16">
        <v>84660</v>
      </c>
      <c r="H16797" s="3">
        <f t="shared" si="40"/>
        <v>1700</v>
      </c>
    </row>
    <row r="16798" spans="1:8" x14ac:dyDescent="0.25">
      <c r="A16798" s="25">
        <v>2024</v>
      </c>
      <c r="B16798" t="s">
        <v>344</v>
      </c>
      <c r="C16798" t="s">
        <v>470</v>
      </c>
      <c r="D16798" t="s">
        <v>499</v>
      </c>
      <c r="E16798" s="26" t="s">
        <v>810</v>
      </c>
      <c r="F16798" s="24">
        <v>68.468000000000004</v>
      </c>
      <c r="G16798" s="16">
        <v>124611.76000000001</v>
      </c>
      <c r="H16798" s="3">
        <f t="shared" si="40"/>
        <v>1820</v>
      </c>
    </row>
    <row r="16799" spans="1:8" x14ac:dyDescent="0.25">
      <c r="A16799" s="25">
        <v>2024</v>
      </c>
      <c r="B16799" t="s">
        <v>972</v>
      </c>
      <c r="C16799" t="s">
        <v>470</v>
      </c>
      <c r="D16799" t="s">
        <v>500</v>
      </c>
      <c r="E16799" s="26" t="s">
        <v>790</v>
      </c>
      <c r="F16799" s="24">
        <v>77.599999999999994</v>
      </c>
      <c r="G16799" s="16">
        <v>62080</v>
      </c>
      <c r="H16799" s="3">
        <f t="shared" si="40"/>
        <v>800.00000000000011</v>
      </c>
    </row>
    <row r="16800" spans="1:8" x14ac:dyDescent="0.25">
      <c r="A16800" s="25">
        <v>2024</v>
      </c>
      <c r="B16800" t="s">
        <v>972</v>
      </c>
      <c r="C16800" t="s">
        <v>470</v>
      </c>
      <c r="D16800" t="s">
        <v>500</v>
      </c>
      <c r="E16800" s="26" t="s">
        <v>792</v>
      </c>
      <c r="F16800" s="24">
        <v>25.58</v>
      </c>
      <c r="G16800" s="16">
        <v>23022</v>
      </c>
      <c r="H16800" s="3">
        <f t="shared" si="40"/>
        <v>900.00000000000011</v>
      </c>
    </row>
    <row r="16801" spans="1:8" x14ac:dyDescent="0.25">
      <c r="A16801" s="25">
        <v>2024</v>
      </c>
      <c r="B16801" t="s">
        <v>972</v>
      </c>
      <c r="C16801" t="s">
        <v>470</v>
      </c>
      <c r="D16801" t="s">
        <v>500</v>
      </c>
      <c r="E16801" s="26" t="s">
        <v>794</v>
      </c>
      <c r="F16801" s="24">
        <v>35.94</v>
      </c>
      <c r="G16801" s="16">
        <v>35940</v>
      </c>
      <c r="H16801" s="3">
        <f t="shared" si="40"/>
        <v>1000.0000000000001</v>
      </c>
    </row>
    <row r="16802" spans="1:8" x14ac:dyDescent="0.25">
      <c r="A16802" s="25">
        <v>2024</v>
      </c>
      <c r="B16802" t="s">
        <v>972</v>
      </c>
      <c r="C16802" t="s">
        <v>470</v>
      </c>
      <c r="D16802" t="s">
        <v>500</v>
      </c>
      <c r="E16802" s="26" t="s">
        <v>798</v>
      </c>
      <c r="F16802" s="24">
        <v>21.254000000000001</v>
      </c>
      <c r="G16802" s="16">
        <v>25504.799999999999</v>
      </c>
      <c r="H16802" s="3">
        <f t="shared" ref="H16802:H16865" si="41">G16802/F16802</f>
        <v>1200</v>
      </c>
    </row>
    <row r="16803" spans="1:8" x14ac:dyDescent="0.25">
      <c r="A16803" s="25">
        <v>2024</v>
      </c>
      <c r="B16803" t="s">
        <v>972</v>
      </c>
      <c r="C16803" t="s">
        <v>470</v>
      </c>
      <c r="D16803" t="s">
        <v>500</v>
      </c>
      <c r="E16803" s="26" t="s">
        <v>813</v>
      </c>
      <c r="F16803" s="24">
        <v>26.83</v>
      </c>
      <c r="G16803" s="16">
        <v>52318.5</v>
      </c>
      <c r="H16803" s="3">
        <f t="shared" si="41"/>
        <v>1950.0000000000002</v>
      </c>
    </row>
    <row r="16804" spans="1:8" x14ac:dyDescent="0.25">
      <c r="A16804" s="25">
        <v>2024</v>
      </c>
      <c r="B16804" t="s">
        <v>104</v>
      </c>
      <c r="C16804" t="s">
        <v>470</v>
      </c>
      <c r="D16804" t="s">
        <v>485</v>
      </c>
      <c r="E16804" s="26" t="s">
        <v>788</v>
      </c>
      <c r="F16804" s="24">
        <v>165.15200000000002</v>
      </c>
      <c r="G16804" s="16">
        <v>115606.40000000001</v>
      </c>
      <c r="H16804" s="3">
        <f t="shared" si="41"/>
        <v>700</v>
      </c>
    </row>
    <row r="16805" spans="1:8" x14ac:dyDescent="0.25">
      <c r="A16805" s="25">
        <v>2024</v>
      </c>
      <c r="B16805" t="s">
        <v>104</v>
      </c>
      <c r="C16805" t="s">
        <v>470</v>
      </c>
      <c r="D16805" t="s">
        <v>485</v>
      </c>
      <c r="E16805" s="26" t="s">
        <v>790</v>
      </c>
      <c r="F16805" s="24">
        <v>45.88</v>
      </c>
      <c r="G16805" s="16">
        <v>36704</v>
      </c>
      <c r="H16805" s="3">
        <f t="shared" si="41"/>
        <v>800</v>
      </c>
    </row>
    <row r="16806" spans="1:8" x14ac:dyDescent="0.25">
      <c r="A16806" s="25">
        <v>2024</v>
      </c>
      <c r="B16806" t="s">
        <v>104</v>
      </c>
      <c r="C16806" t="s">
        <v>470</v>
      </c>
      <c r="D16806" t="s">
        <v>485</v>
      </c>
      <c r="E16806" s="26" t="s">
        <v>794</v>
      </c>
      <c r="F16806" s="24">
        <v>108.88</v>
      </c>
      <c r="G16806" s="16">
        <v>108880</v>
      </c>
      <c r="H16806" s="3">
        <f t="shared" si="41"/>
        <v>1000</v>
      </c>
    </row>
    <row r="16807" spans="1:8" x14ac:dyDescent="0.25">
      <c r="A16807" s="25">
        <v>2024</v>
      </c>
      <c r="B16807" t="s">
        <v>104</v>
      </c>
      <c r="C16807" t="s">
        <v>470</v>
      </c>
      <c r="D16807" t="s">
        <v>485</v>
      </c>
      <c r="E16807" s="26" t="s">
        <v>796</v>
      </c>
      <c r="F16807" s="24">
        <v>101.59</v>
      </c>
      <c r="G16807" s="16">
        <v>111749</v>
      </c>
      <c r="H16807" s="3">
        <f t="shared" si="41"/>
        <v>1100</v>
      </c>
    </row>
    <row r="16808" spans="1:8" x14ac:dyDescent="0.25">
      <c r="A16808" s="25">
        <v>2024</v>
      </c>
      <c r="B16808" t="s">
        <v>104</v>
      </c>
      <c r="C16808" t="s">
        <v>470</v>
      </c>
      <c r="D16808" t="s">
        <v>485</v>
      </c>
      <c r="E16808" s="26" t="s">
        <v>798</v>
      </c>
      <c r="F16808" s="24">
        <v>213.58999999999997</v>
      </c>
      <c r="G16808" s="16">
        <v>261434.15999999997</v>
      </c>
      <c r="H16808" s="3">
        <f t="shared" si="41"/>
        <v>1224</v>
      </c>
    </row>
    <row r="16809" spans="1:8" x14ac:dyDescent="0.25">
      <c r="A16809" s="25">
        <v>2024</v>
      </c>
      <c r="B16809" t="s">
        <v>104</v>
      </c>
      <c r="C16809" t="s">
        <v>470</v>
      </c>
      <c r="D16809" t="s">
        <v>485</v>
      </c>
      <c r="E16809" s="26" t="s">
        <v>800</v>
      </c>
      <c r="F16809" s="24">
        <v>1156.98</v>
      </c>
      <c r="G16809" s="16">
        <v>1556770.4</v>
      </c>
      <c r="H16809" s="3">
        <f t="shared" si="41"/>
        <v>1345.5465090148489</v>
      </c>
    </row>
    <row r="16810" spans="1:8" x14ac:dyDescent="0.25">
      <c r="A16810" s="25">
        <v>2024</v>
      </c>
      <c r="B16810" t="s">
        <v>104</v>
      </c>
      <c r="C16810" t="s">
        <v>470</v>
      </c>
      <c r="D16810" t="s">
        <v>485</v>
      </c>
      <c r="E16810" s="26" t="s">
        <v>802</v>
      </c>
      <c r="F16810" s="24">
        <v>62.08</v>
      </c>
      <c r="G16810" s="16">
        <v>86912</v>
      </c>
      <c r="H16810" s="3">
        <f t="shared" si="41"/>
        <v>1400</v>
      </c>
    </row>
    <row r="16811" spans="1:8" x14ac:dyDescent="0.25">
      <c r="A16811" s="25">
        <v>2024</v>
      </c>
      <c r="B16811" t="s">
        <v>104</v>
      </c>
      <c r="C16811" t="s">
        <v>470</v>
      </c>
      <c r="D16811" t="s">
        <v>485</v>
      </c>
      <c r="E16811" s="26" t="s">
        <v>804</v>
      </c>
      <c r="F16811" s="24">
        <v>16.54</v>
      </c>
      <c r="G16811" s="16">
        <v>24810</v>
      </c>
      <c r="H16811" s="3">
        <f t="shared" si="41"/>
        <v>1500</v>
      </c>
    </row>
    <row r="16812" spans="1:8" x14ac:dyDescent="0.25">
      <c r="A16812" s="25">
        <v>2024</v>
      </c>
      <c r="B16812" t="s">
        <v>104</v>
      </c>
      <c r="C16812" t="s">
        <v>470</v>
      </c>
      <c r="D16812" t="s">
        <v>485</v>
      </c>
      <c r="E16812" s="26" t="s">
        <v>806</v>
      </c>
      <c r="F16812" s="24">
        <v>279.20000000000005</v>
      </c>
      <c r="G16812" s="16">
        <v>450597.73</v>
      </c>
      <c r="H16812" s="3">
        <f t="shared" si="41"/>
        <v>1613.8887177650427</v>
      </c>
    </row>
    <row r="16813" spans="1:8" x14ac:dyDescent="0.25">
      <c r="A16813" s="25">
        <v>2024</v>
      </c>
      <c r="B16813" t="s">
        <v>104</v>
      </c>
      <c r="C16813" t="s">
        <v>470</v>
      </c>
      <c r="D16813" t="s">
        <v>485</v>
      </c>
      <c r="E16813" s="26" t="s">
        <v>808</v>
      </c>
      <c r="F16813" s="24">
        <v>28.62</v>
      </c>
      <c r="G16813" s="16">
        <v>48654</v>
      </c>
      <c r="H16813" s="3">
        <f t="shared" si="41"/>
        <v>1700</v>
      </c>
    </row>
    <row r="16814" spans="1:8" x14ac:dyDescent="0.25">
      <c r="A16814" s="25">
        <v>2024</v>
      </c>
      <c r="B16814" t="s">
        <v>104</v>
      </c>
      <c r="C16814" t="s">
        <v>470</v>
      </c>
      <c r="D16814" t="s">
        <v>485</v>
      </c>
      <c r="E16814" s="26" t="s">
        <v>809</v>
      </c>
      <c r="F16814" s="24">
        <v>229.5</v>
      </c>
      <c r="G16814" s="16">
        <v>401625</v>
      </c>
      <c r="H16814" s="3">
        <f t="shared" si="41"/>
        <v>1750</v>
      </c>
    </row>
    <row r="16815" spans="1:8" x14ac:dyDescent="0.25">
      <c r="A16815" s="25">
        <v>2024</v>
      </c>
      <c r="B16815" t="s">
        <v>104</v>
      </c>
      <c r="C16815" t="s">
        <v>470</v>
      </c>
      <c r="D16815" t="s">
        <v>485</v>
      </c>
      <c r="E16815" s="26" t="s">
        <v>810</v>
      </c>
      <c r="F16815" s="24">
        <v>23</v>
      </c>
      <c r="G16815" s="16">
        <v>41400</v>
      </c>
      <c r="H16815" s="3">
        <f t="shared" si="41"/>
        <v>1800</v>
      </c>
    </row>
    <row r="16816" spans="1:8" x14ac:dyDescent="0.25">
      <c r="A16816" s="25">
        <v>2024</v>
      </c>
      <c r="B16816" t="s">
        <v>104</v>
      </c>
      <c r="C16816" t="s">
        <v>470</v>
      </c>
      <c r="D16816" t="s">
        <v>485</v>
      </c>
      <c r="E16816" s="26" t="s">
        <v>814</v>
      </c>
      <c r="F16816" s="24">
        <v>74.36</v>
      </c>
      <c r="G16816" s="16">
        <v>148720</v>
      </c>
      <c r="H16816" s="3">
        <f t="shared" si="41"/>
        <v>2000</v>
      </c>
    </row>
    <row r="16817" spans="1:8" x14ac:dyDescent="0.25">
      <c r="A16817" s="25">
        <v>2024</v>
      </c>
      <c r="B16817" t="s">
        <v>104</v>
      </c>
      <c r="C16817" t="s">
        <v>470</v>
      </c>
      <c r="D16817" t="s">
        <v>485</v>
      </c>
      <c r="E16817" s="26" t="s">
        <v>834</v>
      </c>
      <c r="F16817" s="24">
        <v>74.489999999999995</v>
      </c>
      <c r="G16817" s="16">
        <v>223470</v>
      </c>
      <c r="H16817" s="3">
        <f t="shared" si="41"/>
        <v>3000</v>
      </c>
    </row>
    <row r="16818" spans="1:8" x14ac:dyDescent="0.25">
      <c r="A16818" s="25">
        <v>2024</v>
      </c>
      <c r="B16818" t="s">
        <v>1128</v>
      </c>
      <c r="C16818" t="s">
        <v>471</v>
      </c>
      <c r="D16818" t="s">
        <v>501</v>
      </c>
      <c r="E16818" s="26" t="s">
        <v>812</v>
      </c>
      <c r="F16818" s="24">
        <v>8.7159999999999993</v>
      </c>
      <c r="G16818" s="16">
        <v>16560.400000000001</v>
      </c>
      <c r="H16818" s="3">
        <f t="shared" si="41"/>
        <v>1900.0000000000002</v>
      </c>
    </row>
    <row r="16819" spans="1:8" x14ac:dyDescent="0.25">
      <c r="A16819" s="25">
        <v>2024</v>
      </c>
      <c r="B16819" t="s">
        <v>1128</v>
      </c>
      <c r="C16819" t="s">
        <v>471</v>
      </c>
      <c r="D16819" t="s">
        <v>501</v>
      </c>
      <c r="E16819" s="26" t="s">
        <v>824</v>
      </c>
      <c r="F16819" s="24">
        <v>0.13</v>
      </c>
      <c r="G16819" s="16">
        <v>325</v>
      </c>
      <c r="H16819" s="3">
        <f t="shared" si="41"/>
        <v>2500</v>
      </c>
    </row>
    <row r="16820" spans="1:8" x14ac:dyDescent="0.25">
      <c r="A16820" s="25">
        <v>2024</v>
      </c>
      <c r="B16820" t="s">
        <v>1128</v>
      </c>
      <c r="C16820" t="s">
        <v>471</v>
      </c>
      <c r="D16820" t="s">
        <v>501</v>
      </c>
      <c r="E16820" s="26" t="s">
        <v>834</v>
      </c>
      <c r="F16820" s="24">
        <v>0.22</v>
      </c>
      <c r="G16820" s="16">
        <v>660</v>
      </c>
      <c r="H16820" s="3">
        <f t="shared" si="41"/>
        <v>3000</v>
      </c>
    </row>
    <row r="16821" spans="1:8" x14ac:dyDescent="0.25">
      <c r="A16821" s="25">
        <v>2024</v>
      </c>
      <c r="B16821" t="s">
        <v>116</v>
      </c>
      <c r="C16821" t="s">
        <v>471</v>
      </c>
      <c r="D16821" t="s">
        <v>495</v>
      </c>
      <c r="E16821" s="26" t="s">
        <v>804</v>
      </c>
      <c r="F16821" s="24">
        <v>11.295999999999999</v>
      </c>
      <c r="G16821" s="16">
        <v>16944</v>
      </c>
      <c r="H16821" s="3">
        <f t="shared" si="41"/>
        <v>1500</v>
      </c>
    </row>
    <row r="16822" spans="1:8" x14ac:dyDescent="0.25">
      <c r="A16822" s="25">
        <v>2024</v>
      </c>
      <c r="B16822" t="s">
        <v>116</v>
      </c>
      <c r="C16822" t="s">
        <v>471</v>
      </c>
      <c r="D16822" t="s">
        <v>495</v>
      </c>
      <c r="E16822" s="26" t="s">
        <v>805</v>
      </c>
      <c r="F16822" s="24">
        <v>13</v>
      </c>
      <c r="G16822" s="16">
        <v>20150</v>
      </c>
      <c r="H16822" s="3">
        <f t="shared" si="41"/>
        <v>1550</v>
      </c>
    </row>
    <row r="16823" spans="1:8" x14ac:dyDescent="0.25">
      <c r="A16823" s="25">
        <v>2024</v>
      </c>
      <c r="B16823" t="s">
        <v>116</v>
      </c>
      <c r="C16823" t="s">
        <v>471</v>
      </c>
      <c r="D16823" t="s">
        <v>495</v>
      </c>
      <c r="E16823" s="26" t="s">
        <v>810</v>
      </c>
      <c r="F16823" s="24">
        <v>1.6890000000000001</v>
      </c>
      <c r="G16823" s="16">
        <v>3040.2</v>
      </c>
      <c r="H16823" s="3">
        <f t="shared" si="41"/>
        <v>1799.9999999999998</v>
      </c>
    </row>
    <row r="16824" spans="1:8" x14ac:dyDescent="0.25">
      <c r="A16824" s="25">
        <v>2024</v>
      </c>
      <c r="B16824" t="s">
        <v>116</v>
      </c>
      <c r="C16824" t="s">
        <v>471</v>
      </c>
      <c r="D16824" t="s">
        <v>495</v>
      </c>
      <c r="E16824" s="26" t="s">
        <v>813</v>
      </c>
      <c r="F16824" s="24">
        <v>8.8189999999999991</v>
      </c>
      <c r="G16824" s="16">
        <v>17197.05</v>
      </c>
      <c r="H16824" s="3">
        <f t="shared" si="41"/>
        <v>1950.0000000000002</v>
      </c>
    </row>
    <row r="16825" spans="1:8" x14ac:dyDescent="0.25">
      <c r="A16825" s="25">
        <v>2024</v>
      </c>
      <c r="B16825" t="s">
        <v>116</v>
      </c>
      <c r="C16825" t="s">
        <v>471</v>
      </c>
      <c r="D16825" t="s">
        <v>495</v>
      </c>
      <c r="E16825" s="26" t="s">
        <v>821</v>
      </c>
      <c r="F16825" s="24">
        <v>4.22</v>
      </c>
      <c r="G16825" s="16">
        <v>9917</v>
      </c>
      <c r="H16825" s="3">
        <f t="shared" si="41"/>
        <v>2350</v>
      </c>
    </row>
    <row r="16826" spans="1:8" x14ac:dyDescent="0.25">
      <c r="A16826" s="25">
        <v>2024</v>
      </c>
      <c r="B16826" t="s">
        <v>116</v>
      </c>
      <c r="C16826" t="s">
        <v>471</v>
      </c>
      <c r="D16826" t="s">
        <v>495</v>
      </c>
      <c r="E16826" s="26" t="s">
        <v>824</v>
      </c>
      <c r="F16826" s="24">
        <v>0.376</v>
      </c>
      <c r="G16826" s="16">
        <v>940</v>
      </c>
      <c r="H16826" s="3">
        <f t="shared" si="41"/>
        <v>2500</v>
      </c>
    </row>
    <row r="16827" spans="1:8" x14ac:dyDescent="0.25">
      <c r="A16827" s="25">
        <v>2024</v>
      </c>
      <c r="B16827" t="s">
        <v>116</v>
      </c>
      <c r="C16827" t="s">
        <v>471</v>
      </c>
      <c r="D16827" t="s">
        <v>495</v>
      </c>
      <c r="E16827" s="26" t="s">
        <v>828</v>
      </c>
      <c r="F16827" s="24">
        <v>3.5750000000000002</v>
      </c>
      <c r="G16827" s="16">
        <v>9652.5</v>
      </c>
      <c r="H16827" s="3">
        <f t="shared" si="41"/>
        <v>2700</v>
      </c>
    </row>
    <row r="16828" spans="1:8" x14ac:dyDescent="0.25">
      <c r="A16828" s="25">
        <v>2024</v>
      </c>
      <c r="B16828" t="s">
        <v>116</v>
      </c>
      <c r="C16828" t="s">
        <v>471</v>
      </c>
      <c r="D16828" t="s">
        <v>495</v>
      </c>
      <c r="E16828" s="26" t="s">
        <v>834</v>
      </c>
      <c r="F16828" s="24">
        <v>7.39</v>
      </c>
      <c r="G16828" s="16">
        <v>22170</v>
      </c>
      <c r="H16828" s="3">
        <f t="shared" si="41"/>
        <v>3000</v>
      </c>
    </row>
    <row r="16829" spans="1:8" x14ac:dyDescent="0.25">
      <c r="A16829" s="25">
        <v>2024</v>
      </c>
      <c r="B16829" t="s">
        <v>174</v>
      </c>
      <c r="C16829" t="s">
        <v>471</v>
      </c>
      <c r="D16829" t="s">
        <v>477</v>
      </c>
      <c r="E16829" s="26" t="s">
        <v>802</v>
      </c>
      <c r="F16829" s="24">
        <v>321.56799999999998</v>
      </c>
      <c r="G16829" s="16">
        <v>450195.1999999999</v>
      </c>
      <c r="H16829" s="3">
        <f t="shared" si="41"/>
        <v>1399.9999999999998</v>
      </c>
    </row>
    <row r="16830" spans="1:8" x14ac:dyDescent="0.25">
      <c r="A16830" s="25">
        <v>2024</v>
      </c>
      <c r="B16830" t="s">
        <v>174</v>
      </c>
      <c r="C16830" t="s">
        <v>471</v>
      </c>
      <c r="D16830" t="s">
        <v>477</v>
      </c>
      <c r="E16830" s="26" t="s">
        <v>812</v>
      </c>
      <c r="F16830" s="24">
        <v>321.58999999999997</v>
      </c>
      <c r="G16830" s="16">
        <v>622598.24</v>
      </c>
      <c r="H16830" s="3">
        <f t="shared" si="41"/>
        <v>1936.0000000000002</v>
      </c>
    </row>
    <row r="16831" spans="1:8" x14ac:dyDescent="0.25">
      <c r="A16831" s="25">
        <v>2024</v>
      </c>
      <c r="B16831" t="s">
        <v>174</v>
      </c>
      <c r="C16831" t="s">
        <v>471</v>
      </c>
      <c r="D16831" t="s">
        <v>477</v>
      </c>
      <c r="E16831" s="26" t="s">
        <v>814</v>
      </c>
      <c r="F16831" s="24">
        <v>47.378</v>
      </c>
      <c r="G16831" s="16">
        <v>94756</v>
      </c>
      <c r="H16831" s="3">
        <f t="shared" si="41"/>
        <v>2000</v>
      </c>
    </row>
    <row r="16832" spans="1:8" x14ac:dyDescent="0.25">
      <c r="A16832" s="25">
        <v>2024</v>
      </c>
      <c r="B16832" t="s">
        <v>174</v>
      </c>
      <c r="C16832" t="s">
        <v>471</v>
      </c>
      <c r="D16832" t="s">
        <v>477</v>
      </c>
      <c r="E16832" s="26" t="s">
        <v>818</v>
      </c>
      <c r="F16832" s="24">
        <v>14.7</v>
      </c>
      <c r="G16832" s="16">
        <v>32340</v>
      </c>
      <c r="H16832" s="3">
        <f t="shared" si="41"/>
        <v>2200</v>
      </c>
    </row>
    <row r="16833" spans="1:8" x14ac:dyDescent="0.25">
      <c r="A16833" s="25">
        <v>2024</v>
      </c>
      <c r="B16833" t="s">
        <v>174</v>
      </c>
      <c r="C16833" t="s">
        <v>471</v>
      </c>
      <c r="D16833" t="s">
        <v>477</v>
      </c>
      <c r="E16833" s="26" t="s">
        <v>821</v>
      </c>
      <c r="F16833" s="24">
        <v>36.468000000000004</v>
      </c>
      <c r="G16833" s="16">
        <v>85877.41</v>
      </c>
      <c r="H16833" s="3">
        <f t="shared" si="41"/>
        <v>2354.8702972469014</v>
      </c>
    </row>
    <row r="16834" spans="1:8" x14ac:dyDescent="0.25">
      <c r="A16834" s="25">
        <v>2024</v>
      </c>
      <c r="B16834" t="s">
        <v>174</v>
      </c>
      <c r="C16834" t="s">
        <v>471</v>
      </c>
      <c r="D16834" t="s">
        <v>477</v>
      </c>
      <c r="E16834" s="26" t="s">
        <v>822</v>
      </c>
      <c r="F16834" s="24">
        <v>26.72</v>
      </c>
      <c r="G16834" s="16">
        <v>64128</v>
      </c>
      <c r="H16834" s="3">
        <f t="shared" si="41"/>
        <v>2400</v>
      </c>
    </row>
    <row r="16835" spans="1:8" x14ac:dyDescent="0.25">
      <c r="A16835" s="25">
        <v>2024</v>
      </c>
      <c r="B16835" t="s">
        <v>174</v>
      </c>
      <c r="C16835" t="s">
        <v>471</v>
      </c>
      <c r="D16835" t="s">
        <v>477</v>
      </c>
      <c r="E16835" s="26" t="s">
        <v>823</v>
      </c>
      <c r="F16835" s="24">
        <v>47.482999999999997</v>
      </c>
      <c r="G16835" s="16">
        <v>116333.35</v>
      </c>
      <c r="H16835" s="3">
        <f t="shared" si="41"/>
        <v>2450.0000000000005</v>
      </c>
    </row>
    <row r="16836" spans="1:8" x14ac:dyDescent="0.25">
      <c r="A16836" s="25">
        <v>2024</v>
      </c>
      <c r="B16836" t="s">
        <v>174</v>
      </c>
      <c r="C16836" t="s">
        <v>471</v>
      </c>
      <c r="D16836" t="s">
        <v>477</v>
      </c>
      <c r="E16836" s="26" t="s">
        <v>824</v>
      </c>
      <c r="F16836" s="24">
        <v>84.162000000000006</v>
      </c>
      <c r="G16836" s="16">
        <v>210405</v>
      </c>
      <c r="H16836" s="3">
        <f t="shared" si="41"/>
        <v>2500</v>
      </c>
    </row>
    <row r="16837" spans="1:8" x14ac:dyDescent="0.25">
      <c r="A16837" s="25">
        <v>2024</v>
      </c>
      <c r="B16837" t="s">
        <v>174</v>
      </c>
      <c r="C16837" t="s">
        <v>471</v>
      </c>
      <c r="D16837" t="s">
        <v>477</v>
      </c>
      <c r="E16837" s="26" t="s">
        <v>827</v>
      </c>
      <c r="F16837" s="24">
        <v>8.1630000000000003</v>
      </c>
      <c r="G16837" s="16">
        <v>21631.95</v>
      </c>
      <c r="H16837" s="3">
        <f t="shared" si="41"/>
        <v>2650</v>
      </c>
    </row>
    <row r="16838" spans="1:8" x14ac:dyDescent="0.25">
      <c r="A16838" s="25">
        <v>2024</v>
      </c>
      <c r="B16838" t="s">
        <v>174</v>
      </c>
      <c r="C16838" t="s">
        <v>471</v>
      </c>
      <c r="D16838" t="s">
        <v>477</v>
      </c>
      <c r="E16838" s="26" t="s">
        <v>828</v>
      </c>
      <c r="F16838" s="24">
        <v>39.298999999999999</v>
      </c>
      <c r="G16838" s="16">
        <v>106107.3</v>
      </c>
      <c r="H16838" s="3">
        <f t="shared" si="41"/>
        <v>2700</v>
      </c>
    </row>
    <row r="16839" spans="1:8" x14ac:dyDescent="0.25">
      <c r="A16839" s="25">
        <v>2024</v>
      </c>
      <c r="B16839" t="s">
        <v>174</v>
      </c>
      <c r="C16839" t="s">
        <v>471</v>
      </c>
      <c r="D16839" t="s">
        <v>477</v>
      </c>
      <c r="E16839" s="26" t="s">
        <v>830</v>
      </c>
      <c r="F16839" s="24">
        <v>46.100999999999999</v>
      </c>
      <c r="G16839" s="16">
        <v>129082.79999999999</v>
      </c>
      <c r="H16839" s="3">
        <f t="shared" si="41"/>
        <v>2800</v>
      </c>
    </row>
    <row r="16840" spans="1:8" x14ac:dyDescent="0.25">
      <c r="A16840" s="25">
        <v>2024</v>
      </c>
      <c r="B16840" t="s">
        <v>174</v>
      </c>
      <c r="C16840" t="s">
        <v>471</v>
      </c>
      <c r="D16840" t="s">
        <v>477</v>
      </c>
      <c r="E16840" s="26" t="s">
        <v>832</v>
      </c>
      <c r="F16840" s="24">
        <v>15.065</v>
      </c>
      <c r="G16840" s="16">
        <v>43691.4</v>
      </c>
      <c r="H16840" s="3">
        <f t="shared" si="41"/>
        <v>2900.1924991702622</v>
      </c>
    </row>
    <row r="16841" spans="1:8" x14ac:dyDescent="0.25">
      <c r="A16841" s="25">
        <v>2024</v>
      </c>
      <c r="B16841" t="s">
        <v>174</v>
      </c>
      <c r="C16841" t="s">
        <v>471</v>
      </c>
      <c r="D16841" t="s">
        <v>477</v>
      </c>
      <c r="E16841" s="26" t="s">
        <v>834</v>
      </c>
      <c r="F16841" s="24">
        <v>108.629</v>
      </c>
      <c r="G16841" s="16">
        <v>325887</v>
      </c>
      <c r="H16841" s="3">
        <f t="shared" si="41"/>
        <v>3000</v>
      </c>
    </row>
    <row r="16842" spans="1:8" x14ac:dyDescent="0.25">
      <c r="A16842" s="25">
        <v>2024</v>
      </c>
      <c r="B16842" t="s">
        <v>174</v>
      </c>
      <c r="C16842" t="s">
        <v>471</v>
      </c>
      <c r="D16842" t="s">
        <v>477</v>
      </c>
      <c r="E16842" s="26" t="s">
        <v>836</v>
      </c>
      <c r="F16842" s="24">
        <v>22.25</v>
      </c>
      <c r="G16842" s="16">
        <v>68975</v>
      </c>
      <c r="H16842" s="3">
        <f t="shared" si="41"/>
        <v>3100</v>
      </c>
    </row>
    <row r="16843" spans="1:8" x14ac:dyDescent="0.25">
      <c r="A16843" s="25">
        <v>2024</v>
      </c>
      <c r="B16843" t="s">
        <v>174</v>
      </c>
      <c r="C16843" t="s">
        <v>471</v>
      </c>
      <c r="D16843" t="s">
        <v>477</v>
      </c>
      <c r="E16843" s="26" t="s">
        <v>838</v>
      </c>
      <c r="F16843" s="24">
        <v>10.53</v>
      </c>
      <c r="G16843" s="16">
        <v>33696</v>
      </c>
      <c r="H16843" s="3">
        <f t="shared" si="41"/>
        <v>3200</v>
      </c>
    </row>
    <row r="16844" spans="1:8" x14ac:dyDescent="0.25">
      <c r="A16844" s="25">
        <v>2024</v>
      </c>
      <c r="B16844" t="s">
        <v>174</v>
      </c>
      <c r="C16844" t="s">
        <v>471</v>
      </c>
      <c r="D16844" t="s">
        <v>477</v>
      </c>
      <c r="E16844" s="26" t="s">
        <v>839</v>
      </c>
      <c r="F16844" s="24">
        <v>11.478</v>
      </c>
      <c r="G16844" s="16">
        <v>37303.5</v>
      </c>
      <c r="H16844" s="3">
        <f t="shared" si="41"/>
        <v>3250</v>
      </c>
    </row>
    <row r="16845" spans="1:8" x14ac:dyDescent="0.25">
      <c r="A16845" s="25">
        <v>2024</v>
      </c>
      <c r="B16845" t="s">
        <v>174</v>
      </c>
      <c r="C16845" t="s">
        <v>471</v>
      </c>
      <c r="D16845" t="s">
        <v>477</v>
      </c>
      <c r="E16845" s="26" t="s">
        <v>840</v>
      </c>
      <c r="F16845" s="24">
        <v>237.56899999999999</v>
      </c>
      <c r="G16845" s="16">
        <v>783977.7</v>
      </c>
      <c r="H16845" s="3">
        <f t="shared" si="41"/>
        <v>3300</v>
      </c>
    </row>
    <row r="16846" spans="1:8" x14ac:dyDescent="0.25">
      <c r="A16846" s="25">
        <v>2024</v>
      </c>
      <c r="B16846" t="s">
        <v>174</v>
      </c>
      <c r="C16846" t="s">
        <v>471</v>
      </c>
      <c r="D16846" t="s">
        <v>477</v>
      </c>
      <c r="E16846" s="26" t="s">
        <v>844</v>
      </c>
      <c r="F16846" s="24">
        <v>24.14</v>
      </c>
      <c r="G16846" s="16">
        <v>84490</v>
      </c>
      <c r="H16846" s="3">
        <f t="shared" si="41"/>
        <v>3500</v>
      </c>
    </row>
    <row r="16847" spans="1:8" x14ac:dyDescent="0.25">
      <c r="A16847" s="25">
        <v>2024</v>
      </c>
      <c r="B16847" t="s">
        <v>174</v>
      </c>
      <c r="C16847" t="s">
        <v>471</v>
      </c>
      <c r="D16847" t="s">
        <v>477</v>
      </c>
      <c r="E16847" s="26" t="s">
        <v>845</v>
      </c>
      <c r="F16847" s="24">
        <v>4.6900000000000004</v>
      </c>
      <c r="G16847" s="16">
        <v>16821.439999999999</v>
      </c>
      <c r="H16847" s="3">
        <f t="shared" si="41"/>
        <v>3586.6609808102339</v>
      </c>
    </row>
    <row r="16848" spans="1:8" x14ac:dyDescent="0.25">
      <c r="A16848" s="25">
        <v>2024</v>
      </c>
      <c r="B16848" t="s">
        <v>174</v>
      </c>
      <c r="C16848" t="s">
        <v>471</v>
      </c>
      <c r="D16848" t="s">
        <v>477</v>
      </c>
      <c r="E16848" s="26" t="s">
        <v>848</v>
      </c>
      <c r="F16848" s="24">
        <v>5.3</v>
      </c>
      <c r="G16848" s="16">
        <v>19610</v>
      </c>
      <c r="H16848" s="3">
        <f t="shared" si="41"/>
        <v>3700</v>
      </c>
    </row>
    <row r="16849" spans="1:8" x14ac:dyDescent="0.25">
      <c r="A16849" s="25">
        <v>2024</v>
      </c>
      <c r="B16849" t="s">
        <v>174</v>
      </c>
      <c r="C16849" t="s">
        <v>471</v>
      </c>
      <c r="D16849" t="s">
        <v>477</v>
      </c>
      <c r="E16849" s="26" t="s">
        <v>850</v>
      </c>
      <c r="F16849" s="24">
        <v>2.2000000000000002</v>
      </c>
      <c r="G16849" s="16">
        <v>8360</v>
      </c>
      <c r="H16849" s="3">
        <f t="shared" si="41"/>
        <v>3799.9999999999995</v>
      </c>
    </row>
    <row r="16850" spans="1:8" x14ac:dyDescent="0.25">
      <c r="A16850" s="25">
        <v>2024</v>
      </c>
      <c r="B16850" t="s">
        <v>174</v>
      </c>
      <c r="C16850" t="s">
        <v>471</v>
      </c>
      <c r="D16850" t="s">
        <v>477</v>
      </c>
      <c r="E16850" s="26" t="s">
        <v>851</v>
      </c>
      <c r="F16850" s="24">
        <v>11.337</v>
      </c>
      <c r="G16850" s="16">
        <v>43998.9</v>
      </c>
      <c r="H16850" s="3">
        <f t="shared" si="41"/>
        <v>3881.0002646202702</v>
      </c>
    </row>
    <row r="16851" spans="1:8" x14ac:dyDescent="0.25">
      <c r="A16851" s="25">
        <v>2024</v>
      </c>
      <c r="B16851" t="s">
        <v>174</v>
      </c>
      <c r="C16851" t="s">
        <v>471</v>
      </c>
      <c r="D16851" t="s">
        <v>477</v>
      </c>
      <c r="E16851" s="26" t="s">
        <v>854</v>
      </c>
      <c r="F16851" s="24">
        <v>124.39000000000001</v>
      </c>
      <c r="G16851" s="16">
        <v>573912.43999999994</v>
      </c>
      <c r="H16851" s="3">
        <f t="shared" si="41"/>
        <v>4613.8149368920322</v>
      </c>
    </row>
    <row r="16852" spans="1:8" x14ac:dyDescent="0.25">
      <c r="A16852" s="25">
        <v>2024</v>
      </c>
      <c r="B16852" t="s">
        <v>624</v>
      </c>
      <c r="C16852" t="s">
        <v>471</v>
      </c>
      <c r="D16852" t="s">
        <v>479</v>
      </c>
      <c r="E16852" s="26" t="s">
        <v>804</v>
      </c>
      <c r="F16852" s="24">
        <v>8.82</v>
      </c>
      <c r="G16852" s="16">
        <v>13230</v>
      </c>
      <c r="H16852" s="3">
        <f t="shared" si="41"/>
        <v>1500</v>
      </c>
    </row>
    <row r="16853" spans="1:8" x14ac:dyDescent="0.25">
      <c r="A16853" s="25">
        <v>2024</v>
      </c>
      <c r="B16853" t="s">
        <v>624</v>
      </c>
      <c r="C16853" t="s">
        <v>471</v>
      </c>
      <c r="D16853" t="s">
        <v>479</v>
      </c>
      <c r="E16853" s="26" t="s">
        <v>805</v>
      </c>
      <c r="F16853" s="24">
        <v>14.9</v>
      </c>
      <c r="G16853" s="16">
        <v>23095</v>
      </c>
      <c r="H16853" s="3">
        <f t="shared" si="41"/>
        <v>1550</v>
      </c>
    </row>
    <row r="16854" spans="1:8" x14ac:dyDescent="0.25">
      <c r="A16854" s="25">
        <v>2024</v>
      </c>
      <c r="B16854" t="s">
        <v>624</v>
      </c>
      <c r="C16854" t="s">
        <v>471</v>
      </c>
      <c r="D16854" t="s">
        <v>479</v>
      </c>
      <c r="E16854" s="26" t="s">
        <v>806</v>
      </c>
      <c r="F16854" s="24">
        <v>10.906000000000001</v>
      </c>
      <c r="G16854" s="16">
        <v>17449.599999999999</v>
      </c>
      <c r="H16854" s="3">
        <f t="shared" si="41"/>
        <v>1599.9999999999998</v>
      </c>
    </row>
    <row r="16855" spans="1:8" x14ac:dyDescent="0.25">
      <c r="A16855" s="25">
        <v>2024</v>
      </c>
      <c r="B16855" t="s">
        <v>624</v>
      </c>
      <c r="C16855" t="s">
        <v>471</v>
      </c>
      <c r="D16855" t="s">
        <v>479</v>
      </c>
      <c r="E16855" s="26" t="s">
        <v>810</v>
      </c>
      <c r="F16855" s="24">
        <v>0.76400000000000001</v>
      </c>
      <c r="G16855" s="16">
        <v>1375.2</v>
      </c>
      <c r="H16855" s="3">
        <f t="shared" si="41"/>
        <v>1800</v>
      </c>
    </row>
    <row r="16856" spans="1:8" x14ac:dyDescent="0.25">
      <c r="A16856" s="25">
        <v>2024</v>
      </c>
      <c r="B16856" t="s">
        <v>624</v>
      </c>
      <c r="C16856" t="s">
        <v>471</v>
      </c>
      <c r="D16856" t="s">
        <v>479</v>
      </c>
      <c r="E16856" s="26" t="s">
        <v>814</v>
      </c>
      <c r="F16856" s="24">
        <v>11.11</v>
      </c>
      <c r="G16856" s="16">
        <v>22220</v>
      </c>
      <c r="H16856" s="3">
        <f t="shared" si="41"/>
        <v>2000</v>
      </c>
    </row>
    <row r="16857" spans="1:8" x14ac:dyDescent="0.25">
      <c r="A16857" s="25">
        <v>2024</v>
      </c>
      <c r="B16857" t="s">
        <v>624</v>
      </c>
      <c r="C16857" t="s">
        <v>471</v>
      </c>
      <c r="D16857" t="s">
        <v>479</v>
      </c>
      <c r="E16857" s="26" t="s">
        <v>816</v>
      </c>
      <c r="F16857" s="24">
        <v>18</v>
      </c>
      <c r="G16857" s="16">
        <v>37800</v>
      </c>
      <c r="H16857" s="3">
        <f t="shared" si="41"/>
        <v>2100</v>
      </c>
    </row>
    <row r="16858" spans="1:8" x14ac:dyDescent="0.25">
      <c r="A16858" s="25">
        <v>2024</v>
      </c>
      <c r="B16858" t="s">
        <v>624</v>
      </c>
      <c r="C16858" t="s">
        <v>471</v>
      </c>
      <c r="D16858" t="s">
        <v>479</v>
      </c>
      <c r="E16858" s="26" t="s">
        <v>830</v>
      </c>
      <c r="F16858" s="24">
        <v>4.68</v>
      </c>
      <c r="G16858" s="16">
        <v>13104</v>
      </c>
      <c r="H16858" s="3">
        <f t="shared" si="41"/>
        <v>2800</v>
      </c>
    </row>
    <row r="16859" spans="1:8" x14ac:dyDescent="0.25">
      <c r="A16859" s="25">
        <v>2024</v>
      </c>
      <c r="B16859" t="s">
        <v>624</v>
      </c>
      <c r="C16859" t="s">
        <v>471</v>
      </c>
      <c r="D16859" t="s">
        <v>479</v>
      </c>
      <c r="E16859" s="26" t="s">
        <v>834</v>
      </c>
      <c r="F16859" s="24">
        <v>0.28000000000000003</v>
      </c>
      <c r="G16859" s="16">
        <v>840</v>
      </c>
      <c r="H16859" s="3">
        <f t="shared" si="41"/>
        <v>2999.9999999999995</v>
      </c>
    </row>
    <row r="16860" spans="1:8" x14ac:dyDescent="0.25">
      <c r="A16860" s="25">
        <v>2024</v>
      </c>
      <c r="B16860" t="s">
        <v>624</v>
      </c>
      <c r="C16860" t="s">
        <v>471</v>
      </c>
      <c r="D16860" t="s">
        <v>479</v>
      </c>
      <c r="E16860" s="26" t="s">
        <v>838</v>
      </c>
      <c r="F16860" s="24">
        <v>1.1399999999999999</v>
      </c>
      <c r="G16860" s="16">
        <v>3648</v>
      </c>
      <c r="H16860" s="3">
        <f t="shared" si="41"/>
        <v>3200.0000000000005</v>
      </c>
    </row>
    <row r="16861" spans="1:8" x14ac:dyDescent="0.25">
      <c r="A16861" s="25">
        <v>2024</v>
      </c>
      <c r="B16861" t="s">
        <v>218</v>
      </c>
      <c r="C16861" t="s">
        <v>471</v>
      </c>
      <c r="D16861" t="s">
        <v>497</v>
      </c>
      <c r="E16861" s="26" t="s">
        <v>814</v>
      </c>
      <c r="F16861" s="24">
        <v>13.266</v>
      </c>
      <c r="G16861" s="16">
        <v>26532</v>
      </c>
      <c r="H16861" s="3">
        <f t="shared" si="41"/>
        <v>2000</v>
      </c>
    </row>
    <row r="16862" spans="1:8" x14ac:dyDescent="0.25">
      <c r="A16862" s="25">
        <v>2024</v>
      </c>
      <c r="B16862" t="s">
        <v>218</v>
      </c>
      <c r="C16862" t="s">
        <v>471</v>
      </c>
      <c r="D16862" t="s">
        <v>497</v>
      </c>
      <c r="E16862" s="26" t="s">
        <v>816</v>
      </c>
      <c r="F16862" s="24">
        <v>22.135000000000002</v>
      </c>
      <c r="G16862" s="16">
        <v>46483.5</v>
      </c>
      <c r="H16862" s="3">
        <f t="shared" si="41"/>
        <v>2100</v>
      </c>
    </row>
    <row r="16863" spans="1:8" x14ac:dyDescent="0.25">
      <c r="A16863" s="25">
        <v>2024</v>
      </c>
      <c r="B16863" t="s">
        <v>218</v>
      </c>
      <c r="C16863" t="s">
        <v>471</v>
      </c>
      <c r="D16863" t="s">
        <v>497</v>
      </c>
      <c r="E16863" s="26" t="s">
        <v>818</v>
      </c>
      <c r="F16863" s="24">
        <v>14</v>
      </c>
      <c r="G16863" s="16">
        <v>30800</v>
      </c>
      <c r="H16863" s="3">
        <f t="shared" si="41"/>
        <v>2200</v>
      </c>
    </row>
    <row r="16864" spans="1:8" x14ac:dyDescent="0.25">
      <c r="A16864" s="25">
        <v>2024</v>
      </c>
      <c r="B16864" t="s">
        <v>218</v>
      </c>
      <c r="C16864" t="s">
        <v>471</v>
      </c>
      <c r="D16864" t="s">
        <v>497</v>
      </c>
      <c r="E16864" s="26" t="s">
        <v>822</v>
      </c>
      <c r="F16864" s="24">
        <v>12.99</v>
      </c>
      <c r="G16864" s="16">
        <v>31176</v>
      </c>
      <c r="H16864" s="3">
        <f t="shared" si="41"/>
        <v>2400</v>
      </c>
    </row>
    <row r="16865" spans="1:8" x14ac:dyDescent="0.25">
      <c r="A16865" s="25">
        <v>2024</v>
      </c>
      <c r="B16865" t="s">
        <v>218</v>
      </c>
      <c r="C16865" t="s">
        <v>471</v>
      </c>
      <c r="D16865" t="s">
        <v>497</v>
      </c>
      <c r="E16865" s="26" t="s">
        <v>826</v>
      </c>
      <c r="F16865" s="24">
        <v>18.5</v>
      </c>
      <c r="G16865" s="16">
        <v>49000</v>
      </c>
      <c r="H16865" s="3">
        <f t="shared" si="41"/>
        <v>2648.6486486486488</v>
      </c>
    </row>
    <row r="16866" spans="1:8" x14ac:dyDescent="0.25">
      <c r="A16866" s="25">
        <v>2024</v>
      </c>
      <c r="B16866" t="s">
        <v>218</v>
      </c>
      <c r="C16866" t="s">
        <v>471</v>
      </c>
      <c r="D16866" t="s">
        <v>497</v>
      </c>
      <c r="E16866" s="26" t="s">
        <v>827</v>
      </c>
      <c r="F16866" s="24">
        <v>1.875</v>
      </c>
      <c r="G16866" s="16">
        <v>4968.75</v>
      </c>
      <c r="H16866" s="3">
        <f t="shared" ref="H16866:H16913" si="42">G16866/F16866</f>
        <v>2650</v>
      </c>
    </row>
    <row r="16867" spans="1:8" x14ac:dyDescent="0.25">
      <c r="A16867" s="25">
        <v>2024</v>
      </c>
      <c r="B16867" t="s">
        <v>218</v>
      </c>
      <c r="C16867" t="s">
        <v>471</v>
      </c>
      <c r="D16867" t="s">
        <v>497</v>
      </c>
      <c r="E16867" s="26" t="s">
        <v>828</v>
      </c>
      <c r="F16867" s="24">
        <v>7.2</v>
      </c>
      <c r="G16867" s="16">
        <v>19440</v>
      </c>
      <c r="H16867" s="3">
        <f t="shared" si="42"/>
        <v>2700</v>
      </c>
    </row>
    <row r="16868" spans="1:8" x14ac:dyDescent="0.25">
      <c r="A16868" s="25">
        <v>2024</v>
      </c>
      <c r="B16868" t="s">
        <v>218</v>
      </c>
      <c r="C16868" t="s">
        <v>471</v>
      </c>
      <c r="D16868" t="s">
        <v>497</v>
      </c>
      <c r="E16868" s="26" t="s">
        <v>829</v>
      </c>
      <c r="F16868" s="24">
        <v>23.7</v>
      </c>
      <c r="G16868" s="16">
        <v>65175</v>
      </c>
      <c r="H16868" s="3">
        <f t="shared" si="42"/>
        <v>2750</v>
      </c>
    </row>
    <row r="16869" spans="1:8" x14ac:dyDescent="0.25">
      <c r="A16869" s="25">
        <v>2024</v>
      </c>
      <c r="B16869" t="s">
        <v>218</v>
      </c>
      <c r="C16869" t="s">
        <v>471</v>
      </c>
      <c r="D16869" t="s">
        <v>497</v>
      </c>
      <c r="E16869" s="26" t="s">
        <v>840</v>
      </c>
      <c r="F16869" s="24">
        <v>20.608000000000001</v>
      </c>
      <c r="G16869" s="16">
        <v>68006.399999999994</v>
      </c>
      <c r="H16869" s="3">
        <f t="shared" si="42"/>
        <v>3299.9999999999995</v>
      </c>
    </row>
    <row r="16870" spans="1:8" x14ac:dyDescent="0.25">
      <c r="A16870" s="25">
        <v>2024</v>
      </c>
      <c r="B16870" t="s">
        <v>227</v>
      </c>
      <c r="C16870" t="s">
        <v>471</v>
      </c>
      <c r="D16870" t="s">
        <v>498</v>
      </c>
      <c r="E16870" s="26" t="s">
        <v>821</v>
      </c>
      <c r="F16870" s="24">
        <v>1.6</v>
      </c>
      <c r="G16870" s="16">
        <v>3767.79</v>
      </c>
      <c r="H16870" s="3">
        <f t="shared" si="42"/>
        <v>2354.8687499999996</v>
      </c>
    </row>
    <row r="16871" spans="1:8" x14ac:dyDescent="0.25">
      <c r="A16871" s="25">
        <v>2024</v>
      </c>
      <c r="B16871" t="s">
        <v>227</v>
      </c>
      <c r="C16871" t="s">
        <v>471</v>
      </c>
      <c r="D16871" t="s">
        <v>498</v>
      </c>
      <c r="E16871" s="26" t="s">
        <v>833</v>
      </c>
      <c r="F16871" s="24">
        <v>13.33</v>
      </c>
      <c r="G16871" s="16">
        <v>39963.339999999997</v>
      </c>
      <c r="H16871" s="3">
        <f t="shared" si="42"/>
        <v>2997.9999999999995</v>
      </c>
    </row>
    <row r="16872" spans="1:8" x14ac:dyDescent="0.25">
      <c r="A16872" s="25">
        <v>2024</v>
      </c>
      <c r="B16872" t="s">
        <v>227</v>
      </c>
      <c r="C16872" t="s">
        <v>471</v>
      </c>
      <c r="D16872" t="s">
        <v>498</v>
      </c>
      <c r="E16872" s="26" t="s">
        <v>834</v>
      </c>
      <c r="F16872" s="24">
        <v>18.611000000000001</v>
      </c>
      <c r="G16872" s="16">
        <v>55833</v>
      </c>
      <c r="H16872" s="3">
        <f t="shared" si="42"/>
        <v>3000</v>
      </c>
    </row>
    <row r="16873" spans="1:8" x14ac:dyDescent="0.25">
      <c r="A16873" s="25">
        <v>2024</v>
      </c>
      <c r="B16873" t="s">
        <v>227</v>
      </c>
      <c r="C16873" t="s">
        <v>471</v>
      </c>
      <c r="D16873" t="s">
        <v>498</v>
      </c>
      <c r="E16873" s="26" t="s">
        <v>840</v>
      </c>
      <c r="F16873" s="24">
        <v>2.65</v>
      </c>
      <c r="G16873" s="16">
        <v>8745</v>
      </c>
      <c r="H16873" s="3">
        <f t="shared" si="42"/>
        <v>3300</v>
      </c>
    </row>
    <row r="16874" spans="1:8" x14ac:dyDescent="0.25">
      <c r="A16874" s="25">
        <v>2024</v>
      </c>
      <c r="B16874" t="s">
        <v>227</v>
      </c>
      <c r="C16874" t="s">
        <v>471</v>
      </c>
      <c r="D16874" t="s">
        <v>498</v>
      </c>
      <c r="E16874" s="26" t="s">
        <v>854</v>
      </c>
      <c r="F16874" s="24">
        <v>11.48</v>
      </c>
      <c r="G16874" s="16">
        <v>57400</v>
      </c>
      <c r="H16874" s="3">
        <f t="shared" si="42"/>
        <v>5000</v>
      </c>
    </row>
    <row r="16875" spans="1:8" x14ac:dyDescent="0.25">
      <c r="A16875" s="25">
        <v>2024</v>
      </c>
      <c r="B16875" t="s">
        <v>180</v>
      </c>
      <c r="C16875" t="s">
        <v>471</v>
      </c>
      <c r="D16875" t="s">
        <v>499</v>
      </c>
      <c r="E16875" s="26" t="s">
        <v>802</v>
      </c>
      <c r="F16875" s="24">
        <v>75.436000000000007</v>
      </c>
      <c r="G16875" s="16">
        <v>105610.40000000001</v>
      </c>
      <c r="H16875" s="3">
        <f t="shared" si="42"/>
        <v>1400</v>
      </c>
    </row>
    <row r="16876" spans="1:8" x14ac:dyDescent="0.25">
      <c r="A16876" s="25">
        <v>2024</v>
      </c>
      <c r="B16876" t="s">
        <v>180</v>
      </c>
      <c r="C16876" t="s">
        <v>471</v>
      </c>
      <c r="D16876" t="s">
        <v>499</v>
      </c>
      <c r="E16876" s="26" t="s">
        <v>812</v>
      </c>
      <c r="F16876" s="24">
        <v>128.63</v>
      </c>
      <c r="G16876" s="16">
        <v>249027.68</v>
      </c>
      <c r="H16876" s="3">
        <f t="shared" si="42"/>
        <v>1936</v>
      </c>
    </row>
    <row r="16877" spans="1:8" x14ac:dyDescent="0.25">
      <c r="A16877" s="25">
        <v>2024</v>
      </c>
      <c r="B16877" t="s">
        <v>180</v>
      </c>
      <c r="C16877" t="s">
        <v>471</v>
      </c>
      <c r="D16877" t="s">
        <v>499</v>
      </c>
      <c r="E16877" s="26" t="s">
        <v>813</v>
      </c>
      <c r="F16877" s="24">
        <v>53.2</v>
      </c>
      <c r="G16877" s="16">
        <v>103740</v>
      </c>
      <c r="H16877" s="3">
        <f t="shared" si="42"/>
        <v>1950</v>
      </c>
    </row>
    <row r="16878" spans="1:8" x14ac:dyDescent="0.25">
      <c r="A16878" s="25">
        <v>2024</v>
      </c>
      <c r="B16878" t="s">
        <v>180</v>
      </c>
      <c r="C16878" t="s">
        <v>471</v>
      </c>
      <c r="D16878" t="s">
        <v>499</v>
      </c>
      <c r="E16878" s="26" t="s">
        <v>820</v>
      </c>
      <c r="F16878" s="24">
        <v>11.831</v>
      </c>
      <c r="G16878" s="16">
        <v>27211.3</v>
      </c>
      <c r="H16878" s="3">
        <f t="shared" si="42"/>
        <v>2300</v>
      </c>
    </row>
    <row r="16879" spans="1:8" x14ac:dyDescent="0.25">
      <c r="A16879" s="25">
        <v>2024</v>
      </c>
      <c r="B16879" t="s">
        <v>180</v>
      </c>
      <c r="C16879" t="s">
        <v>471</v>
      </c>
      <c r="D16879" t="s">
        <v>499</v>
      </c>
      <c r="E16879" s="26" t="s">
        <v>821</v>
      </c>
      <c r="F16879" s="24">
        <v>113.5</v>
      </c>
      <c r="G16879" s="16">
        <v>267277.74</v>
      </c>
      <c r="H16879" s="3">
        <f t="shared" si="42"/>
        <v>2354.8699559471365</v>
      </c>
    </row>
    <row r="16880" spans="1:8" x14ac:dyDescent="0.25">
      <c r="A16880" s="25">
        <v>2024</v>
      </c>
      <c r="B16880" t="s">
        <v>180</v>
      </c>
      <c r="C16880" t="s">
        <v>471</v>
      </c>
      <c r="D16880" t="s">
        <v>499</v>
      </c>
      <c r="E16880" s="26" t="s">
        <v>822</v>
      </c>
      <c r="F16880" s="24">
        <v>1</v>
      </c>
      <c r="G16880" s="16">
        <v>2400</v>
      </c>
      <c r="H16880" s="3">
        <f t="shared" si="42"/>
        <v>2400</v>
      </c>
    </row>
    <row r="16881" spans="1:8" x14ac:dyDescent="0.25">
      <c r="A16881" s="25">
        <v>2024</v>
      </c>
      <c r="B16881" t="s">
        <v>180</v>
      </c>
      <c r="C16881" t="s">
        <v>471</v>
      </c>
      <c r="D16881" t="s">
        <v>499</v>
      </c>
      <c r="E16881" s="26" t="s">
        <v>824</v>
      </c>
      <c r="F16881" s="24">
        <v>51.734999999999999</v>
      </c>
      <c r="G16881" s="16">
        <v>129337.5</v>
      </c>
      <c r="H16881" s="3">
        <f t="shared" si="42"/>
        <v>2500</v>
      </c>
    </row>
    <row r="16882" spans="1:8" x14ac:dyDescent="0.25">
      <c r="A16882" s="25">
        <v>2024</v>
      </c>
      <c r="B16882" t="s">
        <v>180</v>
      </c>
      <c r="C16882" t="s">
        <v>471</v>
      </c>
      <c r="D16882" t="s">
        <v>499</v>
      </c>
      <c r="E16882" s="26" t="s">
        <v>826</v>
      </c>
      <c r="F16882" s="24">
        <v>29.954999999999998</v>
      </c>
      <c r="G16882" s="16">
        <v>77883</v>
      </c>
      <c r="H16882" s="3">
        <f t="shared" si="42"/>
        <v>2600</v>
      </c>
    </row>
    <row r="16883" spans="1:8" x14ac:dyDescent="0.25">
      <c r="A16883" s="25">
        <v>2024</v>
      </c>
      <c r="B16883" t="s">
        <v>180</v>
      </c>
      <c r="C16883" t="s">
        <v>471</v>
      </c>
      <c r="D16883" t="s">
        <v>499</v>
      </c>
      <c r="E16883" s="26" t="s">
        <v>827</v>
      </c>
      <c r="F16883" s="24">
        <v>31.486000000000001</v>
      </c>
      <c r="G16883" s="16">
        <v>83437.899999999994</v>
      </c>
      <c r="H16883" s="3">
        <f t="shared" si="42"/>
        <v>2649.9999999999995</v>
      </c>
    </row>
    <row r="16884" spans="1:8" x14ac:dyDescent="0.25">
      <c r="A16884" s="25">
        <v>2024</v>
      </c>
      <c r="B16884" t="s">
        <v>180</v>
      </c>
      <c r="C16884" t="s">
        <v>471</v>
      </c>
      <c r="D16884" t="s">
        <v>499</v>
      </c>
      <c r="E16884" s="26" t="s">
        <v>828</v>
      </c>
      <c r="F16884" s="24">
        <v>184.00399999999999</v>
      </c>
      <c r="G16884" s="16">
        <v>496810.8</v>
      </c>
      <c r="H16884" s="3">
        <f t="shared" si="42"/>
        <v>2700</v>
      </c>
    </row>
    <row r="16885" spans="1:8" x14ac:dyDescent="0.25">
      <c r="A16885" s="25">
        <v>2024</v>
      </c>
      <c r="B16885" t="s">
        <v>180</v>
      </c>
      <c r="C16885" t="s">
        <v>471</v>
      </c>
      <c r="D16885" t="s">
        <v>499</v>
      </c>
      <c r="E16885" s="26" t="s">
        <v>829</v>
      </c>
      <c r="F16885" s="24">
        <v>17</v>
      </c>
      <c r="G16885" s="16">
        <v>46750</v>
      </c>
      <c r="H16885" s="3">
        <f t="shared" si="42"/>
        <v>2750</v>
      </c>
    </row>
    <row r="16886" spans="1:8" x14ac:dyDescent="0.25">
      <c r="A16886" s="25">
        <v>2024</v>
      </c>
      <c r="B16886" t="s">
        <v>180</v>
      </c>
      <c r="C16886" t="s">
        <v>471</v>
      </c>
      <c r="D16886" t="s">
        <v>499</v>
      </c>
      <c r="E16886" s="26" t="s">
        <v>831</v>
      </c>
      <c r="F16886" s="24">
        <v>79.63</v>
      </c>
      <c r="G16886" s="16">
        <v>226945.5</v>
      </c>
      <c r="H16886" s="3">
        <f t="shared" si="42"/>
        <v>2850</v>
      </c>
    </row>
    <row r="16887" spans="1:8" x14ac:dyDescent="0.25">
      <c r="A16887" s="25">
        <v>2024</v>
      </c>
      <c r="B16887" t="s">
        <v>180</v>
      </c>
      <c r="C16887" t="s">
        <v>471</v>
      </c>
      <c r="D16887" t="s">
        <v>499</v>
      </c>
      <c r="E16887" s="26" t="s">
        <v>832</v>
      </c>
      <c r="F16887" s="24">
        <v>52.872999999999998</v>
      </c>
      <c r="G16887" s="16">
        <v>153331.70000000001</v>
      </c>
      <c r="H16887" s="3">
        <f t="shared" si="42"/>
        <v>2900.0000000000005</v>
      </c>
    </row>
    <row r="16888" spans="1:8" x14ac:dyDescent="0.25">
      <c r="A16888" s="25">
        <v>2024</v>
      </c>
      <c r="B16888" t="s">
        <v>180</v>
      </c>
      <c r="C16888" t="s">
        <v>471</v>
      </c>
      <c r="D16888" t="s">
        <v>499</v>
      </c>
      <c r="E16888" s="26" t="s">
        <v>834</v>
      </c>
      <c r="F16888" s="24">
        <v>207.34700000000001</v>
      </c>
      <c r="G16888" s="16">
        <v>622041</v>
      </c>
      <c r="H16888" s="3">
        <f t="shared" si="42"/>
        <v>3000</v>
      </c>
    </row>
    <row r="16889" spans="1:8" x14ac:dyDescent="0.25">
      <c r="A16889" s="25">
        <v>2024</v>
      </c>
      <c r="B16889" t="s">
        <v>180</v>
      </c>
      <c r="C16889" t="s">
        <v>471</v>
      </c>
      <c r="D16889" t="s">
        <v>499</v>
      </c>
      <c r="E16889" s="26" t="s">
        <v>836</v>
      </c>
      <c r="F16889" s="24">
        <v>183.96</v>
      </c>
      <c r="G16889" s="16">
        <v>570276</v>
      </c>
      <c r="H16889" s="3">
        <f t="shared" si="42"/>
        <v>3100</v>
      </c>
    </row>
    <row r="16890" spans="1:8" x14ac:dyDescent="0.25">
      <c r="A16890" s="25">
        <v>2024</v>
      </c>
      <c r="B16890" t="s">
        <v>180</v>
      </c>
      <c r="C16890" t="s">
        <v>471</v>
      </c>
      <c r="D16890" t="s">
        <v>499</v>
      </c>
      <c r="E16890" s="26" t="s">
        <v>838</v>
      </c>
      <c r="F16890" s="24">
        <v>18.145</v>
      </c>
      <c r="G16890" s="16">
        <v>58064</v>
      </c>
      <c r="H16890" s="3">
        <f t="shared" si="42"/>
        <v>3200</v>
      </c>
    </row>
    <row r="16891" spans="1:8" x14ac:dyDescent="0.25">
      <c r="A16891" s="25">
        <v>2024</v>
      </c>
      <c r="B16891" t="s">
        <v>180</v>
      </c>
      <c r="C16891" t="s">
        <v>471</v>
      </c>
      <c r="D16891" t="s">
        <v>499</v>
      </c>
      <c r="E16891" s="26" t="s">
        <v>839</v>
      </c>
      <c r="F16891" s="24">
        <v>27.262</v>
      </c>
      <c r="G16891" s="16">
        <v>88912.25</v>
      </c>
      <c r="H16891" s="3">
        <f t="shared" si="42"/>
        <v>3261.3986501357199</v>
      </c>
    </row>
    <row r="16892" spans="1:8" x14ac:dyDescent="0.25">
      <c r="A16892" s="25">
        <v>2024</v>
      </c>
      <c r="B16892" t="s">
        <v>180</v>
      </c>
      <c r="C16892" t="s">
        <v>471</v>
      </c>
      <c r="D16892" t="s">
        <v>499</v>
      </c>
      <c r="E16892" s="26" t="s">
        <v>840</v>
      </c>
      <c r="F16892" s="24">
        <v>159.45500000000001</v>
      </c>
      <c r="G16892" s="16">
        <v>526201.5</v>
      </c>
      <c r="H16892" s="3">
        <f t="shared" si="42"/>
        <v>3299.9999999999995</v>
      </c>
    </row>
    <row r="16893" spans="1:8" x14ac:dyDescent="0.25">
      <c r="A16893" s="25">
        <v>2024</v>
      </c>
      <c r="B16893" t="s">
        <v>180</v>
      </c>
      <c r="C16893" t="s">
        <v>471</v>
      </c>
      <c r="D16893" t="s">
        <v>499</v>
      </c>
      <c r="E16893" s="26" t="s">
        <v>842</v>
      </c>
      <c r="F16893" s="24">
        <v>108.25</v>
      </c>
      <c r="G16893" s="16">
        <v>373354.25</v>
      </c>
      <c r="H16893" s="3">
        <f t="shared" si="42"/>
        <v>3449</v>
      </c>
    </row>
    <row r="16894" spans="1:8" x14ac:dyDescent="0.25">
      <c r="A16894" s="25">
        <v>2024</v>
      </c>
      <c r="B16894" t="s">
        <v>180</v>
      </c>
      <c r="C16894" t="s">
        <v>471</v>
      </c>
      <c r="D16894" t="s">
        <v>499</v>
      </c>
      <c r="E16894" s="26" t="s">
        <v>843</v>
      </c>
      <c r="F16894" s="24">
        <v>10</v>
      </c>
      <c r="G16894" s="16">
        <v>34500</v>
      </c>
      <c r="H16894" s="3">
        <f t="shared" si="42"/>
        <v>3450</v>
      </c>
    </row>
    <row r="16895" spans="1:8" x14ac:dyDescent="0.25">
      <c r="A16895" s="25">
        <v>2024</v>
      </c>
      <c r="B16895" t="s">
        <v>180</v>
      </c>
      <c r="C16895" t="s">
        <v>471</v>
      </c>
      <c r="D16895" t="s">
        <v>499</v>
      </c>
      <c r="E16895" s="26" t="s">
        <v>844</v>
      </c>
      <c r="F16895" s="24">
        <v>55.230000000000004</v>
      </c>
      <c r="G16895" s="16">
        <v>193319.03</v>
      </c>
      <c r="H16895" s="3">
        <f t="shared" si="42"/>
        <v>3500.2540286076405</v>
      </c>
    </row>
    <row r="16896" spans="1:8" x14ac:dyDescent="0.25">
      <c r="A16896" s="25">
        <v>2024</v>
      </c>
      <c r="B16896" t="s">
        <v>180</v>
      </c>
      <c r="C16896" t="s">
        <v>471</v>
      </c>
      <c r="D16896" t="s">
        <v>499</v>
      </c>
      <c r="E16896" s="26" t="s">
        <v>849</v>
      </c>
      <c r="F16896" s="24">
        <v>1.45</v>
      </c>
      <c r="G16896" s="16">
        <v>5437.5</v>
      </c>
      <c r="H16896" s="3">
        <f t="shared" si="42"/>
        <v>3750</v>
      </c>
    </row>
    <row r="16897" spans="1:8" x14ac:dyDescent="0.25">
      <c r="A16897" s="25">
        <v>2024</v>
      </c>
      <c r="B16897" t="s">
        <v>180</v>
      </c>
      <c r="C16897" t="s">
        <v>471</v>
      </c>
      <c r="D16897" t="s">
        <v>499</v>
      </c>
      <c r="E16897" s="26" t="s">
        <v>850</v>
      </c>
      <c r="F16897" s="24">
        <v>73.754999999999995</v>
      </c>
      <c r="G16897" s="16">
        <v>280269</v>
      </c>
      <c r="H16897" s="3">
        <f t="shared" si="42"/>
        <v>3800.0000000000005</v>
      </c>
    </row>
    <row r="16898" spans="1:8" x14ac:dyDescent="0.25">
      <c r="A16898" s="25">
        <v>2024</v>
      </c>
      <c r="B16898" t="s">
        <v>180</v>
      </c>
      <c r="C16898" t="s">
        <v>471</v>
      </c>
      <c r="D16898" t="s">
        <v>499</v>
      </c>
      <c r="E16898" s="26" t="s">
        <v>851</v>
      </c>
      <c r="F16898" s="24">
        <v>6.05</v>
      </c>
      <c r="G16898" s="16">
        <v>23292.5</v>
      </c>
      <c r="H16898" s="3">
        <f t="shared" si="42"/>
        <v>3850</v>
      </c>
    </row>
    <row r="16899" spans="1:8" x14ac:dyDescent="0.25">
      <c r="A16899" s="25">
        <v>2024</v>
      </c>
      <c r="B16899" t="s">
        <v>180</v>
      </c>
      <c r="C16899" t="s">
        <v>471</v>
      </c>
      <c r="D16899" t="s">
        <v>499</v>
      </c>
      <c r="E16899" s="26" t="s">
        <v>854</v>
      </c>
      <c r="F16899" s="24">
        <v>147.90899999999999</v>
      </c>
      <c r="G16899" s="16">
        <v>724263.8899999999</v>
      </c>
      <c r="H16899" s="3">
        <f t="shared" si="42"/>
        <v>4896.6857324435969</v>
      </c>
    </row>
    <row r="16900" spans="1:8" x14ac:dyDescent="0.25">
      <c r="A16900" s="25">
        <v>2024</v>
      </c>
      <c r="B16900" t="s">
        <v>164</v>
      </c>
      <c r="C16900" t="s">
        <v>471</v>
      </c>
      <c r="D16900" t="s">
        <v>500</v>
      </c>
      <c r="E16900" s="26" t="s">
        <v>809</v>
      </c>
      <c r="F16900" s="24">
        <v>29.477</v>
      </c>
      <c r="G16900" s="16">
        <v>53058</v>
      </c>
      <c r="H16900" s="3">
        <f t="shared" si="42"/>
        <v>1799.9796451470638</v>
      </c>
    </row>
    <row r="16901" spans="1:8" x14ac:dyDescent="0.25">
      <c r="A16901" s="25">
        <v>2024</v>
      </c>
      <c r="B16901" t="s">
        <v>164</v>
      </c>
      <c r="C16901" t="s">
        <v>471</v>
      </c>
      <c r="D16901" t="s">
        <v>500</v>
      </c>
      <c r="E16901" s="26" t="s">
        <v>810</v>
      </c>
      <c r="F16901" s="24">
        <v>5.5549999999999997</v>
      </c>
      <c r="G16901" s="16">
        <v>9999</v>
      </c>
      <c r="H16901" s="3">
        <f t="shared" si="42"/>
        <v>1800</v>
      </c>
    </row>
    <row r="16902" spans="1:8" x14ac:dyDescent="0.25">
      <c r="A16902" s="25">
        <v>2024</v>
      </c>
      <c r="B16902" t="s">
        <v>164</v>
      </c>
      <c r="C16902" t="s">
        <v>471</v>
      </c>
      <c r="D16902" t="s">
        <v>500</v>
      </c>
      <c r="E16902" s="26" t="s">
        <v>827</v>
      </c>
      <c r="F16902" s="24">
        <v>6.39</v>
      </c>
      <c r="G16902" s="16">
        <v>17074.080000000002</v>
      </c>
      <c r="H16902" s="3">
        <f t="shared" si="42"/>
        <v>2672.0000000000005</v>
      </c>
    </row>
    <row r="16903" spans="1:8" x14ac:dyDescent="0.25">
      <c r="A16903" s="25">
        <v>2024</v>
      </c>
      <c r="B16903" t="s">
        <v>164</v>
      </c>
      <c r="C16903" t="s">
        <v>471</v>
      </c>
      <c r="D16903" t="s">
        <v>500</v>
      </c>
      <c r="E16903" s="26" t="s">
        <v>854</v>
      </c>
      <c r="F16903" s="24">
        <v>6.8</v>
      </c>
      <c r="G16903" s="16">
        <v>34000</v>
      </c>
      <c r="H16903" s="3">
        <f t="shared" si="42"/>
        <v>5000</v>
      </c>
    </row>
    <row r="16904" spans="1:8" x14ac:dyDescent="0.25">
      <c r="A16904" s="25">
        <v>2024</v>
      </c>
      <c r="B16904" t="s">
        <v>150</v>
      </c>
      <c r="C16904" t="s">
        <v>471</v>
      </c>
      <c r="D16904" t="s">
        <v>485</v>
      </c>
      <c r="E16904" s="26" t="s">
        <v>810</v>
      </c>
      <c r="F16904" s="24">
        <v>16.966000000000001</v>
      </c>
      <c r="G16904" s="16">
        <v>30538.799999999999</v>
      </c>
      <c r="H16904" s="3">
        <f t="shared" si="42"/>
        <v>1799.9999999999998</v>
      </c>
    </row>
    <row r="16905" spans="1:8" x14ac:dyDescent="0.25">
      <c r="A16905" s="25">
        <v>2024</v>
      </c>
      <c r="B16905" t="s">
        <v>150</v>
      </c>
      <c r="C16905" t="s">
        <v>471</v>
      </c>
      <c r="D16905" t="s">
        <v>485</v>
      </c>
      <c r="E16905" s="26" t="s">
        <v>812</v>
      </c>
      <c r="F16905" s="24">
        <v>12.67</v>
      </c>
      <c r="G16905" s="16">
        <v>24073</v>
      </c>
      <c r="H16905" s="3">
        <f t="shared" si="42"/>
        <v>1900</v>
      </c>
    </row>
    <row r="16906" spans="1:8" x14ac:dyDescent="0.25">
      <c r="A16906" s="25">
        <v>2024</v>
      </c>
      <c r="B16906" t="s">
        <v>150</v>
      </c>
      <c r="C16906" t="s">
        <v>471</v>
      </c>
      <c r="D16906" t="s">
        <v>485</v>
      </c>
      <c r="E16906" s="26" t="s">
        <v>813</v>
      </c>
      <c r="F16906" s="24">
        <v>9.577</v>
      </c>
      <c r="G16906" s="16">
        <v>18675.150000000001</v>
      </c>
      <c r="H16906" s="3">
        <f t="shared" si="42"/>
        <v>1950.0000000000002</v>
      </c>
    </row>
    <row r="16907" spans="1:8" x14ac:dyDescent="0.25">
      <c r="A16907" s="25">
        <v>2024</v>
      </c>
      <c r="B16907" t="s">
        <v>150</v>
      </c>
      <c r="C16907" t="s">
        <v>471</v>
      </c>
      <c r="D16907" t="s">
        <v>485</v>
      </c>
      <c r="E16907" s="26" t="s">
        <v>818</v>
      </c>
      <c r="F16907" s="24">
        <v>24.002000000000002</v>
      </c>
      <c r="G16907" s="16">
        <v>53130.1</v>
      </c>
      <c r="H16907" s="3">
        <f t="shared" si="42"/>
        <v>2213.5697025247891</v>
      </c>
    </row>
    <row r="16908" spans="1:8" x14ac:dyDescent="0.25">
      <c r="A16908" s="25">
        <v>2024</v>
      </c>
      <c r="B16908" t="s">
        <v>150</v>
      </c>
      <c r="C16908" t="s">
        <v>471</v>
      </c>
      <c r="D16908" t="s">
        <v>485</v>
      </c>
      <c r="E16908" s="26" t="s">
        <v>819</v>
      </c>
      <c r="F16908" s="24">
        <v>37.15</v>
      </c>
      <c r="G16908" s="16">
        <v>83587.5</v>
      </c>
      <c r="H16908" s="3">
        <f t="shared" si="42"/>
        <v>2250</v>
      </c>
    </row>
    <row r="16909" spans="1:8" x14ac:dyDescent="0.25">
      <c r="A16909" s="25">
        <v>2024</v>
      </c>
      <c r="B16909" t="s">
        <v>150</v>
      </c>
      <c r="C16909" t="s">
        <v>471</v>
      </c>
      <c r="D16909" t="s">
        <v>485</v>
      </c>
      <c r="E16909" s="26" t="s">
        <v>820</v>
      </c>
      <c r="F16909" s="24">
        <v>5.0940000000000003</v>
      </c>
      <c r="G16909" s="16">
        <v>11716.2</v>
      </c>
      <c r="H16909" s="3">
        <f t="shared" si="42"/>
        <v>2300</v>
      </c>
    </row>
    <row r="16910" spans="1:8" x14ac:dyDescent="0.25">
      <c r="A16910" s="25">
        <v>2024</v>
      </c>
      <c r="B16910" t="s">
        <v>150</v>
      </c>
      <c r="C16910" t="s">
        <v>471</v>
      </c>
      <c r="D16910" t="s">
        <v>485</v>
      </c>
      <c r="E16910" s="26" t="s">
        <v>824</v>
      </c>
      <c r="F16910" s="24">
        <v>31.058</v>
      </c>
      <c r="G16910" s="16">
        <v>77645</v>
      </c>
      <c r="H16910" s="3">
        <f t="shared" si="42"/>
        <v>2500</v>
      </c>
    </row>
    <row r="16911" spans="1:8" x14ac:dyDescent="0.25">
      <c r="A16911" s="25">
        <v>2024</v>
      </c>
      <c r="B16911" t="s">
        <v>150</v>
      </c>
      <c r="C16911" t="s">
        <v>471</v>
      </c>
      <c r="D16911" t="s">
        <v>485</v>
      </c>
      <c r="E16911" s="26" t="s">
        <v>829</v>
      </c>
      <c r="F16911" s="24">
        <v>8.43</v>
      </c>
      <c r="G16911" s="16">
        <v>23182.5</v>
      </c>
      <c r="H16911" s="3">
        <f t="shared" si="42"/>
        <v>2750</v>
      </c>
    </row>
    <row r="16912" spans="1:8" x14ac:dyDescent="0.25">
      <c r="A16912" s="25">
        <v>2024</v>
      </c>
      <c r="B16912" t="s">
        <v>150</v>
      </c>
      <c r="C16912" t="s">
        <v>471</v>
      </c>
      <c r="D16912" t="s">
        <v>485</v>
      </c>
      <c r="E16912" s="26" t="s">
        <v>830</v>
      </c>
      <c r="F16912" s="24">
        <v>0.90500000000000003</v>
      </c>
      <c r="G16912" s="16">
        <v>2534</v>
      </c>
      <c r="H16912" s="3">
        <f t="shared" si="42"/>
        <v>2800</v>
      </c>
    </row>
    <row r="16913" spans="1:8" x14ac:dyDescent="0.25">
      <c r="A16913" s="25">
        <v>2024</v>
      </c>
      <c r="B16913" t="s">
        <v>150</v>
      </c>
      <c r="C16913" t="s">
        <v>471</v>
      </c>
      <c r="D16913" t="s">
        <v>485</v>
      </c>
      <c r="E16913" s="26" t="s">
        <v>834</v>
      </c>
      <c r="F16913" s="24">
        <v>4.6900000000000004</v>
      </c>
      <c r="G16913" s="16">
        <v>14070</v>
      </c>
      <c r="H16913" s="3">
        <f t="shared" si="42"/>
        <v>2999.9999999999995</v>
      </c>
    </row>
    <row r="16914" spans="1:8" x14ac:dyDescent="0.25">
      <c r="A16914" s="25">
        <v>2025</v>
      </c>
      <c r="B16914" t="s">
        <v>187</v>
      </c>
      <c r="C16914" t="s">
        <v>421</v>
      </c>
      <c r="D16914" t="s">
        <v>476</v>
      </c>
      <c r="E16914" s="26" t="s">
        <v>814</v>
      </c>
      <c r="F16914" s="24">
        <v>4.7</v>
      </c>
      <c r="G16914" s="16">
        <v>9400</v>
      </c>
      <c r="H16914" s="3">
        <v>2000</v>
      </c>
    </row>
    <row r="16915" spans="1:8" x14ac:dyDescent="0.25">
      <c r="A16915" s="25">
        <v>2025</v>
      </c>
      <c r="B16915" t="s">
        <v>187</v>
      </c>
      <c r="C16915" t="s">
        <v>421</v>
      </c>
      <c r="D16915" t="s">
        <v>476</v>
      </c>
      <c r="E16915" s="26" t="s">
        <v>824</v>
      </c>
      <c r="F16915" s="24">
        <v>3.39</v>
      </c>
      <c r="G16915" s="16">
        <v>8475</v>
      </c>
      <c r="H16915" s="3">
        <v>2500</v>
      </c>
    </row>
    <row r="16916" spans="1:8" x14ac:dyDescent="0.25">
      <c r="A16916" s="25">
        <v>2025</v>
      </c>
      <c r="B16916" t="s">
        <v>187</v>
      </c>
      <c r="C16916" t="s">
        <v>421</v>
      </c>
      <c r="D16916" t="s">
        <v>476</v>
      </c>
      <c r="E16916" s="26" t="s">
        <v>826</v>
      </c>
      <c r="F16916" s="24">
        <v>12.8</v>
      </c>
      <c r="G16916" s="16">
        <v>33280</v>
      </c>
      <c r="H16916" s="3">
        <v>2600</v>
      </c>
    </row>
    <row r="16917" spans="1:8" x14ac:dyDescent="0.25">
      <c r="A16917" s="25">
        <v>2025</v>
      </c>
      <c r="B16917" t="s">
        <v>187</v>
      </c>
      <c r="C16917" t="s">
        <v>421</v>
      </c>
      <c r="D16917" t="s">
        <v>476</v>
      </c>
      <c r="E16917" s="26" t="s">
        <v>830</v>
      </c>
      <c r="F16917" s="24">
        <v>5.1269999999999998</v>
      </c>
      <c r="G16917" s="16">
        <v>14355.6</v>
      </c>
      <c r="H16917" s="3">
        <v>2800</v>
      </c>
    </row>
    <row r="16918" spans="1:8" x14ac:dyDescent="0.25">
      <c r="A16918" s="25">
        <v>2025</v>
      </c>
      <c r="B16918" t="s">
        <v>187</v>
      </c>
      <c r="C16918" t="s">
        <v>421</v>
      </c>
      <c r="D16918" t="s">
        <v>476</v>
      </c>
      <c r="E16918" s="26" t="s">
        <v>834</v>
      </c>
      <c r="F16918" s="24">
        <v>0.44</v>
      </c>
      <c r="G16918" s="16">
        <v>1320</v>
      </c>
      <c r="H16918" s="3">
        <v>3000</v>
      </c>
    </row>
    <row r="16919" spans="1:8" x14ac:dyDescent="0.25">
      <c r="A16919" s="25">
        <v>2025</v>
      </c>
      <c r="B16919" t="s">
        <v>187</v>
      </c>
      <c r="C16919" t="s">
        <v>421</v>
      </c>
      <c r="D16919" t="s">
        <v>476</v>
      </c>
      <c r="E16919" s="26" t="s">
        <v>854</v>
      </c>
      <c r="F16919" s="24">
        <v>2.54</v>
      </c>
      <c r="G16919" s="16">
        <v>10172</v>
      </c>
      <c r="H16919" s="3">
        <v>4004.7244094488187</v>
      </c>
    </row>
    <row r="16920" spans="1:8" x14ac:dyDescent="0.25">
      <c r="A16920" s="25">
        <v>2025</v>
      </c>
      <c r="B16920" t="s">
        <v>28</v>
      </c>
      <c r="C16920" t="s">
        <v>421</v>
      </c>
      <c r="D16920" t="s">
        <v>495</v>
      </c>
      <c r="E16920" s="26" t="s">
        <v>794</v>
      </c>
      <c r="F16920" s="24">
        <v>4.5199999999999996</v>
      </c>
      <c r="G16920" s="16">
        <v>4520</v>
      </c>
      <c r="H16920" s="3">
        <v>1000.0000000000001</v>
      </c>
    </row>
    <row r="16921" spans="1:8" x14ac:dyDescent="0.25">
      <c r="A16921" s="25">
        <v>2025</v>
      </c>
      <c r="B16921" t="s">
        <v>28</v>
      </c>
      <c r="C16921" t="s">
        <v>421</v>
      </c>
      <c r="D16921" t="s">
        <v>495</v>
      </c>
      <c r="E16921" s="26" t="s">
        <v>796</v>
      </c>
      <c r="F16921" s="24">
        <v>23.9</v>
      </c>
      <c r="G16921" s="16">
        <v>26290</v>
      </c>
      <c r="H16921" s="3">
        <v>1100</v>
      </c>
    </row>
    <row r="16922" spans="1:8" x14ac:dyDescent="0.25">
      <c r="A16922" s="25">
        <v>2025</v>
      </c>
      <c r="B16922" t="s">
        <v>28</v>
      </c>
      <c r="C16922" t="s">
        <v>421</v>
      </c>
      <c r="D16922" t="s">
        <v>495</v>
      </c>
      <c r="E16922" s="26" t="s">
        <v>799</v>
      </c>
      <c r="F16922" s="24">
        <v>6.06</v>
      </c>
      <c r="G16922" s="16">
        <v>7575</v>
      </c>
      <c r="H16922" s="3">
        <v>1250</v>
      </c>
    </row>
    <row r="16923" spans="1:8" x14ac:dyDescent="0.25">
      <c r="A16923" s="25">
        <v>2025</v>
      </c>
      <c r="B16923" t="s">
        <v>28</v>
      </c>
      <c r="C16923" t="s">
        <v>421</v>
      </c>
      <c r="D16923" t="s">
        <v>495</v>
      </c>
      <c r="E16923" s="26" t="s">
        <v>804</v>
      </c>
      <c r="F16923" s="24">
        <v>38.24</v>
      </c>
      <c r="G16923" s="16">
        <v>57360</v>
      </c>
      <c r="H16923" s="3">
        <v>1500</v>
      </c>
    </row>
    <row r="16924" spans="1:8" x14ac:dyDescent="0.25">
      <c r="A16924" s="25">
        <v>2025</v>
      </c>
      <c r="B16924" t="s">
        <v>28</v>
      </c>
      <c r="C16924" t="s">
        <v>421</v>
      </c>
      <c r="D16924" t="s">
        <v>495</v>
      </c>
      <c r="E16924" s="26" t="s">
        <v>808</v>
      </c>
      <c r="F16924" s="24">
        <v>2.0699999999999998</v>
      </c>
      <c r="G16924" s="16">
        <v>3519</v>
      </c>
      <c r="H16924" s="3">
        <v>1700.0000000000002</v>
      </c>
    </row>
    <row r="16925" spans="1:8" x14ac:dyDescent="0.25">
      <c r="A16925" s="25">
        <v>2025</v>
      </c>
      <c r="B16925" t="s">
        <v>28</v>
      </c>
      <c r="C16925" t="s">
        <v>421</v>
      </c>
      <c r="D16925" t="s">
        <v>495</v>
      </c>
      <c r="E16925" s="26" t="s">
        <v>810</v>
      </c>
      <c r="F16925" s="24">
        <v>19.440000000000001</v>
      </c>
      <c r="G16925" s="16">
        <v>34992</v>
      </c>
      <c r="H16925" s="3">
        <v>1799.9999999999998</v>
      </c>
    </row>
    <row r="16926" spans="1:8" x14ac:dyDescent="0.25">
      <c r="A16926" s="25">
        <v>2025</v>
      </c>
      <c r="B16926" t="s">
        <v>28</v>
      </c>
      <c r="C16926" t="s">
        <v>421</v>
      </c>
      <c r="D16926" t="s">
        <v>495</v>
      </c>
      <c r="E16926" s="26" t="s">
        <v>818</v>
      </c>
      <c r="F16926" s="24">
        <v>0.77</v>
      </c>
      <c r="G16926" s="16">
        <v>1694</v>
      </c>
      <c r="H16926" s="3">
        <v>2200</v>
      </c>
    </row>
    <row r="16927" spans="1:8" x14ac:dyDescent="0.25">
      <c r="A16927" s="25">
        <v>2025</v>
      </c>
      <c r="B16927" t="s">
        <v>28</v>
      </c>
      <c r="C16927" t="s">
        <v>421</v>
      </c>
      <c r="D16927" t="s">
        <v>495</v>
      </c>
      <c r="E16927" s="26" t="s">
        <v>820</v>
      </c>
      <c r="F16927" s="24">
        <v>10.039999999999999</v>
      </c>
      <c r="G16927" s="16">
        <v>23092</v>
      </c>
      <c r="H16927" s="3">
        <v>2300</v>
      </c>
    </row>
    <row r="16928" spans="1:8" x14ac:dyDescent="0.25">
      <c r="A16928" s="25">
        <v>2025</v>
      </c>
      <c r="B16928" t="s">
        <v>28</v>
      </c>
      <c r="C16928" t="s">
        <v>421</v>
      </c>
      <c r="D16928" t="s">
        <v>495</v>
      </c>
      <c r="E16928" s="26" t="s">
        <v>824</v>
      </c>
      <c r="F16928" s="24">
        <v>10.08</v>
      </c>
      <c r="G16928" s="16">
        <v>25200</v>
      </c>
      <c r="H16928" s="3">
        <v>2500</v>
      </c>
    </row>
    <row r="16929" spans="1:8" x14ac:dyDescent="0.25">
      <c r="A16929" s="25">
        <v>2025</v>
      </c>
      <c r="B16929" t="s">
        <v>39</v>
      </c>
      <c r="C16929" t="s">
        <v>421</v>
      </c>
      <c r="D16929" t="s">
        <v>477</v>
      </c>
      <c r="E16929" s="26" t="s">
        <v>774</v>
      </c>
      <c r="F16929" s="24">
        <v>3.2509999999999999</v>
      </c>
      <c r="G16929" s="16">
        <v>0</v>
      </c>
      <c r="H16929" s="3">
        <v>0</v>
      </c>
    </row>
    <row r="16930" spans="1:8" x14ac:dyDescent="0.25">
      <c r="A16930" s="25">
        <v>2025</v>
      </c>
      <c r="B16930" t="s">
        <v>39</v>
      </c>
      <c r="C16930" t="s">
        <v>421</v>
      </c>
      <c r="D16930" t="s">
        <v>477</v>
      </c>
      <c r="E16930" s="26" t="s">
        <v>804</v>
      </c>
      <c r="F16930" s="24">
        <v>12.62</v>
      </c>
      <c r="G16930" s="16">
        <v>18930</v>
      </c>
      <c r="H16930" s="3">
        <v>1500</v>
      </c>
    </row>
    <row r="16931" spans="1:8" x14ac:dyDescent="0.25">
      <c r="A16931" s="25">
        <v>2025</v>
      </c>
      <c r="B16931" t="s">
        <v>39</v>
      </c>
      <c r="C16931" t="s">
        <v>421</v>
      </c>
      <c r="D16931" t="s">
        <v>477</v>
      </c>
      <c r="E16931" s="26" t="s">
        <v>806</v>
      </c>
      <c r="F16931" s="24">
        <v>19.600000000000001</v>
      </c>
      <c r="G16931" s="16">
        <v>31360</v>
      </c>
      <c r="H16931" s="3">
        <v>1599.9999999999998</v>
      </c>
    </row>
    <row r="16932" spans="1:8" x14ac:dyDescent="0.25">
      <c r="A16932" s="25">
        <v>2025</v>
      </c>
      <c r="B16932" t="s">
        <v>39</v>
      </c>
      <c r="C16932" t="s">
        <v>421</v>
      </c>
      <c r="D16932" t="s">
        <v>477</v>
      </c>
      <c r="E16932" s="26" t="s">
        <v>807</v>
      </c>
      <c r="F16932" s="24">
        <v>18.760000000000002</v>
      </c>
      <c r="G16932" s="16">
        <v>31002.959999999999</v>
      </c>
      <c r="H16932" s="3">
        <v>1652.6098081023451</v>
      </c>
    </row>
    <row r="16933" spans="1:8" x14ac:dyDescent="0.25">
      <c r="A16933" s="25">
        <v>2025</v>
      </c>
      <c r="B16933" t="s">
        <v>39</v>
      </c>
      <c r="C16933" t="s">
        <v>421</v>
      </c>
      <c r="D16933" t="s">
        <v>477</v>
      </c>
      <c r="E16933" s="26" t="s">
        <v>808</v>
      </c>
      <c r="F16933" s="24">
        <v>159.22</v>
      </c>
      <c r="G16933" s="16">
        <v>270674</v>
      </c>
      <c r="H16933" s="3">
        <v>1700</v>
      </c>
    </row>
    <row r="16934" spans="1:8" x14ac:dyDescent="0.25">
      <c r="A16934" s="25">
        <v>2025</v>
      </c>
      <c r="B16934" t="s">
        <v>39</v>
      </c>
      <c r="C16934" t="s">
        <v>421</v>
      </c>
      <c r="D16934" t="s">
        <v>477</v>
      </c>
      <c r="E16934" s="26" t="s">
        <v>810</v>
      </c>
      <c r="F16934" s="24">
        <v>174.86</v>
      </c>
      <c r="G16934" s="16">
        <v>314748</v>
      </c>
      <c r="H16934" s="3">
        <v>1799.9999999999998</v>
      </c>
    </row>
    <row r="16935" spans="1:8" x14ac:dyDescent="0.25">
      <c r="A16935" s="25">
        <v>2025</v>
      </c>
      <c r="B16935" t="s">
        <v>39</v>
      </c>
      <c r="C16935" t="s">
        <v>421</v>
      </c>
      <c r="D16935" t="s">
        <v>477</v>
      </c>
      <c r="E16935" s="26" t="s">
        <v>812</v>
      </c>
      <c r="F16935" s="24">
        <v>5.8</v>
      </c>
      <c r="G16935" s="16">
        <v>11020</v>
      </c>
      <c r="H16935" s="3">
        <v>1900</v>
      </c>
    </row>
    <row r="16936" spans="1:8" x14ac:dyDescent="0.25">
      <c r="A16936" s="25">
        <v>2025</v>
      </c>
      <c r="B16936" t="s">
        <v>39</v>
      </c>
      <c r="C16936" t="s">
        <v>421</v>
      </c>
      <c r="D16936" t="s">
        <v>477</v>
      </c>
      <c r="E16936" s="26" t="s">
        <v>814</v>
      </c>
      <c r="F16936" s="24">
        <v>633.74900000000002</v>
      </c>
      <c r="G16936" s="16">
        <v>1267498</v>
      </c>
      <c r="H16936" s="3">
        <v>2000</v>
      </c>
    </row>
    <row r="16937" spans="1:8" x14ac:dyDescent="0.25">
      <c r="A16937" s="25">
        <v>2025</v>
      </c>
      <c r="B16937" t="s">
        <v>39</v>
      </c>
      <c r="C16937" t="s">
        <v>421</v>
      </c>
      <c r="D16937" t="s">
        <v>477</v>
      </c>
      <c r="E16937" s="26" t="s">
        <v>816</v>
      </c>
      <c r="F16937" s="24">
        <v>528.76700000000005</v>
      </c>
      <c r="G16937" s="16">
        <v>1110410.7</v>
      </c>
      <c r="H16937" s="3">
        <v>2099.9999999999995</v>
      </c>
    </row>
    <row r="16938" spans="1:8" x14ac:dyDescent="0.25">
      <c r="A16938" s="25">
        <v>2025</v>
      </c>
      <c r="B16938" t="s">
        <v>39</v>
      </c>
      <c r="C16938" t="s">
        <v>421</v>
      </c>
      <c r="D16938" t="s">
        <v>477</v>
      </c>
      <c r="E16938" s="26" t="s">
        <v>817</v>
      </c>
      <c r="F16938" s="24">
        <v>39.36</v>
      </c>
      <c r="G16938" s="16">
        <v>84624</v>
      </c>
      <c r="H16938" s="3">
        <v>2150</v>
      </c>
    </row>
    <row r="16939" spans="1:8" x14ac:dyDescent="0.25">
      <c r="A16939" s="25">
        <v>2025</v>
      </c>
      <c r="B16939" t="s">
        <v>39</v>
      </c>
      <c r="C16939" t="s">
        <v>421</v>
      </c>
      <c r="D16939" t="s">
        <v>477</v>
      </c>
      <c r="E16939" s="26" t="s">
        <v>818</v>
      </c>
      <c r="F16939" s="24">
        <v>180.85500000000002</v>
      </c>
      <c r="G16939" s="16">
        <v>398126.27</v>
      </c>
      <c r="H16939" s="3">
        <v>2201.3561693069032</v>
      </c>
    </row>
    <row r="16940" spans="1:8" x14ac:dyDescent="0.25">
      <c r="A16940" s="25">
        <v>2025</v>
      </c>
      <c r="B16940" t="s">
        <v>39</v>
      </c>
      <c r="C16940" t="s">
        <v>421</v>
      </c>
      <c r="D16940" t="s">
        <v>477</v>
      </c>
      <c r="E16940" s="26" t="s">
        <v>819</v>
      </c>
      <c r="F16940" s="24">
        <v>143.66899999999998</v>
      </c>
      <c r="G16940" s="16">
        <v>323255.25</v>
      </c>
      <c r="H16940" s="3">
        <v>2250.0000000000005</v>
      </c>
    </row>
    <row r="16941" spans="1:8" x14ac:dyDescent="0.25">
      <c r="A16941" s="25">
        <v>2025</v>
      </c>
      <c r="B16941" t="s">
        <v>39</v>
      </c>
      <c r="C16941" t="s">
        <v>421</v>
      </c>
      <c r="D16941" t="s">
        <v>477</v>
      </c>
      <c r="E16941" s="26" t="s">
        <v>820</v>
      </c>
      <c r="F16941" s="24">
        <v>148.703</v>
      </c>
      <c r="G16941" s="16">
        <v>342102.79</v>
      </c>
      <c r="H16941" s="3">
        <v>2300.5775942650785</v>
      </c>
    </row>
    <row r="16942" spans="1:8" x14ac:dyDescent="0.25">
      <c r="A16942" s="25">
        <v>2025</v>
      </c>
      <c r="B16942" t="s">
        <v>39</v>
      </c>
      <c r="C16942" t="s">
        <v>421</v>
      </c>
      <c r="D16942" t="s">
        <v>477</v>
      </c>
      <c r="E16942" s="26" t="s">
        <v>821</v>
      </c>
      <c r="F16942" s="24">
        <v>107.95</v>
      </c>
      <c r="G16942" s="16">
        <v>255100.08000000002</v>
      </c>
      <c r="H16942" s="3">
        <v>2363.1318202871703</v>
      </c>
    </row>
    <row r="16943" spans="1:8" x14ac:dyDescent="0.25">
      <c r="A16943" s="25">
        <v>2025</v>
      </c>
      <c r="B16943" t="s">
        <v>39</v>
      </c>
      <c r="C16943" t="s">
        <v>421</v>
      </c>
      <c r="D16943" t="s">
        <v>477</v>
      </c>
      <c r="E16943" s="26" t="s">
        <v>822</v>
      </c>
      <c r="F16943" s="24">
        <v>250.375</v>
      </c>
      <c r="G16943" s="16">
        <v>601088</v>
      </c>
      <c r="H16943" s="3">
        <v>2400.7508736894656</v>
      </c>
    </row>
    <row r="16944" spans="1:8" x14ac:dyDescent="0.25">
      <c r="A16944" s="25">
        <v>2025</v>
      </c>
      <c r="B16944" t="s">
        <v>39</v>
      </c>
      <c r="C16944" t="s">
        <v>421</v>
      </c>
      <c r="D16944" t="s">
        <v>477</v>
      </c>
      <c r="E16944" s="26" t="s">
        <v>823</v>
      </c>
      <c r="F16944" s="24">
        <v>372.25</v>
      </c>
      <c r="G16944" s="16">
        <v>921318.75</v>
      </c>
      <c r="H16944" s="3">
        <v>2475</v>
      </c>
    </row>
    <row r="16945" spans="1:8" x14ac:dyDescent="0.25">
      <c r="A16945" s="25">
        <v>2025</v>
      </c>
      <c r="B16945" t="s">
        <v>39</v>
      </c>
      <c r="C16945" t="s">
        <v>421</v>
      </c>
      <c r="D16945" t="s">
        <v>477</v>
      </c>
      <c r="E16945" s="26" t="s">
        <v>824</v>
      </c>
      <c r="F16945" s="24">
        <v>275.63300000000004</v>
      </c>
      <c r="G16945" s="16">
        <v>689090</v>
      </c>
      <c r="H16945" s="3">
        <v>2500.0272100945817</v>
      </c>
    </row>
    <row r="16946" spans="1:8" x14ac:dyDescent="0.25">
      <c r="A16946" s="25">
        <v>2025</v>
      </c>
      <c r="B16946" t="s">
        <v>39</v>
      </c>
      <c r="C16946" t="s">
        <v>421</v>
      </c>
      <c r="D16946" t="s">
        <v>477</v>
      </c>
      <c r="E16946" s="26" t="s">
        <v>826</v>
      </c>
      <c r="F16946" s="24">
        <v>179.12</v>
      </c>
      <c r="G16946" s="16">
        <v>465838.13</v>
      </c>
      <c r="H16946" s="3">
        <v>2600.7041648057166</v>
      </c>
    </row>
    <row r="16947" spans="1:8" x14ac:dyDescent="0.25">
      <c r="A16947" s="25">
        <v>2025</v>
      </c>
      <c r="B16947" t="s">
        <v>39</v>
      </c>
      <c r="C16947" t="s">
        <v>421</v>
      </c>
      <c r="D16947" t="s">
        <v>477</v>
      </c>
      <c r="E16947" s="26" t="s">
        <v>827</v>
      </c>
      <c r="F16947" s="24">
        <v>477.06</v>
      </c>
      <c r="G16947" s="16">
        <v>1277937.73</v>
      </c>
      <c r="H16947" s="3">
        <v>2678.7777847650191</v>
      </c>
    </row>
    <row r="16948" spans="1:8" x14ac:dyDescent="0.25">
      <c r="A16948" s="25">
        <v>2025</v>
      </c>
      <c r="B16948" t="s">
        <v>39</v>
      </c>
      <c r="C16948" t="s">
        <v>421</v>
      </c>
      <c r="D16948" t="s">
        <v>477</v>
      </c>
      <c r="E16948" s="26" t="s">
        <v>828</v>
      </c>
      <c r="F16948" s="24">
        <v>21</v>
      </c>
      <c r="G16948" s="16">
        <v>56700</v>
      </c>
      <c r="H16948" s="3">
        <v>2700</v>
      </c>
    </row>
    <row r="16949" spans="1:8" x14ac:dyDescent="0.25">
      <c r="A16949" s="25">
        <v>2025</v>
      </c>
      <c r="B16949" t="s">
        <v>39</v>
      </c>
      <c r="C16949" t="s">
        <v>421</v>
      </c>
      <c r="D16949" t="s">
        <v>477</v>
      </c>
      <c r="E16949" s="26" t="s">
        <v>829</v>
      </c>
      <c r="F16949" s="24">
        <v>15.74</v>
      </c>
      <c r="G16949" s="16">
        <v>43285</v>
      </c>
      <c r="H16949" s="3">
        <v>2750</v>
      </c>
    </row>
    <row r="16950" spans="1:8" x14ac:dyDescent="0.25">
      <c r="A16950" s="25">
        <v>2025</v>
      </c>
      <c r="B16950" t="s">
        <v>39</v>
      </c>
      <c r="C16950" t="s">
        <v>421</v>
      </c>
      <c r="D16950" t="s">
        <v>477</v>
      </c>
      <c r="E16950" s="26" t="s">
        <v>830</v>
      </c>
      <c r="F16950" s="24">
        <v>42.099000000000004</v>
      </c>
      <c r="G16950" s="16">
        <v>117877.20000000001</v>
      </c>
      <c r="H16950" s="3">
        <v>2800</v>
      </c>
    </row>
    <row r="16951" spans="1:8" x14ac:dyDescent="0.25">
      <c r="A16951" s="25">
        <v>2025</v>
      </c>
      <c r="B16951" t="s">
        <v>39</v>
      </c>
      <c r="C16951" t="s">
        <v>421</v>
      </c>
      <c r="D16951" t="s">
        <v>477</v>
      </c>
      <c r="E16951" s="26" t="s">
        <v>831</v>
      </c>
      <c r="F16951" s="24">
        <v>48.795999999999999</v>
      </c>
      <c r="G16951" s="16">
        <v>139068.6</v>
      </c>
      <c r="H16951" s="3">
        <v>2850</v>
      </c>
    </row>
    <row r="16952" spans="1:8" x14ac:dyDescent="0.25">
      <c r="A16952" s="25">
        <v>2025</v>
      </c>
      <c r="B16952" t="s">
        <v>39</v>
      </c>
      <c r="C16952" t="s">
        <v>421</v>
      </c>
      <c r="D16952" t="s">
        <v>477</v>
      </c>
      <c r="E16952" s="26" t="s">
        <v>832</v>
      </c>
      <c r="F16952" s="24">
        <v>40.031999999999996</v>
      </c>
      <c r="G16952" s="16">
        <v>116092.8</v>
      </c>
      <c r="H16952" s="3">
        <v>2900.0000000000005</v>
      </c>
    </row>
    <row r="16953" spans="1:8" x14ac:dyDescent="0.25">
      <c r="A16953" s="25">
        <v>2025</v>
      </c>
      <c r="B16953" t="s">
        <v>39</v>
      </c>
      <c r="C16953" t="s">
        <v>421</v>
      </c>
      <c r="D16953" t="s">
        <v>477</v>
      </c>
      <c r="E16953" s="26" t="s">
        <v>833</v>
      </c>
      <c r="F16953" s="24">
        <v>4.28</v>
      </c>
      <c r="G16953" s="16">
        <v>12780.94</v>
      </c>
      <c r="H16953" s="3">
        <v>2986.200934579439</v>
      </c>
    </row>
    <row r="16954" spans="1:8" x14ac:dyDescent="0.25">
      <c r="A16954" s="25">
        <v>2025</v>
      </c>
      <c r="B16954" t="s">
        <v>39</v>
      </c>
      <c r="C16954" t="s">
        <v>421</v>
      </c>
      <c r="D16954" t="s">
        <v>477</v>
      </c>
      <c r="E16954" s="26" t="s">
        <v>834</v>
      </c>
      <c r="F16954" s="24">
        <v>236.94499999999999</v>
      </c>
      <c r="G16954" s="16">
        <v>717562.48</v>
      </c>
      <c r="H16954" s="3">
        <v>3028.3925805566691</v>
      </c>
    </row>
    <row r="16955" spans="1:8" x14ac:dyDescent="0.25">
      <c r="A16955" s="25">
        <v>2025</v>
      </c>
      <c r="B16955" t="s">
        <v>39</v>
      </c>
      <c r="C16955" t="s">
        <v>421</v>
      </c>
      <c r="D16955" t="s">
        <v>477</v>
      </c>
      <c r="E16955" s="26" t="s">
        <v>835</v>
      </c>
      <c r="F16955" s="24">
        <v>15.256</v>
      </c>
      <c r="G16955" s="16">
        <v>46719.5</v>
      </c>
      <c r="H16955" s="3">
        <v>3062.3689040377558</v>
      </c>
    </row>
    <row r="16956" spans="1:8" x14ac:dyDescent="0.25">
      <c r="A16956" s="25">
        <v>2025</v>
      </c>
      <c r="B16956" t="s">
        <v>39</v>
      </c>
      <c r="C16956" t="s">
        <v>421</v>
      </c>
      <c r="D16956" t="s">
        <v>477</v>
      </c>
      <c r="E16956" s="26" t="s">
        <v>836</v>
      </c>
      <c r="F16956" s="24">
        <v>4.1379999999999999</v>
      </c>
      <c r="G16956" s="16">
        <v>12827.8</v>
      </c>
      <c r="H16956" s="3">
        <v>3100</v>
      </c>
    </row>
    <row r="16957" spans="1:8" x14ac:dyDescent="0.25">
      <c r="A16957" s="25">
        <v>2025</v>
      </c>
      <c r="B16957" t="s">
        <v>39</v>
      </c>
      <c r="C16957" t="s">
        <v>421</v>
      </c>
      <c r="D16957" t="s">
        <v>477</v>
      </c>
      <c r="E16957" s="26" t="s">
        <v>838</v>
      </c>
      <c r="F16957" s="24">
        <v>26.826000000000001</v>
      </c>
      <c r="G16957" s="16">
        <v>85843.199999999997</v>
      </c>
      <c r="H16957" s="3">
        <v>3200</v>
      </c>
    </row>
    <row r="16958" spans="1:8" x14ac:dyDescent="0.25">
      <c r="A16958" s="25">
        <v>2025</v>
      </c>
      <c r="B16958" t="s">
        <v>39</v>
      </c>
      <c r="C16958" t="s">
        <v>421</v>
      </c>
      <c r="D16958" t="s">
        <v>477</v>
      </c>
      <c r="E16958" s="26" t="s">
        <v>839</v>
      </c>
      <c r="F16958" s="24">
        <v>1.0920000000000001</v>
      </c>
      <c r="G16958" s="16">
        <v>3549</v>
      </c>
      <c r="H16958" s="3">
        <v>3249.9999999999995</v>
      </c>
    </row>
    <row r="16959" spans="1:8" x14ac:dyDescent="0.25">
      <c r="A16959" s="25">
        <v>2025</v>
      </c>
      <c r="B16959" t="s">
        <v>39</v>
      </c>
      <c r="C16959" t="s">
        <v>421</v>
      </c>
      <c r="D16959" t="s">
        <v>477</v>
      </c>
      <c r="E16959" s="26" t="s">
        <v>840</v>
      </c>
      <c r="F16959" s="24">
        <v>12.558</v>
      </c>
      <c r="G16959" s="16">
        <v>41441.4</v>
      </c>
      <c r="H16959" s="3">
        <v>3300</v>
      </c>
    </row>
    <row r="16960" spans="1:8" x14ac:dyDescent="0.25">
      <c r="A16960" s="25">
        <v>2025</v>
      </c>
      <c r="B16960" t="s">
        <v>39</v>
      </c>
      <c r="C16960" t="s">
        <v>421</v>
      </c>
      <c r="D16960" t="s">
        <v>477</v>
      </c>
      <c r="E16960" s="26" t="s">
        <v>842</v>
      </c>
      <c r="F16960" s="24">
        <v>18.673999999999999</v>
      </c>
      <c r="G16960" s="16">
        <v>63491.6</v>
      </c>
      <c r="H16960" s="3">
        <v>3400</v>
      </c>
    </row>
    <row r="16961" spans="1:8" x14ac:dyDescent="0.25">
      <c r="A16961" s="25">
        <v>2025</v>
      </c>
      <c r="B16961" t="s">
        <v>39</v>
      </c>
      <c r="C16961" t="s">
        <v>421</v>
      </c>
      <c r="D16961" t="s">
        <v>477</v>
      </c>
      <c r="E16961" s="26" t="s">
        <v>844</v>
      </c>
      <c r="F16961" s="24">
        <v>89.578000000000003</v>
      </c>
      <c r="G16961" s="16">
        <v>313523</v>
      </c>
      <c r="H16961" s="3">
        <v>3500</v>
      </c>
    </row>
    <row r="16962" spans="1:8" x14ac:dyDescent="0.25">
      <c r="A16962" s="25">
        <v>2025</v>
      </c>
      <c r="B16962" t="s">
        <v>39</v>
      </c>
      <c r="C16962" t="s">
        <v>421</v>
      </c>
      <c r="D16962" t="s">
        <v>477</v>
      </c>
      <c r="E16962" s="26" t="s">
        <v>848</v>
      </c>
      <c r="F16962" s="24">
        <v>36.253</v>
      </c>
      <c r="G16962" s="16">
        <v>134136.1</v>
      </c>
      <c r="H16962" s="3">
        <v>3700</v>
      </c>
    </row>
    <row r="16963" spans="1:8" x14ac:dyDescent="0.25">
      <c r="A16963" s="25">
        <v>2025</v>
      </c>
      <c r="B16963" t="s">
        <v>39</v>
      </c>
      <c r="C16963" t="s">
        <v>421</v>
      </c>
      <c r="D16963" t="s">
        <v>477</v>
      </c>
      <c r="E16963" s="26" t="s">
        <v>849</v>
      </c>
      <c r="F16963" s="24">
        <v>54.143000000000001</v>
      </c>
      <c r="G16963" s="16">
        <v>203112.13</v>
      </c>
      <c r="H16963" s="3">
        <v>3751.4014738747392</v>
      </c>
    </row>
    <row r="16964" spans="1:8" x14ac:dyDescent="0.25">
      <c r="A16964" s="25">
        <v>2025</v>
      </c>
      <c r="B16964" t="s">
        <v>39</v>
      </c>
      <c r="C16964" t="s">
        <v>421</v>
      </c>
      <c r="D16964" t="s">
        <v>477</v>
      </c>
      <c r="E16964" s="26" t="s">
        <v>850</v>
      </c>
      <c r="F16964" s="24">
        <v>68.63900000000001</v>
      </c>
      <c r="G16964" s="16">
        <v>260828.2</v>
      </c>
      <c r="H16964" s="3">
        <v>3799.9999999999995</v>
      </c>
    </row>
    <row r="16965" spans="1:8" x14ac:dyDescent="0.25">
      <c r="A16965" s="25">
        <v>2025</v>
      </c>
      <c r="B16965" t="s">
        <v>39</v>
      </c>
      <c r="C16965" t="s">
        <v>421</v>
      </c>
      <c r="D16965" t="s">
        <v>477</v>
      </c>
      <c r="E16965" s="26" t="s">
        <v>852</v>
      </c>
      <c r="F16965" s="24">
        <v>35.573999999999998</v>
      </c>
      <c r="G16965" s="16">
        <v>138738.6</v>
      </c>
      <c r="H16965" s="3">
        <v>3900.0000000000005</v>
      </c>
    </row>
    <row r="16966" spans="1:8" x14ac:dyDescent="0.25">
      <c r="A16966" s="25">
        <v>2025</v>
      </c>
      <c r="B16966" t="s">
        <v>39</v>
      </c>
      <c r="C16966" t="s">
        <v>421</v>
      </c>
      <c r="D16966" t="s">
        <v>477</v>
      </c>
      <c r="E16966" s="26" t="s">
        <v>854</v>
      </c>
      <c r="F16966" s="24">
        <v>72.983999999999995</v>
      </c>
      <c r="G16966" s="16">
        <v>310820</v>
      </c>
      <c r="H16966" s="3">
        <v>4258.7416420037271</v>
      </c>
    </row>
    <row r="16967" spans="1:8" x14ac:dyDescent="0.25">
      <c r="A16967" s="25">
        <v>2025</v>
      </c>
      <c r="B16967" t="s">
        <v>1148</v>
      </c>
      <c r="C16967" t="s">
        <v>421</v>
      </c>
      <c r="D16967" t="s">
        <v>507</v>
      </c>
      <c r="E16967" s="26" t="s">
        <v>815</v>
      </c>
      <c r="F16967" s="24">
        <v>13.352</v>
      </c>
      <c r="G16967" s="16">
        <v>27371.599999999999</v>
      </c>
      <c r="H16967" s="3">
        <v>2050</v>
      </c>
    </row>
    <row r="16968" spans="1:8" x14ac:dyDescent="0.25">
      <c r="A16968" s="25">
        <v>2025</v>
      </c>
      <c r="B16968" t="s">
        <v>1148</v>
      </c>
      <c r="C16968" t="s">
        <v>421</v>
      </c>
      <c r="D16968" t="s">
        <v>507</v>
      </c>
      <c r="E16968" s="26" t="s">
        <v>818</v>
      </c>
      <c r="F16968" s="24">
        <v>1.83</v>
      </c>
      <c r="G16968" s="16">
        <v>4026</v>
      </c>
      <c r="H16968" s="3">
        <v>2200</v>
      </c>
    </row>
    <row r="16969" spans="1:8" x14ac:dyDescent="0.25">
      <c r="A16969" s="25">
        <v>2025</v>
      </c>
      <c r="B16969" t="s">
        <v>1148</v>
      </c>
      <c r="C16969" t="s">
        <v>421</v>
      </c>
      <c r="D16969" t="s">
        <v>507</v>
      </c>
      <c r="E16969" s="26" t="s">
        <v>826</v>
      </c>
      <c r="F16969" s="24">
        <v>10.861000000000001</v>
      </c>
      <c r="G16969" s="16">
        <v>28238.6</v>
      </c>
      <c r="H16969" s="3">
        <v>2599.9999999999995</v>
      </c>
    </row>
    <row r="16970" spans="1:8" x14ac:dyDescent="0.25">
      <c r="A16970" s="25">
        <v>2025</v>
      </c>
      <c r="B16970" t="s">
        <v>1148</v>
      </c>
      <c r="C16970" t="s">
        <v>421</v>
      </c>
      <c r="D16970" t="s">
        <v>507</v>
      </c>
      <c r="E16970" s="26" t="s">
        <v>834</v>
      </c>
      <c r="F16970" s="24">
        <v>9.7110000000000003</v>
      </c>
      <c r="G16970" s="16">
        <v>29133</v>
      </c>
      <c r="H16970" s="3">
        <v>3000</v>
      </c>
    </row>
    <row r="16971" spans="1:8" x14ac:dyDescent="0.25">
      <c r="A16971" s="25">
        <v>2025</v>
      </c>
      <c r="B16971" t="s">
        <v>1009</v>
      </c>
      <c r="C16971" t="s">
        <v>421</v>
      </c>
      <c r="D16971" t="s">
        <v>1149</v>
      </c>
      <c r="E16971" s="26" t="s">
        <v>814</v>
      </c>
      <c r="F16971" s="24">
        <v>20.12</v>
      </c>
      <c r="G16971" s="16">
        <v>40240</v>
      </c>
      <c r="H16971" s="3">
        <v>2000</v>
      </c>
    </row>
    <row r="16972" spans="1:8" x14ac:dyDescent="0.25">
      <c r="A16972" s="25">
        <v>2025</v>
      </c>
      <c r="B16972" t="s">
        <v>1009</v>
      </c>
      <c r="C16972" t="s">
        <v>421</v>
      </c>
      <c r="D16972" t="s">
        <v>1149</v>
      </c>
      <c r="E16972" s="26" t="s">
        <v>824</v>
      </c>
      <c r="F16972" s="24">
        <v>4.4370000000000003</v>
      </c>
      <c r="G16972" s="16">
        <v>11092.5</v>
      </c>
      <c r="H16972" s="3">
        <v>2500</v>
      </c>
    </row>
    <row r="16973" spans="1:8" x14ac:dyDescent="0.25">
      <c r="A16973" s="25">
        <v>2025</v>
      </c>
      <c r="B16973" t="s">
        <v>1009</v>
      </c>
      <c r="C16973" t="s">
        <v>421</v>
      </c>
      <c r="D16973" t="s">
        <v>1149</v>
      </c>
      <c r="E16973" s="26" t="s">
        <v>828</v>
      </c>
      <c r="F16973" s="24">
        <v>2.415</v>
      </c>
      <c r="G16973" s="16">
        <v>6520.5</v>
      </c>
      <c r="H16973" s="3">
        <v>2700</v>
      </c>
    </row>
    <row r="16974" spans="1:8" x14ac:dyDescent="0.25">
      <c r="A16974" s="25">
        <v>2025</v>
      </c>
      <c r="B16974" t="s">
        <v>1009</v>
      </c>
      <c r="C16974" t="s">
        <v>421</v>
      </c>
      <c r="D16974" t="s">
        <v>1149</v>
      </c>
      <c r="E16974" s="26" t="s">
        <v>834</v>
      </c>
      <c r="F16974" s="24">
        <v>23.471</v>
      </c>
      <c r="G16974" s="16">
        <v>70657.13</v>
      </c>
      <c r="H16974" s="3">
        <v>3010.4013463422948</v>
      </c>
    </row>
    <row r="16975" spans="1:8" x14ac:dyDescent="0.25">
      <c r="A16975" s="25">
        <v>2025</v>
      </c>
      <c r="B16975" t="s">
        <v>1009</v>
      </c>
      <c r="C16975" t="s">
        <v>421</v>
      </c>
      <c r="D16975" t="s">
        <v>1149</v>
      </c>
      <c r="E16975" s="26" t="s">
        <v>838</v>
      </c>
      <c r="F16975" s="24">
        <v>22.982999999999997</v>
      </c>
      <c r="G16975" s="16">
        <v>73545.600000000006</v>
      </c>
      <c r="H16975" s="3">
        <v>3200.0000000000005</v>
      </c>
    </row>
    <row r="16976" spans="1:8" x14ac:dyDescent="0.25">
      <c r="A16976" s="25">
        <v>2025</v>
      </c>
      <c r="B16976" t="s">
        <v>1009</v>
      </c>
      <c r="C16976" t="s">
        <v>421</v>
      </c>
      <c r="D16976" t="s">
        <v>1149</v>
      </c>
      <c r="E16976" s="26" t="s">
        <v>854</v>
      </c>
      <c r="F16976" s="24">
        <v>4.8010000000000002</v>
      </c>
      <c r="G16976" s="16">
        <v>19449.25</v>
      </c>
      <c r="H16976" s="3">
        <v>4051.0831076858985</v>
      </c>
    </row>
    <row r="16977" spans="1:8" x14ac:dyDescent="0.25">
      <c r="A16977" s="25">
        <v>2025</v>
      </c>
      <c r="B16977" t="s">
        <v>947</v>
      </c>
      <c r="C16977" t="s">
        <v>421</v>
      </c>
      <c r="D16977" t="s">
        <v>948</v>
      </c>
      <c r="E16977" s="26" t="s">
        <v>804</v>
      </c>
      <c r="F16977" s="24">
        <v>5.27</v>
      </c>
      <c r="G16977" s="16">
        <v>7905</v>
      </c>
      <c r="H16977" s="3">
        <v>1500.0000000000002</v>
      </c>
    </row>
    <row r="16978" spans="1:8" x14ac:dyDescent="0.25">
      <c r="A16978" s="25">
        <v>2025</v>
      </c>
      <c r="B16978" t="s">
        <v>947</v>
      </c>
      <c r="C16978" t="s">
        <v>421</v>
      </c>
      <c r="D16978" t="s">
        <v>948</v>
      </c>
      <c r="E16978" s="26" t="s">
        <v>814</v>
      </c>
      <c r="F16978" s="24">
        <v>15.326000000000001</v>
      </c>
      <c r="G16978" s="16">
        <v>30652</v>
      </c>
      <c r="H16978" s="3">
        <v>2000</v>
      </c>
    </row>
    <row r="16979" spans="1:8" x14ac:dyDescent="0.25">
      <c r="A16979" s="25">
        <v>2025</v>
      </c>
      <c r="B16979" t="s">
        <v>947</v>
      </c>
      <c r="C16979" t="s">
        <v>421</v>
      </c>
      <c r="D16979" t="s">
        <v>948</v>
      </c>
      <c r="E16979" s="26" t="s">
        <v>817</v>
      </c>
      <c r="F16979" s="24">
        <v>36.82</v>
      </c>
      <c r="G16979" s="16">
        <v>80281.740000000005</v>
      </c>
      <c r="H16979" s="3">
        <v>2180.3840304182509</v>
      </c>
    </row>
    <row r="16980" spans="1:8" x14ac:dyDescent="0.25">
      <c r="A16980" s="25">
        <v>2025</v>
      </c>
      <c r="B16980" t="s">
        <v>947</v>
      </c>
      <c r="C16980" t="s">
        <v>421</v>
      </c>
      <c r="D16980" t="s">
        <v>948</v>
      </c>
      <c r="E16980" s="26" t="s">
        <v>819</v>
      </c>
      <c r="F16980" s="24">
        <v>6.98</v>
      </c>
      <c r="G16980" s="16">
        <v>15705</v>
      </c>
      <c r="H16980" s="3">
        <v>2250</v>
      </c>
    </row>
    <row r="16981" spans="1:8" x14ac:dyDescent="0.25">
      <c r="A16981" s="25">
        <v>2025</v>
      </c>
      <c r="B16981" t="s">
        <v>947</v>
      </c>
      <c r="C16981" t="s">
        <v>421</v>
      </c>
      <c r="D16981" t="s">
        <v>948</v>
      </c>
      <c r="E16981" s="26" t="s">
        <v>820</v>
      </c>
      <c r="F16981" s="24">
        <v>1.59</v>
      </c>
      <c r="G16981" s="16">
        <v>3657</v>
      </c>
      <c r="H16981" s="3">
        <v>2300</v>
      </c>
    </row>
    <row r="16982" spans="1:8" x14ac:dyDescent="0.25">
      <c r="A16982" s="25">
        <v>2025</v>
      </c>
      <c r="B16982" t="s">
        <v>947</v>
      </c>
      <c r="C16982" t="s">
        <v>421</v>
      </c>
      <c r="D16982" t="s">
        <v>948</v>
      </c>
      <c r="E16982" s="26" t="s">
        <v>822</v>
      </c>
      <c r="F16982" s="24">
        <v>6.37</v>
      </c>
      <c r="G16982" s="16">
        <v>15288</v>
      </c>
      <c r="H16982" s="3">
        <v>2400</v>
      </c>
    </row>
    <row r="16983" spans="1:8" x14ac:dyDescent="0.25">
      <c r="A16983" s="25">
        <v>2025</v>
      </c>
      <c r="B16983" t="s">
        <v>947</v>
      </c>
      <c r="C16983" t="s">
        <v>421</v>
      </c>
      <c r="D16983" t="s">
        <v>948</v>
      </c>
      <c r="E16983" s="26" t="s">
        <v>854</v>
      </c>
      <c r="F16983" s="24">
        <v>2.8660000000000001</v>
      </c>
      <c r="G16983" s="16">
        <v>11464</v>
      </c>
      <c r="H16983" s="3">
        <v>4000</v>
      </c>
    </row>
    <row r="16984" spans="1:8" x14ac:dyDescent="0.25">
      <c r="A16984" s="25">
        <v>2025</v>
      </c>
      <c r="B16984" t="s">
        <v>949</v>
      </c>
      <c r="C16984" t="s">
        <v>421</v>
      </c>
      <c r="D16984" t="s">
        <v>950</v>
      </c>
      <c r="E16984" s="26" t="s">
        <v>818</v>
      </c>
      <c r="F16984" s="24">
        <v>4.9000000000000004</v>
      </c>
      <c r="G16984" s="16">
        <v>10780</v>
      </c>
      <c r="H16984" s="3">
        <v>2200</v>
      </c>
    </row>
    <row r="16985" spans="1:8" x14ac:dyDescent="0.25">
      <c r="A16985" s="25">
        <v>2025</v>
      </c>
      <c r="B16985" t="s">
        <v>949</v>
      </c>
      <c r="C16985" t="s">
        <v>421</v>
      </c>
      <c r="D16985" t="s">
        <v>950</v>
      </c>
      <c r="E16985" s="26" t="s">
        <v>819</v>
      </c>
      <c r="F16985" s="24">
        <v>38.19</v>
      </c>
      <c r="G16985" s="16">
        <v>85927.5</v>
      </c>
      <c r="H16985" s="3">
        <v>2250</v>
      </c>
    </row>
    <row r="16986" spans="1:8" x14ac:dyDescent="0.25">
      <c r="A16986" s="25">
        <v>2025</v>
      </c>
      <c r="B16986" t="s">
        <v>949</v>
      </c>
      <c r="C16986" t="s">
        <v>421</v>
      </c>
      <c r="D16986" t="s">
        <v>950</v>
      </c>
      <c r="E16986" s="26" t="s">
        <v>826</v>
      </c>
      <c r="F16986" s="24">
        <v>4.54</v>
      </c>
      <c r="G16986" s="16">
        <v>11804</v>
      </c>
      <c r="H16986" s="3">
        <v>2600</v>
      </c>
    </row>
    <row r="16987" spans="1:8" x14ac:dyDescent="0.25">
      <c r="A16987" s="25">
        <v>2025</v>
      </c>
      <c r="B16987" t="s">
        <v>949</v>
      </c>
      <c r="C16987" t="s">
        <v>421</v>
      </c>
      <c r="D16987" t="s">
        <v>950</v>
      </c>
      <c r="E16987" s="26" t="s">
        <v>828</v>
      </c>
      <c r="F16987" s="24">
        <v>3</v>
      </c>
      <c r="G16987" s="16">
        <v>8100</v>
      </c>
      <c r="H16987" s="3">
        <v>2700</v>
      </c>
    </row>
    <row r="16988" spans="1:8" x14ac:dyDescent="0.25">
      <c r="A16988" s="25">
        <v>2025</v>
      </c>
      <c r="B16988" t="s">
        <v>949</v>
      </c>
      <c r="C16988" t="s">
        <v>421</v>
      </c>
      <c r="D16988" t="s">
        <v>950</v>
      </c>
      <c r="E16988" s="26" t="s">
        <v>834</v>
      </c>
      <c r="F16988" s="24">
        <v>5.032</v>
      </c>
      <c r="G16988" s="16">
        <v>15096</v>
      </c>
      <c r="H16988" s="3">
        <v>3000</v>
      </c>
    </row>
    <row r="16989" spans="1:8" x14ac:dyDescent="0.25">
      <c r="A16989" s="25">
        <v>2025</v>
      </c>
      <c r="B16989" t="s">
        <v>128</v>
      </c>
      <c r="C16989" t="s">
        <v>421</v>
      </c>
      <c r="D16989" t="s">
        <v>479</v>
      </c>
      <c r="E16989" s="26" t="s">
        <v>798</v>
      </c>
      <c r="F16989" s="24">
        <v>8.5</v>
      </c>
      <c r="G16989" s="16">
        <v>10200</v>
      </c>
      <c r="H16989" s="3">
        <v>1200</v>
      </c>
    </row>
    <row r="16990" spans="1:8" x14ac:dyDescent="0.25">
      <c r="A16990" s="25">
        <v>2025</v>
      </c>
      <c r="B16990" t="s">
        <v>128</v>
      </c>
      <c r="C16990" t="s">
        <v>421</v>
      </c>
      <c r="D16990" t="s">
        <v>479</v>
      </c>
      <c r="E16990" s="26" t="s">
        <v>834</v>
      </c>
      <c r="F16990" s="24">
        <v>24.192</v>
      </c>
      <c r="G16990" s="16">
        <v>72576</v>
      </c>
      <c r="H16990" s="3">
        <v>3000</v>
      </c>
    </row>
    <row r="16991" spans="1:8" x14ac:dyDescent="0.25">
      <c r="A16991" s="25">
        <v>2025</v>
      </c>
      <c r="B16991" t="s">
        <v>291</v>
      </c>
      <c r="C16991" t="s">
        <v>421</v>
      </c>
      <c r="D16991" t="s">
        <v>481</v>
      </c>
      <c r="E16991" s="26" t="s">
        <v>827</v>
      </c>
      <c r="F16991" s="24">
        <v>3.069</v>
      </c>
      <c r="G16991" s="16">
        <v>8239.68</v>
      </c>
      <c r="H16991" s="3">
        <v>2684.809384164223</v>
      </c>
    </row>
    <row r="16992" spans="1:8" x14ac:dyDescent="0.25">
      <c r="A16992" s="25">
        <v>2025</v>
      </c>
      <c r="B16992" t="s">
        <v>291</v>
      </c>
      <c r="C16992" t="s">
        <v>421</v>
      </c>
      <c r="D16992" t="s">
        <v>481</v>
      </c>
      <c r="E16992" s="26" t="s">
        <v>828</v>
      </c>
      <c r="F16992" s="24">
        <v>3.12</v>
      </c>
      <c r="G16992" s="16">
        <v>8424</v>
      </c>
      <c r="H16992" s="3">
        <v>2700</v>
      </c>
    </row>
    <row r="16993" spans="1:8" x14ac:dyDescent="0.25">
      <c r="A16993" s="25">
        <v>2025</v>
      </c>
      <c r="B16993" t="s">
        <v>291</v>
      </c>
      <c r="C16993" t="s">
        <v>421</v>
      </c>
      <c r="D16993" t="s">
        <v>481</v>
      </c>
      <c r="E16993" s="26" t="s">
        <v>834</v>
      </c>
      <c r="F16993" s="24">
        <v>3.16</v>
      </c>
      <c r="G16993" s="16">
        <v>9480</v>
      </c>
      <c r="H16993" s="3">
        <v>3000</v>
      </c>
    </row>
    <row r="16994" spans="1:8" x14ac:dyDescent="0.25">
      <c r="A16994" s="25">
        <v>2025</v>
      </c>
      <c r="B16994" t="s">
        <v>291</v>
      </c>
      <c r="C16994" t="s">
        <v>421</v>
      </c>
      <c r="D16994" t="s">
        <v>481</v>
      </c>
      <c r="E16994" s="26" t="s">
        <v>854</v>
      </c>
      <c r="F16994" s="24">
        <v>16.911000000000001</v>
      </c>
      <c r="G16994" s="16">
        <v>71224</v>
      </c>
      <c r="H16994" s="3">
        <v>4211.6965288865231</v>
      </c>
    </row>
    <row r="16995" spans="1:8" x14ac:dyDescent="0.25">
      <c r="A16995" s="25">
        <v>2025</v>
      </c>
      <c r="B16995" t="s">
        <v>133</v>
      </c>
      <c r="C16995" t="s">
        <v>421</v>
      </c>
      <c r="D16995" t="s">
        <v>497</v>
      </c>
      <c r="E16995" s="26" t="s">
        <v>793</v>
      </c>
      <c r="F16995" s="24">
        <v>14</v>
      </c>
      <c r="G16995" s="16">
        <v>13862.8</v>
      </c>
      <c r="H16995" s="3">
        <v>990.19999999999993</v>
      </c>
    </row>
    <row r="16996" spans="1:8" x14ac:dyDescent="0.25">
      <c r="A16996" s="25">
        <v>2025</v>
      </c>
      <c r="B16996" t="s">
        <v>133</v>
      </c>
      <c r="C16996" t="s">
        <v>421</v>
      </c>
      <c r="D16996" t="s">
        <v>497</v>
      </c>
      <c r="E16996" s="26" t="s">
        <v>794</v>
      </c>
      <c r="F16996" s="24">
        <v>25.847999999999999</v>
      </c>
      <c r="G16996" s="16">
        <v>25848</v>
      </c>
      <c r="H16996" s="3">
        <v>1000</v>
      </c>
    </row>
    <row r="16997" spans="1:8" x14ac:dyDescent="0.25">
      <c r="A16997" s="25">
        <v>2025</v>
      </c>
      <c r="B16997" t="s">
        <v>133</v>
      </c>
      <c r="C16997" t="s">
        <v>421</v>
      </c>
      <c r="D16997" t="s">
        <v>497</v>
      </c>
      <c r="E16997" s="26" t="s">
        <v>806</v>
      </c>
      <c r="F16997" s="24">
        <v>17.380000000000003</v>
      </c>
      <c r="G16997" s="16">
        <v>27808</v>
      </c>
      <c r="H16997" s="3">
        <v>1599.9999999999998</v>
      </c>
    </row>
    <row r="16998" spans="1:8" x14ac:dyDescent="0.25">
      <c r="A16998" s="25">
        <v>2025</v>
      </c>
      <c r="B16998" t="s">
        <v>133</v>
      </c>
      <c r="C16998" t="s">
        <v>421</v>
      </c>
      <c r="D16998" t="s">
        <v>497</v>
      </c>
      <c r="E16998" s="26" t="s">
        <v>808</v>
      </c>
      <c r="F16998" s="24">
        <v>74.790999999999997</v>
      </c>
      <c r="G16998" s="16">
        <v>127144.7</v>
      </c>
      <c r="H16998" s="3">
        <v>1700</v>
      </c>
    </row>
    <row r="16999" spans="1:8" x14ac:dyDescent="0.25">
      <c r="A16999" s="25">
        <v>2025</v>
      </c>
      <c r="B16999" t="s">
        <v>133</v>
      </c>
      <c r="C16999" t="s">
        <v>421</v>
      </c>
      <c r="D16999" t="s">
        <v>497</v>
      </c>
      <c r="E16999" s="26" t="s">
        <v>810</v>
      </c>
      <c r="F16999" s="24">
        <v>83.300000000000011</v>
      </c>
      <c r="G16999" s="16">
        <v>149940</v>
      </c>
      <c r="H16999" s="3">
        <v>1799.9999999999998</v>
      </c>
    </row>
    <row r="17000" spans="1:8" x14ac:dyDescent="0.25">
      <c r="A17000" s="25">
        <v>2025</v>
      </c>
      <c r="B17000" t="s">
        <v>133</v>
      </c>
      <c r="C17000" t="s">
        <v>421</v>
      </c>
      <c r="D17000" t="s">
        <v>497</v>
      </c>
      <c r="E17000" s="26" t="s">
        <v>812</v>
      </c>
      <c r="F17000" s="24">
        <v>32.903999999999996</v>
      </c>
      <c r="G17000" s="16">
        <v>62517.599999999999</v>
      </c>
      <c r="H17000" s="3">
        <v>1900.0000000000002</v>
      </c>
    </row>
    <row r="17001" spans="1:8" x14ac:dyDescent="0.25">
      <c r="A17001" s="25">
        <v>2025</v>
      </c>
      <c r="B17001" t="s">
        <v>133</v>
      </c>
      <c r="C17001" t="s">
        <v>421</v>
      </c>
      <c r="D17001" t="s">
        <v>497</v>
      </c>
      <c r="E17001" s="26" t="s">
        <v>814</v>
      </c>
      <c r="F17001" s="24">
        <v>117.25399999999999</v>
      </c>
      <c r="G17001" s="16">
        <v>234508</v>
      </c>
      <c r="H17001" s="3">
        <v>2000.0000000000002</v>
      </c>
    </row>
    <row r="17002" spans="1:8" x14ac:dyDescent="0.25">
      <c r="A17002" s="25">
        <v>2025</v>
      </c>
      <c r="B17002" t="s">
        <v>133</v>
      </c>
      <c r="C17002" t="s">
        <v>421</v>
      </c>
      <c r="D17002" t="s">
        <v>497</v>
      </c>
      <c r="E17002" s="26" t="s">
        <v>816</v>
      </c>
      <c r="F17002" s="24">
        <v>135.09500000000003</v>
      </c>
      <c r="G17002" s="16">
        <v>283709.5</v>
      </c>
      <c r="H17002" s="3">
        <v>2100.0740219845288</v>
      </c>
    </row>
    <row r="17003" spans="1:8" x14ac:dyDescent="0.25">
      <c r="A17003" s="25">
        <v>2025</v>
      </c>
      <c r="B17003" t="s">
        <v>133</v>
      </c>
      <c r="C17003" t="s">
        <v>421</v>
      </c>
      <c r="D17003" t="s">
        <v>497</v>
      </c>
      <c r="E17003" s="26" t="s">
        <v>818</v>
      </c>
      <c r="F17003" s="24">
        <v>219.86</v>
      </c>
      <c r="G17003" s="16">
        <v>483692</v>
      </c>
      <c r="H17003" s="3">
        <v>2200</v>
      </c>
    </row>
    <row r="17004" spans="1:8" x14ac:dyDescent="0.25">
      <c r="A17004" s="25">
        <v>2025</v>
      </c>
      <c r="B17004" t="s">
        <v>133</v>
      </c>
      <c r="C17004" t="s">
        <v>421</v>
      </c>
      <c r="D17004" t="s">
        <v>497</v>
      </c>
      <c r="E17004" s="26" t="s">
        <v>819</v>
      </c>
      <c r="F17004" s="24">
        <v>11.561999999999999</v>
      </c>
      <c r="G17004" s="16">
        <v>26014.5</v>
      </c>
      <c r="H17004" s="3">
        <v>2250</v>
      </c>
    </row>
    <row r="17005" spans="1:8" x14ac:dyDescent="0.25">
      <c r="A17005" s="25">
        <v>2025</v>
      </c>
      <c r="B17005" t="s">
        <v>133</v>
      </c>
      <c r="C17005" t="s">
        <v>421</v>
      </c>
      <c r="D17005" t="s">
        <v>497</v>
      </c>
      <c r="E17005" s="26" t="s">
        <v>820</v>
      </c>
      <c r="F17005" s="24">
        <v>214.423</v>
      </c>
      <c r="G17005" s="16">
        <v>493172.9</v>
      </c>
      <c r="H17005" s="3">
        <v>2300</v>
      </c>
    </row>
    <row r="17006" spans="1:8" x14ac:dyDescent="0.25">
      <c r="A17006" s="25">
        <v>2025</v>
      </c>
      <c r="B17006" t="s">
        <v>133</v>
      </c>
      <c r="C17006" t="s">
        <v>421</v>
      </c>
      <c r="D17006" t="s">
        <v>497</v>
      </c>
      <c r="E17006" s="26" t="s">
        <v>821</v>
      </c>
      <c r="F17006" s="24">
        <v>22.6</v>
      </c>
      <c r="G17006" s="16">
        <v>53376.68</v>
      </c>
      <c r="H17006" s="3">
        <v>2361.7999999999997</v>
      </c>
    </row>
    <row r="17007" spans="1:8" x14ac:dyDescent="0.25">
      <c r="A17007" s="25">
        <v>2025</v>
      </c>
      <c r="B17007" t="s">
        <v>133</v>
      </c>
      <c r="C17007" t="s">
        <v>421</v>
      </c>
      <c r="D17007" t="s">
        <v>497</v>
      </c>
      <c r="E17007" s="26" t="s">
        <v>822</v>
      </c>
      <c r="F17007" s="24">
        <v>294.90300000000002</v>
      </c>
      <c r="G17007" s="16">
        <v>710975.05</v>
      </c>
      <c r="H17007" s="3">
        <v>2410.8776445136195</v>
      </c>
    </row>
    <row r="17008" spans="1:8" x14ac:dyDescent="0.25">
      <c r="A17008" s="25">
        <v>2025</v>
      </c>
      <c r="B17008" t="s">
        <v>133</v>
      </c>
      <c r="C17008" t="s">
        <v>421</v>
      </c>
      <c r="D17008" t="s">
        <v>497</v>
      </c>
      <c r="E17008" s="26" t="s">
        <v>824</v>
      </c>
      <c r="F17008" s="24">
        <v>36.957999999999998</v>
      </c>
      <c r="G17008" s="16">
        <v>92775.5</v>
      </c>
      <c r="H17008" s="3">
        <v>2510.2954705341199</v>
      </c>
    </row>
    <row r="17009" spans="1:8" x14ac:dyDescent="0.25">
      <c r="A17009" s="25">
        <v>2025</v>
      </c>
      <c r="B17009" t="s">
        <v>133</v>
      </c>
      <c r="C17009" t="s">
        <v>421</v>
      </c>
      <c r="D17009" t="s">
        <v>497</v>
      </c>
      <c r="E17009" s="26" t="s">
        <v>826</v>
      </c>
      <c r="F17009" s="24">
        <v>77.164000000000001</v>
      </c>
      <c r="G17009" s="16">
        <v>200626.4</v>
      </c>
      <c r="H17009" s="3">
        <v>2600</v>
      </c>
    </row>
    <row r="17010" spans="1:8" x14ac:dyDescent="0.25">
      <c r="A17010" s="25">
        <v>2025</v>
      </c>
      <c r="B17010" t="s">
        <v>133</v>
      </c>
      <c r="C17010" t="s">
        <v>421</v>
      </c>
      <c r="D17010" t="s">
        <v>497</v>
      </c>
      <c r="E17010" s="26" t="s">
        <v>827</v>
      </c>
      <c r="F17010" s="24">
        <v>104.09699999999999</v>
      </c>
      <c r="G17010" s="16">
        <v>276825.15000000002</v>
      </c>
      <c r="H17010" s="3">
        <v>2659.2999798265082</v>
      </c>
    </row>
    <row r="17011" spans="1:8" x14ac:dyDescent="0.25">
      <c r="A17011" s="25">
        <v>2025</v>
      </c>
      <c r="B17011" t="s">
        <v>133</v>
      </c>
      <c r="C17011" t="s">
        <v>421</v>
      </c>
      <c r="D17011" t="s">
        <v>497</v>
      </c>
      <c r="E17011" s="26" t="s">
        <v>828</v>
      </c>
      <c r="F17011" s="24">
        <v>41.491999999999997</v>
      </c>
      <c r="G17011" s="16">
        <v>112028.4</v>
      </c>
      <c r="H17011" s="3">
        <v>2700</v>
      </c>
    </row>
    <row r="17012" spans="1:8" x14ac:dyDescent="0.25">
      <c r="A17012" s="25">
        <v>2025</v>
      </c>
      <c r="B17012" t="s">
        <v>133</v>
      </c>
      <c r="C17012" t="s">
        <v>421</v>
      </c>
      <c r="D17012" t="s">
        <v>497</v>
      </c>
      <c r="E17012" s="26" t="s">
        <v>830</v>
      </c>
      <c r="F17012" s="24">
        <v>9.8190000000000008</v>
      </c>
      <c r="G17012" s="16">
        <v>27493.200000000001</v>
      </c>
      <c r="H17012" s="3">
        <v>2800</v>
      </c>
    </row>
    <row r="17013" spans="1:8" x14ac:dyDescent="0.25">
      <c r="A17013" s="25">
        <v>2025</v>
      </c>
      <c r="B17013" t="s">
        <v>68</v>
      </c>
      <c r="C17013" t="s">
        <v>421</v>
      </c>
      <c r="D17013" t="s">
        <v>498</v>
      </c>
      <c r="E17013" s="26" t="s">
        <v>820</v>
      </c>
      <c r="F17013" s="24">
        <v>20.667000000000002</v>
      </c>
      <c r="G17013" s="16">
        <v>47534.1</v>
      </c>
      <c r="H17013" s="3">
        <v>2299.9999999999995</v>
      </c>
    </row>
    <row r="17014" spans="1:8" x14ac:dyDescent="0.25">
      <c r="A17014" s="25">
        <v>2025</v>
      </c>
      <c r="B17014" t="s">
        <v>68</v>
      </c>
      <c r="C17014" t="s">
        <v>421</v>
      </c>
      <c r="D17014" t="s">
        <v>498</v>
      </c>
      <c r="E17014" s="26" t="s">
        <v>824</v>
      </c>
      <c r="F17014" s="24">
        <v>20.62</v>
      </c>
      <c r="G17014" s="16">
        <v>51550</v>
      </c>
      <c r="H17014" s="3">
        <v>2500</v>
      </c>
    </row>
    <row r="17015" spans="1:8" x14ac:dyDescent="0.25">
      <c r="A17015" s="25">
        <v>2025</v>
      </c>
      <c r="B17015" t="s">
        <v>68</v>
      </c>
      <c r="C17015" t="s">
        <v>421</v>
      </c>
      <c r="D17015" t="s">
        <v>498</v>
      </c>
      <c r="E17015" s="26" t="s">
        <v>854</v>
      </c>
      <c r="F17015" s="24">
        <v>9.7219999999999995</v>
      </c>
      <c r="G17015" s="16">
        <v>38888</v>
      </c>
      <c r="H17015" s="3">
        <v>4000</v>
      </c>
    </row>
    <row r="17016" spans="1:8" x14ac:dyDescent="0.25">
      <c r="A17016" s="25">
        <v>2025</v>
      </c>
      <c r="B17016" t="s">
        <v>69</v>
      </c>
      <c r="C17016" t="s">
        <v>421</v>
      </c>
      <c r="D17016" t="s">
        <v>499</v>
      </c>
      <c r="E17016" s="26" t="s">
        <v>783</v>
      </c>
      <c r="F17016" s="24">
        <v>10.295</v>
      </c>
      <c r="G17016" s="16">
        <v>4787.18</v>
      </c>
      <c r="H17016" s="3">
        <v>465.00048567265668</v>
      </c>
    </row>
    <row r="17017" spans="1:8" x14ac:dyDescent="0.25">
      <c r="A17017" s="25">
        <v>2025</v>
      </c>
      <c r="B17017" t="s">
        <v>69</v>
      </c>
      <c r="C17017" t="s">
        <v>421</v>
      </c>
      <c r="D17017" t="s">
        <v>499</v>
      </c>
      <c r="E17017" s="26" t="s">
        <v>790</v>
      </c>
      <c r="F17017" s="24">
        <v>18.63</v>
      </c>
      <c r="G17017" s="16">
        <v>14904</v>
      </c>
      <c r="H17017" s="3">
        <v>800</v>
      </c>
    </row>
    <row r="17018" spans="1:8" x14ac:dyDescent="0.25">
      <c r="A17018" s="25">
        <v>2025</v>
      </c>
      <c r="B17018" t="s">
        <v>69</v>
      </c>
      <c r="C17018" t="s">
        <v>421</v>
      </c>
      <c r="D17018" t="s">
        <v>499</v>
      </c>
      <c r="E17018" s="26" t="s">
        <v>794</v>
      </c>
      <c r="F17018" s="24">
        <v>53.620000000000005</v>
      </c>
      <c r="G17018" s="16">
        <v>53620</v>
      </c>
      <c r="H17018" s="3">
        <v>999.99999999999989</v>
      </c>
    </row>
    <row r="17019" spans="1:8" x14ac:dyDescent="0.25">
      <c r="A17019" s="25">
        <v>2025</v>
      </c>
      <c r="B17019" t="s">
        <v>69</v>
      </c>
      <c r="C17019" t="s">
        <v>421</v>
      </c>
      <c r="D17019" t="s">
        <v>499</v>
      </c>
      <c r="E17019" s="26" t="s">
        <v>798</v>
      </c>
      <c r="F17019" s="24">
        <v>21.44</v>
      </c>
      <c r="G17019" s="16">
        <v>25728</v>
      </c>
      <c r="H17019" s="3">
        <v>1200</v>
      </c>
    </row>
    <row r="17020" spans="1:8" x14ac:dyDescent="0.25">
      <c r="A17020" s="25">
        <v>2025</v>
      </c>
      <c r="B17020" t="s">
        <v>69</v>
      </c>
      <c r="C17020" t="s">
        <v>421</v>
      </c>
      <c r="D17020" t="s">
        <v>499</v>
      </c>
      <c r="E17020" s="26" t="s">
        <v>804</v>
      </c>
      <c r="F17020" s="24">
        <v>2</v>
      </c>
      <c r="G17020" s="16">
        <v>3000</v>
      </c>
      <c r="H17020" s="3">
        <v>1500</v>
      </c>
    </row>
    <row r="17021" spans="1:8" x14ac:dyDescent="0.25">
      <c r="A17021" s="25">
        <v>2025</v>
      </c>
      <c r="B17021" t="s">
        <v>69</v>
      </c>
      <c r="C17021" t="s">
        <v>421</v>
      </c>
      <c r="D17021" t="s">
        <v>499</v>
      </c>
      <c r="E17021" s="26" t="s">
        <v>806</v>
      </c>
      <c r="F17021" s="24">
        <v>12.21</v>
      </c>
      <c r="G17021" s="16">
        <v>19768</v>
      </c>
      <c r="H17021" s="3">
        <v>1619.0008190008189</v>
      </c>
    </row>
    <row r="17022" spans="1:8" x14ac:dyDescent="0.25">
      <c r="A17022" s="25">
        <v>2025</v>
      </c>
      <c r="B17022" t="s">
        <v>69</v>
      </c>
      <c r="C17022" t="s">
        <v>421</v>
      </c>
      <c r="D17022" t="s">
        <v>499</v>
      </c>
      <c r="E17022" s="26" t="s">
        <v>810</v>
      </c>
      <c r="F17022" s="24">
        <v>347.26</v>
      </c>
      <c r="G17022" s="16">
        <v>625068</v>
      </c>
      <c r="H17022" s="3">
        <v>1800</v>
      </c>
    </row>
    <row r="17023" spans="1:8" x14ac:dyDescent="0.25">
      <c r="A17023" s="25">
        <v>2025</v>
      </c>
      <c r="B17023" t="s">
        <v>69</v>
      </c>
      <c r="C17023" t="s">
        <v>421</v>
      </c>
      <c r="D17023" t="s">
        <v>499</v>
      </c>
      <c r="E17023" s="26" t="s">
        <v>812</v>
      </c>
      <c r="F17023" s="24">
        <v>61.445</v>
      </c>
      <c r="G17023" s="16">
        <v>116745.5</v>
      </c>
      <c r="H17023" s="3">
        <v>1900</v>
      </c>
    </row>
    <row r="17024" spans="1:8" x14ac:dyDescent="0.25">
      <c r="A17024" s="25">
        <v>2025</v>
      </c>
      <c r="B17024" t="s">
        <v>69</v>
      </c>
      <c r="C17024" t="s">
        <v>421</v>
      </c>
      <c r="D17024" t="s">
        <v>499</v>
      </c>
      <c r="E17024" s="26" t="s">
        <v>813</v>
      </c>
      <c r="F17024" s="24">
        <v>274.7</v>
      </c>
      <c r="G17024" s="16">
        <v>537606</v>
      </c>
      <c r="H17024" s="3">
        <v>1957.0658900618857</v>
      </c>
    </row>
    <row r="17025" spans="1:8" x14ac:dyDescent="0.25">
      <c r="A17025" s="25">
        <v>2025</v>
      </c>
      <c r="B17025" t="s">
        <v>69</v>
      </c>
      <c r="C17025" t="s">
        <v>421</v>
      </c>
      <c r="D17025" t="s">
        <v>499</v>
      </c>
      <c r="E17025" s="26" t="s">
        <v>814</v>
      </c>
      <c r="F17025" s="24">
        <v>113.38</v>
      </c>
      <c r="G17025" s="16">
        <v>226760</v>
      </c>
      <c r="H17025" s="3">
        <v>2000</v>
      </c>
    </row>
    <row r="17026" spans="1:8" x14ac:dyDescent="0.25">
      <c r="A17026" s="25">
        <v>2025</v>
      </c>
      <c r="B17026" t="s">
        <v>69</v>
      </c>
      <c r="C17026" t="s">
        <v>421</v>
      </c>
      <c r="D17026" t="s">
        <v>499</v>
      </c>
      <c r="E17026" s="26" t="s">
        <v>816</v>
      </c>
      <c r="F17026" s="24">
        <v>105.94</v>
      </c>
      <c r="G17026" s="16">
        <v>222474</v>
      </c>
      <c r="H17026" s="3">
        <v>2100</v>
      </c>
    </row>
    <row r="17027" spans="1:8" x14ac:dyDescent="0.25">
      <c r="A17027" s="25">
        <v>2025</v>
      </c>
      <c r="B17027" t="s">
        <v>69</v>
      </c>
      <c r="C17027" t="s">
        <v>421</v>
      </c>
      <c r="D17027" t="s">
        <v>499</v>
      </c>
      <c r="E17027" s="26" t="s">
        <v>817</v>
      </c>
      <c r="F17027" s="24">
        <v>35.143999999999998</v>
      </c>
      <c r="G17027" s="16">
        <v>77206.7</v>
      </c>
      <c r="H17027" s="3">
        <v>2196.8671750512181</v>
      </c>
    </row>
    <row r="17028" spans="1:8" x14ac:dyDescent="0.25">
      <c r="A17028" s="25">
        <v>2025</v>
      </c>
      <c r="B17028" t="s">
        <v>69</v>
      </c>
      <c r="C17028" t="s">
        <v>421</v>
      </c>
      <c r="D17028" t="s">
        <v>499</v>
      </c>
      <c r="E17028" s="26" t="s">
        <v>818</v>
      </c>
      <c r="F17028" s="24">
        <v>1058.2429999999999</v>
      </c>
      <c r="G17028" s="16">
        <v>2328134.6</v>
      </c>
      <c r="H17028" s="3">
        <v>2200</v>
      </c>
    </row>
    <row r="17029" spans="1:8" x14ac:dyDescent="0.25">
      <c r="A17029" s="25">
        <v>2025</v>
      </c>
      <c r="B17029" t="s">
        <v>69</v>
      </c>
      <c r="C17029" t="s">
        <v>421</v>
      </c>
      <c r="D17029" t="s">
        <v>499</v>
      </c>
      <c r="E17029" s="26" t="s">
        <v>820</v>
      </c>
      <c r="F17029" s="24">
        <v>275.72199999999998</v>
      </c>
      <c r="G17029" s="16">
        <v>634160.60000000009</v>
      </c>
      <c r="H17029" s="3">
        <v>2300.0000000000005</v>
      </c>
    </row>
    <row r="17030" spans="1:8" x14ac:dyDescent="0.25">
      <c r="A17030" s="25">
        <v>2025</v>
      </c>
      <c r="B17030" t="s">
        <v>69</v>
      </c>
      <c r="C17030" t="s">
        <v>421</v>
      </c>
      <c r="D17030" t="s">
        <v>499</v>
      </c>
      <c r="E17030" s="26" t="s">
        <v>822</v>
      </c>
      <c r="F17030" s="24">
        <v>254.358</v>
      </c>
      <c r="G17030" s="16">
        <v>610802.60000000009</v>
      </c>
      <c r="H17030" s="3">
        <v>2401.3500656554938</v>
      </c>
    </row>
    <row r="17031" spans="1:8" x14ac:dyDescent="0.25">
      <c r="A17031" s="25">
        <v>2025</v>
      </c>
      <c r="B17031" t="s">
        <v>69</v>
      </c>
      <c r="C17031" t="s">
        <v>421</v>
      </c>
      <c r="D17031" t="s">
        <v>499</v>
      </c>
      <c r="E17031" s="26" t="s">
        <v>824</v>
      </c>
      <c r="F17031" s="24">
        <v>126.776</v>
      </c>
      <c r="G17031" s="16">
        <v>316940</v>
      </c>
      <c r="H17031" s="3">
        <v>2500</v>
      </c>
    </row>
    <row r="17032" spans="1:8" x14ac:dyDescent="0.25">
      <c r="A17032" s="25">
        <v>2025</v>
      </c>
      <c r="B17032" t="s">
        <v>69</v>
      </c>
      <c r="C17032" t="s">
        <v>421</v>
      </c>
      <c r="D17032" t="s">
        <v>499</v>
      </c>
      <c r="E17032" s="26" t="s">
        <v>826</v>
      </c>
      <c r="F17032" s="24">
        <v>191.42</v>
      </c>
      <c r="G17032" s="16">
        <v>497692</v>
      </c>
      <c r="H17032" s="3">
        <v>2600</v>
      </c>
    </row>
    <row r="17033" spans="1:8" x14ac:dyDescent="0.25">
      <c r="A17033" s="25">
        <v>2025</v>
      </c>
      <c r="B17033" t="s">
        <v>69</v>
      </c>
      <c r="C17033" t="s">
        <v>421</v>
      </c>
      <c r="D17033" t="s">
        <v>499</v>
      </c>
      <c r="E17033" s="26" t="s">
        <v>827</v>
      </c>
      <c r="F17033" s="24">
        <v>304.88799999999998</v>
      </c>
      <c r="G17033" s="16">
        <v>810788.66</v>
      </c>
      <c r="H17033" s="3">
        <v>2659.3000052478292</v>
      </c>
    </row>
    <row r="17034" spans="1:8" x14ac:dyDescent="0.25">
      <c r="A17034" s="25">
        <v>2025</v>
      </c>
      <c r="B17034" t="s">
        <v>69</v>
      </c>
      <c r="C17034" t="s">
        <v>421</v>
      </c>
      <c r="D17034" t="s">
        <v>499</v>
      </c>
      <c r="E17034" s="26" t="s">
        <v>828</v>
      </c>
      <c r="F17034" s="24">
        <v>23.03</v>
      </c>
      <c r="G17034" s="16">
        <v>62181</v>
      </c>
      <c r="H17034" s="3">
        <v>2700</v>
      </c>
    </row>
    <row r="17035" spans="1:8" x14ac:dyDescent="0.25">
      <c r="A17035" s="25">
        <v>2025</v>
      </c>
      <c r="B17035" t="s">
        <v>69</v>
      </c>
      <c r="C17035" t="s">
        <v>421</v>
      </c>
      <c r="D17035" t="s">
        <v>499</v>
      </c>
      <c r="E17035" s="26" t="s">
        <v>829</v>
      </c>
      <c r="F17035" s="24">
        <v>67.111000000000004</v>
      </c>
      <c r="G17035" s="16">
        <v>184555.25</v>
      </c>
      <c r="H17035" s="3">
        <v>2750</v>
      </c>
    </row>
    <row r="17036" spans="1:8" x14ac:dyDescent="0.25">
      <c r="A17036" s="25">
        <v>2025</v>
      </c>
      <c r="B17036" t="s">
        <v>69</v>
      </c>
      <c r="C17036" t="s">
        <v>421</v>
      </c>
      <c r="D17036" t="s">
        <v>499</v>
      </c>
      <c r="E17036" s="26" t="s">
        <v>830</v>
      </c>
      <c r="F17036" s="24">
        <v>21.14</v>
      </c>
      <c r="G17036" s="16">
        <v>59192</v>
      </c>
      <c r="H17036" s="3">
        <v>2800</v>
      </c>
    </row>
    <row r="17037" spans="1:8" x14ac:dyDescent="0.25">
      <c r="A17037" s="25">
        <v>2025</v>
      </c>
      <c r="B17037" t="s">
        <v>69</v>
      </c>
      <c r="C17037" t="s">
        <v>421</v>
      </c>
      <c r="D17037" t="s">
        <v>499</v>
      </c>
      <c r="E17037" s="26" t="s">
        <v>832</v>
      </c>
      <c r="F17037" s="24">
        <v>72.899999999999991</v>
      </c>
      <c r="G17037" s="16">
        <v>211616.06</v>
      </c>
      <c r="H17037" s="3">
        <v>2902.8266117969824</v>
      </c>
    </row>
    <row r="17038" spans="1:8" x14ac:dyDescent="0.25">
      <c r="A17038" s="25">
        <v>2025</v>
      </c>
      <c r="B17038" t="s">
        <v>69</v>
      </c>
      <c r="C17038" t="s">
        <v>421</v>
      </c>
      <c r="D17038" t="s">
        <v>499</v>
      </c>
      <c r="E17038" s="26" t="s">
        <v>833</v>
      </c>
      <c r="F17038" s="24">
        <v>49.81</v>
      </c>
      <c r="G17038" s="16">
        <v>148184.75</v>
      </c>
      <c r="H17038" s="3">
        <v>2975</v>
      </c>
    </row>
    <row r="17039" spans="1:8" x14ac:dyDescent="0.25">
      <c r="A17039" s="25">
        <v>2025</v>
      </c>
      <c r="B17039" t="s">
        <v>69</v>
      </c>
      <c r="C17039" t="s">
        <v>421</v>
      </c>
      <c r="D17039" t="s">
        <v>499</v>
      </c>
      <c r="E17039" s="26" t="s">
        <v>834</v>
      </c>
      <c r="F17039" s="24">
        <v>151.03400000000002</v>
      </c>
      <c r="G17039" s="16">
        <v>453102</v>
      </c>
      <c r="H17039" s="3">
        <v>2999.9999999999995</v>
      </c>
    </row>
    <row r="17040" spans="1:8" x14ac:dyDescent="0.25">
      <c r="A17040" s="25">
        <v>2025</v>
      </c>
      <c r="B17040" t="s">
        <v>69</v>
      </c>
      <c r="C17040" t="s">
        <v>421</v>
      </c>
      <c r="D17040" t="s">
        <v>499</v>
      </c>
      <c r="E17040" s="26" t="s">
        <v>836</v>
      </c>
      <c r="F17040" s="24">
        <v>8.3999999999999986</v>
      </c>
      <c r="G17040" s="16">
        <v>26040</v>
      </c>
      <c r="H17040" s="3">
        <v>3100.0000000000005</v>
      </c>
    </row>
    <row r="17041" spans="1:8" x14ac:dyDescent="0.25">
      <c r="A17041" s="25">
        <v>2025</v>
      </c>
      <c r="B17041" t="s">
        <v>69</v>
      </c>
      <c r="C17041" t="s">
        <v>421</v>
      </c>
      <c r="D17041" t="s">
        <v>499</v>
      </c>
      <c r="E17041" s="26" t="s">
        <v>838</v>
      </c>
      <c r="F17041" s="24">
        <v>28.680000000000003</v>
      </c>
      <c r="G17041" s="16">
        <v>91776</v>
      </c>
      <c r="H17041" s="3">
        <v>3199.9999999999995</v>
      </c>
    </row>
    <row r="17042" spans="1:8" x14ac:dyDescent="0.25">
      <c r="A17042" s="25">
        <v>2025</v>
      </c>
      <c r="B17042" t="s">
        <v>69</v>
      </c>
      <c r="C17042" t="s">
        <v>421</v>
      </c>
      <c r="D17042" t="s">
        <v>499</v>
      </c>
      <c r="E17042" s="26" t="s">
        <v>842</v>
      </c>
      <c r="F17042" s="24">
        <v>190.922</v>
      </c>
      <c r="G17042" s="16">
        <v>657245.13</v>
      </c>
      <c r="H17042" s="3">
        <v>3442.4798085081866</v>
      </c>
    </row>
    <row r="17043" spans="1:8" x14ac:dyDescent="0.25">
      <c r="A17043" s="25">
        <v>2025</v>
      </c>
      <c r="B17043" t="s">
        <v>69</v>
      </c>
      <c r="C17043" t="s">
        <v>421</v>
      </c>
      <c r="D17043" t="s">
        <v>499</v>
      </c>
      <c r="E17043" s="26" t="s">
        <v>844</v>
      </c>
      <c r="F17043" s="24">
        <v>45.327999999999996</v>
      </c>
      <c r="G17043" s="16">
        <v>158648</v>
      </c>
      <c r="H17043" s="3">
        <v>3500.0000000000005</v>
      </c>
    </row>
    <row r="17044" spans="1:8" x14ac:dyDescent="0.25">
      <c r="A17044" s="25">
        <v>2025</v>
      </c>
      <c r="B17044" t="s">
        <v>69</v>
      </c>
      <c r="C17044" t="s">
        <v>421</v>
      </c>
      <c r="D17044" t="s">
        <v>499</v>
      </c>
      <c r="E17044" s="26" t="s">
        <v>846</v>
      </c>
      <c r="F17044" s="24">
        <v>23.513999999999999</v>
      </c>
      <c r="G17044" s="16">
        <v>84674.9</v>
      </c>
      <c r="H17044" s="3">
        <v>3601.0419324657651</v>
      </c>
    </row>
    <row r="17045" spans="1:8" x14ac:dyDescent="0.25">
      <c r="A17045" s="25">
        <v>2025</v>
      </c>
      <c r="B17045" t="s">
        <v>69</v>
      </c>
      <c r="C17045" t="s">
        <v>421</v>
      </c>
      <c r="D17045" t="s">
        <v>499</v>
      </c>
      <c r="E17045" s="26" t="s">
        <v>849</v>
      </c>
      <c r="F17045" s="24">
        <v>54.905000000000001</v>
      </c>
      <c r="G17045" s="16">
        <v>205893.75</v>
      </c>
      <c r="H17045" s="3">
        <v>3750</v>
      </c>
    </row>
    <row r="17046" spans="1:8" x14ac:dyDescent="0.25">
      <c r="A17046" s="25">
        <v>2025</v>
      </c>
      <c r="B17046" t="s">
        <v>69</v>
      </c>
      <c r="C17046" t="s">
        <v>421</v>
      </c>
      <c r="D17046" t="s">
        <v>499</v>
      </c>
      <c r="E17046" s="26" t="s">
        <v>850</v>
      </c>
      <c r="F17046" s="24">
        <v>39.653999999999996</v>
      </c>
      <c r="G17046" s="16">
        <v>150685.20000000001</v>
      </c>
      <c r="H17046" s="3">
        <v>3800.0000000000005</v>
      </c>
    </row>
    <row r="17047" spans="1:8" x14ac:dyDescent="0.25">
      <c r="A17047" s="25">
        <v>2025</v>
      </c>
      <c r="B17047" t="s">
        <v>69</v>
      </c>
      <c r="C17047" t="s">
        <v>421</v>
      </c>
      <c r="D17047" t="s">
        <v>499</v>
      </c>
      <c r="E17047" s="26" t="s">
        <v>854</v>
      </c>
      <c r="F17047" s="24">
        <v>92.649000000000001</v>
      </c>
      <c r="G17047" s="16">
        <v>372649.1</v>
      </c>
      <c r="H17047" s="3">
        <v>4022.1599801400985</v>
      </c>
    </row>
    <row r="17048" spans="1:8" x14ac:dyDescent="0.25">
      <c r="A17048" s="25">
        <v>2025</v>
      </c>
      <c r="B17048" t="s">
        <v>163</v>
      </c>
      <c r="C17048" t="s">
        <v>421</v>
      </c>
      <c r="D17048" t="s">
        <v>482</v>
      </c>
      <c r="E17048" s="26" t="s">
        <v>804</v>
      </c>
      <c r="F17048" s="24">
        <v>18.756</v>
      </c>
      <c r="G17048" s="16">
        <v>28134</v>
      </c>
      <c r="H17048" s="3">
        <v>1500</v>
      </c>
    </row>
    <row r="17049" spans="1:8" x14ac:dyDescent="0.25">
      <c r="A17049" s="25">
        <v>2025</v>
      </c>
      <c r="B17049" t="s">
        <v>163</v>
      </c>
      <c r="C17049" t="s">
        <v>421</v>
      </c>
      <c r="D17049" t="s">
        <v>482</v>
      </c>
      <c r="E17049" s="26" t="s">
        <v>806</v>
      </c>
      <c r="F17049" s="24">
        <v>10.050000000000001</v>
      </c>
      <c r="G17049" s="16">
        <v>16080</v>
      </c>
      <c r="H17049" s="3">
        <v>1600</v>
      </c>
    </row>
    <row r="17050" spans="1:8" x14ac:dyDescent="0.25">
      <c r="A17050" s="25">
        <v>2025</v>
      </c>
      <c r="B17050" t="s">
        <v>163</v>
      </c>
      <c r="C17050" t="s">
        <v>421</v>
      </c>
      <c r="D17050" t="s">
        <v>482</v>
      </c>
      <c r="E17050" s="26" t="s">
        <v>808</v>
      </c>
      <c r="F17050" s="24">
        <v>7.5</v>
      </c>
      <c r="G17050" s="16">
        <v>12750</v>
      </c>
      <c r="H17050" s="3">
        <v>1700</v>
      </c>
    </row>
    <row r="17051" spans="1:8" x14ac:dyDescent="0.25">
      <c r="A17051" s="25">
        <v>2025</v>
      </c>
      <c r="B17051" t="s">
        <v>163</v>
      </c>
      <c r="C17051" t="s">
        <v>421</v>
      </c>
      <c r="D17051" t="s">
        <v>482</v>
      </c>
      <c r="E17051" s="26" t="s">
        <v>814</v>
      </c>
      <c r="F17051" s="24">
        <v>8.32</v>
      </c>
      <c r="G17051" s="16">
        <v>16640</v>
      </c>
      <c r="H17051" s="3">
        <v>2000</v>
      </c>
    </row>
    <row r="17052" spans="1:8" x14ac:dyDescent="0.25">
      <c r="A17052" s="25">
        <v>2025</v>
      </c>
      <c r="B17052" t="s">
        <v>163</v>
      </c>
      <c r="C17052" t="s">
        <v>421</v>
      </c>
      <c r="D17052" t="s">
        <v>482</v>
      </c>
      <c r="E17052" s="26" t="s">
        <v>816</v>
      </c>
      <c r="F17052" s="24">
        <v>2.08</v>
      </c>
      <c r="G17052" s="16">
        <v>4368</v>
      </c>
      <c r="H17052" s="3">
        <v>2100</v>
      </c>
    </row>
    <row r="17053" spans="1:8" x14ac:dyDescent="0.25">
      <c r="A17053" s="25">
        <v>2025</v>
      </c>
      <c r="B17053" t="s">
        <v>163</v>
      </c>
      <c r="C17053" t="s">
        <v>421</v>
      </c>
      <c r="D17053" t="s">
        <v>482</v>
      </c>
      <c r="E17053" s="26" t="s">
        <v>817</v>
      </c>
      <c r="F17053" s="24">
        <v>11.65</v>
      </c>
      <c r="G17053" s="16">
        <v>25627.8</v>
      </c>
      <c r="H17053" s="3">
        <v>2199.811158798283</v>
      </c>
    </row>
    <row r="17054" spans="1:8" x14ac:dyDescent="0.25">
      <c r="A17054" s="25">
        <v>2025</v>
      </c>
      <c r="B17054" t="s">
        <v>163</v>
      </c>
      <c r="C17054" t="s">
        <v>421</v>
      </c>
      <c r="D17054" t="s">
        <v>482</v>
      </c>
      <c r="E17054" s="26" t="s">
        <v>818</v>
      </c>
      <c r="F17054" s="24">
        <v>22.314999999999998</v>
      </c>
      <c r="G17054" s="16">
        <v>49093</v>
      </c>
      <c r="H17054" s="3">
        <v>2200</v>
      </c>
    </row>
    <row r="17055" spans="1:8" x14ac:dyDescent="0.25">
      <c r="A17055" s="25">
        <v>2025</v>
      </c>
      <c r="B17055" t="s">
        <v>163</v>
      </c>
      <c r="C17055" t="s">
        <v>421</v>
      </c>
      <c r="D17055" t="s">
        <v>482</v>
      </c>
      <c r="E17055" s="26" t="s">
        <v>820</v>
      </c>
      <c r="F17055" s="24">
        <v>37.516999999999996</v>
      </c>
      <c r="G17055" s="16">
        <v>86289.1</v>
      </c>
      <c r="H17055" s="3">
        <v>2300.0000000000005</v>
      </c>
    </row>
    <row r="17056" spans="1:8" x14ac:dyDescent="0.25">
      <c r="A17056" s="25">
        <v>2025</v>
      </c>
      <c r="B17056" t="s">
        <v>163</v>
      </c>
      <c r="C17056" t="s">
        <v>421</v>
      </c>
      <c r="D17056" t="s">
        <v>482</v>
      </c>
      <c r="E17056" s="26" t="s">
        <v>821</v>
      </c>
      <c r="F17056" s="24">
        <v>9.7639999999999993</v>
      </c>
      <c r="G17056" s="16">
        <v>23148.58</v>
      </c>
      <c r="H17056" s="3">
        <v>2370.8090946333473</v>
      </c>
    </row>
    <row r="17057" spans="1:8" x14ac:dyDescent="0.25">
      <c r="A17057" s="25">
        <v>2025</v>
      </c>
      <c r="B17057" t="s">
        <v>163</v>
      </c>
      <c r="C17057" t="s">
        <v>421</v>
      </c>
      <c r="D17057" t="s">
        <v>482</v>
      </c>
      <c r="E17057" s="26" t="s">
        <v>822</v>
      </c>
      <c r="F17057" s="24">
        <v>4.29</v>
      </c>
      <c r="G17057" s="16">
        <v>10296</v>
      </c>
      <c r="H17057" s="3">
        <v>2400</v>
      </c>
    </row>
    <row r="17058" spans="1:8" x14ac:dyDescent="0.25">
      <c r="A17058" s="25">
        <v>2025</v>
      </c>
      <c r="B17058" t="s">
        <v>163</v>
      </c>
      <c r="C17058" t="s">
        <v>421</v>
      </c>
      <c r="D17058" t="s">
        <v>482</v>
      </c>
      <c r="E17058" s="26" t="s">
        <v>824</v>
      </c>
      <c r="F17058" s="24">
        <v>2.1840000000000002</v>
      </c>
      <c r="G17058" s="16">
        <v>5460</v>
      </c>
      <c r="H17058" s="3">
        <v>2500</v>
      </c>
    </row>
    <row r="17059" spans="1:8" x14ac:dyDescent="0.25">
      <c r="A17059" s="25">
        <v>2025</v>
      </c>
      <c r="B17059" t="s">
        <v>163</v>
      </c>
      <c r="C17059" t="s">
        <v>421</v>
      </c>
      <c r="D17059" t="s">
        <v>482</v>
      </c>
      <c r="E17059" s="26" t="s">
        <v>828</v>
      </c>
      <c r="F17059" s="24">
        <v>52.039000000000001</v>
      </c>
      <c r="G17059" s="16">
        <v>140505.29999999999</v>
      </c>
      <c r="H17059" s="3">
        <v>2699.9999999999995</v>
      </c>
    </row>
    <row r="17060" spans="1:8" x14ac:dyDescent="0.25">
      <c r="A17060" s="25">
        <v>2025</v>
      </c>
      <c r="B17060" t="s">
        <v>163</v>
      </c>
      <c r="C17060" t="s">
        <v>421</v>
      </c>
      <c r="D17060" t="s">
        <v>482</v>
      </c>
      <c r="E17060" s="26" t="s">
        <v>832</v>
      </c>
      <c r="F17060" s="24">
        <v>7.5</v>
      </c>
      <c r="G17060" s="16">
        <v>21750</v>
      </c>
      <c r="H17060" s="3">
        <v>2900</v>
      </c>
    </row>
    <row r="17061" spans="1:8" x14ac:dyDescent="0.25">
      <c r="A17061" s="25">
        <v>2025</v>
      </c>
      <c r="B17061" t="s">
        <v>163</v>
      </c>
      <c r="C17061" t="s">
        <v>421</v>
      </c>
      <c r="D17061" t="s">
        <v>482</v>
      </c>
      <c r="E17061" s="26" t="s">
        <v>834</v>
      </c>
      <c r="F17061" s="24">
        <v>1.377</v>
      </c>
      <c r="G17061" s="16">
        <v>4131</v>
      </c>
      <c r="H17061" s="3">
        <v>3000</v>
      </c>
    </row>
    <row r="17062" spans="1:8" x14ac:dyDescent="0.25">
      <c r="A17062" s="25">
        <v>2025</v>
      </c>
      <c r="B17062" t="s">
        <v>141</v>
      </c>
      <c r="C17062" t="s">
        <v>421</v>
      </c>
      <c r="D17062" t="s">
        <v>483</v>
      </c>
      <c r="E17062" s="26" t="s">
        <v>806</v>
      </c>
      <c r="F17062" s="24">
        <v>10.92</v>
      </c>
      <c r="G17062" s="16">
        <v>17472</v>
      </c>
      <c r="H17062" s="3">
        <v>1600</v>
      </c>
    </row>
    <row r="17063" spans="1:8" x14ac:dyDescent="0.25">
      <c r="A17063" s="25">
        <v>2025</v>
      </c>
      <c r="B17063" t="s">
        <v>141</v>
      </c>
      <c r="C17063" t="s">
        <v>421</v>
      </c>
      <c r="D17063" t="s">
        <v>483</v>
      </c>
      <c r="E17063" s="26" t="s">
        <v>814</v>
      </c>
      <c r="F17063" s="24">
        <v>37.384999999999998</v>
      </c>
      <c r="G17063" s="16">
        <v>74770</v>
      </c>
      <c r="H17063" s="3">
        <v>2000</v>
      </c>
    </row>
    <row r="17064" spans="1:8" x14ac:dyDescent="0.25">
      <c r="A17064" s="25">
        <v>2025</v>
      </c>
      <c r="B17064" t="s">
        <v>141</v>
      </c>
      <c r="C17064" t="s">
        <v>421</v>
      </c>
      <c r="D17064" t="s">
        <v>483</v>
      </c>
      <c r="E17064" s="26" t="s">
        <v>818</v>
      </c>
      <c r="F17064" s="24">
        <v>8.8990000000000009</v>
      </c>
      <c r="G17064" s="16">
        <v>19577.8</v>
      </c>
      <c r="H17064" s="3">
        <v>2199.9999999999995</v>
      </c>
    </row>
    <row r="17065" spans="1:8" x14ac:dyDescent="0.25">
      <c r="A17065" s="25">
        <v>2025</v>
      </c>
      <c r="B17065" t="s">
        <v>141</v>
      </c>
      <c r="C17065" t="s">
        <v>421</v>
      </c>
      <c r="D17065" t="s">
        <v>483</v>
      </c>
      <c r="E17065" s="26" t="s">
        <v>828</v>
      </c>
      <c r="F17065" s="24">
        <v>8</v>
      </c>
      <c r="G17065" s="16">
        <v>21600</v>
      </c>
      <c r="H17065" s="3">
        <v>2700</v>
      </c>
    </row>
    <row r="17066" spans="1:8" x14ac:dyDescent="0.25">
      <c r="A17066" s="25">
        <v>2025</v>
      </c>
      <c r="B17066" t="s">
        <v>141</v>
      </c>
      <c r="C17066" t="s">
        <v>421</v>
      </c>
      <c r="D17066" t="s">
        <v>483</v>
      </c>
      <c r="E17066" s="26" t="s">
        <v>830</v>
      </c>
      <c r="F17066" s="24">
        <v>3.7629999999999999</v>
      </c>
      <c r="G17066" s="16">
        <v>10536.4</v>
      </c>
      <c r="H17066" s="3">
        <v>2800</v>
      </c>
    </row>
    <row r="17067" spans="1:8" x14ac:dyDescent="0.25">
      <c r="A17067" s="25">
        <v>2025</v>
      </c>
      <c r="B17067" t="s">
        <v>141</v>
      </c>
      <c r="C17067" t="s">
        <v>421</v>
      </c>
      <c r="D17067" t="s">
        <v>483</v>
      </c>
      <c r="E17067" s="26" t="s">
        <v>839</v>
      </c>
      <c r="F17067" s="24">
        <v>9.6069999999999993</v>
      </c>
      <c r="G17067" s="16">
        <v>31222.75</v>
      </c>
      <c r="H17067" s="3">
        <v>3250.0000000000005</v>
      </c>
    </row>
    <row r="17068" spans="1:8" x14ac:dyDescent="0.25">
      <c r="A17068" s="25">
        <v>2025</v>
      </c>
      <c r="B17068" t="s">
        <v>141</v>
      </c>
      <c r="C17068" t="s">
        <v>421</v>
      </c>
      <c r="D17068" t="s">
        <v>483</v>
      </c>
      <c r="E17068" s="26" t="s">
        <v>854</v>
      </c>
      <c r="F17068" s="24">
        <v>7.7</v>
      </c>
      <c r="G17068" s="16">
        <v>30800</v>
      </c>
      <c r="H17068" s="3">
        <v>4000</v>
      </c>
    </row>
    <row r="17069" spans="1:8" x14ac:dyDescent="0.25">
      <c r="A17069" s="25">
        <v>2025</v>
      </c>
      <c r="B17069" t="s">
        <v>80</v>
      </c>
      <c r="C17069" t="s">
        <v>421</v>
      </c>
      <c r="D17069" t="s">
        <v>500</v>
      </c>
      <c r="E17069" s="26" t="s">
        <v>784</v>
      </c>
      <c r="F17069" s="24">
        <v>46.78</v>
      </c>
      <c r="G17069" s="16">
        <v>23390</v>
      </c>
      <c r="H17069" s="3">
        <v>500</v>
      </c>
    </row>
    <row r="17070" spans="1:8" x14ac:dyDescent="0.25">
      <c r="A17070" s="25">
        <v>2025</v>
      </c>
      <c r="B17070" t="s">
        <v>80</v>
      </c>
      <c r="C17070" t="s">
        <v>421</v>
      </c>
      <c r="D17070" t="s">
        <v>500</v>
      </c>
      <c r="E17070" s="26" t="s">
        <v>790</v>
      </c>
      <c r="F17070" s="24">
        <v>10.24</v>
      </c>
      <c r="G17070" s="16">
        <v>8192</v>
      </c>
      <c r="H17070" s="3">
        <v>800</v>
      </c>
    </row>
    <row r="17071" spans="1:8" x14ac:dyDescent="0.25">
      <c r="A17071" s="25">
        <v>2025</v>
      </c>
      <c r="B17071" t="s">
        <v>80</v>
      </c>
      <c r="C17071" t="s">
        <v>421</v>
      </c>
      <c r="D17071" t="s">
        <v>500</v>
      </c>
      <c r="E17071" s="26" t="s">
        <v>798</v>
      </c>
      <c r="F17071" s="24">
        <v>19.739999999999998</v>
      </c>
      <c r="G17071" s="16">
        <v>23688</v>
      </c>
      <c r="H17071" s="3">
        <v>1200</v>
      </c>
    </row>
    <row r="17072" spans="1:8" x14ac:dyDescent="0.25">
      <c r="A17072" s="25">
        <v>2025</v>
      </c>
      <c r="B17072" t="s">
        <v>80</v>
      </c>
      <c r="C17072" t="s">
        <v>421</v>
      </c>
      <c r="D17072" t="s">
        <v>500</v>
      </c>
      <c r="E17072" s="26" t="s">
        <v>799</v>
      </c>
      <c r="F17072" s="24">
        <v>3</v>
      </c>
      <c r="G17072" s="16">
        <v>3800.01</v>
      </c>
      <c r="H17072" s="3">
        <v>1266.67</v>
      </c>
    </row>
    <row r="17073" spans="1:8" x14ac:dyDescent="0.25">
      <c r="A17073" s="25">
        <v>2025</v>
      </c>
      <c r="B17073" t="s">
        <v>80</v>
      </c>
      <c r="C17073" t="s">
        <v>421</v>
      </c>
      <c r="D17073" t="s">
        <v>500</v>
      </c>
      <c r="E17073" s="26" t="s">
        <v>804</v>
      </c>
      <c r="F17073" s="24">
        <v>12</v>
      </c>
      <c r="G17073" s="16">
        <v>18000</v>
      </c>
      <c r="H17073" s="3">
        <v>1500</v>
      </c>
    </row>
    <row r="17074" spans="1:8" x14ac:dyDescent="0.25">
      <c r="A17074" s="25">
        <v>2025</v>
      </c>
      <c r="B17074" t="s">
        <v>80</v>
      </c>
      <c r="C17074" t="s">
        <v>421</v>
      </c>
      <c r="D17074" t="s">
        <v>500</v>
      </c>
      <c r="E17074" s="26" t="s">
        <v>807</v>
      </c>
      <c r="F17074" s="24">
        <v>26.166</v>
      </c>
      <c r="G17074" s="16">
        <v>43173.9</v>
      </c>
      <c r="H17074" s="3">
        <v>1650</v>
      </c>
    </row>
    <row r="17075" spans="1:8" x14ac:dyDescent="0.25">
      <c r="A17075" s="25">
        <v>2025</v>
      </c>
      <c r="B17075" t="s">
        <v>80</v>
      </c>
      <c r="C17075" t="s">
        <v>421</v>
      </c>
      <c r="D17075" t="s">
        <v>500</v>
      </c>
      <c r="E17075" s="26" t="s">
        <v>808</v>
      </c>
      <c r="F17075" s="24">
        <v>204.54</v>
      </c>
      <c r="G17075" s="16">
        <v>347718</v>
      </c>
      <c r="H17075" s="3">
        <v>1700</v>
      </c>
    </row>
    <row r="17076" spans="1:8" x14ac:dyDescent="0.25">
      <c r="A17076" s="25">
        <v>2025</v>
      </c>
      <c r="B17076" t="s">
        <v>80</v>
      </c>
      <c r="C17076" t="s">
        <v>421</v>
      </c>
      <c r="D17076" t="s">
        <v>500</v>
      </c>
      <c r="E17076" s="26" t="s">
        <v>809</v>
      </c>
      <c r="F17076" s="24">
        <v>22.75</v>
      </c>
      <c r="G17076" s="16">
        <v>39812.5</v>
      </c>
      <c r="H17076" s="3">
        <v>1750</v>
      </c>
    </row>
    <row r="17077" spans="1:8" x14ac:dyDescent="0.25">
      <c r="A17077" s="25">
        <v>2025</v>
      </c>
      <c r="B17077" t="s">
        <v>80</v>
      </c>
      <c r="C17077" t="s">
        <v>421</v>
      </c>
      <c r="D17077" t="s">
        <v>500</v>
      </c>
      <c r="E17077" s="26" t="s">
        <v>810</v>
      </c>
      <c r="F17077" s="24">
        <v>481.49900000000002</v>
      </c>
      <c r="G17077" s="16">
        <v>866698.2</v>
      </c>
      <c r="H17077" s="3">
        <v>1799.9999999999998</v>
      </c>
    </row>
    <row r="17078" spans="1:8" x14ac:dyDescent="0.25">
      <c r="A17078" s="25">
        <v>2025</v>
      </c>
      <c r="B17078" t="s">
        <v>80</v>
      </c>
      <c r="C17078" t="s">
        <v>421</v>
      </c>
      <c r="D17078" t="s">
        <v>500</v>
      </c>
      <c r="E17078" s="26" t="s">
        <v>811</v>
      </c>
      <c r="F17078" s="24">
        <v>84.31</v>
      </c>
      <c r="G17078" s="16">
        <v>157272.18</v>
      </c>
      <c r="H17078" s="3">
        <v>1865.4036294626972</v>
      </c>
    </row>
    <row r="17079" spans="1:8" x14ac:dyDescent="0.25">
      <c r="A17079" s="25">
        <v>2025</v>
      </c>
      <c r="B17079" t="s">
        <v>80</v>
      </c>
      <c r="C17079" t="s">
        <v>421</v>
      </c>
      <c r="D17079" t="s">
        <v>500</v>
      </c>
      <c r="E17079" s="26" t="s">
        <v>812</v>
      </c>
      <c r="F17079" s="24">
        <v>111.95399999999999</v>
      </c>
      <c r="G17079" s="16">
        <v>212712.6</v>
      </c>
      <c r="H17079" s="3">
        <v>1900.0000000000002</v>
      </c>
    </row>
    <row r="17080" spans="1:8" x14ac:dyDescent="0.25">
      <c r="A17080" s="25">
        <v>2025</v>
      </c>
      <c r="B17080" t="s">
        <v>80</v>
      </c>
      <c r="C17080" t="s">
        <v>421</v>
      </c>
      <c r="D17080" t="s">
        <v>500</v>
      </c>
      <c r="E17080" s="26" t="s">
        <v>813</v>
      </c>
      <c r="F17080" s="24">
        <v>130.238</v>
      </c>
      <c r="G17080" s="16">
        <v>256916.55</v>
      </c>
      <c r="H17080" s="3">
        <v>1972.6696509467283</v>
      </c>
    </row>
    <row r="17081" spans="1:8" x14ac:dyDescent="0.25">
      <c r="A17081" s="25">
        <v>2025</v>
      </c>
      <c r="B17081" t="s">
        <v>80</v>
      </c>
      <c r="C17081" t="s">
        <v>421</v>
      </c>
      <c r="D17081" t="s">
        <v>500</v>
      </c>
      <c r="E17081" s="26" t="s">
        <v>814</v>
      </c>
      <c r="F17081" s="24">
        <v>923.08600000000001</v>
      </c>
      <c r="G17081" s="16">
        <v>1847320.2</v>
      </c>
      <c r="H17081" s="3">
        <v>2001.243871101934</v>
      </c>
    </row>
    <row r="17082" spans="1:8" x14ac:dyDescent="0.25">
      <c r="A17082" s="25">
        <v>2025</v>
      </c>
      <c r="B17082" t="s">
        <v>80</v>
      </c>
      <c r="C17082" t="s">
        <v>421</v>
      </c>
      <c r="D17082" t="s">
        <v>500</v>
      </c>
      <c r="E17082" s="26" t="s">
        <v>815</v>
      </c>
      <c r="F17082" s="24">
        <v>16.114999999999998</v>
      </c>
      <c r="G17082" s="16">
        <v>33519.199999999997</v>
      </c>
      <c r="H17082" s="3">
        <v>2080</v>
      </c>
    </row>
    <row r="17083" spans="1:8" x14ac:dyDescent="0.25">
      <c r="A17083" s="25">
        <v>2025</v>
      </c>
      <c r="B17083" t="s">
        <v>80</v>
      </c>
      <c r="C17083" t="s">
        <v>421</v>
      </c>
      <c r="D17083" t="s">
        <v>500</v>
      </c>
      <c r="E17083" s="26" t="s">
        <v>816</v>
      </c>
      <c r="F17083" s="24">
        <v>252.07</v>
      </c>
      <c r="G17083" s="16">
        <v>529347</v>
      </c>
      <c r="H17083" s="3">
        <v>2100</v>
      </c>
    </row>
    <row r="17084" spans="1:8" x14ac:dyDescent="0.25">
      <c r="A17084" s="25">
        <v>2025</v>
      </c>
      <c r="B17084" t="s">
        <v>80</v>
      </c>
      <c r="C17084" t="s">
        <v>421</v>
      </c>
      <c r="D17084" t="s">
        <v>500</v>
      </c>
      <c r="E17084" s="26" t="s">
        <v>817</v>
      </c>
      <c r="F17084" s="24">
        <v>28.936</v>
      </c>
      <c r="G17084" s="16">
        <v>62247.32</v>
      </c>
      <c r="H17084" s="3">
        <v>2151.2068012164777</v>
      </c>
    </row>
    <row r="17085" spans="1:8" x14ac:dyDescent="0.25">
      <c r="A17085" s="25">
        <v>2025</v>
      </c>
      <c r="B17085" t="s">
        <v>80</v>
      </c>
      <c r="C17085" t="s">
        <v>421</v>
      </c>
      <c r="D17085" t="s">
        <v>500</v>
      </c>
      <c r="E17085" s="26" t="s">
        <v>818</v>
      </c>
      <c r="F17085" s="24">
        <v>184.50700000000001</v>
      </c>
      <c r="G17085" s="16">
        <v>405915.4</v>
      </c>
      <c r="H17085" s="3">
        <v>2200</v>
      </c>
    </row>
    <row r="17086" spans="1:8" x14ac:dyDescent="0.25">
      <c r="A17086" s="25">
        <v>2025</v>
      </c>
      <c r="B17086" t="s">
        <v>80</v>
      </c>
      <c r="C17086" t="s">
        <v>421</v>
      </c>
      <c r="D17086" t="s">
        <v>500</v>
      </c>
      <c r="E17086" s="26" t="s">
        <v>819</v>
      </c>
      <c r="F17086" s="24">
        <v>16.78</v>
      </c>
      <c r="G17086" s="16">
        <v>37755</v>
      </c>
      <c r="H17086" s="3">
        <v>2250</v>
      </c>
    </row>
    <row r="17087" spans="1:8" x14ac:dyDescent="0.25">
      <c r="A17087" s="25">
        <v>2025</v>
      </c>
      <c r="B17087" t="s">
        <v>80</v>
      </c>
      <c r="C17087" t="s">
        <v>421</v>
      </c>
      <c r="D17087" t="s">
        <v>500</v>
      </c>
      <c r="E17087" s="26" t="s">
        <v>820</v>
      </c>
      <c r="F17087" s="24">
        <v>42.98</v>
      </c>
      <c r="G17087" s="16">
        <v>98877</v>
      </c>
      <c r="H17087" s="3">
        <v>2300.5351326198233</v>
      </c>
    </row>
    <row r="17088" spans="1:8" x14ac:dyDescent="0.25">
      <c r="A17088" s="25">
        <v>2025</v>
      </c>
      <c r="B17088" t="s">
        <v>80</v>
      </c>
      <c r="C17088" t="s">
        <v>421</v>
      </c>
      <c r="D17088" t="s">
        <v>500</v>
      </c>
      <c r="E17088" s="26" t="s">
        <v>821</v>
      </c>
      <c r="F17088" s="24">
        <v>148.94</v>
      </c>
      <c r="G17088" s="16">
        <v>355619.41</v>
      </c>
      <c r="H17088" s="3">
        <v>2387.6689270847319</v>
      </c>
    </row>
    <row r="17089" spans="1:8" x14ac:dyDescent="0.25">
      <c r="A17089" s="25">
        <v>2025</v>
      </c>
      <c r="B17089" t="s">
        <v>80</v>
      </c>
      <c r="C17089" t="s">
        <v>421</v>
      </c>
      <c r="D17089" t="s">
        <v>500</v>
      </c>
      <c r="E17089" s="26" t="s">
        <v>824</v>
      </c>
      <c r="F17089" s="24">
        <v>5</v>
      </c>
      <c r="G17089" s="16">
        <v>12500</v>
      </c>
      <c r="H17089" s="3">
        <v>2500</v>
      </c>
    </row>
    <row r="17090" spans="1:8" x14ac:dyDescent="0.25">
      <c r="A17090" s="25">
        <v>2025</v>
      </c>
      <c r="B17090" t="s">
        <v>80</v>
      </c>
      <c r="C17090" t="s">
        <v>421</v>
      </c>
      <c r="D17090" t="s">
        <v>500</v>
      </c>
      <c r="E17090" s="26" t="s">
        <v>827</v>
      </c>
      <c r="F17090" s="24">
        <v>258.90699999999998</v>
      </c>
      <c r="G17090" s="16">
        <v>688511.39</v>
      </c>
      <c r="H17090" s="3">
        <v>2659.300018925715</v>
      </c>
    </row>
    <row r="17091" spans="1:8" x14ac:dyDescent="0.25">
      <c r="A17091" s="25">
        <v>2025</v>
      </c>
      <c r="B17091" t="s">
        <v>80</v>
      </c>
      <c r="C17091" t="s">
        <v>421</v>
      </c>
      <c r="D17091" t="s">
        <v>500</v>
      </c>
      <c r="E17091" s="26" t="s">
        <v>828</v>
      </c>
      <c r="F17091" s="24">
        <v>467.70800000000003</v>
      </c>
      <c r="G17091" s="16">
        <v>1262811.6000000001</v>
      </c>
      <c r="H17091" s="3">
        <v>2700</v>
      </c>
    </row>
    <row r="17092" spans="1:8" x14ac:dyDescent="0.25">
      <c r="A17092" s="25">
        <v>2025</v>
      </c>
      <c r="B17092" t="s">
        <v>80</v>
      </c>
      <c r="C17092" t="s">
        <v>421</v>
      </c>
      <c r="D17092" t="s">
        <v>500</v>
      </c>
      <c r="E17092" s="26" t="s">
        <v>829</v>
      </c>
      <c r="F17092" s="24">
        <v>14.49</v>
      </c>
      <c r="G17092" s="16">
        <v>40469.99</v>
      </c>
      <c r="H17092" s="3">
        <v>2792.9599723947549</v>
      </c>
    </row>
    <row r="17093" spans="1:8" x14ac:dyDescent="0.25">
      <c r="A17093" s="25">
        <v>2025</v>
      </c>
      <c r="B17093" t="s">
        <v>80</v>
      </c>
      <c r="C17093" t="s">
        <v>421</v>
      </c>
      <c r="D17093" t="s">
        <v>500</v>
      </c>
      <c r="E17093" s="26" t="s">
        <v>830</v>
      </c>
      <c r="F17093" s="24">
        <v>53.991</v>
      </c>
      <c r="G17093" s="16">
        <v>151174.79999999999</v>
      </c>
      <c r="H17093" s="3">
        <v>2800</v>
      </c>
    </row>
    <row r="17094" spans="1:8" x14ac:dyDescent="0.25">
      <c r="A17094" s="25">
        <v>2025</v>
      </c>
      <c r="B17094" t="s">
        <v>80</v>
      </c>
      <c r="C17094" t="s">
        <v>421</v>
      </c>
      <c r="D17094" t="s">
        <v>500</v>
      </c>
      <c r="E17094" s="26" t="s">
        <v>834</v>
      </c>
      <c r="F17094" s="24">
        <v>10.847999999999999</v>
      </c>
      <c r="G17094" s="16">
        <v>32544</v>
      </c>
      <c r="H17094" s="3">
        <v>3000.0000000000005</v>
      </c>
    </row>
    <row r="17095" spans="1:8" x14ac:dyDescent="0.25">
      <c r="A17095" s="25">
        <v>2025</v>
      </c>
      <c r="B17095" t="s">
        <v>80</v>
      </c>
      <c r="C17095" t="s">
        <v>421</v>
      </c>
      <c r="D17095" t="s">
        <v>500</v>
      </c>
      <c r="E17095" s="26" t="s">
        <v>839</v>
      </c>
      <c r="F17095" s="24">
        <v>4.2229999999999999</v>
      </c>
      <c r="G17095" s="16">
        <v>13724.75</v>
      </c>
      <c r="H17095" s="3">
        <v>3250</v>
      </c>
    </row>
    <row r="17096" spans="1:8" x14ac:dyDescent="0.25">
      <c r="A17096" s="25">
        <v>2025</v>
      </c>
      <c r="B17096" t="s">
        <v>87</v>
      </c>
      <c r="C17096" t="s">
        <v>421</v>
      </c>
      <c r="D17096" t="s">
        <v>484</v>
      </c>
      <c r="E17096" s="26" t="s">
        <v>800</v>
      </c>
      <c r="F17096" s="24">
        <v>4.68</v>
      </c>
      <c r="G17096" s="16">
        <v>6084</v>
      </c>
      <c r="H17096" s="3">
        <v>1300</v>
      </c>
    </row>
    <row r="17097" spans="1:8" x14ac:dyDescent="0.25">
      <c r="A17097" s="25">
        <v>2025</v>
      </c>
      <c r="B17097" t="s">
        <v>87</v>
      </c>
      <c r="C17097" t="s">
        <v>421</v>
      </c>
      <c r="D17097" t="s">
        <v>484</v>
      </c>
      <c r="E17097" s="26" t="s">
        <v>805</v>
      </c>
      <c r="F17097" s="24">
        <v>18.100000000000001</v>
      </c>
      <c r="G17097" s="16">
        <v>28055</v>
      </c>
      <c r="H17097" s="3">
        <v>1549.9999999999998</v>
      </c>
    </row>
    <row r="17098" spans="1:8" x14ac:dyDescent="0.25">
      <c r="A17098" s="25">
        <v>2025</v>
      </c>
      <c r="B17098" t="s">
        <v>87</v>
      </c>
      <c r="C17098" t="s">
        <v>421</v>
      </c>
      <c r="D17098" t="s">
        <v>484</v>
      </c>
      <c r="E17098" s="26" t="s">
        <v>816</v>
      </c>
      <c r="F17098" s="24">
        <v>24.358000000000001</v>
      </c>
      <c r="G17098" s="16">
        <v>51151.8</v>
      </c>
      <c r="H17098" s="3">
        <v>2100</v>
      </c>
    </row>
    <row r="17099" spans="1:8" x14ac:dyDescent="0.25">
      <c r="A17099" s="25">
        <v>2025</v>
      </c>
      <c r="B17099" t="s">
        <v>87</v>
      </c>
      <c r="C17099" t="s">
        <v>421</v>
      </c>
      <c r="D17099" t="s">
        <v>484</v>
      </c>
      <c r="E17099" s="26" t="s">
        <v>820</v>
      </c>
      <c r="F17099" s="24">
        <v>9.98</v>
      </c>
      <c r="G17099" s="16">
        <v>22954</v>
      </c>
      <c r="H17099" s="3">
        <v>2300</v>
      </c>
    </row>
    <row r="17100" spans="1:8" x14ac:dyDescent="0.25">
      <c r="A17100" s="25">
        <v>2025</v>
      </c>
      <c r="B17100" t="s">
        <v>3</v>
      </c>
      <c r="C17100" t="s">
        <v>421</v>
      </c>
      <c r="D17100" t="s">
        <v>485</v>
      </c>
      <c r="E17100" s="26" t="s">
        <v>792</v>
      </c>
      <c r="F17100" s="24">
        <v>30</v>
      </c>
      <c r="G17100" s="16">
        <v>27000</v>
      </c>
      <c r="H17100" s="3">
        <v>900</v>
      </c>
    </row>
    <row r="17101" spans="1:8" x14ac:dyDescent="0.25">
      <c r="A17101" s="25">
        <v>2025</v>
      </c>
      <c r="B17101" t="s">
        <v>3</v>
      </c>
      <c r="C17101" t="s">
        <v>421</v>
      </c>
      <c r="D17101" t="s">
        <v>485</v>
      </c>
      <c r="E17101" s="26" t="s">
        <v>794</v>
      </c>
      <c r="F17101" s="24">
        <v>17.11</v>
      </c>
      <c r="G17101" s="16">
        <v>17110</v>
      </c>
      <c r="H17101" s="3">
        <v>1000</v>
      </c>
    </row>
    <row r="17102" spans="1:8" x14ac:dyDescent="0.25">
      <c r="A17102" s="25">
        <v>2025</v>
      </c>
      <c r="B17102" t="s">
        <v>3</v>
      </c>
      <c r="C17102" t="s">
        <v>421</v>
      </c>
      <c r="D17102" t="s">
        <v>485</v>
      </c>
      <c r="E17102" s="26" t="s">
        <v>798</v>
      </c>
      <c r="F17102" s="24">
        <v>21.98</v>
      </c>
      <c r="G17102" s="16">
        <v>26376</v>
      </c>
      <c r="H17102" s="3">
        <v>1200</v>
      </c>
    </row>
    <row r="17103" spans="1:8" x14ac:dyDescent="0.25">
      <c r="A17103" s="25">
        <v>2025</v>
      </c>
      <c r="B17103" t="s">
        <v>3</v>
      </c>
      <c r="C17103" t="s">
        <v>421</v>
      </c>
      <c r="D17103" t="s">
        <v>485</v>
      </c>
      <c r="E17103" s="26" t="s">
        <v>802</v>
      </c>
      <c r="F17103" s="24">
        <v>11.38</v>
      </c>
      <c r="G17103" s="16">
        <v>15932</v>
      </c>
      <c r="H17103" s="3">
        <v>1400</v>
      </c>
    </row>
    <row r="17104" spans="1:8" x14ac:dyDescent="0.25">
      <c r="A17104" s="25">
        <v>2025</v>
      </c>
      <c r="B17104" t="s">
        <v>3</v>
      </c>
      <c r="C17104" t="s">
        <v>421</v>
      </c>
      <c r="D17104" t="s">
        <v>485</v>
      </c>
      <c r="E17104" s="26" t="s">
        <v>804</v>
      </c>
      <c r="F17104" s="24">
        <v>37.46</v>
      </c>
      <c r="G17104" s="16">
        <v>56190</v>
      </c>
      <c r="H17104" s="3">
        <v>1500</v>
      </c>
    </row>
    <row r="17105" spans="1:8" x14ac:dyDescent="0.25">
      <c r="A17105" s="25">
        <v>2025</v>
      </c>
      <c r="B17105" t="s">
        <v>3</v>
      </c>
      <c r="C17105" t="s">
        <v>421</v>
      </c>
      <c r="D17105" t="s">
        <v>485</v>
      </c>
      <c r="E17105" s="26" t="s">
        <v>806</v>
      </c>
      <c r="F17105" s="24">
        <v>12.74</v>
      </c>
      <c r="G17105" s="16">
        <v>20638.8</v>
      </c>
      <c r="H17105" s="3">
        <v>1620</v>
      </c>
    </row>
    <row r="17106" spans="1:8" x14ac:dyDescent="0.25">
      <c r="A17106" s="25">
        <v>2025</v>
      </c>
      <c r="B17106" t="s">
        <v>3</v>
      </c>
      <c r="C17106" t="s">
        <v>421</v>
      </c>
      <c r="D17106" t="s">
        <v>485</v>
      </c>
      <c r="E17106" s="26" t="s">
        <v>808</v>
      </c>
      <c r="F17106" s="24">
        <v>4.8499999999999996</v>
      </c>
      <c r="G17106" s="16">
        <v>8245</v>
      </c>
      <c r="H17106" s="3">
        <v>1700.0000000000002</v>
      </c>
    </row>
    <row r="17107" spans="1:8" x14ac:dyDescent="0.25">
      <c r="A17107" s="25">
        <v>2025</v>
      </c>
      <c r="B17107" t="s">
        <v>3</v>
      </c>
      <c r="C17107" t="s">
        <v>421</v>
      </c>
      <c r="D17107" t="s">
        <v>485</v>
      </c>
      <c r="E17107" s="26" t="s">
        <v>811</v>
      </c>
      <c r="F17107" s="24">
        <v>7.14</v>
      </c>
      <c r="G17107" s="16">
        <v>13209</v>
      </c>
      <c r="H17107" s="3">
        <v>1850</v>
      </c>
    </row>
    <row r="17108" spans="1:8" x14ac:dyDescent="0.25">
      <c r="A17108" s="25">
        <v>2025</v>
      </c>
      <c r="B17108" t="s">
        <v>3</v>
      </c>
      <c r="C17108" t="s">
        <v>421</v>
      </c>
      <c r="D17108" t="s">
        <v>485</v>
      </c>
      <c r="E17108" s="26" t="s">
        <v>814</v>
      </c>
      <c r="F17108" s="24">
        <v>24.21</v>
      </c>
      <c r="G17108" s="16">
        <v>48420</v>
      </c>
      <c r="H17108" s="3">
        <v>2000</v>
      </c>
    </row>
    <row r="17109" spans="1:8" x14ac:dyDescent="0.25">
      <c r="A17109" s="25">
        <v>2025</v>
      </c>
      <c r="B17109" t="s">
        <v>3</v>
      </c>
      <c r="C17109" t="s">
        <v>421</v>
      </c>
      <c r="D17109" t="s">
        <v>485</v>
      </c>
      <c r="E17109" s="26" t="s">
        <v>816</v>
      </c>
      <c r="F17109" s="24">
        <v>24.82</v>
      </c>
      <c r="G17109" s="16">
        <v>52122</v>
      </c>
      <c r="H17109" s="3">
        <v>2100</v>
      </c>
    </row>
    <row r="17110" spans="1:8" x14ac:dyDescent="0.25">
      <c r="A17110" s="25">
        <v>2025</v>
      </c>
      <c r="B17110" t="s">
        <v>3</v>
      </c>
      <c r="C17110" t="s">
        <v>421</v>
      </c>
      <c r="D17110" t="s">
        <v>485</v>
      </c>
      <c r="E17110" s="26" t="s">
        <v>821</v>
      </c>
      <c r="F17110" s="24">
        <v>9.5399999999999991</v>
      </c>
      <c r="G17110" s="16">
        <v>22740.78</v>
      </c>
      <c r="H17110" s="3">
        <v>2383.7295597484276</v>
      </c>
    </row>
    <row r="17111" spans="1:8" x14ac:dyDescent="0.25">
      <c r="A17111" s="25">
        <v>2025</v>
      </c>
      <c r="B17111" t="s">
        <v>3</v>
      </c>
      <c r="C17111" t="s">
        <v>421</v>
      </c>
      <c r="D17111" t="s">
        <v>485</v>
      </c>
      <c r="E17111" s="26" t="s">
        <v>824</v>
      </c>
      <c r="F17111" s="24">
        <v>4.08</v>
      </c>
      <c r="G17111" s="16">
        <v>10210</v>
      </c>
      <c r="H17111" s="3">
        <v>2502.4509803921569</v>
      </c>
    </row>
    <row r="17112" spans="1:8" x14ac:dyDescent="0.25">
      <c r="A17112" s="25">
        <v>2025</v>
      </c>
      <c r="B17112" t="s">
        <v>3</v>
      </c>
      <c r="C17112" t="s">
        <v>421</v>
      </c>
      <c r="D17112" t="s">
        <v>485</v>
      </c>
      <c r="E17112" s="26" t="s">
        <v>827</v>
      </c>
      <c r="F17112" s="24">
        <v>3.4</v>
      </c>
      <c r="G17112" s="16">
        <v>9105.2000000000007</v>
      </c>
      <c r="H17112" s="3">
        <v>2678.0000000000005</v>
      </c>
    </row>
    <row r="17113" spans="1:8" x14ac:dyDescent="0.25">
      <c r="A17113" s="25">
        <v>2025</v>
      </c>
      <c r="B17113" t="s">
        <v>3</v>
      </c>
      <c r="C17113" t="s">
        <v>421</v>
      </c>
      <c r="D17113" t="s">
        <v>485</v>
      </c>
      <c r="E17113" s="26" t="s">
        <v>830</v>
      </c>
      <c r="F17113" s="24">
        <v>22.884</v>
      </c>
      <c r="G17113" s="16">
        <v>64075.199999999997</v>
      </c>
      <c r="H17113" s="3">
        <v>2800</v>
      </c>
    </row>
    <row r="17114" spans="1:8" x14ac:dyDescent="0.25">
      <c r="A17114" s="25">
        <v>2025</v>
      </c>
      <c r="B17114" t="s">
        <v>3</v>
      </c>
      <c r="C17114" t="s">
        <v>421</v>
      </c>
      <c r="D17114" t="s">
        <v>485</v>
      </c>
      <c r="E17114" s="26" t="s">
        <v>834</v>
      </c>
      <c r="F17114" s="24">
        <v>8.5350000000000001</v>
      </c>
      <c r="G17114" s="16">
        <v>25605</v>
      </c>
      <c r="H17114" s="3">
        <v>3000</v>
      </c>
    </row>
    <row r="17115" spans="1:8" x14ac:dyDescent="0.25">
      <c r="A17115" s="25">
        <v>2025</v>
      </c>
      <c r="B17115" t="s">
        <v>3</v>
      </c>
      <c r="C17115" t="s">
        <v>421</v>
      </c>
      <c r="D17115" t="s">
        <v>485</v>
      </c>
      <c r="E17115" s="26" t="s">
        <v>836</v>
      </c>
      <c r="F17115" s="24">
        <v>8.4060000000000006</v>
      </c>
      <c r="G17115" s="16">
        <v>26058.6</v>
      </c>
      <c r="H17115" s="3">
        <v>3099.9999999999995</v>
      </c>
    </row>
    <row r="17116" spans="1:8" x14ac:dyDescent="0.25">
      <c r="A17116" s="25">
        <v>2025</v>
      </c>
      <c r="B17116" t="s">
        <v>3</v>
      </c>
      <c r="C17116" t="s">
        <v>421</v>
      </c>
      <c r="D17116" t="s">
        <v>485</v>
      </c>
      <c r="E17116" s="26" t="s">
        <v>837</v>
      </c>
      <c r="F17116" s="24">
        <v>5.694</v>
      </c>
      <c r="G17116" s="16">
        <v>17936.099999999999</v>
      </c>
      <c r="H17116" s="3">
        <v>3149.9999999999995</v>
      </c>
    </row>
    <row r="17117" spans="1:8" x14ac:dyDescent="0.25">
      <c r="A17117" s="25">
        <v>2025</v>
      </c>
      <c r="B17117" t="s">
        <v>3</v>
      </c>
      <c r="C17117" t="s">
        <v>421</v>
      </c>
      <c r="D17117" t="s">
        <v>485</v>
      </c>
      <c r="E17117" s="26" t="s">
        <v>844</v>
      </c>
      <c r="F17117" s="24">
        <v>2.9260000000000002</v>
      </c>
      <c r="G17117" s="16">
        <v>10241</v>
      </c>
      <c r="H17117" s="3">
        <v>3500</v>
      </c>
    </row>
    <row r="17118" spans="1:8" x14ac:dyDescent="0.25">
      <c r="A17118" s="25">
        <v>2025</v>
      </c>
      <c r="B17118" t="s">
        <v>3</v>
      </c>
      <c r="C17118" t="s">
        <v>421</v>
      </c>
      <c r="D17118" t="s">
        <v>485</v>
      </c>
      <c r="E17118" s="26" t="s">
        <v>854</v>
      </c>
      <c r="F17118" s="24">
        <v>4.7240000000000002</v>
      </c>
      <c r="G17118" s="16">
        <v>23620</v>
      </c>
      <c r="H17118" s="3">
        <v>5000</v>
      </c>
    </row>
    <row r="17119" spans="1:8" x14ac:dyDescent="0.25">
      <c r="A17119" s="25">
        <v>2025</v>
      </c>
      <c r="B17119" t="s">
        <v>151</v>
      </c>
      <c r="C17119" t="s">
        <v>421</v>
      </c>
      <c r="D17119" t="s">
        <v>486</v>
      </c>
      <c r="E17119" s="26" t="s">
        <v>804</v>
      </c>
      <c r="F17119" s="24">
        <v>2.11</v>
      </c>
      <c r="G17119" s="16">
        <v>3165</v>
      </c>
      <c r="H17119" s="3">
        <v>1500</v>
      </c>
    </row>
    <row r="17120" spans="1:8" x14ac:dyDescent="0.25">
      <c r="A17120" s="25">
        <v>2025</v>
      </c>
      <c r="B17120" t="s">
        <v>151</v>
      </c>
      <c r="C17120" t="s">
        <v>421</v>
      </c>
      <c r="D17120" t="s">
        <v>486</v>
      </c>
      <c r="E17120" s="26" t="s">
        <v>810</v>
      </c>
      <c r="F17120" s="24">
        <v>19.689999999999998</v>
      </c>
      <c r="G17120" s="16">
        <v>35442</v>
      </c>
      <c r="H17120" s="3">
        <v>1800.0000000000002</v>
      </c>
    </row>
    <row r="17121" spans="1:8" x14ac:dyDescent="0.25">
      <c r="A17121" s="25">
        <v>2025</v>
      </c>
      <c r="B17121" t="s">
        <v>151</v>
      </c>
      <c r="C17121" t="s">
        <v>421</v>
      </c>
      <c r="D17121" t="s">
        <v>486</v>
      </c>
      <c r="E17121" s="26" t="s">
        <v>814</v>
      </c>
      <c r="F17121" s="24">
        <v>12.74</v>
      </c>
      <c r="G17121" s="16">
        <v>25480</v>
      </c>
      <c r="H17121" s="3">
        <v>2000</v>
      </c>
    </row>
    <row r="17122" spans="1:8" x14ac:dyDescent="0.25">
      <c r="A17122" s="25">
        <v>2025</v>
      </c>
      <c r="B17122" t="s">
        <v>151</v>
      </c>
      <c r="C17122" t="s">
        <v>421</v>
      </c>
      <c r="D17122" t="s">
        <v>486</v>
      </c>
      <c r="E17122" s="26" t="s">
        <v>816</v>
      </c>
      <c r="F17122" s="24">
        <v>21.65</v>
      </c>
      <c r="G17122" s="16">
        <v>45465</v>
      </c>
      <c r="H17122" s="3">
        <v>2100</v>
      </c>
    </row>
    <row r="17123" spans="1:8" x14ac:dyDescent="0.25">
      <c r="A17123" s="25">
        <v>2025</v>
      </c>
      <c r="B17123" t="s">
        <v>151</v>
      </c>
      <c r="C17123" t="s">
        <v>421</v>
      </c>
      <c r="D17123" t="s">
        <v>486</v>
      </c>
      <c r="E17123" s="26" t="s">
        <v>818</v>
      </c>
      <c r="F17123" s="24">
        <v>17.509999999999998</v>
      </c>
      <c r="G17123" s="16">
        <v>38522</v>
      </c>
      <c r="H17123" s="3">
        <v>2200.0000000000005</v>
      </c>
    </row>
    <row r="17124" spans="1:8" x14ac:dyDescent="0.25">
      <c r="A17124" s="25">
        <v>2025</v>
      </c>
      <c r="B17124" t="s">
        <v>151</v>
      </c>
      <c r="C17124" t="s">
        <v>421</v>
      </c>
      <c r="D17124" t="s">
        <v>486</v>
      </c>
      <c r="E17124" s="26" t="s">
        <v>822</v>
      </c>
      <c r="F17124" s="24">
        <v>47.802</v>
      </c>
      <c r="G17124" s="16">
        <v>116005.09</v>
      </c>
      <c r="H17124" s="3">
        <v>2426.7831889879085</v>
      </c>
    </row>
    <row r="17125" spans="1:8" x14ac:dyDescent="0.25">
      <c r="A17125" s="25">
        <v>2025</v>
      </c>
      <c r="B17125" t="s">
        <v>151</v>
      </c>
      <c r="C17125" t="s">
        <v>421</v>
      </c>
      <c r="D17125" t="s">
        <v>486</v>
      </c>
      <c r="E17125" s="26" t="s">
        <v>830</v>
      </c>
      <c r="F17125" s="24">
        <v>1.8</v>
      </c>
      <c r="G17125" s="16">
        <v>5040</v>
      </c>
      <c r="H17125" s="3">
        <v>2800</v>
      </c>
    </row>
    <row r="17126" spans="1:8" x14ac:dyDescent="0.25">
      <c r="A17126" s="25">
        <v>2025</v>
      </c>
      <c r="B17126" t="s">
        <v>231</v>
      </c>
      <c r="C17126" t="s">
        <v>421</v>
      </c>
      <c r="D17126" t="s">
        <v>487</v>
      </c>
      <c r="E17126" s="26" t="s">
        <v>804</v>
      </c>
      <c r="F17126" s="24">
        <v>22.28</v>
      </c>
      <c r="G17126" s="16">
        <v>33420</v>
      </c>
      <c r="H17126" s="3">
        <v>1500</v>
      </c>
    </row>
    <row r="17127" spans="1:8" x14ac:dyDescent="0.25">
      <c r="A17127" s="25">
        <v>2025</v>
      </c>
      <c r="B17127" t="s">
        <v>231</v>
      </c>
      <c r="C17127" t="s">
        <v>421</v>
      </c>
      <c r="D17127" t="s">
        <v>487</v>
      </c>
      <c r="E17127" s="26" t="s">
        <v>812</v>
      </c>
      <c r="F17127" s="24">
        <v>2.8</v>
      </c>
      <c r="G17127" s="16">
        <v>5320</v>
      </c>
      <c r="H17127" s="3">
        <v>1900.0000000000002</v>
      </c>
    </row>
    <row r="17128" spans="1:8" x14ac:dyDescent="0.25">
      <c r="A17128" s="25">
        <v>2025</v>
      </c>
      <c r="B17128" t="s">
        <v>231</v>
      </c>
      <c r="C17128" t="s">
        <v>421</v>
      </c>
      <c r="D17128" t="s">
        <v>487</v>
      </c>
      <c r="E17128" s="26" t="s">
        <v>814</v>
      </c>
      <c r="F17128" s="24">
        <v>11.62</v>
      </c>
      <c r="G17128" s="16">
        <v>23240</v>
      </c>
      <c r="H17128" s="3">
        <v>2000.0000000000002</v>
      </c>
    </row>
    <row r="17129" spans="1:8" x14ac:dyDescent="0.25">
      <c r="A17129" s="25">
        <v>2025</v>
      </c>
      <c r="B17129" t="s">
        <v>231</v>
      </c>
      <c r="C17129" t="s">
        <v>421</v>
      </c>
      <c r="D17129" t="s">
        <v>487</v>
      </c>
      <c r="E17129" s="26" t="s">
        <v>818</v>
      </c>
      <c r="F17129" s="24">
        <v>0.22800000000000001</v>
      </c>
      <c r="G17129" s="16">
        <v>501.6</v>
      </c>
      <c r="H17129" s="3">
        <v>2200</v>
      </c>
    </row>
    <row r="17130" spans="1:8" x14ac:dyDescent="0.25">
      <c r="A17130" s="25">
        <v>2025</v>
      </c>
      <c r="B17130" t="s">
        <v>858</v>
      </c>
      <c r="C17130" t="s">
        <v>422</v>
      </c>
      <c r="D17130" t="s">
        <v>492</v>
      </c>
      <c r="E17130" s="26" t="s">
        <v>784</v>
      </c>
      <c r="F17130" s="24">
        <v>16</v>
      </c>
      <c r="G17130" s="16">
        <v>8000</v>
      </c>
      <c r="H17130" s="3">
        <v>500</v>
      </c>
    </row>
    <row r="17131" spans="1:8" x14ac:dyDescent="0.25">
      <c r="A17131" s="25">
        <v>2025</v>
      </c>
      <c r="B17131" t="s">
        <v>858</v>
      </c>
      <c r="C17131" t="s">
        <v>422</v>
      </c>
      <c r="D17131" t="s">
        <v>492</v>
      </c>
      <c r="E17131" s="26" t="s">
        <v>789</v>
      </c>
      <c r="F17131" s="24">
        <v>17.260000000000002</v>
      </c>
      <c r="G17131" s="16">
        <v>12945</v>
      </c>
      <c r="H17131" s="3">
        <v>749.99999999999989</v>
      </c>
    </row>
    <row r="17132" spans="1:8" x14ac:dyDescent="0.25">
      <c r="A17132" s="25">
        <v>2025</v>
      </c>
      <c r="B17132" t="s">
        <v>858</v>
      </c>
      <c r="C17132" t="s">
        <v>422</v>
      </c>
      <c r="D17132" t="s">
        <v>492</v>
      </c>
      <c r="E17132" s="26" t="s">
        <v>794</v>
      </c>
      <c r="F17132" s="24">
        <v>63.7</v>
      </c>
      <c r="G17132" s="16">
        <v>63700</v>
      </c>
      <c r="H17132" s="3">
        <v>1000</v>
      </c>
    </row>
    <row r="17133" spans="1:8" x14ac:dyDescent="0.25">
      <c r="A17133" s="25">
        <v>2025</v>
      </c>
      <c r="B17133" t="s">
        <v>1130</v>
      </c>
      <c r="C17133" t="s">
        <v>422</v>
      </c>
      <c r="D17133" t="s">
        <v>497</v>
      </c>
      <c r="E17133" s="26" t="s">
        <v>797</v>
      </c>
      <c r="F17133" s="24">
        <v>46.019999999999996</v>
      </c>
      <c r="G17133" s="16">
        <v>53785.89</v>
      </c>
      <c r="H17133" s="3">
        <v>1168.7503259452412</v>
      </c>
    </row>
    <row r="17134" spans="1:8" x14ac:dyDescent="0.25">
      <c r="A17134" s="25">
        <v>2025</v>
      </c>
      <c r="B17134" t="s">
        <v>1130</v>
      </c>
      <c r="C17134" t="s">
        <v>422</v>
      </c>
      <c r="D17134" t="s">
        <v>497</v>
      </c>
      <c r="E17134" s="26" t="s">
        <v>798</v>
      </c>
      <c r="F17134" s="24">
        <v>45.739999999999995</v>
      </c>
      <c r="G17134" s="16">
        <v>54888</v>
      </c>
      <c r="H17134" s="3">
        <v>1200.0000000000002</v>
      </c>
    </row>
    <row r="17135" spans="1:8" x14ac:dyDescent="0.25">
      <c r="A17135" s="25">
        <v>2025</v>
      </c>
      <c r="B17135" t="s">
        <v>1130</v>
      </c>
      <c r="C17135" t="s">
        <v>422</v>
      </c>
      <c r="D17135" t="s">
        <v>497</v>
      </c>
      <c r="E17135" s="26" t="s">
        <v>803</v>
      </c>
      <c r="F17135" s="24">
        <v>35.58</v>
      </c>
      <c r="G17135" s="16">
        <v>52552.85</v>
      </c>
      <c r="H17135" s="3">
        <v>1477.0334457560427</v>
      </c>
    </row>
    <row r="17136" spans="1:8" x14ac:dyDescent="0.25">
      <c r="A17136" s="25">
        <v>2025</v>
      </c>
      <c r="B17136" t="s">
        <v>92</v>
      </c>
      <c r="C17136" t="s">
        <v>422</v>
      </c>
      <c r="D17136" t="s">
        <v>485</v>
      </c>
      <c r="E17136" s="26" t="s">
        <v>781</v>
      </c>
      <c r="F17136" s="24">
        <v>154.26</v>
      </c>
      <c r="G17136" s="16">
        <v>53991</v>
      </c>
      <c r="H17136" s="3">
        <v>350</v>
      </c>
    </row>
    <row r="17137" spans="1:8" x14ac:dyDescent="0.25">
      <c r="A17137" s="25">
        <v>2025</v>
      </c>
      <c r="B17137" t="s">
        <v>92</v>
      </c>
      <c r="C17137" t="s">
        <v>422</v>
      </c>
      <c r="D17137" t="s">
        <v>485</v>
      </c>
      <c r="E17137" s="26" t="s">
        <v>788</v>
      </c>
      <c r="F17137" s="24">
        <v>512.42000000000007</v>
      </c>
      <c r="G17137" s="16">
        <v>358694</v>
      </c>
      <c r="H17137" s="3">
        <v>699.99999999999989</v>
      </c>
    </row>
    <row r="17138" spans="1:8" x14ac:dyDescent="0.25">
      <c r="A17138" s="25">
        <v>2025</v>
      </c>
      <c r="B17138" t="s">
        <v>92</v>
      </c>
      <c r="C17138" t="s">
        <v>422</v>
      </c>
      <c r="D17138" t="s">
        <v>485</v>
      </c>
      <c r="E17138" s="26" t="s">
        <v>789</v>
      </c>
      <c r="F17138" s="24">
        <v>35.119999999999997</v>
      </c>
      <c r="G17138" s="16">
        <v>26340</v>
      </c>
      <c r="H17138" s="3">
        <v>750</v>
      </c>
    </row>
    <row r="17139" spans="1:8" x14ac:dyDescent="0.25">
      <c r="A17139" s="25">
        <v>2025</v>
      </c>
      <c r="B17139" t="s">
        <v>92</v>
      </c>
      <c r="C17139" t="s">
        <v>422</v>
      </c>
      <c r="D17139" t="s">
        <v>485</v>
      </c>
      <c r="E17139" s="26" t="s">
        <v>790</v>
      </c>
      <c r="F17139" s="24">
        <v>306.72000000000003</v>
      </c>
      <c r="G17139" s="16">
        <v>245995.2</v>
      </c>
      <c r="H17139" s="3">
        <v>802.01877934272295</v>
      </c>
    </row>
    <row r="17140" spans="1:8" x14ac:dyDescent="0.25">
      <c r="A17140" s="25">
        <v>2025</v>
      </c>
      <c r="B17140" t="s">
        <v>40</v>
      </c>
      <c r="C17140" t="s">
        <v>423</v>
      </c>
      <c r="D17140" t="s">
        <v>477</v>
      </c>
      <c r="E17140" s="26" t="s">
        <v>802</v>
      </c>
      <c r="F17140" s="24">
        <v>146.846</v>
      </c>
      <c r="G17140" s="16">
        <v>205584.4</v>
      </c>
      <c r="H17140" s="3">
        <v>1400</v>
      </c>
    </row>
    <row r="17141" spans="1:8" x14ac:dyDescent="0.25">
      <c r="A17141" s="25">
        <v>2025</v>
      </c>
      <c r="B17141" t="s">
        <v>40</v>
      </c>
      <c r="C17141" t="s">
        <v>423</v>
      </c>
      <c r="D17141" t="s">
        <v>477</v>
      </c>
      <c r="E17141" s="26" t="s">
        <v>804</v>
      </c>
      <c r="F17141" s="24">
        <v>65.311999999999998</v>
      </c>
      <c r="G17141" s="16">
        <v>97968</v>
      </c>
      <c r="H17141" s="3">
        <v>1500</v>
      </c>
    </row>
    <row r="17142" spans="1:8" x14ac:dyDescent="0.25">
      <c r="A17142" s="25">
        <v>2025</v>
      </c>
      <c r="B17142" t="s">
        <v>40</v>
      </c>
      <c r="C17142" t="s">
        <v>423</v>
      </c>
      <c r="D17142" t="s">
        <v>477</v>
      </c>
      <c r="E17142" s="26" t="s">
        <v>814</v>
      </c>
      <c r="F17142" s="24">
        <v>3.0910000000000002</v>
      </c>
      <c r="G17142" s="16">
        <v>6182</v>
      </c>
      <c r="H17142" s="3">
        <v>1999.9999999999998</v>
      </c>
    </row>
    <row r="17143" spans="1:8" x14ac:dyDescent="0.25">
      <c r="A17143" s="25">
        <v>2025</v>
      </c>
      <c r="B17143" t="s">
        <v>40</v>
      </c>
      <c r="C17143" t="s">
        <v>423</v>
      </c>
      <c r="D17143" t="s">
        <v>477</v>
      </c>
      <c r="E17143" s="26" t="s">
        <v>818</v>
      </c>
      <c r="F17143" s="24">
        <v>2.2999999999999998</v>
      </c>
      <c r="G17143" s="16">
        <v>5060</v>
      </c>
      <c r="H17143" s="3">
        <v>2200</v>
      </c>
    </row>
    <row r="17144" spans="1:8" x14ac:dyDescent="0.25">
      <c r="A17144" s="25">
        <v>2025</v>
      </c>
      <c r="B17144" t="s">
        <v>40</v>
      </c>
      <c r="C17144" t="s">
        <v>423</v>
      </c>
      <c r="D17144" t="s">
        <v>477</v>
      </c>
      <c r="E17144" s="26" t="s">
        <v>824</v>
      </c>
      <c r="F17144" s="24">
        <v>3.4390000000000001</v>
      </c>
      <c r="G17144" s="16">
        <v>8597.5</v>
      </c>
      <c r="H17144" s="3">
        <v>2500</v>
      </c>
    </row>
    <row r="17145" spans="1:8" x14ac:dyDescent="0.25">
      <c r="A17145" s="25">
        <v>2025</v>
      </c>
      <c r="B17145" t="s">
        <v>40</v>
      </c>
      <c r="C17145" t="s">
        <v>423</v>
      </c>
      <c r="D17145" t="s">
        <v>477</v>
      </c>
      <c r="E17145" s="26" t="s">
        <v>854</v>
      </c>
      <c r="F17145" s="24">
        <v>1.157</v>
      </c>
      <c r="G17145" s="16">
        <v>4628</v>
      </c>
      <c r="H17145" s="3">
        <v>4000</v>
      </c>
    </row>
    <row r="17146" spans="1:8" x14ac:dyDescent="0.25">
      <c r="A17146" s="25">
        <v>2025</v>
      </c>
      <c r="B17146" t="s">
        <v>134</v>
      </c>
      <c r="C17146" t="s">
        <v>423</v>
      </c>
      <c r="D17146" t="s">
        <v>497</v>
      </c>
      <c r="E17146" s="26" t="s">
        <v>790</v>
      </c>
      <c r="F17146" s="24">
        <v>45.54</v>
      </c>
      <c r="G17146" s="16">
        <v>36432</v>
      </c>
      <c r="H17146" s="3">
        <v>800</v>
      </c>
    </row>
    <row r="17147" spans="1:8" x14ac:dyDescent="0.25">
      <c r="A17147" s="25">
        <v>2025</v>
      </c>
      <c r="B17147" t="s">
        <v>134</v>
      </c>
      <c r="C17147" t="s">
        <v>423</v>
      </c>
      <c r="D17147" t="s">
        <v>497</v>
      </c>
      <c r="E17147" s="26" t="s">
        <v>798</v>
      </c>
      <c r="F17147" s="24">
        <v>49.2</v>
      </c>
      <c r="G17147" s="16">
        <v>59040</v>
      </c>
      <c r="H17147" s="3">
        <v>1200</v>
      </c>
    </row>
    <row r="17148" spans="1:8" x14ac:dyDescent="0.25">
      <c r="A17148" s="25">
        <v>2025</v>
      </c>
      <c r="B17148" t="s">
        <v>134</v>
      </c>
      <c r="C17148" t="s">
        <v>423</v>
      </c>
      <c r="D17148" t="s">
        <v>497</v>
      </c>
      <c r="E17148" s="26" t="s">
        <v>801</v>
      </c>
      <c r="F17148" s="24">
        <v>72.180000000000007</v>
      </c>
      <c r="G17148" s="16">
        <v>99608.4</v>
      </c>
      <c r="H17148" s="3">
        <v>1379.9999999999998</v>
      </c>
    </row>
    <row r="17149" spans="1:8" x14ac:dyDescent="0.25">
      <c r="A17149" s="25">
        <v>2025</v>
      </c>
      <c r="B17149" t="s">
        <v>134</v>
      </c>
      <c r="C17149" t="s">
        <v>423</v>
      </c>
      <c r="D17149" t="s">
        <v>497</v>
      </c>
      <c r="E17149" s="26" t="s">
        <v>806</v>
      </c>
      <c r="F17149" s="24">
        <v>37.049999999999997</v>
      </c>
      <c r="G17149" s="16">
        <v>59280</v>
      </c>
      <c r="H17149" s="3">
        <v>1600.0000000000002</v>
      </c>
    </row>
    <row r="17150" spans="1:8" x14ac:dyDescent="0.25">
      <c r="A17150" s="25">
        <v>2025</v>
      </c>
      <c r="B17150" t="s">
        <v>134</v>
      </c>
      <c r="C17150" t="s">
        <v>423</v>
      </c>
      <c r="D17150" t="s">
        <v>497</v>
      </c>
      <c r="E17150" s="26" t="s">
        <v>810</v>
      </c>
      <c r="F17150" s="24">
        <v>9.0169999999999995</v>
      </c>
      <c r="G17150" s="16">
        <v>16230.6</v>
      </c>
      <c r="H17150" s="3">
        <v>1800.0000000000002</v>
      </c>
    </row>
    <row r="17151" spans="1:8" x14ac:dyDescent="0.25">
      <c r="A17151" s="25">
        <v>2025</v>
      </c>
      <c r="B17151" t="s">
        <v>70</v>
      </c>
      <c r="C17151" t="s">
        <v>423</v>
      </c>
      <c r="D17151" t="s">
        <v>499</v>
      </c>
      <c r="E17151" s="26" t="s">
        <v>799</v>
      </c>
      <c r="F17151" s="24">
        <v>29.936</v>
      </c>
      <c r="G17151" s="16">
        <v>37420</v>
      </c>
      <c r="H17151" s="3">
        <v>1250</v>
      </c>
    </row>
    <row r="17152" spans="1:8" x14ac:dyDescent="0.25">
      <c r="A17152" s="25">
        <v>2025</v>
      </c>
      <c r="B17152" t="s">
        <v>70</v>
      </c>
      <c r="C17152" t="s">
        <v>423</v>
      </c>
      <c r="D17152" t="s">
        <v>499</v>
      </c>
      <c r="E17152" s="26" t="s">
        <v>809</v>
      </c>
      <c r="F17152" s="24">
        <v>383.08400000000006</v>
      </c>
      <c r="G17152" s="16">
        <v>670397</v>
      </c>
      <c r="H17152" s="3">
        <v>1749.9999999999998</v>
      </c>
    </row>
    <row r="17153" spans="1:8" x14ac:dyDescent="0.25">
      <c r="A17153" s="25">
        <v>2025</v>
      </c>
      <c r="B17153" t="s">
        <v>70</v>
      </c>
      <c r="C17153" t="s">
        <v>423</v>
      </c>
      <c r="D17153" t="s">
        <v>499</v>
      </c>
      <c r="E17153" s="26" t="s">
        <v>824</v>
      </c>
      <c r="F17153" s="24">
        <v>3.53</v>
      </c>
      <c r="G17153" s="16">
        <v>8825</v>
      </c>
      <c r="H17153" s="3">
        <v>2500</v>
      </c>
    </row>
    <row r="17154" spans="1:8" x14ac:dyDescent="0.25">
      <c r="A17154" s="25">
        <v>2025</v>
      </c>
      <c r="B17154" t="s">
        <v>70</v>
      </c>
      <c r="C17154" t="s">
        <v>423</v>
      </c>
      <c r="D17154" t="s">
        <v>499</v>
      </c>
      <c r="E17154" s="26" t="s">
        <v>834</v>
      </c>
      <c r="F17154" s="24">
        <v>2.1</v>
      </c>
      <c r="G17154" s="16">
        <v>6300</v>
      </c>
      <c r="H17154" s="3">
        <v>3000</v>
      </c>
    </row>
    <row r="17155" spans="1:8" x14ac:dyDescent="0.25">
      <c r="A17155" s="25">
        <v>2025</v>
      </c>
      <c r="B17155" t="s">
        <v>74</v>
      </c>
      <c r="C17155" t="s">
        <v>423</v>
      </c>
      <c r="D17155" t="s">
        <v>488</v>
      </c>
      <c r="E17155" s="26" t="s">
        <v>790</v>
      </c>
      <c r="F17155" s="24">
        <v>323.95999999999998</v>
      </c>
      <c r="G17155" s="16">
        <v>266291.01</v>
      </c>
      <c r="H17155" s="3">
        <v>821.9873132485493</v>
      </c>
    </row>
    <row r="17156" spans="1:8" x14ac:dyDescent="0.25">
      <c r="A17156" s="25">
        <v>2025</v>
      </c>
      <c r="B17156" t="s">
        <v>74</v>
      </c>
      <c r="C17156" t="s">
        <v>423</v>
      </c>
      <c r="D17156" t="s">
        <v>488</v>
      </c>
      <c r="E17156" s="26" t="s">
        <v>794</v>
      </c>
      <c r="F17156" s="24">
        <v>71.86</v>
      </c>
      <c r="G17156" s="16">
        <v>71860</v>
      </c>
      <c r="H17156" s="3">
        <v>1000</v>
      </c>
    </row>
    <row r="17157" spans="1:8" x14ac:dyDescent="0.25">
      <c r="A17157" s="25">
        <v>2025</v>
      </c>
      <c r="B17157" t="s">
        <v>74</v>
      </c>
      <c r="C17157" t="s">
        <v>423</v>
      </c>
      <c r="D17157" t="s">
        <v>488</v>
      </c>
      <c r="E17157" s="26" t="s">
        <v>796</v>
      </c>
      <c r="F17157" s="24">
        <v>371.28</v>
      </c>
      <c r="G17157" s="16">
        <v>408408</v>
      </c>
      <c r="H17157" s="3">
        <v>1100</v>
      </c>
    </row>
    <row r="17158" spans="1:8" x14ac:dyDescent="0.25">
      <c r="A17158" s="25">
        <v>2025</v>
      </c>
      <c r="B17158" t="s">
        <v>332</v>
      </c>
      <c r="C17158" t="s">
        <v>423</v>
      </c>
      <c r="D17158" t="s">
        <v>500</v>
      </c>
      <c r="E17158" s="26" t="s">
        <v>788</v>
      </c>
      <c r="F17158" s="24">
        <v>141.66</v>
      </c>
      <c r="G17158" s="16">
        <v>99162</v>
      </c>
      <c r="H17158" s="3">
        <v>700</v>
      </c>
    </row>
    <row r="17159" spans="1:8" x14ac:dyDescent="0.25">
      <c r="A17159" s="25">
        <v>2025</v>
      </c>
      <c r="B17159" t="s">
        <v>332</v>
      </c>
      <c r="C17159" t="s">
        <v>423</v>
      </c>
      <c r="D17159" t="s">
        <v>500</v>
      </c>
      <c r="E17159" s="26" t="s">
        <v>793</v>
      </c>
      <c r="F17159" s="24">
        <v>43.167999999999999</v>
      </c>
      <c r="G17159" s="16">
        <v>41009.599999999999</v>
      </c>
      <c r="H17159" s="3">
        <v>950</v>
      </c>
    </row>
    <row r="17160" spans="1:8" x14ac:dyDescent="0.25">
      <c r="A17160" s="25">
        <v>2025</v>
      </c>
      <c r="B17160" t="s">
        <v>332</v>
      </c>
      <c r="C17160" t="s">
        <v>423</v>
      </c>
      <c r="D17160" t="s">
        <v>500</v>
      </c>
      <c r="E17160" s="26" t="s">
        <v>794</v>
      </c>
      <c r="F17160" s="24">
        <v>52.07</v>
      </c>
      <c r="G17160" s="16">
        <v>52070</v>
      </c>
      <c r="H17160" s="3">
        <v>1000</v>
      </c>
    </row>
    <row r="17161" spans="1:8" x14ac:dyDescent="0.25">
      <c r="A17161" s="25">
        <v>2025</v>
      </c>
      <c r="B17161" t="s">
        <v>108</v>
      </c>
      <c r="C17161" t="s">
        <v>424</v>
      </c>
      <c r="D17161" t="s">
        <v>501</v>
      </c>
      <c r="E17161" s="26" t="s">
        <v>790</v>
      </c>
      <c r="F17161" s="24">
        <v>16.62</v>
      </c>
      <c r="G17161" s="16">
        <v>13296</v>
      </c>
      <c r="H17161" s="3">
        <v>800</v>
      </c>
    </row>
    <row r="17162" spans="1:8" x14ac:dyDescent="0.25">
      <c r="A17162" s="25">
        <v>2025</v>
      </c>
      <c r="B17162" t="s">
        <v>108</v>
      </c>
      <c r="C17162" t="s">
        <v>424</v>
      </c>
      <c r="D17162" t="s">
        <v>501</v>
      </c>
      <c r="E17162" s="26" t="s">
        <v>794</v>
      </c>
      <c r="F17162" s="24">
        <v>11.17</v>
      </c>
      <c r="G17162" s="16">
        <v>11170</v>
      </c>
      <c r="H17162" s="3">
        <v>1000</v>
      </c>
    </row>
    <row r="17163" spans="1:8" x14ac:dyDescent="0.25">
      <c r="A17163" s="25">
        <v>2025</v>
      </c>
      <c r="B17163" t="s">
        <v>108</v>
      </c>
      <c r="C17163" t="s">
        <v>424</v>
      </c>
      <c r="D17163" t="s">
        <v>501</v>
      </c>
      <c r="E17163" s="26" t="s">
        <v>804</v>
      </c>
      <c r="F17163" s="24">
        <v>2.5499999999999998</v>
      </c>
      <c r="G17163" s="16">
        <v>3825</v>
      </c>
      <c r="H17163" s="3">
        <v>1500</v>
      </c>
    </row>
    <row r="17164" spans="1:8" x14ac:dyDescent="0.25">
      <c r="A17164" s="25">
        <v>2025</v>
      </c>
      <c r="B17164" t="s">
        <v>110</v>
      </c>
      <c r="C17164" t="s">
        <v>424</v>
      </c>
      <c r="D17164" t="s">
        <v>495</v>
      </c>
      <c r="E17164" s="26" t="s">
        <v>779</v>
      </c>
      <c r="F17164" s="24">
        <v>23.2</v>
      </c>
      <c r="G17164" s="16">
        <v>5800</v>
      </c>
      <c r="H17164" s="3">
        <v>250</v>
      </c>
    </row>
    <row r="17165" spans="1:8" x14ac:dyDescent="0.25">
      <c r="A17165" s="25">
        <v>2025</v>
      </c>
      <c r="B17165" t="s">
        <v>110</v>
      </c>
      <c r="C17165" t="s">
        <v>424</v>
      </c>
      <c r="D17165" t="s">
        <v>495</v>
      </c>
      <c r="E17165" s="26" t="s">
        <v>790</v>
      </c>
      <c r="F17165" s="24">
        <v>8.6999999999999993</v>
      </c>
      <c r="G17165" s="16">
        <v>6960</v>
      </c>
      <c r="H17165" s="3">
        <v>800.00000000000011</v>
      </c>
    </row>
    <row r="17166" spans="1:8" x14ac:dyDescent="0.25">
      <c r="A17166" s="25">
        <v>2025</v>
      </c>
      <c r="B17166" t="s">
        <v>110</v>
      </c>
      <c r="C17166" t="s">
        <v>424</v>
      </c>
      <c r="D17166" t="s">
        <v>495</v>
      </c>
      <c r="E17166" s="26" t="s">
        <v>794</v>
      </c>
      <c r="F17166" s="24">
        <v>450.49599999999998</v>
      </c>
      <c r="G17166" s="16">
        <v>450496</v>
      </c>
      <c r="H17166" s="3">
        <v>1000</v>
      </c>
    </row>
    <row r="17167" spans="1:8" x14ac:dyDescent="0.25">
      <c r="A17167" s="25">
        <v>2025</v>
      </c>
      <c r="B17167" t="s">
        <v>110</v>
      </c>
      <c r="C17167" t="s">
        <v>424</v>
      </c>
      <c r="D17167" t="s">
        <v>495</v>
      </c>
      <c r="E17167" s="26" t="s">
        <v>796</v>
      </c>
      <c r="F17167" s="24">
        <v>4.8600000000000003</v>
      </c>
      <c r="G17167" s="16">
        <v>5346</v>
      </c>
      <c r="H17167" s="3">
        <v>1100</v>
      </c>
    </row>
    <row r="17168" spans="1:8" x14ac:dyDescent="0.25">
      <c r="A17168" s="25">
        <v>2025</v>
      </c>
      <c r="B17168" t="s">
        <v>110</v>
      </c>
      <c r="C17168" t="s">
        <v>424</v>
      </c>
      <c r="D17168" t="s">
        <v>495</v>
      </c>
      <c r="E17168" s="26" t="s">
        <v>798</v>
      </c>
      <c r="F17168" s="24">
        <v>55.309999999999995</v>
      </c>
      <c r="G17168" s="16">
        <v>66372</v>
      </c>
      <c r="H17168" s="3">
        <v>1200</v>
      </c>
    </row>
    <row r="17169" spans="1:8" x14ac:dyDescent="0.25">
      <c r="A17169" s="25">
        <v>2025</v>
      </c>
      <c r="B17169" t="s">
        <v>110</v>
      </c>
      <c r="C17169" t="s">
        <v>424</v>
      </c>
      <c r="D17169" t="s">
        <v>495</v>
      </c>
      <c r="E17169" s="26" t="s">
        <v>800</v>
      </c>
      <c r="F17169" s="24">
        <v>313.89</v>
      </c>
      <c r="G17169" s="16">
        <v>414156.02000000008</v>
      </c>
      <c r="H17169" s="3">
        <v>1319.4304374143812</v>
      </c>
    </row>
    <row r="17170" spans="1:8" x14ac:dyDescent="0.25">
      <c r="A17170" s="25">
        <v>2025</v>
      </c>
      <c r="B17170" t="s">
        <v>110</v>
      </c>
      <c r="C17170" t="s">
        <v>424</v>
      </c>
      <c r="D17170" t="s">
        <v>495</v>
      </c>
      <c r="E17170" s="26" t="s">
        <v>801</v>
      </c>
      <c r="F17170" s="24">
        <v>7.58</v>
      </c>
      <c r="G17170" s="16">
        <v>10469.879999999999</v>
      </c>
      <c r="H17170" s="3">
        <v>1381.2506596306068</v>
      </c>
    </row>
    <row r="17171" spans="1:8" x14ac:dyDescent="0.25">
      <c r="A17171" s="25">
        <v>2025</v>
      </c>
      <c r="B17171" t="s">
        <v>110</v>
      </c>
      <c r="C17171" t="s">
        <v>424</v>
      </c>
      <c r="D17171" t="s">
        <v>495</v>
      </c>
      <c r="E17171" s="26" t="s">
        <v>802</v>
      </c>
      <c r="F17171" s="24">
        <v>488.68</v>
      </c>
      <c r="G17171" s="16">
        <v>684152</v>
      </c>
      <c r="H17171" s="3">
        <v>1400</v>
      </c>
    </row>
    <row r="17172" spans="1:8" x14ac:dyDescent="0.25">
      <c r="A17172" s="25">
        <v>2025</v>
      </c>
      <c r="B17172" t="s">
        <v>110</v>
      </c>
      <c r="C17172" t="s">
        <v>424</v>
      </c>
      <c r="D17172" t="s">
        <v>495</v>
      </c>
      <c r="E17172" s="26" t="s">
        <v>803</v>
      </c>
      <c r="F17172" s="24">
        <v>47.42</v>
      </c>
      <c r="G17172" s="16">
        <v>68759</v>
      </c>
      <c r="H17172" s="3">
        <v>1450</v>
      </c>
    </row>
    <row r="17173" spans="1:8" x14ac:dyDescent="0.25">
      <c r="A17173" s="25">
        <v>2025</v>
      </c>
      <c r="B17173" t="s">
        <v>110</v>
      </c>
      <c r="C17173" t="s">
        <v>424</v>
      </c>
      <c r="D17173" t="s">
        <v>495</v>
      </c>
      <c r="E17173" s="26" t="s">
        <v>804</v>
      </c>
      <c r="F17173" s="24">
        <v>378.11</v>
      </c>
      <c r="G17173" s="16">
        <v>567184.84</v>
      </c>
      <c r="H17173" s="3">
        <v>1500.0524715030017</v>
      </c>
    </row>
    <row r="17174" spans="1:8" x14ac:dyDescent="0.25">
      <c r="A17174" s="25">
        <v>2025</v>
      </c>
      <c r="B17174" t="s">
        <v>110</v>
      </c>
      <c r="C17174" t="s">
        <v>424</v>
      </c>
      <c r="D17174" t="s">
        <v>495</v>
      </c>
      <c r="E17174" s="26" t="s">
        <v>805</v>
      </c>
      <c r="F17174" s="24">
        <v>49.38</v>
      </c>
      <c r="G17174" s="16">
        <v>77865.36</v>
      </c>
      <c r="H17174" s="3">
        <v>1576.8602673147022</v>
      </c>
    </row>
    <row r="17175" spans="1:8" x14ac:dyDescent="0.25">
      <c r="A17175" s="25">
        <v>2025</v>
      </c>
      <c r="B17175" t="s">
        <v>110</v>
      </c>
      <c r="C17175" t="s">
        <v>424</v>
      </c>
      <c r="D17175" t="s">
        <v>495</v>
      </c>
      <c r="E17175" s="26" t="s">
        <v>806</v>
      </c>
      <c r="F17175" s="24">
        <v>213</v>
      </c>
      <c r="G17175" s="16">
        <v>340800</v>
      </c>
      <c r="H17175" s="3">
        <v>1600</v>
      </c>
    </row>
    <row r="17176" spans="1:8" x14ac:dyDescent="0.25">
      <c r="A17176" s="25">
        <v>2025</v>
      </c>
      <c r="B17176" t="s">
        <v>110</v>
      </c>
      <c r="C17176" t="s">
        <v>424</v>
      </c>
      <c r="D17176" t="s">
        <v>495</v>
      </c>
      <c r="E17176" s="26" t="s">
        <v>808</v>
      </c>
      <c r="F17176" s="24">
        <v>58.199999999999996</v>
      </c>
      <c r="G17176" s="16">
        <v>98940</v>
      </c>
      <c r="H17176" s="3">
        <v>1700.0000000000002</v>
      </c>
    </row>
    <row r="17177" spans="1:8" x14ac:dyDescent="0.25">
      <c r="A17177" s="25">
        <v>2025</v>
      </c>
      <c r="B17177" t="s">
        <v>110</v>
      </c>
      <c r="C17177" t="s">
        <v>424</v>
      </c>
      <c r="D17177" t="s">
        <v>495</v>
      </c>
      <c r="E17177" s="26" t="s">
        <v>809</v>
      </c>
      <c r="F17177" s="24">
        <v>14.15</v>
      </c>
      <c r="G17177" s="16">
        <v>24960.6</v>
      </c>
      <c r="H17177" s="3">
        <v>1763.9999999999998</v>
      </c>
    </row>
    <row r="17178" spans="1:8" x14ac:dyDescent="0.25">
      <c r="A17178" s="25">
        <v>2025</v>
      </c>
      <c r="B17178" t="s">
        <v>110</v>
      </c>
      <c r="C17178" t="s">
        <v>424</v>
      </c>
      <c r="D17178" t="s">
        <v>495</v>
      </c>
      <c r="E17178" s="26" t="s">
        <v>810</v>
      </c>
      <c r="F17178" s="24">
        <v>230.04000000000002</v>
      </c>
      <c r="G17178" s="16">
        <v>414486.06</v>
      </c>
      <c r="H17178" s="3">
        <v>1801.7999478351589</v>
      </c>
    </row>
    <row r="17179" spans="1:8" x14ac:dyDescent="0.25">
      <c r="A17179" s="25">
        <v>2025</v>
      </c>
      <c r="B17179" t="s">
        <v>110</v>
      </c>
      <c r="C17179" t="s">
        <v>424</v>
      </c>
      <c r="D17179" t="s">
        <v>495</v>
      </c>
      <c r="E17179" s="26" t="s">
        <v>812</v>
      </c>
      <c r="F17179" s="24">
        <v>60.138000000000005</v>
      </c>
      <c r="G17179" s="16">
        <v>114262.2</v>
      </c>
      <c r="H17179" s="3">
        <v>1899.9999999999998</v>
      </c>
    </row>
    <row r="17180" spans="1:8" x14ac:dyDescent="0.25">
      <c r="A17180" s="25">
        <v>2025</v>
      </c>
      <c r="B17180" t="s">
        <v>110</v>
      </c>
      <c r="C17180" t="s">
        <v>424</v>
      </c>
      <c r="D17180" t="s">
        <v>495</v>
      </c>
      <c r="E17180" s="26" t="s">
        <v>814</v>
      </c>
      <c r="F17180" s="24">
        <v>500.53499999999997</v>
      </c>
      <c r="G17180" s="16">
        <v>1001070</v>
      </c>
      <c r="H17180" s="3">
        <v>2000.0000000000002</v>
      </c>
    </row>
    <row r="17181" spans="1:8" x14ac:dyDescent="0.25">
      <c r="A17181" s="25">
        <v>2025</v>
      </c>
      <c r="B17181" t="s">
        <v>110</v>
      </c>
      <c r="C17181" t="s">
        <v>424</v>
      </c>
      <c r="D17181" t="s">
        <v>495</v>
      </c>
      <c r="E17181" s="26" t="s">
        <v>816</v>
      </c>
      <c r="F17181" s="24">
        <v>122.45699999999999</v>
      </c>
      <c r="G17181" s="16">
        <v>257159.7</v>
      </c>
      <c r="H17181" s="3">
        <v>2100</v>
      </c>
    </row>
    <row r="17182" spans="1:8" x14ac:dyDescent="0.25">
      <c r="A17182" s="25">
        <v>2025</v>
      </c>
      <c r="B17182" t="s">
        <v>110</v>
      </c>
      <c r="C17182" t="s">
        <v>424</v>
      </c>
      <c r="D17182" t="s">
        <v>495</v>
      </c>
      <c r="E17182" s="26" t="s">
        <v>818</v>
      </c>
      <c r="F17182" s="24">
        <v>377.24399999999997</v>
      </c>
      <c r="G17182" s="16">
        <v>831728.9</v>
      </c>
      <c r="H17182" s="3">
        <v>2204.7505063036128</v>
      </c>
    </row>
    <row r="17183" spans="1:8" x14ac:dyDescent="0.25">
      <c r="A17183" s="25">
        <v>2025</v>
      </c>
      <c r="B17183" t="s">
        <v>110</v>
      </c>
      <c r="C17183" t="s">
        <v>424</v>
      </c>
      <c r="D17183" t="s">
        <v>495</v>
      </c>
      <c r="E17183" s="26" t="s">
        <v>820</v>
      </c>
      <c r="F17183" s="24">
        <v>36.180000000000007</v>
      </c>
      <c r="G17183" s="16">
        <v>83214</v>
      </c>
      <c r="H17183" s="3">
        <v>2299.9999999999995</v>
      </c>
    </row>
    <row r="17184" spans="1:8" x14ac:dyDescent="0.25">
      <c r="A17184" s="25">
        <v>2025</v>
      </c>
      <c r="B17184" t="s">
        <v>110</v>
      </c>
      <c r="C17184" t="s">
        <v>424</v>
      </c>
      <c r="D17184" t="s">
        <v>495</v>
      </c>
      <c r="E17184" s="26" t="s">
        <v>822</v>
      </c>
      <c r="F17184" s="24">
        <v>5.12</v>
      </c>
      <c r="G17184" s="16">
        <v>12288</v>
      </c>
      <c r="H17184" s="3">
        <v>2400</v>
      </c>
    </row>
    <row r="17185" spans="1:8" x14ac:dyDescent="0.25">
      <c r="A17185" s="25">
        <v>2025</v>
      </c>
      <c r="B17185" t="s">
        <v>110</v>
      </c>
      <c r="C17185" t="s">
        <v>424</v>
      </c>
      <c r="D17185" t="s">
        <v>495</v>
      </c>
      <c r="E17185" s="26" t="s">
        <v>824</v>
      </c>
      <c r="F17185" s="24">
        <v>66.015999999999991</v>
      </c>
      <c r="G17185" s="16">
        <v>165040</v>
      </c>
      <c r="H17185" s="3">
        <v>2500.0000000000005</v>
      </c>
    </row>
    <row r="17186" spans="1:8" x14ac:dyDescent="0.25">
      <c r="A17186" s="25">
        <v>2025</v>
      </c>
      <c r="B17186" t="s">
        <v>110</v>
      </c>
      <c r="C17186" t="s">
        <v>424</v>
      </c>
      <c r="D17186" t="s">
        <v>495</v>
      </c>
      <c r="E17186" s="26" t="s">
        <v>826</v>
      </c>
      <c r="F17186" s="24">
        <v>15.940000000000001</v>
      </c>
      <c r="G17186" s="16">
        <v>41444</v>
      </c>
      <c r="H17186" s="3">
        <v>2600</v>
      </c>
    </row>
    <row r="17187" spans="1:8" x14ac:dyDescent="0.25">
      <c r="A17187" s="25">
        <v>2025</v>
      </c>
      <c r="B17187" t="s">
        <v>110</v>
      </c>
      <c r="C17187" t="s">
        <v>424</v>
      </c>
      <c r="D17187" t="s">
        <v>495</v>
      </c>
      <c r="E17187" s="26" t="s">
        <v>830</v>
      </c>
      <c r="F17187" s="24">
        <v>49.64</v>
      </c>
      <c r="G17187" s="16">
        <v>138992</v>
      </c>
      <c r="H17187" s="3">
        <v>2800</v>
      </c>
    </row>
    <row r="17188" spans="1:8" x14ac:dyDescent="0.25">
      <c r="A17188" s="25">
        <v>2025</v>
      </c>
      <c r="B17188" t="s">
        <v>110</v>
      </c>
      <c r="C17188" t="s">
        <v>424</v>
      </c>
      <c r="D17188" t="s">
        <v>495</v>
      </c>
      <c r="E17188" s="26" t="s">
        <v>831</v>
      </c>
      <c r="F17188" s="24">
        <v>51.32</v>
      </c>
      <c r="G17188" s="16">
        <v>147288.4</v>
      </c>
      <c r="H17188" s="3">
        <v>2870</v>
      </c>
    </row>
    <row r="17189" spans="1:8" x14ac:dyDescent="0.25">
      <c r="A17189" s="25">
        <v>2025</v>
      </c>
      <c r="B17189" t="s">
        <v>110</v>
      </c>
      <c r="C17189" t="s">
        <v>424</v>
      </c>
      <c r="D17189" t="s">
        <v>495</v>
      </c>
      <c r="E17189" s="26" t="s">
        <v>832</v>
      </c>
      <c r="F17189" s="24">
        <v>40.42</v>
      </c>
      <c r="G17189" s="16">
        <v>117218</v>
      </c>
      <c r="H17189" s="3">
        <v>2900</v>
      </c>
    </row>
    <row r="17190" spans="1:8" x14ac:dyDescent="0.25">
      <c r="A17190" s="25">
        <v>2025</v>
      </c>
      <c r="B17190" t="s">
        <v>110</v>
      </c>
      <c r="C17190" t="s">
        <v>424</v>
      </c>
      <c r="D17190" t="s">
        <v>495</v>
      </c>
      <c r="E17190" s="26" t="s">
        <v>834</v>
      </c>
      <c r="F17190" s="24">
        <v>218.56</v>
      </c>
      <c r="G17190" s="16">
        <v>655680</v>
      </c>
      <c r="H17190" s="3">
        <v>3000</v>
      </c>
    </row>
    <row r="17191" spans="1:8" x14ac:dyDescent="0.25">
      <c r="A17191" s="25">
        <v>2025</v>
      </c>
      <c r="B17191" t="s">
        <v>110</v>
      </c>
      <c r="C17191" t="s">
        <v>424</v>
      </c>
      <c r="D17191" t="s">
        <v>495</v>
      </c>
      <c r="E17191" s="26" t="s">
        <v>839</v>
      </c>
      <c r="F17191" s="24">
        <v>12.88</v>
      </c>
      <c r="G17191" s="16">
        <v>41860</v>
      </c>
      <c r="H17191" s="3">
        <v>3250</v>
      </c>
    </row>
    <row r="17192" spans="1:8" x14ac:dyDescent="0.25">
      <c r="A17192" s="25">
        <v>2025</v>
      </c>
      <c r="B17192" t="s">
        <v>110</v>
      </c>
      <c r="C17192" t="s">
        <v>424</v>
      </c>
      <c r="D17192" t="s">
        <v>495</v>
      </c>
      <c r="E17192" s="26" t="s">
        <v>840</v>
      </c>
      <c r="F17192" s="24">
        <v>5.5</v>
      </c>
      <c r="G17192" s="16">
        <v>18150</v>
      </c>
      <c r="H17192" s="3">
        <v>3300</v>
      </c>
    </row>
    <row r="17193" spans="1:8" x14ac:dyDescent="0.25">
      <c r="A17193" s="25">
        <v>2025</v>
      </c>
      <c r="B17193" t="s">
        <v>110</v>
      </c>
      <c r="C17193" t="s">
        <v>424</v>
      </c>
      <c r="D17193" t="s">
        <v>495</v>
      </c>
      <c r="E17193" s="26" t="s">
        <v>844</v>
      </c>
      <c r="F17193" s="24">
        <v>15.89</v>
      </c>
      <c r="G17193" s="16">
        <v>55615</v>
      </c>
      <c r="H17193" s="3">
        <v>3500</v>
      </c>
    </row>
    <row r="17194" spans="1:8" x14ac:dyDescent="0.25">
      <c r="A17194" s="25">
        <v>2025</v>
      </c>
      <c r="B17194" t="s">
        <v>110</v>
      </c>
      <c r="C17194" t="s">
        <v>424</v>
      </c>
      <c r="D17194" t="s">
        <v>495</v>
      </c>
      <c r="E17194" s="26" t="s">
        <v>845</v>
      </c>
      <c r="F17194" s="24">
        <v>10.78</v>
      </c>
      <c r="G17194" s="16">
        <v>38409</v>
      </c>
      <c r="H17194" s="3">
        <v>3562.9870129870133</v>
      </c>
    </row>
    <row r="17195" spans="1:8" x14ac:dyDescent="0.25">
      <c r="A17195" s="25">
        <v>2025</v>
      </c>
      <c r="B17195" t="s">
        <v>110</v>
      </c>
      <c r="C17195" t="s">
        <v>424</v>
      </c>
      <c r="D17195" t="s">
        <v>495</v>
      </c>
      <c r="E17195" s="26" t="s">
        <v>846</v>
      </c>
      <c r="F17195" s="24">
        <v>59.35</v>
      </c>
      <c r="G17195" s="16">
        <v>213660</v>
      </c>
      <c r="H17195" s="3">
        <v>3600</v>
      </c>
    </row>
    <row r="17196" spans="1:8" x14ac:dyDescent="0.25">
      <c r="A17196" s="25">
        <v>2025</v>
      </c>
      <c r="B17196" t="s">
        <v>110</v>
      </c>
      <c r="C17196" t="s">
        <v>424</v>
      </c>
      <c r="D17196" t="s">
        <v>495</v>
      </c>
      <c r="E17196" s="26" t="s">
        <v>849</v>
      </c>
      <c r="F17196" s="24">
        <v>8.32</v>
      </c>
      <c r="G17196" s="16">
        <v>31200</v>
      </c>
      <c r="H17196" s="3">
        <v>3750</v>
      </c>
    </row>
    <row r="17197" spans="1:8" x14ac:dyDescent="0.25">
      <c r="A17197" s="25">
        <v>2025</v>
      </c>
      <c r="B17197" t="s">
        <v>110</v>
      </c>
      <c r="C17197" t="s">
        <v>424</v>
      </c>
      <c r="D17197" t="s">
        <v>495</v>
      </c>
      <c r="E17197" s="26" t="s">
        <v>850</v>
      </c>
      <c r="F17197" s="24">
        <v>4.57</v>
      </c>
      <c r="G17197" s="16">
        <v>17366</v>
      </c>
      <c r="H17197" s="3">
        <v>3799.9999999999995</v>
      </c>
    </row>
    <row r="17198" spans="1:8" x14ac:dyDescent="0.25">
      <c r="A17198" s="25">
        <v>2025</v>
      </c>
      <c r="B17198" t="s">
        <v>110</v>
      </c>
      <c r="C17198" t="s">
        <v>424</v>
      </c>
      <c r="D17198" t="s">
        <v>495</v>
      </c>
      <c r="E17198" s="26" t="s">
        <v>853</v>
      </c>
      <c r="F17198" s="24">
        <v>15.34</v>
      </c>
      <c r="G17198" s="16">
        <v>60760</v>
      </c>
      <c r="H17198" s="3">
        <v>3960.8865710560626</v>
      </c>
    </row>
    <row r="17199" spans="1:8" x14ac:dyDescent="0.25">
      <c r="A17199" s="25">
        <v>2025</v>
      </c>
      <c r="B17199" t="s">
        <v>110</v>
      </c>
      <c r="C17199" t="s">
        <v>424</v>
      </c>
      <c r="D17199" t="s">
        <v>495</v>
      </c>
      <c r="E17199" s="26" t="s">
        <v>854</v>
      </c>
      <c r="F17199" s="24">
        <v>82.457000000000008</v>
      </c>
      <c r="G17199" s="16">
        <v>371715.51</v>
      </c>
      <c r="H17199" s="3">
        <v>4507.9921656135921</v>
      </c>
    </row>
    <row r="17200" spans="1:8" x14ac:dyDescent="0.25">
      <c r="A17200" s="25">
        <v>2025</v>
      </c>
      <c r="B17200" t="s">
        <v>172</v>
      </c>
      <c r="C17200" t="s">
        <v>424</v>
      </c>
      <c r="D17200" t="s">
        <v>489</v>
      </c>
      <c r="E17200" s="26" t="s">
        <v>808</v>
      </c>
      <c r="F17200" s="24">
        <v>2.78</v>
      </c>
      <c r="G17200" s="16">
        <v>4726</v>
      </c>
      <c r="H17200" s="3">
        <v>1700.0000000000002</v>
      </c>
    </row>
    <row r="17201" spans="1:8" x14ac:dyDescent="0.25">
      <c r="A17201" s="25">
        <v>2025</v>
      </c>
      <c r="B17201" t="s">
        <v>172</v>
      </c>
      <c r="C17201" t="s">
        <v>424</v>
      </c>
      <c r="D17201" t="s">
        <v>489</v>
      </c>
      <c r="E17201" s="26" t="s">
        <v>812</v>
      </c>
      <c r="F17201" s="24">
        <v>2.77</v>
      </c>
      <c r="G17201" s="16">
        <v>5263</v>
      </c>
      <c r="H17201" s="3">
        <v>1900</v>
      </c>
    </row>
    <row r="17202" spans="1:8" x14ac:dyDescent="0.25">
      <c r="A17202" s="25">
        <v>2025</v>
      </c>
      <c r="B17202" t="s">
        <v>172</v>
      </c>
      <c r="C17202" t="s">
        <v>424</v>
      </c>
      <c r="D17202" t="s">
        <v>489</v>
      </c>
      <c r="E17202" s="26" t="s">
        <v>830</v>
      </c>
      <c r="F17202" s="24">
        <v>2</v>
      </c>
      <c r="G17202" s="16">
        <v>5600</v>
      </c>
      <c r="H17202" s="3">
        <v>2800</v>
      </c>
    </row>
    <row r="17203" spans="1:8" x14ac:dyDescent="0.25">
      <c r="A17203" s="25">
        <v>2025</v>
      </c>
      <c r="B17203" t="s">
        <v>302</v>
      </c>
      <c r="C17203" t="s">
        <v>424</v>
      </c>
      <c r="D17203" t="s">
        <v>477</v>
      </c>
      <c r="E17203" s="26" t="s">
        <v>788</v>
      </c>
      <c r="F17203" s="24">
        <v>44.04</v>
      </c>
      <c r="G17203" s="16">
        <v>30828</v>
      </c>
      <c r="H17203" s="3">
        <v>700</v>
      </c>
    </row>
    <row r="17204" spans="1:8" x14ac:dyDescent="0.25">
      <c r="A17204" s="25">
        <v>2025</v>
      </c>
      <c r="B17204" t="s">
        <v>302</v>
      </c>
      <c r="C17204" t="s">
        <v>424</v>
      </c>
      <c r="D17204" t="s">
        <v>477</v>
      </c>
      <c r="E17204" s="26" t="s">
        <v>789</v>
      </c>
      <c r="F17204" s="24">
        <v>105.97999999999999</v>
      </c>
      <c r="G17204" s="16">
        <v>79485</v>
      </c>
      <c r="H17204" s="3">
        <v>750.00000000000011</v>
      </c>
    </row>
    <row r="17205" spans="1:8" x14ac:dyDescent="0.25">
      <c r="A17205" s="25">
        <v>2025</v>
      </c>
      <c r="B17205" t="s">
        <v>302</v>
      </c>
      <c r="C17205" t="s">
        <v>424</v>
      </c>
      <c r="D17205" t="s">
        <v>477</v>
      </c>
      <c r="E17205" s="26" t="s">
        <v>790</v>
      </c>
      <c r="F17205" s="24">
        <v>30.9</v>
      </c>
      <c r="G17205" s="16">
        <v>24720</v>
      </c>
      <c r="H17205" s="3">
        <v>800</v>
      </c>
    </row>
    <row r="17206" spans="1:8" x14ac:dyDescent="0.25">
      <c r="A17206" s="25">
        <v>2025</v>
      </c>
      <c r="B17206" t="s">
        <v>302</v>
      </c>
      <c r="C17206" t="s">
        <v>424</v>
      </c>
      <c r="D17206" t="s">
        <v>477</v>
      </c>
      <c r="E17206" s="26" t="s">
        <v>792</v>
      </c>
      <c r="F17206" s="24">
        <v>128.708</v>
      </c>
      <c r="G17206" s="16">
        <v>115837.2</v>
      </c>
      <c r="H17206" s="3">
        <v>900</v>
      </c>
    </row>
    <row r="17207" spans="1:8" x14ac:dyDescent="0.25">
      <c r="A17207" s="25">
        <v>2025</v>
      </c>
      <c r="B17207" t="s">
        <v>302</v>
      </c>
      <c r="C17207" t="s">
        <v>424</v>
      </c>
      <c r="D17207" t="s">
        <v>477</v>
      </c>
      <c r="E17207" s="26" t="s">
        <v>793</v>
      </c>
      <c r="F17207" s="24">
        <v>31.26</v>
      </c>
      <c r="G17207" s="16">
        <v>29697</v>
      </c>
      <c r="H17207" s="3">
        <v>950</v>
      </c>
    </row>
    <row r="17208" spans="1:8" x14ac:dyDescent="0.25">
      <c r="A17208" s="25">
        <v>2025</v>
      </c>
      <c r="B17208" t="s">
        <v>302</v>
      </c>
      <c r="C17208" t="s">
        <v>424</v>
      </c>
      <c r="D17208" t="s">
        <v>477</v>
      </c>
      <c r="E17208" s="26" t="s">
        <v>794</v>
      </c>
      <c r="F17208" s="24">
        <v>172.76299999999998</v>
      </c>
      <c r="G17208" s="16">
        <v>172763</v>
      </c>
      <c r="H17208" s="3">
        <v>1000.0000000000001</v>
      </c>
    </row>
    <row r="17209" spans="1:8" x14ac:dyDescent="0.25">
      <c r="A17209" s="25">
        <v>2025</v>
      </c>
      <c r="B17209" t="s">
        <v>302</v>
      </c>
      <c r="C17209" t="s">
        <v>424</v>
      </c>
      <c r="D17209" t="s">
        <v>477</v>
      </c>
      <c r="E17209" s="26" t="s">
        <v>796</v>
      </c>
      <c r="F17209" s="24">
        <v>10.11</v>
      </c>
      <c r="G17209" s="16">
        <v>11121</v>
      </c>
      <c r="H17209" s="3">
        <v>1100</v>
      </c>
    </row>
    <row r="17210" spans="1:8" x14ac:dyDescent="0.25">
      <c r="A17210" s="25">
        <v>2025</v>
      </c>
      <c r="B17210" t="s">
        <v>302</v>
      </c>
      <c r="C17210" t="s">
        <v>424</v>
      </c>
      <c r="D17210" t="s">
        <v>477</v>
      </c>
      <c r="E17210" s="26" t="s">
        <v>798</v>
      </c>
      <c r="F17210" s="24">
        <v>46.31</v>
      </c>
      <c r="G17210" s="16">
        <v>55572</v>
      </c>
      <c r="H17210" s="3">
        <v>1200</v>
      </c>
    </row>
    <row r="17211" spans="1:8" x14ac:dyDescent="0.25">
      <c r="A17211" s="25">
        <v>2025</v>
      </c>
      <c r="B17211" t="s">
        <v>302</v>
      </c>
      <c r="C17211" t="s">
        <v>424</v>
      </c>
      <c r="D17211" t="s">
        <v>477</v>
      </c>
      <c r="E17211" s="26" t="s">
        <v>800</v>
      </c>
      <c r="F17211" s="24">
        <v>9.82</v>
      </c>
      <c r="G17211" s="16">
        <v>12766</v>
      </c>
      <c r="H17211" s="3">
        <v>1300</v>
      </c>
    </row>
    <row r="17212" spans="1:8" x14ac:dyDescent="0.25">
      <c r="A17212" s="25">
        <v>2025</v>
      </c>
      <c r="B17212" t="s">
        <v>302</v>
      </c>
      <c r="C17212" t="s">
        <v>424</v>
      </c>
      <c r="D17212" t="s">
        <v>477</v>
      </c>
      <c r="E17212" s="26" t="s">
        <v>804</v>
      </c>
      <c r="F17212" s="24">
        <v>44.16</v>
      </c>
      <c r="G17212" s="16">
        <v>66240</v>
      </c>
      <c r="H17212" s="3">
        <v>1500.0000000000002</v>
      </c>
    </row>
    <row r="17213" spans="1:8" x14ac:dyDescent="0.25">
      <c r="A17213" s="25">
        <v>2025</v>
      </c>
      <c r="B17213" t="s">
        <v>1039</v>
      </c>
      <c r="C17213" t="s">
        <v>424</v>
      </c>
      <c r="D17213" t="s">
        <v>588</v>
      </c>
      <c r="E17213" s="26" t="s">
        <v>796</v>
      </c>
      <c r="F17213" s="24">
        <v>2.7199999999999998</v>
      </c>
      <c r="G17213" s="16">
        <v>2992</v>
      </c>
      <c r="H17213" s="3">
        <v>1100</v>
      </c>
    </row>
    <row r="17214" spans="1:8" x14ac:dyDescent="0.25">
      <c r="A17214" s="25">
        <v>2025</v>
      </c>
      <c r="B17214" t="s">
        <v>1039</v>
      </c>
      <c r="C17214" t="s">
        <v>424</v>
      </c>
      <c r="D17214" t="s">
        <v>588</v>
      </c>
      <c r="E17214" s="26" t="s">
        <v>808</v>
      </c>
      <c r="F17214" s="24">
        <v>8.26</v>
      </c>
      <c r="G17214" s="16">
        <v>14042</v>
      </c>
      <c r="H17214" s="3">
        <v>1700</v>
      </c>
    </row>
    <row r="17215" spans="1:8" x14ac:dyDescent="0.25">
      <c r="A17215" s="25">
        <v>2025</v>
      </c>
      <c r="B17215" t="s">
        <v>1039</v>
      </c>
      <c r="C17215" t="s">
        <v>424</v>
      </c>
      <c r="D17215" t="s">
        <v>588</v>
      </c>
      <c r="E17215" s="26" t="s">
        <v>824</v>
      </c>
      <c r="F17215" s="24">
        <v>1.99</v>
      </c>
      <c r="G17215" s="16">
        <v>4975</v>
      </c>
      <c r="H17215" s="3">
        <v>2500</v>
      </c>
    </row>
    <row r="17216" spans="1:8" x14ac:dyDescent="0.25">
      <c r="A17216" s="25">
        <v>2025</v>
      </c>
      <c r="B17216" t="s">
        <v>120</v>
      </c>
      <c r="C17216" t="s">
        <v>424</v>
      </c>
      <c r="D17216" t="s">
        <v>490</v>
      </c>
      <c r="E17216" s="26" t="s">
        <v>810</v>
      </c>
      <c r="F17216" s="24">
        <v>0.86</v>
      </c>
      <c r="G17216" s="16">
        <v>1548</v>
      </c>
      <c r="H17216" s="3">
        <v>1800</v>
      </c>
    </row>
    <row r="17217" spans="1:8" x14ac:dyDescent="0.25">
      <c r="A17217" s="25">
        <v>2025</v>
      </c>
      <c r="B17217" t="s">
        <v>120</v>
      </c>
      <c r="C17217" t="s">
        <v>424</v>
      </c>
      <c r="D17217" t="s">
        <v>490</v>
      </c>
      <c r="E17217" s="26" t="s">
        <v>812</v>
      </c>
      <c r="F17217" s="24">
        <v>6.25</v>
      </c>
      <c r="G17217" s="16">
        <v>11875</v>
      </c>
      <c r="H17217" s="3">
        <v>1900</v>
      </c>
    </row>
    <row r="17218" spans="1:8" x14ac:dyDescent="0.25">
      <c r="A17218" s="25">
        <v>2025</v>
      </c>
      <c r="B17218" t="s">
        <v>120</v>
      </c>
      <c r="C17218" t="s">
        <v>424</v>
      </c>
      <c r="D17218" t="s">
        <v>490</v>
      </c>
      <c r="E17218" s="26" t="s">
        <v>814</v>
      </c>
      <c r="F17218" s="24">
        <v>6.1669999999999998</v>
      </c>
      <c r="G17218" s="16">
        <v>12334</v>
      </c>
      <c r="H17218" s="3">
        <v>2000</v>
      </c>
    </row>
    <row r="17219" spans="1:8" x14ac:dyDescent="0.25">
      <c r="A17219" s="25">
        <v>2025</v>
      </c>
      <c r="B17219" t="s">
        <v>120</v>
      </c>
      <c r="C17219" t="s">
        <v>424</v>
      </c>
      <c r="D17219" t="s">
        <v>490</v>
      </c>
      <c r="E17219" s="26" t="s">
        <v>818</v>
      </c>
      <c r="F17219" s="24">
        <v>0.46800000000000003</v>
      </c>
      <c r="G17219" s="16">
        <v>1029.5999999999999</v>
      </c>
      <c r="H17219" s="3">
        <v>2199.9999999999995</v>
      </c>
    </row>
    <row r="17220" spans="1:8" x14ac:dyDescent="0.25">
      <c r="A17220" s="25">
        <v>2025</v>
      </c>
      <c r="B17220" t="s">
        <v>190</v>
      </c>
      <c r="C17220" t="s">
        <v>424</v>
      </c>
      <c r="D17220" t="s">
        <v>491</v>
      </c>
      <c r="E17220" s="26" t="s">
        <v>800</v>
      </c>
      <c r="F17220" s="24">
        <v>23</v>
      </c>
      <c r="G17220" s="16">
        <v>30465.8</v>
      </c>
      <c r="H17220" s="3">
        <v>1324.6</v>
      </c>
    </row>
    <row r="17221" spans="1:8" x14ac:dyDescent="0.25">
      <c r="A17221" s="25">
        <v>2025</v>
      </c>
      <c r="B17221" t="s">
        <v>190</v>
      </c>
      <c r="C17221" t="s">
        <v>424</v>
      </c>
      <c r="D17221" t="s">
        <v>491</v>
      </c>
      <c r="E17221" s="26" t="s">
        <v>801</v>
      </c>
      <c r="F17221" s="24">
        <v>2.48</v>
      </c>
      <c r="G17221" s="16">
        <v>3465</v>
      </c>
      <c r="H17221" s="3">
        <v>1397.1774193548388</v>
      </c>
    </row>
    <row r="17222" spans="1:8" x14ac:dyDescent="0.25">
      <c r="A17222" s="25">
        <v>2025</v>
      </c>
      <c r="B17222" t="s">
        <v>190</v>
      </c>
      <c r="C17222" t="s">
        <v>424</v>
      </c>
      <c r="D17222" t="s">
        <v>491</v>
      </c>
      <c r="E17222" s="26" t="s">
        <v>810</v>
      </c>
      <c r="F17222" s="24">
        <v>10.28</v>
      </c>
      <c r="G17222" s="16">
        <v>18504</v>
      </c>
      <c r="H17222" s="3">
        <v>1800</v>
      </c>
    </row>
    <row r="17223" spans="1:8" x14ac:dyDescent="0.25">
      <c r="A17223" s="25">
        <v>2025</v>
      </c>
      <c r="B17223" t="s">
        <v>190</v>
      </c>
      <c r="C17223" t="s">
        <v>424</v>
      </c>
      <c r="D17223" t="s">
        <v>491</v>
      </c>
      <c r="E17223" s="26" t="s">
        <v>814</v>
      </c>
      <c r="F17223" s="24">
        <v>26.8</v>
      </c>
      <c r="G17223" s="16">
        <v>53600</v>
      </c>
      <c r="H17223" s="3">
        <v>2000</v>
      </c>
    </row>
    <row r="17224" spans="1:8" x14ac:dyDescent="0.25">
      <c r="A17224" s="25">
        <v>2025</v>
      </c>
      <c r="B17224" t="s">
        <v>190</v>
      </c>
      <c r="C17224" t="s">
        <v>424</v>
      </c>
      <c r="D17224" t="s">
        <v>491</v>
      </c>
      <c r="E17224" s="26" t="s">
        <v>824</v>
      </c>
      <c r="F17224" s="24">
        <v>10.98</v>
      </c>
      <c r="G17224" s="16">
        <v>27450</v>
      </c>
      <c r="H17224" s="3">
        <v>2500</v>
      </c>
    </row>
    <row r="17225" spans="1:8" x14ac:dyDescent="0.25">
      <c r="A17225" s="25">
        <v>2025</v>
      </c>
      <c r="B17225" t="s">
        <v>1219</v>
      </c>
      <c r="C17225" t="s">
        <v>424</v>
      </c>
      <c r="D17225" t="s">
        <v>507</v>
      </c>
      <c r="E17225" s="26" t="s">
        <v>794</v>
      </c>
      <c r="F17225" s="24">
        <v>3.06</v>
      </c>
      <c r="G17225" s="16">
        <v>3060</v>
      </c>
      <c r="H17225" s="3">
        <v>1000</v>
      </c>
    </row>
    <row r="17226" spans="1:8" x14ac:dyDescent="0.25">
      <c r="A17226" s="25">
        <v>2025</v>
      </c>
      <c r="B17226" t="s">
        <v>1219</v>
      </c>
      <c r="C17226" t="s">
        <v>424</v>
      </c>
      <c r="D17226" t="s">
        <v>507</v>
      </c>
      <c r="E17226" s="26" t="s">
        <v>804</v>
      </c>
      <c r="F17226" s="24">
        <v>11.28</v>
      </c>
      <c r="G17226" s="16">
        <v>16920</v>
      </c>
      <c r="H17226" s="3">
        <v>1500</v>
      </c>
    </row>
    <row r="17227" spans="1:8" x14ac:dyDescent="0.25">
      <c r="A17227" s="25">
        <v>2025</v>
      </c>
      <c r="B17227" t="s">
        <v>1219</v>
      </c>
      <c r="C17227" t="s">
        <v>424</v>
      </c>
      <c r="D17227" t="s">
        <v>507</v>
      </c>
      <c r="E17227" s="26" t="s">
        <v>808</v>
      </c>
      <c r="F17227" s="24">
        <v>7.6</v>
      </c>
      <c r="G17227" s="16">
        <v>12920</v>
      </c>
      <c r="H17227" s="3">
        <v>1700</v>
      </c>
    </row>
    <row r="17228" spans="1:8" x14ac:dyDescent="0.25">
      <c r="A17228" s="25">
        <v>2025</v>
      </c>
      <c r="B17228" t="s">
        <v>1219</v>
      </c>
      <c r="C17228" t="s">
        <v>424</v>
      </c>
      <c r="D17228" t="s">
        <v>507</v>
      </c>
      <c r="E17228" s="26" t="s">
        <v>810</v>
      </c>
      <c r="F17228" s="24">
        <v>24.02</v>
      </c>
      <c r="G17228" s="16">
        <v>44139.6</v>
      </c>
      <c r="H17228" s="3">
        <v>1837.6186511240633</v>
      </c>
    </row>
    <row r="17229" spans="1:8" x14ac:dyDescent="0.25">
      <c r="A17229" s="25">
        <v>2025</v>
      </c>
      <c r="B17229" t="s">
        <v>53</v>
      </c>
      <c r="C17229" t="s">
        <v>424</v>
      </c>
      <c r="D17229" t="s">
        <v>492</v>
      </c>
      <c r="E17229" s="26" t="s">
        <v>784</v>
      </c>
      <c r="F17229" s="24">
        <v>38.159999999999997</v>
      </c>
      <c r="G17229" s="16">
        <v>19080</v>
      </c>
      <c r="H17229" s="3">
        <v>500.00000000000006</v>
      </c>
    </row>
    <row r="17230" spans="1:8" x14ac:dyDescent="0.25">
      <c r="A17230" s="25">
        <v>2025</v>
      </c>
      <c r="B17230" t="s">
        <v>53</v>
      </c>
      <c r="C17230" t="s">
        <v>424</v>
      </c>
      <c r="D17230" t="s">
        <v>492</v>
      </c>
      <c r="E17230" s="26" t="s">
        <v>790</v>
      </c>
      <c r="F17230" s="24">
        <v>24.240000000000002</v>
      </c>
      <c r="G17230" s="16">
        <v>19392</v>
      </c>
      <c r="H17230" s="3">
        <v>799.99999999999989</v>
      </c>
    </row>
    <row r="17231" spans="1:8" x14ac:dyDescent="0.25">
      <c r="A17231" s="25">
        <v>2025</v>
      </c>
      <c r="B17231" t="s">
        <v>53</v>
      </c>
      <c r="C17231" t="s">
        <v>424</v>
      </c>
      <c r="D17231" t="s">
        <v>492</v>
      </c>
      <c r="E17231" s="26" t="s">
        <v>793</v>
      </c>
      <c r="F17231" s="24">
        <v>22.64</v>
      </c>
      <c r="G17231" s="16">
        <v>21508</v>
      </c>
      <c r="H17231" s="3">
        <v>950</v>
      </c>
    </row>
    <row r="17232" spans="1:8" x14ac:dyDescent="0.25">
      <c r="A17232" s="25">
        <v>2025</v>
      </c>
      <c r="B17232" t="s">
        <v>53</v>
      </c>
      <c r="C17232" t="s">
        <v>424</v>
      </c>
      <c r="D17232" t="s">
        <v>492</v>
      </c>
      <c r="E17232" s="26" t="s">
        <v>794</v>
      </c>
      <c r="F17232" s="24">
        <v>103.14</v>
      </c>
      <c r="G17232" s="16">
        <v>103140</v>
      </c>
      <c r="H17232" s="3">
        <v>1000</v>
      </c>
    </row>
    <row r="17233" spans="1:8" x14ac:dyDescent="0.25">
      <c r="A17233" s="25">
        <v>2025</v>
      </c>
      <c r="B17233" t="s">
        <v>53</v>
      </c>
      <c r="C17233" t="s">
        <v>424</v>
      </c>
      <c r="D17233" t="s">
        <v>492</v>
      </c>
      <c r="E17233" s="26" t="s">
        <v>798</v>
      </c>
      <c r="F17233" s="24">
        <v>101.52000000000001</v>
      </c>
      <c r="G17233" s="16">
        <v>121824</v>
      </c>
      <c r="H17233" s="3">
        <v>1199.9999999999998</v>
      </c>
    </row>
    <row r="17234" spans="1:8" x14ac:dyDescent="0.25">
      <c r="A17234" s="25">
        <v>2025</v>
      </c>
      <c r="B17234" t="s">
        <v>53</v>
      </c>
      <c r="C17234" t="s">
        <v>424</v>
      </c>
      <c r="D17234" t="s">
        <v>492</v>
      </c>
      <c r="E17234" s="26" t="s">
        <v>800</v>
      </c>
      <c r="F17234" s="24">
        <v>95</v>
      </c>
      <c r="G17234" s="16">
        <v>125891.71</v>
      </c>
      <c r="H17234" s="3">
        <v>1325.1758947368421</v>
      </c>
    </row>
    <row r="17235" spans="1:8" x14ac:dyDescent="0.25">
      <c r="A17235" s="25">
        <v>2025</v>
      </c>
      <c r="B17235" t="s">
        <v>53</v>
      </c>
      <c r="C17235" t="s">
        <v>424</v>
      </c>
      <c r="D17235" t="s">
        <v>492</v>
      </c>
      <c r="E17235" s="26" t="s">
        <v>801</v>
      </c>
      <c r="F17235" s="24">
        <v>21.98</v>
      </c>
      <c r="G17235" s="16">
        <v>29673</v>
      </c>
      <c r="H17235" s="3">
        <v>1350</v>
      </c>
    </row>
    <row r="17236" spans="1:8" x14ac:dyDescent="0.25">
      <c r="A17236" s="25">
        <v>2025</v>
      </c>
      <c r="B17236" t="s">
        <v>53</v>
      </c>
      <c r="C17236" t="s">
        <v>424</v>
      </c>
      <c r="D17236" t="s">
        <v>492</v>
      </c>
      <c r="E17236" s="26" t="s">
        <v>802</v>
      </c>
      <c r="F17236" s="24">
        <v>27.515999999999998</v>
      </c>
      <c r="G17236" s="16">
        <v>38634.400000000001</v>
      </c>
      <c r="H17236" s="3">
        <v>1404.0703590638175</v>
      </c>
    </row>
    <row r="17237" spans="1:8" x14ac:dyDescent="0.25">
      <c r="A17237" s="25">
        <v>2025</v>
      </c>
      <c r="B17237" t="s">
        <v>53</v>
      </c>
      <c r="C17237" t="s">
        <v>424</v>
      </c>
      <c r="D17237" t="s">
        <v>492</v>
      </c>
      <c r="E17237" s="26" t="s">
        <v>803</v>
      </c>
      <c r="F17237" s="24">
        <v>21.68</v>
      </c>
      <c r="G17237" s="16">
        <v>31436</v>
      </c>
      <c r="H17237" s="3">
        <v>1450</v>
      </c>
    </row>
    <row r="17238" spans="1:8" x14ac:dyDescent="0.25">
      <c r="A17238" s="25">
        <v>2025</v>
      </c>
      <c r="B17238" t="s">
        <v>53</v>
      </c>
      <c r="C17238" t="s">
        <v>424</v>
      </c>
      <c r="D17238" t="s">
        <v>492</v>
      </c>
      <c r="E17238" s="26" t="s">
        <v>804</v>
      </c>
      <c r="F17238" s="24">
        <v>109.91800000000001</v>
      </c>
      <c r="G17238" s="16">
        <v>164877</v>
      </c>
      <c r="H17238" s="3">
        <v>1500</v>
      </c>
    </row>
    <row r="17239" spans="1:8" x14ac:dyDescent="0.25">
      <c r="A17239" s="25">
        <v>2025</v>
      </c>
      <c r="B17239" t="s">
        <v>53</v>
      </c>
      <c r="C17239" t="s">
        <v>424</v>
      </c>
      <c r="D17239" t="s">
        <v>492</v>
      </c>
      <c r="E17239" s="26" t="s">
        <v>806</v>
      </c>
      <c r="F17239" s="24">
        <v>5.14</v>
      </c>
      <c r="G17239" s="16">
        <v>8386.01</v>
      </c>
      <c r="H17239" s="3">
        <v>1631.5194552529185</v>
      </c>
    </row>
    <row r="17240" spans="1:8" x14ac:dyDescent="0.25">
      <c r="A17240" s="25">
        <v>2025</v>
      </c>
      <c r="B17240" t="s">
        <v>53</v>
      </c>
      <c r="C17240" t="s">
        <v>424</v>
      </c>
      <c r="D17240" t="s">
        <v>492</v>
      </c>
      <c r="E17240" s="26" t="s">
        <v>807</v>
      </c>
      <c r="F17240" s="24">
        <v>72.5</v>
      </c>
      <c r="G17240" s="16">
        <v>122400</v>
      </c>
      <c r="H17240" s="3">
        <v>1688.2758620689656</v>
      </c>
    </row>
    <row r="17241" spans="1:8" x14ac:dyDescent="0.25">
      <c r="A17241" s="25">
        <v>2025</v>
      </c>
      <c r="B17241" t="s">
        <v>53</v>
      </c>
      <c r="C17241" t="s">
        <v>424</v>
      </c>
      <c r="D17241" t="s">
        <v>492</v>
      </c>
      <c r="E17241" s="26" t="s">
        <v>808</v>
      </c>
      <c r="F17241" s="24">
        <v>65.099999999999994</v>
      </c>
      <c r="G17241" s="16">
        <v>110670</v>
      </c>
      <c r="H17241" s="3">
        <v>1700.0000000000002</v>
      </c>
    </row>
    <row r="17242" spans="1:8" x14ac:dyDescent="0.25">
      <c r="A17242" s="25">
        <v>2025</v>
      </c>
      <c r="B17242" t="s">
        <v>53</v>
      </c>
      <c r="C17242" t="s">
        <v>424</v>
      </c>
      <c r="D17242" t="s">
        <v>492</v>
      </c>
      <c r="E17242" s="26" t="s">
        <v>809</v>
      </c>
      <c r="F17242" s="24">
        <v>33.08</v>
      </c>
      <c r="G17242" s="16">
        <v>58603.17</v>
      </c>
      <c r="H17242" s="3">
        <v>1771.5589480048368</v>
      </c>
    </row>
    <row r="17243" spans="1:8" x14ac:dyDescent="0.25">
      <c r="A17243" s="25">
        <v>2025</v>
      </c>
      <c r="B17243" t="s">
        <v>53</v>
      </c>
      <c r="C17243" t="s">
        <v>424</v>
      </c>
      <c r="D17243" t="s">
        <v>492</v>
      </c>
      <c r="E17243" s="26" t="s">
        <v>810</v>
      </c>
      <c r="F17243" s="24">
        <v>49.037999999999997</v>
      </c>
      <c r="G17243" s="16">
        <v>88601.4</v>
      </c>
      <c r="H17243" s="3">
        <v>1806.7906521473144</v>
      </c>
    </row>
    <row r="17244" spans="1:8" x14ac:dyDescent="0.25">
      <c r="A17244" s="25">
        <v>2025</v>
      </c>
      <c r="B17244" t="s">
        <v>53</v>
      </c>
      <c r="C17244" t="s">
        <v>424</v>
      </c>
      <c r="D17244" t="s">
        <v>492</v>
      </c>
      <c r="E17244" s="26" t="s">
        <v>811</v>
      </c>
      <c r="F17244" s="24">
        <v>3.7650000000000001</v>
      </c>
      <c r="G17244" s="16">
        <v>7059.38</v>
      </c>
      <c r="H17244" s="3">
        <v>1875.0013280212484</v>
      </c>
    </row>
    <row r="17245" spans="1:8" x14ac:dyDescent="0.25">
      <c r="A17245" s="25">
        <v>2025</v>
      </c>
      <c r="B17245" t="s">
        <v>53</v>
      </c>
      <c r="C17245" t="s">
        <v>424</v>
      </c>
      <c r="D17245" t="s">
        <v>492</v>
      </c>
      <c r="E17245" s="26" t="s">
        <v>812</v>
      </c>
      <c r="F17245" s="24">
        <v>72.97999999999999</v>
      </c>
      <c r="G17245" s="16">
        <v>138662</v>
      </c>
      <c r="H17245" s="3">
        <v>1900.0000000000002</v>
      </c>
    </row>
    <row r="17246" spans="1:8" x14ac:dyDescent="0.25">
      <c r="A17246" s="25">
        <v>2025</v>
      </c>
      <c r="B17246" t="s">
        <v>53</v>
      </c>
      <c r="C17246" t="s">
        <v>424</v>
      </c>
      <c r="D17246" t="s">
        <v>492</v>
      </c>
      <c r="E17246" s="26" t="s">
        <v>814</v>
      </c>
      <c r="F17246" s="24">
        <v>378.84399999999999</v>
      </c>
      <c r="G17246" s="16">
        <v>761395.63</v>
      </c>
      <c r="H17246" s="3">
        <v>2009.7866932035349</v>
      </c>
    </row>
    <row r="17247" spans="1:8" x14ac:dyDescent="0.25">
      <c r="A17247" s="25">
        <v>2025</v>
      </c>
      <c r="B17247" t="s">
        <v>53</v>
      </c>
      <c r="C17247" t="s">
        <v>424</v>
      </c>
      <c r="D17247" t="s">
        <v>492</v>
      </c>
      <c r="E17247" s="26" t="s">
        <v>816</v>
      </c>
      <c r="F17247" s="24">
        <v>376.68</v>
      </c>
      <c r="G17247" s="16">
        <v>800808.32000000007</v>
      </c>
      <c r="H17247" s="3">
        <v>2125.964532228948</v>
      </c>
    </row>
    <row r="17248" spans="1:8" x14ac:dyDescent="0.25">
      <c r="A17248" s="25">
        <v>2025</v>
      </c>
      <c r="B17248" t="s">
        <v>53</v>
      </c>
      <c r="C17248" t="s">
        <v>424</v>
      </c>
      <c r="D17248" t="s">
        <v>492</v>
      </c>
      <c r="E17248" s="26" t="s">
        <v>817</v>
      </c>
      <c r="F17248" s="24">
        <v>93.66</v>
      </c>
      <c r="G17248" s="16">
        <v>202081</v>
      </c>
      <c r="H17248" s="3">
        <v>2157.6019645526371</v>
      </c>
    </row>
    <row r="17249" spans="1:8" x14ac:dyDescent="0.25">
      <c r="A17249" s="25">
        <v>2025</v>
      </c>
      <c r="B17249" t="s">
        <v>53</v>
      </c>
      <c r="C17249" t="s">
        <v>424</v>
      </c>
      <c r="D17249" t="s">
        <v>492</v>
      </c>
      <c r="E17249" s="26" t="s">
        <v>818</v>
      </c>
      <c r="F17249" s="24">
        <v>133.03800000000001</v>
      </c>
      <c r="G17249" s="16">
        <v>292872.59999999998</v>
      </c>
      <c r="H17249" s="3">
        <v>2201.4206467325121</v>
      </c>
    </row>
    <row r="17250" spans="1:8" x14ac:dyDescent="0.25">
      <c r="A17250" s="25">
        <v>2025</v>
      </c>
      <c r="B17250" t="s">
        <v>53</v>
      </c>
      <c r="C17250" t="s">
        <v>424</v>
      </c>
      <c r="D17250" t="s">
        <v>492</v>
      </c>
      <c r="E17250" s="26" t="s">
        <v>820</v>
      </c>
      <c r="F17250" s="24">
        <v>149.14099999999999</v>
      </c>
      <c r="G17250" s="16">
        <v>343024.3</v>
      </c>
      <c r="H17250" s="3">
        <v>2300</v>
      </c>
    </row>
    <row r="17251" spans="1:8" x14ac:dyDescent="0.25">
      <c r="A17251" s="25">
        <v>2025</v>
      </c>
      <c r="B17251" t="s">
        <v>53</v>
      </c>
      <c r="C17251" t="s">
        <v>424</v>
      </c>
      <c r="D17251" t="s">
        <v>492</v>
      </c>
      <c r="E17251" s="26" t="s">
        <v>822</v>
      </c>
      <c r="F17251" s="24">
        <v>7.3780000000000001</v>
      </c>
      <c r="G17251" s="16">
        <v>17707.2</v>
      </c>
      <c r="H17251" s="3">
        <v>2400</v>
      </c>
    </row>
    <row r="17252" spans="1:8" x14ac:dyDescent="0.25">
      <c r="A17252" s="25">
        <v>2025</v>
      </c>
      <c r="B17252" t="s">
        <v>53</v>
      </c>
      <c r="C17252" t="s">
        <v>424</v>
      </c>
      <c r="D17252" t="s">
        <v>492</v>
      </c>
      <c r="E17252" s="26" t="s">
        <v>823</v>
      </c>
      <c r="F17252" s="24">
        <v>0.17499999999999999</v>
      </c>
      <c r="G17252" s="16">
        <v>428.75</v>
      </c>
      <c r="H17252" s="3">
        <v>2450</v>
      </c>
    </row>
    <row r="17253" spans="1:8" x14ac:dyDescent="0.25">
      <c r="A17253" s="25">
        <v>2025</v>
      </c>
      <c r="B17253" t="s">
        <v>53</v>
      </c>
      <c r="C17253" t="s">
        <v>424</v>
      </c>
      <c r="D17253" t="s">
        <v>492</v>
      </c>
      <c r="E17253" s="26" t="s">
        <v>824</v>
      </c>
      <c r="F17253" s="24">
        <v>108.313</v>
      </c>
      <c r="G17253" s="16">
        <v>270782.5</v>
      </c>
      <c r="H17253" s="3">
        <v>2500</v>
      </c>
    </row>
    <row r="17254" spans="1:8" x14ac:dyDescent="0.25">
      <c r="A17254" s="25">
        <v>2025</v>
      </c>
      <c r="B17254" t="s">
        <v>53</v>
      </c>
      <c r="C17254" t="s">
        <v>424</v>
      </c>
      <c r="D17254" t="s">
        <v>492</v>
      </c>
      <c r="E17254" s="26" t="s">
        <v>825</v>
      </c>
      <c r="F17254" s="24">
        <v>12.122</v>
      </c>
      <c r="G17254" s="16">
        <v>31388.71</v>
      </c>
      <c r="H17254" s="3">
        <v>2589.4002639828409</v>
      </c>
    </row>
    <row r="17255" spans="1:8" x14ac:dyDescent="0.25">
      <c r="A17255" s="25">
        <v>2025</v>
      </c>
      <c r="B17255" t="s">
        <v>53</v>
      </c>
      <c r="C17255" t="s">
        <v>424</v>
      </c>
      <c r="D17255" t="s">
        <v>492</v>
      </c>
      <c r="E17255" s="26" t="s">
        <v>826</v>
      </c>
      <c r="F17255" s="24">
        <v>7.7229999999999999</v>
      </c>
      <c r="G17255" s="16">
        <v>20079.8</v>
      </c>
      <c r="H17255" s="3">
        <v>2600</v>
      </c>
    </row>
    <row r="17256" spans="1:8" x14ac:dyDescent="0.25">
      <c r="A17256" s="25">
        <v>2025</v>
      </c>
      <c r="B17256" t="s">
        <v>53</v>
      </c>
      <c r="C17256" t="s">
        <v>424</v>
      </c>
      <c r="D17256" t="s">
        <v>492</v>
      </c>
      <c r="E17256" s="26" t="s">
        <v>827</v>
      </c>
      <c r="F17256" s="24">
        <v>15.239000000000001</v>
      </c>
      <c r="G17256" s="16">
        <v>41137</v>
      </c>
      <c r="H17256" s="3">
        <v>2699.4553448389001</v>
      </c>
    </row>
    <row r="17257" spans="1:8" x14ac:dyDescent="0.25">
      <c r="A17257" s="25">
        <v>2025</v>
      </c>
      <c r="B17257" t="s">
        <v>53</v>
      </c>
      <c r="C17257" t="s">
        <v>424</v>
      </c>
      <c r="D17257" t="s">
        <v>492</v>
      </c>
      <c r="E17257" s="26" t="s">
        <v>828</v>
      </c>
      <c r="F17257" s="24">
        <v>80.412000000000006</v>
      </c>
      <c r="G17257" s="16">
        <v>217528.3</v>
      </c>
      <c r="H17257" s="3">
        <v>2705.1721136148831</v>
      </c>
    </row>
    <row r="17258" spans="1:8" x14ac:dyDescent="0.25">
      <c r="A17258" s="25">
        <v>2025</v>
      </c>
      <c r="B17258" t="s">
        <v>53</v>
      </c>
      <c r="C17258" t="s">
        <v>424</v>
      </c>
      <c r="D17258" t="s">
        <v>492</v>
      </c>
      <c r="E17258" s="26" t="s">
        <v>830</v>
      </c>
      <c r="F17258" s="24">
        <v>175.89</v>
      </c>
      <c r="G17258" s="16">
        <v>492492</v>
      </c>
      <c r="H17258" s="3">
        <v>2800</v>
      </c>
    </row>
    <row r="17259" spans="1:8" x14ac:dyDescent="0.25">
      <c r="A17259" s="25">
        <v>2025</v>
      </c>
      <c r="B17259" t="s">
        <v>53</v>
      </c>
      <c r="C17259" t="s">
        <v>424</v>
      </c>
      <c r="D17259" t="s">
        <v>492</v>
      </c>
      <c r="E17259" s="26" t="s">
        <v>831</v>
      </c>
      <c r="F17259" s="24">
        <v>7.3529999999999998</v>
      </c>
      <c r="G17259" s="16">
        <v>20956.05</v>
      </c>
      <c r="H17259" s="3">
        <v>2850</v>
      </c>
    </row>
    <row r="17260" spans="1:8" x14ac:dyDescent="0.25">
      <c r="A17260" s="25">
        <v>2025</v>
      </c>
      <c r="B17260" t="s">
        <v>53</v>
      </c>
      <c r="C17260" t="s">
        <v>424</v>
      </c>
      <c r="D17260" t="s">
        <v>492</v>
      </c>
      <c r="E17260" s="26" t="s">
        <v>834</v>
      </c>
      <c r="F17260" s="24">
        <v>162.43099999999998</v>
      </c>
      <c r="G17260" s="16">
        <v>487293</v>
      </c>
      <c r="H17260" s="3">
        <v>3000.0000000000005</v>
      </c>
    </row>
    <row r="17261" spans="1:8" x14ac:dyDescent="0.25">
      <c r="A17261" s="25">
        <v>2025</v>
      </c>
      <c r="B17261" t="s">
        <v>53</v>
      </c>
      <c r="C17261" t="s">
        <v>424</v>
      </c>
      <c r="D17261" t="s">
        <v>492</v>
      </c>
      <c r="E17261" s="26" t="s">
        <v>836</v>
      </c>
      <c r="F17261" s="24">
        <v>4.97</v>
      </c>
      <c r="G17261" s="16">
        <v>15407</v>
      </c>
      <c r="H17261" s="3">
        <v>3100</v>
      </c>
    </row>
    <row r="17262" spans="1:8" x14ac:dyDescent="0.25">
      <c r="A17262" s="25">
        <v>2025</v>
      </c>
      <c r="B17262" t="s">
        <v>53</v>
      </c>
      <c r="C17262" t="s">
        <v>424</v>
      </c>
      <c r="D17262" t="s">
        <v>492</v>
      </c>
      <c r="E17262" s="26" t="s">
        <v>838</v>
      </c>
      <c r="F17262" s="24">
        <v>12.690000000000001</v>
      </c>
      <c r="G17262" s="16">
        <v>40608</v>
      </c>
      <c r="H17262" s="3">
        <v>3199.9999999999995</v>
      </c>
    </row>
    <row r="17263" spans="1:8" x14ac:dyDescent="0.25">
      <c r="A17263" s="25">
        <v>2025</v>
      </c>
      <c r="B17263" t="s">
        <v>53</v>
      </c>
      <c r="C17263" t="s">
        <v>424</v>
      </c>
      <c r="D17263" t="s">
        <v>492</v>
      </c>
      <c r="E17263" s="26" t="s">
        <v>840</v>
      </c>
      <c r="F17263" s="24">
        <v>2.4390000000000001</v>
      </c>
      <c r="G17263" s="16">
        <v>8048.7</v>
      </c>
      <c r="H17263" s="3">
        <v>3300</v>
      </c>
    </row>
    <row r="17264" spans="1:8" x14ac:dyDescent="0.25">
      <c r="A17264" s="25">
        <v>2025</v>
      </c>
      <c r="B17264" t="s">
        <v>53</v>
      </c>
      <c r="C17264" t="s">
        <v>424</v>
      </c>
      <c r="D17264" t="s">
        <v>492</v>
      </c>
      <c r="E17264" s="26" t="s">
        <v>844</v>
      </c>
      <c r="F17264" s="24">
        <v>79.771000000000001</v>
      </c>
      <c r="G17264" s="16">
        <v>279198.5</v>
      </c>
      <c r="H17264" s="3">
        <v>3500</v>
      </c>
    </row>
    <row r="17265" spans="1:8" x14ac:dyDescent="0.25">
      <c r="A17265" s="25">
        <v>2025</v>
      </c>
      <c r="B17265" t="s">
        <v>53</v>
      </c>
      <c r="C17265" t="s">
        <v>424</v>
      </c>
      <c r="D17265" t="s">
        <v>492</v>
      </c>
      <c r="E17265" s="26" t="s">
        <v>845</v>
      </c>
      <c r="F17265" s="24">
        <v>3.4889999999999999</v>
      </c>
      <c r="G17265" s="16">
        <v>12385.95</v>
      </c>
      <c r="H17265" s="3">
        <v>3550.0000000000005</v>
      </c>
    </row>
    <row r="17266" spans="1:8" x14ac:dyDescent="0.25">
      <c r="A17266" s="25">
        <v>2025</v>
      </c>
      <c r="B17266" t="s">
        <v>53</v>
      </c>
      <c r="C17266" t="s">
        <v>424</v>
      </c>
      <c r="D17266" t="s">
        <v>492</v>
      </c>
      <c r="E17266" s="26" t="s">
        <v>846</v>
      </c>
      <c r="F17266" s="24">
        <v>5.4469999999999992</v>
      </c>
      <c r="G17266" s="16">
        <v>19720.79</v>
      </c>
      <c r="H17266" s="3">
        <v>3620.4865063337625</v>
      </c>
    </row>
    <row r="17267" spans="1:8" x14ac:dyDescent="0.25">
      <c r="A17267" s="25">
        <v>2025</v>
      </c>
      <c r="B17267" t="s">
        <v>53</v>
      </c>
      <c r="C17267" t="s">
        <v>424</v>
      </c>
      <c r="D17267" t="s">
        <v>492</v>
      </c>
      <c r="E17267" s="26" t="s">
        <v>848</v>
      </c>
      <c r="F17267" s="24">
        <v>3.4</v>
      </c>
      <c r="G17267" s="16">
        <v>12580</v>
      </c>
      <c r="H17267" s="3">
        <v>3700</v>
      </c>
    </row>
    <row r="17268" spans="1:8" x14ac:dyDescent="0.25">
      <c r="A17268" s="25">
        <v>2025</v>
      </c>
      <c r="B17268" t="s">
        <v>53</v>
      </c>
      <c r="C17268" t="s">
        <v>424</v>
      </c>
      <c r="D17268" t="s">
        <v>492</v>
      </c>
      <c r="E17268" s="26" t="s">
        <v>849</v>
      </c>
      <c r="F17268" s="24">
        <v>2.5499999999999998</v>
      </c>
      <c r="G17268" s="16">
        <v>9562.5</v>
      </c>
      <c r="H17268" s="3">
        <v>3750.0000000000005</v>
      </c>
    </row>
    <row r="17269" spans="1:8" x14ac:dyDescent="0.25">
      <c r="A17269" s="25">
        <v>2025</v>
      </c>
      <c r="B17269" t="s">
        <v>53</v>
      </c>
      <c r="C17269" t="s">
        <v>424</v>
      </c>
      <c r="D17269" t="s">
        <v>492</v>
      </c>
      <c r="E17269" s="26" t="s">
        <v>854</v>
      </c>
      <c r="F17269" s="24">
        <v>68.878</v>
      </c>
      <c r="G17269" s="16">
        <v>284357.5</v>
      </c>
      <c r="H17269" s="3">
        <v>4128.4227184296869</v>
      </c>
    </row>
    <row r="17270" spans="1:8" x14ac:dyDescent="0.25">
      <c r="A17270" s="25">
        <v>2025</v>
      </c>
      <c r="B17270" t="s">
        <v>1040</v>
      </c>
      <c r="C17270" t="s">
        <v>424</v>
      </c>
      <c r="D17270" t="s">
        <v>1204</v>
      </c>
      <c r="E17270" s="26" t="s">
        <v>804</v>
      </c>
      <c r="F17270" s="24">
        <v>6.79</v>
      </c>
      <c r="G17270" s="16">
        <v>10185</v>
      </c>
      <c r="H17270" s="3">
        <v>1500</v>
      </c>
    </row>
    <row r="17271" spans="1:8" x14ac:dyDescent="0.25">
      <c r="A17271" s="25">
        <v>2025</v>
      </c>
      <c r="B17271" t="s">
        <v>1040</v>
      </c>
      <c r="C17271" t="s">
        <v>424</v>
      </c>
      <c r="D17271" t="s">
        <v>1204</v>
      </c>
      <c r="E17271" s="26" t="s">
        <v>810</v>
      </c>
      <c r="F17271" s="24">
        <v>1.2210000000000001</v>
      </c>
      <c r="G17271" s="16">
        <v>2197.8000000000002</v>
      </c>
      <c r="H17271" s="3">
        <v>1800</v>
      </c>
    </row>
    <row r="17272" spans="1:8" x14ac:dyDescent="0.25">
      <c r="A17272" s="25">
        <v>2025</v>
      </c>
      <c r="B17272" t="s">
        <v>1040</v>
      </c>
      <c r="C17272" t="s">
        <v>424</v>
      </c>
      <c r="D17272" t="s">
        <v>1204</v>
      </c>
      <c r="E17272" s="26" t="s">
        <v>814</v>
      </c>
      <c r="F17272" s="24">
        <v>1.5449999999999999</v>
      </c>
      <c r="G17272" s="16">
        <v>3090</v>
      </c>
      <c r="H17272" s="3">
        <v>2000</v>
      </c>
    </row>
    <row r="17273" spans="1:8" x14ac:dyDescent="0.25">
      <c r="A17273" s="25">
        <v>2025</v>
      </c>
      <c r="B17273" t="s">
        <v>1040</v>
      </c>
      <c r="C17273" t="s">
        <v>424</v>
      </c>
      <c r="D17273" t="s">
        <v>1204</v>
      </c>
      <c r="E17273" s="26" t="s">
        <v>824</v>
      </c>
      <c r="F17273" s="24">
        <v>1.0549999999999999</v>
      </c>
      <c r="G17273" s="16">
        <v>2637.5</v>
      </c>
      <c r="H17273" s="3">
        <v>2500</v>
      </c>
    </row>
    <row r="17274" spans="1:8" x14ac:dyDescent="0.25">
      <c r="A17274" s="25">
        <v>2025</v>
      </c>
      <c r="B17274" t="s">
        <v>193</v>
      </c>
      <c r="C17274" t="s">
        <v>424</v>
      </c>
      <c r="D17274" t="s">
        <v>493</v>
      </c>
      <c r="E17274" s="26" t="s">
        <v>801</v>
      </c>
      <c r="F17274" s="24">
        <v>7</v>
      </c>
      <c r="G17274" s="16">
        <v>9450</v>
      </c>
      <c r="H17274" s="3">
        <v>1350</v>
      </c>
    </row>
    <row r="17275" spans="1:8" x14ac:dyDescent="0.25">
      <c r="A17275" s="25">
        <v>2025</v>
      </c>
      <c r="B17275" t="s">
        <v>193</v>
      </c>
      <c r="C17275" t="s">
        <v>424</v>
      </c>
      <c r="D17275" t="s">
        <v>493</v>
      </c>
      <c r="E17275" s="26" t="s">
        <v>802</v>
      </c>
      <c r="F17275" s="24">
        <v>2.68</v>
      </c>
      <c r="G17275" s="16">
        <v>3752</v>
      </c>
      <c r="H17275" s="3">
        <v>1400</v>
      </c>
    </row>
    <row r="17276" spans="1:8" x14ac:dyDescent="0.25">
      <c r="A17276" s="25">
        <v>2025</v>
      </c>
      <c r="B17276" t="s">
        <v>193</v>
      </c>
      <c r="C17276" t="s">
        <v>424</v>
      </c>
      <c r="D17276" t="s">
        <v>493</v>
      </c>
      <c r="E17276" s="26" t="s">
        <v>810</v>
      </c>
      <c r="F17276" s="24">
        <v>2.12</v>
      </c>
      <c r="G17276" s="16">
        <v>3816</v>
      </c>
      <c r="H17276" s="3">
        <v>1800</v>
      </c>
    </row>
    <row r="17277" spans="1:8" x14ac:dyDescent="0.25">
      <c r="A17277" s="25">
        <v>2025</v>
      </c>
      <c r="B17277" t="s">
        <v>193</v>
      </c>
      <c r="C17277" t="s">
        <v>424</v>
      </c>
      <c r="D17277" t="s">
        <v>493</v>
      </c>
      <c r="E17277" s="26" t="s">
        <v>820</v>
      </c>
      <c r="F17277" s="24">
        <v>3.198</v>
      </c>
      <c r="G17277" s="16">
        <v>7355.4</v>
      </c>
      <c r="H17277" s="3">
        <v>2300</v>
      </c>
    </row>
    <row r="17278" spans="1:8" x14ac:dyDescent="0.25">
      <c r="A17278" s="25">
        <v>2025</v>
      </c>
      <c r="B17278" t="s">
        <v>590</v>
      </c>
      <c r="C17278" t="s">
        <v>424</v>
      </c>
      <c r="D17278" t="s">
        <v>518</v>
      </c>
      <c r="E17278" s="26" t="s">
        <v>804</v>
      </c>
      <c r="F17278" s="24">
        <v>2.37</v>
      </c>
      <c r="G17278" s="16">
        <v>3555</v>
      </c>
      <c r="H17278" s="3">
        <v>1500</v>
      </c>
    </row>
    <row r="17279" spans="1:8" x14ac:dyDescent="0.25">
      <c r="A17279" s="25">
        <v>2025</v>
      </c>
      <c r="B17279" t="s">
        <v>590</v>
      </c>
      <c r="C17279" t="s">
        <v>424</v>
      </c>
      <c r="D17279" t="s">
        <v>518</v>
      </c>
      <c r="E17279" s="26" t="s">
        <v>806</v>
      </c>
      <c r="F17279" s="24">
        <v>2.8359999999999999</v>
      </c>
      <c r="G17279" s="16">
        <v>4537.6000000000004</v>
      </c>
      <c r="H17279" s="3">
        <v>1600.0000000000002</v>
      </c>
    </row>
    <row r="17280" spans="1:8" x14ac:dyDescent="0.25">
      <c r="A17280" s="25">
        <v>2025</v>
      </c>
      <c r="B17280" t="s">
        <v>590</v>
      </c>
      <c r="C17280" t="s">
        <v>424</v>
      </c>
      <c r="D17280" t="s">
        <v>518</v>
      </c>
      <c r="E17280" s="26" t="s">
        <v>814</v>
      </c>
      <c r="F17280" s="24">
        <v>6.8149999999999995</v>
      </c>
      <c r="G17280" s="16">
        <v>13630</v>
      </c>
      <c r="H17280" s="3">
        <v>2000.0000000000002</v>
      </c>
    </row>
    <row r="17281" spans="1:8" x14ac:dyDescent="0.25">
      <c r="A17281" s="25">
        <v>2025</v>
      </c>
      <c r="B17281" t="s">
        <v>125</v>
      </c>
      <c r="C17281" t="s">
        <v>424</v>
      </c>
      <c r="D17281" t="s">
        <v>503</v>
      </c>
      <c r="E17281" s="26" t="s">
        <v>788</v>
      </c>
      <c r="F17281" s="24">
        <v>18.760000000000002</v>
      </c>
      <c r="G17281" s="16">
        <v>13132</v>
      </c>
      <c r="H17281" s="3">
        <v>699.99999999999989</v>
      </c>
    </row>
    <row r="17282" spans="1:8" x14ac:dyDescent="0.25">
      <c r="A17282" s="25">
        <v>2025</v>
      </c>
      <c r="B17282" t="s">
        <v>125</v>
      </c>
      <c r="C17282" t="s">
        <v>424</v>
      </c>
      <c r="D17282" t="s">
        <v>503</v>
      </c>
      <c r="E17282" s="26" t="s">
        <v>792</v>
      </c>
      <c r="F17282" s="24">
        <v>2.44</v>
      </c>
      <c r="G17282" s="16">
        <v>2196</v>
      </c>
      <c r="H17282" s="3">
        <v>900</v>
      </c>
    </row>
    <row r="17283" spans="1:8" x14ac:dyDescent="0.25">
      <c r="A17283" s="25">
        <v>2025</v>
      </c>
      <c r="B17283" t="s">
        <v>125</v>
      </c>
      <c r="C17283" t="s">
        <v>424</v>
      </c>
      <c r="D17283" t="s">
        <v>503</v>
      </c>
      <c r="E17283" s="26" t="s">
        <v>798</v>
      </c>
      <c r="F17283" s="24">
        <v>4.29</v>
      </c>
      <c r="G17283" s="16">
        <v>5148</v>
      </c>
      <c r="H17283" s="3">
        <v>1200</v>
      </c>
    </row>
    <row r="17284" spans="1:8" x14ac:dyDescent="0.25">
      <c r="A17284" s="25">
        <v>2025</v>
      </c>
      <c r="B17284" t="s">
        <v>125</v>
      </c>
      <c r="C17284" t="s">
        <v>424</v>
      </c>
      <c r="D17284" t="s">
        <v>503</v>
      </c>
      <c r="E17284" s="26" t="s">
        <v>801</v>
      </c>
      <c r="F17284" s="24">
        <v>2.75</v>
      </c>
      <c r="G17284" s="16">
        <v>3712.5</v>
      </c>
      <c r="H17284" s="3">
        <v>1350</v>
      </c>
    </row>
    <row r="17285" spans="1:8" x14ac:dyDescent="0.25">
      <c r="A17285" s="25">
        <v>2025</v>
      </c>
      <c r="B17285" t="s">
        <v>125</v>
      </c>
      <c r="C17285" t="s">
        <v>424</v>
      </c>
      <c r="D17285" t="s">
        <v>503</v>
      </c>
      <c r="E17285" s="26" t="s">
        <v>802</v>
      </c>
      <c r="F17285" s="24">
        <v>41.91</v>
      </c>
      <c r="G17285" s="16">
        <v>58674</v>
      </c>
      <c r="H17285" s="3">
        <v>1400.0000000000002</v>
      </c>
    </row>
    <row r="17286" spans="1:8" x14ac:dyDescent="0.25">
      <c r="A17286" s="25">
        <v>2025</v>
      </c>
      <c r="B17286" t="s">
        <v>125</v>
      </c>
      <c r="C17286" t="s">
        <v>424</v>
      </c>
      <c r="D17286" t="s">
        <v>503</v>
      </c>
      <c r="E17286" s="26" t="s">
        <v>804</v>
      </c>
      <c r="F17286" s="24">
        <v>63.173000000000002</v>
      </c>
      <c r="G17286" s="16">
        <v>94759.5</v>
      </c>
      <c r="H17286" s="3">
        <v>1500</v>
      </c>
    </row>
    <row r="17287" spans="1:8" x14ac:dyDescent="0.25">
      <c r="A17287" s="25">
        <v>2025</v>
      </c>
      <c r="B17287" t="s">
        <v>125</v>
      </c>
      <c r="C17287" t="s">
        <v>424</v>
      </c>
      <c r="D17287" t="s">
        <v>503</v>
      </c>
      <c r="E17287" s="26" t="s">
        <v>806</v>
      </c>
      <c r="F17287" s="24">
        <v>6.07</v>
      </c>
      <c r="G17287" s="16">
        <v>9712</v>
      </c>
      <c r="H17287" s="3">
        <v>1600</v>
      </c>
    </row>
    <row r="17288" spans="1:8" x14ac:dyDescent="0.25">
      <c r="A17288" s="25">
        <v>2025</v>
      </c>
      <c r="B17288" t="s">
        <v>125</v>
      </c>
      <c r="C17288" t="s">
        <v>424</v>
      </c>
      <c r="D17288" t="s">
        <v>503</v>
      </c>
      <c r="E17288" s="26" t="s">
        <v>808</v>
      </c>
      <c r="F17288" s="24">
        <v>9.26</v>
      </c>
      <c r="G17288" s="16">
        <v>15742</v>
      </c>
      <c r="H17288" s="3">
        <v>1700</v>
      </c>
    </row>
    <row r="17289" spans="1:8" x14ac:dyDescent="0.25">
      <c r="A17289" s="25">
        <v>2025</v>
      </c>
      <c r="B17289" t="s">
        <v>125</v>
      </c>
      <c r="C17289" t="s">
        <v>424</v>
      </c>
      <c r="D17289" t="s">
        <v>503</v>
      </c>
      <c r="E17289" s="26" t="s">
        <v>809</v>
      </c>
      <c r="F17289" s="24">
        <v>17.66</v>
      </c>
      <c r="G17289" s="16">
        <v>30905</v>
      </c>
      <c r="H17289" s="3">
        <v>1750</v>
      </c>
    </row>
    <row r="17290" spans="1:8" x14ac:dyDescent="0.25">
      <c r="A17290" s="25">
        <v>2025</v>
      </c>
      <c r="B17290" t="s">
        <v>125</v>
      </c>
      <c r="C17290" t="s">
        <v>424</v>
      </c>
      <c r="D17290" t="s">
        <v>503</v>
      </c>
      <c r="E17290" s="26" t="s">
        <v>810</v>
      </c>
      <c r="F17290" s="24">
        <v>65.114000000000004</v>
      </c>
      <c r="G17290" s="16">
        <v>117414.03</v>
      </c>
      <c r="H17290" s="3">
        <v>1803.2071443929108</v>
      </c>
    </row>
    <row r="17291" spans="1:8" x14ac:dyDescent="0.25">
      <c r="A17291" s="25">
        <v>2025</v>
      </c>
      <c r="B17291" t="s">
        <v>125</v>
      </c>
      <c r="C17291" t="s">
        <v>424</v>
      </c>
      <c r="D17291" t="s">
        <v>503</v>
      </c>
      <c r="E17291" s="26" t="s">
        <v>811</v>
      </c>
      <c r="F17291" s="24">
        <v>1.5469999999999999</v>
      </c>
      <c r="G17291" s="16">
        <v>2861.95</v>
      </c>
      <c r="H17291" s="3">
        <v>1850</v>
      </c>
    </row>
    <row r="17292" spans="1:8" x14ac:dyDescent="0.25">
      <c r="A17292" s="25">
        <v>2025</v>
      </c>
      <c r="B17292" t="s">
        <v>125</v>
      </c>
      <c r="C17292" t="s">
        <v>424</v>
      </c>
      <c r="D17292" t="s">
        <v>503</v>
      </c>
      <c r="E17292" s="26" t="s">
        <v>812</v>
      </c>
      <c r="F17292" s="24">
        <v>5.484</v>
      </c>
      <c r="G17292" s="16">
        <v>10688.59</v>
      </c>
      <c r="H17292" s="3">
        <v>1949.0499635302699</v>
      </c>
    </row>
    <row r="17293" spans="1:8" x14ac:dyDescent="0.25">
      <c r="A17293" s="25">
        <v>2025</v>
      </c>
      <c r="B17293" t="s">
        <v>125</v>
      </c>
      <c r="C17293" t="s">
        <v>424</v>
      </c>
      <c r="D17293" t="s">
        <v>503</v>
      </c>
      <c r="E17293" s="26" t="s">
        <v>814</v>
      </c>
      <c r="F17293" s="24">
        <v>207.649</v>
      </c>
      <c r="G17293" s="16">
        <v>415338.85</v>
      </c>
      <c r="H17293" s="3">
        <v>2000.1967262062421</v>
      </c>
    </row>
    <row r="17294" spans="1:8" x14ac:dyDescent="0.25">
      <c r="A17294" s="25">
        <v>2025</v>
      </c>
      <c r="B17294" t="s">
        <v>125</v>
      </c>
      <c r="C17294" t="s">
        <v>424</v>
      </c>
      <c r="D17294" t="s">
        <v>503</v>
      </c>
      <c r="E17294" s="26" t="s">
        <v>816</v>
      </c>
      <c r="F17294" s="24">
        <v>8.5280000000000005</v>
      </c>
      <c r="G17294" s="16">
        <v>17908.8</v>
      </c>
      <c r="H17294" s="3">
        <v>2100</v>
      </c>
    </row>
    <row r="17295" spans="1:8" x14ac:dyDescent="0.25">
      <c r="A17295" s="25">
        <v>2025</v>
      </c>
      <c r="B17295" t="s">
        <v>125</v>
      </c>
      <c r="C17295" t="s">
        <v>424</v>
      </c>
      <c r="D17295" t="s">
        <v>503</v>
      </c>
      <c r="E17295" s="26" t="s">
        <v>818</v>
      </c>
      <c r="F17295" s="24">
        <v>25.079000000000001</v>
      </c>
      <c r="G17295" s="16">
        <v>55173.8</v>
      </c>
      <c r="H17295" s="3">
        <v>2200</v>
      </c>
    </row>
    <row r="17296" spans="1:8" x14ac:dyDescent="0.25">
      <c r="A17296" s="25">
        <v>2025</v>
      </c>
      <c r="B17296" t="s">
        <v>125</v>
      </c>
      <c r="C17296" t="s">
        <v>424</v>
      </c>
      <c r="D17296" t="s">
        <v>503</v>
      </c>
      <c r="E17296" s="26" t="s">
        <v>819</v>
      </c>
      <c r="F17296" s="24">
        <v>5.2279999999999998</v>
      </c>
      <c r="G17296" s="16">
        <v>11763</v>
      </c>
      <c r="H17296" s="3">
        <v>2250</v>
      </c>
    </row>
    <row r="17297" spans="1:8" x14ac:dyDescent="0.25">
      <c r="A17297" s="25">
        <v>2025</v>
      </c>
      <c r="B17297" t="s">
        <v>125</v>
      </c>
      <c r="C17297" t="s">
        <v>424</v>
      </c>
      <c r="D17297" t="s">
        <v>503</v>
      </c>
      <c r="E17297" s="26" t="s">
        <v>820</v>
      </c>
      <c r="F17297" s="24">
        <v>36.209999999999994</v>
      </c>
      <c r="G17297" s="16">
        <v>83283</v>
      </c>
      <c r="H17297" s="3">
        <v>2300.0000000000005</v>
      </c>
    </row>
    <row r="17298" spans="1:8" x14ac:dyDescent="0.25">
      <c r="A17298" s="25">
        <v>2025</v>
      </c>
      <c r="B17298" t="s">
        <v>125</v>
      </c>
      <c r="C17298" t="s">
        <v>424</v>
      </c>
      <c r="D17298" t="s">
        <v>503</v>
      </c>
      <c r="E17298" s="26" t="s">
        <v>822</v>
      </c>
      <c r="F17298" s="24">
        <v>7.67</v>
      </c>
      <c r="G17298" s="16">
        <v>18408</v>
      </c>
      <c r="H17298" s="3">
        <v>2400</v>
      </c>
    </row>
    <row r="17299" spans="1:8" x14ac:dyDescent="0.25">
      <c r="A17299" s="25">
        <v>2025</v>
      </c>
      <c r="B17299" t="s">
        <v>125</v>
      </c>
      <c r="C17299" t="s">
        <v>424</v>
      </c>
      <c r="D17299" t="s">
        <v>503</v>
      </c>
      <c r="E17299" s="26" t="s">
        <v>824</v>
      </c>
      <c r="F17299" s="24">
        <v>65.703000000000003</v>
      </c>
      <c r="G17299" s="16">
        <v>164257.5</v>
      </c>
      <c r="H17299" s="3">
        <v>2500</v>
      </c>
    </row>
    <row r="17300" spans="1:8" x14ac:dyDescent="0.25">
      <c r="A17300" s="25">
        <v>2025</v>
      </c>
      <c r="B17300" t="s">
        <v>125</v>
      </c>
      <c r="C17300" t="s">
        <v>424</v>
      </c>
      <c r="D17300" t="s">
        <v>503</v>
      </c>
      <c r="E17300" s="26" t="s">
        <v>826</v>
      </c>
      <c r="F17300" s="24">
        <v>4.9640000000000004</v>
      </c>
      <c r="G17300" s="16">
        <v>12992.79</v>
      </c>
      <c r="H17300" s="3">
        <v>2617.4033037872682</v>
      </c>
    </row>
    <row r="17301" spans="1:8" x14ac:dyDescent="0.25">
      <c r="A17301" s="25">
        <v>2025</v>
      </c>
      <c r="B17301" t="s">
        <v>125</v>
      </c>
      <c r="C17301" t="s">
        <v>424</v>
      </c>
      <c r="D17301" t="s">
        <v>503</v>
      </c>
      <c r="E17301" s="26" t="s">
        <v>830</v>
      </c>
      <c r="F17301" s="24">
        <v>29.264000000000003</v>
      </c>
      <c r="G17301" s="16">
        <v>82529.41</v>
      </c>
      <c r="H17301" s="3">
        <v>2820.168466375068</v>
      </c>
    </row>
    <row r="17302" spans="1:8" x14ac:dyDescent="0.25">
      <c r="A17302" s="25">
        <v>2025</v>
      </c>
      <c r="B17302" t="s">
        <v>125</v>
      </c>
      <c r="C17302" t="s">
        <v>424</v>
      </c>
      <c r="D17302" t="s">
        <v>503</v>
      </c>
      <c r="E17302" s="26" t="s">
        <v>834</v>
      </c>
      <c r="F17302" s="24">
        <v>210.48599999999999</v>
      </c>
      <c r="G17302" s="16">
        <v>631458</v>
      </c>
      <c r="H17302" s="3">
        <v>3000</v>
      </c>
    </row>
    <row r="17303" spans="1:8" x14ac:dyDescent="0.25">
      <c r="A17303" s="25">
        <v>2025</v>
      </c>
      <c r="B17303" t="s">
        <v>125</v>
      </c>
      <c r="C17303" t="s">
        <v>424</v>
      </c>
      <c r="D17303" t="s">
        <v>503</v>
      </c>
      <c r="E17303" s="26" t="s">
        <v>854</v>
      </c>
      <c r="F17303" s="24">
        <v>7.4289999999999994</v>
      </c>
      <c r="G17303" s="16">
        <v>35636</v>
      </c>
      <c r="H17303" s="3">
        <v>4796.8771032440436</v>
      </c>
    </row>
    <row r="17304" spans="1:8" x14ac:dyDescent="0.25">
      <c r="A17304" s="25">
        <v>2025</v>
      </c>
      <c r="B17304" t="s">
        <v>56</v>
      </c>
      <c r="C17304" t="s">
        <v>424</v>
      </c>
      <c r="D17304" t="s">
        <v>479</v>
      </c>
      <c r="E17304" s="26" t="s">
        <v>788</v>
      </c>
      <c r="F17304" s="24">
        <v>71.02000000000001</v>
      </c>
      <c r="G17304" s="16">
        <v>49714</v>
      </c>
      <c r="H17304" s="3">
        <v>699.99999999999989</v>
      </c>
    </row>
    <row r="17305" spans="1:8" x14ac:dyDescent="0.25">
      <c r="A17305" s="25">
        <v>2025</v>
      </c>
      <c r="B17305" t="s">
        <v>56</v>
      </c>
      <c r="C17305" t="s">
        <v>424</v>
      </c>
      <c r="D17305" t="s">
        <v>479</v>
      </c>
      <c r="E17305" s="26" t="s">
        <v>789</v>
      </c>
      <c r="F17305" s="24">
        <v>33.200000000000003</v>
      </c>
      <c r="G17305" s="16">
        <v>24900</v>
      </c>
      <c r="H17305" s="3">
        <v>749.99999999999989</v>
      </c>
    </row>
    <row r="17306" spans="1:8" x14ac:dyDescent="0.25">
      <c r="A17306" s="25">
        <v>2025</v>
      </c>
      <c r="B17306" t="s">
        <v>56</v>
      </c>
      <c r="C17306" t="s">
        <v>424</v>
      </c>
      <c r="D17306" t="s">
        <v>479</v>
      </c>
      <c r="E17306" s="26" t="s">
        <v>790</v>
      </c>
      <c r="F17306" s="24">
        <v>10.680000000000001</v>
      </c>
      <c r="G17306" s="16">
        <v>8544</v>
      </c>
      <c r="H17306" s="3">
        <v>799.99999999999989</v>
      </c>
    </row>
    <row r="17307" spans="1:8" x14ac:dyDescent="0.25">
      <c r="A17307" s="25">
        <v>2025</v>
      </c>
      <c r="B17307" t="s">
        <v>56</v>
      </c>
      <c r="C17307" t="s">
        <v>424</v>
      </c>
      <c r="D17307" t="s">
        <v>479</v>
      </c>
      <c r="E17307" s="26" t="s">
        <v>791</v>
      </c>
      <c r="F17307" s="24">
        <v>17.2</v>
      </c>
      <c r="G17307" s="16">
        <v>14620</v>
      </c>
      <c r="H17307" s="3">
        <v>850</v>
      </c>
    </row>
    <row r="17308" spans="1:8" x14ac:dyDescent="0.25">
      <c r="A17308" s="25">
        <v>2025</v>
      </c>
      <c r="B17308" t="s">
        <v>56</v>
      </c>
      <c r="C17308" t="s">
        <v>424</v>
      </c>
      <c r="D17308" t="s">
        <v>479</v>
      </c>
      <c r="E17308" s="26" t="s">
        <v>794</v>
      </c>
      <c r="F17308" s="24">
        <v>54.379999999999995</v>
      </c>
      <c r="G17308" s="16">
        <v>54380</v>
      </c>
      <c r="H17308" s="3">
        <v>1000.0000000000001</v>
      </c>
    </row>
    <row r="17309" spans="1:8" x14ac:dyDescent="0.25">
      <c r="A17309" s="25">
        <v>2025</v>
      </c>
      <c r="B17309" t="s">
        <v>56</v>
      </c>
      <c r="C17309" t="s">
        <v>424</v>
      </c>
      <c r="D17309" t="s">
        <v>479</v>
      </c>
      <c r="E17309" s="26" t="s">
        <v>802</v>
      </c>
      <c r="F17309" s="24">
        <v>44.213999999999999</v>
      </c>
      <c r="G17309" s="16">
        <v>61899.6</v>
      </c>
      <c r="H17309" s="3">
        <v>1400</v>
      </c>
    </row>
    <row r="17310" spans="1:8" x14ac:dyDescent="0.25">
      <c r="A17310" s="25">
        <v>2025</v>
      </c>
      <c r="B17310" t="s">
        <v>56</v>
      </c>
      <c r="C17310" t="s">
        <v>424</v>
      </c>
      <c r="D17310" t="s">
        <v>479</v>
      </c>
      <c r="E17310" s="26" t="s">
        <v>804</v>
      </c>
      <c r="F17310" s="24">
        <v>246.03</v>
      </c>
      <c r="G17310" s="16">
        <v>378271.13</v>
      </c>
      <c r="H17310" s="3">
        <v>1537.5000203227248</v>
      </c>
    </row>
    <row r="17311" spans="1:8" x14ac:dyDescent="0.25">
      <c r="A17311" s="25">
        <v>2025</v>
      </c>
      <c r="B17311" t="s">
        <v>56</v>
      </c>
      <c r="C17311" t="s">
        <v>424</v>
      </c>
      <c r="D17311" t="s">
        <v>479</v>
      </c>
      <c r="E17311" s="26" t="s">
        <v>810</v>
      </c>
      <c r="F17311" s="24">
        <v>20.283999999999999</v>
      </c>
      <c r="G17311" s="16">
        <v>36511.199999999997</v>
      </c>
      <c r="H17311" s="3">
        <v>1800</v>
      </c>
    </row>
    <row r="17312" spans="1:8" x14ac:dyDescent="0.25">
      <c r="A17312" s="25">
        <v>2025</v>
      </c>
      <c r="B17312" t="s">
        <v>56</v>
      </c>
      <c r="C17312" t="s">
        <v>424</v>
      </c>
      <c r="D17312" t="s">
        <v>479</v>
      </c>
      <c r="E17312" s="26" t="s">
        <v>814</v>
      </c>
      <c r="F17312" s="24">
        <v>88.46</v>
      </c>
      <c r="G17312" s="16">
        <v>176920</v>
      </c>
      <c r="H17312" s="3">
        <v>2000.0000000000002</v>
      </c>
    </row>
    <row r="17313" spans="1:8" x14ac:dyDescent="0.25">
      <c r="A17313" s="25">
        <v>2025</v>
      </c>
      <c r="B17313" t="s">
        <v>56</v>
      </c>
      <c r="C17313" t="s">
        <v>424</v>
      </c>
      <c r="D17313" t="s">
        <v>479</v>
      </c>
      <c r="E17313" s="26" t="s">
        <v>854</v>
      </c>
      <c r="F17313" s="24">
        <v>0.65900000000000003</v>
      </c>
      <c r="G17313" s="16">
        <v>2636</v>
      </c>
      <c r="H17313" s="3">
        <v>4000</v>
      </c>
    </row>
    <row r="17314" spans="1:8" x14ac:dyDescent="0.25">
      <c r="A17314" s="25">
        <v>2025</v>
      </c>
      <c r="B17314" t="s">
        <v>591</v>
      </c>
      <c r="C17314" t="s">
        <v>424</v>
      </c>
      <c r="D17314" t="s">
        <v>480</v>
      </c>
      <c r="E17314" s="26" t="s">
        <v>808</v>
      </c>
      <c r="F17314" s="24">
        <v>11.102</v>
      </c>
      <c r="G17314" s="16">
        <v>18873.400000000001</v>
      </c>
      <c r="H17314" s="3">
        <v>1700</v>
      </c>
    </row>
    <row r="17315" spans="1:8" x14ac:dyDescent="0.25">
      <c r="A17315" s="25">
        <v>2025</v>
      </c>
      <c r="B17315" t="s">
        <v>591</v>
      </c>
      <c r="C17315" t="s">
        <v>424</v>
      </c>
      <c r="D17315" t="s">
        <v>480</v>
      </c>
      <c r="E17315" s="26" t="s">
        <v>810</v>
      </c>
      <c r="F17315" s="24">
        <v>7.8599999999999994</v>
      </c>
      <c r="G17315" s="16">
        <v>14148</v>
      </c>
      <c r="H17315" s="3">
        <v>1800.0000000000002</v>
      </c>
    </row>
    <row r="17316" spans="1:8" x14ac:dyDescent="0.25">
      <c r="A17316" s="25">
        <v>2025</v>
      </c>
      <c r="B17316" t="s">
        <v>591</v>
      </c>
      <c r="C17316" t="s">
        <v>424</v>
      </c>
      <c r="D17316" t="s">
        <v>480</v>
      </c>
      <c r="E17316" s="26" t="s">
        <v>812</v>
      </c>
      <c r="F17316" s="24">
        <v>0.82</v>
      </c>
      <c r="G17316" s="16">
        <v>1558</v>
      </c>
      <c r="H17316" s="3">
        <v>1900</v>
      </c>
    </row>
    <row r="17317" spans="1:8" x14ac:dyDescent="0.25">
      <c r="A17317" s="25">
        <v>2025</v>
      </c>
      <c r="B17317" t="s">
        <v>591</v>
      </c>
      <c r="C17317" t="s">
        <v>424</v>
      </c>
      <c r="D17317" t="s">
        <v>480</v>
      </c>
      <c r="E17317" s="26" t="s">
        <v>814</v>
      </c>
      <c r="F17317" s="24">
        <v>6.98</v>
      </c>
      <c r="G17317" s="16">
        <v>13960</v>
      </c>
      <c r="H17317" s="3">
        <v>1999.9999999999998</v>
      </c>
    </row>
    <row r="17318" spans="1:8" x14ac:dyDescent="0.25">
      <c r="A17318" s="25">
        <v>2025</v>
      </c>
      <c r="B17318" t="s">
        <v>591</v>
      </c>
      <c r="C17318" t="s">
        <v>424</v>
      </c>
      <c r="D17318" t="s">
        <v>480</v>
      </c>
      <c r="E17318" s="26" t="s">
        <v>824</v>
      </c>
      <c r="F17318" s="24">
        <v>5.58</v>
      </c>
      <c r="G17318" s="16">
        <v>13950</v>
      </c>
      <c r="H17318" s="3">
        <v>2500</v>
      </c>
    </row>
    <row r="17319" spans="1:8" x14ac:dyDescent="0.25">
      <c r="A17319" s="25">
        <v>2025</v>
      </c>
      <c r="B17319" t="s">
        <v>991</v>
      </c>
      <c r="C17319" t="s">
        <v>424</v>
      </c>
      <c r="D17319" t="s">
        <v>992</v>
      </c>
      <c r="E17319" s="26" t="s">
        <v>790</v>
      </c>
      <c r="F17319" s="24">
        <v>17.66</v>
      </c>
      <c r="G17319" s="16">
        <v>14128</v>
      </c>
      <c r="H17319" s="3">
        <v>800</v>
      </c>
    </row>
    <row r="17320" spans="1:8" x14ac:dyDescent="0.25">
      <c r="A17320" s="25">
        <v>2025</v>
      </c>
      <c r="B17320" t="s">
        <v>991</v>
      </c>
      <c r="C17320" t="s">
        <v>424</v>
      </c>
      <c r="D17320" t="s">
        <v>992</v>
      </c>
      <c r="E17320" s="26" t="s">
        <v>791</v>
      </c>
      <c r="F17320" s="24">
        <v>7.16</v>
      </c>
      <c r="G17320" s="16">
        <v>6086</v>
      </c>
      <c r="H17320" s="3">
        <v>850</v>
      </c>
    </row>
    <row r="17321" spans="1:8" x14ac:dyDescent="0.25">
      <c r="A17321" s="25">
        <v>2025</v>
      </c>
      <c r="B17321" t="s">
        <v>991</v>
      </c>
      <c r="C17321" t="s">
        <v>424</v>
      </c>
      <c r="D17321" t="s">
        <v>992</v>
      </c>
      <c r="E17321" s="26" t="s">
        <v>792</v>
      </c>
      <c r="F17321" s="24">
        <v>6.16</v>
      </c>
      <c r="G17321" s="16">
        <v>5544</v>
      </c>
      <c r="H17321" s="3">
        <v>900</v>
      </c>
    </row>
    <row r="17322" spans="1:8" x14ac:dyDescent="0.25">
      <c r="A17322" s="25">
        <v>2025</v>
      </c>
      <c r="B17322" t="s">
        <v>991</v>
      </c>
      <c r="C17322" t="s">
        <v>424</v>
      </c>
      <c r="D17322" t="s">
        <v>992</v>
      </c>
      <c r="E17322" s="26" t="s">
        <v>794</v>
      </c>
      <c r="F17322" s="24">
        <v>29.71</v>
      </c>
      <c r="G17322" s="16">
        <v>29710</v>
      </c>
      <c r="H17322" s="3">
        <v>1000</v>
      </c>
    </row>
    <row r="17323" spans="1:8" x14ac:dyDescent="0.25">
      <c r="A17323" s="25">
        <v>2025</v>
      </c>
      <c r="B17323" t="s">
        <v>991</v>
      </c>
      <c r="C17323" t="s">
        <v>424</v>
      </c>
      <c r="D17323" t="s">
        <v>992</v>
      </c>
      <c r="E17323" s="26" t="s">
        <v>798</v>
      </c>
      <c r="F17323" s="24">
        <v>10.612</v>
      </c>
      <c r="G17323" s="16">
        <v>12734.4</v>
      </c>
      <c r="H17323" s="3">
        <v>1200</v>
      </c>
    </row>
    <row r="17324" spans="1:8" x14ac:dyDescent="0.25">
      <c r="A17324" s="25">
        <v>2025</v>
      </c>
      <c r="B17324" t="s">
        <v>592</v>
      </c>
      <c r="C17324" t="s">
        <v>424</v>
      </c>
      <c r="D17324" t="s">
        <v>511</v>
      </c>
      <c r="E17324" s="26" t="s">
        <v>808</v>
      </c>
      <c r="F17324" s="24">
        <v>5.7429999999999994</v>
      </c>
      <c r="G17324" s="16">
        <v>9763.1</v>
      </c>
      <c r="H17324" s="3">
        <v>1700.0000000000002</v>
      </c>
    </row>
    <row r="17325" spans="1:8" x14ac:dyDescent="0.25">
      <c r="A17325" s="25">
        <v>2025</v>
      </c>
      <c r="B17325" t="s">
        <v>592</v>
      </c>
      <c r="C17325" t="s">
        <v>424</v>
      </c>
      <c r="D17325" t="s">
        <v>511</v>
      </c>
      <c r="E17325" s="26" t="s">
        <v>811</v>
      </c>
      <c r="F17325" s="24">
        <v>4.2930000000000001</v>
      </c>
      <c r="G17325" s="16">
        <v>7942.05</v>
      </c>
      <c r="H17325" s="3">
        <v>1850</v>
      </c>
    </row>
    <row r="17326" spans="1:8" x14ac:dyDescent="0.25">
      <c r="A17326" s="25">
        <v>2025</v>
      </c>
      <c r="B17326" t="s">
        <v>213</v>
      </c>
      <c r="C17326" t="s">
        <v>424</v>
      </c>
      <c r="D17326" t="s">
        <v>506</v>
      </c>
      <c r="E17326" s="26" t="s">
        <v>784</v>
      </c>
      <c r="F17326" s="24">
        <v>2.57</v>
      </c>
      <c r="G17326" s="16">
        <v>1285</v>
      </c>
      <c r="H17326" s="3">
        <v>500.00000000000006</v>
      </c>
    </row>
    <row r="17327" spans="1:8" x14ac:dyDescent="0.25">
      <c r="A17327" s="25">
        <v>2025</v>
      </c>
      <c r="B17327" t="s">
        <v>213</v>
      </c>
      <c r="C17327" t="s">
        <v>424</v>
      </c>
      <c r="D17327" t="s">
        <v>506</v>
      </c>
      <c r="E17327" s="26" t="s">
        <v>799</v>
      </c>
      <c r="F17327" s="24">
        <v>5.74</v>
      </c>
      <c r="G17327" s="16">
        <v>7175</v>
      </c>
      <c r="H17327" s="3">
        <v>1250</v>
      </c>
    </row>
    <row r="17328" spans="1:8" x14ac:dyDescent="0.25">
      <c r="A17328" s="25">
        <v>2025</v>
      </c>
      <c r="B17328" t="s">
        <v>213</v>
      </c>
      <c r="C17328" t="s">
        <v>424</v>
      </c>
      <c r="D17328" t="s">
        <v>506</v>
      </c>
      <c r="E17328" s="26" t="s">
        <v>808</v>
      </c>
      <c r="F17328" s="24">
        <v>0.24</v>
      </c>
      <c r="G17328" s="16">
        <v>408</v>
      </c>
      <c r="H17328" s="3">
        <v>1700</v>
      </c>
    </row>
    <row r="17329" spans="1:8" x14ac:dyDescent="0.25">
      <c r="A17329" s="25">
        <v>2025</v>
      </c>
      <c r="B17329" t="s">
        <v>213</v>
      </c>
      <c r="C17329" t="s">
        <v>424</v>
      </c>
      <c r="D17329" t="s">
        <v>506</v>
      </c>
      <c r="E17329" s="26" t="s">
        <v>820</v>
      </c>
      <c r="F17329" s="24">
        <v>3.02</v>
      </c>
      <c r="G17329" s="16">
        <v>6946</v>
      </c>
      <c r="H17329" s="3">
        <v>2300</v>
      </c>
    </row>
    <row r="17330" spans="1:8" x14ac:dyDescent="0.25">
      <c r="A17330" s="25">
        <v>2025</v>
      </c>
      <c r="B17330" t="s">
        <v>135</v>
      </c>
      <c r="C17330" t="s">
        <v>424</v>
      </c>
      <c r="D17330" t="s">
        <v>497</v>
      </c>
      <c r="E17330" s="26" t="s">
        <v>794</v>
      </c>
      <c r="F17330" s="24">
        <v>131.38</v>
      </c>
      <c r="G17330" s="16">
        <v>131380</v>
      </c>
      <c r="H17330" s="3">
        <v>1000</v>
      </c>
    </row>
    <row r="17331" spans="1:8" x14ac:dyDescent="0.25">
      <c r="A17331" s="25">
        <v>2025</v>
      </c>
      <c r="B17331" t="s">
        <v>135</v>
      </c>
      <c r="C17331" t="s">
        <v>424</v>
      </c>
      <c r="D17331" t="s">
        <v>497</v>
      </c>
      <c r="E17331" s="26" t="s">
        <v>804</v>
      </c>
      <c r="F17331" s="24">
        <v>25.154</v>
      </c>
      <c r="G17331" s="16">
        <v>37731</v>
      </c>
      <c r="H17331" s="3">
        <v>1500</v>
      </c>
    </row>
    <row r="17332" spans="1:8" x14ac:dyDescent="0.25">
      <c r="A17332" s="25">
        <v>2025</v>
      </c>
      <c r="B17332" t="s">
        <v>135</v>
      </c>
      <c r="C17332" t="s">
        <v>424</v>
      </c>
      <c r="D17332" t="s">
        <v>497</v>
      </c>
      <c r="E17332" s="26" t="s">
        <v>809</v>
      </c>
      <c r="F17332" s="24">
        <v>0.112</v>
      </c>
      <c r="G17332" s="16">
        <v>196</v>
      </c>
      <c r="H17332" s="3">
        <v>1750</v>
      </c>
    </row>
    <row r="17333" spans="1:8" x14ac:dyDescent="0.25">
      <c r="A17333" s="25">
        <v>2025</v>
      </c>
      <c r="B17333" t="s">
        <v>341</v>
      </c>
      <c r="C17333" t="s">
        <v>424</v>
      </c>
      <c r="D17333" t="s">
        <v>499</v>
      </c>
      <c r="E17333" s="26" t="s">
        <v>794</v>
      </c>
      <c r="F17333" s="24">
        <v>26.72</v>
      </c>
      <c r="G17333" s="16">
        <v>26720</v>
      </c>
      <c r="H17333" s="3">
        <v>1000</v>
      </c>
    </row>
    <row r="17334" spans="1:8" x14ac:dyDescent="0.25">
      <c r="A17334" s="25">
        <v>2025</v>
      </c>
      <c r="B17334" t="s">
        <v>341</v>
      </c>
      <c r="C17334" t="s">
        <v>424</v>
      </c>
      <c r="D17334" t="s">
        <v>499</v>
      </c>
      <c r="E17334" s="26" t="s">
        <v>814</v>
      </c>
      <c r="F17334" s="24">
        <v>10.335000000000001</v>
      </c>
      <c r="G17334" s="16">
        <v>20670</v>
      </c>
      <c r="H17334" s="3">
        <v>1999.9999999999998</v>
      </c>
    </row>
    <row r="17335" spans="1:8" x14ac:dyDescent="0.25">
      <c r="A17335" s="25">
        <v>2025</v>
      </c>
      <c r="B17335" t="s">
        <v>341</v>
      </c>
      <c r="C17335" t="s">
        <v>424</v>
      </c>
      <c r="D17335" t="s">
        <v>499</v>
      </c>
      <c r="E17335" s="26" t="s">
        <v>816</v>
      </c>
      <c r="F17335" s="24">
        <v>45.120000000000005</v>
      </c>
      <c r="G17335" s="16">
        <v>94752</v>
      </c>
      <c r="H17335" s="3">
        <v>2100</v>
      </c>
    </row>
    <row r="17336" spans="1:8" x14ac:dyDescent="0.25">
      <c r="A17336" s="25">
        <v>2025</v>
      </c>
      <c r="B17336" t="s">
        <v>197</v>
      </c>
      <c r="C17336" t="s">
        <v>424</v>
      </c>
      <c r="D17336" t="s">
        <v>482</v>
      </c>
      <c r="E17336" s="26" t="s">
        <v>784</v>
      </c>
      <c r="F17336" s="24">
        <v>1.7410000000000001</v>
      </c>
      <c r="G17336" s="16">
        <v>870.5</v>
      </c>
      <c r="H17336" s="3">
        <v>499.99999999999994</v>
      </c>
    </row>
    <row r="17337" spans="1:8" x14ac:dyDescent="0.25">
      <c r="A17337" s="25">
        <v>2025</v>
      </c>
      <c r="B17337" t="s">
        <v>197</v>
      </c>
      <c r="C17337" t="s">
        <v>424</v>
      </c>
      <c r="D17337" t="s">
        <v>482</v>
      </c>
      <c r="E17337" s="26" t="s">
        <v>788</v>
      </c>
      <c r="F17337" s="24">
        <v>64.16</v>
      </c>
      <c r="G17337" s="16">
        <v>44912</v>
      </c>
      <c r="H17337" s="3">
        <v>700</v>
      </c>
    </row>
    <row r="17338" spans="1:8" x14ac:dyDescent="0.25">
      <c r="A17338" s="25">
        <v>2025</v>
      </c>
      <c r="B17338" t="s">
        <v>197</v>
      </c>
      <c r="C17338" t="s">
        <v>424</v>
      </c>
      <c r="D17338" t="s">
        <v>482</v>
      </c>
      <c r="E17338" s="26" t="s">
        <v>790</v>
      </c>
      <c r="F17338" s="24">
        <v>5.1459999999999999</v>
      </c>
      <c r="G17338" s="16">
        <v>4116.8</v>
      </c>
      <c r="H17338" s="3">
        <v>800</v>
      </c>
    </row>
    <row r="17339" spans="1:8" x14ac:dyDescent="0.25">
      <c r="A17339" s="25">
        <v>2025</v>
      </c>
      <c r="B17339" t="s">
        <v>197</v>
      </c>
      <c r="C17339" t="s">
        <v>424</v>
      </c>
      <c r="D17339" t="s">
        <v>482</v>
      </c>
      <c r="E17339" s="26" t="s">
        <v>791</v>
      </c>
      <c r="F17339" s="24">
        <v>158.82</v>
      </c>
      <c r="G17339" s="16">
        <v>134997</v>
      </c>
      <c r="H17339" s="3">
        <v>850</v>
      </c>
    </row>
    <row r="17340" spans="1:8" x14ac:dyDescent="0.25">
      <c r="A17340" s="25">
        <v>2025</v>
      </c>
      <c r="B17340" t="s">
        <v>197</v>
      </c>
      <c r="C17340" t="s">
        <v>424</v>
      </c>
      <c r="D17340" t="s">
        <v>482</v>
      </c>
      <c r="E17340" s="26" t="s">
        <v>792</v>
      </c>
      <c r="F17340" s="24">
        <v>9.25</v>
      </c>
      <c r="G17340" s="16">
        <v>8325</v>
      </c>
      <c r="H17340" s="3">
        <v>900</v>
      </c>
    </row>
    <row r="17341" spans="1:8" x14ac:dyDescent="0.25">
      <c r="A17341" s="25">
        <v>2025</v>
      </c>
      <c r="B17341" t="s">
        <v>197</v>
      </c>
      <c r="C17341" t="s">
        <v>424</v>
      </c>
      <c r="D17341" t="s">
        <v>482</v>
      </c>
      <c r="E17341" s="26" t="s">
        <v>794</v>
      </c>
      <c r="F17341" s="24">
        <v>9.8000000000000007</v>
      </c>
      <c r="G17341" s="16">
        <v>9800</v>
      </c>
      <c r="H17341" s="3">
        <v>999.99999999999989</v>
      </c>
    </row>
    <row r="17342" spans="1:8" x14ac:dyDescent="0.25">
      <c r="A17342" s="25">
        <v>2025</v>
      </c>
      <c r="B17342" t="s">
        <v>197</v>
      </c>
      <c r="C17342" t="s">
        <v>424</v>
      </c>
      <c r="D17342" t="s">
        <v>482</v>
      </c>
      <c r="E17342" s="26" t="s">
        <v>798</v>
      </c>
      <c r="F17342" s="24">
        <v>2.46</v>
      </c>
      <c r="G17342" s="16">
        <v>2952</v>
      </c>
      <c r="H17342" s="3">
        <v>1200</v>
      </c>
    </row>
    <row r="17343" spans="1:8" x14ac:dyDescent="0.25">
      <c r="A17343" s="25">
        <v>2025</v>
      </c>
      <c r="B17343" t="s">
        <v>197</v>
      </c>
      <c r="C17343" t="s">
        <v>424</v>
      </c>
      <c r="D17343" t="s">
        <v>482</v>
      </c>
      <c r="E17343" s="26" t="s">
        <v>808</v>
      </c>
      <c r="F17343" s="24">
        <v>3.78</v>
      </c>
      <c r="G17343" s="16">
        <v>6426</v>
      </c>
      <c r="H17343" s="3">
        <v>1700</v>
      </c>
    </row>
    <row r="17344" spans="1:8" x14ac:dyDescent="0.25">
      <c r="A17344" s="25">
        <v>2025</v>
      </c>
      <c r="B17344" t="s">
        <v>197</v>
      </c>
      <c r="C17344" t="s">
        <v>424</v>
      </c>
      <c r="D17344" t="s">
        <v>482</v>
      </c>
      <c r="E17344" s="26" t="s">
        <v>816</v>
      </c>
      <c r="F17344" s="24">
        <v>2.44</v>
      </c>
      <c r="G17344" s="16">
        <v>5124</v>
      </c>
      <c r="H17344" s="3">
        <v>2100</v>
      </c>
    </row>
    <row r="17345" spans="1:8" x14ac:dyDescent="0.25">
      <c r="A17345" s="25">
        <v>2025</v>
      </c>
      <c r="B17345" t="s">
        <v>197</v>
      </c>
      <c r="C17345" t="s">
        <v>424</v>
      </c>
      <c r="D17345" t="s">
        <v>482</v>
      </c>
      <c r="E17345" s="26" t="s">
        <v>822</v>
      </c>
      <c r="F17345" s="24">
        <v>3.78</v>
      </c>
      <c r="G17345" s="16">
        <v>9072</v>
      </c>
      <c r="H17345" s="3">
        <v>2400</v>
      </c>
    </row>
    <row r="17346" spans="1:8" x14ac:dyDescent="0.25">
      <c r="A17346" s="25">
        <v>2025</v>
      </c>
      <c r="B17346" t="s">
        <v>198</v>
      </c>
      <c r="C17346" t="s">
        <v>424</v>
      </c>
      <c r="D17346" t="s">
        <v>494</v>
      </c>
      <c r="E17346" s="26" t="s">
        <v>806</v>
      </c>
      <c r="F17346" s="24">
        <v>8.3960000000000008</v>
      </c>
      <c r="G17346" s="16">
        <v>13433.6</v>
      </c>
      <c r="H17346" s="3">
        <v>1600</v>
      </c>
    </row>
    <row r="17347" spans="1:8" x14ac:dyDescent="0.25">
      <c r="A17347" s="25">
        <v>2025</v>
      </c>
      <c r="B17347" t="s">
        <v>198</v>
      </c>
      <c r="C17347" t="s">
        <v>424</v>
      </c>
      <c r="D17347" t="s">
        <v>494</v>
      </c>
      <c r="E17347" s="26" t="s">
        <v>808</v>
      </c>
      <c r="F17347" s="24">
        <v>5.91</v>
      </c>
      <c r="G17347" s="16">
        <v>10047</v>
      </c>
      <c r="H17347" s="3">
        <v>1700</v>
      </c>
    </row>
    <row r="17348" spans="1:8" x14ac:dyDescent="0.25">
      <c r="A17348" s="25">
        <v>2025</v>
      </c>
      <c r="B17348" t="s">
        <v>198</v>
      </c>
      <c r="C17348" t="s">
        <v>424</v>
      </c>
      <c r="D17348" t="s">
        <v>494</v>
      </c>
      <c r="E17348" s="26" t="s">
        <v>812</v>
      </c>
      <c r="F17348" s="24">
        <v>1.92</v>
      </c>
      <c r="G17348" s="16">
        <v>3648</v>
      </c>
      <c r="H17348" s="3">
        <v>1900</v>
      </c>
    </row>
    <row r="17349" spans="1:8" x14ac:dyDescent="0.25">
      <c r="A17349" s="25">
        <v>2025</v>
      </c>
      <c r="B17349" t="s">
        <v>198</v>
      </c>
      <c r="C17349" t="s">
        <v>424</v>
      </c>
      <c r="D17349" t="s">
        <v>494</v>
      </c>
      <c r="E17349" s="26" t="s">
        <v>814</v>
      </c>
      <c r="F17349" s="24">
        <v>3.839</v>
      </c>
      <c r="G17349" s="16">
        <v>7678</v>
      </c>
      <c r="H17349" s="3">
        <v>2000</v>
      </c>
    </row>
    <row r="17350" spans="1:8" x14ac:dyDescent="0.25">
      <c r="A17350" s="25">
        <v>2025</v>
      </c>
      <c r="B17350" t="s">
        <v>198</v>
      </c>
      <c r="C17350" t="s">
        <v>424</v>
      </c>
      <c r="D17350" t="s">
        <v>494</v>
      </c>
      <c r="E17350" s="26" t="s">
        <v>824</v>
      </c>
      <c r="F17350" s="24">
        <v>8</v>
      </c>
      <c r="G17350" s="16">
        <v>20000</v>
      </c>
      <c r="H17350" s="3">
        <v>2500</v>
      </c>
    </row>
    <row r="17351" spans="1:8" x14ac:dyDescent="0.25">
      <c r="A17351" s="25">
        <v>2025</v>
      </c>
      <c r="B17351" t="s">
        <v>142</v>
      </c>
      <c r="C17351" t="s">
        <v>424</v>
      </c>
      <c r="D17351" t="s">
        <v>483</v>
      </c>
      <c r="E17351" s="26" t="s">
        <v>796</v>
      </c>
      <c r="F17351" s="24">
        <v>217.42</v>
      </c>
      <c r="G17351" s="16">
        <v>239162</v>
      </c>
      <c r="H17351" s="3">
        <v>1100</v>
      </c>
    </row>
    <row r="17352" spans="1:8" x14ac:dyDescent="0.25">
      <c r="A17352" s="25">
        <v>2025</v>
      </c>
      <c r="B17352" t="s">
        <v>142</v>
      </c>
      <c r="C17352" t="s">
        <v>424</v>
      </c>
      <c r="D17352" t="s">
        <v>483</v>
      </c>
      <c r="E17352" s="26" t="s">
        <v>801</v>
      </c>
      <c r="F17352" s="24">
        <v>9.1999999999999993</v>
      </c>
      <c r="G17352" s="16">
        <v>12420</v>
      </c>
      <c r="H17352" s="3">
        <v>1350</v>
      </c>
    </row>
    <row r="17353" spans="1:8" x14ac:dyDescent="0.25">
      <c r="A17353" s="25">
        <v>2025</v>
      </c>
      <c r="B17353" t="s">
        <v>142</v>
      </c>
      <c r="C17353" t="s">
        <v>424</v>
      </c>
      <c r="D17353" t="s">
        <v>483</v>
      </c>
      <c r="E17353" s="26" t="s">
        <v>802</v>
      </c>
      <c r="F17353" s="24">
        <v>24.5</v>
      </c>
      <c r="G17353" s="16">
        <v>34300</v>
      </c>
      <c r="H17353" s="3">
        <v>1400</v>
      </c>
    </row>
    <row r="17354" spans="1:8" x14ac:dyDescent="0.25">
      <c r="A17354" s="25">
        <v>2025</v>
      </c>
      <c r="B17354" t="s">
        <v>142</v>
      </c>
      <c r="C17354" t="s">
        <v>424</v>
      </c>
      <c r="D17354" t="s">
        <v>483</v>
      </c>
      <c r="E17354" s="26" t="s">
        <v>804</v>
      </c>
      <c r="F17354" s="24">
        <v>5.37</v>
      </c>
      <c r="G17354" s="16">
        <v>8055</v>
      </c>
      <c r="H17354" s="3">
        <v>1500</v>
      </c>
    </row>
    <row r="17355" spans="1:8" x14ac:dyDescent="0.25">
      <c r="A17355" s="25">
        <v>2025</v>
      </c>
      <c r="B17355" t="s">
        <v>142</v>
      </c>
      <c r="C17355" t="s">
        <v>424</v>
      </c>
      <c r="D17355" t="s">
        <v>483</v>
      </c>
      <c r="E17355" s="26" t="s">
        <v>818</v>
      </c>
      <c r="F17355" s="24">
        <v>18.16</v>
      </c>
      <c r="G17355" s="16">
        <v>39952</v>
      </c>
      <c r="H17355" s="3">
        <v>2200</v>
      </c>
    </row>
    <row r="17356" spans="1:8" x14ac:dyDescent="0.25">
      <c r="A17356" s="25">
        <v>2025</v>
      </c>
      <c r="B17356" t="s">
        <v>142</v>
      </c>
      <c r="C17356" t="s">
        <v>424</v>
      </c>
      <c r="D17356" t="s">
        <v>483</v>
      </c>
      <c r="E17356" s="26" t="s">
        <v>824</v>
      </c>
      <c r="F17356" s="24">
        <v>12.6</v>
      </c>
      <c r="G17356" s="16">
        <v>31500</v>
      </c>
      <c r="H17356" s="3">
        <v>2500</v>
      </c>
    </row>
    <row r="17357" spans="1:8" x14ac:dyDescent="0.25">
      <c r="A17357" s="25">
        <v>2025</v>
      </c>
      <c r="B17357" t="s">
        <v>88</v>
      </c>
      <c r="C17357" t="s">
        <v>424</v>
      </c>
      <c r="D17357" t="s">
        <v>484</v>
      </c>
      <c r="E17357" s="26" t="s">
        <v>784</v>
      </c>
      <c r="F17357" s="24">
        <v>14.026</v>
      </c>
      <c r="G17357" s="16">
        <v>7013</v>
      </c>
      <c r="H17357" s="3">
        <v>500</v>
      </c>
    </row>
    <row r="17358" spans="1:8" x14ac:dyDescent="0.25">
      <c r="A17358" s="25">
        <v>2025</v>
      </c>
      <c r="B17358" t="s">
        <v>88</v>
      </c>
      <c r="C17358" t="s">
        <v>424</v>
      </c>
      <c r="D17358" t="s">
        <v>484</v>
      </c>
      <c r="E17358" s="26" t="s">
        <v>787</v>
      </c>
      <c r="F17358" s="24">
        <v>76.86</v>
      </c>
      <c r="G17358" s="16">
        <v>49959</v>
      </c>
      <c r="H17358" s="3">
        <v>650</v>
      </c>
    </row>
    <row r="17359" spans="1:8" x14ac:dyDescent="0.25">
      <c r="A17359" s="25">
        <v>2025</v>
      </c>
      <c r="B17359" t="s">
        <v>88</v>
      </c>
      <c r="C17359" t="s">
        <v>424</v>
      </c>
      <c r="D17359" t="s">
        <v>484</v>
      </c>
      <c r="E17359" s="26" t="s">
        <v>788</v>
      </c>
      <c r="F17359" s="24">
        <v>78.5</v>
      </c>
      <c r="G17359" s="16">
        <v>54950</v>
      </c>
      <c r="H17359" s="3">
        <v>700</v>
      </c>
    </row>
    <row r="17360" spans="1:8" x14ac:dyDescent="0.25">
      <c r="A17360" s="25">
        <v>2025</v>
      </c>
      <c r="B17360" t="s">
        <v>88</v>
      </c>
      <c r="C17360" t="s">
        <v>424</v>
      </c>
      <c r="D17360" t="s">
        <v>484</v>
      </c>
      <c r="E17360" s="26" t="s">
        <v>790</v>
      </c>
      <c r="F17360" s="24">
        <v>8.347999999999999</v>
      </c>
      <c r="G17360" s="16">
        <v>6678.4</v>
      </c>
      <c r="H17360" s="3">
        <v>800</v>
      </c>
    </row>
    <row r="17361" spans="1:8" x14ac:dyDescent="0.25">
      <c r="A17361" s="25">
        <v>2025</v>
      </c>
      <c r="B17361" t="s">
        <v>88</v>
      </c>
      <c r="C17361" t="s">
        <v>424</v>
      </c>
      <c r="D17361" t="s">
        <v>484</v>
      </c>
      <c r="E17361" s="26" t="s">
        <v>791</v>
      </c>
      <c r="F17361" s="24">
        <v>26.700000000000003</v>
      </c>
      <c r="G17361" s="16">
        <v>22695</v>
      </c>
      <c r="H17361" s="3">
        <v>849.99999999999989</v>
      </c>
    </row>
    <row r="17362" spans="1:8" x14ac:dyDescent="0.25">
      <c r="A17362" s="25">
        <v>2025</v>
      </c>
      <c r="B17362" t="s">
        <v>88</v>
      </c>
      <c r="C17362" t="s">
        <v>424</v>
      </c>
      <c r="D17362" t="s">
        <v>484</v>
      </c>
      <c r="E17362" s="26" t="s">
        <v>792</v>
      </c>
      <c r="F17362" s="24">
        <v>38.299999999999997</v>
      </c>
      <c r="G17362" s="16">
        <v>34470</v>
      </c>
      <c r="H17362" s="3">
        <v>900.00000000000011</v>
      </c>
    </row>
    <row r="17363" spans="1:8" x14ac:dyDescent="0.25">
      <c r="A17363" s="25">
        <v>2025</v>
      </c>
      <c r="B17363" t="s">
        <v>88</v>
      </c>
      <c r="C17363" t="s">
        <v>424</v>
      </c>
      <c r="D17363" t="s">
        <v>484</v>
      </c>
      <c r="E17363" s="26" t="s">
        <v>794</v>
      </c>
      <c r="F17363" s="24">
        <v>12.68</v>
      </c>
      <c r="G17363" s="16">
        <v>12680</v>
      </c>
      <c r="H17363" s="3">
        <v>1000</v>
      </c>
    </row>
    <row r="17364" spans="1:8" x14ac:dyDescent="0.25">
      <c r="A17364" s="25">
        <v>2025</v>
      </c>
      <c r="B17364" t="s">
        <v>88</v>
      </c>
      <c r="C17364" t="s">
        <v>424</v>
      </c>
      <c r="D17364" t="s">
        <v>484</v>
      </c>
      <c r="E17364" s="26" t="s">
        <v>798</v>
      </c>
      <c r="F17364" s="24">
        <v>29.393000000000001</v>
      </c>
      <c r="G17364" s="16">
        <v>35272.199999999997</v>
      </c>
      <c r="H17364" s="3">
        <v>1200.0204130235088</v>
      </c>
    </row>
    <row r="17365" spans="1:8" x14ac:dyDescent="0.25">
      <c r="A17365" s="25">
        <v>2025</v>
      </c>
      <c r="B17365" t="s">
        <v>88</v>
      </c>
      <c r="C17365" t="s">
        <v>424</v>
      </c>
      <c r="D17365" t="s">
        <v>484</v>
      </c>
      <c r="E17365" s="26" t="s">
        <v>799</v>
      </c>
      <c r="F17365" s="24">
        <v>22.68</v>
      </c>
      <c r="G17365" s="16">
        <v>28350</v>
      </c>
      <c r="H17365" s="3">
        <v>1250</v>
      </c>
    </row>
    <row r="17366" spans="1:8" x14ac:dyDescent="0.25">
      <c r="A17366" s="25">
        <v>2025</v>
      </c>
      <c r="B17366" t="s">
        <v>88</v>
      </c>
      <c r="C17366" t="s">
        <v>424</v>
      </c>
      <c r="D17366" t="s">
        <v>484</v>
      </c>
      <c r="E17366" s="26" t="s">
        <v>802</v>
      </c>
      <c r="F17366" s="24">
        <v>9.2149999999999999</v>
      </c>
      <c r="G17366" s="16">
        <v>12901</v>
      </c>
      <c r="H17366" s="3">
        <v>1400</v>
      </c>
    </row>
    <row r="17367" spans="1:8" x14ac:dyDescent="0.25">
      <c r="A17367" s="25">
        <v>2025</v>
      </c>
      <c r="B17367" t="s">
        <v>88</v>
      </c>
      <c r="C17367" t="s">
        <v>424</v>
      </c>
      <c r="D17367" t="s">
        <v>484</v>
      </c>
      <c r="E17367" s="26" t="s">
        <v>804</v>
      </c>
      <c r="F17367" s="24">
        <v>7.2170000000000005</v>
      </c>
      <c r="G17367" s="16">
        <v>10825.5</v>
      </c>
      <c r="H17367" s="3">
        <v>1500</v>
      </c>
    </row>
    <row r="17368" spans="1:8" x14ac:dyDescent="0.25">
      <c r="A17368" s="25">
        <v>2025</v>
      </c>
      <c r="B17368" t="s">
        <v>88</v>
      </c>
      <c r="C17368" t="s">
        <v>424</v>
      </c>
      <c r="D17368" t="s">
        <v>484</v>
      </c>
      <c r="E17368" s="26" t="s">
        <v>808</v>
      </c>
      <c r="F17368" s="24">
        <v>2.62</v>
      </c>
      <c r="G17368" s="16">
        <v>4454</v>
      </c>
      <c r="H17368" s="3">
        <v>1700</v>
      </c>
    </row>
    <row r="17369" spans="1:8" x14ac:dyDescent="0.25">
      <c r="A17369" s="25">
        <v>2025</v>
      </c>
      <c r="B17369" t="s">
        <v>88</v>
      </c>
      <c r="C17369" t="s">
        <v>424</v>
      </c>
      <c r="D17369" t="s">
        <v>484</v>
      </c>
      <c r="E17369" s="26" t="s">
        <v>814</v>
      </c>
      <c r="F17369" s="24">
        <v>1.36</v>
      </c>
      <c r="G17369" s="16">
        <v>2720</v>
      </c>
      <c r="H17369" s="3">
        <v>1999.9999999999998</v>
      </c>
    </row>
    <row r="17370" spans="1:8" x14ac:dyDescent="0.25">
      <c r="A17370" s="25">
        <v>2025</v>
      </c>
      <c r="B17370" t="s">
        <v>4</v>
      </c>
      <c r="C17370" t="s">
        <v>424</v>
      </c>
      <c r="D17370" t="s">
        <v>485</v>
      </c>
      <c r="E17370" s="26" t="s">
        <v>777</v>
      </c>
      <c r="F17370" s="24">
        <v>151.16</v>
      </c>
      <c r="G17370" s="16">
        <v>22674</v>
      </c>
      <c r="H17370" s="3">
        <v>150</v>
      </c>
    </row>
    <row r="17371" spans="1:8" x14ac:dyDescent="0.25">
      <c r="A17371" s="25">
        <v>2025</v>
      </c>
      <c r="B17371" t="s">
        <v>4</v>
      </c>
      <c r="C17371" t="s">
        <v>424</v>
      </c>
      <c r="D17371" t="s">
        <v>485</v>
      </c>
      <c r="E17371" s="26" t="s">
        <v>782</v>
      </c>
      <c r="F17371" s="24">
        <v>4.87</v>
      </c>
      <c r="G17371" s="16">
        <v>1984</v>
      </c>
      <c r="H17371" s="3">
        <v>407.39219712525664</v>
      </c>
    </row>
    <row r="17372" spans="1:8" x14ac:dyDescent="0.25">
      <c r="A17372" s="25">
        <v>2025</v>
      </c>
      <c r="B17372" t="s">
        <v>4</v>
      </c>
      <c r="C17372" t="s">
        <v>424</v>
      </c>
      <c r="D17372" t="s">
        <v>485</v>
      </c>
      <c r="E17372" s="26" t="s">
        <v>788</v>
      </c>
      <c r="F17372" s="24">
        <v>667.02</v>
      </c>
      <c r="G17372" s="16">
        <v>466914</v>
      </c>
      <c r="H17372" s="3">
        <v>700</v>
      </c>
    </row>
    <row r="17373" spans="1:8" x14ac:dyDescent="0.25">
      <c r="A17373" s="25">
        <v>2025</v>
      </c>
      <c r="B17373" t="s">
        <v>4</v>
      </c>
      <c r="C17373" t="s">
        <v>424</v>
      </c>
      <c r="D17373" t="s">
        <v>485</v>
      </c>
      <c r="E17373" s="26" t="s">
        <v>790</v>
      </c>
      <c r="F17373" s="24">
        <v>193.57</v>
      </c>
      <c r="G17373" s="16">
        <v>154856</v>
      </c>
      <c r="H17373" s="3">
        <v>800</v>
      </c>
    </row>
    <row r="17374" spans="1:8" x14ac:dyDescent="0.25">
      <c r="A17374" s="25">
        <v>2025</v>
      </c>
      <c r="B17374" t="s">
        <v>4</v>
      </c>
      <c r="C17374" t="s">
        <v>424</v>
      </c>
      <c r="D17374" t="s">
        <v>485</v>
      </c>
      <c r="E17374" s="26" t="s">
        <v>792</v>
      </c>
      <c r="F17374" s="24">
        <v>104.53999999999999</v>
      </c>
      <c r="G17374" s="16">
        <v>94086</v>
      </c>
      <c r="H17374" s="3">
        <v>900.00000000000011</v>
      </c>
    </row>
    <row r="17375" spans="1:8" x14ac:dyDescent="0.25">
      <c r="A17375" s="25">
        <v>2025</v>
      </c>
      <c r="B17375" t="s">
        <v>4</v>
      </c>
      <c r="C17375" t="s">
        <v>424</v>
      </c>
      <c r="D17375" t="s">
        <v>485</v>
      </c>
      <c r="E17375" s="26" t="s">
        <v>794</v>
      </c>
      <c r="F17375" s="24">
        <v>1915.58</v>
      </c>
      <c r="G17375" s="16">
        <v>1915580</v>
      </c>
      <c r="H17375" s="3">
        <v>1000</v>
      </c>
    </row>
    <row r="17376" spans="1:8" x14ac:dyDescent="0.25">
      <c r="A17376" s="25">
        <v>2025</v>
      </c>
      <c r="B17376" t="s">
        <v>4</v>
      </c>
      <c r="C17376" t="s">
        <v>424</v>
      </c>
      <c r="D17376" t="s">
        <v>485</v>
      </c>
      <c r="E17376" s="26" t="s">
        <v>795</v>
      </c>
      <c r="F17376" s="24">
        <v>55.31</v>
      </c>
      <c r="G17376" s="16">
        <v>58075.5</v>
      </c>
      <c r="H17376" s="3">
        <v>1050</v>
      </c>
    </row>
    <row r="17377" spans="1:8" x14ac:dyDescent="0.25">
      <c r="A17377" s="25">
        <v>2025</v>
      </c>
      <c r="B17377" t="s">
        <v>4</v>
      </c>
      <c r="C17377" t="s">
        <v>424</v>
      </c>
      <c r="D17377" t="s">
        <v>485</v>
      </c>
      <c r="E17377" s="26" t="s">
        <v>797</v>
      </c>
      <c r="F17377" s="24">
        <v>17.399999999999999</v>
      </c>
      <c r="G17377" s="16">
        <v>20010</v>
      </c>
      <c r="H17377" s="3">
        <v>1150</v>
      </c>
    </row>
    <row r="17378" spans="1:8" x14ac:dyDescent="0.25">
      <c r="A17378" s="25">
        <v>2025</v>
      </c>
      <c r="B17378" t="s">
        <v>4</v>
      </c>
      <c r="C17378" t="s">
        <v>424</v>
      </c>
      <c r="D17378" t="s">
        <v>485</v>
      </c>
      <c r="E17378" s="26" t="s">
        <v>798</v>
      </c>
      <c r="F17378" s="24">
        <v>766.22399999999993</v>
      </c>
      <c r="G17378" s="16">
        <v>919468.8</v>
      </c>
      <c r="H17378" s="3">
        <v>1200.0000000000002</v>
      </c>
    </row>
    <row r="17379" spans="1:8" x14ac:dyDescent="0.25">
      <c r="A17379" s="25">
        <v>2025</v>
      </c>
      <c r="B17379" t="s">
        <v>4</v>
      </c>
      <c r="C17379" t="s">
        <v>424</v>
      </c>
      <c r="D17379" t="s">
        <v>485</v>
      </c>
      <c r="E17379" s="26" t="s">
        <v>799</v>
      </c>
      <c r="F17379" s="24">
        <v>282.22000000000003</v>
      </c>
      <c r="G17379" s="16">
        <v>357866.4</v>
      </c>
      <c r="H17379" s="3">
        <v>1268.04053575225</v>
      </c>
    </row>
    <row r="17380" spans="1:8" x14ac:dyDescent="0.25">
      <c r="A17380" s="25">
        <v>2025</v>
      </c>
      <c r="B17380" t="s">
        <v>4</v>
      </c>
      <c r="C17380" t="s">
        <v>424</v>
      </c>
      <c r="D17380" t="s">
        <v>485</v>
      </c>
      <c r="E17380" s="26" t="s">
        <v>800</v>
      </c>
      <c r="F17380" s="24">
        <v>1468.52</v>
      </c>
      <c r="G17380" s="16">
        <v>1926181.9300000002</v>
      </c>
      <c r="H17380" s="3">
        <v>1311.648414730477</v>
      </c>
    </row>
    <row r="17381" spans="1:8" x14ac:dyDescent="0.25">
      <c r="A17381" s="25">
        <v>2025</v>
      </c>
      <c r="B17381" t="s">
        <v>4</v>
      </c>
      <c r="C17381" t="s">
        <v>424</v>
      </c>
      <c r="D17381" t="s">
        <v>485</v>
      </c>
      <c r="E17381" s="26" t="s">
        <v>801</v>
      </c>
      <c r="F17381" s="24">
        <v>85.539999999999992</v>
      </c>
      <c r="G17381" s="16">
        <v>117435.26999999999</v>
      </c>
      <c r="H17381" s="3">
        <v>1372.8696516249709</v>
      </c>
    </row>
    <row r="17382" spans="1:8" x14ac:dyDescent="0.25">
      <c r="A17382" s="25">
        <v>2025</v>
      </c>
      <c r="B17382" t="s">
        <v>4</v>
      </c>
      <c r="C17382" t="s">
        <v>424</v>
      </c>
      <c r="D17382" t="s">
        <v>485</v>
      </c>
      <c r="E17382" s="26" t="s">
        <v>802</v>
      </c>
      <c r="F17382" s="24">
        <v>2330.518</v>
      </c>
      <c r="G17382" s="16">
        <v>3262725.2</v>
      </c>
      <c r="H17382" s="3">
        <v>1400</v>
      </c>
    </row>
    <row r="17383" spans="1:8" x14ac:dyDescent="0.25">
      <c r="A17383" s="25">
        <v>2025</v>
      </c>
      <c r="B17383" t="s">
        <v>4</v>
      </c>
      <c r="C17383" t="s">
        <v>424</v>
      </c>
      <c r="D17383" t="s">
        <v>485</v>
      </c>
      <c r="E17383" s="26" t="s">
        <v>804</v>
      </c>
      <c r="F17383" s="24">
        <v>567.92900000000009</v>
      </c>
      <c r="G17383" s="16">
        <v>851893.5</v>
      </c>
      <c r="H17383" s="3">
        <v>1499.9999999999998</v>
      </c>
    </row>
    <row r="17384" spans="1:8" x14ac:dyDescent="0.25">
      <c r="A17384" s="25">
        <v>2025</v>
      </c>
      <c r="B17384" t="s">
        <v>4</v>
      </c>
      <c r="C17384" t="s">
        <v>424</v>
      </c>
      <c r="D17384" t="s">
        <v>485</v>
      </c>
      <c r="E17384" s="26" t="s">
        <v>806</v>
      </c>
      <c r="F17384" s="24">
        <v>1131.752</v>
      </c>
      <c r="G17384" s="16">
        <v>1811514.6400000001</v>
      </c>
      <c r="H17384" s="3">
        <v>1600.6286182838644</v>
      </c>
    </row>
    <row r="17385" spans="1:8" x14ac:dyDescent="0.25">
      <c r="A17385" s="25">
        <v>2025</v>
      </c>
      <c r="B17385" t="s">
        <v>4</v>
      </c>
      <c r="C17385" t="s">
        <v>424</v>
      </c>
      <c r="D17385" t="s">
        <v>485</v>
      </c>
      <c r="E17385" s="26" t="s">
        <v>807</v>
      </c>
      <c r="F17385" s="24">
        <v>90.59</v>
      </c>
      <c r="G17385" s="16">
        <v>149473.5</v>
      </c>
      <c r="H17385" s="3">
        <v>1650</v>
      </c>
    </row>
    <row r="17386" spans="1:8" x14ac:dyDescent="0.25">
      <c r="A17386" s="25">
        <v>2025</v>
      </c>
      <c r="B17386" t="s">
        <v>4</v>
      </c>
      <c r="C17386" t="s">
        <v>424</v>
      </c>
      <c r="D17386" t="s">
        <v>485</v>
      </c>
      <c r="E17386" s="26" t="s">
        <v>808</v>
      </c>
      <c r="F17386" s="24">
        <v>980.35</v>
      </c>
      <c r="G17386" s="16">
        <v>1666595</v>
      </c>
      <c r="H17386" s="3">
        <v>1700</v>
      </c>
    </row>
    <row r="17387" spans="1:8" x14ac:dyDescent="0.25">
      <c r="A17387" s="25">
        <v>2025</v>
      </c>
      <c r="B17387" t="s">
        <v>4</v>
      </c>
      <c r="C17387" t="s">
        <v>424</v>
      </c>
      <c r="D17387" t="s">
        <v>485</v>
      </c>
      <c r="E17387" s="26" t="s">
        <v>809</v>
      </c>
      <c r="F17387" s="24">
        <v>445.73</v>
      </c>
      <c r="G17387" s="16">
        <v>780034.94</v>
      </c>
      <c r="H17387" s="3">
        <v>1750.0166917192021</v>
      </c>
    </row>
    <row r="17388" spans="1:8" x14ac:dyDescent="0.25">
      <c r="A17388" s="25">
        <v>2025</v>
      </c>
      <c r="B17388" t="s">
        <v>4</v>
      </c>
      <c r="C17388" t="s">
        <v>424</v>
      </c>
      <c r="D17388" t="s">
        <v>485</v>
      </c>
      <c r="E17388" s="26" t="s">
        <v>810</v>
      </c>
      <c r="F17388" s="24">
        <v>889.43599999999992</v>
      </c>
      <c r="G17388" s="16">
        <v>1600984.8</v>
      </c>
      <c r="H17388" s="3">
        <v>1800.0000000000002</v>
      </c>
    </row>
    <row r="17389" spans="1:8" x14ac:dyDescent="0.25">
      <c r="A17389" s="25">
        <v>2025</v>
      </c>
      <c r="B17389" t="s">
        <v>4</v>
      </c>
      <c r="C17389" t="s">
        <v>424</v>
      </c>
      <c r="D17389" t="s">
        <v>485</v>
      </c>
      <c r="E17389" s="26" t="s">
        <v>811</v>
      </c>
      <c r="F17389" s="24">
        <v>639.42200000000003</v>
      </c>
      <c r="G17389" s="16">
        <v>1209236.3</v>
      </c>
      <c r="H17389" s="3">
        <v>1891.1396542502448</v>
      </c>
    </row>
    <row r="17390" spans="1:8" x14ac:dyDescent="0.25">
      <c r="A17390" s="25">
        <v>2025</v>
      </c>
      <c r="B17390" t="s">
        <v>4</v>
      </c>
      <c r="C17390" t="s">
        <v>424</v>
      </c>
      <c r="D17390" t="s">
        <v>485</v>
      </c>
      <c r="E17390" s="26" t="s">
        <v>812</v>
      </c>
      <c r="F17390" s="24">
        <v>718.52300000000014</v>
      </c>
      <c r="G17390" s="16">
        <v>1365193.7</v>
      </c>
      <c r="H17390" s="3">
        <v>1899.9999999999995</v>
      </c>
    </row>
    <row r="17391" spans="1:8" x14ac:dyDescent="0.25">
      <c r="A17391" s="25">
        <v>2025</v>
      </c>
      <c r="B17391" t="s">
        <v>4</v>
      </c>
      <c r="C17391" t="s">
        <v>424</v>
      </c>
      <c r="D17391" t="s">
        <v>485</v>
      </c>
      <c r="E17391" s="26" t="s">
        <v>813</v>
      </c>
      <c r="F17391" s="24">
        <v>121.88</v>
      </c>
      <c r="G17391" s="16">
        <v>239018</v>
      </c>
      <c r="H17391" s="3">
        <v>1961.0928782408928</v>
      </c>
    </row>
    <row r="17392" spans="1:8" x14ac:dyDescent="0.25">
      <c r="A17392" s="25">
        <v>2025</v>
      </c>
      <c r="B17392" t="s">
        <v>4</v>
      </c>
      <c r="C17392" t="s">
        <v>424</v>
      </c>
      <c r="D17392" t="s">
        <v>485</v>
      </c>
      <c r="E17392" s="26" t="s">
        <v>814</v>
      </c>
      <c r="F17392" s="24">
        <v>917.529</v>
      </c>
      <c r="G17392" s="16">
        <v>1835122.85</v>
      </c>
      <c r="H17392" s="3">
        <v>2000.0706789649157</v>
      </c>
    </row>
    <row r="17393" spans="1:8" x14ac:dyDescent="0.25">
      <c r="A17393" s="25">
        <v>2025</v>
      </c>
      <c r="B17393" t="s">
        <v>4</v>
      </c>
      <c r="C17393" t="s">
        <v>424</v>
      </c>
      <c r="D17393" t="s">
        <v>485</v>
      </c>
      <c r="E17393" s="26" t="s">
        <v>815</v>
      </c>
      <c r="F17393" s="24">
        <v>12.54</v>
      </c>
      <c r="G17393" s="16">
        <v>26080</v>
      </c>
      <c r="H17393" s="3">
        <v>2079.7448165869218</v>
      </c>
    </row>
    <row r="17394" spans="1:8" x14ac:dyDescent="0.25">
      <c r="A17394" s="25">
        <v>2025</v>
      </c>
      <c r="B17394" t="s">
        <v>4</v>
      </c>
      <c r="C17394" t="s">
        <v>424</v>
      </c>
      <c r="D17394" t="s">
        <v>485</v>
      </c>
      <c r="E17394" s="26" t="s">
        <v>816</v>
      </c>
      <c r="F17394" s="24">
        <v>1383.252</v>
      </c>
      <c r="G17394" s="16">
        <v>2904829.2</v>
      </c>
      <c r="H17394" s="3">
        <v>2100</v>
      </c>
    </row>
    <row r="17395" spans="1:8" x14ac:dyDescent="0.25">
      <c r="A17395" s="25">
        <v>2025</v>
      </c>
      <c r="B17395" t="s">
        <v>4</v>
      </c>
      <c r="C17395" t="s">
        <v>424</v>
      </c>
      <c r="D17395" t="s">
        <v>485</v>
      </c>
      <c r="E17395" s="26" t="s">
        <v>817</v>
      </c>
      <c r="F17395" s="24">
        <v>7.38</v>
      </c>
      <c r="G17395" s="16">
        <v>15867</v>
      </c>
      <c r="H17395" s="3">
        <v>2150</v>
      </c>
    </row>
    <row r="17396" spans="1:8" x14ac:dyDescent="0.25">
      <c r="A17396" s="25">
        <v>2025</v>
      </c>
      <c r="B17396" t="s">
        <v>4</v>
      </c>
      <c r="C17396" t="s">
        <v>424</v>
      </c>
      <c r="D17396" t="s">
        <v>485</v>
      </c>
      <c r="E17396" s="26" t="s">
        <v>818</v>
      </c>
      <c r="F17396" s="24">
        <v>281.01299999999998</v>
      </c>
      <c r="G17396" s="16">
        <v>618328.6</v>
      </c>
      <c r="H17396" s="3">
        <v>2200.355855423059</v>
      </c>
    </row>
    <row r="17397" spans="1:8" x14ac:dyDescent="0.25">
      <c r="A17397" s="25">
        <v>2025</v>
      </c>
      <c r="B17397" t="s">
        <v>4</v>
      </c>
      <c r="C17397" t="s">
        <v>424</v>
      </c>
      <c r="D17397" t="s">
        <v>485</v>
      </c>
      <c r="E17397" s="26" t="s">
        <v>819</v>
      </c>
      <c r="F17397" s="24">
        <v>286.32</v>
      </c>
      <c r="G17397" s="16">
        <v>652690</v>
      </c>
      <c r="H17397" s="3">
        <v>2279.5822855546244</v>
      </c>
    </row>
    <row r="17398" spans="1:8" x14ac:dyDescent="0.25">
      <c r="A17398" s="25">
        <v>2025</v>
      </c>
      <c r="B17398" t="s">
        <v>4</v>
      </c>
      <c r="C17398" t="s">
        <v>424</v>
      </c>
      <c r="D17398" t="s">
        <v>485</v>
      </c>
      <c r="E17398" s="26" t="s">
        <v>820</v>
      </c>
      <c r="F17398" s="24">
        <v>324.60800000000006</v>
      </c>
      <c r="G17398" s="16">
        <v>746614.4</v>
      </c>
      <c r="H17398" s="3">
        <v>2300.0492902208198</v>
      </c>
    </row>
    <row r="17399" spans="1:8" x14ac:dyDescent="0.25">
      <c r="A17399" s="25">
        <v>2025</v>
      </c>
      <c r="B17399" t="s">
        <v>4</v>
      </c>
      <c r="C17399" t="s">
        <v>424</v>
      </c>
      <c r="D17399" t="s">
        <v>485</v>
      </c>
      <c r="E17399" s="26" t="s">
        <v>822</v>
      </c>
      <c r="F17399" s="24">
        <v>85.722000000000008</v>
      </c>
      <c r="G17399" s="16">
        <v>205940.2</v>
      </c>
      <c r="H17399" s="3">
        <v>2402.4194489162642</v>
      </c>
    </row>
    <row r="17400" spans="1:8" x14ac:dyDescent="0.25">
      <c r="A17400" s="25">
        <v>2025</v>
      </c>
      <c r="B17400" t="s">
        <v>4</v>
      </c>
      <c r="C17400" t="s">
        <v>424</v>
      </c>
      <c r="D17400" t="s">
        <v>485</v>
      </c>
      <c r="E17400" s="26" t="s">
        <v>823</v>
      </c>
      <c r="F17400" s="24">
        <v>1354.8100000000002</v>
      </c>
      <c r="G17400" s="16">
        <v>3352929.25</v>
      </c>
      <c r="H17400" s="3">
        <v>2474.8335559967813</v>
      </c>
    </row>
    <row r="17401" spans="1:8" x14ac:dyDescent="0.25">
      <c r="A17401" s="25">
        <v>2025</v>
      </c>
      <c r="B17401" t="s">
        <v>4</v>
      </c>
      <c r="C17401" t="s">
        <v>424</v>
      </c>
      <c r="D17401" t="s">
        <v>485</v>
      </c>
      <c r="E17401" s="26" t="s">
        <v>824</v>
      </c>
      <c r="F17401" s="24">
        <v>444.63599999999997</v>
      </c>
      <c r="G17401" s="16">
        <v>1111590</v>
      </c>
      <c r="H17401" s="3">
        <v>2500</v>
      </c>
    </row>
    <row r="17402" spans="1:8" x14ac:dyDescent="0.25">
      <c r="A17402" s="25">
        <v>2025</v>
      </c>
      <c r="B17402" t="s">
        <v>4</v>
      </c>
      <c r="C17402" t="s">
        <v>424</v>
      </c>
      <c r="D17402" t="s">
        <v>485</v>
      </c>
      <c r="E17402" s="26" t="s">
        <v>825</v>
      </c>
      <c r="F17402" s="24">
        <v>20.98</v>
      </c>
      <c r="G17402" s="16">
        <v>53499</v>
      </c>
      <c r="H17402" s="3">
        <v>2550</v>
      </c>
    </row>
    <row r="17403" spans="1:8" x14ac:dyDescent="0.25">
      <c r="A17403" s="25">
        <v>2025</v>
      </c>
      <c r="B17403" t="s">
        <v>4</v>
      </c>
      <c r="C17403" t="s">
        <v>424</v>
      </c>
      <c r="D17403" t="s">
        <v>485</v>
      </c>
      <c r="E17403" s="26" t="s">
        <v>826</v>
      </c>
      <c r="F17403" s="24">
        <v>502.19400000000002</v>
      </c>
      <c r="G17403" s="16">
        <v>1306002.69</v>
      </c>
      <c r="H17403" s="3">
        <v>2600.5939736436517</v>
      </c>
    </row>
    <row r="17404" spans="1:8" x14ac:dyDescent="0.25">
      <c r="A17404" s="25">
        <v>2025</v>
      </c>
      <c r="B17404" t="s">
        <v>4</v>
      </c>
      <c r="C17404" t="s">
        <v>424</v>
      </c>
      <c r="D17404" t="s">
        <v>485</v>
      </c>
      <c r="E17404" s="26" t="s">
        <v>828</v>
      </c>
      <c r="F17404" s="24">
        <v>149.67699999999999</v>
      </c>
      <c r="G17404" s="16">
        <v>404127.9</v>
      </c>
      <c r="H17404" s="3">
        <v>2700.0000000000005</v>
      </c>
    </row>
    <row r="17405" spans="1:8" x14ac:dyDescent="0.25">
      <c r="A17405" s="25">
        <v>2025</v>
      </c>
      <c r="B17405" t="s">
        <v>4</v>
      </c>
      <c r="C17405" t="s">
        <v>424</v>
      </c>
      <c r="D17405" t="s">
        <v>485</v>
      </c>
      <c r="E17405" s="26" t="s">
        <v>829</v>
      </c>
      <c r="F17405" s="24">
        <v>331.43899999999996</v>
      </c>
      <c r="G17405" s="16">
        <v>921305.02</v>
      </c>
      <c r="H17405" s="3">
        <v>2779.7121642293155</v>
      </c>
    </row>
    <row r="17406" spans="1:8" x14ac:dyDescent="0.25">
      <c r="A17406" s="25">
        <v>2025</v>
      </c>
      <c r="B17406" t="s">
        <v>4</v>
      </c>
      <c r="C17406" t="s">
        <v>424</v>
      </c>
      <c r="D17406" t="s">
        <v>485</v>
      </c>
      <c r="E17406" s="26" t="s">
        <v>830</v>
      </c>
      <c r="F17406" s="24">
        <v>144.70000000000002</v>
      </c>
      <c r="G17406" s="16">
        <v>406214.27999999997</v>
      </c>
      <c r="H17406" s="3">
        <v>2807.2859709744293</v>
      </c>
    </row>
    <row r="17407" spans="1:8" x14ac:dyDescent="0.25">
      <c r="A17407" s="25">
        <v>2025</v>
      </c>
      <c r="B17407" t="s">
        <v>4</v>
      </c>
      <c r="C17407" t="s">
        <v>424</v>
      </c>
      <c r="D17407" t="s">
        <v>485</v>
      </c>
      <c r="E17407" s="26" t="s">
        <v>831</v>
      </c>
      <c r="F17407" s="24">
        <v>129.84</v>
      </c>
      <c r="G17407" s="16">
        <v>372723.08</v>
      </c>
      <c r="H17407" s="3">
        <v>2870.6337030191003</v>
      </c>
    </row>
    <row r="17408" spans="1:8" x14ac:dyDescent="0.25">
      <c r="A17408" s="25">
        <v>2025</v>
      </c>
      <c r="B17408" t="s">
        <v>4</v>
      </c>
      <c r="C17408" t="s">
        <v>424</v>
      </c>
      <c r="D17408" t="s">
        <v>485</v>
      </c>
      <c r="E17408" s="26" t="s">
        <v>832</v>
      </c>
      <c r="F17408" s="24">
        <v>240.62</v>
      </c>
      <c r="G17408" s="16">
        <v>697798</v>
      </c>
      <c r="H17408" s="3">
        <v>2900</v>
      </c>
    </row>
    <row r="17409" spans="1:8" x14ac:dyDescent="0.25">
      <c r="A17409" s="25">
        <v>2025</v>
      </c>
      <c r="B17409" t="s">
        <v>4</v>
      </c>
      <c r="C17409" t="s">
        <v>424</v>
      </c>
      <c r="D17409" t="s">
        <v>485</v>
      </c>
      <c r="E17409" s="26" t="s">
        <v>833</v>
      </c>
      <c r="F17409" s="24">
        <v>10.663</v>
      </c>
      <c r="G17409" s="16">
        <v>31455.85</v>
      </c>
      <c r="H17409" s="3">
        <v>2950</v>
      </c>
    </row>
    <row r="17410" spans="1:8" x14ac:dyDescent="0.25">
      <c r="A17410" s="25">
        <v>2025</v>
      </c>
      <c r="B17410" t="s">
        <v>4</v>
      </c>
      <c r="C17410" t="s">
        <v>424</v>
      </c>
      <c r="D17410" t="s">
        <v>485</v>
      </c>
      <c r="E17410" s="26" t="s">
        <v>834</v>
      </c>
      <c r="F17410" s="24">
        <v>422.43</v>
      </c>
      <c r="G17410" s="16">
        <v>1267354.06</v>
      </c>
      <c r="H17410" s="3">
        <v>3000.1516464266269</v>
      </c>
    </row>
    <row r="17411" spans="1:8" x14ac:dyDescent="0.25">
      <c r="A17411" s="25">
        <v>2025</v>
      </c>
      <c r="B17411" t="s">
        <v>4</v>
      </c>
      <c r="C17411" t="s">
        <v>424</v>
      </c>
      <c r="D17411" t="s">
        <v>485</v>
      </c>
      <c r="E17411" s="26" t="s">
        <v>835</v>
      </c>
      <c r="F17411" s="24">
        <v>16.079999999999998</v>
      </c>
      <c r="G17411" s="16">
        <v>49776.93</v>
      </c>
      <c r="H17411" s="3">
        <v>3095.5802238805973</v>
      </c>
    </row>
    <row r="17412" spans="1:8" x14ac:dyDescent="0.25">
      <c r="A17412" s="25">
        <v>2025</v>
      </c>
      <c r="B17412" t="s">
        <v>4</v>
      </c>
      <c r="C17412" t="s">
        <v>424</v>
      </c>
      <c r="D17412" t="s">
        <v>485</v>
      </c>
      <c r="E17412" s="26" t="s">
        <v>836</v>
      </c>
      <c r="F17412" s="24">
        <v>42.859000000000002</v>
      </c>
      <c r="G17412" s="16">
        <v>132862.9</v>
      </c>
      <c r="H17412" s="3">
        <v>3099.9999999999995</v>
      </c>
    </row>
    <row r="17413" spans="1:8" x14ac:dyDescent="0.25">
      <c r="A17413" s="25">
        <v>2025</v>
      </c>
      <c r="B17413" t="s">
        <v>4</v>
      </c>
      <c r="C17413" t="s">
        <v>424</v>
      </c>
      <c r="D17413" t="s">
        <v>485</v>
      </c>
      <c r="E17413" s="26" t="s">
        <v>837</v>
      </c>
      <c r="F17413" s="24">
        <v>1.68</v>
      </c>
      <c r="G17413" s="16">
        <v>5366</v>
      </c>
      <c r="H17413" s="3">
        <v>3194.0476190476193</v>
      </c>
    </row>
    <row r="17414" spans="1:8" x14ac:dyDescent="0.25">
      <c r="A17414" s="25">
        <v>2025</v>
      </c>
      <c r="B17414" t="s">
        <v>4</v>
      </c>
      <c r="C17414" t="s">
        <v>424</v>
      </c>
      <c r="D17414" t="s">
        <v>485</v>
      </c>
      <c r="E17414" s="26" t="s">
        <v>838</v>
      </c>
      <c r="F17414" s="24">
        <v>62.875</v>
      </c>
      <c r="G17414" s="16">
        <v>201200</v>
      </c>
      <c r="H17414" s="3">
        <v>3200</v>
      </c>
    </row>
    <row r="17415" spans="1:8" x14ac:dyDescent="0.25">
      <c r="A17415" s="25">
        <v>2025</v>
      </c>
      <c r="B17415" t="s">
        <v>4</v>
      </c>
      <c r="C17415" t="s">
        <v>424</v>
      </c>
      <c r="D17415" t="s">
        <v>485</v>
      </c>
      <c r="E17415" s="26" t="s">
        <v>839</v>
      </c>
      <c r="F17415" s="24">
        <v>22.408000000000001</v>
      </c>
      <c r="G17415" s="16">
        <v>72826</v>
      </c>
      <c r="H17415" s="3">
        <v>3250</v>
      </c>
    </row>
    <row r="17416" spans="1:8" x14ac:dyDescent="0.25">
      <c r="A17416" s="25">
        <v>2025</v>
      </c>
      <c r="B17416" t="s">
        <v>4</v>
      </c>
      <c r="C17416" t="s">
        <v>424</v>
      </c>
      <c r="D17416" t="s">
        <v>485</v>
      </c>
      <c r="E17416" s="26" t="s">
        <v>840</v>
      </c>
      <c r="F17416" s="24">
        <v>34.459000000000003</v>
      </c>
      <c r="G17416" s="16">
        <v>113714.70000000001</v>
      </c>
      <c r="H17416" s="3">
        <v>3300</v>
      </c>
    </row>
    <row r="17417" spans="1:8" x14ac:dyDescent="0.25">
      <c r="A17417" s="25">
        <v>2025</v>
      </c>
      <c r="B17417" t="s">
        <v>4</v>
      </c>
      <c r="C17417" t="s">
        <v>424</v>
      </c>
      <c r="D17417" t="s">
        <v>485</v>
      </c>
      <c r="E17417" s="26" t="s">
        <v>841</v>
      </c>
      <c r="F17417" s="24">
        <v>14</v>
      </c>
      <c r="G17417" s="16">
        <v>46922</v>
      </c>
      <c r="H17417" s="3">
        <v>3351.5714285714284</v>
      </c>
    </row>
    <row r="17418" spans="1:8" x14ac:dyDescent="0.25">
      <c r="A17418" s="25">
        <v>2025</v>
      </c>
      <c r="B17418" t="s">
        <v>4</v>
      </c>
      <c r="C17418" t="s">
        <v>424</v>
      </c>
      <c r="D17418" t="s">
        <v>485</v>
      </c>
      <c r="E17418" s="26" t="s">
        <v>842</v>
      </c>
      <c r="F17418" s="24">
        <v>7.3460000000000001</v>
      </c>
      <c r="G17418" s="16">
        <v>24976.400000000001</v>
      </c>
      <c r="H17418" s="3">
        <v>3400</v>
      </c>
    </row>
    <row r="17419" spans="1:8" x14ac:dyDescent="0.25">
      <c r="A17419" s="25">
        <v>2025</v>
      </c>
      <c r="B17419" t="s">
        <v>4</v>
      </c>
      <c r="C17419" t="s">
        <v>424</v>
      </c>
      <c r="D17419" t="s">
        <v>485</v>
      </c>
      <c r="E17419" s="26" t="s">
        <v>843</v>
      </c>
      <c r="F17419" s="24">
        <v>7.48</v>
      </c>
      <c r="G17419" s="16">
        <v>25806</v>
      </c>
      <c r="H17419" s="3">
        <v>3450</v>
      </c>
    </row>
    <row r="17420" spans="1:8" x14ac:dyDescent="0.25">
      <c r="A17420" s="25">
        <v>2025</v>
      </c>
      <c r="B17420" t="s">
        <v>4</v>
      </c>
      <c r="C17420" t="s">
        <v>424</v>
      </c>
      <c r="D17420" t="s">
        <v>485</v>
      </c>
      <c r="E17420" s="26" t="s">
        <v>844</v>
      </c>
      <c r="F17420" s="24">
        <v>358.16299999999995</v>
      </c>
      <c r="G17420" s="16">
        <v>1253570.5</v>
      </c>
      <c r="H17420" s="3">
        <v>3500.0000000000005</v>
      </c>
    </row>
    <row r="17421" spans="1:8" x14ac:dyDescent="0.25">
      <c r="A17421" s="25">
        <v>2025</v>
      </c>
      <c r="B17421" t="s">
        <v>4</v>
      </c>
      <c r="C17421" t="s">
        <v>424</v>
      </c>
      <c r="D17421" t="s">
        <v>485</v>
      </c>
      <c r="E17421" s="26" t="s">
        <v>846</v>
      </c>
      <c r="F17421" s="24">
        <v>196.79</v>
      </c>
      <c r="G17421" s="16">
        <v>708444</v>
      </c>
      <c r="H17421" s="3">
        <v>3600</v>
      </c>
    </row>
    <row r="17422" spans="1:8" x14ac:dyDescent="0.25">
      <c r="A17422" s="25">
        <v>2025</v>
      </c>
      <c r="B17422" t="s">
        <v>4</v>
      </c>
      <c r="C17422" t="s">
        <v>424</v>
      </c>
      <c r="D17422" t="s">
        <v>485</v>
      </c>
      <c r="E17422" s="26" t="s">
        <v>849</v>
      </c>
      <c r="F17422" s="24">
        <v>1.7749999999999999</v>
      </c>
      <c r="G17422" s="16">
        <v>6656.25</v>
      </c>
      <c r="H17422" s="3">
        <v>3750</v>
      </c>
    </row>
    <row r="17423" spans="1:8" x14ac:dyDescent="0.25">
      <c r="A17423" s="25">
        <v>2025</v>
      </c>
      <c r="B17423" t="s">
        <v>4</v>
      </c>
      <c r="C17423" t="s">
        <v>424</v>
      </c>
      <c r="D17423" t="s">
        <v>485</v>
      </c>
      <c r="E17423" s="26" t="s">
        <v>850</v>
      </c>
      <c r="F17423" s="24">
        <v>76.394000000000005</v>
      </c>
      <c r="G17423" s="16">
        <v>290297.2</v>
      </c>
      <c r="H17423" s="3">
        <v>3800</v>
      </c>
    </row>
    <row r="17424" spans="1:8" x14ac:dyDescent="0.25">
      <c r="A17424" s="25">
        <v>2025</v>
      </c>
      <c r="B17424" t="s">
        <v>4</v>
      </c>
      <c r="C17424" t="s">
        <v>424</v>
      </c>
      <c r="D17424" t="s">
        <v>485</v>
      </c>
      <c r="E17424" s="26" t="s">
        <v>854</v>
      </c>
      <c r="F17424" s="24">
        <v>632.13400000000013</v>
      </c>
      <c r="G17424" s="16">
        <v>3319579.6999999997</v>
      </c>
      <c r="H17424" s="3">
        <v>5251.386098517085</v>
      </c>
    </row>
    <row r="17425" spans="1:8" x14ac:dyDescent="0.25">
      <c r="A17425" s="25">
        <v>2025</v>
      </c>
      <c r="B17425" t="s">
        <v>4</v>
      </c>
      <c r="C17425" t="s">
        <v>424</v>
      </c>
      <c r="D17425" t="s">
        <v>485</v>
      </c>
      <c r="E17425" s="26" t="s">
        <v>855</v>
      </c>
      <c r="F17425" s="24">
        <v>1.04</v>
      </c>
      <c r="G17425" s="16">
        <v>38078</v>
      </c>
      <c r="H17425" s="3">
        <v>36613.461538461539</v>
      </c>
    </row>
    <row r="17426" spans="1:8" x14ac:dyDescent="0.25">
      <c r="A17426" s="25">
        <v>2025</v>
      </c>
      <c r="B17426" t="s">
        <v>167</v>
      </c>
      <c r="C17426" t="s">
        <v>424</v>
      </c>
      <c r="D17426" t="s">
        <v>486</v>
      </c>
      <c r="E17426" s="26" t="s">
        <v>792</v>
      </c>
      <c r="F17426" s="24">
        <v>5.14</v>
      </c>
      <c r="G17426" s="16">
        <v>4626</v>
      </c>
      <c r="H17426" s="3">
        <v>900</v>
      </c>
    </row>
    <row r="17427" spans="1:8" x14ac:dyDescent="0.25">
      <c r="A17427" s="25">
        <v>2025</v>
      </c>
      <c r="B17427" t="s">
        <v>167</v>
      </c>
      <c r="C17427" t="s">
        <v>424</v>
      </c>
      <c r="D17427" t="s">
        <v>486</v>
      </c>
      <c r="E17427" s="26" t="s">
        <v>800</v>
      </c>
      <c r="F17427" s="24">
        <v>24.54</v>
      </c>
      <c r="G17427" s="16">
        <v>33119.18</v>
      </c>
      <c r="H17427" s="3">
        <v>1349.5998370008151</v>
      </c>
    </row>
    <row r="17428" spans="1:8" x14ac:dyDescent="0.25">
      <c r="A17428" s="25">
        <v>2025</v>
      </c>
      <c r="B17428" t="s">
        <v>167</v>
      </c>
      <c r="C17428" t="s">
        <v>424</v>
      </c>
      <c r="D17428" t="s">
        <v>486</v>
      </c>
      <c r="E17428" s="26" t="s">
        <v>806</v>
      </c>
      <c r="F17428" s="24">
        <v>68.13</v>
      </c>
      <c r="G17428" s="16">
        <v>109008</v>
      </c>
      <c r="H17428" s="3">
        <v>1600</v>
      </c>
    </row>
    <row r="17429" spans="1:8" x14ac:dyDescent="0.25">
      <c r="A17429" s="25">
        <v>2025</v>
      </c>
      <c r="B17429" t="s">
        <v>167</v>
      </c>
      <c r="C17429" t="s">
        <v>424</v>
      </c>
      <c r="D17429" t="s">
        <v>486</v>
      </c>
      <c r="E17429" s="26" t="s">
        <v>807</v>
      </c>
      <c r="F17429" s="24">
        <v>20.240000000000002</v>
      </c>
      <c r="G17429" s="16">
        <v>33456.720000000001</v>
      </c>
      <c r="H17429" s="3">
        <v>1653</v>
      </c>
    </row>
    <row r="17430" spans="1:8" x14ac:dyDescent="0.25">
      <c r="A17430" s="25">
        <v>2025</v>
      </c>
      <c r="B17430" t="s">
        <v>167</v>
      </c>
      <c r="C17430" t="s">
        <v>424</v>
      </c>
      <c r="D17430" t="s">
        <v>486</v>
      </c>
      <c r="E17430" s="26" t="s">
        <v>808</v>
      </c>
      <c r="F17430" s="24">
        <v>33.130000000000003</v>
      </c>
      <c r="G17430" s="16">
        <v>56321</v>
      </c>
      <c r="H17430" s="3">
        <v>1699.9999999999998</v>
      </c>
    </row>
    <row r="17431" spans="1:8" x14ac:dyDescent="0.25">
      <c r="A17431" s="25">
        <v>2025</v>
      </c>
      <c r="B17431" t="s">
        <v>167</v>
      </c>
      <c r="C17431" t="s">
        <v>424</v>
      </c>
      <c r="D17431" t="s">
        <v>486</v>
      </c>
      <c r="E17431" s="26" t="s">
        <v>810</v>
      </c>
      <c r="F17431" s="24">
        <v>108.16</v>
      </c>
      <c r="G17431" s="16">
        <v>194688</v>
      </c>
      <c r="H17431" s="3">
        <v>1800</v>
      </c>
    </row>
    <row r="17432" spans="1:8" x14ac:dyDescent="0.25">
      <c r="A17432" s="25">
        <v>2025</v>
      </c>
      <c r="B17432" t="s">
        <v>167</v>
      </c>
      <c r="C17432" t="s">
        <v>424</v>
      </c>
      <c r="D17432" t="s">
        <v>486</v>
      </c>
      <c r="E17432" s="26" t="s">
        <v>824</v>
      </c>
      <c r="F17432" s="24">
        <v>3.48</v>
      </c>
      <c r="G17432" s="16">
        <v>8700</v>
      </c>
      <c r="H17432" s="3">
        <v>2500</v>
      </c>
    </row>
    <row r="17433" spans="1:8" x14ac:dyDescent="0.25">
      <c r="A17433" s="25">
        <v>2025</v>
      </c>
      <c r="B17433" t="s">
        <v>1297</v>
      </c>
      <c r="C17433" t="s">
        <v>424</v>
      </c>
      <c r="D17433" t="s">
        <v>1298</v>
      </c>
      <c r="E17433" s="26" t="s">
        <v>804</v>
      </c>
      <c r="F17433" s="24">
        <v>2.1760000000000002</v>
      </c>
      <c r="G17433" s="16">
        <v>3264</v>
      </c>
      <c r="H17433" s="3">
        <v>1500</v>
      </c>
    </row>
    <row r="17434" spans="1:8" x14ac:dyDescent="0.25">
      <c r="A17434" s="25">
        <v>2025</v>
      </c>
      <c r="B17434" t="s">
        <v>1297</v>
      </c>
      <c r="C17434" t="s">
        <v>424</v>
      </c>
      <c r="D17434" t="s">
        <v>1298</v>
      </c>
      <c r="E17434" s="26" t="s">
        <v>806</v>
      </c>
      <c r="F17434" s="24">
        <v>12</v>
      </c>
      <c r="G17434" s="16">
        <v>19200</v>
      </c>
      <c r="H17434" s="3">
        <v>1600</v>
      </c>
    </row>
    <row r="17435" spans="1:8" x14ac:dyDescent="0.25">
      <c r="A17435" s="25">
        <v>2025</v>
      </c>
      <c r="B17435" t="s">
        <v>1297</v>
      </c>
      <c r="C17435" t="s">
        <v>424</v>
      </c>
      <c r="D17435" t="s">
        <v>1298</v>
      </c>
      <c r="E17435" s="26" t="s">
        <v>810</v>
      </c>
      <c r="F17435" s="24">
        <v>0.51</v>
      </c>
      <c r="G17435" s="16">
        <v>918</v>
      </c>
      <c r="H17435" s="3">
        <v>1800</v>
      </c>
    </row>
    <row r="17436" spans="1:8" x14ac:dyDescent="0.25">
      <c r="A17436" s="25">
        <v>2025</v>
      </c>
      <c r="B17436" t="s">
        <v>157</v>
      </c>
      <c r="C17436" t="s">
        <v>424</v>
      </c>
      <c r="D17436" t="s">
        <v>487</v>
      </c>
      <c r="E17436" s="26" t="s">
        <v>796</v>
      </c>
      <c r="F17436" s="24">
        <v>183.92</v>
      </c>
      <c r="G17436" s="16">
        <v>202312</v>
      </c>
      <c r="H17436" s="3">
        <v>1100</v>
      </c>
    </row>
    <row r="17437" spans="1:8" x14ac:dyDescent="0.25">
      <c r="A17437" s="25">
        <v>2025</v>
      </c>
      <c r="B17437" t="s">
        <v>157</v>
      </c>
      <c r="C17437" t="s">
        <v>424</v>
      </c>
      <c r="D17437" t="s">
        <v>487</v>
      </c>
      <c r="E17437" s="26" t="s">
        <v>798</v>
      </c>
      <c r="F17437" s="24">
        <v>15.62</v>
      </c>
      <c r="G17437" s="16">
        <v>18744</v>
      </c>
      <c r="H17437" s="3">
        <v>1200</v>
      </c>
    </row>
    <row r="17438" spans="1:8" x14ac:dyDescent="0.25">
      <c r="A17438" s="25">
        <v>2025</v>
      </c>
      <c r="B17438" t="s">
        <v>157</v>
      </c>
      <c r="C17438" t="s">
        <v>424</v>
      </c>
      <c r="D17438" t="s">
        <v>487</v>
      </c>
      <c r="E17438" s="26" t="s">
        <v>802</v>
      </c>
      <c r="F17438" s="24">
        <v>0.33</v>
      </c>
      <c r="G17438" s="16">
        <v>462</v>
      </c>
      <c r="H17438" s="3">
        <v>1400</v>
      </c>
    </row>
    <row r="17439" spans="1:8" x14ac:dyDescent="0.25">
      <c r="A17439" s="25">
        <v>2025</v>
      </c>
      <c r="B17439" t="s">
        <v>157</v>
      </c>
      <c r="C17439" t="s">
        <v>424</v>
      </c>
      <c r="D17439" t="s">
        <v>487</v>
      </c>
      <c r="E17439" s="26" t="s">
        <v>804</v>
      </c>
      <c r="F17439" s="24">
        <v>5.49</v>
      </c>
      <c r="G17439" s="16">
        <v>8235</v>
      </c>
      <c r="H17439" s="3">
        <v>1500</v>
      </c>
    </row>
    <row r="17440" spans="1:8" x14ac:dyDescent="0.25">
      <c r="A17440" s="25">
        <v>2025</v>
      </c>
      <c r="B17440" t="s">
        <v>157</v>
      </c>
      <c r="C17440" t="s">
        <v>424</v>
      </c>
      <c r="D17440" t="s">
        <v>487</v>
      </c>
      <c r="E17440" s="26" t="s">
        <v>806</v>
      </c>
      <c r="F17440" s="24">
        <v>2.19</v>
      </c>
      <c r="G17440" s="16">
        <v>3504</v>
      </c>
      <c r="H17440" s="3">
        <v>1600</v>
      </c>
    </row>
    <row r="17441" spans="1:8" x14ac:dyDescent="0.25">
      <c r="A17441" s="25">
        <v>2025</v>
      </c>
      <c r="B17441" t="s">
        <v>157</v>
      </c>
      <c r="C17441" t="s">
        <v>424</v>
      </c>
      <c r="D17441" t="s">
        <v>487</v>
      </c>
      <c r="E17441" s="26" t="s">
        <v>808</v>
      </c>
      <c r="F17441" s="24">
        <v>3.92</v>
      </c>
      <c r="G17441" s="16">
        <v>6664</v>
      </c>
      <c r="H17441" s="3">
        <v>1700</v>
      </c>
    </row>
    <row r="17442" spans="1:8" x14ac:dyDescent="0.25">
      <c r="A17442" s="25">
        <v>2025</v>
      </c>
      <c r="B17442" t="s">
        <v>1299</v>
      </c>
      <c r="C17442" t="s">
        <v>424</v>
      </c>
      <c r="D17442" t="s">
        <v>1300</v>
      </c>
      <c r="E17442" s="26" t="s">
        <v>789</v>
      </c>
      <c r="F17442" s="24">
        <v>9.0399999999999991</v>
      </c>
      <c r="G17442" s="16">
        <v>6780</v>
      </c>
      <c r="H17442" s="3">
        <v>750.00000000000011</v>
      </c>
    </row>
    <row r="17443" spans="1:8" x14ac:dyDescent="0.25">
      <c r="A17443" s="25">
        <v>2025</v>
      </c>
      <c r="B17443" t="s">
        <v>1299</v>
      </c>
      <c r="C17443" t="s">
        <v>424</v>
      </c>
      <c r="D17443" t="s">
        <v>1300</v>
      </c>
      <c r="E17443" s="26" t="s">
        <v>808</v>
      </c>
      <c r="F17443" s="24">
        <v>2.58</v>
      </c>
      <c r="G17443" s="16">
        <v>4386</v>
      </c>
      <c r="H17443" s="3">
        <v>1700</v>
      </c>
    </row>
    <row r="17444" spans="1:8" x14ac:dyDescent="0.25">
      <c r="A17444" s="25">
        <v>2025</v>
      </c>
      <c r="B17444" t="s">
        <v>1299</v>
      </c>
      <c r="C17444" t="s">
        <v>424</v>
      </c>
      <c r="D17444" t="s">
        <v>1300</v>
      </c>
      <c r="E17444" s="26" t="s">
        <v>810</v>
      </c>
      <c r="F17444" s="24">
        <v>5.2</v>
      </c>
      <c r="G17444" s="16">
        <v>9360</v>
      </c>
      <c r="H17444" s="3">
        <v>1800</v>
      </c>
    </row>
    <row r="17445" spans="1:8" x14ac:dyDescent="0.25">
      <c r="A17445" s="25">
        <v>2025</v>
      </c>
      <c r="B17445" t="s">
        <v>1299</v>
      </c>
      <c r="C17445" t="s">
        <v>424</v>
      </c>
      <c r="D17445" t="s">
        <v>1300</v>
      </c>
      <c r="E17445" s="26" t="s">
        <v>820</v>
      </c>
      <c r="F17445" s="24">
        <v>6</v>
      </c>
      <c r="G17445" s="16">
        <v>13800</v>
      </c>
      <c r="H17445" s="3">
        <v>2300</v>
      </c>
    </row>
    <row r="17446" spans="1:8" x14ac:dyDescent="0.25">
      <c r="A17446" s="25">
        <v>2025</v>
      </c>
      <c r="B17446" t="s">
        <v>221</v>
      </c>
      <c r="C17446" t="s">
        <v>426</v>
      </c>
      <c r="D17446" t="s">
        <v>477</v>
      </c>
      <c r="E17446" s="26" t="s">
        <v>846</v>
      </c>
      <c r="F17446" s="24">
        <v>1.218</v>
      </c>
      <c r="G17446" s="16">
        <v>4384.8</v>
      </c>
      <c r="H17446" s="3">
        <v>3600.0000000000005</v>
      </c>
    </row>
    <row r="17447" spans="1:8" x14ac:dyDescent="0.25">
      <c r="A17447" s="25">
        <v>2025</v>
      </c>
      <c r="B17447" t="s">
        <v>221</v>
      </c>
      <c r="C17447" t="s">
        <v>426</v>
      </c>
      <c r="D17447" t="s">
        <v>477</v>
      </c>
      <c r="E17447" s="26" t="s">
        <v>854</v>
      </c>
      <c r="F17447" s="24">
        <v>91.554999999999993</v>
      </c>
      <c r="G17447" s="16">
        <v>468447</v>
      </c>
      <c r="H17447" s="3">
        <v>5116.5638141008139</v>
      </c>
    </row>
    <row r="17448" spans="1:8" x14ac:dyDescent="0.25">
      <c r="A17448" s="25">
        <v>2025</v>
      </c>
      <c r="B17448" t="s">
        <v>208</v>
      </c>
      <c r="C17448" t="s">
        <v>427</v>
      </c>
      <c r="D17448" t="s">
        <v>495</v>
      </c>
      <c r="E17448" s="26" t="s">
        <v>782</v>
      </c>
      <c r="F17448" s="24">
        <v>116.68</v>
      </c>
      <c r="G17448" s="16">
        <v>46672</v>
      </c>
      <c r="H17448" s="3">
        <v>400</v>
      </c>
    </row>
    <row r="17449" spans="1:8" x14ac:dyDescent="0.25">
      <c r="A17449" s="25">
        <v>2025</v>
      </c>
      <c r="B17449" t="s">
        <v>208</v>
      </c>
      <c r="C17449" t="s">
        <v>427</v>
      </c>
      <c r="D17449" t="s">
        <v>495</v>
      </c>
      <c r="E17449" s="26" t="s">
        <v>812</v>
      </c>
      <c r="F17449" s="24">
        <v>10.359</v>
      </c>
      <c r="G17449" s="16">
        <v>20000.02</v>
      </c>
      <c r="H17449" s="3">
        <v>1930.6902210638093</v>
      </c>
    </row>
    <row r="17450" spans="1:8" x14ac:dyDescent="0.25">
      <c r="A17450" s="25">
        <v>2025</v>
      </c>
      <c r="B17450" t="s">
        <v>208</v>
      </c>
      <c r="C17450" t="s">
        <v>427</v>
      </c>
      <c r="D17450" t="s">
        <v>495</v>
      </c>
      <c r="E17450" s="26" t="s">
        <v>854</v>
      </c>
      <c r="F17450" s="24">
        <v>1.9</v>
      </c>
      <c r="G17450" s="16">
        <v>7600</v>
      </c>
      <c r="H17450" s="3">
        <v>4000</v>
      </c>
    </row>
    <row r="17451" spans="1:8" x14ac:dyDescent="0.25">
      <c r="A17451" s="25">
        <v>2025</v>
      </c>
      <c r="B17451" t="s">
        <v>597</v>
      </c>
      <c r="C17451" t="s">
        <v>427</v>
      </c>
      <c r="D17451" t="s">
        <v>477</v>
      </c>
      <c r="E17451" s="26" t="s">
        <v>784</v>
      </c>
      <c r="F17451" s="24">
        <v>54.24</v>
      </c>
      <c r="G17451" s="16">
        <v>27120</v>
      </c>
      <c r="H17451" s="3">
        <v>500</v>
      </c>
    </row>
    <row r="17452" spans="1:8" x14ac:dyDescent="0.25">
      <c r="A17452" s="25">
        <v>2025</v>
      </c>
      <c r="B17452" t="s">
        <v>597</v>
      </c>
      <c r="C17452" t="s">
        <v>427</v>
      </c>
      <c r="D17452" t="s">
        <v>477</v>
      </c>
      <c r="E17452" s="26" t="s">
        <v>806</v>
      </c>
      <c r="F17452" s="24">
        <v>6.1</v>
      </c>
      <c r="G17452" s="16">
        <v>9945.01</v>
      </c>
      <c r="H17452" s="3">
        <v>1630.3295081967215</v>
      </c>
    </row>
    <row r="17453" spans="1:8" x14ac:dyDescent="0.25">
      <c r="A17453" s="25">
        <v>2025</v>
      </c>
      <c r="B17453" t="s">
        <v>597</v>
      </c>
      <c r="C17453" t="s">
        <v>427</v>
      </c>
      <c r="D17453" t="s">
        <v>477</v>
      </c>
      <c r="E17453" s="26" t="s">
        <v>834</v>
      </c>
      <c r="F17453" s="24">
        <v>1.5</v>
      </c>
      <c r="G17453" s="16">
        <v>4500</v>
      </c>
      <c r="H17453" s="3">
        <v>3000</v>
      </c>
    </row>
    <row r="17454" spans="1:8" x14ac:dyDescent="0.25">
      <c r="A17454" s="25">
        <v>2025</v>
      </c>
      <c r="B17454" t="s">
        <v>597</v>
      </c>
      <c r="C17454" t="s">
        <v>427</v>
      </c>
      <c r="D17454" t="s">
        <v>477</v>
      </c>
      <c r="E17454" s="26" t="s">
        <v>854</v>
      </c>
      <c r="F17454" s="24">
        <v>2.2000000000000002</v>
      </c>
      <c r="G17454" s="16">
        <v>8800</v>
      </c>
      <c r="H17454" s="3">
        <v>3999.9999999999995</v>
      </c>
    </row>
    <row r="17455" spans="1:8" x14ac:dyDescent="0.25">
      <c r="A17455" s="25">
        <v>2025</v>
      </c>
      <c r="B17455" t="s">
        <v>161</v>
      </c>
      <c r="C17455" t="s">
        <v>427</v>
      </c>
      <c r="D17455" t="s">
        <v>497</v>
      </c>
      <c r="E17455" s="26" t="s">
        <v>787</v>
      </c>
      <c r="F17455" s="24">
        <v>118.84</v>
      </c>
      <c r="G17455" s="16">
        <v>77246</v>
      </c>
      <c r="H17455" s="3">
        <v>650</v>
      </c>
    </row>
    <row r="17456" spans="1:8" x14ac:dyDescent="0.25">
      <c r="A17456" s="25">
        <v>2025</v>
      </c>
      <c r="B17456" t="s">
        <v>161</v>
      </c>
      <c r="C17456" t="s">
        <v>427</v>
      </c>
      <c r="D17456" t="s">
        <v>497</v>
      </c>
      <c r="E17456" s="26" t="s">
        <v>805</v>
      </c>
      <c r="F17456" s="24">
        <v>86.58</v>
      </c>
      <c r="G17456" s="16">
        <v>136796.4</v>
      </c>
      <c r="H17456" s="3">
        <v>1580</v>
      </c>
    </row>
    <row r="17457" spans="1:8" x14ac:dyDescent="0.25">
      <c r="A17457" s="25">
        <v>2025</v>
      </c>
      <c r="B17457" t="s">
        <v>161</v>
      </c>
      <c r="C17457" t="s">
        <v>427</v>
      </c>
      <c r="D17457" t="s">
        <v>497</v>
      </c>
      <c r="E17457" s="26" t="s">
        <v>812</v>
      </c>
      <c r="F17457" s="24">
        <v>2</v>
      </c>
      <c r="G17457" s="16">
        <v>3800</v>
      </c>
      <c r="H17457" s="3">
        <v>1900</v>
      </c>
    </row>
    <row r="17458" spans="1:8" x14ac:dyDescent="0.25">
      <c r="A17458" s="25">
        <v>2025</v>
      </c>
      <c r="B17458" t="s">
        <v>993</v>
      </c>
      <c r="C17458" t="s">
        <v>427</v>
      </c>
      <c r="D17458" t="s">
        <v>482</v>
      </c>
      <c r="E17458" s="26" t="s">
        <v>784</v>
      </c>
      <c r="F17458" s="24">
        <v>31.28</v>
      </c>
      <c r="G17458" s="16">
        <v>15640</v>
      </c>
      <c r="H17458" s="3">
        <v>500</v>
      </c>
    </row>
    <row r="17459" spans="1:8" x14ac:dyDescent="0.25">
      <c r="A17459" s="25">
        <v>2025</v>
      </c>
      <c r="B17459" t="s">
        <v>993</v>
      </c>
      <c r="C17459" t="s">
        <v>427</v>
      </c>
      <c r="D17459" t="s">
        <v>482</v>
      </c>
      <c r="E17459" s="26" t="s">
        <v>808</v>
      </c>
      <c r="F17459" s="24">
        <v>2.5259999999999998</v>
      </c>
      <c r="G17459" s="16">
        <v>4334.99</v>
      </c>
      <c r="H17459" s="3">
        <v>1716.1480601741885</v>
      </c>
    </row>
    <row r="17460" spans="1:8" x14ac:dyDescent="0.25">
      <c r="A17460" s="25">
        <v>2025</v>
      </c>
      <c r="B17460" t="s">
        <v>993</v>
      </c>
      <c r="C17460" t="s">
        <v>427</v>
      </c>
      <c r="D17460" t="s">
        <v>482</v>
      </c>
      <c r="E17460" s="26" t="s">
        <v>809</v>
      </c>
      <c r="F17460" s="24">
        <v>3.8260000000000001</v>
      </c>
      <c r="G17460" s="16">
        <v>6799.99</v>
      </c>
      <c r="H17460" s="3">
        <v>1777.3105070569784</v>
      </c>
    </row>
    <row r="17461" spans="1:8" x14ac:dyDescent="0.25">
      <c r="A17461" s="25">
        <v>2025</v>
      </c>
      <c r="B17461" t="s">
        <v>993</v>
      </c>
      <c r="C17461" t="s">
        <v>427</v>
      </c>
      <c r="D17461" t="s">
        <v>482</v>
      </c>
      <c r="E17461" s="26" t="s">
        <v>814</v>
      </c>
      <c r="F17461" s="24">
        <v>1</v>
      </c>
      <c r="G17461" s="16">
        <v>2000</v>
      </c>
      <c r="H17461" s="3">
        <v>2000</v>
      </c>
    </row>
    <row r="17462" spans="1:8" x14ac:dyDescent="0.25">
      <c r="A17462" s="25">
        <v>2025</v>
      </c>
      <c r="B17462" t="s">
        <v>93</v>
      </c>
      <c r="C17462" t="s">
        <v>427</v>
      </c>
      <c r="D17462" t="s">
        <v>485</v>
      </c>
      <c r="E17462" s="26" t="s">
        <v>782</v>
      </c>
      <c r="F17462" s="24">
        <v>275.83999999999997</v>
      </c>
      <c r="G17462" s="16">
        <v>110336</v>
      </c>
      <c r="H17462" s="3">
        <v>400.00000000000006</v>
      </c>
    </row>
    <row r="17463" spans="1:8" x14ac:dyDescent="0.25">
      <c r="A17463" s="25">
        <v>2025</v>
      </c>
      <c r="B17463" t="s">
        <v>93</v>
      </c>
      <c r="C17463" t="s">
        <v>427</v>
      </c>
      <c r="D17463" t="s">
        <v>485</v>
      </c>
      <c r="E17463" s="26" t="s">
        <v>787</v>
      </c>
      <c r="F17463" s="24">
        <v>149.55000000000001</v>
      </c>
      <c r="G17463" s="16">
        <v>97207.5</v>
      </c>
      <c r="H17463" s="3">
        <v>650</v>
      </c>
    </row>
    <row r="17464" spans="1:8" x14ac:dyDescent="0.25">
      <c r="A17464" s="25">
        <v>2025</v>
      </c>
      <c r="B17464" t="s">
        <v>93</v>
      </c>
      <c r="C17464" t="s">
        <v>427</v>
      </c>
      <c r="D17464" t="s">
        <v>485</v>
      </c>
      <c r="E17464" s="26" t="s">
        <v>798</v>
      </c>
      <c r="F17464" s="24">
        <v>3.5110000000000001</v>
      </c>
      <c r="G17464" s="16">
        <v>4320</v>
      </c>
      <c r="H17464" s="3">
        <v>1230.4186841355738</v>
      </c>
    </row>
    <row r="17465" spans="1:8" x14ac:dyDescent="0.25">
      <c r="A17465" s="25">
        <v>2025</v>
      </c>
      <c r="B17465" t="s">
        <v>93</v>
      </c>
      <c r="C17465" t="s">
        <v>427</v>
      </c>
      <c r="D17465" t="s">
        <v>485</v>
      </c>
      <c r="E17465" s="26" t="s">
        <v>804</v>
      </c>
      <c r="F17465" s="24">
        <v>6.6</v>
      </c>
      <c r="G17465" s="16">
        <v>9999.99</v>
      </c>
      <c r="H17465" s="3">
        <v>1515.15</v>
      </c>
    </row>
    <row r="17466" spans="1:8" x14ac:dyDescent="0.25">
      <c r="A17466" s="25">
        <v>2025</v>
      </c>
      <c r="B17466" t="s">
        <v>93</v>
      </c>
      <c r="C17466" t="s">
        <v>427</v>
      </c>
      <c r="D17466" t="s">
        <v>485</v>
      </c>
      <c r="E17466" s="26" t="s">
        <v>809</v>
      </c>
      <c r="F17466" s="24">
        <v>2</v>
      </c>
      <c r="G17466" s="16">
        <v>3500</v>
      </c>
      <c r="H17466" s="3">
        <v>1750</v>
      </c>
    </row>
    <row r="17467" spans="1:8" x14ac:dyDescent="0.25">
      <c r="A17467" s="25">
        <v>2025</v>
      </c>
      <c r="B17467" t="s">
        <v>93</v>
      </c>
      <c r="C17467" t="s">
        <v>427</v>
      </c>
      <c r="D17467" t="s">
        <v>485</v>
      </c>
      <c r="E17467" s="26" t="s">
        <v>810</v>
      </c>
      <c r="F17467" s="24">
        <v>152.52000000000001</v>
      </c>
      <c r="G17467" s="16">
        <v>274536</v>
      </c>
      <c r="H17467" s="3">
        <v>1799.9999999999998</v>
      </c>
    </row>
    <row r="17468" spans="1:8" x14ac:dyDescent="0.25">
      <c r="A17468" s="25">
        <v>2025</v>
      </c>
      <c r="B17468" t="s">
        <v>93</v>
      </c>
      <c r="C17468" t="s">
        <v>427</v>
      </c>
      <c r="D17468" t="s">
        <v>485</v>
      </c>
      <c r="E17468" s="26" t="s">
        <v>814</v>
      </c>
      <c r="F17468" s="24">
        <v>5.8</v>
      </c>
      <c r="G17468" s="16">
        <v>11679.98</v>
      </c>
      <c r="H17468" s="3">
        <v>2013.7896551724139</v>
      </c>
    </row>
    <row r="17469" spans="1:8" x14ac:dyDescent="0.25">
      <c r="A17469" s="25">
        <v>2025</v>
      </c>
      <c r="B17469" t="s">
        <v>209</v>
      </c>
      <c r="C17469" t="s">
        <v>428</v>
      </c>
      <c r="D17469" t="s">
        <v>495</v>
      </c>
      <c r="E17469" s="26" t="s">
        <v>802</v>
      </c>
      <c r="F17469" s="24">
        <v>7.36</v>
      </c>
      <c r="G17469" s="16">
        <v>10304</v>
      </c>
      <c r="H17469" s="3">
        <v>1400</v>
      </c>
    </row>
    <row r="17470" spans="1:8" x14ac:dyDescent="0.25">
      <c r="A17470" s="25">
        <v>2025</v>
      </c>
      <c r="B17470" t="s">
        <v>209</v>
      </c>
      <c r="C17470" t="s">
        <v>428</v>
      </c>
      <c r="D17470" t="s">
        <v>495</v>
      </c>
      <c r="E17470" s="26" t="s">
        <v>806</v>
      </c>
      <c r="F17470" s="24">
        <v>38.573999999999998</v>
      </c>
      <c r="G17470" s="16">
        <v>61718.400000000001</v>
      </c>
      <c r="H17470" s="3">
        <v>1600.0000000000002</v>
      </c>
    </row>
    <row r="17471" spans="1:8" x14ac:dyDescent="0.25">
      <c r="A17471" s="25">
        <v>2025</v>
      </c>
      <c r="B17471" t="s">
        <v>209</v>
      </c>
      <c r="C17471" t="s">
        <v>428</v>
      </c>
      <c r="D17471" t="s">
        <v>495</v>
      </c>
      <c r="E17471" s="26" t="s">
        <v>810</v>
      </c>
      <c r="F17471" s="24">
        <v>2.5</v>
      </c>
      <c r="G17471" s="16">
        <v>4500</v>
      </c>
      <c r="H17471" s="3">
        <v>1800</v>
      </c>
    </row>
    <row r="17472" spans="1:8" x14ac:dyDescent="0.25">
      <c r="A17472" s="25">
        <v>2025</v>
      </c>
      <c r="B17472" t="s">
        <v>41</v>
      </c>
      <c r="C17472" t="s">
        <v>428</v>
      </c>
      <c r="D17472" t="s">
        <v>477</v>
      </c>
      <c r="E17472" s="26" t="s">
        <v>798</v>
      </c>
      <c r="F17472" s="24">
        <v>6.5369999999999999</v>
      </c>
      <c r="G17472" s="16">
        <v>7844.4</v>
      </c>
      <c r="H17472" s="3">
        <v>1200</v>
      </c>
    </row>
    <row r="17473" spans="1:8" x14ac:dyDescent="0.25">
      <c r="A17473" s="25">
        <v>2025</v>
      </c>
      <c r="B17473" t="s">
        <v>41</v>
      </c>
      <c r="C17473" t="s">
        <v>428</v>
      </c>
      <c r="D17473" t="s">
        <v>477</v>
      </c>
      <c r="E17473" s="26" t="s">
        <v>804</v>
      </c>
      <c r="F17473" s="24">
        <v>24.63</v>
      </c>
      <c r="G17473" s="16">
        <v>36945</v>
      </c>
      <c r="H17473" s="3">
        <v>1500</v>
      </c>
    </row>
    <row r="17474" spans="1:8" x14ac:dyDescent="0.25">
      <c r="A17474" s="25">
        <v>2025</v>
      </c>
      <c r="B17474" t="s">
        <v>41</v>
      </c>
      <c r="C17474" t="s">
        <v>428</v>
      </c>
      <c r="D17474" t="s">
        <v>477</v>
      </c>
      <c r="E17474" s="26" t="s">
        <v>809</v>
      </c>
      <c r="F17474" s="24">
        <v>16.565000000000001</v>
      </c>
      <c r="G17474" s="16">
        <v>28988.75</v>
      </c>
      <c r="H17474" s="3">
        <v>1749.9999999999998</v>
      </c>
    </row>
    <row r="17475" spans="1:8" x14ac:dyDescent="0.25">
      <c r="A17475" s="25">
        <v>2025</v>
      </c>
      <c r="B17475" t="s">
        <v>41</v>
      </c>
      <c r="C17475" t="s">
        <v>428</v>
      </c>
      <c r="D17475" t="s">
        <v>477</v>
      </c>
      <c r="E17475" s="26" t="s">
        <v>810</v>
      </c>
      <c r="F17475" s="24">
        <v>42.19</v>
      </c>
      <c r="G17475" s="16">
        <v>75942</v>
      </c>
      <c r="H17475" s="3">
        <v>1800</v>
      </c>
    </row>
    <row r="17476" spans="1:8" x14ac:dyDescent="0.25">
      <c r="A17476" s="25">
        <v>2025</v>
      </c>
      <c r="B17476" t="s">
        <v>994</v>
      </c>
      <c r="C17476" t="s">
        <v>428</v>
      </c>
      <c r="D17476" t="s">
        <v>500</v>
      </c>
      <c r="E17476" s="26" t="s">
        <v>796</v>
      </c>
      <c r="F17476" s="24">
        <v>20.96</v>
      </c>
      <c r="G17476" s="16">
        <v>23056</v>
      </c>
      <c r="H17476" s="3">
        <v>1100</v>
      </c>
    </row>
    <row r="17477" spans="1:8" x14ac:dyDescent="0.25">
      <c r="A17477" s="25">
        <v>2025</v>
      </c>
      <c r="B17477" t="s">
        <v>994</v>
      </c>
      <c r="C17477" t="s">
        <v>428</v>
      </c>
      <c r="D17477" t="s">
        <v>500</v>
      </c>
      <c r="E17477" s="26" t="s">
        <v>798</v>
      </c>
      <c r="F17477" s="24">
        <v>8.6080000000000005</v>
      </c>
      <c r="G17477" s="16">
        <v>10329.6</v>
      </c>
      <c r="H17477" s="3">
        <v>1200</v>
      </c>
    </row>
    <row r="17478" spans="1:8" x14ac:dyDescent="0.25">
      <c r="A17478" s="25">
        <v>2025</v>
      </c>
      <c r="B17478" t="s">
        <v>994</v>
      </c>
      <c r="C17478" t="s">
        <v>428</v>
      </c>
      <c r="D17478" t="s">
        <v>500</v>
      </c>
      <c r="E17478" s="26" t="s">
        <v>800</v>
      </c>
      <c r="F17478" s="24">
        <v>394.46099999999996</v>
      </c>
      <c r="G17478" s="16">
        <v>512799.3</v>
      </c>
      <c r="H17478" s="3">
        <v>1300.0000000000002</v>
      </c>
    </row>
    <row r="17479" spans="1:8" x14ac:dyDescent="0.25">
      <c r="A17479" s="25">
        <v>2025</v>
      </c>
      <c r="B17479" t="s">
        <v>994</v>
      </c>
      <c r="C17479" t="s">
        <v>428</v>
      </c>
      <c r="D17479" t="s">
        <v>500</v>
      </c>
      <c r="E17479" s="26" t="s">
        <v>804</v>
      </c>
      <c r="F17479" s="24">
        <v>33.271000000000001</v>
      </c>
      <c r="G17479" s="16">
        <v>49906.5</v>
      </c>
      <c r="H17479" s="3">
        <v>1500</v>
      </c>
    </row>
    <row r="17480" spans="1:8" x14ac:dyDescent="0.25">
      <c r="A17480" s="25">
        <v>2025</v>
      </c>
      <c r="B17480" t="s">
        <v>215</v>
      </c>
      <c r="C17480" t="s">
        <v>428</v>
      </c>
      <c r="D17480" t="s">
        <v>485</v>
      </c>
      <c r="E17480" s="26" t="s">
        <v>782</v>
      </c>
      <c r="F17480" s="24">
        <v>4</v>
      </c>
      <c r="G17480" s="16">
        <v>1600</v>
      </c>
      <c r="H17480" s="3">
        <v>400</v>
      </c>
    </row>
    <row r="17481" spans="1:8" x14ac:dyDescent="0.25">
      <c r="A17481" s="25">
        <v>2025</v>
      </c>
      <c r="B17481" t="s">
        <v>215</v>
      </c>
      <c r="C17481" t="s">
        <v>428</v>
      </c>
      <c r="D17481" t="s">
        <v>485</v>
      </c>
      <c r="E17481" s="26" t="s">
        <v>794</v>
      </c>
      <c r="F17481" s="24">
        <v>27.07</v>
      </c>
      <c r="G17481" s="16">
        <v>27070</v>
      </c>
      <c r="H17481" s="3">
        <v>1000</v>
      </c>
    </row>
    <row r="17482" spans="1:8" x14ac:dyDescent="0.25">
      <c r="A17482" s="25">
        <v>2025</v>
      </c>
      <c r="B17482" t="s">
        <v>215</v>
      </c>
      <c r="C17482" t="s">
        <v>428</v>
      </c>
      <c r="D17482" t="s">
        <v>485</v>
      </c>
      <c r="E17482" s="26" t="s">
        <v>796</v>
      </c>
      <c r="F17482" s="24">
        <v>10.86</v>
      </c>
      <c r="G17482" s="16">
        <v>11946</v>
      </c>
      <c r="H17482" s="3">
        <v>1100</v>
      </c>
    </row>
    <row r="17483" spans="1:8" x14ac:dyDescent="0.25">
      <c r="A17483" s="25">
        <v>2025</v>
      </c>
      <c r="B17483" t="s">
        <v>215</v>
      </c>
      <c r="C17483" t="s">
        <v>428</v>
      </c>
      <c r="D17483" t="s">
        <v>485</v>
      </c>
      <c r="E17483" s="26" t="s">
        <v>799</v>
      </c>
      <c r="F17483" s="24">
        <v>20.917000000000002</v>
      </c>
      <c r="G17483" s="16">
        <v>26146.25</v>
      </c>
      <c r="H17483" s="3">
        <v>1250</v>
      </c>
    </row>
    <row r="17484" spans="1:8" x14ac:dyDescent="0.25">
      <c r="A17484" s="25">
        <v>2025</v>
      </c>
      <c r="B17484" t="s">
        <v>215</v>
      </c>
      <c r="C17484" t="s">
        <v>428</v>
      </c>
      <c r="D17484" t="s">
        <v>485</v>
      </c>
      <c r="E17484" s="26" t="s">
        <v>804</v>
      </c>
      <c r="F17484" s="24">
        <v>29.108000000000001</v>
      </c>
      <c r="G17484" s="16">
        <v>43662</v>
      </c>
      <c r="H17484" s="3">
        <v>1500</v>
      </c>
    </row>
    <row r="17485" spans="1:8" x14ac:dyDescent="0.25">
      <c r="A17485" s="25">
        <v>2025</v>
      </c>
      <c r="B17485" t="s">
        <v>860</v>
      </c>
      <c r="C17485" t="s">
        <v>429</v>
      </c>
      <c r="D17485" t="s">
        <v>477</v>
      </c>
      <c r="E17485" s="26" t="s">
        <v>818</v>
      </c>
      <c r="F17485" s="24">
        <v>4.827</v>
      </c>
      <c r="G17485" s="16">
        <v>10619.4</v>
      </c>
      <c r="H17485" s="3">
        <v>2200</v>
      </c>
    </row>
    <row r="17486" spans="1:8" x14ac:dyDescent="0.25">
      <c r="A17486" s="25">
        <v>2025</v>
      </c>
      <c r="B17486" t="s">
        <v>860</v>
      </c>
      <c r="C17486" t="s">
        <v>429</v>
      </c>
      <c r="D17486" t="s">
        <v>477</v>
      </c>
      <c r="E17486" s="26" t="s">
        <v>824</v>
      </c>
      <c r="F17486" s="24">
        <v>2.56</v>
      </c>
      <c r="G17486" s="16">
        <v>6400</v>
      </c>
      <c r="H17486" s="3">
        <v>2500</v>
      </c>
    </row>
    <row r="17487" spans="1:8" x14ac:dyDescent="0.25">
      <c r="A17487" s="25">
        <v>2025</v>
      </c>
      <c r="B17487" t="s">
        <v>860</v>
      </c>
      <c r="C17487" t="s">
        <v>429</v>
      </c>
      <c r="D17487" t="s">
        <v>477</v>
      </c>
      <c r="E17487" s="26" t="s">
        <v>834</v>
      </c>
      <c r="F17487" s="24">
        <v>1</v>
      </c>
      <c r="G17487" s="16">
        <v>3000</v>
      </c>
      <c r="H17487" s="3">
        <v>3000</v>
      </c>
    </row>
    <row r="17488" spans="1:8" x14ac:dyDescent="0.25">
      <c r="A17488" s="25">
        <v>2025</v>
      </c>
      <c r="B17488" t="s">
        <v>599</v>
      </c>
      <c r="C17488" t="s">
        <v>429</v>
      </c>
      <c r="D17488" t="s">
        <v>482</v>
      </c>
      <c r="E17488" s="26" t="s">
        <v>817</v>
      </c>
      <c r="F17488" s="24">
        <v>8</v>
      </c>
      <c r="G17488" s="16">
        <v>17280</v>
      </c>
      <c r="H17488" s="3">
        <v>2160</v>
      </c>
    </row>
    <row r="17489" spans="1:8" x14ac:dyDescent="0.25">
      <c r="A17489" s="25">
        <v>2025</v>
      </c>
      <c r="B17489" t="s">
        <v>599</v>
      </c>
      <c r="C17489" t="s">
        <v>429</v>
      </c>
      <c r="D17489" t="s">
        <v>482</v>
      </c>
      <c r="E17489" s="26" t="s">
        <v>824</v>
      </c>
      <c r="F17489" s="24">
        <v>5.5940000000000003</v>
      </c>
      <c r="G17489" s="16">
        <v>13985</v>
      </c>
      <c r="H17489" s="3">
        <v>2500</v>
      </c>
    </row>
    <row r="17490" spans="1:8" x14ac:dyDescent="0.25">
      <c r="A17490" s="25">
        <v>2025</v>
      </c>
      <c r="B17490" t="s">
        <v>599</v>
      </c>
      <c r="C17490" t="s">
        <v>429</v>
      </c>
      <c r="D17490" t="s">
        <v>482</v>
      </c>
      <c r="E17490" s="26" t="s">
        <v>834</v>
      </c>
      <c r="F17490" s="24">
        <v>3.5</v>
      </c>
      <c r="G17490" s="16">
        <v>10500</v>
      </c>
      <c r="H17490" s="3">
        <v>3000</v>
      </c>
    </row>
    <row r="17491" spans="1:8" x14ac:dyDescent="0.25">
      <c r="A17491" s="25">
        <v>2025</v>
      </c>
      <c r="B17491" t="s">
        <v>242</v>
      </c>
      <c r="C17491" t="s">
        <v>429</v>
      </c>
      <c r="D17491" t="s">
        <v>485</v>
      </c>
      <c r="E17491" s="26" t="s">
        <v>814</v>
      </c>
      <c r="F17491" s="24">
        <v>3.5</v>
      </c>
      <c r="G17491" s="16">
        <v>7000</v>
      </c>
      <c r="H17491" s="3">
        <v>2000</v>
      </c>
    </row>
    <row r="17492" spans="1:8" x14ac:dyDescent="0.25">
      <c r="A17492" s="25">
        <v>2025</v>
      </c>
      <c r="B17492" t="s">
        <v>242</v>
      </c>
      <c r="C17492" t="s">
        <v>429</v>
      </c>
      <c r="D17492" t="s">
        <v>485</v>
      </c>
      <c r="E17492" s="26" t="s">
        <v>824</v>
      </c>
      <c r="F17492" s="24">
        <v>9</v>
      </c>
      <c r="G17492" s="16">
        <v>22500</v>
      </c>
      <c r="H17492" s="3">
        <v>2500</v>
      </c>
    </row>
    <row r="17493" spans="1:8" x14ac:dyDescent="0.25">
      <c r="A17493" s="25">
        <v>2025</v>
      </c>
      <c r="B17493" t="s">
        <v>242</v>
      </c>
      <c r="C17493" t="s">
        <v>429</v>
      </c>
      <c r="D17493" t="s">
        <v>485</v>
      </c>
      <c r="E17493" s="26" t="s">
        <v>830</v>
      </c>
      <c r="F17493" s="24">
        <v>54.370000000000005</v>
      </c>
      <c r="G17493" s="16">
        <v>152236</v>
      </c>
      <c r="H17493" s="3">
        <v>2799.9999999999995</v>
      </c>
    </row>
    <row r="17494" spans="1:8" x14ac:dyDescent="0.25">
      <c r="A17494" s="25">
        <v>2025</v>
      </c>
      <c r="B17494" t="s">
        <v>242</v>
      </c>
      <c r="C17494" t="s">
        <v>429</v>
      </c>
      <c r="D17494" t="s">
        <v>485</v>
      </c>
      <c r="E17494" s="26" t="s">
        <v>840</v>
      </c>
      <c r="F17494" s="24">
        <v>13.61</v>
      </c>
      <c r="G17494" s="16">
        <v>45244.95</v>
      </c>
      <c r="H17494" s="3">
        <v>3324.3901542983099</v>
      </c>
    </row>
    <row r="17495" spans="1:8" x14ac:dyDescent="0.25">
      <c r="A17495" s="25">
        <v>2025</v>
      </c>
      <c r="B17495" t="s">
        <v>1220</v>
      </c>
      <c r="C17495" t="s">
        <v>861</v>
      </c>
      <c r="D17495" t="s">
        <v>497</v>
      </c>
      <c r="E17495" s="26" t="s">
        <v>802</v>
      </c>
      <c r="F17495" s="24">
        <v>5</v>
      </c>
      <c r="G17495" s="16">
        <v>7000</v>
      </c>
      <c r="H17495" s="3">
        <v>1400</v>
      </c>
    </row>
    <row r="17496" spans="1:8" x14ac:dyDescent="0.25">
      <c r="A17496" s="25">
        <v>2025</v>
      </c>
      <c r="B17496" t="s">
        <v>1220</v>
      </c>
      <c r="C17496" t="s">
        <v>861</v>
      </c>
      <c r="D17496" t="s">
        <v>497</v>
      </c>
      <c r="E17496" s="26" t="s">
        <v>804</v>
      </c>
      <c r="F17496" s="24">
        <v>12.169</v>
      </c>
      <c r="G17496" s="16">
        <v>18255.2</v>
      </c>
      <c r="H17496" s="3">
        <v>1500.1396992357629</v>
      </c>
    </row>
    <row r="17497" spans="1:8" x14ac:dyDescent="0.25">
      <c r="A17497" s="25">
        <v>2025</v>
      </c>
      <c r="B17497" t="s">
        <v>1220</v>
      </c>
      <c r="C17497" t="s">
        <v>861</v>
      </c>
      <c r="D17497" t="s">
        <v>497</v>
      </c>
      <c r="E17497" s="26" t="s">
        <v>806</v>
      </c>
      <c r="F17497" s="24">
        <v>19.739999999999998</v>
      </c>
      <c r="G17497" s="16">
        <v>31584</v>
      </c>
      <c r="H17497" s="3">
        <v>1600.0000000000002</v>
      </c>
    </row>
    <row r="17498" spans="1:8" x14ac:dyDescent="0.25">
      <c r="A17498" s="25">
        <v>2025</v>
      </c>
      <c r="B17498" t="s">
        <v>1220</v>
      </c>
      <c r="C17498" t="s">
        <v>861</v>
      </c>
      <c r="D17498" t="s">
        <v>497</v>
      </c>
      <c r="E17498" s="26" t="s">
        <v>807</v>
      </c>
      <c r="F17498" s="24">
        <v>6.7</v>
      </c>
      <c r="G17498" s="16">
        <v>11055</v>
      </c>
      <c r="H17498" s="3">
        <v>1650</v>
      </c>
    </row>
    <row r="17499" spans="1:8" x14ac:dyDescent="0.25">
      <c r="A17499" s="25">
        <v>2025</v>
      </c>
      <c r="B17499" t="s">
        <v>1220</v>
      </c>
      <c r="C17499" t="s">
        <v>861</v>
      </c>
      <c r="D17499" t="s">
        <v>497</v>
      </c>
      <c r="E17499" s="26" t="s">
        <v>821</v>
      </c>
      <c r="F17499" s="24">
        <v>3.43</v>
      </c>
      <c r="G17499" s="16">
        <v>8060.5</v>
      </c>
      <c r="H17499" s="3">
        <v>2350</v>
      </c>
    </row>
    <row r="17500" spans="1:8" x14ac:dyDescent="0.25">
      <c r="A17500" s="25">
        <v>2025</v>
      </c>
      <c r="B17500" t="s">
        <v>1221</v>
      </c>
      <c r="C17500" t="s">
        <v>861</v>
      </c>
      <c r="D17500" t="s">
        <v>483</v>
      </c>
      <c r="E17500" s="26" t="s">
        <v>798</v>
      </c>
      <c r="F17500" s="24">
        <v>3</v>
      </c>
      <c r="G17500" s="16">
        <v>3600</v>
      </c>
      <c r="H17500" s="3">
        <v>1200</v>
      </c>
    </row>
    <row r="17501" spans="1:8" x14ac:dyDescent="0.25">
      <c r="A17501" s="25">
        <v>2025</v>
      </c>
      <c r="B17501" t="s">
        <v>1221</v>
      </c>
      <c r="C17501" t="s">
        <v>861</v>
      </c>
      <c r="D17501" t="s">
        <v>483</v>
      </c>
      <c r="E17501" s="26" t="s">
        <v>804</v>
      </c>
      <c r="F17501" s="24">
        <v>0.84</v>
      </c>
      <c r="G17501" s="16">
        <v>1272.5999999999999</v>
      </c>
      <c r="H17501" s="3">
        <v>1515</v>
      </c>
    </row>
    <row r="17502" spans="1:8" x14ac:dyDescent="0.25">
      <c r="A17502" s="25">
        <v>2025</v>
      </c>
      <c r="B17502" t="s">
        <v>1221</v>
      </c>
      <c r="C17502" t="s">
        <v>861</v>
      </c>
      <c r="D17502" t="s">
        <v>483</v>
      </c>
      <c r="E17502" s="26" t="s">
        <v>814</v>
      </c>
      <c r="F17502" s="24">
        <v>1.76</v>
      </c>
      <c r="G17502" s="16">
        <v>3520</v>
      </c>
      <c r="H17502" s="3">
        <v>2000</v>
      </c>
    </row>
    <row r="17503" spans="1:8" x14ac:dyDescent="0.25">
      <c r="A17503" s="25">
        <v>2025</v>
      </c>
      <c r="B17503" t="s">
        <v>30</v>
      </c>
      <c r="C17503" t="s">
        <v>431</v>
      </c>
      <c r="D17503" t="s">
        <v>495</v>
      </c>
      <c r="E17503" s="26" t="s">
        <v>794</v>
      </c>
      <c r="F17503" s="24">
        <v>13.67</v>
      </c>
      <c r="G17503" s="16">
        <v>13670</v>
      </c>
      <c r="H17503" s="3">
        <v>1000</v>
      </c>
    </row>
    <row r="17504" spans="1:8" x14ac:dyDescent="0.25">
      <c r="A17504" s="25">
        <v>2025</v>
      </c>
      <c r="B17504" t="s">
        <v>30</v>
      </c>
      <c r="C17504" t="s">
        <v>431</v>
      </c>
      <c r="D17504" t="s">
        <v>495</v>
      </c>
      <c r="E17504" s="26" t="s">
        <v>795</v>
      </c>
      <c r="F17504" s="24">
        <v>14.48</v>
      </c>
      <c r="G17504" s="16">
        <v>15876.02</v>
      </c>
      <c r="H17504" s="3">
        <v>1096.4102209944751</v>
      </c>
    </row>
    <row r="17505" spans="1:8" x14ac:dyDescent="0.25">
      <c r="A17505" s="25">
        <v>2025</v>
      </c>
      <c r="B17505" t="s">
        <v>30</v>
      </c>
      <c r="C17505" t="s">
        <v>431</v>
      </c>
      <c r="D17505" t="s">
        <v>495</v>
      </c>
      <c r="E17505" s="26" t="s">
        <v>796</v>
      </c>
      <c r="F17505" s="24">
        <v>6.82</v>
      </c>
      <c r="G17505" s="16">
        <v>7502</v>
      </c>
      <c r="H17505" s="3">
        <v>1100</v>
      </c>
    </row>
    <row r="17506" spans="1:8" x14ac:dyDescent="0.25">
      <c r="A17506" s="25">
        <v>2025</v>
      </c>
      <c r="B17506" t="s">
        <v>30</v>
      </c>
      <c r="C17506" t="s">
        <v>431</v>
      </c>
      <c r="D17506" t="s">
        <v>495</v>
      </c>
      <c r="E17506" s="26" t="s">
        <v>798</v>
      </c>
      <c r="F17506" s="24">
        <v>56.519999999999996</v>
      </c>
      <c r="G17506" s="16">
        <v>67824</v>
      </c>
      <c r="H17506" s="3">
        <v>1200</v>
      </c>
    </row>
    <row r="17507" spans="1:8" x14ac:dyDescent="0.25">
      <c r="A17507" s="25">
        <v>2025</v>
      </c>
      <c r="B17507" t="s">
        <v>30</v>
      </c>
      <c r="C17507" t="s">
        <v>431</v>
      </c>
      <c r="D17507" t="s">
        <v>495</v>
      </c>
      <c r="E17507" s="26" t="s">
        <v>800</v>
      </c>
      <c r="F17507" s="24">
        <v>144.63999999999999</v>
      </c>
      <c r="G17507" s="16">
        <v>188032</v>
      </c>
      <c r="H17507" s="3">
        <v>1300.0000000000002</v>
      </c>
    </row>
    <row r="17508" spans="1:8" x14ac:dyDescent="0.25">
      <c r="A17508" s="25">
        <v>2025</v>
      </c>
      <c r="B17508" t="s">
        <v>30</v>
      </c>
      <c r="C17508" t="s">
        <v>431</v>
      </c>
      <c r="D17508" t="s">
        <v>495</v>
      </c>
      <c r="E17508" s="26" t="s">
        <v>803</v>
      </c>
      <c r="F17508" s="24">
        <v>60.46</v>
      </c>
      <c r="G17508" s="16">
        <v>87667</v>
      </c>
      <c r="H17508" s="3">
        <v>1450</v>
      </c>
    </row>
    <row r="17509" spans="1:8" x14ac:dyDescent="0.25">
      <c r="A17509" s="25">
        <v>2025</v>
      </c>
      <c r="B17509" t="s">
        <v>30</v>
      </c>
      <c r="C17509" t="s">
        <v>431</v>
      </c>
      <c r="D17509" t="s">
        <v>495</v>
      </c>
      <c r="E17509" s="26" t="s">
        <v>804</v>
      </c>
      <c r="F17509" s="24">
        <v>98.28</v>
      </c>
      <c r="G17509" s="16">
        <v>147420</v>
      </c>
      <c r="H17509" s="3">
        <v>1500</v>
      </c>
    </row>
    <row r="17510" spans="1:8" x14ac:dyDescent="0.25">
      <c r="A17510" s="25">
        <v>2025</v>
      </c>
      <c r="B17510" t="s">
        <v>30</v>
      </c>
      <c r="C17510" t="s">
        <v>431</v>
      </c>
      <c r="D17510" t="s">
        <v>495</v>
      </c>
      <c r="E17510" s="26" t="s">
        <v>806</v>
      </c>
      <c r="F17510" s="24">
        <v>178.73000000000002</v>
      </c>
      <c r="G17510" s="16">
        <v>289438</v>
      </c>
      <c r="H17510" s="3">
        <v>1619.4147596933922</v>
      </c>
    </row>
    <row r="17511" spans="1:8" x14ac:dyDescent="0.25">
      <c r="A17511" s="25">
        <v>2025</v>
      </c>
      <c r="B17511" t="s">
        <v>30</v>
      </c>
      <c r="C17511" t="s">
        <v>431</v>
      </c>
      <c r="D17511" t="s">
        <v>495</v>
      </c>
      <c r="E17511" s="26" t="s">
        <v>807</v>
      </c>
      <c r="F17511" s="24">
        <v>80.900000000000006</v>
      </c>
      <c r="G17511" s="16">
        <v>133485</v>
      </c>
      <c r="H17511" s="3">
        <v>1649.9999999999998</v>
      </c>
    </row>
    <row r="17512" spans="1:8" x14ac:dyDescent="0.25">
      <c r="A17512" s="25">
        <v>2025</v>
      </c>
      <c r="B17512" t="s">
        <v>30</v>
      </c>
      <c r="C17512" t="s">
        <v>431</v>
      </c>
      <c r="D17512" t="s">
        <v>495</v>
      </c>
      <c r="E17512" s="26" t="s">
        <v>809</v>
      </c>
      <c r="F17512" s="24">
        <v>8.5</v>
      </c>
      <c r="G17512" s="16">
        <v>14875</v>
      </c>
      <c r="H17512" s="3">
        <v>1750</v>
      </c>
    </row>
    <row r="17513" spans="1:8" x14ac:dyDescent="0.25">
      <c r="A17513" s="25">
        <v>2025</v>
      </c>
      <c r="B17513" t="s">
        <v>30</v>
      </c>
      <c r="C17513" t="s">
        <v>431</v>
      </c>
      <c r="D17513" t="s">
        <v>495</v>
      </c>
      <c r="E17513" s="26" t="s">
        <v>810</v>
      </c>
      <c r="F17513" s="24">
        <v>27.479999999999997</v>
      </c>
      <c r="G17513" s="16">
        <v>49464</v>
      </c>
      <c r="H17513" s="3">
        <v>1800.0000000000002</v>
      </c>
    </row>
    <row r="17514" spans="1:8" x14ac:dyDescent="0.25">
      <c r="A17514" s="25">
        <v>2025</v>
      </c>
      <c r="B17514" t="s">
        <v>30</v>
      </c>
      <c r="C17514" t="s">
        <v>431</v>
      </c>
      <c r="D17514" t="s">
        <v>495</v>
      </c>
      <c r="E17514" s="26" t="s">
        <v>812</v>
      </c>
      <c r="F17514" s="24">
        <v>2.3600000000000003</v>
      </c>
      <c r="G17514" s="16">
        <v>4484</v>
      </c>
      <c r="H17514" s="3">
        <v>1899.9999999999998</v>
      </c>
    </row>
    <row r="17515" spans="1:8" x14ac:dyDescent="0.25">
      <c r="A17515" s="25">
        <v>2025</v>
      </c>
      <c r="B17515" t="s">
        <v>30</v>
      </c>
      <c r="C17515" t="s">
        <v>431</v>
      </c>
      <c r="D17515" t="s">
        <v>495</v>
      </c>
      <c r="E17515" s="26" t="s">
        <v>814</v>
      </c>
      <c r="F17515" s="24">
        <v>47.15</v>
      </c>
      <c r="G17515" s="16">
        <v>94300</v>
      </c>
      <c r="H17515" s="3">
        <v>2000</v>
      </c>
    </row>
    <row r="17516" spans="1:8" x14ac:dyDescent="0.25">
      <c r="A17516" s="25">
        <v>2025</v>
      </c>
      <c r="B17516" t="s">
        <v>30</v>
      </c>
      <c r="C17516" t="s">
        <v>431</v>
      </c>
      <c r="D17516" t="s">
        <v>495</v>
      </c>
      <c r="E17516" s="26" t="s">
        <v>820</v>
      </c>
      <c r="F17516" s="24">
        <v>5.74</v>
      </c>
      <c r="G17516" s="16">
        <v>13202</v>
      </c>
      <c r="H17516" s="3">
        <v>2300</v>
      </c>
    </row>
    <row r="17517" spans="1:8" x14ac:dyDescent="0.25">
      <c r="A17517" s="25">
        <v>2025</v>
      </c>
      <c r="B17517" t="s">
        <v>30</v>
      </c>
      <c r="C17517" t="s">
        <v>431</v>
      </c>
      <c r="D17517" t="s">
        <v>495</v>
      </c>
      <c r="E17517" s="26" t="s">
        <v>854</v>
      </c>
      <c r="F17517" s="24">
        <v>1.42</v>
      </c>
      <c r="G17517" s="16">
        <v>5893</v>
      </c>
      <c r="H17517" s="3">
        <v>4150</v>
      </c>
    </row>
    <row r="17518" spans="1:8" x14ac:dyDescent="0.25">
      <c r="A17518" s="25">
        <v>2025</v>
      </c>
      <c r="B17518" t="s">
        <v>303</v>
      </c>
      <c r="C17518" t="s">
        <v>431</v>
      </c>
      <c r="D17518" t="s">
        <v>477</v>
      </c>
      <c r="E17518" s="26" t="s">
        <v>794</v>
      </c>
      <c r="F17518" s="24">
        <v>43.400000000000006</v>
      </c>
      <c r="G17518" s="16">
        <v>43400</v>
      </c>
      <c r="H17518" s="3">
        <v>999.99999999999989</v>
      </c>
    </row>
    <row r="17519" spans="1:8" x14ac:dyDescent="0.25">
      <c r="A17519" s="25">
        <v>2025</v>
      </c>
      <c r="B17519" t="s">
        <v>303</v>
      </c>
      <c r="C17519" t="s">
        <v>431</v>
      </c>
      <c r="D17519" t="s">
        <v>477</v>
      </c>
      <c r="E17519" s="26" t="s">
        <v>797</v>
      </c>
      <c r="F17519" s="24">
        <v>19.78</v>
      </c>
      <c r="G17519" s="16">
        <v>22747</v>
      </c>
      <c r="H17519" s="3">
        <v>1150</v>
      </c>
    </row>
    <row r="17520" spans="1:8" x14ac:dyDescent="0.25">
      <c r="A17520" s="25">
        <v>2025</v>
      </c>
      <c r="B17520" t="s">
        <v>303</v>
      </c>
      <c r="C17520" t="s">
        <v>431</v>
      </c>
      <c r="D17520" t="s">
        <v>477</v>
      </c>
      <c r="E17520" s="26" t="s">
        <v>798</v>
      </c>
      <c r="F17520" s="24">
        <v>162.84000000000003</v>
      </c>
      <c r="G17520" s="16">
        <v>195408</v>
      </c>
      <c r="H17520" s="3">
        <v>1199.9999999999998</v>
      </c>
    </row>
    <row r="17521" spans="1:8" x14ac:dyDescent="0.25">
      <c r="A17521" s="25">
        <v>2025</v>
      </c>
      <c r="B17521" t="s">
        <v>175</v>
      </c>
      <c r="C17521" t="s">
        <v>431</v>
      </c>
      <c r="D17521" t="s">
        <v>507</v>
      </c>
      <c r="E17521" s="26" t="s">
        <v>804</v>
      </c>
      <c r="F17521" s="24">
        <v>32.916000000000004</v>
      </c>
      <c r="G17521" s="16">
        <v>49374</v>
      </c>
      <c r="H17521" s="3">
        <v>1499.9999999999998</v>
      </c>
    </row>
    <row r="17522" spans="1:8" x14ac:dyDescent="0.25">
      <c r="A17522" s="25">
        <v>2025</v>
      </c>
      <c r="B17522" t="s">
        <v>175</v>
      </c>
      <c r="C17522" t="s">
        <v>431</v>
      </c>
      <c r="D17522" t="s">
        <v>507</v>
      </c>
      <c r="E17522" s="26" t="s">
        <v>813</v>
      </c>
      <c r="F17522" s="24">
        <v>10.744999999999999</v>
      </c>
      <c r="G17522" s="16">
        <v>21436.28</v>
      </c>
      <c r="H17522" s="3">
        <v>1995.000465332713</v>
      </c>
    </row>
    <row r="17523" spans="1:8" x14ac:dyDescent="0.25">
      <c r="A17523" s="25">
        <v>2025</v>
      </c>
      <c r="B17523" t="s">
        <v>175</v>
      </c>
      <c r="C17523" t="s">
        <v>431</v>
      </c>
      <c r="D17523" t="s">
        <v>507</v>
      </c>
      <c r="E17523" s="26" t="s">
        <v>814</v>
      </c>
      <c r="F17523" s="24">
        <v>2.4900000000000002</v>
      </c>
      <c r="G17523" s="16">
        <v>4980</v>
      </c>
      <c r="H17523" s="3">
        <v>1999.9999999999998</v>
      </c>
    </row>
    <row r="17524" spans="1:8" x14ac:dyDescent="0.25">
      <c r="A17524" s="25">
        <v>2025</v>
      </c>
      <c r="B17524" t="s">
        <v>54</v>
      </c>
      <c r="C17524" t="s">
        <v>431</v>
      </c>
      <c r="D17524" t="s">
        <v>492</v>
      </c>
      <c r="E17524" s="26" t="s">
        <v>798</v>
      </c>
      <c r="F17524" s="24">
        <v>2.37</v>
      </c>
      <c r="G17524" s="16">
        <v>2844</v>
      </c>
      <c r="H17524" s="3">
        <v>1200</v>
      </c>
    </row>
    <row r="17525" spans="1:8" x14ac:dyDescent="0.25">
      <c r="A17525" s="25">
        <v>2025</v>
      </c>
      <c r="B17525" t="s">
        <v>54</v>
      </c>
      <c r="C17525" t="s">
        <v>431</v>
      </c>
      <c r="D17525" t="s">
        <v>492</v>
      </c>
      <c r="E17525" s="26" t="s">
        <v>804</v>
      </c>
      <c r="F17525" s="24">
        <v>5.5</v>
      </c>
      <c r="G17525" s="16">
        <v>8250</v>
      </c>
      <c r="H17525" s="3">
        <v>1500</v>
      </c>
    </row>
    <row r="17526" spans="1:8" x14ac:dyDescent="0.25">
      <c r="A17526" s="25">
        <v>2025</v>
      </c>
      <c r="B17526" t="s">
        <v>54</v>
      </c>
      <c r="C17526" t="s">
        <v>431</v>
      </c>
      <c r="D17526" t="s">
        <v>492</v>
      </c>
      <c r="E17526" s="26" t="s">
        <v>805</v>
      </c>
      <c r="F17526" s="24">
        <v>19.22</v>
      </c>
      <c r="G17526" s="16">
        <v>29791</v>
      </c>
      <c r="H17526" s="3">
        <v>1550</v>
      </c>
    </row>
    <row r="17527" spans="1:8" x14ac:dyDescent="0.25">
      <c r="A17527" s="25">
        <v>2025</v>
      </c>
      <c r="B17527" t="s">
        <v>54</v>
      </c>
      <c r="C17527" t="s">
        <v>431</v>
      </c>
      <c r="D17527" t="s">
        <v>492</v>
      </c>
      <c r="E17527" s="26" t="s">
        <v>808</v>
      </c>
      <c r="F17527" s="24">
        <v>27.43</v>
      </c>
      <c r="G17527" s="16">
        <v>46631</v>
      </c>
      <c r="H17527" s="3">
        <v>1700</v>
      </c>
    </row>
    <row r="17528" spans="1:8" x14ac:dyDescent="0.25">
      <c r="A17528" s="25">
        <v>2025</v>
      </c>
      <c r="B17528" t="s">
        <v>54</v>
      </c>
      <c r="C17528" t="s">
        <v>431</v>
      </c>
      <c r="D17528" t="s">
        <v>492</v>
      </c>
      <c r="E17528" s="26" t="s">
        <v>810</v>
      </c>
      <c r="F17528" s="24">
        <v>5.45</v>
      </c>
      <c r="G17528" s="16">
        <v>9810</v>
      </c>
      <c r="H17528" s="3">
        <v>1800</v>
      </c>
    </row>
    <row r="17529" spans="1:8" x14ac:dyDescent="0.25">
      <c r="A17529" s="25">
        <v>2025</v>
      </c>
      <c r="B17529" t="s">
        <v>54</v>
      </c>
      <c r="C17529" t="s">
        <v>431</v>
      </c>
      <c r="D17529" t="s">
        <v>492</v>
      </c>
      <c r="E17529" s="26" t="s">
        <v>814</v>
      </c>
      <c r="F17529" s="24">
        <v>22.561</v>
      </c>
      <c r="G17529" s="16">
        <v>45122</v>
      </c>
      <c r="H17529" s="3">
        <v>2000</v>
      </c>
    </row>
    <row r="17530" spans="1:8" x14ac:dyDescent="0.25">
      <c r="A17530" s="25">
        <v>2025</v>
      </c>
      <c r="B17530" t="s">
        <v>54</v>
      </c>
      <c r="C17530" t="s">
        <v>431</v>
      </c>
      <c r="D17530" t="s">
        <v>492</v>
      </c>
      <c r="E17530" s="26" t="s">
        <v>824</v>
      </c>
      <c r="F17530" s="24">
        <v>10.45</v>
      </c>
      <c r="G17530" s="16">
        <v>26125</v>
      </c>
      <c r="H17530" s="3">
        <v>2500</v>
      </c>
    </row>
    <row r="17531" spans="1:8" x14ac:dyDescent="0.25">
      <c r="A17531" s="25">
        <v>2025</v>
      </c>
      <c r="B17531" t="s">
        <v>123</v>
      </c>
      <c r="C17531" t="s">
        <v>431</v>
      </c>
      <c r="D17531" t="s">
        <v>493</v>
      </c>
      <c r="E17531" s="26" t="s">
        <v>784</v>
      </c>
      <c r="F17531" s="24">
        <v>23.9</v>
      </c>
      <c r="G17531" s="16">
        <v>11950</v>
      </c>
      <c r="H17531" s="3">
        <v>500.00000000000006</v>
      </c>
    </row>
    <row r="17532" spans="1:8" x14ac:dyDescent="0.25">
      <c r="A17532" s="25">
        <v>2025</v>
      </c>
      <c r="B17532" t="s">
        <v>123</v>
      </c>
      <c r="C17532" t="s">
        <v>431</v>
      </c>
      <c r="D17532" t="s">
        <v>493</v>
      </c>
      <c r="E17532" s="26" t="s">
        <v>800</v>
      </c>
      <c r="F17532" s="24">
        <v>19.48</v>
      </c>
      <c r="G17532" s="16">
        <v>25324</v>
      </c>
      <c r="H17532" s="3">
        <v>1300</v>
      </c>
    </row>
    <row r="17533" spans="1:8" x14ac:dyDescent="0.25">
      <c r="A17533" s="25">
        <v>2025</v>
      </c>
      <c r="B17533" t="s">
        <v>123</v>
      </c>
      <c r="C17533" t="s">
        <v>431</v>
      </c>
      <c r="D17533" t="s">
        <v>493</v>
      </c>
      <c r="E17533" s="26" t="s">
        <v>802</v>
      </c>
      <c r="F17533" s="24">
        <v>18.739999999999998</v>
      </c>
      <c r="G17533" s="16">
        <v>26236</v>
      </c>
      <c r="H17533" s="3">
        <v>1400.0000000000002</v>
      </c>
    </row>
    <row r="17534" spans="1:8" x14ac:dyDescent="0.25">
      <c r="A17534" s="25">
        <v>2025</v>
      </c>
      <c r="B17534" t="s">
        <v>123</v>
      </c>
      <c r="C17534" t="s">
        <v>431</v>
      </c>
      <c r="D17534" t="s">
        <v>493</v>
      </c>
      <c r="E17534" s="26" t="s">
        <v>803</v>
      </c>
      <c r="F17534" s="24">
        <v>5.4</v>
      </c>
      <c r="G17534" s="16">
        <v>7830</v>
      </c>
      <c r="H17534" s="3">
        <v>1450</v>
      </c>
    </row>
    <row r="17535" spans="1:8" x14ac:dyDescent="0.25">
      <c r="A17535" s="25">
        <v>2025</v>
      </c>
      <c r="B17535" t="s">
        <v>123</v>
      </c>
      <c r="C17535" t="s">
        <v>431</v>
      </c>
      <c r="D17535" t="s">
        <v>493</v>
      </c>
      <c r="E17535" s="26" t="s">
        <v>804</v>
      </c>
      <c r="F17535" s="24">
        <v>61.09</v>
      </c>
      <c r="G17535" s="16">
        <v>91635</v>
      </c>
      <c r="H17535" s="3">
        <v>1500</v>
      </c>
    </row>
    <row r="17536" spans="1:8" x14ac:dyDescent="0.25">
      <c r="A17536" s="25">
        <v>2025</v>
      </c>
      <c r="B17536" t="s">
        <v>123</v>
      </c>
      <c r="C17536" t="s">
        <v>431</v>
      </c>
      <c r="D17536" t="s">
        <v>493</v>
      </c>
      <c r="E17536" s="26" t="s">
        <v>806</v>
      </c>
      <c r="F17536" s="24">
        <v>15.08</v>
      </c>
      <c r="G17536" s="16">
        <v>24128</v>
      </c>
      <c r="H17536" s="3">
        <v>1600</v>
      </c>
    </row>
    <row r="17537" spans="1:8" x14ac:dyDescent="0.25">
      <c r="A17537" s="25">
        <v>2025</v>
      </c>
      <c r="B17537" t="s">
        <v>123</v>
      </c>
      <c r="C17537" t="s">
        <v>431</v>
      </c>
      <c r="D17537" t="s">
        <v>493</v>
      </c>
      <c r="E17537" s="26" t="s">
        <v>807</v>
      </c>
      <c r="F17537" s="24">
        <v>17.22</v>
      </c>
      <c r="G17537" s="16">
        <v>28413</v>
      </c>
      <c r="H17537" s="3">
        <v>1650</v>
      </c>
    </row>
    <row r="17538" spans="1:8" x14ac:dyDescent="0.25">
      <c r="A17538" s="25">
        <v>2025</v>
      </c>
      <c r="B17538" t="s">
        <v>126</v>
      </c>
      <c r="C17538" t="s">
        <v>431</v>
      </c>
      <c r="D17538" t="s">
        <v>503</v>
      </c>
      <c r="E17538" s="26" t="s">
        <v>800</v>
      </c>
      <c r="F17538" s="24">
        <v>6.8159999999999998</v>
      </c>
      <c r="G17538" s="16">
        <v>8860.7999999999993</v>
      </c>
      <c r="H17538" s="3">
        <v>1300</v>
      </c>
    </row>
    <row r="17539" spans="1:8" x14ac:dyDescent="0.25">
      <c r="A17539" s="25">
        <v>2025</v>
      </c>
      <c r="B17539" t="s">
        <v>126</v>
      </c>
      <c r="C17539" t="s">
        <v>431</v>
      </c>
      <c r="D17539" t="s">
        <v>503</v>
      </c>
      <c r="E17539" s="26" t="s">
        <v>807</v>
      </c>
      <c r="F17539" s="24">
        <v>8.82</v>
      </c>
      <c r="G17539" s="16">
        <v>14553</v>
      </c>
      <c r="H17539" s="3">
        <v>1650</v>
      </c>
    </row>
    <row r="17540" spans="1:8" x14ac:dyDescent="0.25">
      <c r="A17540" s="25">
        <v>2025</v>
      </c>
      <c r="B17540" t="s">
        <v>126</v>
      </c>
      <c r="C17540" t="s">
        <v>431</v>
      </c>
      <c r="D17540" t="s">
        <v>503</v>
      </c>
      <c r="E17540" s="26" t="s">
        <v>810</v>
      </c>
      <c r="F17540" s="24">
        <v>0.99</v>
      </c>
      <c r="G17540" s="16">
        <v>1827.54</v>
      </c>
      <c r="H17540" s="3">
        <v>1846</v>
      </c>
    </row>
    <row r="17541" spans="1:8" x14ac:dyDescent="0.25">
      <c r="A17541" s="25">
        <v>2025</v>
      </c>
      <c r="B17541" t="s">
        <v>126</v>
      </c>
      <c r="C17541" t="s">
        <v>431</v>
      </c>
      <c r="D17541" t="s">
        <v>503</v>
      </c>
      <c r="E17541" s="26" t="s">
        <v>811</v>
      </c>
      <c r="F17541" s="24">
        <v>0.48</v>
      </c>
      <c r="G17541" s="16">
        <v>888</v>
      </c>
      <c r="H17541" s="3">
        <v>1850</v>
      </c>
    </row>
    <row r="17542" spans="1:8" x14ac:dyDescent="0.25">
      <c r="A17542" s="25">
        <v>2025</v>
      </c>
      <c r="B17542" t="s">
        <v>126</v>
      </c>
      <c r="C17542" t="s">
        <v>431</v>
      </c>
      <c r="D17542" t="s">
        <v>503</v>
      </c>
      <c r="E17542" s="26" t="s">
        <v>814</v>
      </c>
      <c r="F17542" s="24">
        <v>1.65</v>
      </c>
      <c r="G17542" s="16">
        <v>3300</v>
      </c>
      <c r="H17542" s="3">
        <v>2000</v>
      </c>
    </row>
    <row r="17543" spans="1:8" x14ac:dyDescent="0.25">
      <c r="A17543" s="25">
        <v>2025</v>
      </c>
      <c r="B17543" t="s">
        <v>126</v>
      </c>
      <c r="C17543" t="s">
        <v>431</v>
      </c>
      <c r="D17543" t="s">
        <v>503</v>
      </c>
      <c r="E17543" s="26" t="s">
        <v>824</v>
      </c>
      <c r="F17543" s="24">
        <v>5.75</v>
      </c>
      <c r="G17543" s="16">
        <v>14375</v>
      </c>
      <c r="H17543" s="3">
        <v>2500</v>
      </c>
    </row>
    <row r="17544" spans="1:8" x14ac:dyDescent="0.25">
      <c r="A17544" s="25">
        <v>2025</v>
      </c>
      <c r="B17544" t="s">
        <v>61</v>
      </c>
      <c r="C17544" t="s">
        <v>431</v>
      </c>
      <c r="D17544" t="s">
        <v>497</v>
      </c>
      <c r="E17544" s="26" t="s">
        <v>799</v>
      </c>
      <c r="F17544" s="24">
        <v>34.32</v>
      </c>
      <c r="G17544" s="16">
        <v>43586.400000000001</v>
      </c>
      <c r="H17544" s="3">
        <v>1270</v>
      </c>
    </row>
    <row r="17545" spans="1:8" x14ac:dyDescent="0.25">
      <c r="A17545" s="25">
        <v>2025</v>
      </c>
      <c r="B17545" t="s">
        <v>61</v>
      </c>
      <c r="C17545" t="s">
        <v>431</v>
      </c>
      <c r="D17545" t="s">
        <v>497</v>
      </c>
      <c r="E17545" s="26" t="s">
        <v>803</v>
      </c>
      <c r="F17545" s="24">
        <v>87.36</v>
      </c>
      <c r="G17545" s="16">
        <v>128877.9</v>
      </c>
      <c r="H17545" s="3">
        <v>1475.2506868131868</v>
      </c>
    </row>
    <row r="17546" spans="1:8" x14ac:dyDescent="0.25">
      <c r="A17546" s="25">
        <v>2025</v>
      </c>
      <c r="B17546" t="s">
        <v>61</v>
      </c>
      <c r="C17546" t="s">
        <v>431</v>
      </c>
      <c r="D17546" t="s">
        <v>497</v>
      </c>
      <c r="E17546" s="26" t="s">
        <v>804</v>
      </c>
      <c r="F17546" s="24">
        <v>41.6</v>
      </c>
      <c r="G17546" s="16">
        <v>62480.869999999995</v>
      </c>
      <c r="H17546" s="3">
        <v>1501.9439903846153</v>
      </c>
    </row>
    <row r="17547" spans="1:8" x14ac:dyDescent="0.25">
      <c r="A17547" s="25">
        <v>2025</v>
      </c>
      <c r="B17547" t="s">
        <v>61</v>
      </c>
      <c r="C17547" t="s">
        <v>431</v>
      </c>
      <c r="D17547" t="s">
        <v>497</v>
      </c>
      <c r="E17547" s="26" t="s">
        <v>806</v>
      </c>
      <c r="F17547" s="24">
        <v>12.98</v>
      </c>
      <c r="G17547" s="16">
        <v>20768</v>
      </c>
      <c r="H17547" s="3">
        <v>1600</v>
      </c>
    </row>
    <row r="17548" spans="1:8" x14ac:dyDescent="0.25">
      <c r="A17548" s="25">
        <v>2025</v>
      </c>
      <c r="B17548" t="s">
        <v>61</v>
      </c>
      <c r="C17548" t="s">
        <v>431</v>
      </c>
      <c r="D17548" t="s">
        <v>497</v>
      </c>
      <c r="E17548" s="26" t="s">
        <v>816</v>
      </c>
      <c r="F17548" s="24">
        <v>5.16</v>
      </c>
      <c r="G17548" s="16">
        <v>10836</v>
      </c>
      <c r="H17548" s="3">
        <v>2100</v>
      </c>
    </row>
    <row r="17549" spans="1:8" x14ac:dyDescent="0.25">
      <c r="A17549" s="25">
        <v>2025</v>
      </c>
      <c r="B17549" t="s">
        <v>76</v>
      </c>
      <c r="C17549" t="s">
        <v>431</v>
      </c>
      <c r="D17549" t="s">
        <v>482</v>
      </c>
      <c r="E17549" s="26" t="s">
        <v>790</v>
      </c>
      <c r="F17549" s="24">
        <v>31.08</v>
      </c>
      <c r="G17549" s="16">
        <v>24864</v>
      </c>
      <c r="H17549" s="3">
        <v>800</v>
      </c>
    </row>
    <row r="17550" spans="1:8" x14ac:dyDescent="0.25">
      <c r="A17550" s="25">
        <v>2025</v>
      </c>
      <c r="B17550" t="s">
        <v>76</v>
      </c>
      <c r="C17550" t="s">
        <v>431</v>
      </c>
      <c r="D17550" t="s">
        <v>482</v>
      </c>
      <c r="E17550" s="26" t="s">
        <v>794</v>
      </c>
      <c r="F17550" s="24">
        <v>88.509999999999991</v>
      </c>
      <c r="G17550" s="16">
        <v>88510</v>
      </c>
      <c r="H17550" s="3">
        <v>1000.0000000000001</v>
      </c>
    </row>
    <row r="17551" spans="1:8" x14ac:dyDescent="0.25">
      <c r="A17551" s="25">
        <v>2025</v>
      </c>
      <c r="B17551" t="s">
        <v>76</v>
      </c>
      <c r="C17551" t="s">
        <v>431</v>
      </c>
      <c r="D17551" t="s">
        <v>482</v>
      </c>
      <c r="E17551" s="26" t="s">
        <v>796</v>
      </c>
      <c r="F17551" s="24">
        <v>69.06</v>
      </c>
      <c r="G17551" s="16">
        <v>75966</v>
      </c>
      <c r="H17551" s="3">
        <v>1100</v>
      </c>
    </row>
    <row r="17552" spans="1:8" x14ac:dyDescent="0.25">
      <c r="A17552" s="25">
        <v>2025</v>
      </c>
      <c r="B17552" t="s">
        <v>76</v>
      </c>
      <c r="C17552" t="s">
        <v>431</v>
      </c>
      <c r="D17552" t="s">
        <v>482</v>
      </c>
      <c r="E17552" s="26" t="s">
        <v>798</v>
      </c>
      <c r="F17552" s="24">
        <v>106.8</v>
      </c>
      <c r="G17552" s="16">
        <v>128160</v>
      </c>
      <c r="H17552" s="3">
        <v>1200</v>
      </c>
    </row>
    <row r="17553" spans="1:8" x14ac:dyDescent="0.25">
      <c r="A17553" s="25">
        <v>2025</v>
      </c>
      <c r="B17553" t="s">
        <v>76</v>
      </c>
      <c r="C17553" t="s">
        <v>431</v>
      </c>
      <c r="D17553" t="s">
        <v>482</v>
      </c>
      <c r="E17553" s="26" t="s">
        <v>800</v>
      </c>
      <c r="F17553" s="24">
        <v>69.599999999999994</v>
      </c>
      <c r="G17553" s="16">
        <v>90480</v>
      </c>
      <c r="H17553" s="3">
        <v>1300</v>
      </c>
    </row>
    <row r="17554" spans="1:8" x14ac:dyDescent="0.25">
      <c r="A17554" s="25">
        <v>2025</v>
      </c>
      <c r="B17554" t="s">
        <v>76</v>
      </c>
      <c r="C17554" t="s">
        <v>431</v>
      </c>
      <c r="D17554" t="s">
        <v>482</v>
      </c>
      <c r="E17554" s="26" t="s">
        <v>801</v>
      </c>
      <c r="F17554" s="24">
        <v>47.94</v>
      </c>
      <c r="G17554" s="16">
        <v>64719</v>
      </c>
      <c r="H17554" s="3">
        <v>1350</v>
      </c>
    </row>
    <row r="17555" spans="1:8" x14ac:dyDescent="0.25">
      <c r="A17555" s="25">
        <v>2025</v>
      </c>
      <c r="B17555" t="s">
        <v>76</v>
      </c>
      <c r="C17555" t="s">
        <v>431</v>
      </c>
      <c r="D17555" t="s">
        <v>482</v>
      </c>
      <c r="E17555" s="26" t="s">
        <v>802</v>
      </c>
      <c r="F17555" s="24">
        <v>165.47</v>
      </c>
      <c r="G17555" s="16">
        <v>231658</v>
      </c>
      <c r="H17555" s="3">
        <v>1400</v>
      </c>
    </row>
    <row r="17556" spans="1:8" x14ac:dyDescent="0.25">
      <c r="A17556" s="25">
        <v>2025</v>
      </c>
      <c r="B17556" t="s">
        <v>76</v>
      </c>
      <c r="C17556" t="s">
        <v>431</v>
      </c>
      <c r="D17556" t="s">
        <v>482</v>
      </c>
      <c r="E17556" s="26" t="s">
        <v>803</v>
      </c>
      <c r="F17556" s="24">
        <v>203.59</v>
      </c>
      <c r="G17556" s="16">
        <v>295205.5</v>
      </c>
      <c r="H17556" s="3">
        <v>1450</v>
      </c>
    </row>
    <row r="17557" spans="1:8" x14ac:dyDescent="0.25">
      <c r="A17557" s="25">
        <v>2025</v>
      </c>
      <c r="B17557" t="s">
        <v>76</v>
      </c>
      <c r="C17557" t="s">
        <v>431</v>
      </c>
      <c r="D17557" t="s">
        <v>482</v>
      </c>
      <c r="E17557" s="26" t="s">
        <v>804</v>
      </c>
      <c r="F17557" s="24">
        <v>213.08999999999997</v>
      </c>
      <c r="G17557" s="16">
        <v>319635</v>
      </c>
      <c r="H17557" s="3">
        <v>1500.0000000000002</v>
      </c>
    </row>
    <row r="17558" spans="1:8" x14ac:dyDescent="0.25">
      <c r="A17558" s="25">
        <v>2025</v>
      </c>
      <c r="B17558" t="s">
        <v>76</v>
      </c>
      <c r="C17558" t="s">
        <v>431</v>
      </c>
      <c r="D17558" t="s">
        <v>482</v>
      </c>
      <c r="E17558" s="26" t="s">
        <v>805</v>
      </c>
      <c r="F17558" s="24">
        <v>175.3</v>
      </c>
      <c r="G17558" s="16">
        <v>271715</v>
      </c>
      <c r="H17558" s="3">
        <v>1550</v>
      </c>
    </row>
    <row r="17559" spans="1:8" x14ac:dyDescent="0.25">
      <c r="A17559" s="25">
        <v>2025</v>
      </c>
      <c r="B17559" t="s">
        <v>76</v>
      </c>
      <c r="C17559" t="s">
        <v>431</v>
      </c>
      <c r="D17559" t="s">
        <v>482</v>
      </c>
      <c r="E17559" s="26" t="s">
        <v>806</v>
      </c>
      <c r="F17559" s="24">
        <v>634.5</v>
      </c>
      <c r="G17559" s="16">
        <v>1016446.5</v>
      </c>
      <c r="H17559" s="3">
        <v>1601.9645390070923</v>
      </c>
    </row>
    <row r="17560" spans="1:8" x14ac:dyDescent="0.25">
      <c r="A17560" s="25">
        <v>2025</v>
      </c>
      <c r="B17560" t="s">
        <v>76</v>
      </c>
      <c r="C17560" t="s">
        <v>431</v>
      </c>
      <c r="D17560" t="s">
        <v>482</v>
      </c>
      <c r="E17560" s="26" t="s">
        <v>807</v>
      </c>
      <c r="F17560" s="24">
        <v>276.58</v>
      </c>
      <c r="G17560" s="16">
        <v>456357</v>
      </c>
      <c r="H17560" s="3">
        <v>1650</v>
      </c>
    </row>
    <row r="17561" spans="1:8" x14ac:dyDescent="0.25">
      <c r="A17561" s="25">
        <v>2025</v>
      </c>
      <c r="B17561" t="s">
        <v>76</v>
      </c>
      <c r="C17561" t="s">
        <v>431</v>
      </c>
      <c r="D17561" t="s">
        <v>482</v>
      </c>
      <c r="E17561" s="26" t="s">
        <v>808</v>
      </c>
      <c r="F17561" s="24">
        <v>285.10000000000002</v>
      </c>
      <c r="G17561" s="16">
        <v>484670</v>
      </c>
      <c r="H17561" s="3">
        <v>1699.9999999999998</v>
      </c>
    </row>
    <row r="17562" spans="1:8" x14ac:dyDescent="0.25">
      <c r="A17562" s="25">
        <v>2025</v>
      </c>
      <c r="B17562" t="s">
        <v>76</v>
      </c>
      <c r="C17562" t="s">
        <v>431</v>
      </c>
      <c r="D17562" t="s">
        <v>482</v>
      </c>
      <c r="E17562" s="26" t="s">
        <v>809</v>
      </c>
      <c r="F17562" s="24">
        <v>316.82000000000005</v>
      </c>
      <c r="G17562" s="16">
        <v>554435</v>
      </c>
      <c r="H17562" s="3">
        <v>1749.9999999999998</v>
      </c>
    </row>
    <row r="17563" spans="1:8" x14ac:dyDescent="0.25">
      <c r="A17563" s="25">
        <v>2025</v>
      </c>
      <c r="B17563" t="s">
        <v>76</v>
      </c>
      <c r="C17563" t="s">
        <v>431</v>
      </c>
      <c r="D17563" t="s">
        <v>482</v>
      </c>
      <c r="E17563" s="26" t="s">
        <v>810</v>
      </c>
      <c r="F17563" s="24">
        <v>262.11</v>
      </c>
      <c r="G17563" s="16">
        <v>471798</v>
      </c>
      <c r="H17563" s="3">
        <v>1800</v>
      </c>
    </row>
    <row r="17564" spans="1:8" x14ac:dyDescent="0.25">
      <c r="A17564" s="25">
        <v>2025</v>
      </c>
      <c r="B17564" t="s">
        <v>76</v>
      </c>
      <c r="C17564" t="s">
        <v>431</v>
      </c>
      <c r="D17564" t="s">
        <v>482</v>
      </c>
      <c r="E17564" s="26" t="s">
        <v>811</v>
      </c>
      <c r="F17564" s="24">
        <v>416.72</v>
      </c>
      <c r="G17564" s="16">
        <v>787600.8</v>
      </c>
      <c r="H17564" s="3">
        <v>1890</v>
      </c>
    </row>
    <row r="17565" spans="1:8" x14ac:dyDescent="0.25">
      <c r="A17565" s="25">
        <v>2025</v>
      </c>
      <c r="B17565" t="s">
        <v>76</v>
      </c>
      <c r="C17565" t="s">
        <v>431</v>
      </c>
      <c r="D17565" t="s">
        <v>482</v>
      </c>
      <c r="E17565" s="26" t="s">
        <v>812</v>
      </c>
      <c r="F17565" s="24">
        <v>115.71000000000001</v>
      </c>
      <c r="G17565" s="16">
        <v>219849</v>
      </c>
      <c r="H17565" s="3">
        <v>1899.9999999999998</v>
      </c>
    </row>
    <row r="17566" spans="1:8" x14ac:dyDescent="0.25">
      <c r="A17566" s="25">
        <v>2025</v>
      </c>
      <c r="B17566" t="s">
        <v>76</v>
      </c>
      <c r="C17566" t="s">
        <v>431</v>
      </c>
      <c r="D17566" t="s">
        <v>482</v>
      </c>
      <c r="E17566" s="26" t="s">
        <v>813</v>
      </c>
      <c r="F17566" s="24">
        <v>12.18</v>
      </c>
      <c r="G17566" s="16">
        <v>23751</v>
      </c>
      <c r="H17566" s="3">
        <v>1950</v>
      </c>
    </row>
    <row r="17567" spans="1:8" x14ac:dyDescent="0.25">
      <c r="A17567" s="25">
        <v>2025</v>
      </c>
      <c r="B17567" t="s">
        <v>76</v>
      </c>
      <c r="C17567" t="s">
        <v>431</v>
      </c>
      <c r="D17567" t="s">
        <v>482</v>
      </c>
      <c r="E17567" s="26" t="s">
        <v>814</v>
      </c>
      <c r="F17567" s="24">
        <v>207.22</v>
      </c>
      <c r="G17567" s="16">
        <v>414440</v>
      </c>
      <c r="H17567" s="3">
        <v>2000</v>
      </c>
    </row>
    <row r="17568" spans="1:8" x14ac:dyDescent="0.25">
      <c r="A17568" s="25">
        <v>2025</v>
      </c>
      <c r="B17568" t="s">
        <v>76</v>
      </c>
      <c r="C17568" t="s">
        <v>431</v>
      </c>
      <c r="D17568" t="s">
        <v>482</v>
      </c>
      <c r="E17568" s="26" t="s">
        <v>816</v>
      </c>
      <c r="F17568" s="24">
        <v>40.9</v>
      </c>
      <c r="G17568" s="16">
        <v>85890</v>
      </c>
      <c r="H17568" s="3">
        <v>2100</v>
      </c>
    </row>
    <row r="17569" spans="1:8" x14ac:dyDescent="0.25">
      <c r="A17569" s="25">
        <v>2025</v>
      </c>
      <c r="B17569" t="s">
        <v>76</v>
      </c>
      <c r="C17569" t="s">
        <v>431</v>
      </c>
      <c r="D17569" t="s">
        <v>482</v>
      </c>
      <c r="E17569" s="26" t="s">
        <v>818</v>
      </c>
      <c r="F17569" s="24">
        <v>90.31</v>
      </c>
      <c r="G17569" s="16">
        <v>198682</v>
      </c>
      <c r="H17569" s="3">
        <v>2200</v>
      </c>
    </row>
    <row r="17570" spans="1:8" x14ac:dyDescent="0.25">
      <c r="A17570" s="25">
        <v>2025</v>
      </c>
      <c r="B17570" t="s">
        <v>76</v>
      </c>
      <c r="C17570" t="s">
        <v>431</v>
      </c>
      <c r="D17570" t="s">
        <v>482</v>
      </c>
      <c r="E17570" s="26" t="s">
        <v>828</v>
      </c>
      <c r="F17570" s="24">
        <v>4.6909999999999998</v>
      </c>
      <c r="G17570" s="16">
        <v>12665.7</v>
      </c>
      <c r="H17570" s="3">
        <v>2700.0000000000005</v>
      </c>
    </row>
    <row r="17571" spans="1:8" x14ac:dyDescent="0.25">
      <c r="A17571" s="25">
        <v>2025</v>
      </c>
      <c r="B17571" t="s">
        <v>76</v>
      </c>
      <c r="C17571" t="s">
        <v>431</v>
      </c>
      <c r="D17571" t="s">
        <v>482</v>
      </c>
      <c r="E17571" s="26" t="s">
        <v>834</v>
      </c>
      <c r="F17571" s="24">
        <v>43.66</v>
      </c>
      <c r="G17571" s="16">
        <v>130980</v>
      </c>
      <c r="H17571" s="3">
        <v>3000.0000000000005</v>
      </c>
    </row>
    <row r="17572" spans="1:8" x14ac:dyDescent="0.25">
      <c r="A17572" s="25">
        <v>2025</v>
      </c>
      <c r="B17572" t="s">
        <v>79</v>
      </c>
      <c r="C17572" t="s">
        <v>431</v>
      </c>
      <c r="D17572" t="s">
        <v>483</v>
      </c>
      <c r="E17572" s="26" t="s">
        <v>798</v>
      </c>
      <c r="F17572" s="24">
        <v>10.16</v>
      </c>
      <c r="G17572" s="16">
        <v>12192</v>
      </c>
      <c r="H17572" s="3">
        <v>1200</v>
      </c>
    </row>
    <row r="17573" spans="1:8" x14ac:dyDescent="0.25">
      <c r="A17573" s="25">
        <v>2025</v>
      </c>
      <c r="B17573" t="s">
        <v>79</v>
      </c>
      <c r="C17573" t="s">
        <v>431</v>
      </c>
      <c r="D17573" t="s">
        <v>483</v>
      </c>
      <c r="E17573" s="26" t="s">
        <v>799</v>
      </c>
      <c r="F17573" s="24">
        <v>11.55</v>
      </c>
      <c r="G17573" s="16">
        <v>14437.5</v>
      </c>
      <c r="H17573" s="3">
        <v>1250</v>
      </c>
    </row>
    <row r="17574" spans="1:8" x14ac:dyDescent="0.25">
      <c r="A17574" s="25">
        <v>2025</v>
      </c>
      <c r="B17574" t="s">
        <v>79</v>
      </c>
      <c r="C17574" t="s">
        <v>431</v>
      </c>
      <c r="D17574" t="s">
        <v>483</v>
      </c>
      <c r="E17574" s="26" t="s">
        <v>804</v>
      </c>
      <c r="F17574" s="24">
        <v>24.14</v>
      </c>
      <c r="G17574" s="16">
        <v>36210</v>
      </c>
      <c r="H17574" s="3">
        <v>1500</v>
      </c>
    </row>
    <row r="17575" spans="1:8" x14ac:dyDescent="0.25">
      <c r="A17575" s="25">
        <v>2025</v>
      </c>
      <c r="B17575" t="s">
        <v>79</v>
      </c>
      <c r="C17575" t="s">
        <v>431</v>
      </c>
      <c r="D17575" t="s">
        <v>483</v>
      </c>
      <c r="E17575" s="26" t="s">
        <v>812</v>
      </c>
      <c r="F17575" s="24">
        <v>13.56</v>
      </c>
      <c r="G17575" s="16">
        <v>25764</v>
      </c>
      <c r="H17575" s="3">
        <v>1900</v>
      </c>
    </row>
    <row r="17576" spans="1:8" x14ac:dyDescent="0.25">
      <c r="A17576" s="25">
        <v>2025</v>
      </c>
      <c r="B17576" t="s">
        <v>79</v>
      </c>
      <c r="C17576" t="s">
        <v>431</v>
      </c>
      <c r="D17576" t="s">
        <v>483</v>
      </c>
      <c r="E17576" s="26" t="s">
        <v>814</v>
      </c>
      <c r="F17576" s="24">
        <v>7.42</v>
      </c>
      <c r="G17576" s="16">
        <v>14840</v>
      </c>
      <c r="H17576" s="3">
        <v>2000</v>
      </c>
    </row>
    <row r="17577" spans="1:8" x14ac:dyDescent="0.25">
      <c r="A17577" s="25">
        <v>2025</v>
      </c>
      <c r="B17577" t="s">
        <v>7</v>
      </c>
      <c r="C17577" t="s">
        <v>431</v>
      </c>
      <c r="D17577" t="s">
        <v>485</v>
      </c>
      <c r="E17577" s="26" t="s">
        <v>794</v>
      </c>
      <c r="F17577" s="24">
        <v>85.66</v>
      </c>
      <c r="G17577" s="16">
        <v>85660</v>
      </c>
      <c r="H17577" s="3">
        <v>1000</v>
      </c>
    </row>
    <row r="17578" spans="1:8" x14ac:dyDescent="0.25">
      <c r="A17578" s="25">
        <v>2025</v>
      </c>
      <c r="B17578" t="s">
        <v>7</v>
      </c>
      <c r="C17578" t="s">
        <v>431</v>
      </c>
      <c r="D17578" t="s">
        <v>485</v>
      </c>
      <c r="E17578" s="26" t="s">
        <v>796</v>
      </c>
      <c r="F17578" s="24">
        <v>55</v>
      </c>
      <c r="G17578" s="16">
        <v>60500</v>
      </c>
      <c r="H17578" s="3">
        <v>1100</v>
      </c>
    </row>
    <row r="17579" spans="1:8" x14ac:dyDescent="0.25">
      <c r="A17579" s="25">
        <v>2025</v>
      </c>
      <c r="B17579" t="s">
        <v>7</v>
      </c>
      <c r="C17579" t="s">
        <v>431</v>
      </c>
      <c r="D17579" t="s">
        <v>485</v>
      </c>
      <c r="E17579" s="26" t="s">
        <v>798</v>
      </c>
      <c r="F17579" s="24">
        <v>83.12</v>
      </c>
      <c r="G17579" s="16">
        <v>99744</v>
      </c>
      <c r="H17579" s="3">
        <v>1200</v>
      </c>
    </row>
    <row r="17580" spans="1:8" x14ac:dyDescent="0.25">
      <c r="A17580" s="25">
        <v>2025</v>
      </c>
      <c r="B17580" t="s">
        <v>7</v>
      </c>
      <c r="C17580" t="s">
        <v>431</v>
      </c>
      <c r="D17580" t="s">
        <v>485</v>
      </c>
      <c r="E17580" s="26" t="s">
        <v>799</v>
      </c>
      <c r="F17580" s="24">
        <v>267.08</v>
      </c>
      <c r="G17580" s="16">
        <v>333850</v>
      </c>
      <c r="H17580" s="3">
        <v>1250</v>
      </c>
    </row>
    <row r="17581" spans="1:8" x14ac:dyDescent="0.25">
      <c r="A17581" s="25">
        <v>2025</v>
      </c>
      <c r="B17581" t="s">
        <v>7</v>
      </c>
      <c r="C17581" t="s">
        <v>431</v>
      </c>
      <c r="D17581" t="s">
        <v>485</v>
      </c>
      <c r="E17581" s="26" t="s">
        <v>800</v>
      </c>
      <c r="F17581" s="24">
        <v>44.54</v>
      </c>
      <c r="G17581" s="16">
        <v>57902</v>
      </c>
      <c r="H17581" s="3">
        <v>1300</v>
      </c>
    </row>
    <row r="17582" spans="1:8" x14ac:dyDescent="0.25">
      <c r="A17582" s="25">
        <v>2025</v>
      </c>
      <c r="B17582" t="s">
        <v>7</v>
      </c>
      <c r="C17582" t="s">
        <v>431</v>
      </c>
      <c r="D17582" t="s">
        <v>485</v>
      </c>
      <c r="E17582" s="26" t="s">
        <v>803</v>
      </c>
      <c r="F17582" s="24">
        <v>301.5</v>
      </c>
      <c r="G17582" s="16">
        <v>437882</v>
      </c>
      <c r="H17582" s="3">
        <v>1452.3449419568822</v>
      </c>
    </row>
    <row r="17583" spans="1:8" x14ac:dyDescent="0.25">
      <c r="A17583" s="25">
        <v>2025</v>
      </c>
      <c r="B17583" t="s">
        <v>7</v>
      </c>
      <c r="C17583" t="s">
        <v>431</v>
      </c>
      <c r="D17583" t="s">
        <v>485</v>
      </c>
      <c r="E17583" s="26" t="s">
        <v>804</v>
      </c>
      <c r="F17583" s="24">
        <v>219.226</v>
      </c>
      <c r="G17583" s="16">
        <v>328839</v>
      </c>
      <c r="H17583" s="3">
        <v>1500</v>
      </c>
    </row>
    <row r="17584" spans="1:8" x14ac:dyDescent="0.25">
      <c r="A17584" s="25">
        <v>2025</v>
      </c>
      <c r="B17584" t="s">
        <v>7</v>
      </c>
      <c r="C17584" t="s">
        <v>431</v>
      </c>
      <c r="D17584" t="s">
        <v>485</v>
      </c>
      <c r="E17584" s="26" t="s">
        <v>805</v>
      </c>
      <c r="F17584" s="24">
        <v>101</v>
      </c>
      <c r="G17584" s="16">
        <v>156550</v>
      </c>
      <c r="H17584" s="3">
        <v>1550</v>
      </c>
    </row>
    <row r="17585" spans="1:8" x14ac:dyDescent="0.25">
      <c r="A17585" s="25">
        <v>2025</v>
      </c>
      <c r="B17585" t="s">
        <v>7</v>
      </c>
      <c r="C17585" t="s">
        <v>431</v>
      </c>
      <c r="D17585" t="s">
        <v>485</v>
      </c>
      <c r="E17585" s="26" t="s">
        <v>806</v>
      </c>
      <c r="F17585" s="24">
        <v>347.22</v>
      </c>
      <c r="G17585" s="16">
        <v>555568.9</v>
      </c>
      <c r="H17585" s="3">
        <v>1600.0486723115027</v>
      </c>
    </row>
    <row r="17586" spans="1:8" x14ac:dyDescent="0.25">
      <c r="A17586" s="25">
        <v>2025</v>
      </c>
      <c r="B17586" t="s">
        <v>7</v>
      </c>
      <c r="C17586" t="s">
        <v>431</v>
      </c>
      <c r="D17586" t="s">
        <v>485</v>
      </c>
      <c r="E17586" s="26" t="s">
        <v>808</v>
      </c>
      <c r="F17586" s="24">
        <v>121.96</v>
      </c>
      <c r="G17586" s="16">
        <v>207332</v>
      </c>
      <c r="H17586" s="3">
        <v>1700</v>
      </c>
    </row>
    <row r="17587" spans="1:8" x14ac:dyDescent="0.25">
      <c r="A17587" s="25">
        <v>2025</v>
      </c>
      <c r="B17587" t="s">
        <v>7</v>
      </c>
      <c r="C17587" t="s">
        <v>431</v>
      </c>
      <c r="D17587" t="s">
        <v>485</v>
      </c>
      <c r="E17587" s="26" t="s">
        <v>810</v>
      </c>
      <c r="F17587" s="24">
        <v>106.05000000000001</v>
      </c>
      <c r="G17587" s="16">
        <v>190890</v>
      </c>
      <c r="H17587" s="3">
        <v>1799.9999999999998</v>
      </c>
    </row>
    <row r="17588" spans="1:8" x14ac:dyDescent="0.25">
      <c r="A17588" s="25">
        <v>2025</v>
      </c>
      <c r="B17588" t="s">
        <v>7</v>
      </c>
      <c r="C17588" t="s">
        <v>431</v>
      </c>
      <c r="D17588" t="s">
        <v>485</v>
      </c>
      <c r="E17588" s="26" t="s">
        <v>811</v>
      </c>
      <c r="F17588" s="24">
        <v>277.85999999999996</v>
      </c>
      <c r="G17588" s="16">
        <v>516509.2</v>
      </c>
      <c r="H17588" s="3">
        <v>1858.8828906643637</v>
      </c>
    </row>
    <row r="17589" spans="1:8" x14ac:dyDescent="0.25">
      <c r="A17589" s="25">
        <v>2025</v>
      </c>
      <c r="B17589" t="s">
        <v>7</v>
      </c>
      <c r="C17589" t="s">
        <v>431</v>
      </c>
      <c r="D17589" t="s">
        <v>485</v>
      </c>
      <c r="E17589" s="26" t="s">
        <v>812</v>
      </c>
      <c r="F17589" s="24">
        <v>41.510000000000005</v>
      </c>
      <c r="G17589" s="16">
        <v>78869</v>
      </c>
      <c r="H17589" s="3">
        <v>1899.9999999999998</v>
      </c>
    </row>
    <row r="17590" spans="1:8" x14ac:dyDescent="0.25">
      <c r="A17590" s="25">
        <v>2025</v>
      </c>
      <c r="B17590" t="s">
        <v>7</v>
      </c>
      <c r="C17590" t="s">
        <v>431</v>
      </c>
      <c r="D17590" t="s">
        <v>485</v>
      </c>
      <c r="E17590" s="26" t="s">
        <v>814</v>
      </c>
      <c r="F17590" s="24">
        <v>32.6</v>
      </c>
      <c r="G17590" s="16">
        <v>65200</v>
      </c>
      <c r="H17590" s="3">
        <v>2000</v>
      </c>
    </row>
    <row r="17591" spans="1:8" x14ac:dyDescent="0.25">
      <c r="A17591" s="25">
        <v>2025</v>
      </c>
      <c r="B17591" t="s">
        <v>7</v>
      </c>
      <c r="C17591" t="s">
        <v>431</v>
      </c>
      <c r="D17591" t="s">
        <v>485</v>
      </c>
      <c r="E17591" s="26" t="s">
        <v>816</v>
      </c>
      <c r="F17591" s="24">
        <v>19.72</v>
      </c>
      <c r="G17591" s="16">
        <v>41412</v>
      </c>
      <c r="H17591" s="3">
        <v>2100</v>
      </c>
    </row>
    <row r="17592" spans="1:8" x14ac:dyDescent="0.25">
      <c r="A17592" s="25">
        <v>2025</v>
      </c>
      <c r="B17592" t="s">
        <v>7</v>
      </c>
      <c r="C17592" t="s">
        <v>431</v>
      </c>
      <c r="D17592" t="s">
        <v>485</v>
      </c>
      <c r="E17592" s="26" t="s">
        <v>820</v>
      </c>
      <c r="F17592" s="24">
        <v>9.2799999999999994</v>
      </c>
      <c r="G17592" s="16">
        <v>21344</v>
      </c>
      <c r="H17592" s="3">
        <v>2300</v>
      </c>
    </row>
    <row r="17593" spans="1:8" x14ac:dyDescent="0.25">
      <c r="A17593" s="25">
        <v>2025</v>
      </c>
      <c r="B17593" t="s">
        <v>7</v>
      </c>
      <c r="C17593" t="s">
        <v>431</v>
      </c>
      <c r="D17593" t="s">
        <v>485</v>
      </c>
      <c r="E17593" s="26" t="s">
        <v>824</v>
      </c>
      <c r="F17593" s="24">
        <v>29.2</v>
      </c>
      <c r="G17593" s="16">
        <v>73000</v>
      </c>
      <c r="H17593" s="3">
        <v>2500</v>
      </c>
    </row>
    <row r="17594" spans="1:8" x14ac:dyDescent="0.25">
      <c r="A17594" s="25">
        <v>2025</v>
      </c>
      <c r="B17594" t="s">
        <v>7</v>
      </c>
      <c r="C17594" t="s">
        <v>431</v>
      </c>
      <c r="D17594" t="s">
        <v>485</v>
      </c>
      <c r="E17594" s="26" t="s">
        <v>828</v>
      </c>
      <c r="F17594" s="24">
        <v>7.0609999999999999</v>
      </c>
      <c r="G17594" s="16">
        <v>19064.7</v>
      </c>
      <c r="H17594" s="3">
        <v>2700</v>
      </c>
    </row>
    <row r="17595" spans="1:8" x14ac:dyDescent="0.25">
      <c r="A17595" s="25">
        <v>2025</v>
      </c>
      <c r="B17595" t="s">
        <v>7</v>
      </c>
      <c r="C17595" t="s">
        <v>431</v>
      </c>
      <c r="D17595" t="s">
        <v>485</v>
      </c>
      <c r="E17595" s="26" t="s">
        <v>854</v>
      </c>
      <c r="F17595" s="24">
        <v>3.58</v>
      </c>
      <c r="G17595" s="16">
        <v>17900</v>
      </c>
      <c r="H17595" s="3">
        <v>5000</v>
      </c>
    </row>
    <row r="17596" spans="1:8" x14ac:dyDescent="0.25">
      <c r="A17596" s="25">
        <v>2025</v>
      </c>
      <c r="B17596" t="s">
        <v>600</v>
      </c>
      <c r="C17596" t="s">
        <v>431</v>
      </c>
      <c r="D17596" t="s">
        <v>486</v>
      </c>
      <c r="E17596" s="26" t="s">
        <v>798</v>
      </c>
      <c r="F17596" s="24">
        <v>19.760000000000002</v>
      </c>
      <c r="G17596" s="16">
        <v>23712</v>
      </c>
      <c r="H17596" s="3">
        <v>1200</v>
      </c>
    </row>
    <row r="17597" spans="1:8" x14ac:dyDescent="0.25">
      <c r="A17597" s="25">
        <v>2025</v>
      </c>
      <c r="B17597" t="s">
        <v>600</v>
      </c>
      <c r="C17597" t="s">
        <v>431</v>
      </c>
      <c r="D17597" t="s">
        <v>486</v>
      </c>
      <c r="E17597" s="26" t="s">
        <v>803</v>
      </c>
      <c r="F17597" s="24">
        <v>13.7</v>
      </c>
      <c r="G17597" s="16">
        <v>19865</v>
      </c>
      <c r="H17597" s="3">
        <v>1450</v>
      </c>
    </row>
    <row r="17598" spans="1:8" x14ac:dyDescent="0.25">
      <c r="A17598" s="25">
        <v>2025</v>
      </c>
      <c r="B17598" t="s">
        <v>600</v>
      </c>
      <c r="C17598" t="s">
        <v>431</v>
      </c>
      <c r="D17598" t="s">
        <v>486</v>
      </c>
      <c r="E17598" s="26" t="s">
        <v>804</v>
      </c>
      <c r="F17598" s="24">
        <v>5.64</v>
      </c>
      <c r="G17598" s="16">
        <v>8460</v>
      </c>
      <c r="H17598" s="3">
        <v>1500</v>
      </c>
    </row>
    <row r="17599" spans="1:8" x14ac:dyDescent="0.25">
      <c r="A17599" s="25">
        <v>2025</v>
      </c>
      <c r="B17599" t="s">
        <v>600</v>
      </c>
      <c r="C17599" t="s">
        <v>431</v>
      </c>
      <c r="D17599" t="s">
        <v>486</v>
      </c>
      <c r="E17599" s="26" t="s">
        <v>805</v>
      </c>
      <c r="F17599" s="24">
        <v>8.4</v>
      </c>
      <c r="G17599" s="16">
        <v>13020</v>
      </c>
      <c r="H17599" s="3">
        <v>1550</v>
      </c>
    </row>
    <row r="17600" spans="1:8" x14ac:dyDescent="0.25">
      <c r="A17600" s="25">
        <v>2025</v>
      </c>
      <c r="B17600" t="s">
        <v>600</v>
      </c>
      <c r="C17600" t="s">
        <v>431</v>
      </c>
      <c r="D17600" t="s">
        <v>486</v>
      </c>
      <c r="E17600" s="26" t="s">
        <v>807</v>
      </c>
      <c r="F17600" s="24">
        <v>15.62</v>
      </c>
      <c r="G17600" s="16">
        <v>25773</v>
      </c>
      <c r="H17600" s="3">
        <v>1650</v>
      </c>
    </row>
    <row r="17601" spans="1:8" x14ac:dyDescent="0.25">
      <c r="A17601" s="25">
        <v>2025</v>
      </c>
      <c r="B17601" t="s">
        <v>12</v>
      </c>
      <c r="C17601" t="s">
        <v>432</v>
      </c>
      <c r="D17601" t="s">
        <v>495</v>
      </c>
      <c r="E17601" s="26" t="s">
        <v>778</v>
      </c>
      <c r="F17601" s="24">
        <v>211.14699999999999</v>
      </c>
      <c r="G17601" s="16">
        <v>42229.4</v>
      </c>
      <c r="H17601" s="3">
        <v>200.00000000000003</v>
      </c>
    </row>
    <row r="17602" spans="1:8" x14ac:dyDescent="0.25">
      <c r="A17602" s="25">
        <v>2025</v>
      </c>
      <c r="B17602" t="s">
        <v>12</v>
      </c>
      <c r="C17602" t="s">
        <v>432</v>
      </c>
      <c r="D17602" t="s">
        <v>495</v>
      </c>
      <c r="E17602" s="26" t="s">
        <v>779</v>
      </c>
      <c r="F17602" s="24">
        <v>454.82599999999996</v>
      </c>
      <c r="G17602" s="16">
        <v>113706.5</v>
      </c>
      <c r="H17602" s="3">
        <v>250.00000000000003</v>
      </c>
    </row>
    <row r="17603" spans="1:8" x14ac:dyDescent="0.25">
      <c r="A17603" s="25">
        <v>2025</v>
      </c>
      <c r="B17603" t="s">
        <v>12</v>
      </c>
      <c r="C17603" t="s">
        <v>432</v>
      </c>
      <c r="D17603" t="s">
        <v>495</v>
      </c>
      <c r="E17603" s="26" t="s">
        <v>784</v>
      </c>
      <c r="F17603" s="24">
        <v>216.20000000000002</v>
      </c>
      <c r="G17603" s="16">
        <v>110165.2</v>
      </c>
      <c r="H17603" s="3">
        <v>509.55226641998144</v>
      </c>
    </row>
    <row r="17604" spans="1:8" x14ac:dyDescent="0.25">
      <c r="A17604" s="25">
        <v>2025</v>
      </c>
      <c r="B17604" t="s">
        <v>12</v>
      </c>
      <c r="C17604" t="s">
        <v>432</v>
      </c>
      <c r="D17604" t="s">
        <v>495</v>
      </c>
      <c r="E17604" s="26" t="s">
        <v>785</v>
      </c>
      <c r="F17604" s="24">
        <v>126</v>
      </c>
      <c r="G17604" s="16">
        <v>69300</v>
      </c>
      <c r="H17604" s="3">
        <v>550</v>
      </c>
    </row>
    <row r="17605" spans="1:8" x14ac:dyDescent="0.25">
      <c r="A17605" s="25">
        <v>2025</v>
      </c>
      <c r="B17605" t="s">
        <v>12</v>
      </c>
      <c r="C17605" t="s">
        <v>432</v>
      </c>
      <c r="D17605" t="s">
        <v>495</v>
      </c>
      <c r="E17605" s="26" t="s">
        <v>787</v>
      </c>
      <c r="F17605" s="24">
        <v>468.72</v>
      </c>
      <c r="G17605" s="16">
        <v>304668</v>
      </c>
      <c r="H17605" s="3">
        <v>650</v>
      </c>
    </row>
    <row r="17606" spans="1:8" x14ac:dyDescent="0.25">
      <c r="A17606" s="25">
        <v>2025</v>
      </c>
      <c r="B17606" t="s">
        <v>12</v>
      </c>
      <c r="C17606" t="s">
        <v>432</v>
      </c>
      <c r="D17606" t="s">
        <v>495</v>
      </c>
      <c r="E17606" s="26" t="s">
        <v>790</v>
      </c>
      <c r="F17606" s="24">
        <v>955.60699999999997</v>
      </c>
      <c r="G17606" s="16">
        <v>764485.59999999986</v>
      </c>
      <c r="H17606" s="3">
        <v>799.99999999999989</v>
      </c>
    </row>
    <row r="17607" spans="1:8" x14ac:dyDescent="0.25">
      <c r="A17607" s="25">
        <v>2025</v>
      </c>
      <c r="B17607" t="s">
        <v>12</v>
      </c>
      <c r="C17607" t="s">
        <v>432</v>
      </c>
      <c r="D17607" t="s">
        <v>495</v>
      </c>
      <c r="E17607" s="26" t="s">
        <v>794</v>
      </c>
      <c r="F17607" s="24">
        <v>861.76</v>
      </c>
      <c r="G17607" s="16">
        <v>861760</v>
      </c>
      <c r="H17607" s="3">
        <v>1000</v>
      </c>
    </row>
    <row r="17608" spans="1:8" x14ac:dyDescent="0.25">
      <c r="A17608" s="25">
        <v>2025</v>
      </c>
      <c r="B17608" t="s">
        <v>12</v>
      </c>
      <c r="C17608" t="s">
        <v>432</v>
      </c>
      <c r="D17608" t="s">
        <v>495</v>
      </c>
      <c r="E17608" s="26" t="s">
        <v>796</v>
      </c>
      <c r="F17608" s="24">
        <v>15.21</v>
      </c>
      <c r="G17608" s="16">
        <v>16731</v>
      </c>
      <c r="H17608" s="3">
        <v>1100</v>
      </c>
    </row>
    <row r="17609" spans="1:8" x14ac:dyDescent="0.25">
      <c r="A17609" s="25">
        <v>2025</v>
      </c>
      <c r="B17609" t="s">
        <v>12</v>
      </c>
      <c r="C17609" t="s">
        <v>432</v>
      </c>
      <c r="D17609" t="s">
        <v>495</v>
      </c>
      <c r="E17609" s="26" t="s">
        <v>798</v>
      </c>
      <c r="F17609" s="24">
        <v>62.911999999999999</v>
      </c>
      <c r="G17609" s="16">
        <v>75494.399999999994</v>
      </c>
      <c r="H17609" s="3">
        <v>1200</v>
      </c>
    </row>
    <row r="17610" spans="1:8" x14ac:dyDescent="0.25">
      <c r="A17610" s="25">
        <v>2025</v>
      </c>
      <c r="B17610" t="s">
        <v>12</v>
      </c>
      <c r="C17610" t="s">
        <v>432</v>
      </c>
      <c r="D17610" t="s">
        <v>495</v>
      </c>
      <c r="E17610" s="26" t="s">
        <v>799</v>
      </c>
      <c r="F17610" s="24">
        <v>943.23</v>
      </c>
      <c r="G17610" s="16">
        <v>1179037.5</v>
      </c>
      <c r="H17610" s="3">
        <v>1250</v>
      </c>
    </row>
    <row r="17611" spans="1:8" x14ac:dyDescent="0.25">
      <c r="A17611" s="25">
        <v>2025</v>
      </c>
      <c r="B17611" t="s">
        <v>12</v>
      </c>
      <c r="C17611" t="s">
        <v>432</v>
      </c>
      <c r="D17611" t="s">
        <v>495</v>
      </c>
      <c r="E17611" s="26" t="s">
        <v>800</v>
      </c>
      <c r="F17611" s="24">
        <v>15.314</v>
      </c>
      <c r="G17611" s="16">
        <v>19908.2</v>
      </c>
      <c r="H17611" s="3">
        <v>1300</v>
      </c>
    </row>
    <row r="17612" spans="1:8" x14ac:dyDescent="0.25">
      <c r="A17612" s="25">
        <v>2025</v>
      </c>
      <c r="B17612" t="s">
        <v>12</v>
      </c>
      <c r="C17612" t="s">
        <v>432</v>
      </c>
      <c r="D17612" t="s">
        <v>495</v>
      </c>
      <c r="E17612" s="26" t="s">
        <v>801</v>
      </c>
      <c r="F17612" s="24">
        <v>53.42</v>
      </c>
      <c r="G17612" s="16">
        <v>72117</v>
      </c>
      <c r="H17612" s="3">
        <v>1350</v>
      </c>
    </row>
    <row r="17613" spans="1:8" x14ac:dyDescent="0.25">
      <c r="A17613" s="25">
        <v>2025</v>
      </c>
      <c r="B17613" t="s">
        <v>12</v>
      </c>
      <c r="C17613" t="s">
        <v>432</v>
      </c>
      <c r="D17613" t="s">
        <v>495</v>
      </c>
      <c r="E17613" s="26" t="s">
        <v>802</v>
      </c>
      <c r="F17613" s="24">
        <v>90.63</v>
      </c>
      <c r="G17613" s="16">
        <v>126882</v>
      </c>
      <c r="H17613" s="3">
        <v>1400</v>
      </c>
    </row>
    <row r="17614" spans="1:8" x14ac:dyDescent="0.25">
      <c r="A17614" s="25">
        <v>2025</v>
      </c>
      <c r="B17614" t="s">
        <v>12</v>
      </c>
      <c r="C17614" t="s">
        <v>432</v>
      </c>
      <c r="D17614" t="s">
        <v>495</v>
      </c>
      <c r="E17614" s="26" t="s">
        <v>804</v>
      </c>
      <c r="F17614" s="24">
        <v>457.90999999999997</v>
      </c>
      <c r="G17614" s="16">
        <v>686865</v>
      </c>
      <c r="H17614" s="3">
        <v>1500</v>
      </c>
    </row>
    <row r="17615" spans="1:8" x14ac:dyDescent="0.25">
      <c r="A17615" s="25">
        <v>2025</v>
      </c>
      <c r="B17615" t="s">
        <v>12</v>
      </c>
      <c r="C17615" t="s">
        <v>432</v>
      </c>
      <c r="D17615" t="s">
        <v>495</v>
      </c>
      <c r="E17615" s="26" t="s">
        <v>805</v>
      </c>
      <c r="F17615" s="24">
        <v>35.659999999999997</v>
      </c>
      <c r="G17615" s="16">
        <v>55273</v>
      </c>
      <c r="H17615" s="3">
        <v>1550.0000000000002</v>
      </c>
    </row>
    <row r="17616" spans="1:8" x14ac:dyDescent="0.25">
      <c r="A17616" s="25">
        <v>2025</v>
      </c>
      <c r="B17616" t="s">
        <v>12</v>
      </c>
      <c r="C17616" t="s">
        <v>432</v>
      </c>
      <c r="D17616" t="s">
        <v>495</v>
      </c>
      <c r="E17616" s="26" t="s">
        <v>808</v>
      </c>
      <c r="F17616" s="24">
        <v>21.7</v>
      </c>
      <c r="G17616" s="16">
        <v>36890</v>
      </c>
      <c r="H17616" s="3">
        <v>1700</v>
      </c>
    </row>
    <row r="17617" spans="1:8" x14ac:dyDescent="0.25">
      <c r="A17617" s="25">
        <v>2025</v>
      </c>
      <c r="B17617" t="s">
        <v>12</v>
      </c>
      <c r="C17617" t="s">
        <v>432</v>
      </c>
      <c r="D17617" t="s">
        <v>495</v>
      </c>
      <c r="E17617" s="26" t="s">
        <v>810</v>
      </c>
      <c r="F17617" s="24">
        <v>215.16</v>
      </c>
      <c r="G17617" s="16">
        <v>387288</v>
      </c>
      <c r="H17617" s="3">
        <v>1800</v>
      </c>
    </row>
    <row r="17618" spans="1:8" x14ac:dyDescent="0.25">
      <c r="A17618" s="25">
        <v>2025</v>
      </c>
      <c r="B17618" t="s">
        <v>12</v>
      </c>
      <c r="C17618" t="s">
        <v>432</v>
      </c>
      <c r="D17618" t="s">
        <v>495</v>
      </c>
      <c r="E17618" s="26" t="s">
        <v>814</v>
      </c>
      <c r="F17618" s="24">
        <v>778.14</v>
      </c>
      <c r="G17618" s="16">
        <v>1556280</v>
      </c>
      <c r="H17618" s="3">
        <v>2000</v>
      </c>
    </row>
    <row r="17619" spans="1:8" x14ac:dyDescent="0.25">
      <c r="A17619" s="25">
        <v>2025</v>
      </c>
      <c r="B17619" t="s">
        <v>12</v>
      </c>
      <c r="C17619" t="s">
        <v>432</v>
      </c>
      <c r="D17619" t="s">
        <v>495</v>
      </c>
      <c r="E17619" s="26" t="s">
        <v>816</v>
      </c>
      <c r="F17619" s="24">
        <v>43.56</v>
      </c>
      <c r="G17619" s="16">
        <v>91476</v>
      </c>
      <c r="H17619" s="3">
        <v>2100</v>
      </c>
    </row>
    <row r="17620" spans="1:8" x14ac:dyDescent="0.25">
      <c r="A17620" s="25">
        <v>2025</v>
      </c>
      <c r="B17620" t="s">
        <v>12</v>
      </c>
      <c r="C17620" t="s">
        <v>432</v>
      </c>
      <c r="D17620" t="s">
        <v>495</v>
      </c>
      <c r="E17620" s="26" t="s">
        <v>828</v>
      </c>
      <c r="F17620" s="24">
        <v>29.48</v>
      </c>
      <c r="G17620" s="16">
        <v>79854.83</v>
      </c>
      <c r="H17620" s="3">
        <v>2708.7798507462685</v>
      </c>
    </row>
    <row r="17621" spans="1:8" x14ac:dyDescent="0.25">
      <c r="A17621" s="25">
        <v>2025</v>
      </c>
      <c r="B17621" t="s">
        <v>12</v>
      </c>
      <c r="C17621" t="s">
        <v>432</v>
      </c>
      <c r="D17621" t="s">
        <v>495</v>
      </c>
      <c r="E17621" s="26" t="s">
        <v>834</v>
      </c>
      <c r="F17621" s="24">
        <v>56.04</v>
      </c>
      <c r="G17621" s="16">
        <v>168120</v>
      </c>
      <c r="H17621" s="3">
        <v>3000</v>
      </c>
    </row>
    <row r="17622" spans="1:8" x14ac:dyDescent="0.25">
      <c r="A17622" s="25">
        <v>2025</v>
      </c>
      <c r="B17622" t="s">
        <v>12</v>
      </c>
      <c r="C17622" t="s">
        <v>432</v>
      </c>
      <c r="D17622" t="s">
        <v>495</v>
      </c>
      <c r="E17622" s="26" t="s">
        <v>838</v>
      </c>
      <c r="F17622" s="24">
        <v>147.44</v>
      </c>
      <c r="G17622" s="16">
        <v>471808</v>
      </c>
      <c r="H17622" s="3">
        <v>3200</v>
      </c>
    </row>
    <row r="17623" spans="1:8" x14ac:dyDescent="0.25">
      <c r="A17623" s="25">
        <v>2025</v>
      </c>
      <c r="B17623" t="s">
        <v>12</v>
      </c>
      <c r="C17623" t="s">
        <v>432</v>
      </c>
      <c r="D17623" t="s">
        <v>495</v>
      </c>
      <c r="E17623" s="26" t="s">
        <v>854</v>
      </c>
      <c r="F17623" s="24">
        <v>18.059999999999999</v>
      </c>
      <c r="G17623" s="16">
        <v>75852</v>
      </c>
      <c r="H17623" s="3">
        <v>4200</v>
      </c>
    </row>
    <row r="17624" spans="1:8" x14ac:dyDescent="0.25">
      <c r="A17624" s="25">
        <v>2025</v>
      </c>
      <c r="B17624" t="s">
        <v>117</v>
      </c>
      <c r="C17624" t="s">
        <v>432</v>
      </c>
      <c r="D17624" t="s">
        <v>477</v>
      </c>
      <c r="E17624" s="26" t="s">
        <v>782</v>
      </c>
      <c r="F17624" s="24">
        <v>68.95</v>
      </c>
      <c r="G17624" s="16">
        <v>30338</v>
      </c>
      <c r="H17624" s="3">
        <v>440</v>
      </c>
    </row>
    <row r="17625" spans="1:8" x14ac:dyDescent="0.25">
      <c r="A17625" s="25">
        <v>2025</v>
      </c>
      <c r="B17625" t="s">
        <v>117</v>
      </c>
      <c r="C17625" t="s">
        <v>432</v>
      </c>
      <c r="D17625" t="s">
        <v>477</v>
      </c>
      <c r="E17625" s="26" t="s">
        <v>783</v>
      </c>
      <c r="F17625" s="24">
        <v>56.42</v>
      </c>
      <c r="G17625" s="16">
        <v>27363.7</v>
      </c>
      <c r="H17625" s="3">
        <v>485</v>
      </c>
    </row>
    <row r="17626" spans="1:8" x14ac:dyDescent="0.25">
      <c r="A17626" s="25">
        <v>2025</v>
      </c>
      <c r="B17626" t="s">
        <v>117</v>
      </c>
      <c r="C17626" t="s">
        <v>432</v>
      </c>
      <c r="D17626" t="s">
        <v>477</v>
      </c>
      <c r="E17626" s="26" t="s">
        <v>788</v>
      </c>
      <c r="F17626" s="24">
        <v>42.28</v>
      </c>
      <c r="G17626" s="16">
        <v>29596</v>
      </c>
      <c r="H17626" s="3">
        <v>700</v>
      </c>
    </row>
    <row r="17627" spans="1:8" x14ac:dyDescent="0.25">
      <c r="A17627" s="25">
        <v>2025</v>
      </c>
      <c r="B17627" t="s">
        <v>117</v>
      </c>
      <c r="C17627" t="s">
        <v>432</v>
      </c>
      <c r="D17627" t="s">
        <v>477</v>
      </c>
      <c r="E17627" s="26" t="s">
        <v>789</v>
      </c>
      <c r="F17627" s="24">
        <v>7.9249999999999998</v>
      </c>
      <c r="G17627" s="16">
        <v>6260.75</v>
      </c>
      <c r="H17627" s="3">
        <v>790</v>
      </c>
    </row>
    <row r="17628" spans="1:8" x14ac:dyDescent="0.25">
      <c r="A17628" s="25">
        <v>2025</v>
      </c>
      <c r="B17628" t="s">
        <v>117</v>
      </c>
      <c r="C17628" t="s">
        <v>432</v>
      </c>
      <c r="D17628" t="s">
        <v>477</v>
      </c>
      <c r="E17628" s="26" t="s">
        <v>790</v>
      </c>
      <c r="F17628" s="24">
        <v>57.516000000000005</v>
      </c>
      <c r="G17628" s="16">
        <v>46966.399999999994</v>
      </c>
      <c r="H17628" s="3">
        <v>816.57973433479367</v>
      </c>
    </row>
    <row r="17629" spans="1:8" x14ac:dyDescent="0.25">
      <c r="A17629" s="25">
        <v>2025</v>
      </c>
      <c r="B17629" t="s">
        <v>117</v>
      </c>
      <c r="C17629" t="s">
        <v>432</v>
      </c>
      <c r="D17629" t="s">
        <v>477</v>
      </c>
      <c r="E17629" s="26" t="s">
        <v>792</v>
      </c>
      <c r="F17629" s="24">
        <v>99.09</v>
      </c>
      <c r="G17629" s="16">
        <v>89181</v>
      </c>
      <c r="H17629" s="3">
        <v>900</v>
      </c>
    </row>
    <row r="17630" spans="1:8" x14ac:dyDescent="0.25">
      <c r="A17630" s="25">
        <v>2025</v>
      </c>
      <c r="B17630" t="s">
        <v>117</v>
      </c>
      <c r="C17630" t="s">
        <v>432</v>
      </c>
      <c r="D17630" t="s">
        <v>477</v>
      </c>
      <c r="E17630" s="26" t="s">
        <v>795</v>
      </c>
      <c r="F17630" s="24">
        <v>24.937999999999999</v>
      </c>
      <c r="G17630" s="16">
        <v>26184.9</v>
      </c>
      <c r="H17630" s="3">
        <v>1050</v>
      </c>
    </row>
    <row r="17631" spans="1:8" x14ac:dyDescent="0.25">
      <c r="A17631" s="25">
        <v>2025</v>
      </c>
      <c r="B17631" t="s">
        <v>117</v>
      </c>
      <c r="C17631" t="s">
        <v>432</v>
      </c>
      <c r="D17631" t="s">
        <v>477</v>
      </c>
      <c r="E17631" s="26" t="s">
        <v>798</v>
      </c>
      <c r="F17631" s="24">
        <v>144.96799999999999</v>
      </c>
      <c r="G17631" s="16">
        <v>173961.60000000001</v>
      </c>
      <c r="H17631" s="3">
        <v>1200.0000000000002</v>
      </c>
    </row>
    <row r="17632" spans="1:8" x14ac:dyDescent="0.25">
      <c r="A17632" s="25">
        <v>2025</v>
      </c>
      <c r="B17632" t="s">
        <v>117</v>
      </c>
      <c r="C17632" t="s">
        <v>432</v>
      </c>
      <c r="D17632" t="s">
        <v>477</v>
      </c>
      <c r="E17632" s="26" t="s">
        <v>799</v>
      </c>
      <c r="F17632" s="24">
        <v>124.22</v>
      </c>
      <c r="G17632" s="16">
        <v>155275</v>
      </c>
      <c r="H17632" s="3">
        <v>1250</v>
      </c>
    </row>
    <row r="17633" spans="1:8" x14ac:dyDescent="0.25">
      <c r="A17633" s="25">
        <v>2025</v>
      </c>
      <c r="B17633" t="s">
        <v>57</v>
      </c>
      <c r="C17633" t="s">
        <v>432</v>
      </c>
      <c r="D17633" t="s">
        <v>479</v>
      </c>
      <c r="E17633" s="26" t="s">
        <v>778</v>
      </c>
      <c r="F17633" s="24">
        <v>190.465</v>
      </c>
      <c r="G17633" s="16">
        <v>38093</v>
      </c>
      <c r="H17633" s="3">
        <v>200</v>
      </c>
    </row>
    <row r="17634" spans="1:8" x14ac:dyDescent="0.25">
      <c r="A17634" s="25">
        <v>2025</v>
      </c>
      <c r="B17634" t="s">
        <v>57</v>
      </c>
      <c r="C17634" t="s">
        <v>432</v>
      </c>
      <c r="D17634" t="s">
        <v>479</v>
      </c>
      <c r="E17634" s="26" t="s">
        <v>779</v>
      </c>
      <c r="F17634" s="24">
        <v>39.49</v>
      </c>
      <c r="G17634" s="16">
        <v>9872.5</v>
      </c>
      <c r="H17634" s="3">
        <v>250</v>
      </c>
    </row>
    <row r="17635" spans="1:8" x14ac:dyDescent="0.25">
      <c r="A17635" s="25">
        <v>2025</v>
      </c>
      <c r="B17635" t="s">
        <v>57</v>
      </c>
      <c r="C17635" t="s">
        <v>432</v>
      </c>
      <c r="D17635" t="s">
        <v>479</v>
      </c>
      <c r="E17635" s="26" t="s">
        <v>781</v>
      </c>
      <c r="F17635" s="24">
        <v>9.86</v>
      </c>
      <c r="G17635" s="16">
        <v>3746.8</v>
      </c>
      <c r="H17635" s="3">
        <v>380.00000000000006</v>
      </c>
    </row>
    <row r="17636" spans="1:8" x14ac:dyDescent="0.25">
      <c r="A17636" s="25">
        <v>2025</v>
      </c>
      <c r="B17636" t="s">
        <v>57</v>
      </c>
      <c r="C17636" t="s">
        <v>432</v>
      </c>
      <c r="D17636" t="s">
        <v>479</v>
      </c>
      <c r="E17636" s="26" t="s">
        <v>786</v>
      </c>
      <c r="F17636" s="24">
        <v>32.299999999999997</v>
      </c>
      <c r="G17636" s="16">
        <v>19703</v>
      </c>
      <c r="H17636" s="3">
        <v>610</v>
      </c>
    </row>
    <row r="17637" spans="1:8" x14ac:dyDescent="0.25">
      <c r="A17637" s="25">
        <v>2025</v>
      </c>
      <c r="B17637" t="s">
        <v>57</v>
      </c>
      <c r="C17637" t="s">
        <v>432</v>
      </c>
      <c r="D17637" t="s">
        <v>479</v>
      </c>
      <c r="E17637" s="26" t="s">
        <v>787</v>
      </c>
      <c r="F17637" s="24">
        <v>24.8</v>
      </c>
      <c r="G17637" s="16">
        <v>16120</v>
      </c>
      <c r="H17637" s="3">
        <v>650</v>
      </c>
    </row>
    <row r="17638" spans="1:8" x14ac:dyDescent="0.25">
      <c r="A17638" s="25">
        <v>2025</v>
      </c>
      <c r="B17638" t="s">
        <v>57</v>
      </c>
      <c r="C17638" t="s">
        <v>432</v>
      </c>
      <c r="D17638" t="s">
        <v>479</v>
      </c>
      <c r="E17638" s="26" t="s">
        <v>790</v>
      </c>
      <c r="F17638" s="24">
        <v>332.12299999999999</v>
      </c>
      <c r="G17638" s="16">
        <v>265698.40000000002</v>
      </c>
      <c r="H17638" s="3">
        <v>800.00000000000011</v>
      </c>
    </row>
    <row r="17639" spans="1:8" x14ac:dyDescent="0.25">
      <c r="A17639" s="25">
        <v>2025</v>
      </c>
      <c r="B17639" t="s">
        <v>57</v>
      </c>
      <c r="C17639" t="s">
        <v>432</v>
      </c>
      <c r="D17639" t="s">
        <v>479</v>
      </c>
      <c r="E17639" s="26" t="s">
        <v>794</v>
      </c>
      <c r="F17639" s="24">
        <v>7.9539999999999997</v>
      </c>
      <c r="G17639" s="16">
        <v>7954</v>
      </c>
      <c r="H17639" s="3">
        <v>1000</v>
      </c>
    </row>
    <row r="17640" spans="1:8" x14ac:dyDescent="0.25">
      <c r="A17640" s="25">
        <v>2025</v>
      </c>
      <c r="B17640" t="s">
        <v>57</v>
      </c>
      <c r="C17640" t="s">
        <v>432</v>
      </c>
      <c r="D17640" t="s">
        <v>479</v>
      </c>
      <c r="E17640" s="26" t="s">
        <v>796</v>
      </c>
      <c r="F17640" s="24">
        <v>12.68</v>
      </c>
      <c r="G17640" s="16">
        <v>13948</v>
      </c>
      <c r="H17640" s="3">
        <v>1100</v>
      </c>
    </row>
    <row r="17641" spans="1:8" x14ac:dyDescent="0.25">
      <c r="A17641" s="25">
        <v>2025</v>
      </c>
      <c r="B17641" t="s">
        <v>57</v>
      </c>
      <c r="C17641" t="s">
        <v>432</v>
      </c>
      <c r="D17641" t="s">
        <v>479</v>
      </c>
      <c r="E17641" s="26" t="s">
        <v>798</v>
      </c>
      <c r="F17641" s="24">
        <v>4.5110000000000001</v>
      </c>
      <c r="G17641" s="16">
        <v>5413.2</v>
      </c>
      <c r="H17641" s="3">
        <v>1200</v>
      </c>
    </row>
    <row r="17642" spans="1:8" x14ac:dyDescent="0.25">
      <c r="A17642" s="25">
        <v>2025</v>
      </c>
      <c r="B17642" t="s">
        <v>57</v>
      </c>
      <c r="C17642" t="s">
        <v>432</v>
      </c>
      <c r="D17642" t="s">
        <v>479</v>
      </c>
      <c r="E17642" s="26" t="s">
        <v>799</v>
      </c>
      <c r="F17642" s="24">
        <v>124.7</v>
      </c>
      <c r="G17642" s="16">
        <v>155875</v>
      </c>
      <c r="H17642" s="3">
        <v>1250</v>
      </c>
    </row>
    <row r="17643" spans="1:8" x14ac:dyDescent="0.25">
      <c r="A17643" s="25">
        <v>2025</v>
      </c>
      <c r="B17643" t="s">
        <v>57</v>
      </c>
      <c r="C17643" t="s">
        <v>432</v>
      </c>
      <c r="D17643" t="s">
        <v>479</v>
      </c>
      <c r="E17643" s="26" t="s">
        <v>801</v>
      </c>
      <c r="F17643" s="24">
        <v>9.66</v>
      </c>
      <c r="G17643" s="16">
        <v>13041</v>
      </c>
      <c r="H17643" s="3">
        <v>1350</v>
      </c>
    </row>
    <row r="17644" spans="1:8" x14ac:dyDescent="0.25">
      <c r="A17644" s="25">
        <v>2025</v>
      </c>
      <c r="B17644" t="s">
        <v>1178</v>
      </c>
      <c r="C17644" t="s">
        <v>432</v>
      </c>
      <c r="D17644" t="s">
        <v>482</v>
      </c>
      <c r="E17644" s="26" t="s">
        <v>790</v>
      </c>
      <c r="F17644" s="24">
        <v>8.1560000000000006</v>
      </c>
      <c r="G17644" s="16">
        <v>6524.8</v>
      </c>
      <c r="H17644" s="3">
        <v>800</v>
      </c>
    </row>
    <row r="17645" spans="1:8" x14ac:dyDescent="0.25">
      <c r="A17645" s="25">
        <v>2025</v>
      </c>
      <c r="B17645" t="s">
        <v>1178</v>
      </c>
      <c r="C17645" t="s">
        <v>432</v>
      </c>
      <c r="D17645" t="s">
        <v>482</v>
      </c>
      <c r="E17645" s="26" t="s">
        <v>791</v>
      </c>
      <c r="F17645" s="24">
        <v>37.9</v>
      </c>
      <c r="G17645" s="16">
        <v>32215</v>
      </c>
      <c r="H17645" s="3">
        <v>850</v>
      </c>
    </row>
    <row r="17646" spans="1:8" x14ac:dyDescent="0.25">
      <c r="A17646" s="25">
        <v>2025</v>
      </c>
      <c r="B17646" t="s">
        <v>1178</v>
      </c>
      <c r="C17646" t="s">
        <v>432</v>
      </c>
      <c r="D17646" t="s">
        <v>482</v>
      </c>
      <c r="E17646" s="26" t="s">
        <v>796</v>
      </c>
      <c r="F17646" s="24">
        <v>8.16</v>
      </c>
      <c r="G17646" s="16">
        <v>8976</v>
      </c>
      <c r="H17646" s="3">
        <v>1100</v>
      </c>
    </row>
    <row r="17647" spans="1:8" x14ac:dyDescent="0.25">
      <c r="A17647" s="25">
        <v>2025</v>
      </c>
      <c r="B17647" t="s">
        <v>1178</v>
      </c>
      <c r="C17647" t="s">
        <v>432</v>
      </c>
      <c r="D17647" t="s">
        <v>482</v>
      </c>
      <c r="E17647" s="26" t="s">
        <v>798</v>
      </c>
      <c r="F17647" s="24">
        <v>4.2</v>
      </c>
      <c r="G17647" s="16">
        <v>5040</v>
      </c>
      <c r="H17647" s="3">
        <v>1200</v>
      </c>
    </row>
    <row r="17648" spans="1:8" x14ac:dyDescent="0.25">
      <c r="A17648" s="25">
        <v>2025</v>
      </c>
      <c r="B17648" t="s">
        <v>1178</v>
      </c>
      <c r="C17648" t="s">
        <v>432</v>
      </c>
      <c r="D17648" t="s">
        <v>482</v>
      </c>
      <c r="E17648" s="26" t="s">
        <v>804</v>
      </c>
      <c r="F17648" s="24">
        <v>11</v>
      </c>
      <c r="G17648" s="16">
        <v>16500</v>
      </c>
      <c r="H17648" s="3">
        <v>1500</v>
      </c>
    </row>
    <row r="17649" spans="1:8" x14ac:dyDescent="0.25">
      <c r="A17649" s="25">
        <v>2025</v>
      </c>
      <c r="B17649" t="s">
        <v>334</v>
      </c>
      <c r="C17649" t="s">
        <v>432</v>
      </c>
      <c r="D17649" t="s">
        <v>500</v>
      </c>
      <c r="E17649" s="26" t="s">
        <v>792</v>
      </c>
      <c r="F17649" s="24">
        <v>73.961999999999989</v>
      </c>
      <c r="G17649" s="16">
        <v>66565.8</v>
      </c>
      <c r="H17649" s="3">
        <v>900.00000000000023</v>
      </c>
    </row>
    <row r="17650" spans="1:8" x14ac:dyDescent="0.25">
      <c r="A17650" s="25">
        <v>2025</v>
      </c>
      <c r="B17650" t="s">
        <v>334</v>
      </c>
      <c r="C17650" t="s">
        <v>432</v>
      </c>
      <c r="D17650" t="s">
        <v>500</v>
      </c>
      <c r="E17650" s="26" t="s">
        <v>794</v>
      </c>
      <c r="F17650" s="24">
        <v>46.494</v>
      </c>
      <c r="G17650" s="16">
        <v>46494</v>
      </c>
      <c r="H17650" s="3">
        <v>1000</v>
      </c>
    </row>
    <row r="17651" spans="1:8" x14ac:dyDescent="0.25">
      <c r="A17651" s="25">
        <v>2025</v>
      </c>
      <c r="B17651" t="s">
        <v>334</v>
      </c>
      <c r="C17651" t="s">
        <v>432</v>
      </c>
      <c r="D17651" t="s">
        <v>500</v>
      </c>
      <c r="E17651" s="26" t="s">
        <v>796</v>
      </c>
      <c r="F17651" s="24">
        <v>185.20400000000001</v>
      </c>
      <c r="G17651" s="16">
        <v>203724.4</v>
      </c>
      <c r="H17651" s="3">
        <v>1100</v>
      </c>
    </row>
    <row r="17652" spans="1:8" x14ac:dyDescent="0.25">
      <c r="A17652" s="25">
        <v>2025</v>
      </c>
      <c r="B17652" t="s">
        <v>334</v>
      </c>
      <c r="C17652" t="s">
        <v>432</v>
      </c>
      <c r="D17652" t="s">
        <v>500</v>
      </c>
      <c r="E17652" s="26" t="s">
        <v>798</v>
      </c>
      <c r="F17652" s="24">
        <v>20.100000000000001</v>
      </c>
      <c r="G17652" s="16">
        <v>24120</v>
      </c>
      <c r="H17652" s="3">
        <v>1200</v>
      </c>
    </row>
    <row r="17653" spans="1:8" x14ac:dyDescent="0.25">
      <c r="A17653" s="25">
        <v>2025</v>
      </c>
      <c r="B17653" t="s">
        <v>334</v>
      </c>
      <c r="C17653" t="s">
        <v>432</v>
      </c>
      <c r="D17653" t="s">
        <v>500</v>
      </c>
      <c r="E17653" s="26" t="s">
        <v>800</v>
      </c>
      <c r="F17653" s="24">
        <v>20.14</v>
      </c>
      <c r="G17653" s="16">
        <v>26182</v>
      </c>
      <c r="H17653" s="3">
        <v>1300</v>
      </c>
    </row>
    <row r="17654" spans="1:8" x14ac:dyDescent="0.25">
      <c r="A17654" s="25">
        <v>2025</v>
      </c>
      <c r="B17654" t="s">
        <v>8</v>
      </c>
      <c r="C17654" t="s">
        <v>432</v>
      </c>
      <c r="D17654" t="s">
        <v>485</v>
      </c>
      <c r="E17654" s="26" t="s">
        <v>779</v>
      </c>
      <c r="F17654" s="24">
        <v>94.146000000000015</v>
      </c>
      <c r="G17654" s="16">
        <v>23536.5</v>
      </c>
      <c r="H17654" s="3">
        <v>249.99999999999997</v>
      </c>
    </row>
    <row r="17655" spans="1:8" x14ac:dyDescent="0.25">
      <c r="A17655" s="25">
        <v>2025</v>
      </c>
      <c r="B17655" t="s">
        <v>8</v>
      </c>
      <c r="C17655" t="s">
        <v>432</v>
      </c>
      <c r="D17655" t="s">
        <v>485</v>
      </c>
      <c r="E17655" s="26" t="s">
        <v>780</v>
      </c>
      <c r="F17655" s="24">
        <v>59.675000000000004</v>
      </c>
      <c r="G17655" s="16">
        <v>17902.5</v>
      </c>
      <c r="H17655" s="3">
        <v>300</v>
      </c>
    </row>
    <row r="17656" spans="1:8" x14ac:dyDescent="0.25">
      <c r="A17656" s="25">
        <v>2025</v>
      </c>
      <c r="B17656" t="s">
        <v>8</v>
      </c>
      <c r="C17656" t="s">
        <v>432</v>
      </c>
      <c r="D17656" t="s">
        <v>485</v>
      </c>
      <c r="E17656" s="26" t="s">
        <v>788</v>
      </c>
      <c r="F17656" s="24">
        <v>7.95</v>
      </c>
      <c r="G17656" s="16">
        <v>5565</v>
      </c>
      <c r="H17656" s="3">
        <v>700</v>
      </c>
    </row>
    <row r="17657" spans="1:8" x14ac:dyDescent="0.25">
      <c r="A17657" s="25">
        <v>2025</v>
      </c>
      <c r="B17657" t="s">
        <v>8</v>
      </c>
      <c r="C17657" t="s">
        <v>432</v>
      </c>
      <c r="D17657" t="s">
        <v>485</v>
      </c>
      <c r="E17657" s="26" t="s">
        <v>790</v>
      </c>
      <c r="F17657" s="24">
        <v>69.603999999999999</v>
      </c>
      <c r="G17657" s="16">
        <v>55683.199999999997</v>
      </c>
      <c r="H17657" s="3">
        <v>800</v>
      </c>
    </row>
    <row r="17658" spans="1:8" x14ac:dyDescent="0.25">
      <c r="A17658" s="25">
        <v>2025</v>
      </c>
      <c r="B17658" t="s">
        <v>8</v>
      </c>
      <c r="C17658" t="s">
        <v>432</v>
      </c>
      <c r="D17658" t="s">
        <v>485</v>
      </c>
      <c r="E17658" s="26" t="s">
        <v>794</v>
      </c>
      <c r="F17658" s="24">
        <v>141.96</v>
      </c>
      <c r="G17658" s="16">
        <v>141960</v>
      </c>
      <c r="H17658" s="3">
        <v>1000</v>
      </c>
    </row>
    <row r="17659" spans="1:8" x14ac:dyDescent="0.25">
      <c r="A17659" s="25">
        <v>2025</v>
      </c>
      <c r="B17659" t="s">
        <v>8</v>
      </c>
      <c r="C17659" t="s">
        <v>432</v>
      </c>
      <c r="D17659" t="s">
        <v>485</v>
      </c>
      <c r="E17659" s="26" t="s">
        <v>796</v>
      </c>
      <c r="F17659" s="24">
        <v>15.82</v>
      </c>
      <c r="G17659" s="16">
        <v>17402</v>
      </c>
      <c r="H17659" s="3">
        <v>1100</v>
      </c>
    </row>
    <row r="17660" spans="1:8" x14ac:dyDescent="0.25">
      <c r="A17660" s="25">
        <v>2025</v>
      </c>
      <c r="B17660" t="s">
        <v>8</v>
      </c>
      <c r="C17660" t="s">
        <v>432</v>
      </c>
      <c r="D17660" t="s">
        <v>485</v>
      </c>
      <c r="E17660" s="26" t="s">
        <v>798</v>
      </c>
      <c r="F17660" s="24">
        <v>9.84</v>
      </c>
      <c r="G17660" s="16">
        <v>11808</v>
      </c>
      <c r="H17660" s="3">
        <v>1200</v>
      </c>
    </row>
    <row r="17661" spans="1:8" x14ac:dyDescent="0.25">
      <c r="A17661" s="25">
        <v>2025</v>
      </c>
      <c r="B17661" t="s">
        <v>8</v>
      </c>
      <c r="C17661" t="s">
        <v>432</v>
      </c>
      <c r="D17661" t="s">
        <v>485</v>
      </c>
      <c r="E17661" s="26" t="s">
        <v>799</v>
      </c>
      <c r="F17661" s="24">
        <v>420.68</v>
      </c>
      <c r="G17661" s="16">
        <v>525850</v>
      </c>
      <c r="H17661" s="3">
        <v>1250</v>
      </c>
    </row>
    <row r="17662" spans="1:8" x14ac:dyDescent="0.25">
      <c r="A17662" s="25">
        <v>2025</v>
      </c>
      <c r="B17662" t="s">
        <v>8</v>
      </c>
      <c r="C17662" t="s">
        <v>432</v>
      </c>
      <c r="D17662" t="s">
        <v>485</v>
      </c>
      <c r="E17662" s="26" t="s">
        <v>802</v>
      </c>
      <c r="F17662" s="24">
        <v>25.79</v>
      </c>
      <c r="G17662" s="16">
        <v>36106</v>
      </c>
      <c r="H17662" s="3">
        <v>1400</v>
      </c>
    </row>
    <row r="17663" spans="1:8" x14ac:dyDescent="0.25">
      <c r="A17663" s="25">
        <v>2025</v>
      </c>
      <c r="B17663" t="s">
        <v>8</v>
      </c>
      <c r="C17663" t="s">
        <v>432</v>
      </c>
      <c r="D17663" t="s">
        <v>485</v>
      </c>
      <c r="E17663" s="26" t="s">
        <v>804</v>
      </c>
      <c r="F17663" s="24">
        <v>124.86</v>
      </c>
      <c r="G17663" s="16">
        <v>187290</v>
      </c>
      <c r="H17663" s="3">
        <v>1500</v>
      </c>
    </row>
    <row r="17664" spans="1:8" x14ac:dyDescent="0.25">
      <c r="A17664" s="25">
        <v>2025</v>
      </c>
      <c r="B17664" t="s">
        <v>8</v>
      </c>
      <c r="C17664" t="s">
        <v>432</v>
      </c>
      <c r="D17664" t="s">
        <v>485</v>
      </c>
      <c r="E17664" s="26" t="s">
        <v>805</v>
      </c>
      <c r="F17664" s="24">
        <v>93.34</v>
      </c>
      <c r="G17664" s="16">
        <v>144677</v>
      </c>
      <c r="H17664" s="3">
        <v>1550</v>
      </c>
    </row>
    <row r="17665" spans="1:8" x14ac:dyDescent="0.25">
      <c r="A17665" s="25">
        <v>2025</v>
      </c>
      <c r="B17665" t="s">
        <v>8</v>
      </c>
      <c r="C17665" t="s">
        <v>432</v>
      </c>
      <c r="D17665" t="s">
        <v>485</v>
      </c>
      <c r="E17665" s="26" t="s">
        <v>807</v>
      </c>
      <c r="F17665" s="24">
        <v>48.116</v>
      </c>
      <c r="G17665" s="16">
        <v>79391.399999999994</v>
      </c>
      <c r="H17665" s="3">
        <v>1650</v>
      </c>
    </row>
    <row r="17666" spans="1:8" x14ac:dyDescent="0.25">
      <c r="A17666" s="25">
        <v>2025</v>
      </c>
      <c r="B17666" t="s">
        <v>8</v>
      </c>
      <c r="C17666" t="s">
        <v>432</v>
      </c>
      <c r="D17666" t="s">
        <v>485</v>
      </c>
      <c r="E17666" s="26" t="s">
        <v>810</v>
      </c>
      <c r="F17666" s="24">
        <v>281.18</v>
      </c>
      <c r="G17666" s="16">
        <v>506124</v>
      </c>
      <c r="H17666" s="3">
        <v>1800</v>
      </c>
    </row>
    <row r="17667" spans="1:8" x14ac:dyDescent="0.25">
      <c r="A17667" s="25">
        <v>2025</v>
      </c>
      <c r="B17667" t="s">
        <v>8</v>
      </c>
      <c r="C17667" t="s">
        <v>432</v>
      </c>
      <c r="D17667" t="s">
        <v>485</v>
      </c>
      <c r="E17667" s="26" t="s">
        <v>812</v>
      </c>
      <c r="F17667" s="24">
        <v>17.41</v>
      </c>
      <c r="G17667" s="16">
        <v>33079</v>
      </c>
      <c r="H17667" s="3">
        <v>1900</v>
      </c>
    </row>
    <row r="17668" spans="1:8" x14ac:dyDescent="0.25">
      <c r="A17668" s="25">
        <v>2025</v>
      </c>
      <c r="B17668" t="s">
        <v>8</v>
      </c>
      <c r="C17668" t="s">
        <v>432</v>
      </c>
      <c r="D17668" t="s">
        <v>485</v>
      </c>
      <c r="E17668" s="26" t="s">
        <v>814</v>
      </c>
      <c r="F17668" s="24">
        <v>5.66</v>
      </c>
      <c r="G17668" s="16">
        <v>11320</v>
      </c>
      <c r="H17668" s="3">
        <v>2000</v>
      </c>
    </row>
    <row r="17669" spans="1:8" x14ac:dyDescent="0.25">
      <c r="A17669" s="25">
        <v>2025</v>
      </c>
      <c r="B17669" t="s">
        <v>8</v>
      </c>
      <c r="C17669" t="s">
        <v>432</v>
      </c>
      <c r="D17669" t="s">
        <v>485</v>
      </c>
      <c r="E17669" s="26" t="s">
        <v>816</v>
      </c>
      <c r="F17669" s="24">
        <v>7.65</v>
      </c>
      <c r="G17669" s="16">
        <v>16065</v>
      </c>
      <c r="H17669" s="3">
        <v>2100</v>
      </c>
    </row>
    <row r="17670" spans="1:8" x14ac:dyDescent="0.25">
      <c r="A17670" s="25">
        <v>2025</v>
      </c>
      <c r="B17670" t="s">
        <v>8</v>
      </c>
      <c r="C17670" t="s">
        <v>432</v>
      </c>
      <c r="D17670" t="s">
        <v>485</v>
      </c>
      <c r="E17670" s="26" t="s">
        <v>828</v>
      </c>
      <c r="F17670" s="24">
        <v>12.41</v>
      </c>
      <c r="G17670" s="16">
        <v>33507</v>
      </c>
      <c r="H17670" s="3">
        <v>2700</v>
      </c>
    </row>
    <row r="17671" spans="1:8" x14ac:dyDescent="0.25">
      <c r="A17671" s="25">
        <v>2025</v>
      </c>
      <c r="B17671" t="s">
        <v>8</v>
      </c>
      <c r="C17671" t="s">
        <v>432</v>
      </c>
      <c r="D17671" t="s">
        <v>485</v>
      </c>
      <c r="E17671" s="26" t="s">
        <v>834</v>
      </c>
      <c r="F17671" s="24">
        <v>10.1</v>
      </c>
      <c r="G17671" s="16">
        <v>30300</v>
      </c>
      <c r="H17671" s="3">
        <v>3000</v>
      </c>
    </row>
    <row r="17672" spans="1:8" x14ac:dyDescent="0.25">
      <c r="A17672" s="25">
        <v>2025</v>
      </c>
      <c r="B17672" t="s">
        <v>8</v>
      </c>
      <c r="C17672" t="s">
        <v>432</v>
      </c>
      <c r="D17672" t="s">
        <v>485</v>
      </c>
      <c r="E17672" s="26" t="s">
        <v>844</v>
      </c>
      <c r="F17672" s="24">
        <v>7.8860000000000001</v>
      </c>
      <c r="G17672" s="16">
        <v>27601</v>
      </c>
      <c r="H17672" s="3">
        <v>3500</v>
      </c>
    </row>
    <row r="17673" spans="1:8" x14ac:dyDescent="0.25">
      <c r="A17673" s="25">
        <v>2025</v>
      </c>
      <c r="B17673" t="s">
        <v>911</v>
      </c>
      <c r="C17673" t="s">
        <v>910</v>
      </c>
      <c r="D17673" t="s">
        <v>477</v>
      </c>
      <c r="E17673" s="26" t="s">
        <v>783</v>
      </c>
      <c r="F17673" s="24">
        <v>1003.3</v>
      </c>
      <c r="G17673" s="16">
        <v>486600.5</v>
      </c>
      <c r="H17673" s="3">
        <v>485</v>
      </c>
    </row>
    <row r="17674" spans="1:8" x14ac:dyDescent="0.25">
      <c r="A17674" s="25">
        <v>2025</v>
      </c>
      <c r="B17674" t="s">
        <v>911</v>
      </c>
      <c r="C17674" t="s">
        <v>910</v>
      </c>
      <c r="D17674" t="s">
        <v>477</v>
      </c>
      <c r="E17674" s="26" t="s">
        <v>791</v>
      </c>
      <c r="F17674" s="24">
        <v>135.88</v>
      </c>
      <c r="G17674" s="16">
        <v>115498</v>
      </c>
      <c r="H17674" s="3">
        <v>850</v>
      </c>
    </row>
    <row r="17675" spans="1:8" x14ac:dyDescent="0.25">
      <c r="A17675" s="25">
        <v>2025</v>
      </c>
      <c r="B17675" t="s">
        <v>911</v>
      </c>
      <c r="C17675" t="s">
        <v>910</v>
      </c>
      <c r="D17675" t="s">
        <v>477</v>
      </c>
      <c r="E17675" s="26" t="s">
        <v>804</v>
      </c>
      <c r="F17675" s="24">
        <v>11.69</v>
      </c>
      <c r="G17675" s="16">
        <v>17535.12</v>
      </c>
      <c r="H17675" s="3">
        <v>1500.0102651839179</v>
      </c>
    </row>
    <row r="17676" spans="1:8" x14ac:dyDescent="0.25">
      <c r="A17676" s="25">
        <v>2025</v>
      </c>
      <c r="B17676" t="s">
        <v>170</v>
      </c>
      <c r="C17676" t="s">
        <v>433</v>
      </c>
      <c r="D17676" t="s">
        <v>495</v>
      </c>
      <c r="E17676" s="26" t="s">
        <v>788</v>
      </c>
      <c r="F17676" s="24">
        <v>14.37</v>
      </c>
      <c r="G17676" s="16">
        <v>10059</v>
      </c>
      <c r="H17676" s="3">
        <v>700</v>
      </c>
    </row>
    <row r="17677" spans="1:8" x14ac:dyDescent="0.25">
      <c r="A17677" s="25">
        <v>2025</v>
      </c>
      <c r="B17677" t="s">
        <v>170</v>
      </c>
      <c r="C17677" t="s">
        <v>433</v>
      </c>
      <c r="D17677" t="s">
        <v>495</v>
      </c>
      <c r="E17677" s="26" t="s">
        <v>790</v>
      </c>
      <c r="F17677" s="24">
        <v>55.34</v>
      </c>
      <c r="G17677" s="16">
        <v>44272</v>
      </c>
      <c r="H17677" s="3">
        <v>800</v>
      </c>
    </row>
    <row r="17678" spans="1:8" x14ac:dyDescent="0.25">
      <c r="A17678" s="25">
        <v>2025</v>
      </c>
      <c r="B17678" t="s">
        <v>170</v>
      </c>
      <c r="C17678" t="s">
        <v>433</v>
      </c>
      <c r="D17678" t="s">
        <v>495</v>
      </c>
      <c r="E17678" s="26" t="s">
        <v>797</v>
      </c>
      <c r="F17678" s="24">
        <v>1165.82</v>
      </c>
      <c r="G17678" s="16">
        <v>1393154.9</v>
      </c>
      <c r="H17678" s="3">
        <v>1195</v>
      </c>
    </row>
    <row r="17679" spans="1:8" x14ac:dyDescent="0.25">
      <c r="A17679" s="25">
        <v>2025</v>
      </c>
      <c r="B17679" t="s">
        <v>170</v>
      </c>
      <c r="C17679" t="s">
        <v>433</v>
      </c>
      <c r="D17679" t="s">
        <v>495</v>
      </c>
      <c r="E17679" s="26" t="s">
        <v>834</v>
      </c>
      <c r="F17679" s="24">
        <v>9</v>
      </c>
      <c r="G17679" s="16">
        <v>27000</v>
      </c>
      <c r="H17679" s="3">
        <v>3000</v>
      </c>
    </row>
    <row r="17680" spans="1:8" x14ac:dyDescent="0.25">
      <c r="A17680" s="25">
        <v>2025</v>
      </c>
      <c r="B17680" t="s">
        <v>913</v>
      </c>
      <c r="C17680" t="s">
        <v>433</v>
      </c>
      <c r="D17680" t="s">
        <v>500</v>
      </c>
      <c r="E17680" s="26" t="s">
        <v>788</v>
      </c>
      <c r="F17680" s="24">
        <v>405.78000000000003</v>
      </c>
      <c r="G17680" s="16">
        <v>294880.56</v>
      </c>
      <c r="H17680" s="3">
        <v>726.70057666715945</v>
      </c>
    </row>
    <row r="17681" spans="1:8" x14ac:dyDescent="0.25">
      <c r="A17681" s="25">
        <v>2025</v>
      </c>
      <c r="B17681" t="s">
        <v>913</v>
      </c>
      <c r="C17681" t="s">
        <v>433</v>
      </c>
      <c r="D17681" t="s">
        <v>500</v>
      </c>
      <c r="E17681" s="26" t="s">
        <v>789</v>
      </c>
      <c r="F17681" s="24">
        <v>37.480000000000004</v>
      </c>
      <c r="G17681" s="16">
        <v>28110</v>
      </c>
      <c r="H17681" s="3">
        <v>749.99999999999989</v>
      </c>
    </row>
    <row r="17682" spans="1:8" x14ac:dyDescent="0.25">
      <c r="A17682" s="25">
        <v>2025</v>
      </c>
      <c r="B17682" t="s">
        <v>913</v>
      </c>
      <c r="C17682" t="s">
        <v>433</v>
      </c>
      <c r="D17682" t="s">
        <v>500</v>
      </c>
      <c r="E17682" s="26" t="s">
        <v>796</v>
      </c>
      <c r="F17682" s="24">
        <v>44.41</v>
      </c>
      <c r="G17682" s="16">
        <v>48851</v>
      </c>
      <c r="H17682" s="3">
        <v>1100</v>
      </c>
    </row>
    <row r="17683" spans="1:8" x14ac:dyDescent="0.25">
      <c r="A17683" s="25">
        <v>2025</v>
      </c>
      <c r="B17683" t="s">
        <v>913</v>
      </c>
      <c r="C17683" t="s">
        <v>433</v>
      </c>
      <c r="D17683" t="s">
        <v>500</v>
      </c>
      <c r="E17683" s="26" t="s">
        <v>798</v>
      </c>
      <c r="F17683" s="24">
        <v>2.48</v>
      </c>
      <c r="G17683" s="16">
        <v>2976</v>
      </c>
      <c r="H17683" s="3">
        <v>1200</v>
      </c>
    </row>
    <row r="17684" spans="1:8" x14ac:dyDescent="0.25">
      <c r="A17684" s="25">
        <v>2025</v>
      </c>
      <c r="B17684" t="s">
        <v>913</v>
      </c>
      <c r="C17684" t="s">
        <v>433</v>
      </c>
      <c r="D17684" t="s">
        <v>500</v>
      </c>
      <c r="E17684" s="26" t="s">
        <v>801</v>
      </c>
      <c r="F17684" s="24">
        <v>14.69</v>
      </c>
      <c r="G17684" s="16">
        <v>19831.5</v>
      </c>
      <c r="H17684" s="3">
        <v>1350</v>
      </c>
    </row>
    <row r="17685" spans="1:8" x14ac:dyDescent="0.25">
      <c r="A17685" s="25">
        <v>2025</v>
      </c>
      <c r="B17685" t="s">
        <v>913</v>
      </c>
      <c r="C17685" t="s">
        <v>433</v>
      </c>
      <c r="D17685" t="s">
        <v>500</v>
      </c>
      <c r="E17685" s="26" t="s">
        <v>803</v>
      </c>
      <c r="F17685" s="24">
        <v>107.69999999999999</v>
      </c>
      <c r="G17685" s="16">
        <v>156165</v>
      </c>
      <c r="H17685" s="3">
        <v>1450.0000000000002</v>
      </c>
    </row>
    <row r="17686" spans="1:8" x14ac:dyDescent="0.25">
      <c r="A17686" s="25">
        <v>2025</v>
      </c>
      <c r="B17686" t="s">
        <v>111</v>
      </c>
      <c r="C17686" t="s">
        <v>434</v>
      </c>
      <c r="D17686" t="s">
        <v>495</v>
      </c>
      <c r="E17686" s="26" t="s">
        <v>800</v>
      </c>
      <c r="F17686" s="24">
        <v>4.78</v>
      </c>
      <c r="G17686" s="16">
        <v>6214</v>
      </c>
      <c r="H17686" s="3">
        <v>1300</v>
      </c>
    </row>
    <row r="17687" spans="1:8" x14ac:dyDescent="0.25">
      <c r="A17687" s="25">
        <v>2025</v>
      </c>
      <c r="B17687" t="s">
        <v>111</v>
      </c>
      <c r="C17687" t="s">
        <v>434</v>
      </c>
      <c r="D17687" t="s">
        <v>495</v>
      </c>
      <c r="E17687" s="26" t="s">
        <v>802</v>
      </c>
      <c r="F17687" s="24">
        <v>9.1199999999999992</v>
      </c>
      <c r="G17687" s="16">
        <v>12768</v>
      </c>
      <c r="H17687" s="3">
        <v>1400.0000000000002</v>
      </c>
    </row>
    <row r="17688" spans="1:8" x14ac:dyDescent="0.25">
      <c r="A17688" s="25">
        <v>2025</v>
      </c>
      <c r="B17688" t="s">
        <v>111</v>
      </c>
      <c r="C17688" t="s">
        <v>434</v>
      </c>
      <c r="D17688" t="s">
        <v>495</v>
      </c>
      <c r="E17688" s="26" t="s">
        <v>804</v>
      </c>
      <c r="F17688" s="24">
        <v>10.24</v>
      </c>
      <c r="G17688" s="16">
        <v>15360</v>
      </c>
      <c r="H17688" s="3">
        <v>1500</v>
      </c>
    </row>
    <row r="17689" spans="1:8" x14ac:dyDescent="0.25">
      <c r="A17689" s="25">
        <v>2025</v>
      </c>
      <c r="B17689" t="s">
        <v>111</v>
      </c>
      <c r="C17689" t="s">
        <v>434</v>
      </c>
      <c r="D17689" t="s">
        <v>495</v>
      </c>
      <c r="E17689" s="26" t="s">
        <v>806</v>
      </c>
      <c r="F17689" s="24">
        <v>69.599999999999994</v>
      </c>
      <c r="G17689" s="16">
        <v>111360</v>
      </c>
      <c r="H17689" s="3">
        <v>1600.0000000000002</v>
      </c>
    </row>
    <row r="17690" spans="1:8" x14ac:dyDescent="0.25">
      <c r="A17690" s="25">
        <v>2025</v>
      </c>
      <c r="B17690" t="s">
        <v>111</v>
      </c>
      <c r="C17690" t="s">
        <v>434</v>
      </c>
      <c r="D17690" t="s">
        <v>495</v>
      </c>
      <c r="E17690" s="26" t="s">
        <v>809</v>
      </c>
      <c r="F17690" s="24">
        <v>11.48</v>
      </c>
      <c r="G17690" s="16">
        <v>20090</v>
      </c>
      <c r="H17690" s="3">
        <v>1750</v>
      </c>
    </row>
    <row r="17691" spans="1:8" x14ac:dyDescent="0.25">
      <c r="A17691" s="25">
        <v>2025</v>
      </c>
      <c r="B17691" t="s">
        <v>111</v>
      </c>
      <c r="C17691" t="s">
        <v>434</v>
      </c>
      <c r="D17691" t="s">
        <v>495</v>
      </c>
      <c r="E17691" s="26" t="s">
        <v>810</v>
      </c>
      <c r="F17691" s="24">
        <v>18.079999999999998</v>
      </c>
      <c r="G17691" s="16">
        <v>32544</v>
      </c>
      <c r="H17691" s="3">
        <v>1800.0000000000002</v>
      </c>
    </row>
    <row r="17692" spans="1:8" x14ac:dyDescent="0.25">
      <c r="A17692" s="25">
        <v>2025</v>
      </c>
      <c r="B17692" t="s">
        <v>111</v>
      </c>
      <c r="C17692" t="s">
        <v>434</v>
      </c>
      <c r="D17692" t="s">
        <v>495</v>
      </c>
      <c r="E17692" s="26" t="s">
        <v>814</v>
      </c>
      <c r="F17692" s="24">
        <v>13.670000000000002</v>
      </c>
      <c r="G17692" s="16">
        <v>27340</v>
      </c>
      <c r="H17692" s="3">
        <v>1999.9999999999998</v>
      </c>
    </row>
    <row r="17693" spans="1:8" x14ac:dyDescent="0.25">
      <c r="A17693" s="25">
        <v>2025</v>
      </c>
      <c r="B17693" t="s">
        <v>111</v>
      </c>
      <c r="C17693" t="s">
        <v>434</v>
      </c>
      <c r="D17693" t="s">
        <v>495</v>
      </c>
      <c r="E17693" s="26" t="s">
        <v>819</v>
      </c>
      <c r="F17693" s="24">
        <v>3.32</v>
      </c>
      <c r="G17693" s="16">
        <v>7470</v>
      </c>
      <c r="H17693" s="3">
        <v>2250</v>
      </c>
    </row>
    <row r="17694" spans="1:8" x14ac:dyDescent="0.25">
      <c r="A17694" s="25">
        <v>2025</v>
      </c>
      <c r="B17694" t="s">
        <v>111</v>
      </c>
      <c r="C17694" t="s">
        <v>434</v>
      </c>
      <c r="D17694" t="s">
        <v>495</v>
      </c>
      <c r="E17694" s="26" t="s">
        <v>820</v>
      </c>
      <c r="F17694" s="24">
        <v>8.18</v>
      </c>
      <c r="G17694" s="16">
        <v>18814</v>
      </c>
      <c r="H17694" s="3">
        <v>2300</v>
      </c>
    </row>
    <row r="17695" spans="1:8" x14ac:dyDescent="0.25">
      <c r="A17695" s="25">
        <v>2025</v>
      </c>
      <c r="B17695" t="s">
        <v>111</v>
      </c>
      <c r="C17695" t="s">
        <v>434</v>
      </c>
      <c r="D17695" t="s">
        <v>495</v>
      </c>
      <c r="E17695" s="26" t="s">
        <v>822</v>
      </c>
      <c r="F17695" s="24">
        <v>1.85</v>
      </c>
      <c r="G17695" s="16">
        <v>4440</v>
      </c>
      <c r="H17695" s="3">
        <v>2400</v>
      </c>
    </row>
    <row r="17696" spans="1:8" x14ac:dyDescent="0.25">
      <c r="A17696" s="25">
        <v>2025</v>
      </c>
      <c r="B17696" t="s">
        <v>111</v>
      </c>
      <c r="C17696" t="s">
        <v>434</v>
      </c>
      <c r="D17696" t="s">
        <v>495</v>
      </c>
      <c r="E17696" s="26" t="s">
        <v>824</v>
      </c>
      <c r="F17696" s="24">
        <v>4.5999999999999996</v>
      </c>
      <c r="G17696" s="16">
        <v>11500</v>
      </c>
      <c r="H17696" s="3">
        <v>2500</v>
      </c>
    </row>
    <row r="17697" spans="1:8" x14ac:dyDescent="0.25">
      <c r="A17697" s="25">
        <v>2025</v>
      </c>
      <c r="B17697" t="s">
        <v>111</v>
      </c>
      <c r="C17697" t="s">
        <v>434</v>
      </c>
      <c r="D17697" t="s">
        <v>495</v>
      </c>
      <c r="E17697" s="26" t="s">
        <v>825</v>
      </c>
      <c r="F17697" s="24">
        <v>3.18</v>
      </c>
      <c r="G17697" s="16">
        <v>8109</v>
      </c>
      <c r="H17697" s="3">
        <v>2550</v>
      </c>
    </row>
    <row r="17698" spans="1:8" x14ac:dyDescent="0.25">
      <c r="A17698" s="25">
        <v>2025</v>
      </c>
      <c r="B17698" t="s">
        <v>111</v>
      </c>
      <c r="C17698" t="s">
        <v>434</v>
      </c>
      <c r="D17698" t="s">
        <v>495</v>
      </c>
      <c r="E17698" s="26" t="s">
        <v>830</v>
      </c>
      <c r="F17698" s="24">
        <v>262.79000000000002</v>
      </c>
      <c r="G17698" s="16">
        <v>741294.93</v>
      </c>
      <c r="H17698" s="3">
        <v>2820.864302294608</v>
      </c>
    </row>
    <row r="17699" spans="1:8" x14ac:dyDescent="0.25">
      <c r="A17699" s="25">
        <v>2025</v>
      </c>
      <c r="B17699" t="s">
        <v>111</v>
      </c>
      <c r="C17699" t="s">
        <v>434</v>
      </c>
      <c r="D17699" t="s">
        <v>495</v>
      </c>
      <c r="E17699" s="26" t="s">
        <v>834</v>
      </c>
      <c r="F17699" s="24">
        <v>5.74</v>
      </c>
      <c r="G17699" s="16">
        <v>17220</v>
      </c>
      <c r="H17699" s="3">
        <v>3000</v>
      </c>
    </row>
    <row r="17700" spans="1:8" x14ac:dyDescent="0.25">
      <c r="A17700" s="25">
        <v>2025</v>
      </c>
      <c r="B17700" t="s">
        <v>111</v>
      </c>
      <c r="C17700" t="s">
        <v>434</v>
      </c>
      <c r="D17700" t="s">
        <v>495</v>
      </c>
      <c r="E17700" s="26" t="s">
        <v>854</v>
      </c>
      <c r="F17700" s="24">
        <v>14.61</v>
      </c>
      <c r="G17700" s="16">
        <v>64650.9</v>
      </c>
      <c r="H17700" s="3">
        <v>4425.1129363449691</v>
      </c>
    </row>
    <row r="17701" spans="1:8" x14ac:dyDescent="0.25">
      <c r="A17701" s="25">
        <v>2025</v>
      </c>
      <c r="B17701" t="s">
        <v>42</v>
      </c>
      <c r="C17701" t="s">
        <v>434</v>
      </c>
      <c r="D17701" t="s">
        <v>477</v>
      </c>
      <c r="E17701" s="26" t="s">
        <v>806</v>
      </c>
      <c r="F17701" s="24">
        <v>109.3</v>
      </c>
      <c r="G17701" s="16">
        <v>174880</v>
      </c>
      <c r="H17701" s="3">
        <v>1600</v>
      </c>
    </row>
    <row r="17702" spans="1:8" x14ac:dyDescent="0.25">
      <c r="A17702" s="25">
        <v>2025</v>
      </c>
      <c r="B17702" t="s">
        <v>42</v>
      </c>
      <c r="C17702" t="s">
        <v>434</v>
      </c>
      <c r="D17702" t="s">
        <v>477</v>
      </c>
      <c r="E17702" s="26" t="s">
        <v>808</v>
      </c>
      <c r="F17702" s="24">
        <v>104.636</v>
      </c>
      <c r="G17702" s="16">
        <v>177881.2</v>
      </c>
      <c r="H17702" s="3">
        <v>1700.0000000000002</v>
      </c>
    </row>
    <row r="17703" spans="1:8" x14ac:dyDescent="0.25">
      <c r="A17703" s="25">
        <v>2025</v>
      </c>
      <c r="B17703" t="s">
        <v>42</v>
      </c>
      <c r="C17703" t="s">
        <v>434</v>
      </c>
      <c r="D17703" t="s">
        <v>477</v>
      </c>
      <c r="E17703" s="26" t="s">
        <v>809</v>
      </c>
      <c r="F17703" s="24">
        <v>36.424999999999997</v>
      </c>
      <c r="G17703" s="16">
        <v>63743.75</v>
      </c>
      <c r="H17703" s="3">
        <v>1750.0000000000002</v>
      </c>
    </row>
    <row r="17704" spans="1:8" x14ac:dyDescent="0.25">
      <c r="A17704" s="25">
        <v>2025</v>
      </c>
      <c r="B17704" t="s">
        <v>42</v>
      </c>
      <c r="C17704" t="s">
        <v>434</v>
      </c>
      <c r="D17704" t="s">
        <v>477</v>
      </c>
      <c r="E17704" s="26" t="s">
        <v>810</v>
      </c>
      <c r="F17704" s="24">
        <v>5.48</v>
      </c>
      <c r="G17704" s="16">
        <v>9864</v>
      </c>
      <c r="H17704" s="3">
        <v>1799.9999999999998</v>
      </c>
    </row>
    <row r="17705" spans="1:8" x14ac:dyDescent="0.25">
      <c r="A17705" s="25">
        <v>2025</v>
      </c>
      <c r="B17705" t="s">
        <v>42</v>
      </c>
      <c r="C17705" t="s">
        <v>434</v>
      </c>
      <c r="D17705" t="s">
        <v>477</v>
      </c>
      <c r="E17705" s="26" t="s">
        <v>814</v>
      </c>
      <c r="F17705" s="24">
        <v>2.9359999999999999</v>
      </c>
      <c r="G17705" s="16">
        <v>5872</v>
      </c>
      <c r="H17705" s="3">
        <v>2000</v>
      </c>
    </row>
    <row r="17706" spans="1:8" x14ac:dyDescent="0.25">
      <c r="A17706" s="25">
        <v>2025</v>
      </c>
      <c r="B17706" t="s">
        <v>42</v>
      </c>
      <c r="C17706" t="s">
        <v>434</v>
      </c>
      <c r="D17706" t="s">
        <v>477</v>
      </c>
      <c r="E17706" s="26" t="s">
        <v>818</v>
      </c>
      <c r="F17706" s="24">
        <v>46.68</v>
      </c>
      <c r="G17706" s="16">
        <v>102696</v>
      </c>
      <c r="H17706" s="3">
        <v>2200</v>
      </c>
    </row>
    <row r="17707" spans="1:8" x14ac:dyDescent="0.25">
      <c r="A17707" s="25">
        <v>2025</v>
      </c>
      <c r="B17707" t="s">
        <v>42</v>
      </c>
      <c r="C17707" t="s">
        <v>434</v>
      </c>
      <c r="D17707" t="s">
        <v>477</v>
      </c>
      <c r="E17707" s="26" t="s">
        <v>822</v>
      </c>
      <c r="F17707" s="24">
        <v>41.65</v>
      </c>
      <c r="G17707" s="16">
        <v>99960</v>
      </c>
      <c r="H17707" s="3">
        <v>2400</v>
      </c>
    </row>
    <row r="17708" spans="1:8" x14ac:dyDescent="0.25">
      <c r="A17708" s="25">
        <v>2025</v>
      </c>
      <c r="B17708" t="s">
        <v>42</v>
      </c>
      <c r="C17708" t="s">
        <v>434</v>
      </c>
      <c r="D17708" t="s">
        <v>477</v>
      </c>
      <c r="E17708" s="26" t="s">
        <v>824</v>
      </c>
      <c r="F17708" s="24">
        <v>3.1</v>
      </c>
      <c r="G17708" s="16">
        <v>7750</v>
      </c>
      <c r="H17708" s="3">
        <v>2500</v>
      </c>
    </row>
    <row r="17709" spans="1:8" x14ac:dyDescent="0.25">
      <c r="A17709" s="25">
        <v>2025</v>
      </c>
      <c r="B17709" t="s">
        <v>192</v>
      </c>
      <c r="C17709" t="s">
        <v>434</v>
      </c>
      <c r="D17709" t="s">
        <v>492</v>
      </c>
      <c r="E17709" s="26" t="s">
        <v>782</v>
      </c>
      <c r="F17709" s="24">
        <v>3.6</v>
      </c>
      <c r="G17709" s="16">
        <v>1440</v>
      </c>
      <c r="H17709" s="3">
        <v>400</v>
      </c>
    </row>
    <row r="17710" spans="1:8" x14ac:dyDescent="0.25">
      <c r="A17710" s="25">
        <v>2025</v>
      </c>
      <c r="B17710" t="s">
        <v>192</v>
      </c>
      <c r="C17710" t="s">
        <v>434</v>
      </c>
      <c r="D17710" t="s">
        <v>492</v>
      </c>
      <c r="E17710" s="26" t="s">
        <v>809</v>
      </c>
      <c r="F17710" s="24">
        <v>0.48</v>
      </c>
      <c r="G17710" s="16">
        <v>840</v>
      </c>
      <c r="H17710" s="3">
        <v>1750</v>
      </c>
    </row>
    <row r="17711" spans="1:8" x14ac:dyDescent="0.25">
      <c r="A17711" s="25">
        <v>2025</v>
      </c>
      <c r="B17711" t="s">
        <v>192</v>
      </c>
      <c r="C17711" t="s">
        <v>434</v>
      </c>
      <c r="D17711" t="s">
        <v>492</v>
      </c>
      <c r="E17711" s="26" t="s">
        <v>819</v>
      </c>
      <c r="F17711" s="24">
        <v>11.13</v>
      </c>
      <c r="G17711" s="16">
        <v>25042.5</v>
      </c>
      <c r="H17711" s="3">
        <v>2250</v>
      </c>
    </row>
    <row r="17712" spans="1:8" x14ac:dyDescent="0.25">
      <c r="A17712" s="25">
        <v>2025</v>
      </c>
      <c r="B17712" t="s">
        <v>192</v>
      </c>
      <c r="C17712" t="s">
        <v>434</v>
      </c>
      <c r="D17712" t="s">
        <v>492</v>
      </c>
      <c r="E17712" s="26" t="s">
        <v>824</v>
      </c>
      <c r="F17712" s="24">
        <v>3.1930000000000001</v>
      </c>
      <c r="G17712" s="16">
        <v>7982.5</v>
      </c>
      <c r="H17712" s="3">
        <v>2500</v>
      </c>
    </row>
    <row r="17713" spans="1:8" x14ac:dyDescent="0.25">
      <c r="A17713" s="25">
        <v>2025</v>
      </c>
      <c r="B17713" t="s">
        <v>192</v>
      </c>
      <c r="C17713" t="s">
        <v>434</v>
      </c>
      <c r="D17713" t="s">
        <v>492</v>
      </c>
      <c r="E17713" s="26" t="s">
        <v>826</v>
      </c>
      <c r="F17713" s="24">
        <v>1.1499999999999999</v>
      </c>
      <c r="G17713" s="16">
        <v>2990</v>
      </c>
      <c r="H17713" s="3">
        <v>2600</v>
      </c>
    </row>
    <row r="17714" spans="1:8" x14ac:dyDescent="0.25">
      <c r="A17714" s="25">
        <v>2025</v>
      </c>
      <c r="B17714" t="s">
        <v>192</v>
      </c>
      <c r="C17714" t="s">
        <v>434</v>
      </c>
      <c r="D17714" t="s">
        <v>492</v>
      </c>
      <c r="E17714" s="26" t="s">
        <v>834</v>
      </c>
      <c r="F17714" s="24">
        <v>7.86</v>
      </c>
      <c r="G17714" s="16">
        <v>23580</v>
      </c>
      <c r="H17714" s="3">
        <v>3000</v>
      </c>
    </row>
    <row r="17715" spans="1:8" x14ac:dyDescent="0.25">
      <c r="A17715" s="25">
        <v>2025</v>
      </c>
      <c r="B17715" t="s">
        <v>192</v>
      </c>
      <c r="C17715" t="s">
        <v>434</v>
      </c>
      <c r="D17715" t="s">
        <v>492</v>
      </c>
      <c r="E17715" s="26" t="s">
        <v>854</v>
      </c>
      <c r="F17715" s="24">
        <v>1.82</v>
      </c>
      <c r="G17715" s="16">
        <v>10010</v>
      </c>
      <c r="H17715" s="3">
        <v>5500</v>
      </c>
    </row>
    <row r="17716" spans="1:8" x14ac:dyDescent="0.25">
      <c r="A17716" s="25">
        <v>2025</v>
      </c>
      <c r="B17716" t="s">
        <v>58</v>
      </c>
      <c r="C17716" t="s">
        <v>434</v>
      </c>
      <c r="D17716" t="s">
        <v>479</v>
      </c>
      <c r="E17716" s="26" t="s">
        <v>789</v>
      </c>
      <c r="F17716" s="24">
        <v>7.44</v>
      </c>
      <c r="G17716" s="16">
        <v>5580</v>
      </c>
      <c r="H17716" s="3">
        <v>750</v>
      </c>
    </row>
    <row r="17717" spans="1:8" x14ac:dyDescent="0.25">
      <c r="A17717" s="25">
        <v>2025</v>
      </c>
      <c r="B17717" t="s">
        <v>58</v>
      </c>
      <c r="C17717" t="s">
        <v>434</v>
      </c>
      <c r="D17717" t="s">
        <v>479</v>
      </c>
      <c r="E17717" s="26" t="s">
        <v>791</v>
      </c>
      <c r="F17717" s="24">
        <v>2.46</v>
      </c>
      <c r="G17717" s="16">
        <v>2091</v>
      </c>
      <c r="H17717" s="3">
        <v>850</v>
      </c>
    </row>
    <row r="17718" spans="1:8" x14ac:dyDescent="0.25">
      <c r="A17718" s="25">
        <v>2025</v>
      </c>
      <c r="B17718" t="s">
        <v>58</v>
      </c>
      <c r="C17718" t="s">
        <v>434</v>
      </c>
      <c r="D17718" t="s">
        <v>479</v>
      </c>
      <c r="E17718" s="26" t="s">
        <v>794</v>
      </c>
      <c r="F17718" s="24">
        <v>40.94</v>
      </c>
      <c r="G17718" s="16">
        <v>40940</v>
      </c>
      <c r="H17718" s="3">
        <v>1000</v>
      </c>
    </row>
    <row r="17719" spans="1:8" x14ac:dyDescent="0.25">
      <c r="A17719" s="25">
        <v>2025</v>
      </c>
      <c r="B17719" t="s">
        <v>58</v>
      </c>
      <c r="C17719" t="s">
        <v>434</v>
      </c>
      <c r="D17719" t="s">
        <v>479</v>
      </c>
      <c r="E17719" s="26" t="s">
        <v>798</v>
      </c>
      <c r="F17719" s="24">
        <v>10.54</v>
      </c>
      <c r="G17719" s="16">
        <v>12648</v>
      </c>
      <c r="H17719" s="3">
        <v>1200</v>
      </c>
    </row>
    <row r="17720" spans="1:8" x14ac:dyDescent="0.25">
      <c r="A17720" s="25">
        <v>2025</v>
      </c>
      <c r="B17720" t="s">
        <v>58</v>
      </c>
      <c r="C17720" t="s">
        <v>434</v>
      </c>
      <c r="D17720" t="s">
        <v>479</v>
      </c>
      <c r="E17720" s="26" t="s">
        <v>810</v>
      </c>
      <c r="F17720" s="24">
        <v>111.117</v>
      </c>
      <c r="G17720" s="16">
        <v>200010.6</v>
      </c>
      <c r="H17720" s="3">
        <v>1800</v>
      </c>
    </row>
    <row r="17721" spans="1:8" x14ac:dyDescent="0.25">
      <c r="A17721" s="25">
        <v>2025</v>
      </c>
      <c r="B17721" t="s">
        <v>995</v>
      </c>
      <c r="C17721" t="s">
        <v>434</v>
      </c>
      <c r="D17721" t="s">
        <v>992</v>
      </c>
      <c r="E17721" s="26" t="s">
        <v>790</v>
      </c>
      <c r="F17721" s="24">
        <v>4.4000000000000004</v>
      </c>
      <c r="G17721" s="16">
        <v>3520</v>
      </c>
      <c r="H17721" s="3">
        <v>799.99999999999989</v>
      </c>
    </row>
    <row r="17722" spans="1:8" x14ac:dyDescent="0.25">
      <c r="A17722" s="25">
        <v>2025</v>
      </c>
      <c r="B17722" t="s">
        <v>995</v>
      </c>
      <c r="C17722" t="s">
        <v>434</v>
      </c>
      <c r="D17722" t="s">
        <v>992</v>
      </c>
      <c r="E17722" s="26" t="s">
        <v>798</v>
      </c>
      <c r="F17722" s="24">
        <v>3.07</v>
      </c>
      <c r="G17722" s="16">
        <v>3684</v>
      </c>
      <c r="H17722" s="3">
        <v>1200</v>
      </c>
    </row>
    <row r="17723" spans="1:8" x14ac:dyDescent="0.25">
      <c r="A17723" s="25">
        <v>2025</v>
      </c>
      <c r="B17723" t="s">
        <v>62</v>
      </c>
      <c r="C17723" t="s">
        <v>434</v>
      </c>
      <c r="D17723" t="s">
        <v>497</v>
      </c>
      <c r="E17723" s="26" t="s">
        <v>802</v>
      </c>
      <c r="F17723" s="24">
        <v>18</v>
      </c>
      <c r="G17723" s="16">
        <v>25200</v>
      </c>
      <c r="H17723" s="3">
        <v>1400</v>
      </c>
    </row>
    <row r="17724" spans="1:8" x14ac:dyDescent="0.25">
      <c r="A17724" s="25">
        <v>2025</v>
      </c>
      <c r="B17724" t="s">
        <v>62</v>
      </c>
      <c r="C17724" t="s">
        <v>434</v>
      </c>
      <c r="D17724" t="s">
        <v>497</v>
      </c>
      <c r="E17724" s="26" t="s">
        <v>804</v>
      </c>
      <c r="F17724" s="24">
        <v>7.3</v>
      </c>
      <c r="G17724" s="16">
        <v>10950</v>
      </c>
      <c r="H17724" s="3">
        <v>1500</v>
      </c>
    </row>
    <row r="17725" spans="1:8" x14ac:dyDescent="0.25">
      <c r="A17725" s="25">
        <v>2025</v>
      </c>
      <c r="B17725" t="s">
        <v>62</v>
      </c>
      <c r="C17725" t="s">
        <v>434</v>
      </c>
      <c r="D17725" t="s">
        <v>497</v>
      </c>
      <c r="E17725" s="26" t="s">
        <v>806</v>
      </c>
      <c r="F17725" s="24">
        <v>22.12</v>
      </c>
      <c r="G17725" s="16">
        <v>35392</v>
      </c>
      <c r="H17725" s="3">
        <v>1600</v>
      </c>
    </row>
    <row r="17726" spans="1:8" x14ac:dyDescent="0.25">
      <c r="A17726" s="25">
        <v>2025</v>
      </c>
      <c r="B17726" t="s">
        <v>62</v>
      </c>
      <c r="C17726" t="s">
        <v>434</v>
      </c>
      <c r="D17726" t="s">
        <v>497</v>
      </c>
      <c r="E17726" s="26" t="s">
        <v>810</v>
      </c>
      <c r="F17726" s="24">
        <v>58.5</v>
      </c>
      <c r="G17726" s="16">
        <v>105300</v>
      </c>
      <c r="H17726" s="3">
        <v>1800</v>
      </c>
    </row>
    <row r="17727" spans="1:8" x14ac:dyDescent="0.25">
      <c r="A17727" s="25">
        <v>2025</v>
      </c>
      <c r="B17727" t="s">
        <v>62</v>
      </c>
      <c r="C17727" t="s">
        <v>434</v>
      </c>
      <c r="D17727" t="s">
        <v>497</v>
      </c>
      <c r="E17727" s="26" t="s">
        <v>812</v>
      </c>
      <c r="F17727" s="24">
        <v>12.3</v>
      </c>
      <c r="G17727" s="16">
        <v>23523.75</v>
      </c>
      <c r="H17727" s="3">
        <v>1912.5</v>
      </c>
    </row>
    <row r="17728" spans="1:8" x14ac:dyDescent="0.25">
      <c r="A17728" s="25">
        <v>2025</v>
      </c>
      <c r="B17728" t="s">
        <v>71</v>
      </c>
      <c r="C17728" t="s">
        <v>434</v>
      </c>
      <c r="D17728" t="s">
        <v>499</v>
      </c>
      <c r="E17728" s="26" t="s">
        <v>801</v>
      </c>
      <c r="F17728" s="24">
        <v>19.260000000000002</v>
      </c>
      <c r="G17728" s="16">
        <v>26001</v>
      </c>
      <c r="H17728" s="3">
        <v>1350</v>
      </c>
    </row>
    <row r="17729" spans="1:8" x14ac:dyDescent="0.25">
      <c r="A17729" s="25">
        <v>2025</v>
      </c>
      <c r="B17729" t="s">
        <v>71</v>
      </c>
      <c r="C17729" t="s">
        <v>434</v>
      </c>
      <c r="D17729" t="s">
        <v>499</v>
      </c>
      <c r="E17729" s="26" t="s">
        <v>804</v>
      </c>
      <c r="F17729" s="24">
        <v>11.91</v>
      </c>
      <c r="G17729" s="16">
        <v>17865</v>
      </c>
      <c r="H17729" s="3">
        <v>1500</v>
      </c>
    </row>
    <row r="17730" spans="1:8" x14ac:dyDescent="0.25">
      <c r="A17730" s="25">
        <v>2025</v>
      </c>
      <c r="B17730" t="s">
        <v>71</v>
      </c>
      <c r="C17730" t="s">
        <v>434</v>
      </c>
      <c r="D17730" t="s">
        <v>499</v>
      </c>
      <c r="E17730" s="26" t="s">
        <v>806</v>
      </c>
      <c r="F17730" s="24">
        <v>15.821</v>
      </c>
      <c r="G17730" s="16">
        <v>25313.599999999999</v>
      </c>
      <c r="H17730" s="3">
        <v>1600</v>
      </c>
    </row>
    <row r="17731" spans="1:8" x14ac:dyDescent="0.25">
      <c r="A17731" s="25">
        <v>2025</v>
      </c>
      <c r="B17731" t="s">
        <v>71</v>
      </c>
      <c r="C17731" t="s">
        <v>434</v>
      </c>
      <c r="D17731" t="s">
        <v>499</v>
      </c>
      <c r="E17731" s="26" t="s">
        <v>808</v>
      </c>
      <c r="F17731" s="24">
        <v>34.996000000000002</v>
      </c>
      <c r="G17731" s="16">
        <v>59493.2</v>
      </c>
      <c r="H17731" s="3">
        <v>1699.9999999999998</v>
      </c>
    </row>
    <row r="17732" spans="1:8" x14ac:dyDescent="0.25">
      <c r="A17732" s="25">
        <v>2025</v>
      </c>
      <c r="B17732" t="s">
        <v>71</v>
      </c>
      <c r="C17732" t="s">
        <v>434</v>
      </c>
      <c r="D17732" t="s">
        <v>499</v>
      </c>
      <c r="E17732" s="26" t="s">
        <v>809</v>
      </c>
      <c r="F17732" s="24">
        <v>68</v>
      </c>
      <c r="G17732" s="16">
        <v>119348</v>
      </c>
      <c r="H17732" s="3">
        <v>1755.1176470588234</v>
      </c>
    </row>
    <row r="17733" spans="1:8" x14ac:dyDescent="0.25">
      <c r="A17733" s="25">
        <v>2025</v>
      </c>
      <c r="B17733" t="s">
        <v>71</v>
      </c>
      <c r="C17733" t="s">
        <v>434</v>
      </c>
      <c r="D17733" t="s">
        <v>499</v>
      </c>
      <c r="E17733" s="26" t="s">
        <v>814</v>
      </c>
      <c r="F17733" s="24">
        <v>9.3010000000000002</v>
      </c>
      <c r="G17733" s="16">
        <v>18602</v>
      </c>
      <c r="H17733" s="3">
        <v>2000</v>
      </c>
    </row>
    <row r="17734" spans="1:8" x14ac:dyDescent="0.25">
      <c r="A17734" s="25">
        <v>2025</v>
      </c>
      <c r="B17734" t="s">
        <v>139</v>
      </c>
      <c r="C17734" t="s">
        <v>434</v>
      </c>
      <c r="D17734" t="s">
        <v>482</v>
      </c>
      <c r="E17734" s="26" t="s">
        <v>803</v>
      </c>
      <c r="F17734" s="24">
        <v>9.18</v>
      </c>
      <c r="G17734" s="16">
        <v>13311</v>
      </c>
      <c r="H17734" s="3">
        <v>1450</v>
      </c>
    </row>
    <row r="17735" spans="1:8" x14ac:dyDescent="0.25">
      <c r="A17735" s="25">
        <v>2025</v>
      </c>
      <c r="B17735" t="s">
        <v>139</v>
      </c>
      <c r="C17735" t="s">
        <v>434</v>
      </c>
      <c r="D17735" t="s">
        <v>482</v>
      </c>
      <c r="E17735" s="26" t="s">
        <v>805</v>
      </c>
      <c r="F17735" s="24">
        <v>5.6</v>
      </c>
      <c r="G17735" s="16">
        <v>8680</v>
      </c>
      <c r="H17735" s="3">
        <v>1550</v>
      </c>
    </row>
    <row r="17736" spans="1:8" x14ac:dyDescent="0.25">
      <c r="A17736" s="25">
        <v>2025</v>
      </c>
      <c r="B17736" t="s">
        <v>139</v>
      </c>
      <c r="C17736" t="s">
        <v>434</v>
      </c>
      <c r="D17736" t="s">
        <v>482</v>
      </c>
      <c r="E17736" s="26" t="s">
        <v>806</v>
      </c>
      <c r="F17736" s="24">
        <v>29.704999999999998</v>
      </c>
      <c r="G17736" s="16">
        <v>47528</v>
      </c>
      <c r="H17736" s="3">
        <v>1600</v>
      </c>
    </row>
    <row r="17737" spans="1:8" x14ac:dyDescent="0.25">
      <c r="A17737" s="25">
        <v>2025</v>
      </c>
      <c r="B17737" t="s">
        <v>139</v>
      </c>
      <c r="C17737" t="s">
        <v>434</v>
      </c>
      <c r="D17737" t="s">
        <v>482</v>
      </c>
      <c r="E17737" s="26" t="s">
        <v>807</v>
      </c>
      <c r="F17737" s="24">
        <v>21.48</v>
      </c>
      <c r="G17737" s="16">
        <v>35442</v>
      </c>
      <c r="H17737" s="3">
        <v>1650</v>
      </c>
    </row>
    <row r="17738" spans="1:8" x14ac:dyDescent="0.25">
      <c r="A17738" s="25">
        <v>2025</v>
      </c>
      <c r="B17738" t="s">
        <v>139</v>
      </c>
      <c r="C17738" t="s">
        <v>434</v>
      </c>
      <c r="D17738" t="s">
        <v>482</v>
      </c>
      <c r="E17738" s="26" t="s">
        <v>808</v>
      </c>
      <c r="F17738" s="24">
        <v>17.12</v>
      </c>
      <c r="G17738" s="16">
        <v>29104</v>
      </c>
      <c r="H17738" s="3">
        <v>1700</v>
      </c>
    </row>
    <row r="17739" spans="1:8" x14ac:dyDescent="0.25">
      <c r="A17739" s="25">
        <v>2025</v>
      </c>
      <c r="B17739" t="s">
        <v>139</v>
      </c>
      <c r="C17739" t="s">
        <v>434</v>
      </c>
      <c r="D17739" t="s">
        <v>482</v>
      </c>
      <c r="E17739" s="26" t="s">
        <v>810</v>
      </c>
      <c r="F17739" s="24">
        <v>181.899</v>
      </c>
      <c r="G17739" s="16">
        <v>327418.2</v>
      </c>
      <c r="H17739" s="3">
        <v>1800</v>
      </c>
    </row>
    <row r="17740" spans="1:8" x14ac:dyDescent="0.25">
      <c r="A17740" s="25">
        <v>2025</v>
      </c>
      <c r="B17740" t="s">
        <v>139</v>
      </c>
      <c r="C17740" t="s">
        <v>434</v>
      </c>
      <c r="D17740" t="s">
        <v>482</v>
      </c>
      <c r="E17740" s="26" t="s">
        <v>812</v>
      </c>
      <c r="F17740" s="24">
        <v>51.578000000000003</v>
      </c>
      <c r="G17740" s="16">
        <v>99717.47</v>
      </c>
      <c r="H17740" s="3">
        <v>1933.3333979603706</v>
      </c>
    </row>
    <row r="17741" spans="1:8" x14ac:dyDescent="0.25">
      <c r="A17741" s="25">
        <v>2025</v>
      </c>
      <c r="B17741" t="s">
        <v>139</v>
      </c>
      <c r="C17741" t="s">
        <v>434</v>
      </c>
      <c r="D17741" t="s">
        <v>482</v>
      </c>
      <c r="E17741" s="26" t="s">
        <v>813</v>
      </c>
      <c r="F17741" s="24">
        <v>5.04</v>
      </c>
      <c r="G17741" s="16">
        <v>10004.4</v>
      </c>
      <c r="H17741" s="3">
        <v>1985</v>
      </c>
    </row>
    <row r="17742" spans="1:8" x14ac:dyDescent="0.25">
      <c r="A17742" s="25">
        <v>2025</v>
      </c>
      <c r="B17742" t="s">
        <v>139</v>
      </c>
      <c r="C17742" t="s">
        <v>434</v>
      </c>
      <c r="D17742" t="s">
        <v>482</v>
      </c>
      <c r="E17742" s="26" t="s">
        <v>814</v>
      </c>
      <c r="F17742" s="24">
        <v>92.796999999999997</v>
      </c>
      <c r="G17742" s="16">
        <v>185594</v>
      </c>
      <c r="H17742" s="3">
        <v>2000</v>
      </c>
    </row>
    <row r="17743" spans="1:8" x14ac:dyDescent="0.25">
      <c r="A17743" s="25">
        <v>2025</v>
      </c>
      <c r="B17743" t="s">
        <v>139</v>
      </c>
      <c r="C17743" t="s">
        <v>434</v>
      </c>
      <c r="D17743" t="s">
        <v>482</v>
      </c>
      <c r="E17743" s="26" t="s">
        <v>816</v>
      </c>
      <c r="F17743" s="24">
        <v>80.241</v>
      </c>
      <c r="G17743" s="16">
        <v>168506.1</v>
      </c>
      <c r="H17743" s="3">
        <v>2100</v>
      </c>
    </row>
    <row r="17744" spans="1:8" x14ac:dyDescent="0.25">
      <c r="A17744" s="25">
        <v>2025</v>
      </c>
      <c r="B17744" t="s">
        <v>139</v>
      </c>
      <c r="C17744" t="s">
        <v>434</v>
      </c>
      <c r="D17744" t="s">
        <v>482</v>
      </c>
      <c r="E17744" s="26" t="s">
        <v>818</v>
      </c>
      <c r="F17744" s="24">
        <v>128.36000000000001</v>
      </c>
      <c r="G17744" s="16">
        <v>282392</v>
      </c>
      <c r="H17744" s="3">
        <v>2199.9999999999995</v>
      </c>
    </row>
    <row r="17745" spans="1:8" x14ac:dyDescent="0.25">
      <c r="A17745" s="25">
        <v>2025</v>
      </c>
      <c r="B17745" t="s">
        <v>139</v>
      </c>
      <c r="C17745" t="s">
        <v>434</v>
      </c>
      <c r="D17745" t="s">
        <v>482</v>
      </c>
      <c r="E17745" s="26" t="s">
        <v>819</v>
      </c>
      <c r="F17745" s="24">
        <v>14.34</v>
      </c>
      <c r="G17745" s="16">
        <v>32265</v>
      </c>
      <c r="H17745" s="3">
        <v>2250</v>
      </c>
    </row>
    <row r="17746" spans="1:8" x14ac:dyDescent="0.25">
      <c r="A17746" s="25">
        <v>2025</v>
      </c>
      <c r="B17746" t="s">
        <v>139</v>
      </c>
      <c r="C17746" t="s">
        <v>434</v>
      </c>
      <c r="D17746" t="s">
        <v>482</v>
      </c>
      <c r="E17746" s="26" t="s">
        <v>820</v>
      </c>
      <c r="F17746" s="24">
        <v>48.32</v>
      </c>
      <c r="G17746" s="16">
        <v>111136</v>
      </c>
      <c r="H17746" s="3">
        <v>2300</v>
      </c>
    </row>
    <row r="17747" spans="1:8" x14ac:dyDescent="0.25">
      <c r="A17747" s="25">
        <v>2025</v>
      </c>
      <c r="B17747" t="s">
        <v>139</v>
      </c>
      <c r="C17747" t="s">
        <v>434</v>
      </c>
      <c r="D17747" t="s">
        <v>482</v>
      </c>
      <c r="E17747" s="26" t="s">
        <v>821</v>
      </c>
      <c r="F17747" s="24">
        <v>8.18</v>
      </c>
      <c r="G17747" s="16">
        <v>19223</v>
      </c>
      <c r="H17747" s="3">
        <v>2350</v>
      </c>
    </row>
    <row r="17748" spans="1:8" x14ac:dyDescent="0.25">
      <c r="A17748" s="25">
        <v>2025</v>
      </c>
      <c r="B17748" t="s">
        <v>139</v>
      </c>
      <c r="C17748" t="s">
        <v>434</v>
      </c>
      <c r="D17748" t="s">
        <v>482</v>
      </c>
      <c r="E17748" s="26" t="s">
        <v>822</v>
      </c>
      <c r="F17748" s="24">
        <v>6</v>
      </c>
      <c r="G17748" s="16">
        <v>14400</v>
      </c>
      <c r="H17748" s="3">
        <v>2400</v>
      </c>
    </row>
    <row r="17749" spans="1:8" x14ac:dyDescent="0.25">
      <c r="A17749" s="25">
        <v>2025</v>
      </c>
      <c r="B17749" t="s">
        <v>139</v>
      </c>
      <c r="C17749" t="s">
        <v>434</v>
      </c>
      <c r="D17749" t="s">
        <v>482</v>
      </c>
      <c r="E17749" s="26" t="s">
        <v>824</v>
      </c>
      <c r="F17749" s="24">
        <v>63.347000000000001</v>
      </c>
      <c r="G17749" s="16">
        <v>159046.04999999999</v>
      </c>
      <c r="H17749" s="3">
        <v>2510.7116359101456</v>
      </c>
    </row>
    <row r="17750" spans="1:8" x14ac:dyDescent="0.25">
      <c r="A17750" s="25">
        <v>2025</v>
      </c>
      <c r="B17750" t="s">
        <v>139</v>
      </c>
      <c r="C17750" t="s">
        <v>434</v>
      </c>
      <c r="D17750" t="s">
        <v>482</v>
      </c>
      <c r="E17750" s="26" t="s">
        <v>826</v>
      </c>
      <c r="F17750" s="24">
        <v>7.88</v>
      </c>
      <c r="G17750" s="16">
        <v>20488</v>
      </c>
      <c r="H17750" s="3">
        <v>2600</v>
      </c>
    </row>
    <row r="17751" spans="1:8" x14ac:dyDescent="0.25">
      <c r="A17751" s="25">
        <v>2025</v>
      </c>
      <c r="B17751" t="s">
        <v>139</v>
      </c>
      <c r="C17751" t="s">
        <v>434</v>
      </c>
      <c r="D17751" t="s">
        <v>482</v>
      </c>
      <c r="E17751" s="26" t="s">
        <v>829</v>
      </c>
      <c r="F17751" s="24">
        <v>9.6300000000000008</v>
      </c>
      <c r="G17751" s="16">
        <v>26482.5</v>
      </c>
      <c r="H17751" s="3">
        <v>2750</v>
      </c>
    </row>
    <row r="17752" spans="1:8" x14ac:dyDescent="0.25">
      <c r="A17752" s="25">
        <v>2025</v>
      </c>
      <c r="B17752" t="s">
        <v>139</v>
      </c>
      <c r="C17752" t="s">
        <v>434</v>
      </c>
      <c r="D17752" t="s">
        <v>482</v>
      </c>
      <c r="E17752" s="26" t="s">
        <v>834</v>
      </c>
      <c r="F17752" s="24">
        <v>9.2199999999999989</v>
      </c>
      <c r="G17752" s="16">
        <v>27660</v>
      </c>
      <c r="H17752" s="3">
        <v>3000.0000000000005</v>
      </c>
    </row>
    <row r="17753" spans="1:8" x14ac:dyDescent="0.25">
      <c r="A17753" s="25">
        <v>2025</v>
      </c>
      <c r="B17753" t="s">
        <v>139</v>
      </c>
      <c r="C17753" t="s">
        <v>434</v>
      </c>
      <c r="D17753" t="s">
        <v>482</v>
      </c>
      <c r="E17753" s="26" t="s">
        <v>838</v>
      </c>
      <c r="F17753" s="24">
        <v>3.16</v>
      </c>
      <c r="G17753" s="16">
        <v>10112</v>
      </c>
      <c r="H17753" s="3">
        <v>3200</v>
      </c>
    </row>
    <row r="17754" spans="1:8" x14ac:dyDescent="0.25">
      <c r="A17754" s="25">
        <v>2025</v>
      </c>
      <c r="B17754" t="s">
        <v>139</v>
      </c>
      <c r="C17754" t="s">
        <v>434</v>
      </c>
      <c r="D17754" t="s">
        <v>482</v>
      </c>
      <c r="E17754" s="26" t="s">
        <v>846</v>
      </c>
      <c r="F17754" s="24">
        <v>2.16</v>
      </c>
      <c r="G17754" s="16">
        <v>7776</v>
      </c>
      <c r="H17754" s="3">
        <v>3599.9999999999995</v>
      </c>
    </row>
    <row r="17755" spans="1:8" x14ac:dyDescent="0.25">
      <c r="A17755" s="25">
        <v>2025</v>
      </c>
      <c r="B17755" t="s">
        <v>81</v>
      </c>
      <c r="C17755" t="s">
        <v>434</v>
      </c>
      <c r="D17755" t="s">
        <v>500</v>
      </c>
      <c r="E17755" s="26" t="s">
        <v>794</v>
      </c>
      <c r="F17755" s="24">
        <v>9.6460000000000008</v>
      </c>
      <c r="G17755" s="16">
        <v>9646</v>
      </c>
      <c r="H17755" s="3">
        <v>999.99999999999989</v>
      </c>
    </row>
    <row r="17756" spans="1:8" x14ac:dyDescent="0.25">
      <c r="A17756" s="25">
        <v>2025</v>
      </c>
      <c r="B17756" t="s">
        <v>81</v>
      </c>
      <c r="C17756" t="s">
        <v>434</v>
      </c>
      <c r="D17756" t="s">
        <v>500</v>
      </c>
      <c r="E17756" s="26" t="s">
        <v>798</v>
      </c>
      <c r="F17756" s="24">
        <v>20.9</v>
      </c>
      <c r="G17756" s="16">
        <v>25080</v>
      </c>
      <c r="H17756" s="3">
        <v>1200</v>
      </c>
    </row>
    <row r="17757" spans="1:8" x14ac:dyDescent="0.25">
      <c r="A17757" s="25">
        <v>2025</v>
      </c>
      <c r="B17757" t="s">
        <v>81</v>
      </c>
      <c r="C17757" t="s">
        <v>434</v>
      </c>
      <c r="D17757" t="s">
        <v>500</v>
      </c>
      <c r="E17757" s="26" t="s">
        <v>800</v>
      </c>
      <c r="F17757" s="24">
        <v>2.4</v>
      </c>
      <c r="G17757" s="16">
        <v>3120</v>
      </c>
      <c r="H17757" s="3">
        <v>1300</v>
      </c>
    </row>
    <row r="17758" spans="1:8" x14ac:dyDescent="0.25">
      <c r="A17758" s="25">
        <v>2025</v>
      </c>
      <c r="B17758" t="s">
        <v>81</v>
      </c>
      <c r="C17758" t="s">
        <v>434</v>
      </c>
      <c r="D17758" t="s">
        <v>500</v>
      </c>
      <c r="E17758" s="26" t="s">
        <v>804</v>
      </c>
      <c r="F17758" s="24">
        <v>3.24</v>
      </c>
      <c r="G17758" s="16">
        <v>4860</v>
      </c>
      <c r="H17758" s="3">
        <v>1500</v>
      </c>
    </row>
    <row r="17759" spans="1:8" x14ac:dyDescent="0.25">
      <c r="A17759" s="25">
        <v>2025</v>
      </c>
      <c r="B17759" t="s">
        <v>94</v>
      </c>
      <c r="C17759" t="s">
        <v>434</v>
      </c>
      <c r="D17759" t="s">
        <v>485</v>
      </c>
      <c r="E17759" s="26" t="s">
        <v>774</v>
      </c>
      <c r="F17759" s="24">
        <v>0.64</v>
      </c>
      <c r="G17759" s="16">
        <v>0</v>
      </c>
      <c r="H17759" s="3">
        <v>0</v>
      </c>
    </row>
    <row r="17760" spans="1:8" x14ac:dyDescent="0.25">
      <c r="A17760" s="25">
        <v>2025</v>
      </c>
      <c r="B17760" t="s">
        <v>94</v>
      </c>
      <c r="C17760" t="s">
        <v>434</v>
      </c>
      <c r="D17760" t="s">
        <v>485</v>
      </c>
      <c r="E17760" s="26" t="s">
        <v>794</v>
      </c>
      <c r="F17760" s="24">
        <v>9.26</v>
      </c>
      <c r="G17760" s="16">
        <v>9260</v>
      </c>
      <c r="H17760" s="3">
        <v>1000</v>
      </c>
    </row>
    <row r="17761" spans="1:8" x14ac:dyDescent="0.25">
      <c r="A17761" s="25">
        <v>2025</v>
      </c>
      <c r="B17761" t="s">
        <v>94</v>
      </c>
      <c r="C17761" t="s">
        <v>434</v>
      </c>
      <c r="D17761" t="s">
        <v>485</v>
      </c>
      <c r="E17761" s="26" t="s">
        <v>798</v>
      </c>
      <c r="F17761" s="24">
        <v>54.16</v>
      </c>
      <c r="G17761" s="16">
        <v>64992</v>
      </c>
      <c r="H17761" s="3">
        <v>1200</v>
      </c>
    </row>
    <row r="17762" spans="1:8" x14ac:dyDescent="0.25">
      <c r="A17762" s="25">
        <v>2025</v>
      </c>
      <c r="B17762" t="s">
        <v>94</v>
      </c>
      <c r="C17762" t="s">
        <v>434</v>
      </c>
      <c r="D17762" t="s">
        <v>485</v>
      </c>
      <c r="E17762" s="26" t="s">
        <v>800</v>
      </c>
      <c r="F17762" s="24">
        <v>25.060000000000002</v>
      </c>
      <c r="G17762" s="16">
        <v>32578</v>
      </c>
      <c r="H17762" s="3">
        <v>1299.9999999999998</v>
      </c>
    </row>
    <row r="17763" spans="1:8" x14ac:dyDescent="0.25">
      <c r="A17763" s="25">
        <v>2025</v>
      </c>
      <c r="B17763" t="s">
        <v>94</v>
      </c>
      <c r="C17763" t="s">
        <v>434</v>
      </c>
      <c r="D17763" t="s">
        <v>485</v>
      </c>
      <c r="E17763" s="26" t="s">
        <v>801</v>
      </c>
      <c r="F17763" s="24">
        <v>15.46</v>
      </c>
      <c r="G17763" s="16">
        <v>21173.5</v>
      </c>
      <c r="H17763" s="3">
        <v>1369.5666235446313</v>
      </c>
    </row>
    <row r="17764" spans="1:8" x14ac:dyDescent="0.25">
      <c r="A17764" s="25">
        <v>2025</v>
      </c>
      <c r="B17764" t="s">
        <v>94</v>
      </c>
      <c r="C17764" t="s">
        <v>434</v>
      </c>
      <c r="D17764" t="s">
        <v>485</v>
      </c>
      <c r="E17764" s="26" t="s">
        <v>802</v>
      </c>
      <c r="F17764" s="24">
        <v>22.86</v>
      </c>
      <c r="G17764" s="16">
        <v>32004</v>
      </c>
      <c r="H17764" s="3">
        <v>1400</v>
      </c>
    </row>
    <row r="17765" spans="1:8" x14ac:dyDescent="0.25">
      <c r="A17765" s="25">
        <v>2025</v>
      </c>
      <c r="B17765" t="s">
        <v>94</v>
      </c>
      <c r="C17765" t="s">
        <v>434</v>
      </c>
      <c r="D17765" t="s">
        <v>485</v>
      </c>
      <c r="E17765" s="26" t="s">
        <v>804</v>
      </c>
      <c r="F17765" s="24">
        <v>8.34</v>
      </c>
      <c r="G17765" s="16">
        <v>12510</v>
      </c>
      <c r="H17765" s="3">
        <v>1500</v>
      </c>
    </row>
    <row r="17766" spans="1:8" x14ac:dyDescent="0.25">
      <c r="A17766" s="25">
        <v>2025</v>
      </c>
      <c r="B17766" t="s">
        <v>94</v>
      </c>
      <c r="C17766" t="s">
        <v>434</v>
      </c>
      <c r="D17766" t="s">
        <v>485</v>
      </c>
      <c r="E17766" s="26" t="s">
        <v>805</v>
      </c>
      <c r="F17766" s="24">
        <v>10.98</v>
      </c>
      <c r="G17766" s="16">
        <v>17338.5</v>
      </c>
      <c r="H17766" s="3">
        <v>1579.0983606557377</v>
      </c>
    </row>
    <row r="17767" spans="1:8" x14ac:dyDescent="0.25">
      <c r="A17767" s="25">
        <v>2025</v>
      </c>
      <c r="B17767" t="s">
        <v>94</v>
      </c>
      <c r="C17767" t="s">
        <v>434</v>
      </c>
      <c r="D17767" t="s">
        <v>485</v>
      </c>
      <c r="E17767" s="26" t="s">
        <v>806</v>
      </c>
      <c r="F17767" s="24">
        <v>101.02</v>
      </c>
      <c r="G17767" s="16">
        <v>161632</v>
      </c>
      <c r="H17767" s="3">
        <v>1600</v>
      </c>
    </row>
    <row r="17768" spans="1:8" x14ac:dyDescent="0.25">
      <c r="A17768" s="25">
        <v>2025</v>
      </c>
      <c r="B17768" t="s">
        <v>94</v>
      </c>
      <c r="C17768" t="s">
        <v>434</v>
      </c>
      <c r="D17768" t="s">
        <v>485</v>
      </c>
      <c r="E17768" s="26" t="s">
        <v>807</v>
      </c>
      <c r="F17768" s="24">
        <v>5.23</v>
      </c>
      <c r="G17768" s="16">
        <v>8629.5</v>
      </c>
      <c r="H17768" s="3">
        <v>1649.9999999999998</v>
      </c>
    </row>
    <row r="17769" spans="1:8" x14ac:dyDescent="0.25">
      <c r="A17769" s="25">
        <v>2025</v>
      </c>
      <c r="B17769" t="s">
        <v>94</v>
      </c>
      <c r="C17769" t="s">
        <v>434</v>
      </c>
      <c r="D17769" t="s">
        <v>485</v>
      </c>
      <c r="E17769" s="26" t="s">
        <v>810</v>
      </c>
      <c r="F17769" s="24">
        <v>109.71000000000001</v>
      </c>
      <c r="G17769" s="16">
        <v>197478</v>
      </c>
      <c r="H17769" s="3">
        <v>1799.9999999999998</v>
      </c>
    </row>
    <row r="17770" spans="1:8" x14ac:dyDescent="0.25">
      <c r="A17770" s="25">
        <v>2025</v>
      </c>
      <c r="B17770" t="s">
        <v>94</v>
      </c>
      <c r="C17770" t="s">
        <v>434</v>
      </c>
      <c r="D17770" t="s">
        <v>485</v>
      </c>
      <c r="E17770" s="26" t="s">
        <v>812</v>
      </c>
      <c r="F17770" s="24">
        <v>7.26</v>
      </c>
      <c r="G17770" s="16">
        <v>13794</v>
      </c>
      <c r="H17770" s="3">
        <v>1900</v>
      </c>
    </row>
    <row r="17771" spans="1:8" x14ac:dyDescent="0.25">
      <c r="A17771" s="25">
        <v>2025</v>
      </c>
      <c r="B17771" t="s">
        <v>94</v>
      </c>
      <c r="C17771" t="s">
        <v>434</v>
      </c>
      <c r="D17771" t="s">
        <v>485</v>
      </c>
      <c r="E17771" s="26" t="s">
        <v>813</v>
      </c>
      <c r="F17771" s="24">
        <v>12.1</v>
      </c>
      <c r="G17771" s="16">
        <v>23595</v>
      </c>
      <c r="H17771" s="3">
        <v>1950</v>
      </c>
    </row>
    <row r="17772" spans="1:8" x14ac:dyDescent="0.25">
      <c r="A17772" s="25">
        <v>2025</v>
      </c>
      <c r="B17772" t="s">
        <v>94</v>
      </c>
      <c r="C17772" t="s">
        <v>434</v>
      </c>
      <c r="D17772" t="s">
        <v>485</v>
      </c>
      <c r="E17772" s="26" t="s">
        <v>814</v>
      </c>
      <c r="F17772" s="24">
        <v>35.549999999999997</v>
      </c>
      <c r="G17772" s="16">
        <v>71100</v>
      </c>
      <c r="H17772" s="3">
        <v>2000.0000000000002</v>
      </c>
    </row>
    <row r="17773" spans="1:8" x14ac:dyDescent="0.25">
      <c r="A17773" s="25">
        <v>2025</v>
      </c>
      <c r="B17773" t="s">
        <v>94</v>
      </c>
      <c r="C17773" t="s">
        <v>434</v>
      </c>
      <c r="D17773" t="s">
        <v>485</v>
      </c>
      <c r="E17773" s="26" t="s">
        <v>816</v>
      </c>
      <c r="F17773" s="24">
        <v>21.811</v>
      </c>
      <c r="G17773" s="16">
        <v>45803.100000000006</v>
      </c>
      <c r="H17773" s="3">
        <v>2100.0000000000005</v>
      </c>
    </row>
    <row r="17774" spans="1:8" x14ac:dyDescent="0.25">
      <c r="A17774" s="25">
        <v>2025</v>
      </c>
      <c r="B17774" t="s">
        <v>94</v>
      </c>
      <c r="C17774" t="s">
        <v>434</v>
      </c>
      <c r="D17774" t="s">
        <v>485</v>
      </c>
      <c r="E17774" s="26" t="s">
        <v>819</v>
      </c>
      <c r="F17774" s="24">
        <v>3.31</v>
      </c>
      <c r="G17774" s="16">
        <v>7447.5</v>
      </c>
      <c r="H17774" s="3">
        <v>2250</v>
      </c>
    </row>
    <row r="17775" spans="1:8" x14ac:dyDescent="0.25">
      <c r="A17775" s="25">
        <v>2025</v>
      </c>
      <c r="B17775" t="s">
        <v>94</v>
      </c>
      <c r="C17775" t="s">
        <v>434</v>
      </c>
      <c r="D17775" t="s">
        <v>485</v>
      </c>
      <c r="E17775" s="26" t="s">
        <v>820</v>
      </c>
      <c r="F17775" s="24">
        <v>8.82</v>
      </c>
      <c r="G17775" s="16">
        <v>20286</v>
      </c>
      <c r="H17775" s="3">
        <v>2300</v>
      </c>
    </row>
    <row r="17776" spans="1:8" x14ac:dyDescent="0.25">
      <c r="A17776" s="25">
        <v>2025</v>
      </c>
      <c r="B17776" t="s">
        <v>94</v>
      </c>
      <c r="C17776" t="s">
        <v>434</v>
      </c>
      <c r="D17776" t="s">
        <v>485</v>
      </c>
      <c r="E17776" s="26" t="s">
        <v>822</v>
      </c>
      <c r="F17776" s="24">
        <v>42.164000000000001</v>
      </c>
      <c r="G17776" s="16">
        <v>101193.60000000001</v>
      </c>
      <c r="H17776" s="3">
        <v>2400</v>
      </c>
    </row>
    <row r="17777" spans="1:8" x14ac:dyDescent="0.25">
      <c r="A17777" s="25">
        <v>2025</v>
      </c>
      <c r="B17777" t="s">
        <v>94</v>
      </c>
      <c r="C17777" t="s">
        <v>434</v>
      </c>
      <c r="D17777" t="s">
        <v>485</v>
      </c>
      <c r="E17777" s="26" t="s">
        <v>824</v>
      </c>
      <c r="F17777" s="24">
        <v>35.768000000000001</v>
      </c>
      <c r="G17777" s="16">
        <v>89421.25</v>
      </c>
      <c r="H17777" s="3">
        <v>2500.0349474390514</v>
      </c>
    </row>
    <row r="17778" spans="1:8" x14ac:dyDescent="0.25">
      <c r="A17778" s="25">
        <v>2025</v>
      </c>
      <c r="B17778" t="s">
        <v>94</v>
      </c>
      <c r="C17778" t="s">
        <v>434</v>
      </c>
      <c r="D17778" t="s">
        <v>485</v>
      </c>
      <c r="E17778" s="26" t="s">
        <v>826</v>
      </c>
      <c r="F17778" s="24">
        <v>13.77</v>
      </c>
      <c r="G17778" s="16">
        <v>35802</v>
      </c>
      <c r="H17778" s="3">
        <v>2600</v>
      </c>
    </row>
    <row r="17779" spans="1:8" x14ac:dyDescent="0.25">
      <c r="A17779" s="25">
        <v>2025</v>
      </c>
      <c r="B17779" t="s">
        <v>94</v>
      </c>
      <c r="C17779" t="s">
        <v>434</v>
      </c>
      <c r="D17779" t="s">
        <v>485</v>
      </c>
      <c r="E17779" s="26" t="s">
        <v>828</v>
      </c>
      <c r="F17779" s="24">
        <v>2.59</v>
      </c>
      <c r="G17779" s="16">
        <v>6993</v>
      </c>
      <c r="H17779" s="3">
        <v>2700</v>
      </c>
    </row>
    <row r="17780" spans="1:8" x14ac:dyDescent="0.25">
      <c r="A17780" s="25">
        <v>2025</v>
      </c>
      <c r="B17780" t="s">
        <v>94</v>
      </c>
      <c r="C17780" t="s">
        <v>434</v>
      </c>
      <c r="D17780" t="s">
        <v>485</v>
      </c>
      <c r="E17780" s="26" t="s">
        <v>830</v>
      </c>
      <c r="F17780" s="24">
        <v>14.780000000000001</v>
      </c>
      <c r="G17780" s="16">
        <v>41550.400000000001</v>
      </c>
      <c r="H17780" s="3">
        <v>2811.2584573748309</v>
      </c>
    </row>
    <row r="17781" spans="1:8" x14ac:dyDescent="0.25">
      <c r="A17781" s="25">
        <v>2025</v>
      </c>
      <c r="B17781" t="s">
        <v>94</v>
      </c>
      <c r="C17781" t="s">
        <v>434</v>
      </c>
      <c r="D17781" t="s">
        <v>485</v>
      </c>
      <c r="E17781" s="26" t="s">
        <v>832</v>
      </c>
      <c r="F17781" s="24">
        <v>17.84</v>
      </c>
      <c r="G17781" s="16">
        <v>51736</v>
      </c>
      <c r="H17781" s="3">
        <v>2900</v>
      </c>
    </row>
    <row r="17782" spans="1:8" x14ac:dyDescent="0.25">
      <c r="A17782" s="25">
        <v>2025</v>
      </c>
      <c r="B17782" t="s">
        <v>94</v>
      </c>
      <c r="C17782" t="s">
        <v>434</v>
      </c>
      <c r="D17782" t="s">
        <v>485</v>
      </c>
      <c r="E17782" s="26" t="s">
        <v>834</v>
      </c>
      <c r="F17782" s="24">
        <v>73.443000000000012</v>
      </c>
      <c r="G17782" s="16">
        <v>220329</v>
      </c>
      <c r="H17782" s="3">
        <v>2999.9999999999995</v>
      </c>
    </row>
    <row r="17783" spans="1:8" x14ac:dyDescent="0.25">
      <c r="A17783" s="25">
        <v>2025</v>
      </c>
      <c r="B17783" t="s">
        <v>94</v>
      </c>
      <c r="C17783" t="s">
        <v>434</v>
      </c>
      <c r="D17783" t="s">
        <v>485</v>
      </c>
      <c r="E17783" s="26" t="s">
        <v>836</v>
      </c>
      <c r="F17783" s="24">
        <v>17.431999999999999</v>
      </c>
      <c r="G17783" s="16">
        <v>54039.199999999997</v>
      </c>
      <c r="H17783" s="3">
        <v>3100</v>
      </c>
    </row>
    <row r="17784" spans="1:8" x14ac:dyDescent="0.25">
      <c r="A17784" s="25">
        <v>2025</v>
      </c>
      <c r="B17784" t="s">
        <v>94</v>
      </c>
      <c r="C17784" t="s">
        <v>434</v>
      </c>
      <c r="D17784" t="s">
        <v>485</v>
      </c>
      <c r="E17784" s="26" t="s">
        <v>838</v>
      </c>
      <c r="F17784" s="24">
        <v>5.68</v>
      </c>
      <c r="G17784" s="16">
        <v>18176</v>
      </c>
      <c r="H17784" s="3">
        <v>3200</v>
      </c>
    </row>
    <row r="17785" spans="1:8" x14ac:dyDescent="0.25">
      <c r="A17785" s="25">
        <v>2025</v>
      </c>
      <c r="B17785" t="s">
        <v>94</v>
      </c>
      <c r="C17785" t="s">
        <v>434</v>
      </c>
      <c r="D17785" t="s">
        <v>485</v>
      </c>
      <c r="E17785" s="26" t="s">
        <v>839</v>
      </c>
      <c r="F17785" s="24">
        <v>5.51</v>
      </c>
      <c r="G17785" s="16">
        <v>17907.5</v>
      </c>
      <c r="H17785" s="3">
        <v>3250</v>
      </c>
    </row>
    <row r="17786" spans="1:8" x14ac:dyDescent="0.25">
      <c r="A17786" s="25">
        <v>2025</v>
      </c>
      <c r="B17786" t="s">
        <v>94</v>
      </c>
      <c r="C17786" t="s">
        <v>434</v>
      </c>
      <c r="D17786" t="s">
        <v>485</v>
      </c>
      <c r="E17786" s="26" t="s">
        <v>840</v>
      </c>
      <c r="F17786" s="24">
        <v>7.048</v>
      </c>
      <c r="G17786" s="16">
        <v>23258.400000000001</v>
      </c>
      <c r="H17786" s="3">
        <v>3300</v>
      </c>
    </row>
    <row r="17787" spans="1:8" x14ac:dyDescent="0.25">
      <c r="A17787" s="25">
        <v>2025</v>
      </c>
      <c r="B17787" t="s">
        <v>94</v>
      </c>
      <c r="C17787" t="s">
        <v>434</v>
      </c>
      <c r="D17787" t="s">
        <v>485</v>
      </c>
      <c r="E17787" s="26" t="s">
        <v>841</v>
      </c>
      <c r="F17787" s="24">
        <v>9.6199999999999992</v>
      </c>
      <c r="G17787" s="16">
        <v>32227</v>
      </c>
      <c r="H17787" s="3">
        <v>3350.0000000000005</v>
      </c>
    </row>
    <row r="17788" spans="1:8" x14ac:dyDescent="0.25">
      <c r="A17788" s="25">
        <v>2025</v>
      </c>
      <c r="B17788" t="s">
        <v>94</v>
      </c>
      <c r="C17788" t="s">
        <v>434</v>
      </c>
      <c r="D17788" t="s">
        <v>485</v>
      </c>
      <c r="E17788" s="26" t="s">
        <v>842</v>
      </c>
      <c r="F17788" s="24">
        <v>3.3159999999999998</v>
      </c>
      <c r="G17788" s="16">
        <v>11274.4</v>
      </c>
      <c r="H17788" s="3">
        <v>3400</v>
      </c>
    </row>
    <row r="17789" spans="1:8" x14ac:dyDescent="0.25">
      <c r="A17789" s="25">
        <v>2025</v>
      </c>
      <c r="B17789" t="s">
        <v>94</v>
      </c>
      <c r="C17789" t="s">
        <v>434</v>
      </c>
      <c r="D17789" t="s">
        <v>485</v>
      </c>
      <c r="E17789" s="26" t="s">
        <v>843</v>
      </c>
      <c r="F17789" s="24">
        <v>1.23</v>
      </c>
      <c r="G17789" s="16">
        <v>4243.5</v>
      </c>
      <c r="H17789" s="3">
        <v>3450</v>
      </c>
    </row>
    <row r="17790" spans="1:8" x14ac:dyDescent="0.25">
      <c r="A17790" s="25">
        <v>2025</v>
      </c>
      <c r="B17790" t="s">
        <v>94</v>
      </c>
      <c r="C17790" t="s">
        <v>434</v>
      </c>
      <c r="D17790" t="s">
        <v>485</v>
      </c>
      <c r="E17790" s="26" t="s">
        <v>844</v>
      </c>
      <c r="F17790" s="24">
        <v>48.245999999999995</v>
      </c>
      <c r="G17790" s="16">
        <v>168861</v>
      </c>
      <c r="H17790" s="3">
        <v>3500.0000000000005</v>
      </c>
    </row>
    <row r="17791" spans="1:8" x14ac:dyDescent="0.25">
      <c r="A17791" s="25">
        <v>2025</v>
      </c>
      <c r="B17791" t="s">
        <v>94</v>
      </c>
      <c r="C17791" t="s">
        <v>434</v>
      </c>
      <c r="D17791" t="s">
        <v>485</v>
      </c>
      <c r="E17791" s="26" t="s">
        <v>846</v>
      </c>
      <c r="F17791" s="24">
        <v>6.8410000000000002</v>
      </c>
      <c r="G17791" s="16">
        <v>24627.599999999999</v>
      </c>
      <c r="H17791" s="3">
        <v>3599.9999999999995</v>
      </c>
    </row>
    <row r="17792" spans="1:8" x14ac:dyDescent="0.25">
      <c r="A17792" s="25">
        <v>2025</v>
      </c>
      <c r="B17792" t="s">
        <v>94</v>
      </c>
      <c r="C17792" t="s">
        <v>434</v>
      </c>
      <c r="D17792" t="s">
        <v>485</v>
      </c>
      <c r="E17792" s="26" t="s">
        <v>849</v>
      </c>
      <c r="F17792" s="24">
        <v>4.32</v>
      </c>
      <c r="G17792" s="16">
        <v>16243.2</v>
      </c>
      <c r="H17792" s="3">
        <v>3760</v>
      </c>
    </row>
    <row r="17793" spans="1:8" x14ac:dyDescent="0.25">
      <c r="A17793" s="25">
        <v>2025</v>
      </c>
      <c r="B17793" t="s">
        <v>94</v>
      </c>
      <c r="C17793" t="s">
        <v>434</v>
      </c>
      <c r="D17793" t="s">
        <v>485</v>
      </c>
      <c r="E17793" s="26" t="s">
        <v>850</v>
      </c>
      <c r="F17793" s="24">
        <v>1.62</v>
      </c>
      <c r="G17793" s="16">
        <v>6156</v>
      </c>
      <c r="H17793" s="3">
        <v>3799.9999999999995</v>
      </c>
    </row>
    <row r="17794" spans="1:8" x14ac:dyDescent="0.25">
      <c r="A17794" s="25">
        <v>2025</v>
      </c>
      <c r="B17794" t="s">
        <v>94</v>
      </c>
      <c r="C17794" t="s">
        <v>434</v>
      </c>
      <c r="D17794" t="s">
        <v>485</v>
      </c>
      <c r="E17794" s="26" t="s">
        <v>854</v>
      </c>
      <c r="F17794" s="24">
        <v>151.797</v>
      </c>
      <c r="G17794" s="16">
        <v>836080.13</v>
      </c>
      <c r="H17794" s="3">
        <v>5507.8830938687852</v>
      </c>
    </row>
    <row r="17795" spans="1:8" x14ac:dyDescent="0.25">
      <c r="A17795" s="25">
        <v>2025</v>
      </c>
      <c r="B17795" t="s">
        <v>168</v>
      </c>
      <c r="C17795" t="s">
        <v>434</v>
      </c>
      <c r="D17795" t="s">
        <v>487</v>
      </c>
      <c r="E17795" s="26" t="s">
        <v>799</v>
      </c>
      <c r="F17795" s="24">
        <v>18.3</v>
      </c>
      <c r="G17795" s="16">
        <v>22875</v>
      </c>
      <c r="H17795" s="3">
        <v>1250</v>
      </c>
    </row>
    <row r="17796" spans="1:8" x14ac:dyDescent="0.25">
      <c r="A17796" s="25">
        <v>2025</v>
      </c>
      <c r="B17796" t="s">
        <v>168</v>
      </c>
      <c r="C17796" t="s">
        <v>434</v>
      </c>
      <c r="D17796" t="s">
        <v>487</v>
      </c>
      <c r="E17796" s="26" t="s">
        <v>806</v>
      </c>
      <c r="F17796" s="24">
        <v>3.56</v>
      </c>
      <c r="G17796" s="16">
        <v>5696</v>
      </c>
      <c r="H17796" s="3">
        <v>1600</v>
      </c>
    </row>
    <row r="17797" spans="1:8" x14ac:dyDescent="0.25">
      <c r="A17797" s="25">
        <v>2025</v>
      </c>
      <c r="B17797" t="s">
        <v>168</v>
      </c>
      <c r="C17797" t="s">
        <v>434</v>
      </c>
      <c r="D17797" t="s">
        <v>487</v>
      </c>
      <c r="E17797" s="26" t="s">
        <v>808</v>
      </c>
      <c r="F17797" s="24">
        <v>6.32</v>
      </c>
      <c r="G17797" s="16">
        <v>10744</v>
      </c>
      <c r="H17797" s="3">
        <v>1700</v>
      </c>
    </row>
    <row r="17798" spans="1:8" x14ac:dyDescent="0.25">
      <c r="A17798" s="25">
        <v>2025</v>
      </c>
      <c r="B17798" t="s">
        <v>168</v>
      </c>
      <c r="C17798" t="s">
        <v>434</v>
      </c>
      <c r="D17798" t="s">
        <v>487</v>
      </c>
      <c r="E17798" s="26" t="s">
        <v>810</v>
      </c>
      <c r="F17798" s="24">
        <v>2.56</v>
      </c>
      <c r="G17798" s="16">
        <v>4608</v>
      </c>
      <c r="H17798" s="3">
        <v>1800</v>
      </c>
    </row>
    <row r="17799" spans="1:8" x14ac:dyDescent="0.25">
      <c r="A17799" s="25">
        <v>2025</v>
      </c>
      <c r="B17799" t="s">
        <v>168</v>
      </c>
      <c r="C17799" t="s">
        <v>434</v>
      </c>
      <c r="D17799" t="s">
        <v>487</v>
      </c>
      <c r="E17799" s="26" t="s">
        <v>812</v>
      </c>
      <c r="F17799" s="24">
        <v>4.72</v>
      </c>
      <c r="G17799" s="16">
        <v>8968</v>
      </c>
      <c r="H17799" s="3">
        <v>1900</v>
      </c>
    </row>
    <row r="17800" spans="1:8" x14ac:dyDescent="0.25">
      <c r="A17800" s="25">
        <v>2025</v>
      </c>
      <c r="B17800" t="s">
        <v>168</v>
      </c>
      <c r="C17800" t="s">
        <v>434</v>
      </c>
      <c r="D17800" t="s">
        <v>487</v>
      </c>
      <c r="E17800" s="26" t="s">
        <v>814</v>
      </c>
      <c r="F17800" s="24">
        <v>1.8740000000000001</v>
      </c>
      <c r="G17800" s="16">
        <v>3748</v>
      </c>
      <c r="H17800" s="3">
        <v>1999.9999999999998</v>
      </c>
    </row>
    <row r="17801" spans="1:8" x14ac:dyDescent="0.25">
      <c r="A17801" s="25">
        <v>2025</v>
      </c>
      <c r="B17801" t="s">
        <v>168</v>
      </c>
      <c r="C17801" t="s">
        <v>434</v>
      </c>
      <c r="D17801" t="s">
        <v>487</v>
      </c>
      <c r="E17801" s="26" t="s">
        <v>815</v>
      </c>
      <c r="F17801" s="24">
        <v>1.72</v>
      </c>
      <c r="G17801" s="16">
        <v>3526</v>
      </c>
      <c r="H17801" s="3">
        <v>2050</v>
      </c>
    </row>
    <row r="17802" spans="1:8" x14ac:dyDescent="0.25">
      <c r="A17802" s="25">
        <v>2025</v>
      </c>
      <c r="B17802" t="s">
        <v>168</v>
      </c>
      <c r="C17802" t="s">
        <v>434</v>
      </c>
      <c r="D17802" t="s">
        <v>487</v>
      </c>
      <c r="E17802" s="26" t="s">
        <v>854</v>
      </c>
      <c r="F17802" s="24">
        <v>4.95</v>
      </c>
      <c r="G17802" s="16">
        <v>24780</v>
      </c>
      <c r="H17802" s="3">
        <v>5006.060606060606</v>
      </c>
    </row>
    <row r="17803" spans="1:8" x14ac:dyDescent="0.25">
      <c r="A17803" s="25">
        <v>2025</v>
      </c>
      <c r="B17803" t="s">
        <v>244</v>
      </c>
      <c r="C17803" t="s">
        <v>435</v>
      </c>
      <c r="D17803" t="s">
        <v>477</v>
      </c>
      <c r="E17803" s="26" t="s">
        <v>783</v>
      </c>
      <c r="F17803" s="24">
        <v>79.02</v>
      </c>
      <c r="G17803" s="16">
        <v>36349.199999999997</v>
      </c>
      <c r="H17803" s="3">
        <v>460</v>
      </c>
    </row>
    <row r="17804" spans="1:8" x14ac:dyDescent="0.25">
      <c r="A17804" s="25">
        <v>2025</v>
      </c>
      <c r="B17804" t="s">
        <v>244</v>
      </c>
      <c r="C17804" t="s">
        <v>435</v>
      </c>
      <c r="D17804" t="s">
        <v>477</v>
      </c>
      <c r="E17804" s="26" t="s">
        <v>787</v>
      </c>
      <c r="F17804" s="24">
        <v>305.24</v>
      </c>
      <c r="G17804" s="16">
        <v>206037</v>
      </c>
      <c r="H17804" s="3">
        <v>675</v>
      </c>
    </row>
    <row r="17805" spans="1:8" x14ac:dyDescent="0.25">
      <c r="A17805" s="25">
        <v>2025</v>
      </c>
      <c r="B17805" t="s">
        <v>244</v>
      </c>
      <c r="C17805" t="s">
        <v>435</v>
      </c>
      <c r="D17805" t="s">
        <v>477</v>
      </c>
      <c r="E17805" s="26" t="s">
        <v>790</v>
      </c>
      <c r="F17805" s="24">
        <v>11.33</v>
      </c>
      <c r="G17805" s="16">
        <v>9064</v>
      </c>
      <c r="H17805" s="3">
        <v>800</v>
      </c>
    </row>
    <row r="17806" spans="1:8" x14ac:dyDescent="0.25">
      <c r="A17806" s="25">
        <v>2025</v>
      </c>
      <c r="B17806" t="s">
        <v>222</v>
      </c>
      <c r="C17806" t="s">
        <v>436</v>
      </c>
      <c r="D17806" t="s">
        <v>477</v>
      </c>
      <c r="E17806" s="26" t="s">
        <v>832</v>
      </c>
      <c r="F17806" s="24">
        <v>1.8</v>
      </c>
      <c r="G17806" s="16">
        <v>5220</v>
      </c>
      <c r="H17806" s="3">
        <v>2900</v>
      </c>
    </row>
    <row r="17807" spans="1:8" x14ac:dyDescent="0.25">
      <c r="A17807" s="25">
        <v>2025</v>
      </c>
      <c r="B17807" t="s">
        <v>222</v>
      </c>
      <c r="C17807" t="s">
        <v>436</v>
      </c>
      <c r="D17807" t="s">
        <v>477</v>
      </c>
      <c r="E17807" s="26" t="s">
        <v>842</v>
      </c>
      <c r="F17807" s="24">
        <v>4</v>
      </c>
      <c r="G17807" s="16">
        <v>13600</v>
      </c>
      <c r="H17807" s="3">
        <v>3400</v>
      </c>
    </row>
    <row r="17808" spans="1:8" x14ac:dyDescent="0.25">
      <c r="A17808" s="25">
        <v>2025</v>
      </c>
      <c r="B17808" t="s">
        <v>222</v>
      </c>
      <c r="C17808" t="s">
        <v>436</v>
      </c>
      <c r="D17808" t="s">
        <v>477</v>
      </c>
      <c r="E17808" s="26" t="s">
        <v>844</v>
      </c>
      <c r="F17808" s="24">
        <v>2.629</v>
      </c>
      <c r="G17808" s="16">
        <v>9201.5</v>
      </c>
      <c r="H17808" s="3">
        <v>3500</v>
      </c>
    </row>
    <row r="17809" spans="1:8" x14ac:dyDescent="0.25">
      <c r="A17809" s="25">
        <v>2025</v>
      </c>
      <c r="B17809" t="s">
        <v>222</v>
      </c>
      <c r="C17809" t="s">
        <v>436</v>
      </c>
      <c r="D17809" t="s">
        <v>477</v>
      </c>
      <c r="E17809" s="26" t="s">
        <v>854</v>
      </c>
      <c r="F17809" s="24">
        <v>19.72</v>
      </c>
      <c r="G17809" s="16">
        <v>96600</v>
      </c>
      <c r="H17809" s="3">
        <v>4898.5801217038543</v>
      </c>
    </row>
    <row r="17810" spans="1:8" x14ac:dyDescent="0.25">
      <c r="A17810" s="25">
        <v>2025</v>
      </c>
      <c r="B17810" t="s">
        <v>1095</v>
      </c>
      <c r="C17810" t="s">
        <v>436</v>
      </c>
      <c r="D17810" t="s">
        <v>497</v>
      </c>
      <c r="E17810" s="26" t="s">
        <v>834</v>
      </c>
      <c r="F17810" s="24">
        <v>0.3</v>
      </c>
      <c r="G17810" s="16">
        <v>900</v>
      </c>
      <c r="H17810" s="3">
        <v>3000</v>
      </c>
    </row>
    <row r="17811" spans="1:8" x14ac:dyDescent="0.25">
      <c r="A17811" s="25">
        <v>2025</v>
      </c>
      <c r="B17811" t="s">
        <v>1095</v>
      </c>
      <c r="C17811" t="s">
        <v>436</v>
      </c>
      <c r="D17811" t="s">
        <v>497</v>
      </c>
      <c r="E17811" s="26" t="s">
        <v>838</v>
      </c>
      <c r="F17811" s="24">
        <v>6.45</v>
      </c>
      <c r="G17811" s="16">
        <v>20640</v>
      </c>
      <c r="H17811" s="3">
        <v>3200</v>
      </c>
    </row>
    <row r="17812" spans="1:8" x14ac:dyDescent="0.25">
      <c r="A17812" s="25">
        <v>2025</v>
      </c>
      <c r="B17812" t="s">
        <v>1095</v>
      </c>
      <c r="C17812" t="s">
        <v>436</v>
      </c>
      <c r="D17812" t="s">
        <v>497</v>
      </c>
      <c r="E17812" s="26" t="s">
        <v>844</v>
      </c>
      <c r="F17812" s="24">
        <v>29.23</v>
      </c>
      <c r="G17812" s="16">
        <v>102305</v>
      </c>
      <c r="H17812" s="3">
        <v>3500</v>
      </c>
    </row>
    <row r="17813" spans="1:8" x14ac:dyDescent="0.25">
      <c r="A17813" s="25">
        <v>2025</v>
      </c>
      <c r="B17813" t="s">
        <v>238</v>
      </c>
      <c r="C17813" t="s">
        <v>436</v>
      </c>
      <c r="D17813" t="s">
        <v>499</v>
      </c>
      <c r="E17813" s="26" t="s">
        <v>832</v>
      </c>
      <c r="F17813" s="24">
        <v>2</v>
      </c>
      <c r="G17813" s="16">
        <v>5800</v>
      </c>
      <c r="H17813" s="3">
        <v>2900</v>
      </c>
    </row>
    <row r="17814" spans="1:8" x14ac:dyDescent="0.25">
      <c r="A17814" s="25">
        <v>2025</v>
      </c>
      <c r="B17814" t="s">
        <v>238</v>
      </c>
      <c r="C17814" t="s">
        <v>436</v>
      </c>
      <c r="D17814" t="s">
        <v>499</v>
      </c>
      <c r="E17814" s="26" t="s">
        <v>834</v>
      </c>
      <c r="F17814" s="24">
        <v>2.16</v>
      </c>
      <c r="G17814" s="16">
        <v>6480</v>
      </c>
      <c r="H17814" s="3">
        <v>3000</v>
      </c>
    </row>
    <row r="17815" spans="1:8" x14ac:dyDescent="0.25">
      <c r="A17815" s="25">
        <v>2025</v>
      </c>
      <c r="B17815" t="s">
        <v>238</v>
      </c>
      <c r="C17815" t="s">
        <v>436</v>
      </c>
      <c r="D17815" t="s">
        <v>499</v>
      </c>
      <c r="E17815" s="26" t="s">
        <v>844</v>
      </c>
      <c r="F17815" s="24">
        <v>3.0169999999999999</v>
      </c>
      <c r="G17815" s="16">
        <v>10559.5</v>
      </c>
      <c r="H17815" s="3">
        <v>3500</v>
      </c>
    </row>
    <row r="17816" spans="1:8" x14ac:dyDescent="0.25">
      <c r="A17816" s="25">
        <v>2025</v>
      </c>
      <c r="B17816" t="s">
        <v>238</v>
      </c>
      <c r="C17816" t="s">
        <v>436</v>
      </c>
      <c r="D17816" t="s">
        <v>499</v>
      </c>
      <c r="E17816" s="26" t="s">
        <v>846</v>
      </c>
      <c r="F17816" s="24">
        <v>5.2</v>
      </c>
      <c r="G17816" s="16">
        <v>18720</v>
      </c>
      <c r="H17816" s="3">
        <v>3600</v>
      </c>
    </row>
    <row r="17817" spans="1:8" x14ac:dyDescent="0.25">
      <c r="A17817" s="25">
        <v>2025</v>
      </c>
      <c r="B17817" t="s">
        <v>238</v>
      </c>
      <c r="C17817" t="s">
        <v>436</v>
      </c>
      <c r="D17817" t="s">
        <v>499</v>
      </c>
      <c r="E17817" s="26" t="s">
        <v>854</v>
      </c>
      <c r="F17817" s="24">
        <v>20.91</v>
      </c>
      <c r="G17817" s="16">
        <v>104550</v>
      </c>
      <c r="H17817" s="3">
        <v>5000</v>
      </c>
    </row>
    <row r="17818" spans="1:8" x14ac:dyDescent="0.25">
      <c r="A17818" s="25">
        <v>2025</v>
      </c>
      <c r="B17818" t="s">
        <v>95</v>
      </c>
      <c r="C17818" t="s">
        <v>436</v>
      </c>
      <c r="D17818" t="s">
        <v>485</v>
      </c>
      <c r="E17818" s="26" t="s">
        <v>814</v>
      </c>
      <c r="F17818" s="24">
        <v>1.5</v>
      </c>
      <c r="G17818" s="16">
        <v>3000</v>
      </c>
      <c r="H17818" s="3">
        <v>2000</v>
      </c>
    </row>
    <row r="17819" spans="1:8" x14ac:dyDescent="0.25">
      <c r="A17819" s="25">
        <v>2025</v>
      </c>
      <c r="B17819" t="s">
        <v>95</v>
      </c>
      <c r="C17819" t="s">
        <v>436</v>
      </c>
      <c r="D17819" t="s">
        <v>485</v>
      </c>
      <c r="E17819" s="26" t="s">
        <v>834</v>
      </c>
      <c r="F17819" s="24">
        <v>11.65</v>
      </c>
      <c r="G17819" s="16">
        <v>34950</v>
      </c>
      <c r="H17819" s="3">
        <v>3000</v>
      </c>
    </row>
    <row r="17820" spans="1:8" x14ac:dyDescent="0.25">
      <c r="A17820" s="25">
        <v>2025</v>
      </c>
      <c r="B17820" t="s">
        <v>95</v>
      </c>
      <c r="C17820" t="s">
        <v>436</v>
      </c>
      <c r="D17820" t="s">
        <v>485</v>
      </c>
      <c r="E17820" s="26" t="s">
        <v>844</v>
      </c>
      <c r="F17820" s="24">
        <v>20.84</v>
      </c>
      <c r="G17820" s="16">
        <v>72940</v>
      </c>
      <c r="H17820" s="3">
        <v>3500</v>
      </c>
    </row>
    <row r="17821" spans="1:8" x14ac:dyDescent="0.25">
      <c r="A17821" s="25">
        <v>2025</v>
      </c>
      <c r="B17821" t="s">
        <v>43</v>
      </c>
      <c r="C17821" t="s">
        <v>437</v>
      </c>
      <c r="D17821" t="s">
        <v>477</v>
      </c>
      <c r="E17821" s="26" t="s">
        <v>792</v>
      </c>
      <c r="F17821" s="24">
        <v>22.82</v>
      </c>
      <c r="G17821" s="16">
        <v>20538</v>
      </c>
      <c r="H17821" s="3">
        <v>900</v>
      </c>
    </row>
    <row r="17822" spans="1:8" x14ac:dyDescent="0.25">
      <c r="A17822" s="25">
        <v>2025</v>
      </c>
      <c r="B17822" t="s">
        <v>43</v>
      </c>
      <c r="C17822" t="s">
        <v>437</v>
      </c>
      <c r="D17822" t="s">
        <v>477</v>
      </c>
      <c r="E17822" s="26" t="s">
        <v>802</v>
      </c>
      <c r="F17822" s="24">
        <v>132.126</v>
      </c>
      <c r="G17822" s="16">
        <v>184976.4</v>
      </c>
      <c r="H17822" s="3">
        <v>1400</v>
      </c>
    </row>
    <row r="17823" spans="1:8" x14ac:dyDescent="0.25">
      <c r="A17823" s="25">
        <v>2025</v>
      </c>
      <c r="B17823" t="s">
        <v>43</v>
      </c>
      <c r="C17823" t="s">
        <v>437</v>
      </c>
      <c r="D17823" t="s">
        <v>477</v>
      </c>
      <c r="E17823" s="26" t="s">
        <v>804</v>
      </c>
      <c r="F17823" s="24">
        <v>83.74</v>
      </c>
      <c r="G17823" s="16">
        <v>125610</v>
      </c>
      <c r="H17823" s="3">
        <v>1500</v>
      </c>
    </row>
    <row r="17824" spans="1:8" x14ac:dyDescent="0.25">
      <c r="A17824" s="25">
        <v>2025</v>
      </c>
      <c r="B17824" t="s">
        <v>43</v>
      </c>
      <c r="C17824" t="s">
        <v>437</v>
      </c>
      <c r="D17824" t="s">
        <v>477</v>
      </c>
      <c r="E17824" s="26" t="s">
        <v>810</v>
      </c>
      <c r="F17824" s="24">
        <v>2.0939999999999999</v>
      </c>
      <c r="G17824" s="16">
        <v>3769.2</v>
      </c>
      <c r="H17824" s="3">
        <v>1800</v>
      </c>
    </row>
    <row r="17825" spans="1:8" x14ac:dyDescent="0.25">
      <c r="A17825" s="25">
        <v>2025</v>
      </c>
      <c r="B17825" t="s">
        <v>43</v>
      </c>
      <c r="C17825" t="s">
        <v>437</v>
      </c>
      <c r="D17825" t="s">
        <v>477</v>
      </c>
      <c r="E17825" s="26" t="s">
        <v>814</v>
      </c>
      <c r="F17825" s="24">
        <v>0.27500000000000002</v>
      </c>
      <c r="G17825" s="16">
        <v>550</v>
      </c>
      <c r="H17825" s="3">
        <v>1999.9999999999998</v>
      </c>
    </row>
    <row r="17826" spans="1:8" x14ac:dyDescent="0.25">
      <c r="A17826" s="25">
        <v>2025</v>
      </c>
      <c r="B17826" t="s">
        <v>43</v>
      </c>
      <c r="C17826" t="s">
        <v>437</v>
      </c>
      <c r="D17826" t="s">
        <v>477</v>
      </c>
      <c r="E17826" s="26" t="s">
        <v>830</v>
      </c>
      <c r="F17826" s="24">
        <v>7.774</v>
      </c>
      <c r="G17826" s="16">
        <v>21767.200000000001</v>
      </c>
      <c r="H17826" s="3">
        <v>2800</v>
      </c>
    </row>
    <row r="17827" spans="1:8" x14ac:dyDescent="0.25">
      <c r="A17827" s="25">
        <v>2025</v>
      </c>
      <c r="B17827" t="s">
        <v>43</v>
      </c>
      <c r="C17827" t="s">
        <v>437</v>
      </c>
      <c r="D17827" t="s">
        <v>477</v>
      </c>
      <c r="E17827" s="26" t="s">
        <v>834</v>
      </c>
      <c r="F17827" s="24">
        <v>10.997</v>
      </c>
      <c r="G17827" s="16">
        <v>32991</v>
      </c>
      <c r="H17827" s="3">
        <v>3000</v>
      </c>
    </row>
    <row r="17828" spans="1:8" x14ac:dyDescent="0.25">
      <c r="A17828" s="25">
        <v>2025</v>
      </c>
      <c r="B17828" t="s">
        <v>43</v>
      </c>
      <c r="C17828" t="s">
        <v>437</v>
      </c>
      <c r="D17828" t="s">
        <v>477</v>
      </c>
      <c r="E17828" s="26" t="s">
        <v>840</v>
      </c>
      <c r="F17828" s="24">
        <v>1.621</v>
      </c>
      <c r="G17828" s="16">
        <v>5349.3</v>
      </c>
      <c r="H17828" s="3">
        <v>3300</v>
      </c>
    </row>
    <row r="17829" spans="1:8" x14ac:dyDescent="0.25">
      <c r="A17829" s="25">
        <v>2025</v>
      </c>
      <c r="B17829" t="s">
        <v>1135</v>
      </c>
      <c r="C17829" t="s">
        <v>437</v>
      </c>
      <c r="D17829" t="s">
        <v>492</v>
      </c>
      <c r="E17829" s="26" t="s">
        <v>804</v>
      </c>
      <c r="F17829" s="24">
        <v>1.9689999999999999</v>
      </c>
      <c r="G17829" s="16">
        <v>2953.5</v>
      </c>
      <c r="H17829" s="3">
        <v>1500</v>
      </c>
    </row>
    <row r="17830" spans="1:8" x14ac:dyDescent="0.25">
      <c r="A17830" s="25">
        <v>2025</v>
      </c>
      <c r="B17830" t="s">
        <v>1135</v>
      </c>
      <c r="C17830" t="s">
        <v>437</v>
      </c>
      <c r="D17830" t="s">
        <v>492</v>
      </c>
      <c r="E17830" s="26" t="s">
        <v>810</v>
      </c>
      <c r="F17830" s="24">
        <v>36</v>
      </c>
      <c r="G17830" s="16">
        <v>64800</v>
      </c>
      <c r="H17830" s="3">
        <v>1800</v>
      </c>
    </row>
    <row r="17831" spans="1:8" x14ac:dyDescent="0.25">
      <c r="A17831" s="25">
        <v>2025</v>
      </c>
      <c r="B17831" t="s">
        <v>1135</v>
      </c>
      <c r="C17831" t="s">
        <v>437</v>
      </c>
      <c r="D17831" t="s">
        <v>492</v>
      </c>
      <c r="E17831" s="26" t="s">
        <v>814</v>
      </c>
      <c r="F17831" s="24">
        <v>12.282</v>
      </c>
      <c r="G17831" s="16">
        <v>24564</v>
      </c>
      <c r="H17831" s="3">
        <v>2000</v>
      </c>
    </row>
    <row r="17832" spans="1:8" x14ac:dyDescent="0.25">
      <c r="A17832" s="25">
        <v>2025</v>
      </c>
      <c r="B17832" t="s">
        <v>1135</v>
      </c>
      <c r="C17832" t="s">
        <v>437</v>
      </c>
      <c r="D17832" t="s">
        <v>492</v>
      </c>
      <c r="E17832" s="26" t="s">
        <v>822</v>
      </c>
      <c r="F17832" s="24">
        <v>2.758</v>
      </c>
      <c r="G17832" s="16">
        <v>6619.2</v>
      </c>
      <c r="H17832" s="3">
        <v>2400</v>
      </c>
    </row>
    <row r="17833" spans="1:8" x14ac:dyDescent="0.25">
      <c r="A17833" s="25">
        <v>2025</v>
      </c>
      <c r="B17833" t="s">
        <v>143</v>
      </c>
      <c r="C17833" t="s">
        <v>437</v>
      </c>
      <c r="D17833" t="s">
        <v>500</v>
      </c>
      <c r="E17833" s="26" t="s">
        <v>786</v>
      </c>
      <c r="F17833" s="24">
        <v>1.081</v>
      </c>
      <c r="G17833" s="16">
        <v>648.6</v>
      </c>
      <c r="H17833" s="3">
        <v>600</v>
      </c>
    </row>
    <row r="17834" spans="1:8" x14ac:dyDescent="0.25">
      <c r="A17834" s="25">
        <v>2025</v>
      </c>
      <c r="B17834" t="s">
        <v>143</v>
      </c>
      <c r="C17834" t="s">
        <v>437</v>
      </c>
      <c r="D17834" t="s">
        <v>500</v>
      </c>
      <c r="E17834" s="26" t="s">
        <v>792</v>
      </c>
      <c r="F17834" s="24">
        <v>0.8</v>
      </c>
      <c r="G17834" s="16">
        <v>720</v>
      </c>
      <c r="H17834" s="3">
        <v>900</v>
      </c>
    </row>
    <row r="17835" spans="1:8" x14ac:dyDescent="0.25">
      <c r="A17835" s="25">
        <v>2025</v>
      </c>
      <c r="B17835" t="s">
        <v>143</v>
      </c>
      <c r="C17835" t="s">
        <v>437</v>
      </c>
      <c r="D17835" t="s">
        <v>500</v>
      </c>
      <c r="E17835" s="26" t="s">
        <v>794</v>
      </c>
      <c r="F17835" s="24">
        <v>90.515999999999991</v>
      </c>
      <c r="G17835" s="16">
        <v>90516</v>
      </c>
      <c r="H17835" s="3">
        <v>1000.0000000000001</v>
      </c>
    </row>
    <row r="17836" spans="1:8" x14ac:dyDescent="0.25">
      <c r="A17836" s="25">
        <v>2025</v>
      </c>
      <c r="B17836" t="s">
        <v>143</v>
      </c>
      <c r="C17836" t="s">
        <v>437</v>
      </c>
      <c r="D17836" t="s">
        <v>500</v>
      </c>
      <c r="E17836" s="26" t="s">
        <v>797</v>
      </c>
      <c r="F17836" s="24">
        <v>55.481999999999999</v>
      </c>
      <c r="G17836" s="16">
        <v>63804.3</v>
      </c>
      <c r="H17836" s="3">
        <v>1150</v>
      </c>
    </row>
    <row r="17837" spans="1:8" x14ac:dyDescent="0.25">
      <c r="A17837" s="25">
        <v>2025</v>
      </c>
      <c r="B17837" t="s">
        <v>143</v>
      </c>
      <c r="C17837" t="s">
        <v>437</v>
      </c>
      <c r="D17837" t="s">
        <v>500</v>
      </c>
      <c r="E17837" s="26" t="s">
        <v>798</v>
      </c>
      <c r="F17837" s="24">
        <v>11.102</v>
      </c>
      <c r="G17837" s="16">
        <v>13323.6</v>
      </c>
      <c r="H17837" s="3">
        <v>1200.1080886326788</v>
      </c>
    </row>
    <row r="17838" spans="1:8" x14ac:dyDescent="0.25">
      <c r="A17838" s="25">
        <v>2025</v>
      </c>
      <c r="B17838" t="s">
        <v>143</v>
      </c>
      <c r="C17838" t="s">
        <v>437</v>
      </c>
      <c r="D17838" t="s">
        <v>500</v>
      </c>
      <c r="E17838" s="26" t="s">
        <v>808</v>
      </c>
      <c r="F17838" s="24">
        <v>4.8600000000000003</v>
      </c>
      <c r="G17838" s="16">
        <v>8262</v>
      </c>
      <c r="H17838" s="3">
        <v>1700</v>
      </c>
    </row>
    <row r="17839" spans="1:8" x14ac:dyDescent="0.25">
      <c r="A17839" s="25">
        <v>2025</v>
      </c>
      <c r="B17839" t="s">
        <v>337</v>
      </c>
      <c r="C17839" t="s">
        <v>437</v>
      </c>
      <c r="D17839" t="s">
        <v>484</v>
      </c>
      <c r="E17839" s="26" t="s">
        <v>791</v>
      </c>
      <c r="F17839" s="24">
        <v>35.479999999999997</v>
      </c>
      <c r="G17839" s="16">
        <v>30158</v>
      </c>
      <c r="H17839" s="3">
        <v>850.00000000000011</v>
      </c>
    </row>
    <row r="17840" spans="1:8" x14ac:dyDescent="0.25">
      <c r="A17840" s="25">
        <v>2025</v>
      </c>
      <c r="B17840" t="s">
        <v>337</v>
      </c>
      <c r="C17840" t="s">
        <v>437</v>
      </c>
      <c r="D17840" t="s">
        <v>484</v>
      </c>
      <c r="E17840" s="26" t="s">
        <v>792</v>
      </c>
      <c r="F17840" s="24">
        <v>0.8</v>
      </c>
      <c r="G17840" s="16">
        <v>720</v>
      </c>
      <c r="H17840" s="3">
        <v>900</v>
      </c>
    </row>
    <row r="17841" spans="1:8" x14ac:dyDescent="0.25">
      <c r="A17841" s="25">
        <v>2025</v>
      </c>
      <c r="B17841" t="s">
        <v>337</v>
      </c>
      <c r="C17841" t="s">
        <v>437</v>
      </c>
      <c r="D17841" t="s">
        <v>484</v>
      </c>
      <c r="E17841" s="26" t="s">
        <v>794</v>
      </c>
      <c r="F17841" s="24">
        <v>0.8</v>
      </c>
      <c r="G17841" s="16">
        <v>800</v>
      </c>
      <c r="H17841" s="3">
        <v>1000</v>
      </c>
    </row>
    <row r="17842" spans="1:8" x14ac:dyDescent="0.25">
      <c r="A17842" s="25">
        <v>2025</v>
      </c>
      <c r="B17842" t="s">
        <v>337</v>
      </c>
      <c r="C17842" t="s">
        <v>437</v>
      </c>
      <c r="D17842" t="s">
        <v>484</v>
      </c>
      <c r="E17842" s="26" t="s">
        <v>796</v>
      </c>
      <c r="F17842" s="24">
        <v>60.427999999999997</v>
      </c>
      <c r="G17842" s="16">
        <v>66470.8</v>
      </c>
      <c r="H17842" s="3">
        <v>1100</v>
      </c>
    </row>
    <row r="17843" spans="1:8" x14ac:dyDescent="0.25">
      <c r="A17843" s="25">
        <v>2025</v>
      </c>
      <c r="B17843" t="s">
        <v>145</v>
      </c>
      <c r="C17843" t="s">
        <v>437</v>
      </c>
      <c r="D17843" t="s">
        <v>485</v>
      </c>
      <c r="E17843" s="26" t="s">
        <v>792</v>
      </c>
      <c r="F17843" s="24">
        <v>0.8</v>
      </c>
      <c r="G17843" s="16">
        <v>720</v>
      </c>
      <c r="H17843" s="3">
        <v>900</v>
      </c>
    </row>
    <row r="17844" spans="1:8" x14ac:dyDescent="0.25">
      <c r="A17844" s="25">
        <v>2025</v>
      </c>
      <c r="B17844" t="s">
        <v>145</v>
      </c>
      <c r="C17844" t="s">
        <v>437</v>
      </c>
      <c r="D17844" t="s">
        <v>485</v>
      </c>
      <c r="E17844" s="26" t="s">
        <v>797</v>
      </c>
      <c r="F17844" s="24">
        <v>78.546999999999997</v>
      </c>
      <c r="G17844" s="16">
        <v>90329.049999999988</v>
      </c>
      <c r="H17844" s="3">
        <v>1150</v>
      </c>
    </row>
    <row r="17845" spans="1:8" x14ac:dyDescent="0.25">
      <c r="A17845" s="25">
        <v>2025</v>
      </c>
      <c r="B17845" t="s">
        <v>145</v>
      </c>
      <c r="C17845" t="s">
        <v>437</v>
      </c>
      <c r="D17845" t="s">
        <v>485</v>
      </c>
      <c r="E17845" s="26" t="s">
        <v>798</v>
      </c>
      <c r="F17845" s="24">
        <v>44.522999999999996</v>
      </c>
      <c r="G17845" s="16">
        <v>53427.6</v>
      </c>
      <c r="H17845" s="3">
        <v>1200</v>
      </c>
    </row>
    <row r="17846" spans="1:8" x14ac:dyDescent="0.25">
      <c r="A17846" s="25">
        <v>2025</v>
      </c>
      <c r="B17846" t="s">
        <v>145</v>
      </c>
      <c r="C17846" t="s">
        <v>437</v>
      </c>
      <c r="D17846" t="s">
        <v>485</v>
      </c>
      <c r="E17846" s="26" t="s">
        <v>799</v>
      </c>
      <c r="F17846" s="24">
        <v>116.583</v>
      </c>
      <c r="G17846" s="16">
        <v>150000.35</v>
      </c>
      <c r="H17846" s="3">
        <v>1286.6399903931106</v>
      </c>
    </row>
    <row r="17847" spans="1:8" x14ac:dyDescent="0.25">
      <c r="A17847" s="25">
        <v>2025</v>
      </c>
      <c r="B17847" t="s">
        <v>145</v>
      </c>
      <c r="C17847" t="s">
        <v>437</v>
      </c>
      <c r="D17847" t="s">
        <v>485</v>
      </c>
      <c r="E17847" s="26" t="s">
        <v>802</v>
      </c>
      <c r="F17847" s="24">
        <v>18.100000000000001</v>
      </c>
      <c r="G17847" s="16">
        <v>25340</v>
      </c>
      <c r="H17847" s="3">
        <v>1400</v>
      </c>
    </row>
    <row r="17848" spans="1:8" x14ac:dyDescent="0.25">
      <c r="A17848" s="25">
        <v>2025</v>
      </c>
      <c r="B17848" t="s">
        <v>145</v>
      </c>
      <c r="C17848" t="s">
        <v>437</v>
      </c>
      <c r="D17848" t="s">
        <v>485</v>
      </c>
      <c r="E17848" s="26" t="s">
        <v>814</v>
      </c>
      <c r="F17848" s="24">
        <v>1</v>
      </c>
      <c r="G17848" s="16">
        <v>2000</v>
      </c>
      <c r="H17848" s="3">
        <v>2000</v>
      </c>
    </row>
    <row r="17849" spans="1:8" x14ac:dyDescent="0.25">
      <c r="A17849" s="25">
        <v>2025</v>
      </c>
      <c r="B17849" t="s">
        <v>152</v>
      </c>
      <c r="C17849" t="s">
        <v>437</v>
      </c>
      <c r="D17849" t="s">
        <v>486</v>
      </c>
      <c r="E17849" s="26" t="s">
        <v>794</v>
      </c>
      <c r="F17849" s="24">
        <v>4.37</v>
      </c>
      <c r="G17849" s="16">
        <v>4370</v>
      </c>
      <c r="H17849" s="3">
        <v>1000</v>
      </c>
    </row>
    <row r="17850" spans="1:8" x14ac:dyDescent="0.25">
      <c r="A17850" s="25">
        <v>2025</v>
      </c>
      <c r="B17850" t="s">
        <v>152</v>
      </c>
      <c r="C17850" t="s">
        <v>437</v>
      </c>
      <c r="D17850" t="s">
        <v>486</v>
      </c>
      <c r="E17850" s="26" t="s">
        <v>800</v>
      </c>
      <c r="F17850" s="24">
        <v>32.82</v>
      </c>
      <c r="G17850" s="16">
        <v>42666</v>
      </c>
      <c r="H17850" s="3">
        <v>1300</v>
      </c>
    </row>
    <row r="17851" spans="1:8" x14ac:dyDescent="0.25">
      <c r="A17851" s="25">
        <v>2025</v>
      </c>
      <c r="B17851" t="s">
        <v>152</v>
      </c>
      <c r="C17851" t="s">
        <v>437</v>
      </c>
      <c r="D17851" t="s">
        <v>486</v>
      </c>
      <c r="E17851" s="26" t="s">
        <v>808</v>
      </c>
      <c r="F17851" s="24">
        <v>21.119999999999997</v>
      </c>
      <c r="G17851" s="16">
        <v>36432</v>
      </c>
      <c r="H17851" s="3">
        <v>1725.0000000000002</v>
      </c>
    </row>
    <row r="17852" spans="1:8" x14ac:dyDescent="0.25">
      <c r="A17852" s="25">
        <v>2025</v>
      </c>
      <c r="B17852" t="s">
        <v>152</v>
      </c>
      <c r="C17852" t="s">
        <v>437</v>
      </c>
      <c r="D17852" t="s">
        <v>486</v>
      </c>
      <c r="E17852" s="26" t="s">
        <v>810</v>
      </c>
      <c r="F17852" s="24">
        <v>2.7</v>
      </c>
      <c r="G17852" s="16">
        <v>4860</v>
      </c>
      <c r="H17852" s="3">
        <v>1799.9999999999998</v>
      </c>
    </row>
    <row r="17853" spans="1:8" x14ac:dyDescent="0.25">
      <c r="A17853" s="25">
        <v>2025</v>
      </c>
      <c r="B17853" t="s">
        <v>152</v>
      </c>
      <c r="C17853" t="s">
        <v>437</v>
      </c>
      <c r="D17853" t="s">
        <v>486</v>
      </c>
      <c r="E17853" s="26" t="s">
        <v>814</v>
      </c>
      <c r="F17853" s="24">
        <v>19.018000000000001</v>
      </c>
      <c r="G17853" s="16">
        <v>38036</v>
      </c>
      <c r="H17853" s="3">
        <v>2000</v>
      </c>
    </row>
    <row r="17854" spans="1:8" x14ac:dyDescent="0.25">
      <c r="A17854" s="25">
        <v>2025</v>
      </c>
      <c r="B17854" t="s">
        <v>601</v>
      </c>
      <c r="C17854" t="s">
        <v>438</v>
      </c>
      <c r="D17854" t="s">
        <v>477</v>
      </c>
      <c r="E17854" s="26" t="s">
        <v>781</v>
      </c>
      <c r="F17854" s="24">
        <v>31.26</v>
      </c>
      <c r="G17854" s="16">
        <v>11253.6</v>
      </c>
      <c r="H17854" s="3">
        <v>360</v>
      </c>
    </row>
    <row r="17855" spans="1:8" x14ac:dyDescent="0.25">
      <c r="A17855" s="25">
        <v>2025</v>
      </c>
      <c r="B17855" t="s">
        <v>601</v>
      </c>
      <c r="C17855" t="s">
        <v>438</v>
      </c>
      <c r="D17855" t="s">
        <v>477</v>
      </c>
      <c r="E17855" s="26" t="s">
        <v>784</v>
      </c>
      <c r="F17855" s="24">
        <v>179.68</v>
      </c>
      <c r="G17855" s="16">
        <v>94824.8</v>
      </c>
      <c r="H17855" s="3">
        <v>527.74265360641141</v>
      </c>
    </row>
    <row r="17856" spans="1:8" x14ac:dyDescent="0.25">
      <c r="A17856" s="25">
        <v>2025</v>
      </c>
      <c r="B17856" t="s">
        <v>601</v>
      </c>
      <c r="C17856" t="s">
        <v>438</v>
      </c>
      <c r="D17856" t="s">
        <v>477</v>
      </c>
      <c r="E17856" s="26" t="s">
        <v>804</v>
      </c>
      <c r="F17856" s="24">
        <v>0.35</v>
      </c>
      <c r="G17856" s="16">
        <v>525</v>
      </c>
      <c r="H17856" s="3">
        <v>1500</v>
      </c>
    </row>
    <row r="17857" spans="1:8" x14ac:dyDescent="0.25">
      <c r="A17857" s="25">
        <v>2025</v>
      </c>
      <c r="B17857" t="s">
        <v>1202</v>
      </c>
      <c r="C17857" t="s">
        <v>439</v>
      </c>
      <c r="D17857" t="s">
        <v>492</v>
      </c>
      <c r="E17857" s="26" t="s">
        <v>811</v>
      </c>
      <c r="F17857" s="24">
        <v>3.88</v>
      </c>
      <c r="G17857" s="16">
        <v>7368</v>
      </c>
      <c r="H17857" s="3">
        <v>1898.9690721649486</v>
      </c>
    </row>
    <row r="17858" spans="1:8" x14ac:dyDescent="0.25">
      <c r="A17858" s="25">
        <v>2025</v>
      </c>
      <c r="B17858" t="s">
        <v>1202</v>
      </c>
      <c r="C17858" t="s">
        <v>439</v>
      </c>
      <c r="D17858" t="s">
        <v>492</v>
      </c>
      <c r="E17858" s="26" t="s">
        <v>812</v>
      </c>
      <c r="F17858" s="24">
        <v>5.5</v>
      </c>
      <c r="G17858" s="16">
        <v>10450</v>
      </c>
      <c r="H17858" s="3">
        <v>1900</v>
      </c>
    </row>
    <row r="17859" spans="1:8" x14ac:dyDescent="0.25">
      <c r="A17859" s="25">
        <v>2025</v>
      </c>
      <c r="B17859" t="s">
        <v>958</v>
      </c>
      <c r="C17859" t="s">
        <v>439</v>
      </c>
      <c r="D17859" t="s">
        <v>497</v>
      </c>
      <c r="E17859" s="26" t="s">
        <v>800</v>
      </c>
      <c r="F17859" s="24">
        <v>47.96</v>
      </c>
      <c r="G17859" s="16">
        <v>62348</v>
      </c>
      <c r="H17859" s="3">
        <v>1300</v>
      </c>
    </row>
    <row r="17860" spans="1:8" x14ac:dyDescent="0.25">
      <c r="A17860" s="25">
        <v>2025</v>
      </c>
      <c r="B17860" t="s">
        <v>1222</v>
      </c>
      <c r="C17860" t="s">
        <v>439</v>
      </c>
      <c r="D17860" t="s">
        <v>482</v>
      </c>
      <c r="E17860" s="26" t="s">
        <v>798</v>
      </c>
      <c r="F17860" s="24">
        <v>9.0679999999999996</v>
      </c>
      <c r="G17860" s="16">
        <v>10881.6</v>
      </c>
      <c r="H17860" s="3">
        <v>1200</v>
      </c>
    </row>
    <row r="17861" spans="1:8" x14ac:dyDescent="0.25">
      <c r="A17861" s="25">
        <v>2025</v>
      </c>
      <c r="B17861" t="s">
        <v>1222</v>
      </c>
      <c r="C17861" t="s">
        <v>439</v>
      </c>
      <c r="D17861" t="s">
        <v>482</v>
      </c>
      <c r="E17861" s="26" t="s">
        <v>804</v>
      </c>
      <c r="F17861" s="24">
        <v>18.126000000000001</v>
      </c>
      <c r="G17861" s="16">
        <v>27189</v>
      </c>
      <c r="H17861" s="3">
        <v>1500</v>
      </c>
    </row>
    <row r="17862" spans="1:8" x14ac:dyDescent="0.25">
      <c r="A17862" s="25">
        <v>2025</v>
      </c>
      <c r="B17862" t="s">
        <v>1222</v>
      </c>
      <c r="C17862" t="s">
        <v>439</v>
      </c>
      <c r="D17862" t="s">
        <v>482</v>
      </c>
      <c r="E17862" s="26" t="s">
        <v>806</v>
      </c>
      <c r="F17862" s="24">
        <v>13.331</v>
      </c>
      <c r="G17862" s="16">
        <v>21329.599999999999</v>
      </c>
      <c r="H17862" s="3">
        <v>1600</v>
      </c>
    </row>
    <row r="17863" spans="1:8" x14ac:dyDescent="0.25">
      <c r="A17863" s="25">
        <v>2025</v>
      </c>
      <c r="B17863" t="s">
        <v>1222</v>
      </c>
      <c r="C17863" t="s">
        <v>439</v>
      </c>
      <c r="D17863" t="s">
        <v>482</v>
      </c>
      <c r="E17863" s="26" t="s">
        <v>808</v>
      </c>
      <c r="F17863" s="24">
        <v>21.356999999999999</v>
      </c>
      <c r="G17863" s="16">
        <v>36306.9</v>
      </c>
      <c r="H17863" s="3">
        <v>1700.0000000000002</v>
      </c>
    </row>
    <row r="17864" spans="1:8" x14ac:dyDescent="0.25">
      <c r="A17864" s="25">
        <v>2025</v>
      </c>
      <c r="B17864" t="s">
        <v>1222</v>
      </c>
      <c r="C17864" t="s">
        <v>439</v>
      </c>
      <c r="D17864" t="s">
        <v>482</v>
      </c>
      <c r="E17864" s="26" t="s">
        <v>812</v>
      </c>
      <c r="F17864" s="24">
        <v>4.5</v>
      </c>
      <c r="G17864" s="16">
        <v>8550</v>
      </c>
      <c r="H17864" s="3">
        <v>1900</v>
      </c>
    </row>
    <row r="17865" spans="1:8" x14ac:dyDescent="0.25">
      <c r="A17865" s="25">
        <v>2025</v>
      </c>
      <c r="B17865" t="s">
        <v>1222</v>
      </c>
      <c r="C17865" t="s">
        <v>439</v>
      </c>
      <c r="D17865" t="s">
        <v>482</v>
      </c>
      <c r="E17865" s="26" t="s">
        <v>814</v>
      </c>
      <c r="F17865" s="24">
        <v>1</v>
      </c>
      <c r="G17865" s="16">
        <v>2000</v>
      </c>
      <c r="H17865" s="3">
        <v>2000</v>
      </c>
    </row>
    <row r="17866" spans="1:8" x14ac:dyDescent="0.25">
      <c r="A17866" s="25">
        <v>2025</v>
      </c>
      <c r="B17866" t="s">
        <v>146</v>
      </c>
      <c r="C17866" t="s">
        <v>439</v>
      </c>
      <c r="D17866" t="s">
        <v>485</v>
      </c>
      <c r="E17866" s="26" t="s">
        <v>794</v>
      </c>
      <c r="F17866" s="24">
        <v>16.2</v>
      </c>
      <c r="G17866" s="16">
        <v>16200</v>
      </c>
      <c r="H17866" s="3">
        <v>1000</v>
      </c>
    </row>
    <row r="17867" spans="1:8" x14ac:dyDescent="0.25">
      <c r="A17867" s="25">
        <v>2025</v>
      </c>
      <c r="B17867" t="s">
        <v>146</v>
      </c>
      <c r="C17867" t="s">
        <v>439</v>
      </c>
      <c r="D17867" t="s">
        <v>485</v>
      </c>
      <c r="E17867" s="26" t="s">
        <v>807</v>
      </c>
      <c r="F17867" s="24">
        <v>32.89</v>
      </c>
      <c r="G17867" s="16">
        <v>55814.33</v>
      </c>
      <c r="H17867" s="3">
        <v>1697</v>
      </c>
    </row>
    <row r="17868" spans="1:8" x14ac:dyDescent="0.25">
      <c r="A17868" s="25">
        <v>2025</v>
      </c>
      <c r="B17868" t="s">
        <v>146</v>
      </c>
      <c r="C17868" t="s">
        <v>439</v>
      </c>
      <c r="D17868" t="s">
        <v>485</v>
      </c>
      <c r="E17868" s="26" t="s">
        <v>810</v>
      </c>
      <c r="F17868" s="24">
        <v>2</v>
      </c>
      <c r="G17868" s="16">
        <v>3600</v>
      </c>
      <c r="H17868" s="3">
        <v>1800</v>
      </c>
    </row>
    <row r="17869" spans="1:8" x14ac:dyDescent="0.25">
      <c r="A17869" s="25">
        <v>2025</v>
      </c>
      <c r="B17869" t="s">
        <v>146</v>
      </c>
      <c r="C17869" t="s">
        <v>439</v>
      </c>
      <c r="D17869" t="s">
        <v>485</v>
      </c>
      <c r="E17869" s="26" t="s">
        <v>814</v>
      </c>
      <c r="F17869" s="24">
        <v>12.950000000000001</v>
      </c>
      <c r="G17869" s="16">
        <v>25900</v>
      </c>
      <c r="H17869" s="3">
        <v>1999.9999999999998</v>
      </c>
    </row>
    <row r="17870" spans="1:8" x14ac:dyDescent="0.25">
      <c r="A17870" s="25">
        <v>2025</v>
      </c>
      <c r="B17870" t="s">
        <v>1181</v>
      </c>
      <c r="C17870" t="s">
        <v>440</v>
      </c>
      <c r="D17870" t="s">
        <v>495</v>
      </c>
      <c r="E17870" s="26" t="s">
        <v>808</v>
      </c>
      <c r="F17870" s="24">
        <v>1</v>
      </c>
      <c r="G17870" s="16">
        <v>1700</v>
      </c>
      <c r="H17870" s="3">
        <v>1700</v>
      </c>
    </row>
    <row r="17871" spans="1:8" x14ac:dyDescent="0.25">
      <c r="A17871" s="25">
        <v>2025</v>
      </c>
      <c r="B17871" t="s">
        <v>1181</v>
      </c>
      <c r="C17871" t="s">
        <v>440</v>
      </c>
      <c r="D17871" t="s">
        <v>495</v>
      </c>
      <c r="E17871" s="26" t="s">
        <v>814</v>
      </c>
      <c r="F17871" s="24">
        <v>7.6</v>
      </c>
      <c r="G17871" s="16">
        <v>15200</v>
      </c>
      <c r="H17871" s="3">
        <v>2000</v>
      </c>
    </row>
    <row r="17872" spans="1:8" x14ac:dyDescent="0.25">
      <c r="A17872" s="25">
        <v>2025</v>
      </c>
      <c r="B17872" t="s">
        <v>173</v>
      </c>
      <c r="C17872" t="s">
        <v>440</v>
      </c>
      <c r="D17872" t="s">
        <v>477</v>
      </c>
      <c r="E17872" s="26" t="s">
        <v>814</v>
      </c>
      <c r="F17872" s="24">
        <v>2</v>
      </c>
      <c r="G17872" s="16">
        <v>4000</v>
      </c>
      <c r="H17872" s="3">
        <v>2000</v>
      </c>
    </row>
    <row r="17873" spans="1:8" x14ac:dyDescent="0.25">
      <c r="A17873" s="25">
        <v>2025</v>
      </c>
      <c r="B17873" t="s">
        <v>173</v>
      </c>
      <c r="C17873" t="s">
        <v>440</v>
      </c>
      <c r="D17873" t="s">
        <v>477</v>
      </c>
      <c r="E17873" s="26" t="s">
        <v>824</v>
      </c>
      <c r="F17873" s="24">
        <v>4</v>
      </c>
      <c r="G17873" s="16">
        <v>10000</v>
      </c>
      <c r="H17873" s="3">
        <v>2500</v>
      </c>
    </row>
    <row r="17874" spans="1:8" x14ac:dyDescent="0.25">
      <c r="A17874" s="25">
        <v>2025</v>
      </c>
      <c r="B17874" t="s">
        <v>173</v>
      </c>
      <c r="C17874" t="s">
        <v>440</v>
      </c>
      <c r="D17874" t="s">
        <v>477</v>
      </c>
      <c r="E17874" s="26" t="s">
        <v>826</v>
      </c>
      <c r="F17874" s="24">
        <v>1.2</v>
      </c>
      <c r="G17874" s="16">
        <v>3120</v>
      </c>
      <c r="H17874" s="3">
        <v>2600</v>
      </c>
    </row>
    <row r="17875" spans="1:8" x14ac:dyDescent="0.25">
      <c r="A17875" s="25">
        <v>2025</v>
      </c>
      <c r="B17875" t="s">
        <v>868</v>
      </c>
      <c r="C17875" t="s">
        <v>440</v>
      </c>
      <c r="D17875" t="s">
        <v>485</v>
      </c>
      <c r="E17875" s="26" t="s">
        <v>806</v>
      </c>
      <c r="F17875" s="24">
        <v>3.5339999999999998</v>
      </c>
      <c r="G17875" s="16">
        <v>5654.4</v>
      </c>
      <c r="H17875" s="3">
        <v>1600</v>
      </c>
    </row>
    <row r="17876" spans="1:8" x14ac:dyDescent="0.25">
      <c r="A17876" s="25">
        <v>2025</v>
      </c>
      <c r="B17876" t="s">
        <v>868</v>
      </c>
      <c r="C17876" t="s">
        <v>440</v>
      </c>
      <c r="D17876" t="s">
        <v>485</v>
      </c>
      <c r="E17876" s="26" t="s">
        <v>808</v>
      </c>
      <c r="F17876" s="24">
        <v>1.3</v>
      </c>
      <c r="G17876" s="16">
        <v>2210</v>
      </c>
      <c r="H17876" s="3">
        <v>1700</v>
      </c>
    </row>
    <row r="17877" spans="1:8" x14ac:dyDescent="0.25">
      <c r="A17877" s="25">
        <v>2025</v>
      </c>
      <c r="B17877" t="s">
        <v>868</v>
      </c>
      <c r="C17877" t="s">
        <v>440</v>
      </c>
      <c r="D17877" t="s">
        <v>485</v>
      </c>
      <c r="E17877" s="26" t="s">
        <v>814</v>
      </c>
      <c r="F17877" s="24">
        <v>7.25</v>
      </c>
      <c r="G17877" s="16">
        <v>14500</v>
      </c>
      <c r="H17877" s="3">
        <v>2000</v>
      </c>
    </row>
    <row r="17878" spans="1:8" x14ac:dyDescent="0.25">
      <c r="A17878" s="25">
        <v>2025</v>
      </c>
      <c r="B17878" t="s">
        <v>917</v>
      </c>
      <c r="C17878" t="s">
        <v>440</v>
      </c>
      <c r="D17878" t="s">
        <v>509</v>
      </c>
      <c r="E17878" s="26" t="s">
        <v>810</v>
      </c>
      <c r="F17878" s="24">
        <v>3.484</v>
      </c>
      <c r="G17878" s="16">
        <v>6271.2</v>
      </c>
      <c r="H17878" s="3">
        <v>1800</v>
      </c>
    </row>
    <row r="17879" spans="1:8" x14ac:dyDescent="0.25">
      <c r="A17879" s="25">
        <v>2025</v>
      </c>
      <c r="B17879" t="s">
        <v>917</v>
      </c>
      <c r="C17879" t="s">
        <v>440</v>
      </c>
      <c r="D17879" t="s">
        <v>509</v>
      </c>
      <c r="E17879" s="26" t="s">
        <v>818</v>
      </c>
      <c r="F17879" s="24">
        <v>2</v>
      </c>
      <c r="G17879" s="16">
        <v>4400</v>
      </c>
      <c r="H17879" s="3">
        <v>2200</v>
      </c>
    </row>
    <row r="17880" spans="1:8" x14ac:dyDescent="0.25">
      <c r="A17880" s="25">
        <v>2025</v>
      </c>
      <c r="B17880" t="s">
        <v>917</v>
      </c>
      <c r="C17880" t="s">
        <v>440</v>
      </c>
      <c r="D17880" t="s">
        <v>509</v>
      </c>
      <c r="E17880" s="26" t="s">
        <v>824</v>
      </c>
      <c r="F17880" s="24">
        <v>1.4239999999999999</v>
      </c>
      <c r="G17880" s="16">
        <v>3560</v>
      </c>
      <c r="H17880" s="3">
        <v>2500</v>
      </c>
    </row>
    <row r="17881" spans="1:8" x14ac:dyDescent="0.25">
      <c r="A17881" s="25">
        <v>2025</v>
      </c>
      <c r="B17881" t="s">
        <v>917</v>
      </c>
      <c r="C17881" t="s">
        <v>440</v>
      </c>
      <c r="D17881" t="s">
        <v>509</v>
      </c>
      <c r="E17881" s="26" t="s">
        <v>826</v>
      </c>
      <c r="F17881" s="24">
        <v>2.4</v>
      </c>
      <c r="G17881" s="16">
        <v>6240</v>
      </c>
      <c r="H17881" s="3">
        <v>2600</v>
      </c>
    </row>
    <row r="17882" spans="1:8" x14ac:dyDescent="0.25">
      <c r="A17882" s="25">
        <v>2025</v>
      </c>
      <c r="B17882" t="s">
        <v>31</v>
      </c>
      <c r="C17882" t="s">
        <v>441</v>
      </c>
      <c r="D17882" t="s">
        <v>495</v>
      </c>
      <c r="E17882" s="26" t="s">
        <v>802</v>
      </c>
      <c r="F17882" s="24">
        <v>30.27</v>
      </c>
      <c r="G17882" s="16">
        <v>42378</v>
      </c>
      <c r="H17882" s="3">
        <v>1400</v>
      </c>
    </row>
    <row r="17883" spans="1:8" x14ac:dyDescent="0.25">
      <c r="A17883" s="25">
        <v>2025</v>
      </c>
      <c r="B17883" t="s">
        <v>31</v>
      </c>
      <c r="C17883" t="s">
        <v>441</v>
      </c>
      <c r="D17883" t="s">
        <v>495</v>
      </c>
      <c r="E17883" s="26" t="s">
        <v>804</v>
      </c>
      <c r="F17883" s="24">
        <v>3.5</v>
      </c>
      <c r="G17883" s="16">
        <v>5250</v>
      </c>
      <c r="H17883" s="3">
        <v>1500</v>
      </c>
    </row>
    <row r="17884" spans="1:8" x14ac:dyDescent="0.25">
      <c r="A17884" s="25">
        <v>2025</v>
      </c>
      <c r="B17884" t="s">
        <v>31</v>
      </c>
      <c r="C17884" t="s">
        <v>441</v>
      </c>
      <c r="D17884" t="s">
        <v>495</v>
      </c>
      <c r="E17884" s="26" t="s">
        <v>806</v>
      </c>
      <c r="F17884" s="24">
        <v>8.1120000000000001</v>
      </c>
      <c r="G17884" s="16">
        <v>12979.2</v>
      </c>
      <c r="H17884" s="3">
        <v>1600</v>
      </c>
    </row>
    <row r="17885" spans="1:8" x14ac:dyDescent="0.25">
      <c r="A17885" s="25">
        <v>2025</v>
      </c>
      <c r="B17885" t="s">
        <v>31</v>
      </c>
      <c r="C17885" t="s">
        <v>441</v>
      </c>
      <c r="D17885" t="s">
        <v>495</v>
      </c>
      <c r="E17885" s="26" t="s">
        <v>807</v>
      </c>
      <c r="F17885" s="24">
        <v>65.545999999999992</v>
      </c>
      <c r="G17885" s="16">
        <v>109886.1</v>
      </c>
      <c r="H17885" s="3">
        <v>1676.4730113202945</v>
      </c>
    </row>
    <row r="17886" spans="1:8" x14ac:dyDescent="0.25">
      <c r="A17886" s="25">
        <v>2025</v>
      </c>
      <c r="B17886" t="s">
        <v>31</v>
      </c>
      <c r="C17886" t="s">
        <v>441</v>
      </c>
      <c r="D17886" t="s">
        <v>495</v>
      </c>
      <c r="E17886" s="26" t="s">
        <v>810</v>
      </c>
      <c r="F17886" s="24">
        <v>26.38</v>
      </c>
      <c r="G17886" s="16">
        <v>47484</v>
      </c>
      <c r="H17886" s="3">
        <v>1800</v>
      </c>
    </row>
    <row r="17887" spans="1:8" x14ac:dyDescent="0.25">
      <c r="A17887" s="25">
        <v>2025</v>
      </c>
      <c r="B17887" t="s">
        <v>31</v>
      </c>
      <c r="C17887" t="s">
        <v>441</v>
      </c>
      <c r="D17887" t="s">
        <v>495</v>
      </c>
      <c r="E17887" s="26" t="s">
        <v>814</v>
      </c>
      <c r="F17887" s="24">
        <v>47.139000000000003</v>
      </c>
      <c r="G17887" s="16">
        <v>94278</v>
      </c>
      <c r="H17887" s="3">
        <v>1999.9999999999998</v>
      </c>
    </row>
    <row r="17888" spans="1:8" x14ac:dyDescent="0.25">
      <c r="A17888" s="25">
        <v>2025</v>
      </c>
      <c r="B17888" t="s">
        <v>31</v>
      </c>
      <c r="C17888" t="s">
        <v>441</v>
      </c>
      <c r="D17888" t="s">
        <v>495</v>
      </c>
      <c r="E17888" s="26" t="s">
        <v>816</v>
      </c>
      <c r="F17888" s="24">
        <v>90.710000000000008</v>
      </c>
      <c r="G17888" s="16">
        <v>190491</v>
      </c>
      <c r="H17888" s="3">
        <v>2100</v>
      </c>
    </row>
    <row r="17889" spans="1:8" x14ac:dyDescent="0.25">
      <c r="A17889" s="25">
        <v>2025</v>
      </c>
      <c r="B17889" t="s">
        <v>31</v>
      </c>
      <c r="C17889" t="s">
        <v>441</v>
      </c>
      <c r="D17889" t="s">
        <v>495</v>
      </c>
      <c r="E17889" s="26" t="s">
        <v>824</v>
      </c>
      <c r="F17889" s="24">
        <v>28.31</v>
      </c>
      <c r="G17889" s="16">
        <v>70775</v>
      </c>
      <c r="H17889" s="3">
        <v>2500</v>
      </c>
    </row>
    <row r="17890" spans="1:8" x14ac:dyDescent="0.25">
      <c r="A17890" s="25">
        <v>2025</v>
      </c>
      <c r="B17890" t="s">
        <v>31</v>
      </c>
      <c r="C17890" t="s">
        <v>441</v>
      </c>
      <c r="D17890" t="s">
        <v>495</v>
      </c>
      <c r="E17890" s="26" t="s">
        <v>834</v>
      </c>
      <c r="F17890" s="24">
        <v>193.28100000000001</v>
      </c>
      <c r="G17890" s="16">
        <v>579843</v>
      </c>
      <c r="H17890" s="3">
        <v>3000</v>
      </c>
    </row>
    <row r="17891" spans="1:8" x14ac:dyDescent="0.25">
      <c r="A17891" s="25">
        <v>2025</v>
      </c>
      <c r="B17891" t="s">
        <v>31</v>
      </c>
      <c r="C17891" t="s">
        <v>441</v>
      </c>
      <c r="D17891" t="s">
        <v>495</v>
      </c>
      <c r="E17891" s="26" t="s">
        <v>844</v>
      </c>
      <c r="F17891" s="24">
        <v>187.32999999999998</v>
      </c>
      <c r="G17891" s="16">
        <v>655655</v>
      </c>
      <c r="H17891" s="3">
        <v>3500.0000000000005</v>
      </c>
    </row>
    <row r="17892" spans="1:8" x14ac:dyDescent="0.25">
      <c r="A17892" s="25">
        <v>2025</v>
      </c>
      <c r="B17892" t="s">
        <v>31</v>
      </c>
      <c r="C17892" t="s">
        <v>441</v>
      </c>
      <c r="D17892" t="s">
        <v>495</v>
      </c>
      <c r="E17892" s="26" t="s">
        <v>847</v>
      </c>
      <c r="F17892" s="24">
        <v>47.819999999999993</v>
      </c>
      <c r="G17892" s="16">
        <v>175738.5</v>
      </c>
      <c r="H17892" s="3">
        <v>3675.0000000000005</v>
      </c>
    </row>
    <row r="17893" spans="1:8" x14ac:dyDescent="0.25">
      <c r="A17893" s="25">
        <v>2025</v>
      </c>
      <c r="B17893" t="s">
        <v>31</v>
      </c>
      <c r="C17893" t="s">
        <v>441</v>
      </c>
      <c r="D17893" t="s">
        <v>495</v>
      </c>
      <c r="E17893" s="26" t="s">
        <v>849</v>
      </c>
      <c r="F17893" s="24">
        <v>53.53</v>
      </c>
      <c r="G17893" s="16">
        <v>200737.5</v>
      </c>
      <c r="H17893" s="3">
        <v>3750</v>
      </c>
    </row>
    <row r="17894" spans="1:8" x14ac:dyDescent="0.25">
      <c r="A17894" s="25">
        <v>2025</v>
      </c>
      <c r="B17894" t="s">
        <v>31</v>
      </c>
      <c r="C17894" t="s">
        <v>441</v>
      </c>
      <c r="D17894" t="s">
        <v>495</v>
      </c>
      <c r="E17894" s="26" t="s">
        <v>854</v>
      </c>
      <c r="F17894" s="24">
        <v>14.030000000000001</v>
      </c>
      <c r="G17894" s="16">
        <v>81337.5</v>
      </c>
      <c r="H17894" s="3">
        <v>5797.398431931575</v>
      </c>
    </row>
    <row r="17895" spans="1:8" x14ac:dyDescent="0.25">
      <c r="A17895" s="25">
        <v>2025</v>
      </c>
      <c r="B17895" t="s">
        <v>44</v>
      </c>
      <c r="C17895" t="s">
        <v>441</v>
      </c>
      <c r="D17895" t="s">
        <v>477</v>
      </c>
      <c r="E17895" s="26" t="s">
        <v>810</v>
      </c>
      <c r="F17895" s="24">
        <v>305.69200000000001</v>
      </c>
      <c r="G17895" s="16">
        <v>550245.6</v>
      </c>
      <c r="H17895" s="3">
        <v>1799.9999999999998</v>
      </c>
    </row>
    <row r="17896" spans="1:8" x14ac:dyDescent="0.25">
      <c r="A17896" s="25">
        <v>2025</v>
      </c>
      <c r="B17896" t="s">
        <v>44</v>
      </c>
      <c r="C17896" t="s">
        <v>441</v>
      </c>
      <c r="D17896" t="s">
        <v>477</v>
      </c>
      <c r="E17896" s="26" t="s">
        <v>811</v>
      </c>
      <c r="F17896" s="24">
        <v>2.657</v>
      </c>
      <c r="G17896" s="16">
        <v>4921</v>
      </c>
      <c r="H17896" s="3">
        <v>1852.0888219796764</v>
      </c>
    </row>
    <row r="17897" spans="1:8" x14ac:dyDescent="0.25">
      <c r="A17897" s="25">
        <v>2025</v>
      </c>
      <c r="B17897" t="s">
        <v>44</v>
      </c>
      <c r="C17897" t="s">
        <v>441</v>
      </c>
      <c r="D17897" t="s">
        <v>477</v>
      </c>
      <c r="E17897" s="26" t="s">
        <v>818</v>
      </c>
      <c r="F17897" s="24">
        <v>58.344000000000001</v>
      </c>
      <c r="G17897" s="16">
        <v>128356.8</v>
      </c>
      <c r="H17897" s="3">
        <v>2200</v>
      </c>
    </row>
    <row r="17898" spans="1:8" x14ac:dyDescent="0.25">
      <c r="A17898" s="25">
        <v>2025</v>
      </c>
      <c r="B17898" t="s">
        <v>44</v>
      </c>
      <c r="C17898" t="s">
        <v>441</v>
      </c>
      <c r="D17898" t="s">
        <v>477</v>
      </c>
      <c r="E17898" s="26" t="s">
        <v>824</v>
      </c>
      <c r="F17898" s="24">
        <v>94.86</v>
      </c>
      <c r="G17898" s="16">
        <v>237150</v>
      </c>
      <c r="H17898" s="3">
        <v>2500</v>
      </c>
    </row>
    <row r="17899" spans="1:8" x14ac:dyDescent="0.25">
      <c r="A17899" s="25">
        <v>2025</v>
      </c>
      <c r="B17899" t="s">
        <v>44</v>
      </c>
      <c r="C17899" t="s">
        <v>441</v>
      </c>
      <c r="D17899" t="s">
        <v>477</v>
      </c>
      <c r="E17899" s="26" t="s">
        <v>826</v>
      </c>
      <c r="F17899" s="24">
        <v>11.239000000000001</v>
      </c>
      <c r="G17899" s="16">
        <v>29221.4</v>
      </c>
      <c r="H17899" s="3">
        <v>2600</v>
      </c>
    </row>
    <row r="17900" spans="1:8" x14ac:dyDescent="0.25">
      <c r="A17900" s="25">
        <v>2025</v>
      </c>
      <c r="B17900" t="s">
        <v>44</v>
      </c>
      <c r="C17900" t="s">
        <v>441</v>
      </c>
      <c r="D17900" t="s">
        <v>477</v>
      </c>
      <c r="E17900" s="26" t="s">
        <v>834</v>
      </c>
      <c r="F17900" s="24">
        <v>3.6459999999999999</v>
      </c>
      <c r="G17900" s="16">
        <v>10939.5</v>
      </c>
      <c r="H17900" s="3">
        <v>3000.411409764125</v>
      </c>
    </row>
    <row r="17901" spans="1:8" x14ac:dyDescent="0.25">
      <c r="A17901" s="25">
        <v>2025</v>
      </c>
      <c r="B17901" t="s">
        <v>1041</v>
      </c>
      <c r="C17901" t="s">
        <v>441</v>
      </c>
      <c r="D17901" t="s">
        <v>948</v>
      </c>
      <c r="E17901" s="26" t="s">
        <v>814</v>
      </c>
      <c r="F17901" s="24">
        <v>2.7080000000000002</v>
      </c>
      <c r="G17901" s="16">
        <v>5416</v>
      </c>
      <c r="H17901" s="3">
        <v>1999.9999999999998</v>
      </c>
    </row>
    <row r="17902" spans="1:8" x14ac:dyDescent="0.25">
      <c r="A17902" s="25">
        <v>2025</v>
      </c>
      <c r="B17902" t="s">
        <v>1041</v>
      </c>
      <c r="C17902" t="s">
        <v>441</v>
      </c>
      <c r="D17902" t="s">
        <v>948</v>
      </c>
      <c r="E17902" s="26" t="s">
        <v>824</v>
      </c>
      <c r="F17902" s="24">
        <v>15.41</v>
      </c>
      <c r="G17902" s="16">
        <v>38525</v>
      </c>
      <c r="H17902" s="3">
        <v>2500</v>
      </c>
    </row>
    <row r="17903" spans="1:8" x14ac:dyDescent="0.25">
      <c r="A17903" s="25">
        <v>2025</v>
      </c>
      <c r="B17903" t="s">
        <v>1041</v>
      </c>
      <c r="C17903" t="s">
        <v>441</v>
      </c>
      <c r="D17903" t="s">
        <v>948</v>
      </c>
      <c r="E17903" s="26" t="s">
        <v>834</v>
      </c>
      <c r="F17903" s="24">
        <v>1.0960000000000001</v>
      </c>
      <c r="G17903" s="16">
        <v>3288</v>
      </c>
      <c r="H17903" s="3">
        <v>2999.9999999999995</v>
      </c>
    </row>
    <row r="17904" spans="1:8" x14ac:dyDescent="0.25">
      <c r="A17904" s="25">
        <v>2025</v>
      </c>
      <c r="B17904" t="s">
        <v>918</v>
      </c>
      <c r="C17904" t="s">
        <v>441</v>
      </c>
      <c r="D17904" t="s">
        <v>492</v>
      </c>
      <c r="E17904" s="26" t="s">
        <v>811</v>
      </c>
      <c r="F17904" s="24">
        <v>3</v>
      </c>
      <c r="G17904" s="16">
        <v>5670</v>
      </c>
      <c r="H17904" s="3">
        <v>1890</v>
      </c>
    </row>
    <row r="17905" spans="1:8" x14ac:dyDescent="0.25">
      <c r="A17905" s="25">
        <v>2025</v>
      </c>
      <c r="B17905" t="s">
        <v>918</v>
      </c>
      <c r="C17905" t="s">
        <v>441</v>
      </c>
      <c r="D17905" t="s">
        <v>492</v>
      </c>
      <c r="E17905" s="26" t="s">
        <v>814</v>
      </c>
      <c r="F17905" s="24">
        <v>23.475000000000001</v>
      </c>
      <c r="G17905" s="16">
        <v>46950</v>
      </c>
      <c r="H17905" s="3">
        <v>1999.9999999999998</v>
      </c>
    </row>
    <row r="17906" spans="1:8" x14ac:dyDescent="0.25">
      <c r="A17906" s="25">
        <v>2025</v>
      </c>
      <c r="B17906" t="s">
        <v>918</v>
      </c>
      <c r="C17906" t="s">
        <v>441</v>
      </c>
      <c r="D17906" t="s">
        <v>492</v>
      </c>
      <c r="E17906" s="26" t="s">
        <v>824</v>
      </c>
      <c r="F17906" s="24">
        <v>2.29</v>
      </c>
      <c r="G17906" s="16">
        <v>5725</v>
      </c>
      <c r="H17906" s="3">
        <v>2500</v>
      </c>
    </row>
    <row r="17907" spans="1:8" x14ac:dyDescent="0.25">
      <c r="A17907" s="25">
        <v>2025</v>
      </c>
      <c r="B17907" t="s">
        <v>918</v>
      </c>
      <c r="C17907" t="s">
        <v>441</v>
      </c>
      <c r="D17907" t="s">
        <v>492</v>
      </c>
      <c r="E17907" s="26" t="s">
        <v>834</v>
      </c>
      <c r="F17907" s="24">
        <v>3.63</v>
      </c>
      <c r="G17907" s="16">
        <v>10890</v>
      </c>
      <c r="H17907" s="3">
        <v>3000</v>
      </c>
    </row>
    <row r="17908" spans="1:8" x14ac:dyDescent="0.25">
      <c r="A17908" s="25">
        <v>2025</v>
      </c>
      <c r="B17908" t="s">
        <v>870</v>
      </c>
      <c r="C17908" t="s">
        <v>441</v>
      </c>
      <c r="D17908" t="s">
        <v>493</v>
      </c>
      <c r="E17908" s="26" t="s">
        <v>806</v>
      </c>
      <c r="F17908" s="24">
        <v>21.66</v>
      </c>
      <c r="G17908" s="16">
        <v>34656</v>
      </c>
      <c r="H17908" s="3">
        <v>1600</v>
      </c>
    </row>
    <row r="17909" spans="1:8" x14ac:dyDescent="0.25">
      <c r="A17909" s="25">
        <v>2025</v>
      </c>
      <c r="B17909" t="s">
        <v>870</v>
      </c>
      <c r="C17909" t="s">
        <v>441</v>
      </c>
      <c r="D17909" t="s">
        <v>493</v>
      </c>
      <c r="E17909" s="26" t="s">
        <v>814</v>
      </c>
      <c r="F17909" s="24">
        <v>12.027000000000001</v>
      </c>
      <c r="G17909" s="16">
        <v>24054</v>
      </c>
      <c r="H17909" s="3">
        <v>1999.9999999999998</v>
      </c>
    </row>
    <row r="17910" spans="1:8" x14ac:dyDescent="0.25">
      <c r="A17910" s="25">
        <v>2025</v>
      </c>
      <c r="B17910" t="s">
        <v>870</v>
      </c>
      <c r="C17910" t="s">
        <v>441</v>
      </c>
      <c r="D17910" t="s">
        <v>493</v>
      </c>
      <c r="E17910" s="26" t="s">
        <v>824</v>
      </c>
      <c r="F17910" s="24">
        <v>16.5</v>
      </c>
      <c r="G17910" s="16">
        <v>41250</v>
      </c>
      <c r="H17910" s="3">
        <v>2500</v>
      </c>
    </row>
    <row r="17911" spans="1:8" x14ac:dyDescent="0.25">
      <c r="A17911" s="25">
        <v>2025</v>
      </c>
      <c r="B17911" t="s">
        <v>870</v>
      </c>
      <c r="C17911" t="s">
        <v>441</v>
      </c>
      <c r="D17911" t="s">
        <v>493</v>
      </c>
      <c r="E17911" s="26" t="s">
        <v>834</v>
      </c>
      <c r="F17911" s="24">
        <v>13.82</v>
      </c>
      <c r="G17911" s="16">
        <v>41460</v>
      </c>
      <c r="H17911" s="3">
        <v>3000</v>
      </c>
    </row>
    <row r="17912" spans="1:8" x14ac:dyDescent="0.25">
      <c r="A17912" s="25">
        <v>2025</v>
      </c>
      <c r="B17912" t="s">
        <v>870</v>
      </c>
      <c r="C17912" t="s">
        <v>441</v>
      </c>
      <c r="D17912" t="s">
        <v>493</v>
      </c>
      <c r="E17912" s="26" t="s">
        <v>844</v>
      </c>
      <c r="F17912" s="24">
        <v>11.83</v>
      </c>
      <c r="G17912" s="16">
        <v>41405</v>
      </c>
      <c r="H17912" s="3">
        <v>3500</v>
      </c>
    </row>
    <row r="17913" spans="1:8" x14ac:dyDescent="0.25">
      <c r="A17913" s="25">
        <v>2025</v>
      </c>
      <c r="B17913" t="s">
        <v>870</v>
      </c>
      <c r="C17913" t="s">
        <v>441</v>
      </c>
      <c r="D17913" t="s">
        <v>493</v>
      </c>
      <c r="E17913" s="26" t="s">
        <v>854</v>
      </c>
      <c r="F17913" s="24">
        <v>30.512</v>
      </c>
      <c r="G17913" s="16">
        <v>135080</v>
      </c>
      <c r="H17913" s="3">
        <v>4427.1106449921344</v>
      </c>
    </row>
    <row r="17914" spans="1:8" x14ac:dyDescent="0.25">
      <c r="A17914" s="25">
        <v>2025</v>
      </c>
      <c r="B17914" t="s">
        <v>214</v>
      </c>
      <c r="C17914" t="s">
        <v>441</v>
      </c>
      <c r="D17914" t="s">
        <v>497</v>
      </c>
      <c r="E17914" s="26" t="s">
        <v>800</v>
      </c>
      <c r="F17914" s="24">
        <v>16.669</v>
      </c>
      <c r="G17914" s="16">
        <v>21669.7</v>
      </c>
      <c r="H17914" s="3">
        <v>1300</v>
      </c>
    </row>
    <row r="17915" spans="1:8" x14ac:dyDescent="0.25">
      <c r="A17915" s="25">
        <v>2025</v>
      </c>
      <c r="B17915" t="s">
        <v>214</v>
      </c>
      <c r="C17915" t="s">
        <v>441</v>
      </c>
      <c r="D17915" t="s">
        <v>497</v>
      </c>
      <c r="E17915" s="26" t="s">
        <v>808</v>
      </c>
      <c r="F17915" s="24">
        <v>15</v>
      </c>
      <c r="G17915" s="16">
        <v>25500</v>
      </c>
      <c r="H17915" s="3">
        <v>1700</v>
      </c>
    </row>
    <row r="17916" spans="1:8" x14ac:dyDescent="0.25">
      <c r="A17916" s="25">
        <v>2025</v>
      </c>
      <c r="B17916" t="s">
        <v>214</v>
      </c>
      <c r="C17916" t="s">
        <v>441</v>
      </c>
      <c r="D17916" t="s">
        <v>497</v>
      </c>
      <c r="E17916" s="26" t="s">
        <v>810</v>
      </c>
      <c r="F17916" s="24">
        <v>15</v>
      </c>
      <c r="G17916" s="16">
        <v>27000</v>
      </c>
      <c r="H17916" s="3">
        <v>1800</v>
      </c>
    </row>
    <row r="17917" spans="1:8" x14ac:dyDescent="0.25">
      <c r="A17917" s="25">
        <v>2025</v>
      </c>
      <c r="B17917" t="s">
        <v>214</v>
      </c>
      <c r="C17917" t="s">
        <v>441</v>
      </c>
      <c r="D17917" t="s">
        <v>497</v>
      </c>
      <c r="E17917" s="26" t="s">
        <v>824</v>
      </c>
      <c r="F17917" s="24">
        <v>20</v>
      </c>
      <c r="G17917" s="16">
        <v>50000</v>
      </c>
      <c r="H17917" s="3">
        <v>2500</v>
      </c>
    </row>
    <row r="17918" spans="1:8" x14ac:dyDescent="0.25">
      <c r="A17918" s="25">
        <v>2025</v>
      </c>
      <c r="B17918" t="s">
        <v>871</v>
      </c>
      <c r="C17918" t="s">
        <v>441</v>
      </c>
      <c r="D17918" t="s">
        <v>499</v>
      </c>
      <c r="E17918" s="26" t="s">
        <v>810</v>
      </c>
      <c r="F17918" s="24">
        <v>10</v>
      </c>
      <c r="G17918" s="16">
        <v>18000</v>
      </c>
      <c r="H17918" s="3">
        <v>1800</v>
      </c>
    </row>
    <row r="17919" spans="1:8" x14ac:dyDescent="0.25">
      <c r="A17919" s="25">
        <v>2025</v>
      </c>
      <c r="B17919" t="s">
        <v>871</v>
      </c>
      <c r="C17919" t="s">
        <v>441</v>
      </c>
      <c r="D17919" t="s">
        <v>499</v>
      </c>
      <c r="E17919" s="26" t="s">
        <v>814</v>
      </c>
      <c r="F17919" s="24">
        <v>9</v>
      </c>
      <c r="G17919" s="16">
        <v>18000</v>
      </c>
      <c r="H17919" s="3">
        <v>2000</v>
      </c>
    </row>
    <row r="17920" spans="1:8" x14ac:dyDescent="0.25">
      <c r="A17920" s="25">
        <v>2025</v>
      </c>
      <c r="B17920" t="s">
        <v>871</v>
      </c>
      <c r="C17920" t="s">
        <v>441</v>
      </c>
      <c r="D17920" t="s">
        <v>499</v>
      </c>
      <c r="E17920" s="26" t="s">
        <v>818</v>
      </c>
      <c r="F17920" s="24">
        <v>21.327999999999999</v>
      </c>
      <c r="G17920" s="16">
        <v>46921.599999999999</v>
      </c>
      <c r="H17920" s="3">
        <v>2200</v>
      </c>
    </row>
    <row r="17921" spans="1:8" x14ac:dyDescent="0.25">
      <c r="A17921" s="25">
        <v>2025</v>
      </c>
      <c r="B17921" t="s">
        <v>871</v>
      </c>
      <c r="C17921" t="s">
        <v>441</v>
      </c>
      <c r="D17921" t="s">
        <v>499</v>
      </c>
      <c r="E17921" s="26" t="s">
        <v>824</v>
      </c>
      <c r="F17921" s="24">
        <v>3.0819999999999999</v>
      </c>
      <c r="G17921" s="16">
        <v>7705</v>
      </c>
      <c r="H17921" s="3">
        <v>2500</v>
      </c>
    </row>
    <row r="17922" spans="1:8" x14ac:dyDescent="0.25">
      <c r="A17922" s="25">
        <v>2025</v>
      </c>
      <c r="B17922" t="s">
        <v>871</v>
      </c>
      <c r="C17922" t="s">
        <v>441</v>
      </c>
      <c r="D17922" t="s">
        <v>499</v>
      </c>
      <c r="E17922" s="26" t="s">
        <v>834</v>
      </c>
      <c r="F17922" s="24">
        <v>9.7759999999999998</v>
      </c>
      <c r="G17922" s="16">
        <v>29328</v>
      </c>
      <c r="H17922" s="3">
        <v>3000</v>
      </c>
    </row>
    <row r="17923" spans="1:8" x14ac:dyDescent="0.25">
      <c r="A17923" s="25">
        <v>2025</v>
      </c>
      <c r="B17923" t="s">
        <v>140</v>
      </c>
      <c r="C17923" t="s">
        <v>441</v>
      </c>
      <c r="D17923" t="s">
        <v>482</v>
      </c>
      <c r="E17923" s="26" t="s">
        <v>798</v>
      </c>
      <c r="F17923" s="24">
        <v>19.442</v>
      </c>
      <c r="G17923" s="16">
        <v>23330.400000000001</v>
      </c>
      <c r="H17923" s="3">
        <v>1200</v>
      </c>
    </row>
    <row r="17924" spans="1:8" x14ac:dyDescent="0.25">
      <c r="A17924" s="25">
        <v>2025</v>
      </c>
      <c r="B17924" t="s">
        <v>140</v>
      </c>
      <c r="C17924" t="s">
        <v>441</v>
      </c>
      <c r="D17924" t="s">
        <v>482</v>
      </c>
      <c r="E17924" s="26" t="s">
        <v>800</v>
      </c>
      <c r="F17924" s="24">
        <v>11.64</v>
      </c>
      <c r="G17924" s="16">
        <v>15132</v>
      </c>
      <c r="H17924" s="3">
        <v>1300</v>
      </c>
    </row>
    <row r="17925" spans="1:8" x14ac:dyDescent="0.25">
      <c r="A17925" s="25">
        <v>2025</v>
      </c>
      <c r="B17925" t="s">
        <v>140</v>
      </c>
      <c r="C17925" t="s">
        <v>441</v>
      </c>
      <c r="D17925" t="s">
        <v>482</v>
      </c>
      <c r="E17925" s="26" t="s">
        <v>804</v>
      </c>
      <c r="F17925" s="24">
        <v>19.260000000000002</v>
      </c>
      <c r="G17925" s="16">
        <v>28890</v>
      </c>
      <c r="H17925" s="3">
        <v>1499.9999999999998</v>
      </c>
    </row>
    <row r="17926" spans="1:8" x14ac:dyDescent="0.25">
      <c r="A17926" s="25">
        <v>2025</v>
      </c>
      <c r="B17926" t="s">
        <v>140</v>
      </c>
      <c r="C17926" t="s">
        <v>441</v>
      </c>
      <c r="D17926" t="s">
        <v>482</v>
      </c>
      <c r="E17926" s="26" t="s">
        <v>810</v>
      </c>
      <c r="F17926" s="24">
        <v>80.085999999999999</v>
      </c>
      <c r="G17926" s="16">
        <v>144154.79999999999</v>
      </c>
      <c r="H17926" s="3">
        <v>1800</v>
      </c>
    </row>
    <row r="17927" spans="1:8" x14ac:dyDescent="0.25">
      <c r="A17927" s="25">
        <v>2025</v>
      </c>
      <c r="B17927" t="s">
        <v>140</v>
      </c>
      <c r="C17927" t="s">
        <v>441</v>
      </c>
      <c r="D17927" t="s">
        <v>482</v>
      </c>
      <c r="E17927" s="26" t="s">
        <v>813</v>
      </c>
      <c r="F17927" s="24">
        <v>5.0720000000000001</v>
      </c>
      <c r="G17927" s="16">
        <v>9890.4</v>
      </c>
      <c r="H17927" s="3">
        <v>1950</v>
      </c>
    </row>
    <row r="17928" spans="1:8" x14ac:dyDescent="0.25">
      <c r="A17928" s="25">
        <v>2025</v>
      </c>
      <c r="B17928" t="s">
        <v>140</v>
      </c>
      <c r="C17928" t="s">
        <v>441</v>
      </c>
      <c r="D17928" t="s">
        <v>482</v>
      </c>
      <c r="E17928" s="26" t="s">
        <v>814</v>
      </c>
      <c r="F17928" s="24">
        <v>48.225000000000001</v>
      </c>
      <c r="G17928" s="16">
        <v>96450</v>
      </c>
      <c r="H17928" s="3">
        <v>2000</v>
      </c>
    </row>
    <row r="17929" spans="1:8" x14ac:dyDescent="0.25">
      <c r="A17929" s="25">
        <v>2025</v>
      </c>
      <c r="B17929" t="s">
        <v>140</v>
      </c>
      <c r="C17929" t="s">
        <v>441</v>
      </c>
      <c r="D17929" t="s">
        <v>482</v>
      </c>
      <c r="E17929" s="26" t="s">
        <v>818</v>
      </c>
      <c r="F17929" s="24">
        <v>14.483000000000001</v>
      </c>
      <c r="G17929" s="16">
        <v>31862.6</v>
      </c>
      <c r="H17929" s="3">
        <v>2200</v>
      </c>
    </row>
    <row r="17930" spans="1:8" x14ac:dyDescent="0.25">
      <c r="A17930" s="25">
        <v>2025</v>
      </c>
      <c r="B17930" t="s">
        <v>140</v>
      </c>
      <c r="C17930" t="s">
        <v>441</v>
      </c>
      <c r="D17930" t="s">
        <v>482</v>
      </c>
      <c r="E17930" s="26" t="s">
        <v>834</v>
      </c>
      <c r="F17930" s="24">
        <v>5.29</v>
      </c>
      <c r="G17930" s="16">
        <v>15870</v>
      </c>
      <c r="H17930" s="3">
        <v>3000</v>
      </c>
    </row>
    <row r="17931" spans="1:8" x14ac:dyDescent="0.25">
      <c r="A17931" s="25">
        <v>2025</v>
      </c>
      <c r="B17931" t="s">
        <v>82</v>
      </c>
      <c r="C17931" t="s">
        <v>441</v>
      </c>
      <c r="D17931" t="s">
        <v>500</v>
      </c>
      <c r="E17931" s="26" t="s">
        <v>798</v>
      </c>
      <c r="F17931" s="24">
        <v>33.756</v>
      </c>
      <c r="G17931" s="16">
        <v>40507.199999999997</v>
      </c>
      <c r="H17931" s="3">
        <v>1200</v>
      </c>
    </row>
    <row r="17932" spans="1:8" x14ac:dyDescent="0.25">
      <c r="A17932" s="25">
        <v>2025</v>
      </c>
      <c r="B17932" t="s">
        <v>82</v>
      </c>
      <c r="C17932" t="s">
        <v>441</v>
      </c>
      <c r="D17932" t="s">
        <v>500</v>
      </c>
      <c r="E17932" s="26" t="s">
        <v>800</v>
      </c>
      <c r="F17932" s="24">
        <v>179.17000000000002</v>
      </c>
      <c r="G17932" s="16">
        <v>232921</v>
      </c>
      <c r="H17932" s="3">
        <v>1299.9999999999998</v>
      </c>
    </row>
    <row r="17933" spans="1:8" x14ac:dyDescent="0.25">
      <c r="A17933" s="25">
        <v>2025</v>
      </c>
      <c r="B17933" t="s">
        <v>82</v>
      </c>
      <c r="C17933" t="s">
        <v>441</v>
      </c>
      <c r="D17933" t="s">
        <v>500</v>
      </c>
      <c r="E17933" s="26" t="s">
        <v>802</v>
      </c>
      <c r="F17933" s="24">
        <v>32.840000000000003</v>
      </c>
      <c r="G17933" s="16">
        <v>45976</v>
      </c>
      <c r="H17933" s="3">
        <v>1399.9999999999998</v>
      </c>
    </row>
    <row r="17934" spans="1:8" x14ac:dyDescent="0.25">
      <c r="A17934" s="25">
        <v>2025</v>
      </c>
      <c r="B17934" t="s">
        <v>96</v>
      </c>
      <c r="C17934" t="s">
        <v>441</v>
      </c>
      <c r="D17934" t="s">
        <v>485</v>
      </c>
      <c r="E17934" s="26" t="s">
        <v>800</v>
      </c>
      <c r="F17934" s="24">
        <v>128.006</v>
      </c>
      <c r="G17934" s="16">
        <v>167515.68</v>
      </c>
      <c r="H17934" s="3">
        <v>1308.6549068012437</v>
      </c>
    </row>
    <row r="17935" spans="1:8" x14ac:dyDescent="0.25">
      <c r="A17935" s="25">
        <v>2025</v>
      </c>
      <c r="B17935" t="s">
        <v>96</v>
      </c>
      <c r="C17935" t="s">
        <v>441</v>
      </c>
      <c r="D17935" t="s">
        <v>485</v>
      </c>
      <c r="E17935" s="26" t="s">
        <v>801</v>
      </c>
      <c r="F17935" s="24">
        <v>83.740000000000009</v>
      </c>
      <c r="G17935" s="16">
        <v>113580.45</v>
      </c>
      <c r="H17935" s="3">
        <v>1356.3464294244086</v>
      </c>
    </row>
    <row r="17936" spans="1:8" x14ac:dyDescent="0.25">
      <c r="A17936" s="25">
        <v>2025</v>
      </c>
      <c r="B17936" t="s">
        <v>96</v>
      </c>
      <c r="C17936" t="s">
        <v>441</v>
      </c>
      <c r="D17936" t="s">
        <v>485</v>
      </c>
      <c r="E17936" s="26" t="s">
        <v>802</v>
      </c>
      <c r="F17936" s="24">
        <v>202.40999999999997</v>
      </c>
      <c r="G17936" s="16">
        <v>283374</v>
      </c>
      <c r="H17936" s="3">
        <v>1400.0000000000002</v>
      </c>
    </row>
    <row r="17937" spans="1:8" x14ac:dyDescent="0.25">
      <c r="A17937" s="25">
        <v>2025</v>
      </c>
      <c r="B17937" t="s">
        <v>96</v>
      </c>
      <c r="C17937" t="s">
        <v>441</v>
      </c>
      <c r="D17937" t="s">
        <v>485</v>
      </c>
      <c r="E17937" s="26" t="s">
        <v>809</v>
      </c>
      <c r="F17937" s="24">
        <v>5.319</v>
      </c>
      <c r="G17937" s="16">
        <v>9308.25</v>
      </c>
      <c r="H17937" s="3">
        <v>1750</v>
      </c>
    </row>
    <row r="17938" spans="1:8" x14ac:dyDescent="0.25">
      <c r="A17938" s="25">
        <v>2025</v>
      </c>
      <c r="B17938" t="s">
        <v>96</v>
      </c>
      <c r="C17938" t="s">
        <v>441</v>
      </c>
      <c r="D17938" t="s">
        <v>485</v>
      </c>
      <c r="E17938" s="26" t="s">
        <v>810</v>
      </c>
      <c r="F17938" s="24">
        <v>9.4369999999999994</v>
      </c>
      <c r="G17938" s="16">
        <v>16986.599999999999</v>
      </c>
      <c r="H17938" s="3">
        <v>1800</v>
      </c>
    </row>
    <row r="17939" spans="1:8" x14ac:dyDescent="0.25">
      <c r="A17939" s="25">
        <v>2025</v>
      </c>
      <c r="B17939" t="s">
        <v>96</v>
      </c>
      <c r="C17939" t="s">
        <v>441</v>
      </c>
      <c r="D17939" t="s">
        <v>485</v>
      </c>
      <c r="E17939" s="26" t="s">
        <v>811</v>
      </c>
      <c r="F17939" s="24">
        <v>16.87</v>
      </c>
      <c r="G17939" s="16">
        <v>31884.3</v>
      </c>
      <c r="H17939" s="3">
        <v>1889.9999999999998</v>
      </c>
    </row>
    <row r="17940" spans="1:8" x14ac:dyDescent="0.25">
      <c r="A17940" s="25">
        <v>2025</v>
      </c>
      <c r="B17940" t="s">
        <v>96</v>
      </c>
      <c r="C17940" t="s">
        <v>441</v>
      </c>
      <c r="D17940" t="s">
        <v>485</v>
      </c>
      <c r="E17940" s="26" t="s">
        <v>812</v>
      </c>
      <c r="F17940" s="24">
        <v>3</v>
      </c>
      <c r="G17940" s="16">
        <v>5700</v>
      </c>
      <c r="H17940" s="3">
        <v>1900</v>
      </c>
    </row>
    <row r="17941" spans="1:8" x14ac:dyDescent="0.25">
      <c r="A17941" s="25">
        <v>2025</v>
      </c>
      <c r="B17941" t="s">
        <v>96</v>
      </c>
      <c r="C17941" t="s">
        <v>441</v>
      </c>
      <c r="D17941" t="s">
        <v>485</v>
      </c>
      <c r="E17941" s="26" t="s">
        <v>814</v>
      </c>
      <c r="F17941" s="24">
        <v>116.33</v>
      </c>
      <c r="G17941" s="16">
        <v>232660</v>
      </c>
      <c r="H17941" s="3">
        <v>2000</v>
      </c>
    </row>
    <row r="17942" spans="1:8" x14ac:dyDescent="0.25">
      <c r="A17942" s="25">
        <v>2025</v>
      </c>
      <c r="B17942" t="s">
        <v>96</v>
      </c>
      <c r="C17942" t="s">
        <v>441</v>
      </c>
      <c r="D17942" t="s">
        <v>485</v>
      </c>
      <c r="E17942" s="26" t="s">
        <v>816</v>
      </c>
      <c r="F17942" s="24">
        <v>31.47</v>
      </c>
      <c r="G17942" s="16">
        <v>66087</v>
      </c>
      <c r="H17942" s="3">
        <v>2100</v>
      </c>
    </row>
    <row r="17943" spans="1:8" x14ac:dyDescent="0.25">
      <c r="A17943" s="25">
        <v>2025</v>
      </c>
      <c r="B17943" t="s">
        <v>96</v>
      </c>
      <c r="C17943" t="s">
        <v>441</v>
      </c>
      <c r="D17943" t="s">
        <v>485</v>
      </c>
      <c r="E17943" s="26" t="s">
        <v>818</v>
      </c>
      <c r="F17943" s="24">
        <v>63.775000000000006</v>
      </c>
      <c r="G17943" s="16">
        <v>140305</v>
      </c>
      <c r="H17943" s="3">
        <v>2200</v>
      </c>
    </row>
    <row r="17944" spans="1:8" x14ac:dyDescent="0.25">
      <c r="A17944" s="25">
        <v>2025</v>
      </c>
      <c r="B17944" t="s">
        <v>96</v>
      </c>
      <c r="C17944" t="s">
        <v>441</v>
      </c>
      <c r="D17944" t="s">
        <v>485</v>
      </c>
      <c r="E17944" s="26" t="s">
        <v>820</v>
      </c>
      <c r="F17944" s="24">
        <v>2.6</v>
      </c>
      <c r="G17944" s="16">
        <v>6006</v>
      </c>
      <c r="H17944" s="3">
        <v>2310</v>
      </c>
    </row>
    <row r="17945" spans="1:8" x14ac:dyDescent="0.25">
      <c r="A17945" s="25">
        <v>2025</v>
      </c>
      <c r="B17945" t="s">
        <v>96</v>
      </c>
      <c r="C17945" t="s">
        <v>441</v>
      </c>
      <c r="D17945" t="s">
        <v>485</v>
      </c>
      <c r="E17945" s="26" t="s">
        <v>824</v>
      </c>
      <c r="F17945" s="24">
        <v>109.56</v>
      </c>
      <c r="G17945" s="16">
        <v>274664.40000000002</v>
      </c>
      <c r="H17945" s="3">
        <v>2506.9769989047099</v>
      </c>
    </row>
    <row r="17946" spans="1:8" x14ac:dyDescent="0.25">
      <c r="A17946" s="25">
        <v>2025</v>
      </c>
      <c r="B17946" t="s">
        <v>96</v>
      </c>
      <c r="C17946" t="s">
        <v>441</v>
      </c>
      <c r="D17946" t="s">
        <v>485</v>
      </c>
      <c r="E17946" s="26" t="s">
        <v>825</v>
      </c>
      <c r="F17946" s="24">
        <v>2.5</v>
      </c>
      <c r="G17946" s="16">
        <v>6375</v>
      </c>
      <c r="H17946" s="3">
        <v>2550</v>
      </c>
    </row>
    <row r="17947" spans="1:8" x14ac:dyDescent="0.25">
      <c r="A17947" s="25">
        <v>2025</v>
      </c>
      <c r="B17947" t="s">
        <v>96</v>
      </c>
      <c r="C17947" t="s">
        <v>441</v>
      </c>
      <c r="D17947" t="s">
        <v>485</v>
      </c>
      <c r="E17947" s="26" t="s">
        <v>828</v>
      </c>
      <c r="F17947" s="24">
        <v>59.71</v>
      </c>
      <c r="G17947" s="16">
        <v>161217</v>
      </c>
      <c r="H17947" s="3">
        <v>2700</v>
      </c>
    </row>
    <row r="17948" spans="1:8" x14ac:dyDescent="0.25">
      <c r="A17948" s="25">
        <v>2025</v>
      </c>
      <c r="B17948" t="s">
        <v>96</v>
      </c>
      <c r="C17948" t="s">
        <v>441</v>
      </c>
      <c r="D17948" t="s">
        <v>485</v>
      </c>
      <c r="E17948" s="26" t="s">
        <v>830</v>
      </c>
      <c r="F17948" s="24">
        <v>37.6</v>
      </c>
      <c r="G17948" s="16">
        <v>105280</v>
      </c>
      <c r="H17948" s="3">
        <v>2800</v>
      </c>
    </row>
    <row r="17949" spans="1:8" x14ac:dyDescent="0.25">
      <c r="A17949" s="25">
        <v>2025</v>
      </c>
      <c r="B17949" t="s">
        <v>96</v>
      </c>
      <c r="C17949" t="s">
        <v>441</v>
      </c>
      <c r="D17949" t="s">
        <v>485</v>
      </c>
      <c r="E17949" s="26" t="s">
        <v>834</v>
      </c>
      <c r="F17949" s="24">
        <v>76.082999999999998</v>
      </c>
      <c r="G17949" s="16">
        <v>228249</v>
      </c>
      <c r="H17949" s="3">
        <v>3000</v>
      </c>
    </row>
    <row r="17950" spans="1:8" x14ac:dyDescent="0.25">
      <c r="A17950" s="25">
        <v>2025</v>
      </c>
      <c r="B17950" t="s">
        <v>96</v>
      </c>
      <c r="C17950" t="s">
        <v>441</v>
      </c>
      <c r="D17950" t="s">
        <v>485</v>
      </c>
      <c r="E17950" s="26" t="s">
        <v>837</v>
      </c>
      <c r="F17950" s="24">
        <v>106.56</v>
      </c>
      <c r="G17950" s="16">
        <v>335664</v>
      </c>
      <c r="H17950" s="3">
        <v>3150</v>
      </c>
    </row>
    <row r="17951" spans="1:8" x14ac:dyDescent="0.25">
      <c r="A17951" s="25">
        <v>2025</v>
      </c>
      <c r="B17951" t="s">
        <v>96</v>
      </c>
      <c r="C17951" t="s">
        <v>441</v>
      </c>
      <c r="D17951" t="s">
        <v>485</v>
      </c>
      <c r="E17951" s="26" t="s">
        <v>844</v>
      </c>
      <c r="F17951" s="24">
        <v>44.911999999999999</v>
      </c>
      <c r="G17951" s="16">
        <v>157192</v>
      </c>
      <c r="H17951" s="3">
        <v>3500</v>
      </c>
    </row>
    <row r="17952" spans="1:8" x14ac:dyDescent="0.25">
      <c r="A17952" s="25">
        <v>2025</v>
      </c>
      <c r="B17952" t="s">
        <v>96</v>
      </c>
      <c r="C17952" t="s">
        <v>441</v>
      </c>
      <c r="D17952" t="s">
        <v>485</v>
      </c>
      <c r="E17952" s="26" t="s">
        <v>849</v>
      </c>
      <c r="F17952" s="24">
        <v>56.96</v>
      </c>
      <c r="G17952" s="16">
        <v>213600</v>
      </c>
      <c r="H17952" s="3">
        <v>3750</v>
      </c>
    </row>
    <row r="17953" spans="1:8" x14ac:dyDescent="0.25">
      <c r="A17953" s="25">
        <v>2025</v>
      </c>
      <c r="B17953" t="s">
        <v>96</v>
      </c>
      <c r="C17953" t="s">
        <v>441</v>
      </c>
      <c r="D17953" t="s">
        <v>485</v>
      </c>
      <c r="E17953" s="26" t="s">
        <v>854</v>
      </c>
      <c r="F17953" s="24">
        <v>15.6</v>
      </c>
      <c r="G17953" s="16">
        <v>99008</v>
      </c>
      <c r="H17953" s="3">
        <v>6346.666666666667</v>
      </c>
    </row>
    <row r="17954" spans="1:8" x14ac:dyDescent="0.25">
      <c r="A17954" s="25">
        <v>2025</v>
      </c>
      <c r="B17954" t="s">
        <v>32</v>
      </c>
      <c r="C17954" t="s">
        <v>442</v>
      </c>
      <c r="D17954" t="s">
        <v>495</v>
      </c>
      <c r="E17954" s="26" t="s">
        <v>796</v>
      </c>
      <c r="F17954" s="24">
        <v>1248.1099999999999</v>
      </c>
      <c r="G17954" s="16">
        <v>1410971.59</v>
      </c>
      <c r="H17954" s="3">
        <v>1130.486567690348</v>
      </c>
    </row>
    <row r="17955" spans="1:8" x14ac:dyDescent="0.25">
      <c r="A17955" s="25">
        <v>2025</v>
      </c>
      <c r="B17955" t="s">
        <v>32</v>
      </c>
      <c r="C17955" t="s">
        <v>442</v>
      </c>
      <c r="D17955" t="s">
        <v>495</v>
      </c>
      <c r="E17955" s="26" t="s">
        <v>798</v>
      </c>
      <c r="F17955" s="24">
        <v>48.35</v>
      </c>
      <c r="G17955" s="16">
        <v>58020</v>
      </c>
      <c r="H17955" s="3">
        <v>1200</v>
      </c>
    </row>
    <row r="17956" spans="1:8" x14ac:dyDescent="0.25">
      <c r="A17956" s="25">
        <v>2025</v>
      </c>
      <c r="B17956" t="s">
        <v>32</v>
      </c>
      <c r="C17956" t="s">
        <v>442</v>
      </c>
      <c r="D17956" t="s">
        <v>495</v>
      </c>
      <c r="E17956" s="26" t="s">
        <v>801</v>
      </c>
      <c r="F17956" s="24">
        <v>4.8860000000000001</v>
      </c>
      <c r="G17956" s="16">
        <v>6596.1</v>
      </c>
      <c r="H17956" s="3">
        <v>1350</v>
      </c>
    </row>
    <row r="17957" spans="1:8" x14ac:dyDescent="0.25">
      <c r="A17957" s="25">
        <v>2025</v>
      </c>
      <c r="B17957" t="s">
        <v>1203</v>
      </c>
      <c r="C17957" t="s">
        <v>442</v>
      </c>
      <c r="D17957" t="s">
        <v>511</v>
      </c>
      <c r="E17957" s="26" t="s">
        <v>797</v>
      </c>
      <c r="F17957" s="24">
        <v>8.08</v>
      </c>
      <c r="G17957" s="16">
        <v>9397.77</v>
      </c>
      <c r="H17957" s="3">
        <v>1163.0903465346535</v>
      </c>
    </row>
    <row r="17958" spans="1:8" x14ac:dyDescent="0.25">
      <c r="A17958" s="25">
        <v>2025</v>
      </c>
      <c r="B17958" t="s">
        <v>1203</v>
      </c>
      <c r="C17958" t="s">
        <v>442</v>
      </c>
      <c r="D17958" t="s">
        <v>511</v>
      </c>
      <c r="E17958" s="26" t="s">
        <v>810</v>
      </c>
      <c r="F17958" s="24">
        <v>2.7</v>
      </c>
      <c r="G17958" s="16">
        <v>4860</v>
      </c>
      <c r="H17958" s="3">
        <v>1799.9999999999998</v>
      </c>
    </row>
    <row r="17959" spans="1:8" x14ac:dyDescent="0.25">
      <c r="A17959" s="25">
        <v>2025</v>
      </c>
      <c r="B17959" t="s">
        <v>1203</v>
      </c>
      <c r="C17959" t="s">
        <v>442</v>
      </c>
      <c r="D17959" t="s">
        <v>511</v>
      </c>
      <c r="E17959" s="26" t="s">
        <v>814</v>
      </c>
      <c r="F17959" s="24">
        <v>2</v>
      </c>
      <c r="G17959" s="16">
        <v>4000</v>
      </c>
      <c r="H17959" s="3">
        <v>2000</v>
      </c>
    </row>
    <row r="17960" spans="1:8" x14ac:dyDescent="0.25">
      <c r="A17960" s="25">
        <v>2025</v>
      </c>
      <c r="B17960" t="s">
        <v>318</v>
      </c>
      <c r="C17960" t="s">
        <v>442</v>
      </c>
      <c r="D17960" t="s">
        <v>485</v>
      </c>
      <c r="E17960" s="26" t="s">
        <v>782</v>
      </c>
      <c r="F17960" s="24">
        <v>144.76</v>
      </c>
      <c r="G17960" s="16">
        <v>64852.480000000003</v>
      </c>
      <c r="H17960" s="3">
        <v>448.00000000000006</v>
      </c>
    </row>
    <row r="17961" spans="1:8" x14ac:dyDescent="0.25">
      <c r="A17961" s="25">
        <v>2025</v>
      </c>
      <c r="B17961" t="s">
        <v>318</v>
      </c>
      <c r="C17961" t="s">
        <v>442</v>
      </c>
      <c r="D17961" t="s">
        <v>485</v>
      </c>
      <c r="E17961" s="26" t="s">
        <v>796</v>
      </c>
      <c r="F17961" s="24">
        <v>2682.53</v>
      </c>
      <c r="G17961" s="16">
        <v>3030847.87</v>
      </c>
      <c r="H17961" s="3">
        <v>1129.8467752457568</v>
      </c>
    </row>
    <row r="17962" spans="1:8" x14ac:dyDescent="0.25">
      <c r="A17962" s="25">
        <v>2025</v>
      </c>
      <c r="B17962" t="s">
        <v>318</v>
      </c>
      <c r="C17962" t="s">
        <v>442</v>
      </c>
      <c r="D17962" t="s">
        <v>485</v>
      </c>
      <c r="E17962" s="26" t="s">
        <v>801</v>
      </c>
      <c r="F17962" s="24">
        <v>10.55</v>
      </c>
      <c r="G17962" s="16">
        <v>14242.5</v>
      </c>
      <c r="H17962" s="3">
        <v>1350</v>
      </c>
    </row>
    <row r="17963" spans="1:8" x14ac:dyDescent="0.25">
      <c r="A17963" s="25">
        <v>2025</v>
      </c>
      <c r="B17963" t="s">
        <v>113</v>
      </c>
      <c r="C17963" t="s">
        <v>443</v>
      </c>
      <c r="D17963" t="s">
        <v>495</v>
      </c>
      <c r="E17963" s="26" t="s">
        <v>778</v>
      </c>
      <c r="F17963" s="24">
        <v>59.8</v>
      </c>
      <c r="G17963" s="16">
        <v>11960</v>
      </c>
      <c r="H17963" s="3">
        <v>200</v>
      </c>
    </row>
    <row r="17964" spans="1:8" x14ac:dyDescent="0.25">
      <c r="A17964" s="25">
        <v>2025</v>
      </c>
      <c r="B17964" t="s">
        <v>113</v>
      </c>
      <c r="C17964" t="s">
        <v>443</v>
      </c>
      <c r="D17964" t="s">
        <v>495</v>
      </c>
      <c r="E17964" s="26" t="s">
        <v>787</v>
      </c>
      <c r="F17964" s="24">
        <v>215.976</v>
      </c>
      <c r="G17964" s="16">
        <v>150480.32000000001</v>
      </c>
      <c r="H17964" s="3">
        <v>696.74556432196175</v>
      </c>
    </row>
    <row r="17965" spans="1:8" x14ac:dyDescent="0.25">
      <c r="A17965" s="25">
        <v>2025</v>
      </c>
      <c r="B17965" t="s">
        <v>113</v>
      </c>
      <c r="C17965" t="s">
        <v>443</v>
      </c>
      <c r="D17965" t="s">
        <v>495</v>
      </c>
      <c r="E17965" s="26" t="s">
        <v>788</v>
      </c>
      <c r="F17965" s="24">
        <v>106.35</v>
      </c>
      <c r="G17965" s="16">
        <v>77304.75</v>
      </c>
      <c r="H17965" s="3">
        <v>726.88998589562766</v>
      </c>
    </row>
    <row r="17966" spans="1:8" x14ac:dyDescent="0.25">
      <c r="A17966" s="25">
        <v>2025</v>
      </c>
      <c r="B17966" t="s">
        <v>113</v>
      </c>
      <c r="C17966" t="s">
        <v>443</v>
      </c>
      <c r="D17966" t="s">
        <v>495</v>
      </c>
      <c r="E17966" s="26" t="s">
        <v>804</v>
      </c>
      <c r="F17966" s="24">
        <v>17.03</v>
      </c>
      <c r="G17966" s="16">
        <v>25545</v>
      </c>
      <c r="H17966" s="3">
        <v>1500</v>
      </c>
    </row>
    <row r="17967" spans="1:8" x14ac:dyDescent="0.25">
      <c r="A17967" s="25">
        <v>2025</v>
      </c>
      <c r="B17967" t="s">
        <v>113</v>
      </c>
      <c r="C17967" t="s">
        <v>443</v>
      </c>
      <c r="D17967" t="s">
        <v>495</v>
      </c>
      <c r="E17967" s="26" t="s">
        <v>806</v>
      </c>
      <c r="F17967" s="24">
        <v>5.5</v>
      </c>
      <c r="G17967" s="16">
        <v>8800</v>
      </c>
      <c r="H17967" s="3">
        <v>1600</v>
      </c>
    </row>
    <row r="17968" spans="1:8" x14ac:dyDescent="0.25">
      <c r="A17968" s="25">
        <v>2025</v>
      </c>
      <c r="B17968" t="s">
        <v>113</v>
      </c>
      <c r="C17968" t="s">
        <v>443</v>
      </c>
      <c r="D17968" t="s">
        <v>495</v>
      </c>
      <c r="E17968" s="26" t="s">
        <v>814</v>
      </c>
      <c r="F17968" s="24">
        <v>25</v>
      </c>
      <c r="G17968" s="16">
        <v>50000</v>
      </c>
      <c r="H17968" s="3">
        <v>2000</v>
      </c>
    </row>
    <row r="17969" spans="1:8" x14ac:dyDescent="0.25">
      <c r="A17969" s="25">
        <v>2025</v>
      </c>
      <c r="B17969" t="s">
        <v>113</v>
      </c>
      <c r="C17969" t="s">
        <v>443</v>
      </c>
      <c r="D17969" t="s">
        <v>495</v>
      </c>
      <c r="E17969" s="26" t="s">
        <v>824</v>
      </c>
      <c r="F17969" s="24">
        <v>0.88900000000000001</v>
      </c>
      <c r="G17969" s="16">
        <v>2222.5</v>
      </c>
      <c r="H17969" s="3">
        <v>2500</v>
      </c>
    </row>
    <row r="17970" spans="1:8" x14ac:dyDescent="0.25">
      <c r="A17970" s="25">
        <v>2025</v>
      </c>
      <c r="B17970" t="s">
        <v>113</v>
      </c>
      <c r="C17970" t="s">
        <v>443</v>
      </c>
      <c r="D17970" t="s">
        <v>495</v>
      </c>
      <c r="E17970" s="26" t="s">
        <v>828</v>
      </c>
      <c r="F17970" s="24">
        <v>4.82</v>
      </c>
      <c r="G17970" s="16">
        <v>13014</v>
      </c>
      <c r="H17970" s="3">
        <v>2700</v>
      </c>
    </row>
    <row r="17971" spans="1:8" x14ac:dyDescent="0.25">
      <c r="A17971" s="25">
        <v>2025</v>
      </c>
      <c r="B17971" t="s">
        <v>921</v>
      </c>
      <c r="C17971" t="s">
        <v>443</v>
      </c>
      <c r="D17971" t="s">
        <v>507</v>
      </c>
      <c r="E17971" s="26" t="s">
        <v>774</v>
      </c>
      <c r="F17971" s="24">
        <v>9.27</v>
      </c>
      <c r="G17971" s="16">
        <v>9.27</v>
      </c>
      <c r="H17971" s="3">
        <v>1</v>
      </c>
    </row>
    <row r="17972" spans="1:8" x14ac:dyDescent="0.25">
      <c r="A17972" s="25">
        <v>2025</v>
      </c>
      <c r="B17972" t="s">
        <v>921</v>
      </c>
      <c r="C17972" t="s">
        <v>443</v>
      </c>
      <c r="D17972" t="s">
        <v>507</v>
      </c>
      <c r="E17972" s="26" t="s">
        <v>793</v>
      </c>
      <c r="F17972" s="24">
        <v>11.65</v>
      </c>
      <c r="G17972" s="16">
        <v>11626.7</v>
      </c>
      <c r="H17972" s="3">
        <v>998</v>
      </c>
    </row>
    <row r="17973" spans="1:8" x14ac:dyDescent="0.25">
      <c r="A17973" s="25">
        <v>2025</v>
      </c>
      <c r="B17973" t="s">
        <v>921</v>
      </c>
      <c r="C17973" t="s">
        <v>443</v>
      </c>
      <c r="D17973" t="s">
        <v>507</v>
      </c>
      <c r="E17973" s="26" t="s">
        <v>814</v>
      </c>
      <c r="F17973" s="24">
        <v>2.5</v>
      </c>
      <c r="G17973" s="16">
        <v>5000</v>
      </c>
      <c r="H17973" s="3">
        <v>2000</v>
      </c>
    </row>
    <row r="17974" spans="1:8" x14ac:dyDescent="0.25">
      <c r="A17974" s="25">
        <v>2025</v>
      </c>
      <c r="B17974" t="s">
        <v>921</v>
      </c>
      <c r="C17974" t="s">
        <v>443</v>
      </c>
      <c r="D17974" t="s">
        <v>507</v>
      </c>
      <c r="E17974" s="26" t="s">
        <v>824</v>
      </c>
      <c r="F17974" s="24">
        <v>11.895</v>
      </c>
      <c r="G17974" s="16">
        <v>29737.5</v>
      </c>
      <c r="H17974" s="3">
        <v>2500</v>
      </c>
    </row>
    <row r="17975" spans="1:8" x14ac:dyDescent="0.25">
      <c r="A17975" s="25">
        <v>2025</v>
      </c>
      <c r="B17975" t="s">
        <v>921</v>
      </c>
      <c r="C17975" t="s">
        <v>443</v>
      </c>
      <c r="D17975" t="s">
        <v>507</v>
      </c>
      <c r="E17975" s="26" t="s">
        <v>828</v>
      </c>
      <c r="F17975" s="24">
        <v>2.72</v>
      </c>
      <c r="G17975" s="16">
        <v>7401.12</v>
      </c>
      <c r="H17975" s="3">
        <v>2720.9999999999995</v>
      </c>
    </row>
    <row r="17976" spans="1:8" x14ac:dyDescent="0.25">
      <c r="A17976" s="25">
        <v>2025</v>
      </c>
      <c r="B17976" t="s">
        <v>921</v>
      </c>
      <c r="C17976" t="s">
        <v>443</v>
      </c>
      <c r="D17976" t="s">
        <v>507</v>
      </c>
      <c r="E17976" s="26" t="s">
        <v>834</v>
      </c>
      <c r="F17976" s="24">
        <v>5</v>
      </c>
      <c r="G17976" s="16">
        <v>15000</v>
      </c>
      <c r="H17976" s="3">
        <v>3000</v>
      </c>
    </row>
    <row r="17977" spans="1:8" x14ac:dyDescent="0.25">
      <c r="A17977" s="25">
        <v>2025</v>
      </c>
      <c r="B17977" t="s">
        <v>922</v>
      </c>
      <c r="C17977" t="s">
        <v>443</v>
      </c>
      <c r="D17977" t="s">
        <v>492</v>
      </c>
      <c r="E17977" s="26" t="s">
        <v>793</v>
      </c>
      <c r="F17977" s="24">
        <v>9.44</v>
      </c>
      <c r="G17977" s="16">
        <v>9421.1200000000008</v>
      </c>
      <c r="H17977" s="3">
        <v>998.00000000000011</v>
      </c>
    </row>
    <row r="17978" spans="1:8" x14ac:dyDescent="0.25">
      <c r="A17978" s="25">
        <v>2025</v>
      </c>
      <c r="B17978" t="s">
        <v>922</v>
      </c>
      <c r="C17978" t="s">
        <v>443</v>
      </c>
      <c r="D17978" t="s">
        <v>492</v>
      </c>
      <c r="E17978" s="26" t="s">
        <v>794</v>
      </c>
      <c r="F17978" s="24">
        <v>150.18</v>
      </c>
      <c r="G17978" s="16">
        <v>157214.43</v>
      </c>
      <c r="H17978" s="3">
        <v>1046.8399920095883</v>
      </c>
    </row>
    <row r="17979" spans="1:8" x14ac:dyDescent="0.25">
      <c r="A17979" s="25">
        <v>2025</v>
      </c>
      <c r="B17979" t="s">
        <v>922</v>
      </c>
      <c r="C17979" t="s">
        <v>443</v>
      </c>
      <c r="D17979" t="s">
        <v>492</v>
      </c>
      <c r="E17979" s="26" t="s">
        <v>798</v>
      </c>
      <c r="F17979" s="24">
        <v>231.15</v>
      </c>
      <c r="G17979" s="16">
        <v>277380</v>
      </c>
      <c r="H17979" s="3">
        <v>1200</v>
      </c>
    </row>
    <row r="17980" spans="1:8" x14ac:dyDescent="0.25">
      <c r="A17980" s="25">
        <v>2025</v>
      </c>
      <c r="B17980" t="s">
        <v>922</v>
      </c>
      <c r="C17980" t="s">
        <v>443</v>
      </c>
      <c r="D17980" t="s">
        <v>492</v>
      </c>
      <c r="E17980" s="26" t="s">
        <v>810</v>
      </c>
      <c r="F17980" s="24">
        <v>16</v>
      </c>
      <c r="G17980" s="16">
        <v>28800</v>
      </c>
      <c r="H17980" s="3">
        <v>1800</v>
      </c>
    </row>
    <row r="17981" spans="1:8" x14ac:dyDescent="0.25">
      <c r="A17981" s="25">
        <v>2025</v>
      </c>
      <c r="B17981" t="s">
        <v>922</v>
      </c>
      <c r="C17981" t="s">
        <v>443</v>
      </c>
      <c r="D17981" t="s">
        <v>492</v>
      </c>
      <c r="E17981" s="26" t="s">
        <v>814</v>
      </c>
      <c r="F17981" s="24">
        <v>8.870000000000001</v>
      </c>
      <c r="G17981" s="16">
        <v>17740</v>
      </c>
      <c r="H17981" s="3">
        <v>1999.9999999999998</v>
      </c>
    </row>
    <row r="17982" spans="1:8" x14ac:dyDescent="0.25">
      <c r="A17982" s="25">
        <v>2025</v>
      </c>
      <c r="B17982" t="s">
        <v>922</v>
      </c>
      <c r="C17982" t="s">
        <v>443</v>
      </c>
      <c r="D17982" t="s">
        <v>492</v>
      </c>
      <c r="E17982" s="26" t="s">
        <v>824</v>
      </c>
      <c r="F17982" s="24">
        <v>4.3460000000000001</v>
      </c>
      <c r="G17982" s="16">
        <v>10865</v>
      </c>
      <c r="H17982" s="3">
        <v>2500</v>
      </c>
    </row>
    <row r="17983" spans="1:8" x14ac:dyDescent="0.25">
      <c r="A17983" s="25">
        <v>2025</v>
      </c>
      <c r="B17983" t="s">
        <v>922</v>
      </c>
      <c r="C17983" t="s">
        <v>443</v>
      </c>
      <c r="D17983" t="s">
        <v>492</v>
      </c>
      <c r="E17983" s="26" t="s">
        <v>834</v>
      </c>
      <c r="F17983" s="24">
        <v>14.75</v>
      </c>
      <c r="G17983" s="16">
        <v>44250</v>
      </c>
      <c r="H17983" s="3">
        <v>3000</v>
      </c>
    </row>
    <row r="17984" spans="1:8" x14ac:dyDescent="0.25">
      <c r="A17984" s="25">
        <v>2025</v>
      </c>
      <c r="B17984" t="s">
        <v>1042</v>
      </c>
      <c r="C17984" t="s">
        <v>443</v>
      </c>
      <c r="D17984" t="s">
        <v>1204</v>
      </c>
      <c r="E17984" s="26" t="s">
        <v>797</v>
      </c>
      <c r="F17984" s="24">
        <v>1.345</v>
      </c>
      <c r="G17984" s="16">
        <v>1546.75</v>
      </c>
      <c r="H17984" s="3">
        <v>1150</v>
      </c>
    </row>
    <row r="17985" spans="1:8" x14ac:dyDescent="0.25">
      <c r="A17985" s="25">
        <v>2025</v>
      </c>
      <c r="B17985" t="s">
        <v>1042</v>
      </c>
      <c r="C17985" t="s">
        <v>443</v>
      </c>
      <c r="D17985" t="s">
        <v>1204</v>
      </c>
      <c r="E17985" s="26" t="s">
        <v>824</v>
      </c>
      <c r="F17985" s="24">
        <v>7</v>
      </c>
      <c r="G17985" s="16">
        <v>17500</v>
      </c>
      <c r="H17985" s="3">
        <v>2500</v>
      </c>
    </row>
    <row r="17986" spans="1:8" x14ac:dyDescent="0.25">
      <c r="A17986" s="25">
        <v>2025</v>
      </c>
      <c r="B17986" t="s">
        <v>923</v>
      </c>
      <c r="C17986" t="s">
        <v>443</v>
      </c>
      <c r="D17986" t="s">
        <v>493</v>
      </c>
      <c r="E17986" s="26" t="s">
        <v>774</v>
      </c>
      <c r="F17986" s="24">
        <v>1.47</v>
      </c>
      <c r="G17986" s="16">
        <v>1.47</v>
      </c>
      <c r="H17986" s="3">
        <v>1</v>
      </c>
    </row>
    <row r="17987" spans="1:8" x14ac:dyDescent="0.25">
      <c r="A17987" s="25">
        <v>2025</v>
      </c>
      <c r="B17987" t="s">
        <v>923</v>
      </c>
      <c r="C17987" t="s">
        <v>443</v>
      </c>
      <c r="D17987" t="s">
        <v>493</v>
      </c>
      <c r="E17987" s="26" t="s">
        <v>814</v>
      </c>
      <c r="F17987" s="24">
        <v>12</v>
      </c>
      <c r="G17987" s="16">
        <v>24000</v>
      </c>
      <c r="H17987" s="3">
        <v>2000</v>
      </c>
    </row>
    <row r="17988" spans="1:8" x14ac:dyDescent="0.25">
      <c r="A17988" s="25">
        <v>2025</v>
      </c>
      <c r="B17988" t="s">
        <v>923</v>
      </c>
      <c r="C17988" t="s">
        <v>443</v>
      </c>
      <c r="D17988" t="s">
        <v>493</v>
      </c>
      <c r="E17988" s="26" t="s">
        <v>826</v>
      </c>
      <c r="F17988" s="24">
        <v>24.92</v>
      </c>
      <c r="G17988" s="16">
        <v>64802.720000000001</v>
      </c>
      <c r="H17988" s="3">
        <v>2600.430176565008</v>
      </c>
    </row>
    <row r="17989" spans="1:8" x14ac:dyDescent="0.25">
      <c r="A17989" s="25">
        <v>2025</v>
      </c>
      <c r="B17989" t="s">
        <v>872</v>
      </c>
      <c r="C17989" t="s">
        <v>443</v>
      </c>
      <c r="D17989" t="s">
        <v>483</v>
      </c>
      <c r="E17989" s="26" t="s">
        <v>774</v>
      </c>
      <c r="F17989" s="24">
        <v>2.1800000000000002</v>
      </c>
      <c r="G17989" s="16">
        <v>2.1800000000000002</v>
      </c>
      <c r="H17989" s="3">
        <v>1</v>
      </c>
    </row>
    <row r="17990" spans="1:8" x14ac:dyDescent="0.25">
      <c r="A17990" s="25">
        <v>2025</v>
      </c>
      <c r="B17990" t="s">
        <v>872</v>
      </c>
      <c r="C17990" t="s">
        <v>443</v>
      </c>
      <c r="D17990" t="s">
        <v>483</v>
      </c>
      <c r="E17990" s="26" t="s">
        <v>798</v>
      </c>
      <c r="F17990" s="24">
        <v>14.364000000000001</v>
      </c>
      <c r="G17990" s="16">
        <v>17236.8</v>
      </c>
      <c r="H17990" s="3">
        <v>1199.9999999999998</v>
      </c>
    </row>
    <row r="17991" spans="1:8" x14ac:dyDescent="0.25">
      <c r="A17991" s="25">
        <v>2025</v>
      </c>
      <c r="B17991" t="s">
        <v>872</v>
      </c>
      <c r="C17991" t="s">
        <v>443</v>
      </c>
      <c r="D17991" t="s">
        <v>483</v>
      </c>
      <c r="E17991" s="26" t="s">
        <v>803</v>
      </c>
      <c r="F17991" s="24">
        <v>15.12</v>
      </c>
      <c r="G17991" s="16">
        <v>22649.759999999998</v>
      </c>
      <c r="H17991" s="3">
        <v>1498</v>
      </c>
    </row>
    <row r="17992" spans="1:8" x14ac:dyDescent="0.25">
      <c r="A17992" s="25">
        <v>2025</v>
      </c>
      <c r="B17992" t="s">
        <v>872</v>
      </c>
      <c r="C17992" t="s">
        <v>443</v>
      </c>
      <c r="D17992" t="s">
        <v>483</v>
      </c>
      <c r="E17992" s="26" t="s">
        <v>810</v>
      </c>
      <c r="F17992" s="24">
        <v>24.570999999999998</v>
      </c>
      <c r="G17992" s="16">
        <v>44227.8</v>
      </c>
      <c r="H17992" s="3">
        <v>1800.0000000000002</v>
      </c>
    </row>
    <row r="17993" spans="1:8" x14ac:dyDescent="0.25">
      <c r="A17993" s="25">
        <v>2025</v>
      </c>
      <c r="B17993" t="s">
        <v>872</v>
      </c>
      <c r="C17993" t="s">
        <v>443</v>
      </c>
      <c r="D17993" t="s">
        <v>483</v>
      </c>
      <c r="E17993" s="26" t="s">
        <v>814</v>
      </c>
      <c r="F17993" s="24">
        <v>7.6820000000000004</v>
      </c>
      <c r="G17993" s="16">
        <v>15364</v>
      </c>
      <c r="H17993" s="3">
        <v>2000</v>
      </c>
    </row>
    <row r="17994" spans="1:8" x14ac:dyDescent="0.25">
      <c r="A17994" s="25">
        <v>2025</v>
      </c>
      <c r="B17994" t="s">
        <v>872</v>
      </c>
      <c r="C17994" t="s">
        <v>443</v>
      </c>
      <c r="D17994" t="s">
        <v>483</v>
      </c>
      <c r="E17994" s="26" t="s">
        <v>824</v>
      </c>
      <c r="F17994" s="24">
        <v>4</v>
      </c>
      <c r="G17994" s="16">
        <v>10000</v>
      </c>
      <c r="H17994" s="3">
        <v>2500</v>
      </c>
    </row>
    <row r="17995" spans="1:8" x14ac:dyDescent="0.25">
      <c r="A17995" s="25">
        <v>2025</v>
      </c>
      <c r="B17995" t="s">
        <v>97</v>
      </c>
      <c r="C17995" t="s">
        <v>443</v>
      </c>
      <c r="D17995" t="s">
        <v>485</v>
      </c>
      <c r="E17995" s="26" t="s">
        <v>778</v>
      </c>
      <c r="F17995" s="24">
        <v>90.2</v>
      </c>
      <c r="G17995" s="16">
        <v>18040</v>
      </c>
      <c r="H17995" s="3">
        <v>200</v>
      </c>
    </row>
    <row r="17996" spans="1:8" x14ac:dyDescent="0.25">
      <c r="A17996" s="25">
        <v>2025</v>
      </c>
      <c r="B17996" t="s">
        <v>97</v>
      </c>
      <c r="C17996" t="s">
        <v>443</v>
      </c>
      <c r="D17996" t="s">
        <v>485</v>
      </c>
      <c r="E17996" s="26" t="s">
        <v>780</v>
      </c>
      <c r="F17996" s="24">
        <v>1106.73</v>
      </c>
      <c r="G17996" s="16">
        <v>382187.07</v>
      </c>
      <c r="H17996" s="3">
        <v>345.32999918679354</v>
      </c>
    </row>
    <row r="17997" spans="1:8" x14ac:dyDescent="0.25">
      <c r="A17997" s="25">
        <v>2025</v>
      </c>
      <c r="B17997" t="s">
        <v>97</v>
      </c>
      <c r="C17997" t="s">
        <v>443</v>
      </c>
      <c r="D17997" t="s">
        <v>485</v>
      </c>
      <c r="E17997" s="26" t="s">
        <v>790</v>
      </c>
      <c r="F17997" s="24">
        <v>214.7</v>
      </c>
      <c r="G17997" s="16">
        <v>171760</v>
      </c>
      <c r="H17997" s="3">
        <v>800</v>
      </c>
    </row>
    <row r="17998" spans="1:8" x14ac:dyDescent="0.25">
      <c r="A17998" s="25">
        <v>2025</v>
      </c>
      <c r="B17998" t="s">
        <v>97</v>
      </c>
      <c r="C17998" t="s">
        <v>443</v>
      </c>
      <c r="D17998" t="s">
        <v>485</v>
      </c>
      <c r="E17998" s="26" t="s">
        <v>794</v>
      </c>
      <c r="F17998" s="24">
        <v>202.892</v>
      </c>
      <c r="G17998" s="16">
        <v>202892</v>
      </c>
      <c r="H17998" s="3">
        <v>1000</v>
      </c>
    </row>
    <row r="17999" spans="1:8" x14ac:dyDescent="0.25">
      <c r="A17999" s="25">
        <v>2025</v>
      </c>
      <c r="B17999" t="s">
        <v>97</v>
      </c>
      <c r="C17999" t="s">
        <v>443</v>
      </c>
      <c r="D17999" t="s">
        <v>485</v>
      </c>
      <c r="E17999" s="26" t="s">
        <v>795</v>
      </c>
      <c r="F17999" s="24">
        <v>24.452000000000002</v>
      </c>
      <c r="G17999" s="16">
        <v>26212.54</v>
      </c>
      <c r="H17999" s="3">
        <v>1071.9998364141993</v>
      </c>
    </row>
    <row r="18000" spans="1:8" x14ac:dyDescent="0.25">
      <c r="A18000" s="25">
        <v>2025</v>
      </c>
      <c r="B18000" t="s">
        <v>97</v>
      </c>
      <c r="C18000" t="s">
        <v>443</v>
      </c>
      <c r="D18000" t="s">
        <v>485</v>
      </c>
      <c r="E18000" s="26" t="s">
        <v>798</v>
      </c>
      <c r="F18000" s="24">
        <v>117.556</v>
      </c>
      <c r="G18000" s="16">
        <v>141067.20000000001</v>
      </c>
      <c r="H18000" s="3">
        <v>1200.0000000000002</v>
      </c>
    </row>
    <row r="18001" spans="1:8" x14ac:dyDescent="0.25">
      <c r="A18001" s="25">
        <v>2025</v>
      </c>
      <c r="B18001" t="s">
        <v>97</v>
      </c>
      <c r="C18001" t="s">
        <v>443</v>
      </c>
      <c r="D18001" t="s">
        <v>485</v>
      </c>
      <c r="E18001" s="26" t="s">
        <v>802</v>
      </c>
      <c r="F18001" s="24">
        <v>17.899999999999999</v>
      </c>
      <c r="G18001" s="16">
        <v>25060</v>
      </c>
      <c r="H18001" s="3">
        <v>1400</v>
      </c>
    </row>
    <row r="18002" spans="1:8" x14ac:dyDescent="0.25">
      <c r="A18002" s="25">
        <v>2025</v>
      </c>
      <c r="B18002" t="s">
        <v>97</v>
      </c>
      <c r="C18002" t="s">
        <v>443</v>
      </c>
      <c r="D18002" t="s">
        <v>485</v>
      </c>
      <c r="E18002" s="26" t="s">
        <v>803</v>
      </c>
      <c r="F18002" s="24">
        <v>31.652000000000001</v>
      </c>
      <c r="G18002" s="16">
        <v>46211.92</v>
      </c>
      <c r="H18002" s="3">
        <v>1460</v>
      </c>
    </row>
    <row r="18003" spans="1:8" x14ac:dyDescent="0.25">
      <c r="A18003" s="25">
        <v>2025</v>
      </c>
      <c r="B18003" t="s">
        <v>97</v>
      </c>
      <c r="C18003" t="s">
        <v>443</v>
      </c>
      <c r="D18003" t="s">
        <v>485</v>
      </c>
      <c r="E18003" s="26" t="s">
        <v>804</v>
      </c>
      <c r="F18003" s="24">
        <v>25.36</v>
      </c>
      <c r="G18003" s="16">
        <v>38040</v>
      </c>
      <c r="H18003" s="3">
        <v>1500</v>
      </c>
    </row>
    <row r="18004" spans="1:8" x14ac:dyDescent="0.25">
      <c r="A18004" s="25">
        <v>2025</v>
      </c>
      <c r="B18004" t="s">
        <v>97</v>
      </c>
      <c r="C18004" t="s">
        <v>443</v>
      </c>
      <c r="D18004" t="s">
        <v>485</v>
      </c>
      <c r="E18004" s="26" t="s">
        <v>805</v>
      </c>
      <c r="F18004" s="24">
        <v>17.48</v>
      </c>
      <c r="G18004" s="16">
        <v>27181.4</v>
      </c>
      <c r="H18004" s="3">
        <v>1555</v>
      </c>
    </row>
    <row r="18005" spans="1:8" x14ac:dyDescent="0.25">
      <c r="A18005" s="25">
        <v>2025</v>
      </c>
      <c r="B18005" t="s">
        <v>97</v>
      </c>
      <c r="C18005" t="s">
        <v>443</v>
      </c>
      <c r="D18005" t="s">
        <v>485</v>
      </c>
      <c r="E18005" s="26" t="s">
        <v>806</v>
      </c>
      <c r="F18005" s="24">
        <v>196.43199999999999</v>
      </c>
      <c r="G18005" s="16">
        <v>314291.20000000001</v>
      </c>
      <c r="H18005" s="3">
        <v>1600.0000000000002</v>
      </c>
    </row>
    <row r="18006" spans="1:8" x14ac:dyDescent="0.25">
      <c r="A18006" s="25">
        <v>2025</v>
      </c>
      <c r="B18006" t="s">
        <v>97</v>
      </c>
      <c r="C18006" t="s">
        <v>443</v>
      </c>
      <c r="D18006" t="s">
        <v>485</v>
      </c>
      <c r="E18006" s="26" t="s">
        <v>810</v>
      </c>
      <c r="F18006" s="24">
        <v>774.12599999999998</v>
      </c>
      <c r="G18006" s="16">
        <v>1393426.8</v>
      </c>
      <c r="H18006" s="3">
        <v>1800.0000000000002</v>
      </c>
    </row>
    <row r="18007" spans="1:8" x14ac:dyDescent="0.25">
      <c r="A18007" s="25">
        <v>2025</v>
      </c>
      <c r="B18007" t="s">
        <v>97</v>
      </c>
      <c r="C18007" t="s">
        <v>443</v>
      </c>
      <c r="D18007" t="s">
        <v>485</v>
      </c>
      <c r="E18007" s="26" t="s">
        <v>814</v>
      </c>
      <c r="F18007" s="24">
        <v>110</v>
      </c>
      <c r="G18007" s="16">
        <v>220000</v>
      </c>
      <c r="H18007" s="3">
        <v>2000</v>
      </c>
    </row>
    <row r="18008" spans="1:8" x14ac:dyDescent="0.25">
      <c r="A18008" s="25">
        <v>2025</v>
      </c>
      <c r="B18008" t="s">
        <v>97</v>
      </c>
      <c r="C18008" t="s">
        <v>443</v>
      </c>
      <c r="D18008" t="s">
        <v>485</v>
      </c>
      <c r="E18008" s="26" t="s">
        <v>816</v>
      </c>
      <c r="F18008" s="24">
        <v>55.8</v>
      </c>
      <c r="G18008" s="16">
        <v>117180</v>
      </c>
      <c r="H18008" s="3">
        <v>2100</v>
      </c>
    </row>
    <row r="18009" spans="1:8" x14ac:dyDescent="0.25">
      <c r="A18009" s="25">
        <v>2025</v>
      </c>
      <c r="B18009" t="s">
        <v>97</v>
      </c>
      <c r="C18009" t="s">
        <v>443</v>
      </c>
      <c r="D18009" t="s">
        <v>485</v>
      </c>
      <c r="E18009" s="26" t="s">
        <v>820</v>
      </c>
      <c r="F18009" s="24">
        <v>8.9480000000000004</v>
      </c>
      <c r="G18009" s="16">
        <v>20580.400000000001</v>
      </c>
      <c r="H18009" s="3">
        <v>2300</v>
      </c>
    </row>
    <row r="18010" spans="1:8" x14ac:dyDescent="0.25">
      <c r="A18010" s="25">
        <v>2025</v>
      </c>
      <c r="B18010" t="s">
        <v>97</v>
      </c>
      <c r="C18010" t="s">
        <v>443</v>
      </c>
      <c r="D18010" t="s">
        <v>485</v>
      </c>
      <c r="E18010" s="26" t="s">
        <v>824</v>
      </c>
      <c r="F18010" s="24">
        <v>11.805</v>
      </c>
      <c r="G18010" s="16">
        <v>29512.5</v>
      </c>
      <c r="H18010" s="3">
        <v>2500</v>
      </c>
    </row>
    <row r="18011" spans="1:8" x14ac:dyDescent="0.25">
      <c r="A18011" s="25">
        <v>2025</v>
      </c>
      <c r="B18011" t="s">
        <v>97</v>
      </c>
      <c r="C18011" t="s">
        <v>443</v>
      </c>
      <c r="D18011" t="s">
        <v>485</v>
      </c>
      <c r="E18011" s="26" t="s">
        <v>834</v>
      </c>
      <c r="F18011" s="24">
        <v>65.477000000000004</v>
      </c>
      <c r="G18011" s="16">
        <v>196431</v>
      </c>
      <c r="H18011" s="3">
        <v>3000</v>
      </c>
    </row>
    <row r="18012" spans="1:8" x14ac:dyDescent="0.25">
      <c r="A18012" s="25">
        <v>2025</v>
      </c>
      <c r="B18012" t="s">
        <v>97</v>
      </c>
      <c r="C18012" t="s">
        <v>443</v>
      </c>
      <c r="D18012" t="s">
        <v>485</v>
      </c>
      <c r="E18012" s="26" t="s">
        <v>844</v>
      </c>
      <c r="F18012" s="24">
        <v>16.100000000000001</v>
      </c>
      <c r="G18012" s="16">
        <v>56350</v>
      </c>
      <c r="H18012" s="3">
        <v>3499.9999999999995</v>
      </c>
    </row>
    <row r="18013" spans="1:8" x14ac:dyDescent="0.25">
      <c r="A18013" s="25">
        <v>2025</v>
      </c>
      <c r="B18013" t="s">
        <v>153</v>
      </c>
      <c r="C18013" t="s">
        <v>443</v>
      </c>
      <c r="D18013" t="s">
        <v>486</v>
      </c>
      <c r="E18013" s="26" t="s">
        <v>778</v>
      </c>
      <c r="F18013" s="24">
        <v>47.5</v>
      </c>
      <c r="G18013" s="16">
        <v>9500</v>
      </c>
      <c r="H18013" s="3">
        <v>200</v>
      </c>
    </row>
    <row r="18014" spans="1:8" x14ac:dyDescent="0.25">
      <c r="A18014" s="25">
        <v>2025</v>
      </c>
      <c r="B18014" t="s">
        <v>153</v>
      </c>
      <c r="C18014" t="s">
        <v>443</v>
      </c>
      <c r="D18014" t="s">
        <v>486</v>
      </c>
      <c r="E18014" s="26" t="s">
        <v>793</v>
      </c>
      <c r="F18014" s="24">
        <v>51.45</v>
      </c>
      <c r="G18014" s="16">
        <v>51347.1</v>
      </c>
      <c r="H18014" s="3">
        <v>997.99999999999989</v>
      </c>
    </row>
    <row r="18015" spans="1:8" x14ac:dyDescent="0.25">
      <c r="A18015" s="25">
        <v>2025</v>
      </c>
      <c r="B18015" t="s">
        <v>153</v>
      </c>
      <c r="C18015" t="s">
        <v>443</v>
      </c>
      <c r="D18015" t="s">
        <v>486</v>
      </c>
      <c r="E18015" s="26" t="s">
        <v>800</v>
      </c>
      <c r="F18015" s="24">
        <v>9.1270000000000007</v>
      </c>
      <c r="G18015" s="16">
        <v>11865.1</v>
      </c>
      <c r="H18015" s="3">
        <v>1300</v>
      </c>
    </row>
    <row r="18016" spans="1:8" x14ac:dyDescent="0.25">
      <c r="A18016" s="25">
        <v>2025</v>
      </c>
      <c r="B18016" t="s">
        <v>153</v>
      </c>
      <c r="C18016" t="s">
        <v>443</v>
      </c>
      <c r="D18016" t="s">
        <v>486</v>
      </c>
      <c r="E18016" s="26" t="s">
        <v>802</v>
      </c>
      <c r="F18016" s="24">
        <v>50.8</v>
      </c>
      <c r="G18016" s="16">
        <v>71120</v>
      </c>
      <c r="H18016" s="3">
        <v>1400</v>
      </c>
    </row>
    <row r="18017" spans="1:8" x14ac:dyDescent="0.25">
      <c r="A18017" s="25">
        <v>2025</v>
      </c>
      <c r="B18017" t="s">
        <v>153</v>
      </c>
      <c r="C18017" t="s">
        <v>443</v>
      </c>
      <c r="D18017" t="s">
        <v>486</v>
      </c>
      <c r="E18017" s="26" t="s">
        <v>810</v>
      </c>
      <c r="F18017" s="24">
        <v>10.292</v>
      </c>
      <c r="G18017" s="16">
        <v>18525.599999999999</v>
      </c>
      <c r="H18017" s="3">
        <v>1800</v>
      </c>
    </row>
    <row r="18018" spans="1:8" x14ac:dyDescent="0.25">
      <c r="A18018" s="25">
        <v>2025</v>
      </c>
      <c r="B18018" t="s">
        <v>153</v>
      </c>
      <c r="C18018" t="s">
        <v>443</v>
      </c>
      <c r="D18018" t="s">
        <v>486</v>
      </c>
      <c r="E18018" s="26" t="s">
        <v>814</v>
      </c>
      <c r="F18018" s="24">
        <v>4.2350000000000003</v>
      </c>
      <c r="G18018" s="16">
        <v>8470</v>
      </c>
      <c r="H18018" s="3">
        <v>1999.9999999999998</v>
      </c>
    </row>
    <row r="18019" spans="1:8" x14ac:dyDescent="0.25">
      <c r="A18019" s="25">
        <v>2025</v>
      </c>
      <c r="B18019" t="s">
        <v>1030</v>
      </c>
      <c r="C18019" t="s">
        <v>443</v>
      </c>
      <c r="D18019" t="s">
        <v>513</v>
      </c>
      <c r="E18019" s="26" t="s">
        <v>824</v>
      </c>
      <c r="F18019" s="24">
        <v>14.18</v>
      </c>
      <c r="G18019" s="16">
        <v>35450</v>
      </c>
      <c r="H18019" s="3">
        <v>2500</v>
      </c>
    </row>
    <row r="18020" spans="1:8" x14ac:dyDescent="0.25">
      <c r="A18020" s="25">
        <v>2025</v>
      </c>
      <c r="B18020" t="s">
        <v>1030</v>
      </c>
      <c r="C18020" t="s">
        <v>443</v>
      </c>
      <c r="D18020" t="s">
        <v>513</v>
      </c>
      <c r="E18020" s="26" t="s">
        <v>828</v>
      </c>
      <c r="F18020" s="24">
        <v>17.757999999999999</v>
      </c>
      <c r="G18020" s="16">
        <v>47946.6</v>
      </c>
      <c r="H18020" s="3">
        <v>2700</v>
      </c>
    </row>
    <row r="18021" spans="1:8" x14ac:dyDescent="0.25">
      <c r="A18021" s="25">
        <v>2025</v>
      </c>
      <c r="B18021" t="s">
        <v>1223</v>
      </c>
      <c r="C18021" t="s">
        <v>443</v>
      </c>
      <c r="D18021" t="s">
        <v>487</v>
      </c>
      <c r="E18021" s="26" t="s">
        <v>794</v>
      </c>
      <c r="F18021" s="24">
        <v>1</v>
      </c>
      <c r="G18021" s="16">
        <v>1000</v>
      </c>
      <c r="H18021" s="3">
        <v>1000</v>
      </c>
    </row>
    <row r="18022" spans="1:8" x14ac:dyDescent="0.25">
      <c r="A18022" s="25">
        <v>2025</v>
      </c>
      <c r="B18022" t="s">
        <v>1223</v>
      </c>
      <c r="C18022" t="s">
        <v>443</v>
      </c>
      <c r="D18022" t="s">
        <v>487</v>
      </c>
      <c r="E18022" s="26" t="s">
        <v>810</v>
      </c>
      <c r="F18022" s="24">
        <v>3.2</v>
      </c>
      <c r="G18022" s="16">
        <v>5760</v>
      </c>
      <c r="H18022" s="3">
        <v>1800</v>
      </c>
    </row>
    <row r="18023" spans="1:8" x14ac:dyDescent="0.25">
      <c r="A18023" s="25">
        <v>2025</v>
      </c>
      <c r="B18023" t="s">
        <v>1159</v>
      </c>
      <c r="C18023" t="s">
        <v>444</v>
      </c>
      <c r="D18023" t="s">
        <v>476</v>
      </c>
      <c r="E18023" s="26" t="s">
        <v>814</v>
      </c>
      <c r="F18023" s="24">
        <v>10.686</v>
      </c>
      <c r="G18023" s="16">
        <v>21372</v>
      </c>
      <c r="H18023" s="3">
        <v>2000</v>
      </c>
    </row>
    <row r="18024" spans="1:8" x14ac:dyDescent="0.25">
      <c r="A18024" s="25">
        <v>2025</v>
      </c>
      <c r="B18024" t="s">
        <v>1159</v>
      </c>
      <c r="C18024" t="s">
        <v>444</v>
      </c>
      <c r="D18024" t="s">
        <v>476</v>
      </c>
      <c r="E18024" s="26" t="s">
        <v>818</v>
      </c>
      <c r="F18024" s="24">
        <v>3</v>
      </c>
      <c r="G18024" s="16">
        <v>6600</v>
      </c>
      <c r="H18024" s="3">
        <v>2200</v>
      </c>
    </row>
    <row r="18025" spans="1:8" x14ac:dyDescent="0.25">
      <c r="A18025" s="25">
        <v>2025</v>
      </c>
      <c r="B18025" t="s">
        <v>33</v>
      </c>
      <c r="C18025" t="s">
        <v>444</v>
      </c>
      <c r="D18025" t="s">
        <v>495</v>
      </c>
      <c r="E18025" s="26" t="s">
        <v>784</v>
      </c>
      <c r="F18025" s="24">
        <v>12.37</v>
      </c>
      <c r="G18025" s="16">
        <v>6494.25</v>
      </c>
      <c r="H18025" s="3">
        <v>525</v>
      </c>
    </row>
    <row r="18026" spans="1:8" x14ac:dyDescent="0.25">
      <c r="A18026" s="25">
        <v>2025</v>
      </c>
      <c r="B18026" t="s">
        <v>33</v>
      </c>
      <c r="C18026" t="s">
        <v>444</v>
      </c>
      <c r="D18026" t="s">
        <v>495</v>
      </c>
      <c r="E18026" s="26" t="s">
        <v>786</v>
      </c>
      <c r="F18026" s="24">
        <v>22.44</v>
      </c>
      <c r="G18026" s="16">
        <v>13464</v>
      </c>
      <c r="H18026" s="3">
        <v>600</v>
      </c>
    </row>
    <row r="18027" spans="1:8" x14ac:dyDescent="0.25">
      <c r="A18027" s="25">
        <v>2025</v>
      </c>
      <c r="B18027" t="s">
        <v>33</v>
      </c>
      <c r="C18027" t="s">
        <v>444</v>
      </c>
      <c r="D18027" t="s">
        <v>495</v>
      </c>
      <c r="E18027" s="26" t="s">
        <v>794</v>
      </c>
      <c r="F18027" s="24">
        <v>35.6</v>
      </c>
      <c r="G18027" s="16">
        <v>35600</v>
      </c>
      <c r="H18027" s="3">
        <v>1000</v>
      </c>
    </row>
    <row r="18028" spans="1:8" x14ac:dyDescent="0.25">
      <c r="A18028" s="25">
        <v>2025</v>
      </c>
      <c r="B18028" t="s">
        <v>33</v>
      </c>
      <c r="C18028" t="s">
        <v>444</v>
      </c>
      <c r="D18028" t="s">
        <v>495</v>
      </c>
      <c r="E18028" s="26" t="s">
        <v>804</v>
      </c>
      <c r="F18028" s="24">
        <v>1.9</v>
      </c>
      <c r="G18028" s="16">
        <v>2850</v>
      </c>
      <c r="H18028" s="3">
        <v>1500</v>
      </c>
    </row>
    <row r="18029" spans="1:8" x14ac:dyDescent="0.25">
      <c r="A18029" s="25">
        <v>2025</v>
      </c>
      <c r="B18029" t="s">
        <v>33</v>
      </c>
      <c r="C18029" t="s">
        <v>444</v>
      </c>
      <c r="D18029" t="s">
        <v>495</v>
      </c>
      <c r="E18029" s="26" t="s">
        <v>808</v>
      </c>
      <c r="F18029" s="24">
        <v>19.716000000000001</v>
      </c>
      <c r="G18029" s="16">
        <v>33517.199999999997</v>
      </c>
      <c r="H18029" s="3">
        <v>1699.9999999999998</v>
      </c>
    </row>
    <row r="18030" spans="1:8" x14ac:dyDescent="0.25">
      <c r="A18030" s="25">
        <v>2025</v>
      </c>
      <c r="B18030" t="s">
        <v>33</v>
      </c>
      <c r="C18030" t="s">
        <v>444</v>
      </c>
      <c r="D18030" t="s">
        <v>495</v>
      </c>
      <c r="E18030" s="26" t="s">
        <v>834</v>
      </c>
      <c r="F18030" s="24">
        <v>8.07</v>
      </c>
      <c r="G18030" s="16">
        <v>24210</v>
      </c>
      <c r="H18030" s="3">
        <v>3000</v>
      </c>
    </row>
    <row r="18031" spans="1:8" x14ac:dyDescent="0.25">
      <c r="A18031" s="25">
        <v>2025</v>
      </c>
      <c r="B18031" t="s">
        <v>1224</v>
      </c>
      <c r="C18031" t="s">
        <v>444</v>
      </c>
      <c r="D18031" t="s">
        <v>492</v>
      </c>
      <c r="E18031" s="26" t="s">
        <v>814</v>
      </c>
      <c r="F18031" s="24">
        <v>2</v>
      </c>
      <c r="G18031" s="16">
        <v>4000</v>
      </c>
      <c r="H18031" s="3">
        <v>2000</v>
      </c>
    </row>
    <row r="18032" spans="1:8" x14ac:dyDescent="0.25">
      <c r="A18032" s="25">
        <v>2025</v>
      </c>
      <c r="B18032" t="s">
        <v>1224</v>
      </c>
      <c r="C18032" t="s">
        <v>444</v>
      </c>
      <c r="D18032" t="s">
        <v>492</v>
      </c>
      <c r="E18032" s="26" t="s">
        <v>822</v>
      </c>
      <c r="F18032" s="24">
        <v>0.25</v>
      </c>
      <c r="G18032" s="16">
        <v>600</v>
      </c>
      <c r="H18032" s="3">
        <v>2400</v>
      </c>
    </row>
    <row r="18033" spans="1:8" x14ac:dyDescent="0.25">
      <c r="A18033" s="25">
        <v>2025</v>
      </c>
      <c r="B18033" t="s">
        <v>1224</v>
      </c>
      <c r="C18033" t="s">
        <v>444</v>
      </c>
      <c r="D18033" t="s">
        <v>492</v>
      </c>
      <c r="E18033" s="26" t="s">
        <v>824</v>
      </c>
      <c r="F18033" s="24">
        <v>11.120000000000001</v>
      </c>
      <c r="G18033" s="16">
        <v>27800</v>
      </c>
      <c r="H18033" s="3">
        <v>2500</v>
      </c>
    </row>
    <row r="18034" spans="1:8" x14ac:dyDescent="0.25">
      <c r="A18034" s="25">
        <v>2025</v>
      </c>
      <c r="B18034" t="s">
        <v>1225</v>
      </c>
      <c r="C18034" t="s">
        <v>444</v>
      </c>
      <c r="D18034" t="s">
        <v>499</v>
      </c>
      <c r="E18034" s="26" t="s">
        <v>814</v>
      </c>
      <c r="F18034" s="24">
        <v>17.535</v>
      </c>
      <c r="G18034" s="16">
        <v>35071</v>
      </c>
      <c r="H18034" s="3">
        <v>2000.0570287995438</v>
      </c>
    </row>
    <row r="18035" spans="1:8" x14ac:dyDescent="0.25">
      <c r="A18035" s="25">
        <v>2025</v>
      </c>
      <c r="B18035" t="s">
        <v>874</v>
      </c>
      <c r="C18035" t="s">
        <v>444</v>
      </c>
      <c r="D18035" t="s">
        <v>482</v>
      </c>
      <c r="E18035" s="26" t="s">
        <v>810</v>
      </c>
      <c r="F18035" s="24">
        <v>36.4</v>
      </c>
      <c r="G18035" s="16">
        <v>65520</v>
      </c>
      <c r="H18035" s="3">
        <v>1800</v>
      </c>
    </row>
    <row r="18036" spans="1:8" x14ac:dyDescent="0.25">
      <c r="A18036" s="25">
        <v>2025</v>
      </c>
      <c r="B18036" t="s">
        <v>874</v>
      </c>
      <c r="C18036" t="s">
        <v>444</v>
      </c>
      <c r="D18036" t="s">
        <v>482</v>
      </c>
      <c r="E18036" s="26" t="s">
        <v>814</v>
      </c>
      <c r="F18036" s="24">
        <v>4.6779999999999999</v>
      </c>
      <c r="G18036" s="16">
        <v>9360</v>
      </c>
      <c r="H18036" s="3">
        <v>2000.8550662676357</v>
      </c>
    </row>
    <row r="18037" spans="1:8" x14ac:dyDescent="0.25">
      <c r="A18037" s="25">
        <v>2025</v>
      </c>
      <c r="B18037" t="s">
        <v>997</v>
      </c>
      <c r="C18037" t="s">
        <v>444</v>
      </c>
      <c r="D18037" t="s">
        <v>483</v>
      </c>
      <c r="E18037" s="26" t="s">
        <v>804</v>
      </c>
      <c r="F18037" s="24">
        <v>10.967000000000001</v>
      </c>
      <c r="G18037" s="16">
        <v>16450.5</v>
      </c>
      <c r="H18037" s="3">
        <v>1500</v>
      </c>
    </row>
    <row r="18038" spans="1:8" x14ac:dyDescent="0.25">
      <c r="A18038" s="25">
        <v>2025</v>
      </c>
      <c r="B18038" t="s">
        <v>997</v>
      </c>
      <c r="C18038" t="s">
        <v>444</v>
      </c>
      <c r="D18038" t="s">
        <v>483</v>
      </c>
      <c r="E18038" s="26" t="s">
        <v>814</v>
      </c>
      <c r="F18038" s="24">
        <v>13.748999999999999</v>
      </c>
      <c r="G18038" s="16">
        <v>27502</v>
      </c>
      <c r="H18038" s="3">
        <v>2000.2909302494729</v>
      </c>
    </row>
    <row r="18039" spans="1:8" x14ac:dyDescent="0.25">
      <c r="A18039" s="25">
        <v>2025</v>
      </c>
      <c r="B18039" t="s">
        <v>997</v>
      </c>
      <c r="C18039" t="s">
        <v>444</v>
      </c>
      <c r="D18039" t="s">
        <v>483</v>
      </c>
      <c r="E18039" s="26" t="s">
        <v>818</v>
      </c>
      <c r="F18039" s="24">
        <v>4.3</v>
      </c>
      <c r="G18039" s="16">
        <v>9460</v>
      </c>
      <c r="H18039" s="3">
        <v>2200</v>
      </c>
    </row>
    <row r="18040" spans="1:8" x14ac:dyDescent="0.25">
      <c r="A18040" s="25">
        <v>2025</v>
      </c>
      <c r="B18040" t="s">
        <v>997</v>
      </c>
      <c r="C18040" t="s">
        <v>444</v>
      </c>
      <c r="D18040" t="s">
        <v>483</v>
      </c>
      <c r="E18040" s="26" t="s">
        <v>822</v>
      </c>
      <c r="F18040" s="24">
        <v>3</v>
      </c>
      <c r="G18040" s="16">
        <v>7200</v>
      </c>
      <c r="H18040" s="3">
        <v>2400</v>
      </c>
    </row>
    <row r="18041" spans="1:8" x14ac:dyDescent="0.25">
      <c r="A18041" s="25">
        <v>2025</v>
      </c>
      <c r="B18041" t="s">
        <v>98</v>
      </c>
      <c r="C18041" t="s">
        <v>444</v>
      </c>
      <c r="D18041" t="s">
        <v>485</v>
      </c>
      <c r="E18041" s="26" t="s">
        <v>786</v>
      </c>
      <c r="F18041" s="24">
        <v>22.38</v>
      </c>
      <c r="G18041" s="16">
        <v>13428</v>
      </c>
      <c r="H18041" s="3">
        <v>600</v>
      </c>
    </row>
    <row r="18042" spans="1:8" x14ac:dyDescent="0.25">
      <c r="A18042" s="25">
        <v>2025</v>
      </c>
      <c r="B18042" t="s">
        <v>98</v>
      </c>
      <c r="C18042" t="s">
        <v>444</v>
      </c>
      <c r="D18042" t="s">
        <v>485</v>
      </c>
      <c r="E18042" s="26" t="s">
        <v>798</v>
      </c>
      <c r="F18042" s="24">
        <v>42.4</v>
      </c>
      <c r="G18042" s="16">
        <v>50880</v>
      </c>
      <c r="H18042" s="3">
        <v>1200</v>
      </c>
    </row>
    <row r="18043" spans="1:8" x14ac:dyDescent="0.25">
      <c r="A18043" s="25">
        <v>2025</v>
      </c>
      <c r="B18043" t="s">
        <v>98</v>
      </c>
      <c r="C18043" t="s">
        <v>444</v>
      </c>
      <c r="D18043" t="s">
        <v>485</v>
      </c>
      <c r="E18043" s="26" t="s">
        <v>804</v>
      </c>
      <c r="F18043" s="24">
        <v>4.9889999999999999</v>
      </c>
      <c r="G18043" s="16">
        <v>7485</v>
      </c>
      <c r="H18043" s="3">
        <v>1500.3006614552014</v>
      </c>
    </row>
    <row r="18044" spans="1:8" x14ac:dyDescent="0.25">
      <c r="A18044" s="25">
        <v>2025</v>
      </c>
      <c r="B18044" t="s">
        <v>98</v>
      </c>
      <c r="C18044" t="s">
        <v>444</v>
      </c>
      <c r="D18044" t="s">
        <v>485</v>
      </c>
      <c r="E18044" s="26" t="s">
        <v>809</v>
      </c>
      <c r="F18044" s="24">
        <v>1.5</v>
      </c>
      <c r="G18044" s="16">
        <v>2625</v>
      </c>
      <c r="H18044" s="3">
        <v>1750</v>
      </c>
    </row>
    <row r="18045" spans="1:8" x14ac:dyDescent="0.25">
      <c r="A18045" s="25">
        <v>2025</v>
      </c>
      <c r="B18045" t="s">
        <v>98</v>
      </c>
      <c r="C18045" t="s">
        <v>444</v>
      </c>
      <c r="D18045" t="s">
        <v>485</v>
      </c>
      <c r="E18045" s="26" t="s">
        <v>814</v>
      </c>
      <c r="F18045" s="24">
        <v>71.24199999999999</v>
      </c>
      <c r="G18045" s="16">
        <v>142484</v>
      </c>
      <c r="H18045" s="3">
        <v>2000.0000000000002</v>
      </c>
    </row>
    <row r="18046" spans="1:8" x14ac:dyDescent="0.25">
      <c r="A18046" s="25">
        <v>2025</v>
      </c>
      <c r="B18046" t="s">
        <v>98</v>
      </c>
      <c r="C18046" t="s">
        <v>444</v>
      </c>
      <c r="D18046" t="s">
        <v>485</v>
      </c>
      <c r="E18046" s="26" t="s">
        <v>820</v>
      </c>
      <c r="F18046" s="24">
        <v>1.024</v>
      </c>
      <c r="G18046" s="16">
        <v>2400</v>
      </c>
      <c r="H18046" s="3">
        <v>2343.75</v>
      </c>
    </row>
    <row r="18047" spans="1:8" x14ac:dyDescent="0.25">
      <c r="A18047" s="25">
        <v>2025</v>
      </c>
      <c r="B18047" t="s">
        <v>98</v>
      </c>
      <c r="C18047" t="s">
        <v>444</v>
      </c>
      <c r="D18047" t="s">
        <v>485</v>
      </c>
      <c r="E18047" s="26" t="s">
        <v>822</v>
      </c>
      <c r="F18047" s="24">
        <v>0.25</v>
      </c>
      <c r="G18047" s="16">
        <v>600</v>
      </c>
      <c r="H18047" s="3">
        <v>2400</v>
      </c>
    </row>
    <row r="18048" spans="1:8" x14ac:dyDescent="0.25">
      <c r="A18048" s="25">
        <v>2025</v>
      </c>
      <c r="B18048" t="s">
        <v>98</v>
      </c>
      <c r="C18048" t="s">
        <v>444</v>
      </c>
      <c r="D18048" t="s">
        <v>485</v>
      </c>
      <c r="E18048" s="26" t="s">
        <v>824</v>
      </c>
      <c r="F18048" s="24">
        <v>1</v>
      </c>
      <c r="G18048" s="16">
        <v>2500</v>
      </c>
      <c r="H18048" s="3">
        <v>2500</v>
      </c>
    </row>
    <row r="18049" spans="1:8" x14ac:dyDescent="0.25">
      <c r="A18049" s="25">
        <v>2025</v>
      </c>
      <c r="B18049" t="s">
        <v>98</v>
      </c>
      <c r="C18049" t="s">
        <v>444</v>
      </c>
      <c r="D18049" t="s">
        <v>485</v>
      </c>
      <c r="E18049" s="26" t="s">
        <v>834</v>
      </c>
      <c r="F18049" s="24">
        <v>13.26</v>
      </c>
      <c r="G18049" s="16">
        <v>39780</v>
      </c>
      <c r="H18049" s="3">
        <v>3000</v>
      </c>
    </row>
    <row r="18050" spans="1:8" x14ac:dyDescent="0.25">
      <c r="A18050" s="25">
        <v>2025</v>
      </c>
      <c r="B18050" t="s">
        <v>45</v>
      </c>
      <c r="C18050" t="s">
        <v>445</v>
      </c>
      <c r="D18050" t="s">
        <v>477</v>
      </c>
      <c r="E18050" s="26" t="s">
        <v>798</v>
      </c>
      <c r="F18050" s="24">
        <v>9.3979999999999997</v>
      </c>
      <c r="G18050" s="16">
        <v>11277.6</v>
      </c>
      <c r="H18050" s="3">
        <v>1200</v>
      </c>
    </row>
    <row r="18051" spans="1:8" x14ac:dyDescent="0.25">
      <c r="A18051" s="25">
        <v>2025</v>
      </c>
      <c r="B18051" t="s">
        <v>45</v>
      </c>
      <c r="C18051" t="s">
        <v>445</v>
      </c>
      <c r="D18051" t="s">
        <v>477</v>
      </c>
      <c r="E18051" s="26" t="s">
        <v>800</v>
      </c>
      <c r="F18051" s="24">
        <v>33.472000000000001</v>
      </c>
      <c r="G18051" s="16">
        <v>43513.600000000006</v>
      </c>
      <c r="H18051" s="3">
        <v>1300.0000000000002</v>
      </c>
    </row>
    <row r="18052" spans="1:8" x14ac:dyDescent="0.25">
      <c r="A18052" s="25">
        <v>2025</v>
      </c>
      <c r="B18052" t="s">
        <v>45</v>
      </c>
      <c r="C18052" t="s">
        <v>445</v>
      </c>
      <c r="D18052" t="s">
        <v>477</v>
      </c>
      <c r="E18052" s="26" t="s">
        <v>801</v>
      </c>
      <c r="F18052" s="24">
        <v>2.294</v>
      </c>
      <c r="G18052" s="16">
        <v>3096.9</v>
      </c>
      <c r="H18052" s="3">
        <v>1350</v>
      </c>
    </row>
    <row r="18053" spans="1:8" x14ac:dyDescent="0.25">
      <c r="A18053" s="25">
        <v>2025</v>
      </c>
      <c r="B18053" t="s">
        <v>45</v>
      </c>
      <c r="C18053" t="s">
        <v>445</v>
      </c>
      <c r="D18053" t="s">
        <v>477</v>
      </c>
      <c r="E18053" s="26" t="s">
        <v>802</v>
      </c>
      <c r="F18053" s="24">
        <v>24.740000000000002</v>
      </c>
      <c r="G18053" s="16">
        <v>34636</v>
      </c>
      <c r="H18053" s="3">
        <v>1400</v>
      </c>
    </row>
    <row r="18054" spans="1:8" x14ac:dyDescent="0.25">
      <c r="A18054" s="25">
        <v>2025</v>
      </c>
      <c r="B18054" t="s">
        <v>45</v>
      </c>
      <c r="C18054" t="s">
        <v>445</v>
      </c>
      <c r="D18054" t="s">
        <v>477</v>
      </c>
      <c r="E18054" s="26" t="s">
        <v>806</v>
      </c>
      <c r="F18054" s="24">
        <v>8.5570000000000004</v>
      </c>
      <c r="G18054" s="16">
        <v>13691.2</v>
      </c>
      <c r="H18054" s="3">
        <v>1600</v>
      </c>
    </row>
    <row r="18055" spans="1:8" x14ac:dyDescent="0.25">
      <c r="A18055" s="25">
        <v>2025</v>
      </c>
      <c r="B18055" t="s">
        <v>45</v>
      </c>
      <c r="C18055" t="s">
        <v>445</v>
      </c>
      <c r="D18055" t="s">
        <v>477</v>
      </c>
      <c r="E18055" s="26" t="s">
        <v>808</v>
      </c>
      <c r="F18055" s="24">
        <v>14.812999999999999</v>
      </c>
      <c r="G18055" s="16">
        <v>25412.989999999998</v>
      </c>
      <c r="H18055" s="3">
        <v>1715.5869844055896</v>
      </c>
    </row>
    <row r="18056" spans="1:8" x14ac:dyDescent="0.25">
      <c r="A18056" s="25">
        <v>2025</v>
      </c>
      <c r="B18056" t="s">
        <v>45</v>
      </c>
      <c r="C18056" t="s">
        <v>445</v>
      </c>
      <c r="D18056" t="s">
        <v>477</v>
      </c>
      <c r="E18056" s="26" t="s">
        <v>809</v>
      </c>
      <c r="F18056" s="24">
        <v>21.103000000000002</v>
      </c>
      <c r="G18056" s="16">
        <v>36930.25</v>
      </c>
      <c r="H18056" s="3">
        <v>1749.9999999999998</v>
      </c>
    </row>
    <row r="18057" spans="1:8" x14ac:dyDescent="0.25">
      <c r="A18057" s="25">
        <v>2025</v>
      </c>
      <c r="B18057" t="s">
        <v>45</v>
      </c>
      <c r="C18057" t="s">
        <v>445</v>
      </c>
      <c r="D18057" t="s">
        <v>477</v>
      </c>
      <c r="E18057" s="26" t="s">
        <v>810</v>
      </c>
      <c r="F18057" s="24">
        <v>30.057000000000002</v>
      </c>
      <c r="G18057" s="16">
        <v>54102.6</v>
      </c>
      <c r="H18057" s="3">
        <v>1799.9999999999998</v>
      </c>
    </row>
    <row r="18058" spans="1:8" x14ac:dyDescent="0.25">
      <c r="A18058" s="25">
        <v>2025</v>
      </c>
      <c r="B18058" t="s">
        <v>45</v>
      </c>
      <c r="C18058" t="s">
        <v>445</v>
      </c>
      <c r="D18058" t="s">
        <v>477</v>
      </c>
      <c r="E18058" s="26" t="s">
        <v>812</v>
      </c>
      <c r="F18058" s="24">
        <v>75.031000000000006</v>
      </c>
      <c r="G18058" s="16">
        <v>142891.66</v>
      </c>
      <c r="H18058" s="3">
        <v>1904.4349668803561</v>
      </c>
    </row>
    <row r="18059" spans="1:8" x14ac:dyDescent="0.25">
      <c r="A18059" s="25">
        <v>2025</v>
      </c>
      <c r="B18059" t="s">
        <v>45</v>
      </c>
      <c r="C18059" t="s">
        <v>445</v>
      </c>
      <c r="D18059" t="s">
        <v>477</v>
      </c>
      <c r="E18059" s="26" t="s">
        <v>813</v>
      </c>
      <c r="F18059" s="24">
        <v>1.4</v>
      </c>
      <c r="G18059" s="16">
        <v>2730</v>
      </c>
      <c r="H18059" s="3">
        <v>1950.0000000000002</v>
      </c>
    </row>
    <row r="18060" spans="1:8" x14ac:dyDescent="0.25">
      <c r="A18060" s="25">
        <v>2025</v>
      </c>
      <c r="B18060" t="s">
        <v>45</v>
      </c>
      <c r="C18060" t="s">
        <v>445</v>
      </c>
      <c r="D18060" t="s">
        <v>477</v>
      </c>
      <c r="E18060" s="26" t="s">
        <v>814</v>
      </c>
      <c r="F18060" s="24">
        <v>29.008000000000003</v>
      </c>
      <c r="G18060" s="16">
        <v>58016</v>
      </c>
      <c r="H18060" s="3">
        <v>1999.9999999999998</v>
      </c>
    </row>
    <row r="18061" spans="1:8" x14ac:dyDescent="0.25">
      <c r="A18061" s="25">
        <v>2025</v>
      </c>
      <c r="B18061" t="s">
        <v>45</v>
      </c>
      <c r="C18061" t="s">
        <v>445</v>
      </c>
      <c r="D18061" t="s">
        <v>477</v>
      </c>
      <c r="E18061" s="26" t="s">
        <v>816</v>
      </c>
      <c r="F18061" s="24">
        <v>3.26</v>
      </c>
      <c r="G18061" s="16">
        <v>6846</v>
      </c>
      <c r="H18061" s="3">
        <v>2100</v>
      </c>
    </row>
    <row r="18062" spans="1:8" x14ac:dyDescent="0.25">
      <c r="A18062" s="25">
        <v>2025</v>
      </c>
      <c r="B18062" t="s">
        <v>45</v>
      </c>
      <c r="C18062" t="s">
        <v>445</v>
      </c>
      <c r="D18062" t="s">
        <v>477</v>
      </c>
      <c r="E18062" s="26" t="s">
        <v>818</v>
      </c>
      <c r="F18062" s="24">
        <v>7.7989999999999995</v>
      </c>
      <c r="G18062" s="16">
        <v>17157.8</v>
      </c>
      <c r="H18062" s="3">
        <v>2200</v>
      </c>
    </row>
    <row r="18063" spans="1:8" x14ac:dyDescent="0.25">
      <c r="A18063" s="25">
        <v>2025</v>
      </c>
      <c r="B18063" t="s">
        <v>45</v>
      </c>
      <c r="C18063" t="s">
        <v>445</v>
      </c>
      <c r="D18063" t="s">
        <v>477</v>
      </c>
      <c r="E18063" s="26" t="s">
        <v>824</v>
      </c>
      <c r="F18063" s="24">
        <v>35.783000000000001</v>
      </c>
      <c r="G18063" s="16">
        <v>89457.5</v>
      </c>
      <c r="H18063" s="3">
        <v>2500</v>
      </c>
    </row>
    <row r="18064" spans="1:8" x14ac:dyDescent="0.25">
      <c r="A18064" s="25">
        <v>2025</v>
      </c>
      <c r="B18064" t="s">
        <v>1013</v>
      </c>
      <c r="C18064" t="s">
        <v>445</v>
      </c>
      <c r="D18064" t="s">
        <v>507</v>
      </c>
      <c r="E18064" s="26" t="s">
        <v>811</v>
      </c>
      <c r="F18064" s="24">
        <v>19.344000000000001</v>
      </c>
      <c r="G18064" s="16">
        <v>35786.399999999994</v>
      </c>
      <c r="H18064" s="3">
        <v>1849.9999999999995</v>
      </c>
    </row>
    <row r="18065" spans="1:8" x14ac:dyDescent="0.25">
      <c r="A18065" s="25">
        <v>2025</v>
      </c>
      <c r="B18065" t="s">
        <v>1013</v>
      </c>
      <c r="C18065" t="s">
        <v>445</v>
      </c>
      <c r="D18065" t="s">
        <v>507</v>
      </c>
      <c r="E18065" s="26" t="s">
        <v>814</v>
      </c>
      <c r="F18065" s="24">
        <v>6.8</v>
      </c>
      <c r="G18065" s="16">
        <v>13600</v>
      </c>
      <c r="H18065" s="3">
        <v>2000</v>
      </c>
    </row>
    <row r="18066" spans="1:8" x14ac:dyDescent="0.25">
      <c r="A18066" s="25">
        <v>2025</v>
      </c>
      <c r="B18066" t="s">
        <v>1013</v>
      </c>
      <c r="C18066" t="s">
        <v>445</v>
      </c>
      <c r="D18066" t="s">
        <v>507</v>
      </c>
      <c r="E18066" s="26" t="s">
        <v>819</v>
      </c>
      <c r="F18066" s="24">
        <v>5.5750000000000002</v>
      </c>
      <c r="G18066" s="16">
        <v>12543.75</v>
      </c>
      <c r="H18066" s="3">
        <v>2250</v>
      </c>
    </row>
    <row r="18067" spans="1:8" x14ac:dyDescent="0.25">
      <c r="A18067" s="25">
        <v>2025</v>
      </c>
      <c r="B18067" t="s">
        <v>1226</v>
      </c>
      <c r="C18067" t="s">
        <v>445</v>
      </c>
      <c r="D18067" t="s">
        <v>497</v>
      </c>
      <c r="E18067" s="26" t="s">
        <v>800</v>
      </c>
      <c r="F18067" s="24">
        <v>37.799999999999997</v>
      </c>
      <c r="G18067" s="16">
        <v>49140</v>
      </c>
      <c r="H18067" s="3">
        <v>1300</v>
      </c>
    </row>
    <row r="18068" spans="1:8" x14ac:dyDescent="0.25">
      <c r="A18068" s="25">
        <v>2025</v>
      </c>
      <c r="B18068" t="s">
        <v>1226</v>
      </c>
      <c r="C18068" t="s">
        <v>445</v>
      </c>
      <c r="D18068" t="s">
        <v>497</v>
      </c>
      <c r="E18068" s="26" t="s">
        <v>801</v>
      </c>
      <c r="F18068" s="24">
        <v>14.907999999999999</v>
      </c>
      <c r="G18068" s="16">
        <v>20125.8</v>
      </c>
      <c r="H18068" s="3">
        <v>1350</v>
      </c>
    </row>
    <row r="18069" spans="1:8" x14ac:dyDescent="0.25">
      <c r="A18069" s="25">
        <v>2025</v>
      </c>
      <c r="B18069" t="s">
        <v>1226</v>
      </c>
      <c r="C18069" t="s">
        <v>445</v>
      </c>
      <c r="D18069" t="s">
        <v>497</v>
      </c>
      <c r="E18069" s="26" t="s">
        <v>805</v>
      </c>
      <c r="F18069" s="24">
        <v>18.859000000000002</v>
      </c>
      <c r="G18069" s="16">
        <v>29231.45</v>
      </c>
      <c r="H18069" s="3">
        <v>1550</v>
      </c>
    </row>
    <row r="18070" spans="1:8" x14ac:dyDescent="0.25">
      <c r="A18070" s="25">
        <v>2025</v>
      </c>
      <c r="B18070" t="s">
        <v>1226</v>
      </c>
      <c r="C18070" t="s">
        <v>445</v>
      </c>
      <c r="D18070" t="s">
        <v>497</v>
      </c>
      <c r="E18070" s="26" t="s">
        <v>814</v>
      </c>
      <c r="F18070" s="24">
        <v>1</v>
      </c>
      <c r="G18070" s="16">
        <v>2000</v>
      </c>
      <c r="H18070" s="3">
        <v>2000</v>
      </c>
    </row>
    <row r="18071" spans="1:8" x14ac:dyDescent="0.25">
      <c r="A18071" s="25">
        <v>2025</v>
      </c>
      <c r="B18071" t="s">
        <v>90</v>
      </c>
      <c r="C18071" t="s">
        <v>445</v>
      </c>
      <c r="D18071" t="s">
        <v>484</v>
      </c>
      <c r="E18071" s="26" t="s">
        <v>800</v>
      </c>
      <c r="F18071" s="24">
        <v>67.784999999999997</v>
      </c>
      <c r="G18071" s="16">
        <v>88120.5</v>
      </c>
      <c r="H18071" s="3">
        <v>1300</v>
      </c>
    </row>
    <row r="18072" spans="1:8" x14ac:dyDescent="0.25">
      <c r="A18072" s="25">
        <v>2025</v>
      </c>
      <c r="B18072" t="s">
        <v>90</v>
      </c>
      <c r="C18072" t="s">
        <v>445</v>
      </c>
      <c r="D18072" t="s">
        <v>484</v>
      </c>
      <c r="E18072" s="26" t="s">
        <v>802</v>
      </c>
      <c r="F18072" s="24">
        <v>66.387</v>
      </c>
      <c r="G18072" s="16">
        <v>93378.880000000005</v>
      </c>
      <c r="H18072" s="3">
        <v>1406.5838191212135</v>
      </c>
    </row>
    <row r="18073" spans="1:8" x14ac:dyDescent="0.25">
      <c r="A18073" s="25">
        <v>2025</v>
      </c>
      <c r="B18073" t="s">
        <v>90</v>
      </c>
      <c r="C18073" t="s">
        <v>445</v>
      </c>
      <c r="D18073" t="s">
        <v>484</v>
      </c>
      <c r="E18073" s="26" t="s">
        <v>804</v>
      </c>
      <c r="F18073" s="24">
        <v>58.704999999999998</v>
      </c>
      <c r="G18073" s="16">
        <v>88057.5</v>
      </c>
      <c r="H18073" s="3">
        <v>1500</v>
      </c>
    </row>
    <row r="18074" spans="1:8" x14ac:dyDescent="0.25">
      <c r="A18074" s="25">
        <v>2025</v>
      </c>
      <c r="B18074" t="s">
        <v>90</v>
      </c>
      <c r="C18074" t="s">
        <v>445</v>
      </c>
      <c r="D18074" t="s">
        <v>484</v>
      </c>
      <c r="E18074" s="26" t="s">
        <v>806</v>
      </c>
      <c r="F18074" s="24">
        <v>29.472999999999999</v>
      </c>
      <c r="G18074" s="16">
        <v>47156.800000000003</v>
      </c>
      <c r="H18074" s="3">
        <v>1600.0000000000002</v>
      </c>
    </row>
    <row r="18075" spans="1:8" x14ac:dyDescent="0.25">
      <c r="A18075" s="25">
        <v>2025</v>
      </c>
      <c r="B18075" t="s">
        <v>90</v>
      </c>
      <c r="C18075" t="s">
        <v>445</v>
      </c>
      <c r="D18075" t="s">
        <v>484</v>
      </c>
      <c r="E18075" s="26" t="s">
        <v>808</v>
      </c>
      <c r="F18075" s="24">
        <v>53.982999999999997</v>
      </c>
      <c r="G18075" s="16">
        <v>93630.74</v>
      </c>
      <c r="H18075" s="3">
        <v>1734.4486227145585</v>
      </c>
    </row>
    <row r="18076" spans="1:8" x14ac:dyDescent="0.25">
      <c r="A18076" s="25">
        <v>2025</v>
      </c>
      <c r="B18076" t="s">
        <v>90</v>
      </c>
      <c r="C18076" t="s">
        <v>445</v>
      </c>
      <c r="D18076" t="s">
        <v>484</v>
      </c>
      <c r="E18076" s="26" t="s">
        <v>809</v>
      </c>
      <c r="F18076" s="24">
        <v>40.753999999999998</v>
      </c>
      <c r="G18076" s="16">
        <v>73350</v>
      </c>
      <c r="H18076" s="3">
        <v>1799.823330225254</v>
      </c>
    </row>
    <row r="18077" spans="1:8" x14ac:dyDescent="0.25">
      <c r="A18077" s="25">
        <v>2025</v>
      </c>
      <c r="B18077" t="s">
        <v>90</v>
      </c>
      <c r="C18077" t="s">
        <v>445</v>
      </c>
      <c r="D18077" t="s">
        <v>484</v>
      </c>
      <c r="E18077" s="26" t="s">
        <v>810</v>
      </c>
      <c r="F18077" s="24">
        <v>8.6999999999999993</v>
      </c>
      <c r="G18077" s="16">
        <v>15660</v>
      </c>
      <c r="H18077" s="3">
        <v>1800.0000000000002</v>
      </c>
    </row>
    <row r="18078" spans="1:8" x14ac:dyDescent="0.25">
      <c r="A18078" s="25">
        <v>2025</v>
      </c>
      <c r="B18078" t="s">
        <v>90</v>
      </c>
      <c r="C18078" t="s">
        <v>445</v>
      </c>
      <c r="D18078" t="s">
        <v>484</v>
      </c>
      <c r="E18078" s="26" t="s">
        <v>812</v>
      </c>
      <c r="F18078" s="24">
        <v>89.942000000000007</v>
      </c>
      <c r="G18078" s="16">
        <v>170889.8</v>
      </c>
      <c r="H18078" s="3">
        <v>1899.9999999999998</v>
      </c>
    </row>
    <row r="18079" spans="1:8" x14ac:dyDescent="0.25">
      <c r="A18079" s="25">
        <v>2025</v>
      </c>
      <c r="B18079" t="s">
        <v>90</v>
      </c>
      <c r="C18079" t="s">
        <v>445</v>
      </c>
      <c r="D18079" t="s">
        <v>484</v>
      </c>
      <c r="E18079" s="26" t="s">
        <v>813</v>
      </c>
      <c r="F18079" s="24">
        <v>1.4</v>
      </c>
      <c r="G18079" s="16">
        <v>2730</v>
      </c>
      <c r="H18079" s="3">
        <v>1950.0000000000002</v>
      </c>
    </row>
    <row r="18080" spans="1:8" x14ac:dyDescent="0.25">
      <c r="A18080" s="25">
        <v>2025</v>
      </c>
      <c r="B18080" t="s">
        <v>90</v>
      </c>
      <c r="C18080" t="s">
        <v>445</v>
      </c>
      <c r="D18080" t="s">
        <v>484</v>
      </c>
      <c r="E18080" s="26" t="s">
        <v>814</v>
      </c>
      <c r="F18080" s="24">
        <v>22.041</v>
      </c>
      <c r="G18080" s="16">
        <v>44082</v>
      </c>
      <c r="H18080" s="3">
        <v>2000</v>
      </c>
    </row>
    <row r="18081" spans="1:8" x14ac:dyDescent="0.25">
      <c r="A18081" s="25">
        <v>2025</v>
      </c>
      <c r="B18081" t="s">
        <v>90</v>
      </c>
      <c r="C18081" t="s">
        <v>445</v>
      </c>
      <c r="D18081" t="s">
        <v>484</v>
      </c>
      <c r="E18081" s="26" t="s">
        <v>819</v>
      </c>
      <c r="F18081" s="24">
        <v>15.875</v>
      </c>
      <c r="G18081" s="16">
        <v>35921.58</v>
      </c>
      <c r="H18081" s="3">
        <v>2262.7766929133859</v>
      </c>
    </row>
    <row r="18082" spans="1:8" x14ac:dyDescent="0.25">
      <c r="A18082" s="25">
        <v>2025</v>
      </c>
      <c r="B18082" t="s">
        <v>90</v>
      </c>
      <c r="C18082" t="s">
        <v>445</v>
      </c>
      <c r="D18082" t="s">
        <v>484</v>
      </c>
      <c r="E18082" s="26" t="s">
        <v>822</v>
      </c>
      <c r="F18082" s="24">
        <v>10.179</v>
      </c>
      <c r="G18082" s="16">
        <v>24429.599999999999</v>
      </c>
      <c r="H18082" s="3">
        <v>2400</v>
      </c>
    </row>
    <row r="18083" spans="1:8" x14ac:dyDescent="0.25">
      <c r="A18083" s="25">
        <v>2025</v>
      </c>
      <c r="B18083" t="s">
        <v>90</v>
      </c>
      <c r="C18083" t="s">
        <v>445</v>
      </c>
      <c r="D18083" t="s">
        <v>484</v>
      </c>
      <c r="E18083" s="26" t="s">
        <v>824</v>
      </c>
      <c r="F18083" s="24">
        <v>17.490000000000002</v>
      </c>
      <c r="G18083" s="16">
        <v>44383.01</v>
      </c>
      <c r="H18083" s="3">
        <v>2537.6220697541448</v>
      </c>
    </row>
    <row r="18084" spans="1:8" x14ac:dyDescent="0.25">
      <c r="A18084" s="25">
        <v>2025</v>
      </c>
      <c r="B18084" t="s">
        <v>99</v>
      </c>
      <c r="C18084" t="s">
        <v>445</v>
      </c>
      <c r="D18084" t="s">
        <v>485</v>
      </c>
      <c r="E18084" s="26" t="s">
        <v>798</v>
      </c>
      <c r="F18084" s="24">
        <v>0.61699999999999999</v>
      </c>
      <c r="G18084" s="16">
        <v>740.4</v>
      </c>
      <c r="H18084" s="3">
        <v>1200</v>
      </c>
    </row>
    <row r="18085" spans="1:8" x14ac:dyDescent="0.25">
      <c r="A18085" s="25">
        <v>2025</v>
      </c>
      <c r="B18085" t="s">
        <v>99</v>
      </c>
      <c r="C18085" t="s">
        <v>445</v>
      </c>
      <c r="D18085" t="s">
        <v>485</v>
      </c>
      <c r="E18085" s="26" t="s">
        <v>804</v>
      </c>
      <c r="F18085" s="24">
        <v>10.792999999999999</v>
      </c>
      <c r="G18085" s="16">
        <v>16189.5</v>
      </c>
      <c r="H18085" s="3">
        <v>1500</v>
      </c>
    </row>
    <row r="18086" spans="1:8" x14ac:dyDescent="0.25">
      <c r="A18086" s="25">
        <v>2025</v>
      </c>
      <c r="B18086" t="s">
        <v>99</v>
      </c>
      <c r="C18086" t="s">
        <v>445</v>
      </c>
      <c r="D18086" t="s">
        <v>485</v>
      </c>
      <c r="E18086" s="26" t="s">
        <v>809</v>
      </c>
      <c r="F18086" s="24">
        <v>18.991</v>
      </c>
      <c r="G18086" s="16">
        <v>33234.25</v>
      </c>
      <c r="H18086" s="3">
        <v>1750</v>
      </c>
    </row>
    <row r="18087" spans="1:8" x14ac:dyDescent="0.25">
      <c r="A18087" s="25">
        <v>2025</v>
      </c>
      <c r="B18087" t="s">
        <v>99</v>
      </c>
      <c r="C18087" t="s">
        <v>445</v>
      </c>
      <c r="D18087" t="s">
        <v>485</v>
      </c>
      <c r="E18087" s="26" t="s">
        <v>810</v>
      </c>
      <c r="F18087" s="24">
        <v>10.8</v>
      </c>
      <c r="G18087" s="16">
        <v>19440</v>
      </c>
      <c r="H18087" s="3">
        <v>1799.9999999999998</v>
      </c>
    </row>
    <row r="18088" spans="1:8" x14ac:dyDescent="0.25">
      <c r="A18088" s="25">
        <v>2025</v>
      </c>
      <c r="B18088" t="s">
        <v>99</v>
      </c>
      <c r="C18088" t="s">
        <v>445</v>
      </c>
      <c r="D18088" t="s">
        <v>485</v>
      </c>
      <c r="E18088" s="26" t="s">
        <v>812</v>
      </c>
      <c r="F18088" s="24">
        <v>8.4659999999999993</v>
      </c>
      <c r="G18088" s="16">
        <v>16085.4</v>
      </c>
      <c r="H18088" s="3">
        <v>1900</v>
      </c>
    </row>
    <row r="18089" spans="1:8" x14ac:dyDescent="0.25">
      <c r="A18089" s="25">
        <v>2025</v>
      </c>
      <c r="B18089" t="s">
        <v>99</v>
      </c>
      <c r="C18089" t="s">
        <v>445</v>
      </c>
      <c r="D18089" t="s">
        <v>485</v>
      </c>
      <c r="E18089" s="26" t="s">
        <v>814</v>
      </c>
      <c r="F18089" s="24">
        <v>8.8000000000000007</v>
      </c>
      <c r="G18089" s="16">
        <v>17600</v>
      </c>
      <c r="H18089" s="3">
        <v>1999.9999999999998</v>
      </c>
    </row>
    <row r="18090" spans="1:8" x14ac:dyDescent="0.25">
      <c r="A18090" s="25">
        <v>2025</v>
      </c>
      <c r="B18090" t="s">
        <v>99</v>
      </c>
      <c r="C18090" t="s">
        <v>445</v>
      </c>
      <c r="D18090" t="s">
        <v>485</v>
      </c>
      <c r="E18090" s="26" t="s">
        <v>816</v>
      </c>
      <c r="F18090" s="24">
        <v>1</v>
      </c>
      <c r="G18090" s="16">
        <v>2100</v>
      </c>
      <c r="H18090" s="3">
        <v>2100</v>
      </c>
    </row>
    <row r="18091" spans="1:8" x14ac:dyDescent="0.25">
      <c r="A18091" s="25">
        <v>2025</v>
      </c>
      <c r="B18091" t="s">
        <v>99</v>
      </c>
      <c r="C18091" t="s">
        <v>445</v>
      </c>
      <c r="D18091" t="s">
        <v>485</v>
      </c>
      <c r="E18091" s="26" t="s">
        <v>818</v>
      </c>
      <c r="F18091" s="24">
        <v>12.451000000000001</v>
      </c>
      <c r="G18091" s="16">
        <v>27392.2</v>
      </c>
      <c r="H18091" s="3">
        <v>2200</v>
      </c>
    </row>
    <row r="18092" spans="1:8" x14ac:dyDescent="0.25">
      <c r="A18092" s="25">
        <v>2025</v>
      </c>
      <c r="B18092" t="s">
        <v>99</v>
      </c>
      <c r="C18092" t="s">
        <v>445</v>
      </c>
      <c r="D18092" t="s">
        <v>485</v>
      </c>
      <c r="E18092" s="26" t="s">
        <v>824</v>
      </c>
      <c r="F18092" s="24">
        <v>31.155999999999999</v>
      </c>
      <c r="G18092" s="16">
        <v>78047</v>
      </c>
      <c r="H18092" s="3">
        <v>2505.0391577866221</v>
      </c>
    </row>
    <row r="18093" spans="1:8" x14ac:dyDescent="0.25">
      <c r="A18093" s="25">
        <v>2025</v>
      </c>
      <c r="B18093" t="s">
        <v>99</v>
      </c>
      <c r="C18093" t="s">
        <v>445</v>
      </c>
      <c r="D18093" t="s">
        <v>485</v>
      </c>
      <c r="E18093" s="26" t="s">
        <v>826</v>
      </c>
      <c r="F18093" s="24">
        <v>4.95</v>
      </c>
      <c r="G18093" s="16">
        <v>12870</v>
      </c>
      <c r="H18093" s="3">
        <v>2600</v>
      </c>
    </row>
    <row r="18094" spans="1:8" x14ac:dyDescent="0.25">
      <c r="A18094" s="25">
        <v>2025</v>
      </c>
      <c r="B18094" t="s">
        <v>99</v>
      </c>
      <c r="C18094" t="s">
        <v>445</v>
      </c>
      <c r="D18094" t="s">
        <v>485</v>
      </c>
      <c r="E18094" s="26" t="s">
        <v>828</v>
      </c>
      <c r="F18094" s="24">
        <v>52.301000000000002</v>
      </c>
      <c r="G18094" s="16">
        <v>141212.69999999998</v>
      </c>
      <c r="H18094" s="3">
        <v>2699.9999999999995</v>
      </c>
    </row>
    <row r="18095" spans="1:8" x14ac:dyDescent="0.25">
      <c r="A18095" s="25">
        <v>2025</v>
      </c>
      <c r="B18095" t="s">
        <v>99</v>
      </c>
      <c r="C18095" t="s">
        <v>445</v>
      </c>
      <c r="D18095" t="s">
        <v>485</v>
      </c>
      <c r="E18095" s="26" t="s">
        <v>831</v>
      </c>
      <c r="F18095" s="24">
        <v>5</v>
      </c>
      <c r="G18095" s="16">
        <v>14250</v>
      </c>
      <c r="H18095" s="3">
        <v>2850</v>
      </c>
    </row>
    <row r="18096" spans="1:8" x14ac:dyDescent="0.25">
      <c r="A18096" s="25">
        <v>2025</v>
      </c>
      <c r="B18096" t="s">
        <v>99</v>
      </c>
      <c r="C18096" t="s">
        <v>445</v>
      </c>
      <c r="D18096" t="s">
        <v>485</v>
      </c>
      <c r="E18096" s="26" t="s">
        <v>832</v>
      </c>
      <c r="F18096" s="24">
        <v>5.1429999999999998</v>
      </c>
      <c r="G18096" s="16">
        <v>14914.7</v>
      </c>
      <c r="H18096" s="3">
        <v>2900.0000000000005</v>
      </c>
    </row>
    <row r="18097" spans="1:8" x14ac:dyDescent="0.25">
      <c r="A18097" s="25">
        <v>2025</v>
      </c>
      <c r="B18097" t="s">
        <v>99</v>
      </c>
      <c r="C18097" t="s">
        <v>445</v>
      </c>
      <c r="D18097" t="s">
        <v>485</v>
      </c>
      <c r="E18097" s="26" t="s">
        <v>834</v>
      </c>
      <c r="F18097" s="24">
        <v>1.748</v>
      </c>
      <c r="G18097" s="16">
        <v>5244</v>
      </c>
      <c r="H18097" s="3">
        <v>3000</v>
      </c>
    </row>
    <row r="18098" spans="1:8" x14ac:dyDescent="0.25">
      <c r="A18098" s="25">
        <v>2025</v>
      </c>
      <c r="B18098" t="s">
        <v>99</v>
      </c>
      <c r="C18098" t="s">
        <v>445</v>
      </c>
      <c r="D18098" t="s">
        <v>485</v>
      </c>
      <c r="E18098" s="26" t="s">
        <v>844</v>
      </c>
      <c r="F18098" s="24">
        <v>9.6690000000000005</v>
      </c>
      <c r="G18098" s="16">
        <v>33841.5</v>
      </c>
      <c r="H18098" s="3">
        <v>3500</v>
      </c>
    </row>
    <row r="18099" spans="1:8" x14ac:dyDescent="0.25">
      <c r="A18099" s="25">
        <v>2025</v>
      </c>
      <c r="B18099" t="s">
        <v>99</v>
      </c>
      <c r="C18099" t="s">
        <v>445</v>
      </c>
      <c r="D18099" t="s">
        <v>485</v>
      </c>
      <c r="E18099" s="26" t="s">
        <v>846</v>
      </c>
      <c r="F18099" s="24">
        <v>3.9569999999999999</v>
      </c>
      <c r="G18099" s="16">
        <v>14245.2</v>
      </c>
      <c r="H18099" s="3">
        <v>3600.0000000000005</v>
      </c>
    </row>
    <row r="18100" spans="1:8" x14ac:dyDescent="0.25">
      <c r="A18100" s="25">
        <v>2025</v>
      </c>
      <c r="B18100" t="s">
        <v>603</v>
      </c>
      <c r="C18100" t="s">
        <v>445</v>
      </c>
      <c r="D18100" t="s">
        <v>486</v>
      </c>
      <c r="E18100" s="26" t="s">
        <v>807</v>
      </c>
      <c r="F18100" s="24">
        <v>4.71</v>
      </c>
      <c r="G18100" s="16">
        <v>7982.32</v>
      </c>
      <c r="H18100" s="3">
        <v>1694.7600849256901</v>
      </c>
    </row>
    <row r="18101" spans="1:8" x14ac:dyDescent="0.25">
      <c r="A18101" s="25">
        <v>2025</v>
      </c>
      <c r="B18101" t="s">
        <v>603</v>
      </c>
      <c r="C18101" t="s">
        <v>445</v>
      </c>
      <c r="D18101" t="s">
        <v>486</v>
      </c>
      <c r="E18101" s="26" t="s">
        <v>810</v>
      </c>
      <c r="F18101" s="24">
        <v>7.7</v>
      </c>
      <c r="G18101" s="16">
        <v>13860</v>
      </c>
      <c r="H18101" s="3">
        <v>1800</v>
      </c>
    </row>
    <row r="18102" spans="1:8" x14ac:dyDescent="0.25">
      <c r="A18102" s="25">
        <v>2025</v>
      </c>
      <c r="B18102" t="s">
        <v>603</v>
      </c>
      <c r="C18102" t="s">
        <v>445</v>
      </c>
      <c r="D18102" t="s">
        <v>486</v>
      </c>
      <c r="E18102" s="26" t="s">
        <v>814</v>
      </c>
      <c r="F18102" s="24">
        <v>8</v>
      </c>
      <c r="G18102" s="16">
        <v>16000</v>
      </c>
      <c r="H18102" s="3">
        <v>2000</v>
      </c>
    </row>
    <row r="18103" spans="1:8" x14ac:dyDescent="0.25">
      <c r="A18103" s="25">
        <v>2025</v>
      </c>
      <c r="B18103" t="s">
        <v>106</v>
      </c>
      <c r="C18103" t="s">
        <v>445</v>
      </c>
      <c r="D18103" t="s">
        <v>509</v>
      </c>
      <c r="E18103" s="26" t="s">
        <v>794</v>
      </c>
      <c r="F18103" s="24">
        <v>10.798999999999999</v>
      </c>
      <c r="G18103" s="16">
        <v>10800</v>
      </c>
      <c r="H18103" s="3">
        <v>1000.0926011667748</v>
      </c>
    </row>
    <row r="18104" spans="1:8" x14ac:dyDescent="0.25">
      <c r="A18104" s="25">
        <v>2025</v>
      </c>
      <c r="B18104" t="s">
        <v>106</v>
      </c>
      <c r="C18104" t="s">
        <v>445</v>
      </c>
      <c r="D18104" t="s">
        <v>509</v>
      </c>
      <c r="E18104" s="26" t="s">
        <v>796</v>
      </c>
      <c r="F18104" s="24">
        <v>86.33</v>
      </c>
      <c r="G18104" s="16">
        <v>94963</v>
      </c>
      <c r="H18104" s="3">
        <v>1100</v>
      </c>
    </row>
    <row r="18105" spans="1:8" x14ac:dyDescent="0.25">
      <c r="A18105" s="25">
        <v>2025</v>
      </c>
      <c r="B18105" t="s">
        <v>106</v>
      </c>
      <c r="C18105" t="s">
        <v>445</v>
      </c>
      <c r="D18105" t="s">
        <v>509</v>
      </c>
      <c r="E18105" s="26" t="s">
        <v>799</v>
      </c>
      <c r="F18105" s="24">
        <v>22.155000000000001</v>
      </c>
      <c r="G18105" s="16">
        <v>27693.75</v>
      </c>
      <c r="H18105" s="3">
        <v>1250</v>
      </c>
    </row>
    <row r="18106" spans="1:8" x14ac:dyDescent="0.25">
      <c r="A18106" s="25">
        <v>2025</v>
      </c>
      <c r="B18106" t="s">
        <v>106</v>
      </c>
      <c r="C18106" t="s">
        <v>445</v>
      </c>
      <c r="D18106" t="s">
        <v>509</v>
      </c>
      <c r="E18106" s="26" t="s">
        <v>800</v>
      </c>
      <c r="F18106" s="24">
        <v>308.45699999999999</v>
      </c>
      <c r="G18106" s="16">
        <v>404684.83</v>
      </c>
      <c r="H18106" s="3">
        <v>1311.9651361453948</v>
      </c>
    </row>
    <row r="18107" spans="1:8" x14ac:dyDescent="0.25">
      <c r="A18107" s="25">
        <v>2025</v>
      </c>
      <c r="B18107" t="s">
        <v>106</v>
      </c>
      <c r="C18107" t="s">
        <v>445</v>
      </c>
      <c r="D18107" t="s">
        <v>509</v>
      </c>
      <c r="E18107" s="26" t="s">
        <v>801</v>
      </c>
      <c r="F18107" s="24">
        <v>5.6</v>
      </c>
      <c r="G18107" s="16">
        <v>7560</v>
      </c>
      <c r="H18107" s="3">
        <v>1350</v>
      </c>
    </row>
    <row r="18108" spans="1:8" x14ac:dyDescent="0.25">
      <c r="A18108" s="25">
        <v>2025</v>
      </c>
      <c r="B18108" t="s">
        <v>106</v>
      </c>
      <c r="C18108" t="s">
        <v>445</v>
      </c>
      <c r="D18108" t="s">
        <v>509</v>
      </c>
      <c r="E18108" s="26" t="s">
        <v>802</v>
      </c>
      <c r="F18108" s="24">
        <v>21.748000000000001</v>
      </c>
      <c r="G18108" s="16">
        <v>30447.200000000001</v>
      </c>
      <c r="H18108" s="3">
        <v>1400</v>
      </c>
    </row>
    <row r="18109" spans="1:8" x14ac:dyDescent="0.25">
      <c r="A18109" s="25">
        <v>2025</v>
      </c>
      <c r="B18109" t="s">
        <v>106</v>
      </c>
      <c r="C18109" t="s">
        <v>445</v>
      </c>
      <c r="D18109" t="s">
        <v>509</v>
      </c>
      <c r="E18109" s="26" t="s">
        <v>804</v>
      </c>
      <c r="F18109" s="24">
        <v>3.7890000000000001</v>
      </c>
      <c r="G18109" s="16">
        <v>5683.5</v>
      </c>
      <c r="H18109" s="3">
        <v>1500</v>
      </c>
    </row>
    <row r="18110" spans="1:8" x14ac:dyDescent="0.25">
      <c r="A18110" s="25">
        <v>2025</v>
      </c>
      <c r="B18110" t="s">
        <v>106</v>
      </c>
      <c r="C18110" t="s">
        <v>445</v>
      </c>
      <c r="D18110" t="s">
        <v>509</v>
      </c>
      <c r="E18110" s="26" t="s">
        <v>806</v>
      </c>
      <c r="F18110" s="24">
        <v>19.029</v>
      </c>
      <c r="G18110" s="16">
        <v>30446.400000000001</v>
      </c>
      <c r="H18110" s="3">
        <v>1600</v>
      </c>
    </row>
    <row r="18111" spans="1:8" x14ac:dyDescent="0.25">
      <c r="A18111" s="25">
        <v>2025</v>
      </c>
      <c r="B18111" t="s">
        <v>106</v>
      </c>
      <c r="C18111" t="s">
        <v>445</v>
      </c>
      <c r="D18111" t="s">
        <v>509</v>
      </c>
      <c r="E18111" s="26" t="s">
        <v>808</v>
      </c>
      <c r="F18111" s="24">
        <v>30.384</v>
      </c>
      <c r="G18111" s="16">
        <v>51652.800000000003</v>
      </c>
      <c r="H18111" s="3">
        <v>1700</v>
      </c>
    </row>
    <row r="18112" spans="1:8" x14ac:dyDescent="0.25">
      <c r="A18112" s="25">
        <v>2025</v>
      </c>
      <c r="B18112" t="s">
        <v>106</v>
      </c>
      <c r="C18112" t="s">
        <v>445</v>
      </c>
      <c r="D18112" t="s">
        <v>509</v>
      </c>
      <c r="E18112" s="26" t="s">
        <v>810</v>
      </c>
      <c r="F18112" s="24">
        <v>14.5</v>
      </c>
      <c r="G18112" s="16">
        <v>26100</v>
      </c>
      <c r="H18112" s="3">
        <v>1800</v>
      </c>
    </row>
    <row r="18113" spans="1:8" x14ac:dyDescent="0.25">
      <c r="A18113" s="25">
        <v>2025</v>
      </c>
      <c r="B18113" t="s">
        <v>106</v>
      </c>
      <c r="C18113" t="s">
        <v>445</v>
      </c>
      <c r="D18113" t="s">
        <v>509</v>
      </c>
      <c r="E18113" s="26" t="s">
        <v>813</v>
      </c>
      <c r="F18113" s="24">
        <v>12.851000000000001</v>
      </c>
      <c r="G18113" s="16">
        <v>25700</v>
      </c>
      <c r="H18113" s="3">
        <v>1999.8443700879307</v>
      </c>
    </row>
    <row r="18114" spans="1:8" x14ac:dyDescent="0.25">
      <c r="A18114" s="25">
        <v>2025</v>
      </c>
      <c r="B18114" t="s">
        <v>1186</v>
      </c>
      <c r="C18114" t="s">
        <v>445</v>
      </c>
      <c r="D18114" t="s">
        <v>513</v>
      </c>
      <c r="E18114" s="26" t="s">
        <v>801</v>
      </c>
      <c r="F18114" s="24">
        <v>3.1</v>
      </c>
      <c r="G18114" s="16">
        <v>4185</v>
      </c>
      <c r="H18114" s="3">
        <v>1350</v>
      </c>
    </row>
    <row r="18115" spans="1:8" x14ac:dyDescent="0.25">
      <c r="A18115" s="25">
        <v>2025</v>
      </c>
      <c r="B18115" t="s">
        <v>1186</v>
      </c>
      <c r="C18115" t="s">
        <v>445</v>
      </c>
      <c r="D18115" t="s">
        <v>513</v>
      </c>
      <c r="E18115" s="26" t="s">
        <v>809</v>
      </c>
      <c r="F18115" s="24">
        <v>10</v>
      </c>
      <c r="G18115" s="16">
        <v>17625.84</v>
      </c>
      <c r="H18115" s="3">
        <v>1762.5840000000001</v>
      </c>
    </row>
    <row r="18116" spans="1:8" x14ac:dyDescent="0.25">
      <c r="A18116" s="25">
        <v>2025</v>
      </c>
      <c r="B18116" t="s">
        <v>114</v>
      </c>
      <c r="C18116" t="s">
        <v>447</v>
      </c>
      <c r="D18116" t="s">
        <v>495</v>
      </c>
      <c r="E18116" s="26" t="s">
        <v>786</v>
      </c>
      <c r="F18116" s="24">
        <v>15</v>
      </c>
      <c r="G18116" s="16">
        <v>9000</v>
      </c>
      <c r="H18116" s="3">
        <v>600</v>
      </c>
    </row>
    <row r="18117" spans="1:8" x14ac:dyDescent="0.25">
      <c r="A18117" s="25">
        <v>2025</v>
      </c>
      <c r="B18117" t="s">
        <v>114</v>
      </c>
      <c r="C18117" t="s">
        <v>447</v>
      </c>
      <c r="D18117" t="s">
        <v>495</v>
      </c>
      <c r="E18117" s="26" t="s">
        <v>798</v>
      </c>
      <c r="F18117" s="24">
        <v>8.0060000000000002</v>
      </c>
      <c r="G18117" s="16">
        <v>9607.2000000000007</v>
      </c>
      <c r="H18117" s="3">
        <v>1200</v>
      </c>
    </row>
    <row r="18118" spans="1:8" x14ac:dyDescent="0.25">
      <c r="A18118" s="25">
        <v>2025</v>
      </c>
      <c r="B18118" t="s">
        <v>114</v>
      </c>
      <c r="C18118" t="s">
        <v>447</v>
      </c>
      <c r="D18118" t="s">
        <v>495</v>
      </c>
      <c r="E18118" s="26" t="s">
        <v>818</v>
      </c>
      <c r="F18118" s="24">
        <v>7.83</v>
      </c>
      <c r="G18118" s="16">
        <v>17421.75</v>
      </c>
      <c r="H18118" s="3">
        <v>2225</v>
      </c>
    </row>
    <row r="18119" spans="1:8" x14ac:dyDescent="0.25">
      <c r="A18119" s="25">
        <v>2025</v>
      </c>
      <c r="B18119" t="s">
        <v>46</v>
      </c>
      <c r="C18119" t="s">
        <v>447</v>
      </c>
      <c r="D18119" t="s">
        <v>477</v>
      </c>
      <c r="E18119" s="26" t="s">
        <v>794</v>
      </c>
      <c r="F18119" s="24">
        <v>25.475000000000001</v>
      </c>
      <c r="G18119" s="16">
        <v>25475</v>
      </c>
      <c r="H18119" s="3">
        <v>1000</v>
      </c>
    </row>
    <row r="18120" spans="1:8" x14ac:dyDescent="0.25">
      <c r="A18120" s="25">
        <v>2025</v>
      </c>
      <c r="B18120" t="s">
        <v>46</v>
      </c>
      <c r="C18120" t="s">
        <v>447</v>
      </c>
      <c r="D18120" t="s">
        <v>477</v>
      </c>
      <c r="E18120" s="26" t="s">
        <v>796</v>
      </c>
      <c r="F18120" s="24">
        <v>24.515000000000001</v>
      </c>
      <c r="G18120" s="16">
        <v>26966.5</v>
      </c>
      <c r="H18120" s="3">
        <v>1100</v>
      </c>
    </row>
    <row r="18121" spans="1:8" x14ac:dyDescent="0.25">
      <c r="A18121" s="25">
        <v>2025</v>
      </c>
      <c r="B18121" t="s">
        <v>46</v>
      </c>
      <c r="C18121" t="s">
        <v>447</v>
      </c>
      <c r="D18121" t="s">
        <v>477</v>
      </c>
      <c r="E18121" s="26" t="s">
        <v>798</v>
      </c>
      <c r="F18121" s="24">
        <v>72.78</v>
      </c>
      <c r="G18121" s="16">
        <v>87336</v>
      </c>
      <c r="H18121" s="3">
        <v>1200</v>
      </c>
    </row>
    <row r="18122" spans="1:8" x14ac:dyDescent="0.25">
      <c r="A18122" s="25">
        <v>2025</v>
      </c>
      <c r="B18122" t="s">
        <v>46</v>
      </c>
      <c r="C18122" t="s">
        <v>447</v>
      </c>
      <c r="D18122" t="s">
        <v>477</v>
      </c>
      <c r="E18122" s="26" t="s">
        <v>799</v>
      </c>
      <c r="F18122" s="24">
        <v>24.207999999999998</v>
      </c>
      <c r="G18122" s="16">
        <v>30260</v>
      </c>
      <c r="H18122" s="3">
        <v>1250</v>
      </c>
    </row>
    <row r="18123" spans="1:8" x14ac:dyDescent="0.25">
      <c r="A18123" s="25">
        <v>2025</v>
      </c>
      <c r="B18123" t="s">
        <v>46</v>
      </c>
      <c r="C18123" t="s">
        <v>447</v>
      </c>
      <c r="D18123" t="s">
        <v>477</v>
      </c>
      <c r="E18123" s="26" t="s">
        <v>802</v>
      </c>
      <c r="F18123" s="24">
        <v>105.44199999999999</v>
      </c>
      <c r="G18123" s="16">
        <v>148149.6</v>
      </c>
      <c r="H18123" s="3">
        <v>1405.0340471538857</v>
      </c>
    </row>
    <row r="18124" spans="1:8" x14ac:dyDescent="0.25">
      <c r="A18124" s="25">
        <v>2025</v>
      </c>
      <c r="B18124" t="s">
        <v>46</v>
      </c>
      <c r="C18124" t="s">
        <v>447</v>
      </c>
      <c r="D18124" t="s">
        <v>477</v>
      </c>
      <c r="E18124" s="26" t="s">
        <v>807</v>
      </c>
      <c r="F18124" s="24">
        <v>13.179</v>
      </c>
      <c r="G18124" s="16">
        <v>21745.35</v>
      </c>
      <c r="H18124" s="3">
        <v>1649.9999999999998</v>
      </c>
    </row>
    <row r="18125" spans="1:8" x14ac:dyDescent="0.25">
      <c r="A18125" s="25">
        <v>2025</v>
      </c>
      <c r="B18125" t="s">
        <v>46</v>
      </c>
      <c r="C18125" t="s">
        <v>447</v>
      </c>
      <c r="D18125" t="s">
        <v>477</v>
      </c>
      <c r="E18125" s="26" t="s">
        <v>809</v>
      </c>
      <c r="F18125" s="24">
        <v>1</v>
      </c>
      <c r="G18125" s="16">
        <v>1750</v>
      </c>
      <c r="H18125" s="3">
        <v>1750</v>
      </c>
    </row>
    <row r="18126" spans="1:8" x14ac:dyDescent="0.25">
      <c r="A18126" s="25">
        <v>2025</v>
      </c>
      <c r="B18126" t="s">
        <v>46</v>
      </c>
      <c r="C18126" t="s">
        <v>447</v>
      </c>
      <c r="D18126" t="s">
        <v>477</v>
      </c>
      <c r="E18126" s="26" t="s">
        <v>812</v>
      </c>
      <c r="F18126" s="24">
        <v>10.497999999999999</v>
      </c>
      <c r="G18126" s="16">
        <v>19946.2</v>
      </c>
      <c r="H18126" s="3">
        <v>1900.0000000000002</v>
      </c>
    </row>
    <row r="18127" spans="1:8" x14ac:dyDescent="0.25">
      <c r="A18127" s="25">
        <v>2025</v>
      </c>
      <c r="B18127" t="s">
        <v>46</v>
      </c>
      <c r="C18127" t="s">
        <v>447</v>
      </c>
      <c r="D18127" t="s">
        <v>477</v>
      </c>
      <c r="E18127" s="26" t="s">
        <v>832</v>
      </c>
      <c r="F18127" s="24">
        <v>7.306</v>
      </c>
      <c r="G18127" s="16">
        <v>21187.4</v>
      </c>
      <c r="H18127" s="3">
        <v>2900</v>
      </c>
    </row>
    <row r="18128" spans="1:8" x14ac:dyDescent="0.25">
      <c r="A18128" s="25">
        <v>2025</v>
      </c>
      <c r="B18128" t="s">
        <v>52</v>
      </c>
      <c r="C18128" t="s">
        <v>447</v>
      </c>
      <c r="D18128" t="s">
        <v>507</v>
      </c>
      <c r="E18128" s="26" t="s">
        <v>794</v>
      </c>
      <c r="F18128" s="24">
        <v>7.032</v>
      </c>
      <c r="G18128" s="16">
        <v>7032</v>
      </c>
      <c r="H18128" s="3">
        <v>1000</v>
      </c>
    </row>
    <row r="18129" spans="1:8" x14ac:dyDescent="0.25">
      <c r="A18129" s="25">
        <v>2025</v>
      </c>
      <c r="B18129" t="s">
        <v>52</v>
      </c>
      <c r="C18129" t="s">
        <v>447</v>
      </c>
      <c r="D18129" t="s">
        <v>507</v>
      </c>
      <c r="E18129" s="26" t="s">
        <v>797</v>
      </c>
      <c r="F18129" s="24">
        <v>20.22</v>
      </c>
      <c r="G18129" s="16">
        <v>24223.56</v>
      </c>
      <c r="H18129" s="3">
        <v>1198.0000000000002</v>
      </c>
    </row>
    <row r="18130" spans="1:8" x14ac:dyDescent="0.25">
      <c r="A18130" s="25">
        <v>2025</v>
      </c>
      <c r="B18130" t="s">
        <v>52</v>
      </c>
      <c r="C18130" t="s">
        <v>447</v>
      </c>
      <c r="D18130" t="s">
        <v>507</v>
      </c>
      <c r="E18130" s="26" t="s">
        <v>798</v>
      </c>
      <c r="F18130" s="24">
        <v>14.87</v>
      </c>
      <c r="G18130" s="16">
        <v>17844</v>
      </c>
      <c r="H18130" s="3">
        <v>1200</v>
      </c>
    </row>
    <row r="18131" spans="1:8" x14ac:dyDescent="0.25">
      <c r="A18131" s="25">
        <v>2025</v>
      </c>
      <c r="B18131" t="s">
        <v>52</v>
      </c>
      <c r="C18131" t="s">
        <v>447</v>
      </c>
      <c r="D18131" t="s">
        <v>507</v>
      </c>
      <c r="E18131" s="26" t="s">
        <v>804</v>
      </c>
      <c r="F18131" s="24">
        <v>3</v>
      </c>
      <c r="G18131" s="16">
        <v>4500</v>
      </c>
      <c r="H18131" s="3">
        <v>1500</v>
      </c>
    </row>
    <row r="18132" spans="1:8" x14ac:dyDescent="0.25">
      <c r="A18132" s="25">
        <v>2025</v>
      </c>
      <c r="B18132" t="s">
        <v>52</v>
      </c>
      <c r="C18132" t="s">
        <v>447</v>
      </c>
      <c r="D18132" t="s">
        <v>507</v>
      </c>
      <c r="E18132" s="26" t="s">
        <v>809</v>
      </c>
      <c r="F18132" s="24">
        <v>1.4890000000000001</v>
      </c>
      <c r="G18132" s="16">
        <v>2605.75</v>
      </c>
      <c r="H18132" s="3">
        <v>1749.9999999999998</v>
      </c>
    </row>
    <row r="18133" spans="1:8" x14ac:dyDescent="0.25">
      <c r="A18133" s="25">
        <v>2025</v>
      </c>
      <c r="B18133" t="s">
        <v>64</v>
      </c>
      <c r="C18133" t="s">
        <v>447</v>
      </c>
      <c r="D18133" t="s">
        <v>497</v>
      </c>
      <c r="E18133" s="26" t="s">
        <v>783</v>
      </c>
      <c r="F18133" s="24">
        <v>79.89</v>
      </c>
      <c r="G18133" s="16">
        <v>37868.660000000003</v>
      </c>
      <c r="H18133" s="3">
        <v>474.01001376893231</v>
      </c>
    </row>
    <row r="18134" spans="1:8" x14ac:dyDescent="0.25">
      <c r="A18134" s="25">
        <v>2025</v>
      </c>
      <c r="B18134" t="s">
        <v>64</v>
      </c>
      <c r="C18134" t="s">
        <v>447</v>
      </c>
      <c r="D18134" t="s">
        <v>497</v>
      </c>
      <c r="E18134" s="26" t="s">
        <v>794</v>
      </c>
      <c r="F18134" s="24">
        <v>14.994</v>
      </c>
      <c r="G18134" s="16">
        <v>14994</v>
      </c>
      <c r="H18134" s="3">
        <v>1000</v>
      </c>
    </row>
    <row r="18135" spans="1:8" x14ac:dyDescent="0.25">
      <c r="A18135" s="25">
        <v>2025</v>
      </c>
      <c r="B18135" t="s">
        <v>64</v>
      </c>
      <c r="C18135" t="s">
        <v>447</v>
      </c>
      <c r="D18135" t="s">
        <v>497</v>
      </c>
      <c r="E18135" s="26" t="s">
        <v>796</v>
      </c>
      <c r="F18135" s="24">
        <v>108.92</v>
      </c>
      <c r="G18135" s="16">
        <v>119812</v>
      </c>
      <c r="H18135" s="3">
        <v>1100</v>
      </c>
    </row>
    <row r="18136" spans="1:8" x14ac:dyDescent="0.25">
      <c r="A18136" s="25">
        <v>2025</v>
      </c>
      <c r="B18136" t="s">
        <v>64</v>
      </c>
      <c r="C18136" t="s">
        <v>447</v>
      </c>
      <c r="D18136" t="s">
        <v>497</v>
      </c>
      <c r="E18136" s="26" t="s">
        <v>797</v>
      </c>
      <c r="F18136" s="24">
        <v>223.16899999999998</v>
      </c>
      <c r="G18136" s="16">
        <v>256665.60000000001</v>
      </c>
      <c r="H18136" s="3">
        <v>1150.0952193180954</v>
      </c>
    </row>
    <row r="18137" spans="1:8" x14ac:dyDescent="0.25">
      <c r="A18137" s="25">
        <v>2025</v>
      </c>
      <c r="B18137" t="s">
        <v>64</v>
      </c>
      <c r="C18137" t="s">
        <v>447</v>
      </c>
      <c r="D18137" t="s">
        <v>497</v>
      </c>
      <c r="E18137" s="26" t="s">
        <v>798</v>
      </c>
      <c r="F18137" s="24">
        <v>173.29</v>
      </c>
      <c r="G18137" s="16">
        <v>207948</v>
      </c>
      <c r="H18137" s="3">
        <v>1200</v>
      </c>
    </row>
    <row r="18138" spans="1:8" x14ac:dyDescent="0.25">
      <c r="A18138" s="25">
        <v>2025</v>
      </c>
      <c r="B18138" t="s">
        <v>64</v>
      </c>
      <c r="C18138" t="s">
        <v>447</v>
      </c>
      <c r="D18138" t="s">
        <v>497</v>
      </c>
      <c r="E18138" s="26" t="s">
        <v>799</v>
      </c>
      <c r="F18138" s="24">
        <v>315.13</v>
      </c>
      <c r="G18138" s="16">
        <v>393912.5</v>
      </c>
      <c r="H18138" s="3">
        <v>1250</v>
      </c>
    </row>
    <row r="18139" spans="1:8" x14ac:dyDescent="0.25">
      <c r="A18139" s="25">
        <v>2025</v>
      </c>
      <c r="B18139" t="s">
        <v>64</v>
      </c>
      <c r="C18139" t="s">
        <v>447</v>
      </c>
      <c r="D18139" t="s">
        <v>497</v>
      </c>
      <c r="E18139" s="26" t="s">
        <v>800</v>
      </c>
      <c r="F18139" s="24">
        <v>126.07</v>
      </c>
      <c r="G18139" s="16">
        <v>163891</v>
      </c>
      <c r="H18139" s="3">
        <v>1300</v>
      </c>
    </row>
    <row r="18140" spans="1:8" x14ac:dyDescent="0.25">
      <c r="A18140" s="25">
        <v>2025</v>
      </c>
      <c r="B18140" t="s">
        <v>64</v>
      </c>
      <c r="C18140" t="s">
        <v>447</v>
      </c>
      <c r="D18140" t="s">
        <v>497</v>
      </c>
      <c r="E18140" s="26" t="s">
        <v>802</v>
      </c>
      <c r="F18140" s="24">
        <v>426.44</v>
      </c>
      <c r="G18140" s="16">
        <v>597016</v>
      </c>
      <c r="H18140" s="3">
        <v>1400</v>
      </c>
    </row>
    <row r="18141" spans="1:8" x14ac:dyDescent="0.25">
      <c r="A18141" s="25">
        <v>2025</v>
      </c>
      <c r="B18141" t="s">
        <v>64</v>
      </c>
      <c r="C18141" t="s">
        <v>447</v>
      </c>
      <c r="D18141" t="s">
        <v>497</v>
      </c>
      <c r="E18141" s="26" t="s">
        <v>804</v>
      </c>
      <c r="F18141" s="24">
        <v>134.06200000000001</v>
      </c>
      <c r="G18141" s="16">
        <v>201097.5</v>
      </c>
      <c r="H18141" s="3">
        <v>1500.0335665587563</v>
      </c>
    </row>
    <row r="18142" spans="1:8" x14ac:dyDescent="0.25">
      <c r="A18142" s="25">
        <v>2025</v>
      </c>
      <c r="B18142" t="s">
        <v>64</v>
      </c>
      <c r="C18142" t="s">
        <v>447</v>
      </c>
      <c r="D18142" t="s">
        <v>497</v>
      </c>
      <c r="E18142" s="26" t="s">
        <v>806</v>
      </c>
      <c r="F18142" s="24">
        <v>150.62</v>
      </c>
      <c r="G18142" s="16">
        <v>240992</v>
      </c>
      <c r="H18142" s="3">
        <v>1600</v>
      </c>
    </row>
    <row r="18143" spans="1:8" x14ac:dyDescent="0.25">
      <c r="A18143" s="25">
        <v>2025</v>
      </c>
      <c r="B18143" t="s">
        <v>64</v>
      </c>
      <c r="C18143" t="s">
        <v>447</v>
      </c>
      <c r="D18143" t="s">
        <v>497</v>
      </c>
      <c r="E18143" s="26" t="s">
        <v>808</v>
      </c>
      <c r="F18143" s="24">
        <v>30.03</v>
      </c>
      <c r="G18143" s="16">
        <v>51051</v>
      </c>
      <c r="H18143" s="3">
        <v>1700</v>
      </c>
    </row>
    <row r="18144" spans="1:8" x14ac:dyDescent="0.25">
      <c r="A18144" s="25">
        <v>2025</v>
      </c>
      <c r="B18144" t="s">
        <v>64</v>
      </c>
      <c r="C18144" t="s">
        <v>447</v>
      </c>
      <c r="D18144" t="s">
        <v>497</v>
      </c>
      <c r="E18144" s="26" t="s">
        <v>809</v>
      </c>
      <c r="F18144" s="24">
        <v>3.2</v>
      </c>
      <c r="G18144" s="16">
        <v>5600</v>
      </c>
      <c r="H18144" s="3">
        <v>1750</v>
      </c>
    </row>
    <row r="18145" spans="1:8" x14ac:dyDescent="0.25">
      <c r="A18145" s="25">
        <v>2025</v>
      </c>
      <c r="B18145" t="s">
        <v>64</v>
      </c>
      <c r="C18145" t="s">
        <v>447</v>
      </c>
      <c r="D18145" t="s">
        <v>497</v>
      </c>
      <c r="E18145" s="26" t="s">
        <v>811</v>
      </c>
      <c r="F18145" s="24">
        <v>17.940000000000001</v>
      </c>
      <c r="G18145" s="16">
        <v>33189</v>
      </c>
      <c r="H18145" s="3">
        <v>1849.9999999999998</v>
      </c>
    </row>
    <row r="18146" spans="1:8" x14ac:dyDescent="0.25">
      <c r="A18146" s="25">
        <v>2025</v>
      </c>
      <c r="B18146" t="s">
        <v>64</v>
      </c>
      <c r="C18146" t="s">
        <v>447</v>
      </c>
      <c r="D18146" t="s">
        <v>497</v>
      </c>
      <c r="E18146" s="26" t="s">
        <v>822</v>
      </c>
      <c r="F18146" s="24">
        <v>7.6689999999999996</v>
      </c>
      <c r="G18146" s="16">
        <v>18405.599999999999</v>
      </c>
      <c r="H18146" s="3">
        <v>2400</v>
      </c>
    </row>
    <row r="18147" spans="1:8" x14ac:dyDescent="0.25">
      <c r="A18147" s="25">
        <v>2025</v>
      </c>
      <c r="B18147" t="s">
        <v>72</v>
      </c>
      <c r="C18147" t="s">
        <v>447</v>
      </c>
      <c r="D18147" t="s">
        <v>499</v>
      </c>
      <c r="E18147" s="26" t="s">
        <v>795</v>
      </c>
      <c r="F18147" s="24">
        <v>36.04</v>
      </c>
      <c r="G18147" s="16">
        <v>39571.919999999998</v>
      </c>
      <c r="H18147" s="3">
        <v>1098</v>
      </c>
    </row>
    <row r="18148" spans="1:8" x14ac:dyDescent="0.25">
      <c r="A18148" s="25">
        <v>2025</v>
      </c>
      <c r="B18148" t="s">
        <v>72</v>
      </c>
      <c r="C18148" t="s">
        <v>447</v>
      </c>
      <c r="D18148" t="s">
        <v>499</v>
      </c>
      <c r="E18148" s="26" t="s">
        <v>804</v>
      </c>
      <c r="F18148" s="24">
        <v>111.22999999999999</v>
      </c>
      <c r="G18148" s="16">
        <v>166845</v>
      </c>
      <c r="H18148" s="3">
        <v>1500.0000000000002</v>
      </c>
    </row>
    <row r="18149" spans="1:8" x14ac:dyDescent="0.25">
      <c r="A18149" s="25">
        <v>2025</v>
      </c>
      <c r="B18149" t="s">
        <v>72</v>
      </c>
      <c r="C18149" t="s">
        <v>447</v>
      </c>
      <c r="D18149" t="s">
        <v>499</v>
      </c>
      <c r="E18149" s="26" t="s">
        <v>807</v>
      </c>
      <c r="F18149" s="24">
        <v>19.774000000000001</v>
      </c>
      <c r="G18149" s="16">
        <v>32627.1</v>
      </c>
      <c r="H18149" s="3">
        <v>1649.9999999999998</v>
      </c>
    </row>
    <row r="18150" spans="1:8" x14ac:dyDescent="0.25">
      <c r="A18150" s="25">
        <v>2025</v>
      </c>
      <c r="B18150" t="s">
        <v>72</v>
      </c>
      <c r="C18150" t="s">
        <v>447</v>
      </c>
      <c r="D18150" t="s">
        <v>499</v>
      </c>
      <c r="E18150" s="26" t="s">
        <v>810</v>
      </c>
      <c r="F18150" s="24">
        <v>140.85300000000001</v>
      </c>
      <c r="G18150" s="16">
        <v>253535.4</v>
      </c>
      <c r="H18150" s="3">
        <v>1799.9999999999998</v>
      </c>
    </row>
    <row r="18151" spans="1:8" x14ac:dyDescent="0.25">
      <c r="A18151" s="25">
        <v>2025</v>
      </c>
      <c r="B18151" t="s">
        <v>72</v>
      </c>
      <c r="C18151" t="s">
        <v>447</v>
      </c>
      <c r="D18151" t="s">
        <v>499</v>
      </c>
      <c r="E18151" s="26" t="s">
        <v>814</v>
      </c>
      <c r="F18151" s="24">
        <v>23.21</v>
      </c>
      <c r="G18151" s="16">
        <v>46420</v>
      </c>
      <c r="H18151" s="3">
        <v>2000</v>
      </c>
    </row>
    <row r="18152" spans="1:8" x14ac:dyDescent="0.25">
      <c r="A18152" s="25">
        <v>2025</v>
      </c>
      <c r="B18152" t="s">
        <v>72</v>
      </c>
      <c r="C18152" t="s">
        <v>447</v>
      </c>
      <c r="D18152" t="s">
        <v>499</v>
      </c>
      <c r="E18152" s="26" t="s">
        <v>818</v>
      </c>
      <c r="F18152" s="24">
        <v>38.130000000000003</v>
      </c>
      <c r="G18152" s="16">
        <v>83886</v>
      </c>
      <c r="H18152" s="3">
        <v>2200</v>
      </c>
    </row>
    <row r="18153" spans="1:8" x14ac:dyDescent="0.25">
      <c r="A18153" s="25">
        <v>2025</v>
      </c>
      <c r="B18153" t="s">
        <v>72</v>
      </c>
      <c r="C18153" t="s">
        <v>447</v>
      </c>
      <c r="D18153" t="s">
        <v>499</v>
      </c>
      <c r="E18153" s="26" t="s">
        <v>819</v>
      </c>
      <c r="F18153" s="24">
        <v>18.143000000000001</v>
      </c>
      <c r="G18153" s="16">
        <v>40821.75</v>
      </c>
      <c r="H18153" s="3">
        <v>2250</v>
      </c>
    </row>
    <row r="18154" spans="1:8" x14ac:dyDescent="0.25">
      <c r="A18154" s="25">
        <v>2025</v>
      </c>
      <c r="B18154" t="s">
        <v>72</v>
      </c>
      <c r="C18154" t="s">
        <v>447</v>
      </c>
      <c r="D18154" t="s">
        <v>499</v>
      </c>
      <c r="E18154" s="26" t="s">
        <v>820</v>
      </c>
      <c r="F18154" s="24">
        <v>25.67</v>
      </c>
      <c r="G18154" s="16">
        <v>59041</v>
      </c>
      <c r="H18154" s="3">
        <v>2300</v>
      </c>
    </row>
    <row r="18155" spans="1:8" x14ac:dyDescent="0.25">
      <c r="A18155" s="25">
        <v>2025</v>
      </c>
      <c r="B18155" t="s">
        <v>72</v>
      </c>
      <c r="C18155" t="s">
        <v>447</v>
      </c>
      <c r="D18155" t="s">
        <v>499</v>
      </c>
      <c r="E18155" s="26" t="s">
        <v>824</v>
      </c>
      <c r="F18155" s="24">
        <v>28</v>
      </c>
      <c r="G18155" s="16">
        <v>70000</v>
      </c>
      <c r="H18155" s="3">
        <v>2500</v>
      </c>
    </row>
    <row r="18156" spans="1:8" x14ac:dyDescent="0.25">
      <c r="A18156" s="25">
        <v>2025</v>
      </c>
      <c r="B18156" t="s">
        <v>75</v>
      </c>
      <c r="C18156" t="s">
        <v>447</v>
      </c>
      <c r="D18156" t="s">
        <v>488</v>
      </c>
      <c r="E18156" s="26" t="s">
        <v>787</v>
      </c>
      <c r="F18156" s="24">
        <v>43.957999999999998</v>
      </c>
      <c r="G18156" s="16">
        <v>30592.57</v>
      </c>
      <c r="H18156" s="3">
        <v>695.9499977251013</v>
      </c>
    </row>
    <row r="18157" spans="1:8" x14ac:dyDescent="0.25">
      <c r="A18157" s="25">
        <v>2025</v>
      </c>
      <c r="B18157" t="s">
        <v>75</v>
      </c>
      <c r="C18157" t="s">
        <v>447</v>
      </c>
      <c r="D18157" t="s">
        <v>488</v>
      </c>
      <c r="E18157" s="26" t="s">
        <v>794</v>
      </c>
      <c r="F18157" s="24">
        <v>357.44</v>
      </c>
      <c r="G18157" s="16">
        <v>357440</v>
      </c>
      <c r="H18157" s="3">
        <v>1000</v>
      </c>
    </row>
    <row r="18158" spans="1:8" x14ac:dyDescent="0.25">
      <c r="A18158" s="25">
        <v>2025</v>
      </c>
      <c r="B18158" t="s">
        <v>75</v>
      </c>
      <c r="C18158" t="s">
        <v>447</v>
      </c>
      <c r="D18158" t="s">
        <v>488</v>
      </c>
      <c r="E18158" s="26" t="s">
        <v>796</v>
      </c>
      <c r="F18158" s="24">
        <v>681.05200000000002</v>
      </c>
      <c r="G18158" s="16">
        <v>749157.2</v>
      </c>
      <c r="H18158" s="3">
        <v>1100</v>
      </c>
    </row>
    <row r="18159" spans="1:8" x14ac:dyDescent="0.25">
      <c r="A18159" s="25">
        <v>2025</v>
      </c>
      <c r="B18159" t="s">
        <v>75</v>
      </c>
      <c r="C18159" t="s">
        <v>447</v>
      </c>
      <c r="D18159" t="s">
        <v>488</v>
      </c>
      <c r="E18159" s="26" t="s">
        <v>797</v>
      </c>
      <c r="F18159" s="24">
        <v>1224.971</v>
      </c>
      <c r="G18159" s="16">
        <v>1408716.65</v>
      </c>
      <c r="H18159" s="3">
        <v>1150</v>
      </c>
    </row>
    <row r="18160" spans="1:8" x14ac:dyDescent="0.25">
      <c r="A18160" s="25">
        <v>2025</v>
      </c>
      <c r="B18160" t="s">
        <v>75</v>
      </c>
      <c r="C18160" t="s">
        <v>447</v>
      </c>
      <c r="D18160" t="s">
        <v>488</v>
      </c>
      <c r="E18160" s="26" t="s">
        <v>798</v>
      </c>
      <c r="F18160" s="24">
        <v>747.83600000000001</v>
      </c>
      <c r="G18160" s="16">
        <v>912966.88</v>
      </c>
      <c r="H18160" s="3">
        <v>1220.811621799432</v>
      </c>
    </row>
    <row r="18161" spans="1:8" x14ac:dyDescent="0.25">
      <c r="A18161" s="25">
        <v>2025</v>
      </c>
      <c r="B18161" t="s">
        <v>75</v>
      </c>
      <c r="C18161" t="s">
        <v>447</v>
      </c>
      <c r="D18161" t="s">
        <v>488</v>
      </c>
      <c r="E18161" s="26" t="s">
        <v>799</v>
      </c>
      <c r="F18161" s="24">
        <v>1442.45</v>
      </c>
      <c r="G18161" s="16">
        <v>1807947.78</v>
      </c>
      <c r="H18161" s="3">
        <v>1253.3867933030608</v>
      </c>
    </row>
    <row r="18162" spans="1:8" x14ac:dyDescent="0.25">
      <c r="A18162" s="25">
        <v>2025</v>
      </c>
      <c r="B18162" t="s">
        <v>75</v>
      </c>
      <c r="C18162" t="s">
        <v>447</v>
      </c>
      <c r="D18162" t="s">
        <v>488</v>
      </c>
      <c r="E18162" s="26" t="s">
        <v>804</v>
      </c>
      <c r="F18162" s="24">
        <v>22</v>
      </c>
      <c r="G18162" s="16">
        <v>33000</v>
      </c>
      <c r="H18162" s="3">
        <v>1500</v>
      </c>
    </row>
    <row r="18163" spans="1:8" x14ac:dyDescent="0.25">
      <c r="A18163" s="25">
        <v>2025</v>
      </c>
      <c r="B18163" t="s">
        <v>77</v>
      </c>
      <c r="C18163" t="s">
        <v>447</v>
      </c>
      <c r="D18163" t="s">
        <v>482</v>
      </c>
      <c r="E18163" s="26" t="s">
        <v>796</v>
      </c>
      <c r="F18163" s="24">
        <v>16.876999999999999</v>
      </c>
      <c r="G18163" s="16">
        <v>18569.099999999999</v>
      </c>
      <c r="H18163" s="3">
        <v>1100.2607098417966</v>
      </c>
    </row>
    <row r="18164" spans="1:8" x14ac:dyDescent="0.25">
      <c r="A18164" s="25">
        <v>2025</v>
      </c>
      <c r="B18164" t="s">
        <v>77</v>
      </c>
      <c r="C18164" t="s">
        <v>447</v>
      </c>
      <c r="D18164" t="s">
        <v>482</v>
      </c>
      <c r="E18164" s="26" t="s">
        <v>799</v>
      </c>
      <c r="F18164" s="24">
        <v>3.3479999999999999</v>
      </c>
      <c r="G18164" s="16">
        <v>4185</v>
      </c>
      <c r="H18164" s="3">
        <v>1250</v>
      </c>
    </row>
    <row r="18165" spans="1:8" x14ac:dyDescent="0.25">
      <c r="A18165" s="25">
        <v>2025</v>
      </c>
      <c r="B18165" t="s">
        <v>77</v>
      </c>
      <c r="C18165" t="s">
        <v>447</v>
      </c>
      <c r="D18165" t="s">
        <v>482</v>
      </c>
      <c r="E18165" s="26" t="s">
        <v>808</v>
      </c>
      <c r="F18165" s="24">
        <v>4.3179999999999996</v>
      </c>
      <c r="G18165" s="16">
        <v>7340.6</v>
      </c>
      <c r="H18165" s="3">
        <v>1700.0000000000002</v>
      </c>
    </row>
    <row r="18166" spans="1:8" x14ac:dyDescent="0.25">
      <c r="A18166" s="25">
        <v>2025</v>
      </c>
      <c r="B18166" t="s">
        <v>77</v>
      </c>
      <c r="C18166" t="s">
        <v>447</v>
      </c>
      <c r="D18166" t="s">
        <v>482</v>
      </c>
      <c r="E18166" s="26" t="s">
        <v>844</v>
      </c>
      <c r="F18166" s="24">
        <v>4.9509999999999996</v>
      </c>
      <c r="G18166" s="16">
        <v>17328.5</v>
      </c>
      <c r="H18166" s="3">
        <v>3500.0000000000005</v>
      </c>
    </row>
    <row r="18167" spans="1:8" x14ac:dyDescent="0.25">
      <c r="A18167" s="25">
        <v>2025</v>
      </c>
      <c r="B18167" t="s">
        <v>924</v>
      </c>
      <c r="C18167" t="s">
        <v>447</v>
      </c>
      <c r="D18167" t="s">
        <v>483</v>
      </c>
      <c r="E18167" s="26" t="s">
        <v>789</v>
      </c>
      <c r="F18167" s="24">
        <v>52.77</v>
      </c>
      <c r="G18167" s="16">
        <v>39620.769999999997</v>
      </c>
      <c r="H18167" s="3">
        <v>750.81997346977437</v>
      </c>
    </row>
    <row r="18168" spans="1:8" x14ac:dyDescent="0.25">
      <c r="A18168" s="25">
        <v>2025</v>
      </c>
      <c r="B18168" t="s">
        <v>924</v>
      </c>
      <c r="C18168" t="s">
        <v>447</v>
      </c>
      <c r="D18168" t="s">
        <v>483</v>
      </c>
      <c r="E18168" s="26" t="s">
        <v>797</v>
      </c>
      <c r="F18168" s="24">
        <v>27.274000000000001</v>
      </c>
      <c r="G18168" s="16">
        <v>32724</v>
      </c>
      <c r="H18168" s="3">
        <v>1199.82400821295</v>
      </c>
    </row>
    <row r="18169" spans="1:8" x14ac:dyDescent="0.25">
      <c r="A18169" s="25">
        <v>2025</v>
      </c>
      <c r="B18169" t="s">
        <v>924</v>
      </c>
      <c r="C18169" t="s">
        <v>447</v>
      </c>
      <c r="D18169" t="s">
        <v>483</v>
      </c>
      <c r="E18169" s="26" t="s">
        <v>799</v>
      </c>
      <c r="F18169" s="24">
        <v>38.481000000000002</v>
      </c>
      <c r="G18169" s="16">
        <v>48101.25</v>
      </c>
      <c r="H18169" s="3">
        <v>1250</v>
      </c>
    </row>
    <row r="18170" spans="1:8" x14ac:dyDescent="0.25">
      <c r="A18170" s="25">
        <v>2025</v>
      </c>
      <c r="B18170" t="s">
        <v>924</v>
      </c>
      <c r="C18170" t="s">
        <v>447</v>
      </c>
      <c r="D18170" t="s">
        <v>483</v>
      </c>
      <c r="E18170" s="26" t="s">
        <v>802</v>
      </c>
      <c r="F18170" s="24">
        <v>27.382000000000001</v>
      </c>
      <c r="G18170" s="16">
        <v>38334.800000000003</v>
      </c>
      <c r="H18170" s="3">
        <v>1400</v>
      </c>
    </row>
    <row r="18171" spans="1:8" x14ac:dyDescent="0.25">
      <c r="A18171" s="25">
        <v>2025</v>
      </c>
      <c r="B18171" t="s">
        <v>924</v>
      </c>
      <c r="C18171" t="s">
        <v>447</v>
      </c>
      <c r="D18171" t="s">
        <v>483</v>
      </c>
      <c r="E18171" s="26" t="s">
        <v>807</v>
      </c>
      <c r="F18171" s="24">
        <v>4.4000000000000004</v>
      </c>
      <c r="G18171" s="16">
        <v>7260</v>
      </c>
      <c r="H18171" s="3">
        <v>1649.9999999999998</v>
      </c>
    </row>
    <row r="18172" spans="1:8" x14ac:dyDescent="0.25">
      <c r="A18172" s="25">
        <v>2025</v>
      </c>
      <c r="B18172" t="s">
        <v>183</v>
      </c>
      <c r="C18172" t="s">
        <v>447</v>
      </c>
      <c r="D18172" t="s">
        <v>500</v>
      </c>
      <c r="E18172" s="26" t="s">
        <v>790</v>
      </c>
      <c r="F18172" s="24">
        <v>187.2</v>
      </c>
      <c r="G18172" s="16">
        <v>149760</v>
      </c>
      <c r="H18172" s="3">
        <v>800</v>
      </c>
    </row>
    <row r="18173" spans="1:8" x14ac:dyDescent="0.25">
      <c r="A18173" s="25">
        <v>2025</v>
      </c>
      <c r="B18173" t="s">
        <v>183</v>
      </c>
      <c r="C18173" t="s">
        <v>447</v>
      </c>
      <c r="D18173" t="s">
        <v>500</v>
      </c>
      <c r="E18173" s="26" t="s">
        <v>792</v>
      </c>
      <c r="F18173" s="24">
        <v>99.94</v>
      </c>
      <c r="G18173" s="16">
        <v>89946</v>
      </c>
      <c r="H18173" s="3">
        <v>900</v>
      </c>
    </row>
    <row r="18174" spans="1:8" x14ac:dyDescent="0.25">
      <c r="A18174" s="25">
        <v>2025</v>
      </c>
      <c r="B18174" t="s">
        <v>183</v>
      </c>
      <c r="C18174" t="s">
        <v>447</v>
      </c>
      <c r="D18174" t="s">
        <v>500</v>
      </c>
      <c r="E18174" s="26" t="s">
        <v>793</v>
      </c>
      <c r="F18174" s="24">
        <v>241.54</v>
      </c>
      <c r="G18174" s="16">
        <v>236349.31</v>
      </c>
      <c r="H18174" s="3">
        <v>978.51001904446468</v>
      </c>
    </row>
    <row r="18175" spans="1:8" x14ac:dyDescent="0.25">
      <c r="A18175" s="25">
        <v>2025</v>
      </c>
      <c r="B18175" t="s">
        <v>183</v>
      </c>
      <c r="C18175" t="s">
        <v>447</v>
      </c>
      <c r="D18175" t="s">
        <v>500</v>
      </c>
      <c r="E18175" s="26" t="s">
        <v>794</v>
      </c>
      <c r="F18175" s="24">
        <v>103.81</v>
      </c>
      <c r="G18175" s="16">
        <v>103810</v>
      </c>
      <c r="H18175" s="3">
        <v>1000</v>
      </c>
    </row>
    <row r="18176" spans="1:8" x14ac:dyDescent="0.25">
      <c r="A18176" s="25">
        <v>2025</v>
      </c>
      <c r="B18176" t="s">
        <v>183</v>
      </c>
      <c r="C18176" t="s">
        <v>447</v>
      </c>
      <c r="D18176" t="s">
        <v>500</v>
      </c>
      <c r="E18176" s="26" t="s">
        <v>800</v>
      </c>
      <c r="F18176" s="24">
        <v>24.295999999999999</v>
      </c>
      <c r="G18176" s="16">
        <v>31584.799999999999</v>
      </c>
      <c r="H18176" s="3">
        <v>1300</v>
      </c>
    </row>
    <row r="18177" spans="1:8" x14ac:dyDescent="0.25">
      <c r="A18177" s="25">
        <v>2025</v>
      </c>
      <c r="B18177" t="s">
        <v>100</v>
      </c>
      <c r="C18177" t="s">
        <v>447</v>
      </c>
      <c r="D18177" t="s">
        <v>485</v>
      </c>
      <c r="E18177" s="26" t="s">
        <v>787</v>
      </c>
      <c r="F18177" s="24">
        <v>8.4320000000000004</v>
      </c>
      <c r="G18177" s="16">
        <v>5480.8</v>
      </c>
      <c r="H18177" s="3">
        <v>650</v>
      </c>
    </row>
    <row r="18178" spans="1:8" x14ac:dyDescent="0.25">
      <c r="A18178" s="25">
        <v>2025</v>
      </c>
      <c r="B18178" t="s">
        <v>100</v>
      </c>
      <c r="C18178" t="s">
        <v>447</v>
      </c>
      <c r="D18178" t="s">
        <v>485</v>
      </c>
      <c r="E18178" s="26" t="s">
        <v>790</v>
      </c>
      <c r="F18178" s="24">
        <v>15.85</v>
      </c>
      <c r="G18178" s="16">
        <v>12680</v>
      </c>
      <c r="H18178" s="3">
        <v>800</v>
      </c>
    </row>
    <row r="18179" spans="1:8" x14ac:dyDescent="0.25">
      <c r="A18179" s="25">
        <v>2025</v>
      </c>
      <c r="B18179" t="s">
        <v>100</v>
      </c>
      <c r="C18179" t="s">
        <v>447</v>
      </c>
      <c r="D18179" t="s">
        <v>485</v>
      </c>
      <c r="E18179" s="26" t="s">
        <v>796</v>
      </c>
      <c r="F18179" s="24">
        <v>7.492</v>
      </c>
      <c r="G18179" s="16">
        <v>8241.2000000000007</v>
      </c>
      <c r="H18179" s="3">
        <v>1100</v>
      </c>
    </row>
    <row r="18180" spans="1:8" x14ac:dyDescent="0.25">
      <c r="A18180" s="25">
        <v>2025</v>
      </c>
      <c r="B18180" t="s">
        <v>100</v>
      </c>
      <c r="C18180" t="s">
        <v>447</v>
      </c>
      <c r="D18180" t="s">
        <v>485</v>
      </c>
      <c r="E18180" s="26" t="s">
        <v>798</v>
      </c>
      <c r="F18180" s="24">
        <v>14.13</v>
      </c>
      <c r="G18180" s="16">
        <v>16956</v>
      </c>
      <c r="H18180" s="3">
        <v>1200</v>
      </c>
    </row>
    <row r="18181" spans="1:8" x14ac:dyDescent="0.25">
      <c r="A18181" s="25">
        <v>2025</v>
      </c>
      <c r="B18181" t="s">
        <v>100</v>
      </c>
      <c r="C18181" t="s">
        <v>447</v>
      </c>
      <c r="D18181" t="s">
        <v>485</v>
      </c>
      <c r="E18181" s="26" t="s">
        <v>800</v>
      </c>
      <c r="F18181" s="24">
        <v>12.462</v>
      </c>
      <c r="G18181" s="16">
        <v>16200.6</v>
      </c>
      <c r="H18181" s="3">
        <v>1300</v>
      </c>
    </row>
    <row r="18182" spans="1:8" x14ac:dyDescent="0.25">
      <c r="A18182" s="25">
        <v>2025</v>
      </c>
      <c r="B18182" t="s">
        <v>100</v>
      </c>
      <c r="C18182" t="s">
        <v>447</v>
      </c>
      <c r="D18182" t="s">
        <v>485</v>
      </c>
      <c r="E18182" s="26" t="s">
        <v>804</v>
      </c>
      <c r="F18182" s="24">
        <v>2.3109999999999999</v>
      </c>
      <c r="G18182" s="16">
        <v>3466.5</v>
      </c>
      <c r="H18182" s="3">
        <v>1500</v>
      </c>
    </row>
    <row r="18183" spans="1:8" x14ac:dyDescent="0.25">
      <c r="A18183" s="25">
        <v>2025</v>
      </c>
      <c r="B18183" t="s">
        <v>34</v>
      </c>
      <c r="C18183" t="s">
        <v>448</v>
      </c>
      <c r="D18183" t="s">
        <v>495</v>
      </c>
      <c r="E18183" s="26" t="s">
        <v>780</v>
      </c>
      <c r="F18183" s="24">
        <v>540.83999999999992</v>
      </c>
      <c r="G18183" s="16">
        <v>162252</v>
      </c>
      <c r="H18183" s="3">
        <v>300.00000000000006</v>
      </c>
    </row>
    <row r="18184" spans="1:8" x14ac:dyDescent="0.25">
      <c r="A18184" s="25">
        <v>2025</v>
      </c>
      <c r="B18184" t="s">
        <v>34</v>
      </c>
      <c r="C18184" t="s">
        <v>448</v>
      </c>
      <c r="D18184" t="s">
        <v>495</v>
      </c>
      <c r="E18184" s="26" t="s">
        <v>781</v>
      </c>
      <c r="F18184" s="24">
        <v>835.52</v>
      </c>
      <c r="G18184" s="16">
        <v>292432</v>
      </c>
      <c r="H18184" s="3">
        <v>350</v>
      </c>
    </row>
    <row r="18185" spans="1:8" x14ac:dyDescent="0.25">
      <c r="A18185" s="25">
        <v>2025</v>
      </c>
      <c r="B18185" t="s">
        <v>34</v>
      </c>
      <c r="C18185" t="s">
        <v>448</v>
      </c>
      <c r="D18185" t="s">
        <v>495</v>
      </c>
      <c r="E18185" s="26" t="s">
        <v>782</v>
      </c>
      <c r="F18185" s="24">
        <v>222.76</v>
      </c>
      <c r="G18185" s="16">
        <v>95822</v>
      </c>
      <c r="H18185" s="3">
        <v>430.1580175974143</v>
      </c>
    </row>
    <row r="18186" spans="1:8" x14ac:dyDescent="0.25">
      <c r="A18186" s="25">
        <v>2025</v>
      </c>
      <c r="B18186" t="s">
        <v>34</v>
      </c>
      <c r="C18186" t="s">
        <v>448</v>
      </c>
      <c r="D18186" t="s">
        <v>495</v>
      </c>
      <c r="E18186" s="26" t="s">
        <v>783</v>
      </c>
      <c r="F18186" s="24">
        <v>46.42</v>
      </c>
      <c r="G18186" s="16">
        <v>20889</v>
      </c>
      <c r="H18186" s="3">
        <v>450</v>
      </c>
    </row>
    <row r="18187" spans="1:8" x14ac:dyDescent="0.25">
      <c r="A18187" s="25">
        <v>2025</v>
      </c>
      <c r="B18187" t="s">
        <v>34</v>
      </c>
      <c r="C18187" t="s">
        <v>448</v>
      </c>
      <c r="D18187" t="s">
        <v>495</v>
      </c>
      <c r="E18187" s="26" t="s">
        <v>784</v>
      </c>
      <c r="F18187" s="24">
        <v>57.74</v>
      </c>
      <c r="G18187" s="16">
        <v>28870</v>
      </c>
      <c r="H18187" s="3">
        <v>500</v>
      </c>
    </row>
    <row r="18188" spans="1:8" x14ac:dyDescent="0.25">
      <c r="A18188" s="25">
        <v>2025</v>
      </c>
      <c r="B18188" t="s">
        <v>34</v>
      </c>
      <c r="C18188" t="s">
        <v>448</v>
      </c>
      <c r="D18188" t="s">
        <v>495</v>
      </c>
      <c r="E18188" s="26" t="s">
        <v>786</v>
      </c>
      <c r="F18188" s="24">
        <v>22.7</v>
      </c>
      <c r="G18188" s="16">
        <v>14528</v>
      </c>
      <c r="H18188" s="3">
        <v>640</v>
      </c>
    </row>
    <row r="18189" spans="1:8" x14ac:dyDescent="0.25">
      <c r="A18189" s="25">
        <v>2025</v>
      </c>
      <c r="B18189" t="s">
        <v>34</v>
      </c>
      <c r="C18189" t="s">
        <v>448</v>
      </c>
      <c r="D18189" t="s">
        <v>495</v>
      </c>
      <c r="E18189" s="26" t="s">
        <v>787</v>
      </c>
      <c r="F18189" s="24">
        <v>25.42</v>
      </c>
      <c r="G18189" s="16">
        <v>16523</v>
      </c>
      <c r="H18189" s="3">
        <v>650</v>
      </c>
    </row>
    <row r="18190" spans="1:8" x14ac:dyDescent="0.25">
      <c r="A18190" s="25">
        <v>2025</v>
      </c>
      <c r="B18190" t="s">
        <v>34</v>
      </c>
      <c r="C18190" t="s">
        <v>448</v>
      </c>
      <c r="D18190" t="s">
        <v>495</v>
      </c>
      <c r="E18190" s="26" t="s">
        <v>788</v>
      </c>
      <c r="F18190" s="24">
        <v>521.98</v>
      </c>
      <c r="G18190" s="16">
        <v>366241.6</v>
      </c>
      <c r="H18190" s="3">
        <v>701.6391432621939</v>
      </c>
    </row>
    <row r="18191" spans="1:8" x14ac:dyDescent="0.25">
      <c r="A18191" s="25">
        <v>2025</v>
      </c>
      <c r="B18191" t="s">
        <v>34</v>
      </c>
      <c r="C18191" t="s">
        <v>448</v>
      </c>
      <c r="D18191" t="s">
        <v>495</v>
      </c>
      <c r="E18191" s="26" t="s">
        <v>789</v>
      </c>
      <c r="F18191" s="24">
        <v>177.16</v>
      </c>
      <c r="G18191" s="16">
        <v>132870</v>
      </c>
      <c r="H18191" s="3">
        <v>750</v>
      </c>
    </row>
    <row r="18192" spans="1:8" x14ac:dyDescent="0.25">
      <c r="A18192" s="25">
        <v>2025</v>
      </c>
      <c r="B18192" t="s">
        <v>34</v>
      </c>
      <c r="C18192" t="s">
        <v>448</v>
      </c>
      <c r="D18192" t="s">
        <v>495</v>
      </c>
      <c r="E18192" s="26" t="s">
        <v>790</v>
      </c>
      <c r="F18192" s="24">
        <v>1124.92</v>
      </c>
      <c r="G18192" s="16">
        <v>900214.6</v>
      </c>
      <c r="H18192" s="3">
        <v>800.24766205596836</v>
      </c>
    </row>
    <row r="18193" spans="1:8" x14ac:dyDescent="0.25">
      <c r="A18193" s="25">
        <v>2025</v>
      </c>
      <c r="B18193" t="s">
        <v>34</v>
      </c>
      <c r="C18193" t="s">
        <v>448</v>
      </c>
      <c r="D18193" t="s">
        <v>495</v>
      </c>
      <c r="E18193" s="26" t="s">
        <v>791</v>
      </c>
      <c r="F18193" s="24">
        <v>478.56</v>
      </c>
      <c r="G18193" s="16">
        <v>429268.32</v>
      </c>
      <c r="H18193" s="3">
        <v>897</v>
      </c>
    </row>
    <row r="18194" spans="1:8" x14ac:dyDescent="0.25">
      <c r="A18194" s="25">
        <v>2025</v>
      </c>
      <c r="B18194" t="s">
        <v>34</v>
      </c>
      <c r="C18194" t="s">
        <v>448</v>
      </c>
      <c r="D18194" t="s">
        <v>495</v>
      </c>
      <c r="E18194" s="26" t="s">
        <v>792</v>
      </c>
      <c r="F18194" s="24">
        <v>452.78</v>
      </c>
      <c r="G18194" s="16">
        <v>407502</v>
      </c>
      <c r="H18194" s="3">
        <v>900</v>
      </c>
    </row>
    <row r="18195" spans="1:8" x14ac:dyDescent="0.25">
      <c r="A18195" s="25">
        <v>2025</v>
      </c>
      <c r="B18195" t="s">
        <v>34</v>
      </c>
      <c r="C18195" t="s">
        <v>448</v>
      </c>
      <c r="D18195" t="s">
        <v>495</v>
      </c>
      <c r="E18195" s="26" t="s">
        <v>794</v>
      </c>
      <c r="F18195" s="24">
        <v>312.005</v>
      </c>
      <c r="G18195" s="16">
        <v>312005</v>
      </c>
      <c r="H18195" s="3">
        <v>1000</v>
      </c>
    </row>
    <row r="18196" spans="1:8" x14ac:dyDescent="0.25">
      <c r="A18196" s="25">
        <v>2025</v>
      </c>
      <c r="B18196" t="s">
        <v>34</v>
      </c>
      <c r="C18196" t="s">
        <v>448</v>
      </c>
      <c r="D18196" t="s">
        <v>495</v>
      </c>
      <c r="E18196" s="26" t="s">
        <v>796</v>
      </c>
      <c r="F18196" s="24">
        <v>1462.88</v>
      </c>
      <c r="G18196" s="16">
        <v>1613283.7000000002</v>
      </c>
      <c r="H18196" s="3">
        <v>1102.8134228371432</v>
      </c>
    </row>
    <row r="18197" spans="1:8" x14ac:dyDescent="0.25">
      <c r="A18197" s="25">
        <v>2025</v>
      </c>
      <c r="B18197" t="s">
        <v>34</v>
      </c>
      <c r="C18197" t="s">
        <v>448</v>
      </c>
      <c r="D18197" t="s">
        <v>495</v>
      </c>
      <c r="E18197" s="26" t="s">
        <v>797</v>
      </c>
      <c r="F18197" s="24">
        <v>10.94</v>
      </c>
      <c r="G18197" s="16">
        <v>12581</v>
      </c>
      <c r="H18197" s="3">
        <v>1150</v>
      </c>
    </row>
    <row r="18198" spans="1:8" x14ac:dyDescent="0.25">
      <c r="A18198" s="25">
        <v>2025</v>
      </c>
      <c r="B18198" t="s">
        <v>34</v>
      </c>
      <c r="C18198" t="s">
        <v>448</v>
      </c>
      <c r="D18198" t="s">
        <v>495</v>
      </c>
      <c r="E18198" s="26" t="s">
        <v>798</v>
      </c>
      <c r="F18198" s="24">
        <v>120.645</v>
      </c>
      <c r="G18198" s="16">
        <v>144774</v>
      </c>
      <c r="H18198" s="3">
        <v>1200</v>
      </c>
    </row>
    <row r="18199" spans="1:8" x14ac:dyDescent="0.25">
      <c r="A18199" s="25">
        <v>2025</v>
      </c>
      <c r="B18199" t="s">
        <v>34</v>
      </c>
      <c r="C18199" t="s">
        <v>448</v>
      </c>
      <c r="D18199" t="s">
        <v>495</v>
      </c>
      <c r="E18199" s="26" t="s">
        <v>799</v>
      </c>
      <c r="F18199" s="24">
        <v>12.38</v>
      </c>
      <c r="G18199" s="16">
        <v>15475</v>
      </c>
      <c r="H18199" s="3">
        <v>1250</v>
      </c>
    </row>
    <row r="18200" spans="1:8" x14ac:dyDescent="0.25">
      <c r="A18200" s="25">
        <v>2025</v>
      </c>
      <c r="B18200" t="s">
        <v>34</v>
      </c>
      <c r="C18200" t="s">
        <v>448</v>
      </c>
      <c r="D18200" t="s">
        <v>495</v>
      </c>
      <c r="E18200" s="26" t="s">
        <v>800</v>
      </c>
      <c r="F18200" s="24">
        <v>13.64</v>
      </c>
      <c r="G18200" s="16">
        <v>17732</v>
      </c>
      <c r="H18200" s="3">
        <v>1300</v>
      </c>
    </row>
    <row r="18201" spans="1:8" x14ac:dyDescent="0.25">
      <c r="A18201" s="25">
        <v>2025</v>
      </c>
      <c r="B18201" t="s">
        <v>34</v>
      </c>
      <c r="C18201" t="s">
        <v>448</v>
      </c>
      <c r="D18201" t="s">
        <v>495</v>
      </c>
      <c r="E18201" s="26" t="s">
        <v>804</v>
      </c>
      <c r="F18201" s="24">
        <v>3.22</v>
      </c>
      <c r="G18201" s="16">
        <v>4830</v>
      </c>
      <c r="H18201" s="3">
        <v>1500</v>
      </c>
    </row>
    <row r="18202" spans="1:8" x14ac:dyDescent="0.25">
      <c r="A18202" s="25">
        <v>2025</v>
      </c>
      <c r="B18202" t="s">
        <v>34</v>
      </c>
      <c r="C18202" t="s">
        <v>448</v>
      </c>
      <c r="D18202" t="s">
        <v>495</v>
      </c>
      <c r="E18202" s="26" t="s">
        <v>810</v>
      </c>
      <c r="F18202" s="24">
        <v>81.16</v>
      </c>
      <c r="G18202" s="16">
        <v>146088</v>
      </c>
      <c r="H18202" s="3">
        <v>1800</v>
      </c>
    </row>
    <row r="18203" spans="1:8" x14ac:dyDescent="0.25">
      <c r="A18203" s="25">
        <v>2025</v>
      </c>
      <c r="B18203" t="s">
        <v>34</v>
      </c>
      <c r="C18203" t="s">
        <v>448</v>
      </c>
      <c r="D18203" t="s">
        <v>495</v>
      </c>
      <c r="E18203" s="26" t="s">
        <v>814</v>
      </c>
      <c r="F18203" s="24">
        <v>23.33</v>
      </c>
      <c r="G18203" s="16">
        <v>46660</v>
      </c>
      <c r="H18203" s="3">
        <v>2000.0000000000002</v>
      </c>
    </row>
    <row r="18204" spans="1:8" x14ac:dyDescent="0.25">
      <c r="A18204" s="25">
        <v>2025</v>
      </c>
      <c r="B18204" t="s">
        <v>34</v>
      </c>
      <c r="C18204" t="s">
        <v>448</v>
      </c>
      <c r="D18204" t="s">
        <v>495</v>
      </c>
      <c r="E18204" s="26" t="s">
        <v>818</v>
      </c>
      <c r="F18204" s="24">
        <v>10.54</v>
      </c>
      <c r="G18204" s="16">
        <v>23556.9</v>
      </c>
      <c r="H18204" s="3">
        <v>2235.0000000000005</v>
      </c>
    </row>
    <row r="18205" spans="1:8" x14ac:dyDescent="0.25">
      <c r="A18205" s="25">
        <v>2025</v>
      </c>
      <c r="B18205" t="s">
        <v>34</v>
      </c>
      <c r="C18205" t="s">
        <v>448</v>
      </c>
      <c r="D18205" t="s">
        <v>495</v>
      </c>
      <c r="E18205" s="26" t="s">
        <v>832</v>
      </c>
      <c r="F18205" s="24">
        <v>11.96</v>
      </c>
      <c r="G18205" s="16">
        <v>34684</v>
      </c>
      <c r="H18205" s="3">
        <v>2900</v>
      </c>
    </row>
    <row r="18206" spans="1:8" x14ac:dyDescent="0.25">
      <c r="A18206" s="25">
        <v>2025</v>
      </c>
      <c r="B18206" t="s">
        <v>14</v>
      </c>
      <c r="C18206" t="s">
        <v>448</v>
      </c>
      <c r="D18206" t="s">
        <v>477</v>
      </c>
      <c r="E18206" s="26" t="s">
        <v>781</v>
      </c>
      <c r="F18206" s="24">
        <v>52.32</v>
      </c>
      <c r="G18206" s="16">
        <v>19620</v>
      </c>
      <c r="H18206" s="3">
        <v>375</v>
      </c>
    </row>
    <row r="18207" spans="1:8" x14ac:dyDescent="0.25">
      <c r="A18207" s="25">
        <v>2025</v>
      </c>
      <c r="B18207" t="s">
        <v>14</v>
      </c>
      <c r="C18207" t="s">
        <v>448</v>
      </c>
      <c r="D18207" t="s">
        <v>477</v>
      </c>
      <c r="E18207" s="26" t="s">
        <v>783</v>
      </c>
      <c r="F18207" s="24">
        <v>562.24</v>
      </c>
      <c r="G18207" s="16">
        <v>267064</v>
      </c>
      <c r="H18207" s="3">
        <v>475</v>
      </c>
    </row>
    <row r="18208" spans="1:8" x14ac:dyDescent="0.25">
      <c r="A18208" s="25">
        <v>2025</v>
      </c>
      <c r="B18208" t="s">
        <v>14</v>
      </c>
      <c r="C18208" t="s">
        <v>448</v>
      </c>
      <c r="D18208" t="s">
        <v>477</v>
      </c>
      <c r="E18208" s="26" t="s">
        <v>784</v>
      </c>
      <c r="F18208" s="24">
        <v>125.94</v>
      </c>
      <c r="G18208" s="16">
        <v>62970</v>
      </c>
      <c r="H18208" s="3">
        <v>500</v>
      </c>
    </row>
    <row r="18209" spans="1:8" x14ac:dyDescent="0.25">
      <c r="A18209" s="25">
        <v>2025</v>
      </c>
      <c r="B18209" t="s">
        <v>14</v>
      </c>
      <c r="C18209" t="s">
        <v>448</v>
      </c>
      <c r="D18209" t="s">
        <v>477</v>
      </c>
      <c r="E18209" s="26" t="s">
        <v>785</v>
      </c>
      <c r="F18209" s="24">
        <v>178.16000000000003</v>
      </c>
      <c r="G18209" s="16">
        <v>103332.79999999999</v>
      </c>
      <c r="H18209" s="3">
        <v>579.99999999999989</v>
      </c>
    </row>
    <row r="18210" spans="1:8" x14ac:dyDescent="0.25">
      <c r="A18210" s="25">
        <v>2025</v>
      </c>
      <c r="B18210" t="s">
        <v>14</v>
      </c>
      <c r="C18210" t="s">
        <v>448</v>
      </c>
      <c r="D18210" t="s">
        <v>477</v>
      </c>
      <c r="E18210" s="26" t="s">
        <v>787</v>
      </c>
      <c r="F18210" s="24">
        <v>244.96</v>
      </c>
      <c r="G18210" s="16">
        <v>159224</v>
      </c>
      <c r="H18210" s="3">
        <v>650</v>
      </c>
    </row>
    <row r="18211" spans="1:8" x14ac:dyDescent="0.25">
      <c r="A18211" s="25">
        <v>2025</v>
      </c>
      <c r="B18211" t="s">
        <v>14</v>
      </c>
      <c r="C18211" t="s">
        <v>448</v>
      </c>
      <c r="D18211" t="s">
        <v>477</v>
      </c>
      <c r="E18211" s="26" t="s">
        <v>788</v>
      </c>
      <c r="F18211" s="24">
        <v>669.31999999999994</v>
      </c>
      <c r="G18211" s="16">
        <v>474119</v>
      </c>
      <c r="H18211" s="3">
        <v>708.35923026355113</v>
      </c>
    </row>
    <row r="18212" spans="1:8" x14ac:dyDescent="0.25">
      <c r="A18212" s="25">
        <v>2025</v>
      </c>
      <c r="B18212" t="s">
        <v>14</v>
      </c>
      <c r="C18212" t="s">
        <v>448</v>
      </c>
      <c r="D18212" t="s">
        <v>477</v>
      </c>
      <c r="E18212" s="26" t="s">
        <v>789</v>
      </c>
      <c r="F18212" s="24">
        <v>49.768000000000001</v>
      </c>
      <c r="G18212" s="16">
        <v>37326</v>
      </c>
      <c r="H18212" s="3">
        <v>750</v>
      </c>
    </row>
    <row r="18213" spans="1:8" x14ac:dyDescent="0.25">
      <c r="A18213" s="25">
        <v>2025</v>
      </c>
      <c r="B18213" t="s">
        <v>14</v>
      </c>
      <c r="C18213" t="s">
        <v>448</v>
      </c>
      <c r="D18213" t="s">
        <v>477</v>
      </c>
      <c r="E18213" s="26" t="s">
        <v>790</v>
      </c>
      <c r="F18213" s="24">
        <v>594.03</v>
      </c>
      <c r="G18213" s="16">
        <v>481038</v>
      </c>
      <c r="H18213" s="3">
        <v>809.78738447553155</v>
      </c>
    </row>
    <row r="18214" spans="1:8" x14ac:dyDescent="0.25">
      <c r="A18214" s="25">
        <v>2025</v>
      </c>
      <c r="B18214" t="s">
        <v>14</v>
      </c>
      <c r="C18214" t="s">
        <v>448</v>
      </c>
      <c r="D18214" t="s">
        <v>477</v>
      </c>
      <c r="E18214" s="26" t="s">
        <v>791</v>
      </c>
      <c r="F18214" s="24">
        <v>163.56</v>
      </c>
      <c r="G18214" s="16">
        <v>139026</v>
      </c>
      <c r="H18214" s="3">
        <v>850</v>
      </c>
    </row>
    <row r="18215" spans="1:8" x14ac:dyDescent="0.25">
      <c r="A18215" s="25">
        <v>2025</v>
      </c>
      <c r="B18215" t="s">
        <v>14</v>
      </c>
      <c r="C18215" t="s">
        <v>448</v>
      </c>
      <c r="D18215" t="s">
        <v>477</v>
      </c>
      <c r="E18215" s="26" t="s">
        <v>792</v>
      </c>
      <c r="F18215" s="24">
        <v>244.72699999999998</v>
      </c>
      <c r="G18215" s="16">
        <v>224115.53999999998</v>
      </c>
      <c r="H18215" s="3">
        <v>915.77774418024978</v>
      </c>
    </row>
    <row r="18216" spans="1:8" x14ac:dyDescent="0.25">
      <c r="A18216" s="25">
        <v>2025</v>
      </c>
      <c r="B18216" t="s">
        <v>14</v>
      </c>
      <c r="C18216" t="s">
        <v>448</v>
      </c>
      <c r="D18216" t="s">
        <v>477</v>
      </c>
      <c r="E18216" s="26" t="s">
        <v>794</v>
      </c>
      <c r="F18216" s="24">
        <v>115.48</v>
      </c>
      <c r="G18216" s="16">
        <v>115480</v>
      </c>
      <c r="H18216" s="3">
        <v>1000</v>
      </c>
    </row>
    <row r="18217" spans="1:8" x14ac:dyDescent="0.25">
      <c r="A18217" s="25">
        <v>2025</v>
      </c>
      <c r="B18217" t="s">
        <v>1162</v>
      </c>
      <c r="C18217" t="s">
        <v>448</v>
      </c>
      <c r="D18217" t="s">
        <v>507</v>
      </c>
      <c r="E18217" s="26" t="s">
        <v>794</v>
      </c>
      <c r="F18217" s="24">
        <v>8.15</v>
      </c>
      <c r="G18217" s="16">
        <v>8150</v>
      </c>
      <c r="H18217" s="3">
        <v>1000</v>
      </c>
    </row>
    <row r="18218" spans="1:8" x14ac:dyDescent="0.25">
      <c r="A18218" s="25">
        <v>2025</v>
      </c>
      <c r="B18218" t="s">
        <v>1162</v>
      </c>
      <c r="C18218" t="s">
        <v>448</v>
      </c>
      <c r="D18218" t="s">
        <v>507</v>
      </c>
      <c r="E18218" s="26" t="s">
        <v>808</v>
      </c>
      <c r="F18218" s="24">
        <v>7.17</v>
      </c>
      <c r="G18218" s="16">
        <v>12189</v>
      </c>
      <c r="H18218" s="3">
        <v>1700</v>
      </c>
    </row>
    <row r="18219" spans="1:8" x14ac:dyDescent="0.25">
      <c r="A18219" s="25">
        <v>2025</v>
      </c>
      <c r="B18219" t="s">
        <v>1162</v>
      </c>
      <c r="C18219" t="s">
        <v>448</v>
      </c>
      <c r="D18219" t="s">
        <v>507</v>
      </c>
      <c r="E18219" s="26" t="s">
        <v>810</v>
      </c>
      <c r="F18219" s="24">
        <v>5.83</v>
      </c>
      <c r="G18219" s="16">
        <v>10494</v>
      </c>
      <c r="H18219" s="3">
        <v>1800</v>
      </c>
    </row>
    <row r="18220" spans="1:8" x14ac:dyDescent="0.25">
      <c r="A18220" s="25">
        <v>2025</v>
      </c>
      <c r="B18220" t="s">
        <v>1162</v>
      </c>
      <c r="C18220" t="s">
        <v>448</v>
      </c>
      <c r="D18220" t="s">
        <v>507</v>
      </c>
      <c r="E18220" s="26" t="s">
        <v>814</v>
      </c>
      <c r="F18220" s="24">
        <v>16.63</v>
      </c>
      <c r="G18220" s="16">
        <v>33260</v>
      </c>
      <c r="H18220" s="3">
        <v>2000.0000000000002</v>
      </c>
    </row>
    <row r="18221" spans="1:8" x14ac:dyDescent="0.25">
      <c r="A18221" s="25">
        <v>2025</v>
      </c>
      <c r="B18221" t="s">
        <v>328</v>
      </c>
      <c r="C18221" t="s">
        <v>448</v>
      </c>
      <c r="D18221" t="s">
        <v>492</v>
      </c>
      <c r="E18221" s="26" t="s">
        <v>778</v>
      </c>
      <c r="F18221" s="24">
        <v>20.28</v>
      </c>
      <c r="G18221" s="16">
        <v>4056</v>
      </c>
      <c r="H18221" s="3">
        <v>200</v>
      </c>
    </row>
    <row r="18222" spans="1:8" x14ac:dyDescent="0.25">
      <c r="A18222" s="25">
        <v>2025</v>
      </c>
      <c r="B18222" t="s">
        <v>328</v>
      </c>
      <c r="C18222" t="s">
        <v>448</v>
      </c>
      <c r="D18222" t="s">
        <v>492</v>
      </c>
      <c r="E18222" s="26" t="s">
        <v>792</v>
      </c>
      <c r="F18222" s="24">
        <v>37.849999999999994</v>
      </c>
      <c r="G18222" s="16">
        <v>34065</v>
      </c>
      <c r="H18222" s="3">
        <v>900.00000000000011</v>
      </c>
    </row>
    <row r="18223" spans="1:8" x14ac:dyDescent="0.25">
      <c r="A18223" s="25">
        <v>2025</v>
      </c>
      <c r="B18223" t="s">
        <v>328</v>
      </c>
      <c r="C18223" t="s">
        <v>448</v>
      </c>
      <c r="D18223" t="s">
        <v>492</v>
      </c>
      <c r="E18223" s="26" t="s">
        <v>793</v>
      </c>
      <c r="F18223" s="24">
        <v>67.14</v>
      </c>
      <c r="G18223" s="16">
        <v>63783</v>
      </c>
      <c r="H18223" s="3">
        <v>950</v>
      </c>
    </row>
    <row r="18224" spans="1:8" x14ac:dyDescent="0.25">
      <c r="A18224" s="25">
        <v>2025</v>
      </c>
      <c r="B18224" t="s">
        <v>328</v>
      </c>
      <c r="C18224" t="s">
        <v>448</v>
      </c>
      <c r="D18224" t="s">
        <v>492</v>
      </c>
      <c r="E18224" s="26" t="s">
        <v>796</v>
      </c>
      <c r="F18224" s="24">
        <v>411.68</v>
      </c>
      <c r="G18224" s="16">
        <v>464172.32</v>
      </c>
      <c r="H18224" s="3">
        <v>1127.5075787019043</v>
      </c>
    </row>
    <row r="18225" spans="1:8" x14ac:dyDescent="0.25">
      <c r="A18225" s="25">
        <v>2025</v>
      </c>
      <c r="B18225" t="s">
        <v>328</v>
      </c>
      <c r="C18225" t="s">
        <v>448</v>
      </c>
      <c r="D18225" t="s">
        <v>492</v>
      </c>
      <c r="E18225" s="26" t="s">
        <v>800</v>
      </c>
      <c r="F18225" s="24">
        <v>10.595000000000001</v>
      </c>
      <c r="G18225" s="16">
        <v>13773.5</v>
      </c>
      <c r="H18225" s="3">
        <v>1300</v>
      </c>
    </row>
    <row r="18226" spans="1:8" x14ac:dyDescent="0.25">
      <c r="A18226" s="25">
        <v>2025</v>
      </c>
      <c r="B18226" t="s">
        <v>328</v>
      </c>
      <c r="C18226" t="s">
        <v>448</v>
      </c>
      <c r="D18226" t="s">
        <v>492</v>
      </c>
      <c r="E18226" s="26" t="s">
        <v>802</v>
      </c>
      <c r="F18226" s="24">
        <v>2.3340000000000001</v>
      </c>
      <c r="G18226" s="16">
        <v>3267.6</v>
      </c>
      <c r="H18226" s="3">
        <v>1400</v>
      </c>
    </row>
    <row r="18227" spans="1:8" x14ac:dyDescent="0.25">
      <c r="A18227" s="25">
        <v>2025</v>
      </c>
      <c r="B18227" t="s">
        <v>124</v>
      </c>
      <c r="C18227" t="s">
        <v>448</v>
      </c>
      <c r="D18227" t="s">
        <v>493</v>
      </c>
      <c r="E18227" s="26" t="s">
        <v>776</v>
      </c>
      <c r="F18227" s="24">
        <v>5.41</v>
      </c>
      <c r="G18227" s="16">
        <v>541</v>
      </c>
      <c r="H18227" s="3">
        <v>100</v>
      </c>
    </row>
    <row r="18228" spans="1:8" x14ac:dyDescent="0.25">
      <c r="A18228" s="25">
        <v>2025</v>
      </c>
      <c r="B18228" t="s">
        <v>124</v>
      </c>
      <c r="C18228" t="s">
        <v>448</v>
      </c>
      <c r="D18228" t="s">
        <v>493</v>
      </c>
      <c r="E18228" s="26" t="s">
        <v>794</v>
      </c>
      <c r="F18228" s="24">
        <v>56.39</v>
      </c>
      <c r="G18228" s="16">
        <v>56390</v>
      </c>
      <c r="H18228" s="3">
        <v>1000</v>
      </c>
    </row>
    <row r="18229" spans="1:8" x14ac:dyDescent="0.25">
      <c r="A18229" s="25">
        <v>2025</v>
      </c>
      <c r="B18229" t="s">
        <v>124</v>
      </c>
      <c r="C18229" t="s">
        <v>448</v>
      </c>
      <c r="D18229" t="s">
        <v>493</v>
      </c>
      <c r="E18229" s="26" t="s">
        <v>795</v>
      </c>
      <c r="F18229" s="24">
        <v>10</v>
      </c>
      <c r="G18229" s="16">
        <v>10500</v>
      </c>
      <c r="H18229" s="3">
        <v>1050</v>
      </c>
    </row>
    <row r="18230" spans="1:8" x14ac:dyDescent="0.25">
      <c r="A18230" s="25">
        <v>2025</v>
      </c>
      <c r="B18230" t="s">
        <v>124</v>
      </c>
      <c r="C18230" t="s">
        <v>448</v>
      </c>
      <c r="D18230" t="s">
        <v>493</v>
      </c>
      <c r="E18230" s="26" t="s">
        <v>796</v>
      </c>
      <c r="F18230" s="24">
        <v>50.56</v>
      </c>
      <c r="G18230" s="16">
        <v>55616</v>
      </c>
      <c r="H18230" s="3">
        <v>1100</v>
      </c>
    </row>
    <row r="18231" spans="1:8" x14ac:dyDescent="0.25">
      <c r="A18231" s="25">
        <v>2025</v>
      </c>
      <c r="B18231" t="s">
        <v>124</v>
      </c>
      <c r="C18231" t="s">
        <v>448</v>
      </c>
      <c r="D18231" t="s">
        <v>493</v>
      </c>
      <c r="E18231" s="26" t="s">
        <v>797</v>
      </c>
      <c r="F18231" s="24">
        <v>218.38</v>
      </c>
      <c r="G18231" s="16">
        <v>251137</v>
      </c>
      <c r="H18231" s="3">
        <v>1150</v>
      </c>
    </row>
    <row r="18232" spans="1:8" x14ac:dyDescent="0.25">
      <c r="A18232" s="25">
        <v>2025</v>
      </c>
      <c r="B18232" t="s">
        <v>124</v>
      </c>
      <c r="C18232" t="s">
        <v>448</v>
      </c>
      <c r="D18232" t="s">
        <v>493</v>
      </c>
      <c r="E18232" s="26" t="s">
        <v>798</v>
      </c>
      <c r="F18232" s="24">
        <v>3.14</v>
      </c>
      <c r="G18232" s="16">
        <v>3768</v>
      </c>
      <c r="H18232" s="3">
        <v>1200</v>
      </c>
    </row>
    <row r="18233" spans="1:8" x14ac:dyDescent="0.25">
      <c r="A18233" s="25">
        <v>2025</v>
      </c>
      <c r="B18233" t="s">
        <v>124</v>
      </c>
      <c r="C18233" t="s">
        <v>448</v>
      </c>
      <c r="D18233" t="s">
        <v>493</v>
      </c>
      <c r="E18233" s="26" t="s">
        <v>800</v>
      </c>
      <c r="F18233" s="24">
        <v>15.775</v>
      </c>
      <c r="G18233" s="16">
        <v>20507.5</v>
      </c>
      <c r="H18233" s="3">
        <v>1300</v>
      </c>
    </row>
    <row r="18234" spans="1:8" x14ac:dyDescent="0.25">
      <c r="A18234" s="25">
        <v>2025</v>
      </c>
      <c r="B18234" t="s">
        <v>124</v>
      </c>
      <c r="C18234" t="s">
        <v>448</v>
      </c>
      <c r="D18234" t="s">
        <v>493</v>
      </c>
      <c r="E18234" s="26" t="s">
        <v>802</v>
      </c>
      <c r="F18234" s="24">
        <v>22.41</v>
      </c>
      <c r="G18234" s="16">
        <v>31374</v>
      </c>
      <c r="H18234" s="3">
        <v>1400</v>
      </c>
    </row>
    <row r="18235" spans="1:8" x14ac:dyDescent="0.25">
      <c r="A18235" s="25">
        <v>2025</v>
      </c>
      <c r="B18235" t="s">
        <v>124</v>
      </c>
      <c r="C18235" t="s">
        <v>448</v>
      </c>
      <c r="D18235" t="s">
        <v>493</v>
      </c>
      <c r="E18235" s="26" t="s">
        <v>804</v>
      </c>
      <c r="F18235" s="24">
        <v>37.36</v>
      </c>
      <c r="G18235" s="16">
        <v>56040</v>
      </c>
      <c r="H18235" s="3">
        <v>1500</v>
      </c>
    </row>
    <row r="18236" spans="1:8" x14ac:dyDescent="0.25">
      <c r="A18236" s="25">
        <v>2025</v>
      </c>
      <c r="B18236" t="s">
        <v>124</v>
      </c>
      <c r="C18236" t="s">
        <v>448</v>
      </c>
      <c r="D18236" t="s">
        <v>493</v>
      </c>
      <c r="E18236" s="26" t="s">
        <v>816</v>
      </c>
      <c r="F18236" s="24">
        <v>21.12</v>
      </c>
      <c r="G18236" s="16">
        <v>44352</v>
      </c>
      <c r="H18236" s="3">
        <v>2100</v>
      </c>
    </row>
    <row r="18237" spans="1:8" x14ac:dyDescent="0.25">
      <c r="A18237" s="25">
        <v>2025</v>
      </c>
      <c r="B18237" t="s">
        <v>124</v>
      </c>
      <c r="C18237" t="s">
        <v>448</v>
      </c>
      <c r="D18237" t="s">
        <v>493</v>
      </c>
      <c r="E18237" s="26" t="s">
        <v>828</v>
      </c>
      <c r="F18237" s="24">
        <v>23.64</v>
      </c>
      <c r="G18237" s="16">
        <v>63828</v>
      </c>
      <c r="H18237" s="3">
        <v>2700</v>
      </c>
    </row>
    <row r="18238" spans="1:8" x14ac:dyDescent="0.25">
      <c r="A18238" s="25">
        <v>2025</v>
      </c>
      <c r="B18238" t="s">
        <v>59</v>
      </c>
      <c r="C18238" t="s">
        <v>448</v>
      </c>
      <c r="D18238" t="s">
        <v>479</v>
      </c>
      <c r="E18238" s="26" t="s">
        <v>786</v>
      </c>
      <c r="F18238" s="24">
        <v>321.98</v>
      </c>
      <c r="G18238" s="16">
        <v>193188</v>
      </c>
      <c r="H18238" s="3">
        <v>600</v>
      </c>
    </row>
    <row r="18239" spans="1:8" x14ac:dyDescent="0.25">
      <c r="A18239" s="25">
        <v>2025</v>
      </c>
      <c r="B18239" t="s">
        <v>59</v>
      </c>
      <c r="C18239" t="s">
        <v>448</v>
      </c>
      <c r="D18239" t="s">
        <v>479</v>
      </c>
      <c r="E18239" s="26" t="s">
        <v>788</v>
      </c>
      <c r="F18239" s="24">
        <v>194.19</v>
      </c>
      <c r="G18239" s="16">
        <v>135933</v>
      </c>
      <c r="H18239" s="3">
        <v>700</v>
      </c>
    </row>
    <row r="18240" spans="1:8" x14ac:dyDescent="0.25">
      <c r="A18240" s="25">
        <v>2025</v>
      </c>
      <c r="B18240" t="s">
        <v>59</v>
      </c>
      <c r="C18240" t="s">
        <v>448</v>
      </c>
      <c r="D18240" t="s">
        <v>479</v>
      </c>
      <c r="E18240" s="26" t="s">
        <v>791</v>
      </c>
      <c r="F18240" s="24">
        <v>400.82000000000005</v>
      </c>
      <c r="G18240" s="16">
        <v>355928.16</v>
      </c>
      <c r="H18240" s="3">
        <v>887.99999999999977</v>
      </c>
    </row>
    <row r="18241" spans="1:8" x14ac:dyDescent="0.25">
      <c r="A18241" s="25">
        <v>2025</v>
      </c>
      <c r="B18241" t="s">
        <v>59</v>
      </c>
      <c r="C18241" t="s">
        <v>448</v>
      </c>
      <c r="D18241" t="s">
        <v>479</v>
      </c>
      <c r="E18241" s="26" t="s">
        <v>798</v>
      </c>
      <c r="F18241" s="24">
        <v>5.45</v>
      </c>
      <c r="G18241" s="16">
        <v>6540</v>
      </c>
      <c r="H18241" s="3">
        <v>1200</v>
      </c>
    </row>
    <row r="18242" spans="1:8" x14ac:dyDescent="0.25">
      <c r="A18242" s="25">
        <v>2025</v>
      </c>
      <c r="B18242" t="s">
        <v>1187</v>
      </c>
      <c r="C18242" t="s">
        <v>448</v>
      </c>
      <c r="D18242" t="s">
        <v>480</v>
      </c>
      <c r="E18242" s="26" t="s">
        <v>796</v>
      </c>
      <c r="F18242" s="24">
        <v>2.7949999999999999</v>
      </c>
      <c r="G18242" s="16">
        <v>3074.5</v>
      </c>
      <c r="H18242" s="3">
        <v>1100</v>
      </c>
    </row>
    <row r="18243" spans="1:8" x14ac:dyDescent="0.25">
      <c r="A18243" s="25">
        <v>2025</v>
      </c>
      <c r="B18243" t="s">
        <v>1187</v>
      </c>
      <c r="C18243" t="s">
        <v>448</v>
      </c>
      <c r="D18243" t="s">
        <v>480</v>
      </c>
      <c r="E18243" s="26" t="s">
        <v>806</v>
      </c>
      <c r="F18243" s="24">
        <v>13.28</v>
      </c>
      <c r="G18243" s="16">
        <v>21779.200000000001</v>
      </c>
      <c r="H18243" s="3">
        <v>1640.0000000000002</v>
      </c>
    </row>
    <row r="18244" spans="1:8" x14ac:dyDescent="0.25">
      <c r="A18244" s="25">
        <v>2025</v>
      </c>
      <c r="B18244" t="s">
        <v>1187</v>
      </c>
      <c r="C18244" t="s">
        <v>448</v>
      </c>
      <c r="D18244" t="s">
        <v>480</v>
      </c>
      <c r="E18244" s="26" t="s">
        <v>810</v>
      </c>
      <c r="F18244" s="24">
        <v>3</v>
      </c>
      <c r="G18244" s="16">
        <v>5400</v>
      </c>
      <c r="H18244" s="3">
        <v>1800</v>
      </c>
    </row>
    <row r="18245" spans="1:8" x14ac:dyDescent="0.25">
      <c r="A18245" s="25">
        <v>2025</v>
      </c>
      <c r="B18245" t="s">
        <v>1187</v>
      </c>
      <c r="C18245" t="s">
        <v>448</v>
      </c>
      <c r="D18245" t="s">
        <v>480</v>
      </c>
      <c r="E18245" s="26" t="s">
        <v>821</v>
      </c>
      <c r="F18245" s="24">
        <v>1</v>
      </c>
      <c r="G18245" s="16">
        <v>2350</v>
      </c>
      <c r="H18245" s="3">
        <v>2350</v>
      </c>
    </row>
    <row r="18246" spans="1:8" x14ac:dyDescent="0.25">
      <c r="A18246" s="25">
        <v>2025</v>
      </c>
      <c r="B18246" t="s">
        <v>1187</v>
      </c>
      <c r="C18246" t="s">
        <v>448</v>
      </c>
      <c r="D18246" t="s">
        <v>480</v>
      </c>
      <c r="E18246" s="26" t="s">
        <v>824</v>
      </c>
      <c r="F18246" s="24">
        <v>5.76</v>
      </c>
      <c r="G18246" s="16">
        <v>14400</v>
      </c>
      <c r="H18246" s="3">
        <v>2500</v>
      </c>
    </row>
    <row r="18247" spans="1:8" x14ac:dyDescent="0.25">
      <c r="A18247" s="25">
        <v>2025</v>
      </c>
      <c r="B18247" t="s">
        <v>65</v>
      </c>
      <c r="C18247" t="s">
        <v>448</v>
      </c>
      <c r="D18247" t="s">
        <v>497</v>
      </c>
      <c r="E18247" s="26" t="s">
        <v>793</v>
      </c>
      <c r="F18247" s="24">
        <v>68.040000000000006</v>
      </c>
      <c r="G18247" s="16">
        <v>66270.960000000006</v>
      </c>
      <c r="H18247" s="3">
        <v>974</v>
      </c>
    </row>
    <row r="18248" spans="1:8" x14ac:dyDescent="0.25">
      <c r="A18248" s="25">
        <v>2025</v>
      </c>
      <c r="B18248" t="s">
        <v>65</v>
      </c>
      <c r="C18248" t="s">
        <v>448</v>
      </c>
      <c r="D18248" t="s">
        <v>497</v>
      </c>
      <c r="E18248" s="26" t="s">
        <v>794</v>
      </c>
      <c r="F18248" s="24">
        <v>279.74</v>
      </c>
      <c r="G18248" s="16">
        <v>279740</v>
      </c>
      <c r="H18248" s="3">
        <v>1000</v>
      </c>
    </row>
    <row r="18249" spans="1:8" x14ac:dyDescent="0.25">
      <c r="A18249" s="25">
        <v>2025</v>
      </c>
      <c r="B18249" t="s">
        <v>65</v>
      </c>
      <c r="C18249" t="s">
        <v>448</v>
      </c>
      <c r="D18249" t="s">
        <v>497</v>
      </c>
      <c r="E18249" s="26" t="s">
        <v>796</v>
      </c>
      <c r="F18249" s="24">
        <v>26.86</v>
      </c>
      <c r="G18249" s="16">
        <v>29546</v>
      </c>
      <c r="H18249" s="3">
        <v>1100</v>
      </c>
    </row>
    <row r="18250" spans="1:8" x14ac:dyDescent="0.25">
      <c r="A18250" s="25">
        <v>2025</v>
      </c>
      <c r="B18250" t="s">
        <v>65</v>
      </c>
      <c r="C18250" t="s">
        <v>448</v>
      </c>
      <c r="D18250" t="s">
        <v>497</v>
      </c>
      <c r="E18250" s="26" t="s">
        <v>799</v>
      </c>
      <c r="F18250" s="24">
        <v>22.52</v>
      </c>
      <c r="G18250" s="16">
        <v>28713</v>
      </c>
      <c r="H18250" s="3">
        <v>1275</v>
      </c>
    </row>
    <row r="18251" spans="1:8" x14ac:dyDescent="0.25">
      <c r="A18251" s="25">
        <v>2025</v>
      </c>
      <c r="B18251" t="s">
        <v>65</v>
      </c>
      <c r="C18251" t="s">
        <v>448</v>
      </c>
      <c r="D18251" t="s">
        <v>497</v>
      </c>
      <c r="E18251" s="26" t="s">
        <v>800</v>
      </c>
      <c r="F18251" s="24">
        <v>90.87</v>
      </c>
      <c r="G18251" s="16">
        <v>118131</v>
      </c>
      <c r="H18251" s="3">
        <v>1300</v>
      </c>
    </row>
    <row r="18252" spans="1:8" x14ac:dyDescent="0.25">
      <c r="A18252" s="25">
        <v>2025</v>
      </c>
      <c r="B18252" t="s">
        <v>65</v>
      </c>
      <c r="C18252" t="s">
        <v>448</v>
      </c>
      <c r="D18252" t="s">
        <v>497</v>
      </c>
      <c r="E18252" s="26" t="s">
        <v>801</v>
      </c>
      <c r="F18252" s="24">
        <v>3.03</v>
      </c>
      <c r="G18252" s="16">
        <v>4090.5</v>
      </c>
      <c r="H18252" s="3">
        <v>1350</v>
      </c>
    </row>
    <row r="18253" spans="1:8" x14ac:dyDescent="0.25">
      <c r="A18253" s="25">
        <v>2025</v>
      </c>
      <c r="B18253" t="s">
        <v>325</v>
      </c>
      <c r="C18253" t="s">
        <v>448</v>
      </c>
      <c r="D18253" t="s">
        <v>499</v>
      </c>
      <c r="E18253" s="26" t="s">
        <v>792</v>
      </c>
      <c r="F18253" s="24">
        <v>232.98000000000002</v>
      </c>
      <c r="G18253" s="16">
        <v>216904.38</v>
      </c>
      <c r="H18253" s="3">
        <v>931</v>
      </c>
    </row>
    <row r="18254" spans="1:8" x14ac:dyDescent="0.25">
      <c r="A18254" s="25">
        <v>2025</v>
      </c>
      <c r="B18254" t="s">
        <v>325</v>
      </c>
      <c r="C18254" t="s">
        <v>448</v>
      </c>
      <c r="D18254" t="s">
        <v>499</v>
      </c>
      <c r="E18254" s="26" t="s">
        <v>798</v>
      </c>
      <c r="F18254" s="24">
        <v>97.28</v>
      </c>
      <c r="G18254" s="16">
        <v>116736</v>
      </c>
      <c r="H18254" s="3">
        <v>1200</v>
      </c>
    </row>
    <row r="18255" spans="1:8" x14ac:dyDescent="0.25">
      <c r="A18255" s="25">
        <v>2025</v>
      </c>
      <c r="B18255" t="s">
        <v>325</v>
      </c>
      <c r="C18255" t="s">
        <v>448</v>
      </c>
      <c r="D18255" t="s">
        <v>499</v>
      </c>
      <c r="E18255" s="26" t="s">
        <v>802</v>
      </c>
      <c r="F18255" s="24">
        <v>88.9</v>
      </c>
      <c r="G18255" s="16">
        <v>124460</v>
      </c>
      <c r="H18255" s="3">
        <v>1400</v>
      </c>
    </row>
    <row r="18256" spans="1:8" x14ac:dyDescent="0.25">
      <c r="A18256" s="25">
        <v>2025</v>
      </c>
      <c r="B18256" t="s">
        <v>325</v>
      </c>
      <c r="C18256" t="s">
        <v>448</v>
      </c>
      <c r="D18256" t="s">
        <v>499</v>
      </c>
      <c r="E18256" s="26" t="s">
        <v>803</v>
      </c>
      <c r="F18256" s="24">
        <v>75</v>
      </c>
      <c r="G18256" s="16">
        <v>108750</v>
      </c>
      <c r="H18256" s="3">
        <v>1450</v>
      </c>
    </row>
    <row r="18257" spans="1:8" x14ac:dyDescent="0.25">
      <c r="A18257" s="25">
        <v>2025</v>
      </c>
      <c r="B18257" t="s">
        <v>325</v>
      </c>
      <c r="C18257" t="s">
        <v>448</v>
      </c>
      <c r="D18257" t="s">
        <v>499</v>
      </c>
      <c r="E18257" s="26" t="s">
        <v>807</v>
      </c>
      <c r="F18257" s="24">
        <v>459.20000000000005</v>
      </c>
      <c r="G18257" s="16">
        <v>757680</v>
      </c>
      <c r="H18257" s="3">
        <v>1649.9999999999998</v>
      </c>
    </row>
    <row r="18258" spans="1:8" x14ac:dyDescent="0.25">
      <c r="A18258" s="25">
        <v>2025</v>
      </c>
      <c r="B18258" t="s">
        <v>878</v>
      </c>
      <c r="C18258" t="s">
        <v>448</v>
      </c>
      <c r="D18258" t="s">
        <v>500</v>
      </c>
      <c r="E18258" s="26" t="s">
        <v>790</v>
      </c>
      <c r="F18258" s="24">
        <v>28.54</v>
      </c>
      <c r="G18258" s="16">
        <v>22832</v>
      </c>
      <c r="H18258" s="3">
        <v>800</v>
      </c>
    </row>
    <row r="18259" spans="1:8" x14ac:dyDescent="0.25">
      <c r="A18259" s="25">
        <v>2025</v>
      </c>
      <c r="B18259" t="s">
        <v>878</v>
      </c>
      <c r="C18259" t="s">
        <v>448</v>
      </c>
      <c r="D18259" t="s">
        <v>500</v>
      </c>
      <c r="E18259" s="26" t="s">
        <v>794</v>
      </c>
      <c r="F18259" s="24">
        <v>322.44</v>
      </c>
      <c r="G18259" s="16">
        <v>322440</v>
      </c>
      <c r="H18259" s="3">
        <v>1000</v>
      </c>
    </row>
    <row r="18260" spans="1:8" x14ac:dyDescent="0.25">
      <c r="A18260" s="25">
        <v>2025</v>
      </c>
      <c r="B18260" t="s">
        <v>878</v>
      </c>
      <c r="C18260" t="s">
        <v>448</v>
      </c>
      <c r="D18260" t="s">
        <v>500</v>
      </c>
      <c r="E18260" s="26" t="s">
        <v>796</v>
      </c>
      <c r="F18260" s="24">
        <v>7.29</v>
      </c>
      <c r="G18260" s="16">
        <v>8019</v>
      </c>
      <c r="H18260" s="3">
        <v>1100</v>
      </c>
    </row>
    <row r="18261" spans="1:8" x14ac:dyDescent="0.25">
      <c r="A18261" s="25">
        <v>2025</v>
      </c>
      <c r="B18261" t="s">
        <v>101</v>
      </c>
      <c r="C18261" t="s">
        <v>448</v>
      </c>
      <c r="D18261" t="s">
        <v>485</v>
      </c>
      <c r="E18261" s="26" t="s">
        <v>780</v>
      </c>
      <c r="F18261" s="24">
        <v>1082.72</v>
      </c>
      <c r="G18261" s="16">
        <v>324816</v>
      </c>
      <c r="H18261" s="3">
        <v>300</v>
      </c>
    </row>
    <row r="18262" spans="1:8" x14ac:dyDescent="0.25">
      <c r="A18262" s="25">
        <v>2025</v>
      </c>
      <c r="B18262" t="s">
        <v>101</v>
      </c>
      <c r="C18262" t="s">
        <v>448</v>
      </c>
      <c r="D18262" t="s">
        <v>485</v>
      </c>
      <c r="E18262" s="26" t="s">
        <v>781</v>
      </c>
      <c r="F18262" s="24">
        <v>817.02</v>
      </c>
      <c r="G18262" s="16">
        <v>285957</v>
      </c>
      <c r="H18262" s="3">
        <v>350</v>
      </c>
    </row>
    <row r="18263" spans="1:8" x14ac:dyDescent="0.25">
      <c r="A18263" s="25">
        <v>2025</v>
      </c>
      <c r="B18263" t="s">
        <v>101</v>
      </c>
      <c r="C18263" t="s">
        <v>448</v>
      </c>
      <c r="D18263" t="s">
        <v>485</v>
      </c>
      <c r="E18263" s="26" t="s">
        <v>783</v>
      </c>
      <c r="F18263" s="24">
        <v>80.400000000000006</v>
      </c>
      <c r="G18263" s="16">
        <v>36180</v>
      </c>
      <c r="H18263" s="3">
        <v>449.99999999999994</v>
      </c>
    </row>
    <row r="18264" spans="1:8" x14ac:dyDescent="0.25">
      <c r="A18264" s="25">
        <v>2025</v>
      </c>
      <c r="B18264" t="s">
        <v>101</v>
      </c>
      <c r="C18264" t="s">
        <v>448</v>
      </c>
      <c r="D18264" t="s">
        <v>485</v>
      </c>
      <c r="E18264" s="26" t="s">
        <v>784</v>
      </c>
      <c r="F18264" s="24">
        <v>47.78</v>
      </c>
      <c r="G18264" s="16">
        <v>23890</v>
      </c>
      <c r="H18264" s="3">
        <v>500</v>
      </c>
    </row>
    <row r="18265" spans="1:8" x14ac:dyDescent="0.25">
      <c r="A18265" s="25">
        <v>2025</v>
      </c>
      <c r="B18265" t="s">
        <v>101</v>
      </c>
      <c r="C18265" t="s">
        <v>448</v>
      </c>
      <c r="D18265" t="s">
        <v>485</v>
      </c>
      <c r="E18265" s="26" t="s">
        <v>786</v>
      </c>
      <c r="F18265" s="24">
        <v>100.47999999999999</v>
      </c>
      <c r="G18265" s="16">
        <v>60288</v>
      </c>
      <c r="H18265" s="3">
        <v>600.00000000000011</v>
      </c>
    </row>
    <row r="18266" spans="1:8" x14ac:dyDescent="0.25">
      <c r="A18266" s="25">
        <v>2025</v>
      </c>
      <c r="B18266" t="s">
        <v>101</v>
      </c>
      <c r="C18266" t="s">
        <v>448</v>
      </c>
      <c r="D18266" t="s">
        <v>485</v>
      </c>
      <c r="E18266" s="26" t="s">
        <v>788</v>
      </c>
      <c r="F18266" s="24">
        <v>739.46</v>
      </c>
      <c r="G18266" s="16">
        <v>517622</v>
      </c>
      <c r="H18266" s="3">
        <v>700</v>
      </c>
    </row>
    <row r="18267" spans="1:8" x14ac:dyDescent="0.25">
      <c r="A18267" s="25">
        <v>2025</v>
      </c>
      <c r="B18267" t="s">
        <v>101</v>
      </c>
      <c r="C18267" t="s">
        <v>448</v>
      </c>
      <c r="D18267" t="s">
        <v>485</v>
      </c>
      <c r="E18267" s="26" t="s">
        <v>789</v>
      </c>
      <c r="F18267" s="24">
        <v>453.50800000000004</v>
      </c>
      <c r="G18267" s="16">
        <v>340131</v>
      </c>
      <c r="H18267" s="3">
        <v>749.99999999999989</v>
      </c>
    </row>
    <row r="18268" spans="1:8" x14ac:dyDescent="0.25">
      <c r="A18268" s="25">
        <v>2025</v>
      </c>
      <c r="B18268" t="s">
        <v>101</v>
      </c>
      <c r="C18268" t="s">
        <v>448</v>
      </c>
      <c r="D18268" t="s">
        <v>485</v>
      </c>
      <c r="E18268" s="26" t="s">
        <v>790</v>
      </c>
      <c r="F18268" s="24">
        <v>79.819999999999993</v>
      </c>
      <c r="G18268" s="16">
        <v>64445.2</v>
      </c>
      <c r="H18268" s="3">
        <v>807.38160861939366</v>
      </c>
    </row>
    <row r="18269" spans="1:8" x14ac:dyDescent="0.25">
      <c r="A18269" s="25">
        <v>2025</v>
      </c>
      <c r="B18269" t="s">
        <v>101</v>
      </c>
      <c r="C18269" t="s">
        <v>448</v>
      </c>
      <c r="D18269" t="s">
        <v>485</v>
      </c>
      <c r="E18269" s="26" t="s">
        <v>791</v>
      </c>
      <c r="F18269" s="24">
        <v>378.54</v>
      </c>
      <c r="G18269" s="16">
        <v>339550.38</v>
      </c>
      <c r="H18269" s="3">
        <v>897</v>
      </c>
    </row>
    <row r="18270" spans="1:8" x14ac:dyDescent="0.25">
      <c r="A18270" s="25">
        <v>2025</v>
      </c>
      <c r="B18270" t="s">
        <v>101</v>
      </c>
      <c r="C18270" t="s">
        <v>448</v>
      </c>
      <c r="D18270" t="s">
        <v>485</v>
      </c>
      <c r="E18270" s="26" t="s">
        <v>792</v>
      </c>
      <c r="F18270" s="24">
        <v>279.18</v>
      </c>
      <c r="G18270" s="16">
        <v>251262</v>
      </c>
      <c r="H18270" s="3">
        <v>900</v>
      </c>
    </row>
    <row r="18271" spans="1:8" x14ac:dyDescent="0.25">
      <c r="A18271" s="25">
        <v>2025</v>
      </c>
      <c r="B18271" t="s">
        <v>101</v>
      </c>
      <c r="C18271" t="s">
        <v>448</v>
      </c>
      <c r="D18271" t="s">
        <v>485</v>
      </c>
      <c r="E18271" s="26" t="s">
        <v>794</v>
      </c>
      <c r="F18271" s="24">
        <v>448.16</v>
      </c>
      <c r="G18271" s="16">
        <v>448160</v>
      </c>
      <c r="H18271" s="3">
        <v>1000</v>
      </c>
    </row>
    <row r="18272" spans="1:8" x14ac:dyDescent="0.25">
      <c r="A18272" s="25">
        <v>2025</v>
      </c>
      <c r="B18272" t="s">
        <v>101</v>
      </c>
      <c r="C18272" t="s">
        <v>448</v>
      </c>
      <c r="D18272" t="s">
        <v>485</v>
      </c>
      <c r="E18272" s="26" t="s">
        <v>796</v>
      </c>
      <c r="F18272" s="24">
        <v>215.46499999999997</v>
      </c>
      <c r="G18272" s="16">
        <v>237011.5</v>
      </c>
      <c r="H18272" s="3">
        <v>1100.0000000000002</v>
      </c>
    </row>
    <row r="18273" spans="1:8" x14ac:dyDescent="0.25">
      <c r="A18273" s="25">
        <v>2025</v>
      </c>
      <c r="B18273" t="s">
        <v>101</v>
      </c>
      <c r="C18273" t="s">
        <v>448</v>
      </c>
      <c r="D18273" t="s">
        <v>485</v>
      </c>
      <c r="E18273" s="26" t="s">
        <v>797</v>
      </c>
      <c r="F18273" s="24">
        <v>2494.2599999999998</v>
      </c>
      <c r="G18273" s="16">
        <v>2900431</v>
      </c>
      <c r="H18273" s="3">
        <v>1162.8422858883998</v>
      </c>
    </row>
    <row r="18274" spans="1:8" x14ac:dyDescent="0.25">
      <c r="A18274" s="25">
        <v>2025</v>
      </c>
      <c r="B18274" t="s">
        <v>101</v>
      </c>
      <c r="C18274" t="s">
        <v>448</v>
      </c>
      <c r="D18274" t="s">
        <v>485</v>
      </c>
      <c r="E18274" s="26" t="s">
        <v>798</v>
      </c>
      <c r="F18274" s="24">
        <v>23.29</v>
      </c>
      <c r="G18274" s="16">
        <v>27948</v>
      </c>
      <c r="H18274" s="3">
        <v>1200</v>
      </c>
    </row>
    <row r="18275" spans="1:8" x14ac:dyDescent="0.25">
      <c r="A18275" s="25">
        <v>2025</v>
      </c>
      <c r="B18275" t="s">
        <v>101</v>
      </c>
      <c r="C18275" t="s">
        <v>448</v>
      </c>
      <c r="D18275" t="s">
        <v>485</v>
      </c>
      <c r="E18275" s="26" t="s">
        <v>800</v>
      </c>
      <c r="F18275" s="24">
        <v>179.06</v>
      </c>
      <c r="G18275" s="16">
        <v>232778</v>
      </c>
      <c r="H18275" s="3">
        <v>1300</v>
      </c>
    </row>
    <row r="18276" spans="1:8" x14ac:dyDescent="0.25">
      <c r="A18276" s="25">
        <v>2025</v>
      </c>
      <c r="B18276" t="s">
        <v>101</v>
      </c>
      <c r="C18276" t="s">
        <v>448</v>
      </c>
      <c r="D18276" t="s">
        <v>485</v>
      </c>
      <c r="E18276" s="26" t="s">
        <v>804</v>
      </c>
      <c r="F18276" s="24">
        <v>4.25</v>
      </c>
      <c r="G18276" s="16">
        <v>6375</v>
      </c>
      <c r="H18276" s="3">
        <v>1500</v>
      </c>
    </row>
    <row r="18277" spans="1:8" x14ac:dyDescent="0.25">
      <c r="A18277" s="25">
        <v>2025</v>
      </c>
      <c r="B18277" t="s">
        <v>101</v>
      </c>
      <c r="C18277" t="s">
        <v>448</v>
      </c>
      <c r="D18277" t="s">
        <v>485</v>
      </c>
      <c r="E18277" s="26" t="s">
        <v>810</v>
      </c>
      <c r="F18277" s="24">
        <v>209.34</v>
      </c>
      <c r="G18277" s="16">
        <v>376812</v>
      </c>
      <c r="H18277" s="3">
        <v>1800</v>
      </c>
    </row>
    <row r="18278" spans="1:8" x14ac:dyDescent="0.25">
      <c r="A18278" s="25">
        <v>2025</v>
      </c>
      <c r="B18278" t="s">
        <v>101</v>
      </c>
      <c r="C18278" t="s">
        <v>448</v>
      </c>
      <c r="D18278" t="s">
        <v>485</v>
      </c>
      <c r="E18278" s="26" t="s">
        <v>811</v>
      </c>
      <c r="F18278" s="24">
        <v>42.76</v>
      </c>
      <c r="G18278" s="16">
        <v>79533.600000000006</v>
      </c>
      <c r="H18278" s="3">
        <v>1860.0000000000002</v>
      </c>
    </row>
    <row r="18279" spans="1:8" x14ac:dyDescent="0.25">
      <c r="A18279" s="25">
        <v>2025</v>
      </c>
      <c r="B18279" t="s">
        <v>101</v>
      </c>
      <c r="C18279" t="s">
        <v>448</v>
      </c>
      <c r="D18279" t="s">
        <v>485</v>
      </c>
      <c r="E18279" s="26" t="s">
        <v>816</v>
      </c>
      <c r="F18279" s="24">
        <v>25.38</v>
      </c>
      <c r="G18279" s="16">
        <v>53298</v>
      </c>
      <c r="H18279" s="3">
        <v>2100</v>
      </c>
    </row>
    <row r="18280" spans="1:8" x14ac:dyDescent="0.25">
      <c r="A18280" s="25">
        <v>2025</v>
      </c>
      <c r="B18280" t="s">
        <v>101</v>
      </c>
      <c r="C18280" t="s">
        <v>448</v>
      </c>
      <c r="D18280" t="s">
        <v>485</v>
      </c>
      <c r="E18280" s="26" t="s">
        <v>821</v>
      </c>
      <c r="F18280" s="24">
        <v>61.34</v>
      </c>
      <c r="G18280" s="16">
        <v>146218</v>
      </c>
      <c r="H18280" s="3">
        <v>2383.7300293446365</v>
      </c>
    </row>
    <row r="18281" spans="1:8" x14ac:dyDescent="0.25">
      <c r="A18281" s="25">
        <v>2025</v>
      </c>
      <c r="B18281" t="s">
        <v>101</v>
      </c>
      <c r="C18281" t="s">
        <v>448</v>
      </c>
      <c r="D18281" t="s">
        <v>485</v>
      </c>
      <c r="E18281" s="26" t="s">
        <v>832</v>
      </c>
      <c r="F18281" s="24">
        <v>17.239999999999998</v>
      </c>
      <c r="G18281" s="16">
        <v>49996</v>
      </c>
      <c r="H18281" s="3">
        <v>2900.0000000000005</v>
      </c>
    </row>
    <row r="18282" spans="1:8" x14ac:dyDescent="0.25">
      <c r="A18282" s="25">
        <v>2025</v>
      </c>
      <c r="B18282" t="s">
        <v>327</v>
      </c>
      <c r="C18282" t="s">
        <v>449</v>
      </c>
      <c r="D18282" t="s">
        <v>495</v>
      </c>
      <c r="E18282" s="26" t="s">
        <v>786</v>
      </c>
      <c r="F18282" s="24">
        <v>73.02000000000001</v>
      </c>
      <c r="G18282" s="16">
        <v>43812</v>
      </c>
      <c r="H18282" s="3">
        <v>599.99999999999989</v>
      </c>
    </row>
    <row r="18283" spans="1:8" x14ac:dyDescent="0.25">
      <c r="A18283" s="25">
        <v>2025</v>
      </c>
      <c r="B18283" t="s">
        <v>327</v>
      </c>
      <c r="C18283" t="s">
        <v>449</v>
      </c>
      <c r="D18283" t="s">
        <v>495</v>
      </c>
      <c r="E18283" s="26" t="s">
        <v>790</v>
      </c>
      <c r="F18283" s="24">
        <v>1285.0710000000004</v>
      </c>
      <c r="G18283" s="16">
        <v>1028056.7999999999</v>
      </c>
      <c r="H18283" s="3">
        <v>799.99999999999977</v>
      </c>
    </row>
    <row r="18284" spans="1:8" x14ac:dyDescent="0.25">
      <c r="A18284" s="25">
        <v>2025</v>
      </c>
      <c r="B18284" t="s">
        <v>327</v>
      </c>
      <c r="C18284" t="s">
        <v>449</v>
      </c>
      <c r="D18284" t="s">
        <v>495</v>
      </c>
      <c r="E18284" s="26" t="s">
        <v>794</v>
      </c>
      <c r="F18284" s="24">
        <v>82.16</v>
      </c>
      <c r="G18284" s="16">
        <v>85828.45</v>
      </c>
      <c r="H18284" s="3">
        <v>1044.6500730282376</v>
      </c>
    </row>
    <row r="18285" spans="1:8" x14ac:dyDescent="0.25">
      <c r="A18285" s="25">
        <v>2025</v>
      </c>
      <c r="B18285" t="s">
        <v>327</v>
      </c>
      <c r="C18285" t="s">
        <v>449</v>
      </c>
      <c r="D18285" t="s">
        <v>495</v>
      </c>
      <c r="E18285" s="26" t="s">
        <v>796</v>
      </c>
      <c r="F18285" s="24">
        <v>85.96</v>
      </c>
      <c r="G18285" s="16">
        <v>94556</v>
      </c>
      <c r="H18285" s="3">
        <v>1100</v>
      </c>
    </row>
    <row r="18286" spans="1:8" x14ac:dyDescent="0.25">
      <c r="A18286" s="25">
        <v>2025</v>
      </c>
      <c r="B18286" t="s">
        <v>327</v>
      </c>
      <c r="C18286" t="s">
        <v>449</v>
      </c>
      <c r="D18286" t="s">
        <v>495</v>
      </c>
      <c r="E18286" s="26" t="s">
        <v>798</v>
      </c>
      <c r="F18286" s="24">
        <v>629.97</v>
      </c>
      <c r="G18286" s="16">
        <v>774233.13</v>
      </c>
      <c r="H18286" s="3">
        <v>1229</v>
      </c>
    </row>
    <row r="18287" spans="1:8" x14ac:dyDescent="0.25">
      <c r="A18287" s="25">
        <v>2025</v>
      </c>
      <c r="B18287" t="s">
        <v>606</v>
      </c>
      <c r="C18287" t="s">
        <v>449</v>
      </c>
      <c r="D18287" t="s">
        <v>477</v>
      </c>
      <c r="E18287" s="26" t="s">
        <v>778</v>
      </c>
      <c r="F18287" s="24">
        <v>79.197000000000003</v>
      </c>
      <c r="G18287" s="16">
        <v>15839.4</v>
      </c>
      <c r="H18287" s="3">
        <v>200</v>
      </c>
    </row>
    <row r="18288" spans="1:8" x14ac:dyDescent="0.25">
      <c r="A18288" s="25">
        <v>2025</v>
      </c>
      <c r="B18288" t="s">
        <v>606</v>
      </c>
      <c r="C18288" t="s">
        <v>449</v>
      </c>
      <c r="D18288" t="s">
        <v>477</v>
      </c>
      <c r="E18288" s="26" t="s">
        <v>784</v>
      </c>
      <c r="F18288" s="24">
        <v>99.2</v>
      </c>
      <c r="G18288" s="16">
        <v>49600</v>
      </c>
      <c r="H18288" s="3">
        <v>500</v>
      </c>
    </row>
    <row r="18289" spans="1:8" x14ac:dyDescent="0.25">
      <c r="A18289" s="25">
        <v>2025</v>
      </c>
      <c r="B18289" t="s">
        <v>606</v>
      </c>
      <c r="C18289" t="s">
        <v>449</v>
      </c>
      <c r="D18289" t="s">
        <v>477</v>
      </c>
      <c r="E18289" s="26" t="s">
        <v>790</v>
      </c>
      <c r="F18289" s="24">
        <v>648.48400000000004</v>
      </c>
      <c r="G18289" s="16">
        <v>518787.19999999995</v>
      </c>
      <c r="H18289" s="3">
        <v>799.99999999999989</v>
      </c>
    </row>
    <row r="18290" spans="1:8" x14ac:dyDescent="0.25">
      <c r="A18290" s="25">
        <v>2025</v>
      </c>
      <c r="B18290" t="s">
        <v>606</v>
      </c>
      <c r="C18290" t="s">
        <v>449</v>
      </c>
      <c r="D18290" t="s">
        <v>477</v>
      </c>
      <c r="E18290" s="26" t="s">
        <v>794</v>
      </c>
      <c r="F18290" s="24">
        <v>112.13</v>
      </c>
      <c r="G18290" s="16">
        <v>112130</v>
      </c>
      <c r="H18290" s="3">
        <v>1000</v>
      </c>
    </row>
    <row r="18291" spans="1:8" x14ac:dyDescent="0.25">
      <c r="A18291" s="25">
        <v>2025</v>
      </c>
      <c r="B18291" t="s">
        <v>1097</v>
      </c>
      <c r="C18291" t="s">
        <v>449</v>
      </c>
      <c r="D18291" t="s">
        <v>497</v>
      </c>
      <c r="E18291" s="26" t="s">
        <v>784</v>
      </c>
      <c r="F18291" s="24">
        <v>70.66</v>
      </c>
      <c r="G18291" s="16">
        <v>35330</v>
      </c>
      <c r="H18291" s="3">
        <v>500</v>
      </c>
    </row>
    <row r="18292" spans="1:8" x14ac:dyDescent="0.25">
      <c r="A18292" s="25">
        <v>2025</v>
      </c>
      <c r="B18292" t="s">
        <v>1097</v>
      </c>
      <c r="C18292" t="s">
        <v>449</v>
      </c>
      <c r="D18292" t="s">
        <v>497</v>
      </c>
      <c r="E18292" s="26" t="s">
        <v>790</v>
      </c>
      <c r="F18292" s="24">
        <v>118.797</v>
      </c>
      <c r="G18292" s="16">
        <v>95037.6</v>
      </c>
      <c r="H18292" s="3">
        <v>800.00000000000011</v>
      </c>
    </row>
    <row r="18293" spans="1:8" x14ac:dyDescent="0.25">
      <c r="A18293" s="25">
        <v>2025</v>
      </c>
      <c r="B18293" t="s">
        <v>1097</v>
      </c>
      <c r="C18293" t="s">
        <v>449</v>
      </c>
      <c r="D18293" t="s">
        <v>497</v>
      </c>
      <c r="E18293" s="26" t="s">
        <v>793</v>
      </c>
      <c r="F18293" s="24">
        <v>69.073999999999998</v>
      </c>
      <c r="G18293" s="16">
        <v>65620.3</v>
      </c>
      <c r="H18293" s="3">
        <v>950.00000000000011</v>
      </c>
    </row>
    <row r="18294" spans="1:8" x14ac:dyDescent="0.25">
      <c r="A18294" s="25">
        <v>2025</v>
      </c>
      <c r="B18294" t="s">
        <v>1097</v>
      </c>
      <c r="C18294" t="s">
        <v>449</v>
      </c>
      <c r="D18294" t="s">
        <v>497</v>
      </c>
      <c r="E18294" s="26" t="s">
        <v>796</v>
      </c>
      <c r="F18294" s="24">
        <v>101.82</v>
      </c>
      <c r="G18294" s="16">
        <v>112002</v>
      </c>
      <c r="H18294" s="3">
        <v>1100</v>
      </c>
    </row>
    <row r="18295" spans="1:8" x14ac:dyDescent="0.25">
      <c r="A18295" s="25">
        <v>2025</v>
      </c>
      <c r="B18295" t="s">
        <v>1097</v>
      </c>
      <c r="C18295" t="s">
        <v>449</v>
      </c>
      <c r="D18295" t="s">
        <v>497</v>
      </c>
      <c r="E18295" s="26" t="s">
        <v>800</v>
      </c>
      <c r="F18295" s="24">
        <v>22.22</v>
      </c>
      <c r="G18295" s="16">
        <v>28886</v>
      </c>
      <c r="H18295" s="3">
        <v>1300</v>
      </c>
    </row>
    <row r="18296" spans="1:8" x14ac:dyDescent="0.25">
      <c r="A18296" s="25">
        <v>2025</v>
      </c>
      <c r="B18296" t="s">
        <v>1097</v>
      </c>
      <c r="C18296" t="s">
        <v>449</v>
      </c>
      <c r="D18296" t="s">
        <v>497</v>
      </c>
      <c r="E18296" s="26" t="s">
        <v>802</v>
      </c>
      <c r="F18296" s="24">
        <v>50.24</v>
      </c>
      <c r="G18296" s="16">
        <v>70336</v>
      </c>
      <c r="H18296" s="3">
        <v>1400</v>
      </c>
    </row>
    <row r="18297" spans="1:8" x14ac:dyDescent="0.25">
      <c r="A18297" s="25">
        <v>2025</v>
      </c>
      <c r="B18297" t="s">
        <v>1097</v>
      </c>
      <c r="C18297" t="s">
        <v>449</v>
      </c>
      <c r="D18297" t="s">
        <v>497</v>
      </c>
      <c r="E18297" s="26" t="s">
        <v>804</v>
      </c>
      <c r="F18297" s="24">
        <v>7.43</v>
      </c>
      <c r="G18297" s="16">
        <v>11145</v>
      </c>
      <c r="H18297" s="3">
        <v>1500</v>
      </c>
    </row>
    <row r="18298" spans="1:8" x14ac:dyDescent="0.25">
      <c r="A18298" s="25">
        <v>2025</v>
      </c>
      <c r="B18298" t="s">
        <v>147</v>
      </c>
      <c r="C18298" t="s">
        <v>449</v>
      </c>
      <c r="D18298" t="s">
        <v>485</v>
      </c>
      <c r="E18298" s="26" t="s">
        <v>778</v>
      </c>
      <c r="F18298" s="24">
        <v>190.124</v>
      </c>
      <c r="G18298" s="16">
        <v>38024.800000000003</v>
      </c>
      <c r="H18298" s="3">
        <v>200.00000000000003</v>
      </c>
    </row>
    <row r="18299" spans="1:8" x14ac:dyDescent="0.25">
      <c r="A18299" s="25">
        <v>2025</v>
      </c>
      <c r="B18299" t="s">
        <v>147</v>
      </c>
      <c r="C18299" t="s">
        <v>449</v>
      </c>
      <c r="D18299" t="s">
        <v>485</v>
      </c>
      <c r="E18299" s="26" t="s">
        <v>782</v>
      </c>
      <c r="F18299" s="24">
        <v>4</v>
      </c>
      <c r="G18299" s="16">
        <v>1600</v>
      </c>
      <c r="H18299" s="3">
        <v>400</v>
      </c>
    </row>
    <row r="18300" spans="1:8" x14ac:dyDescent="0.25">
      <c r="A18300" s="25">
        <v>2025</v>
      </c>
      <c r="B18300" t="s">
        <v>147</v>
      </c>
      <c r="C18300" t="s">
        <v>449</v>
      </c>
      <c r="D18300" t="s">
        <v>485</v>
      </c>
      <c r="E18300" s="26" t="s">
        <v>786</v>
      </c>
      <c r="F18300" s="24">
        <v>66.03</v>
      </c>
      <c r="G18300" s="16">
        <v>39618</v>
      </c>
      <c r="H18300" s="3">
        <v>600</v>
      </c>
    </row>
    <row r="18301" spans="1:8" x14ac:dyDescent="0.25">
      <c r="A18301" s="25">
        <v>2025</v>
      </c>
      <c r="B18301" t="s">
        <v>147</v>
      </c>
      <c r="C18301" t="s">
        <v>449</v>
      </c>
      <c r="D18301" t="s">
        <v>485</v>
      </c>
      <c r="E18301" s="26" t="s">
        <v>790</v>
      </c>
      <c r="F18301" s="24">
        <v>1001.1079999999999</v>
      </c>
      <c r="G18301" s="16">
        <v>800886.40000000014</v>
      </c>
      <c r="H18301" s="3">
        <v>800.00000000000023</v>
      </c>
    </row>
    <row r="18302" spans="1:8" x14ac:dyDescent="0.25">
      <c r="A18302" s="25">
        <v>2025</v>
      </c>
      <c r="B18302" t="s">
        <v>147</v>
      </c>
      <c r="C18302" t="s">
        <v>449</v>
      </c>
      <c r="D18302" t="s">
        <v>485</v>
      </c>
      <c r="E18302" s="26" t="s">
        <v>800</v>
      </c>
      <c r="F18302" s="24">
        <v>1276.21</v>
      </c>
      <c r="G18302" s="16">
        <v>1673111.31</v>
      </c>
      <c r="H18302" s="3">
        <v>1311</v>
      </c>
    </row>
    <row r="18303" spans="1:8" x14ac:dyDescent="0.25">
      <c r="A18303" s="25">
        <v>2025</v>
      </c>
      <c r="B18303" t="s">
        <v>299</v>
      </c>
      <c r="C18303" t="s">
        <v>450</v>
      </c>
      <c r="D18303" t="s">
        <v>495</v>
      </c>
      <c r="E18303" s="26" t="s">
        <v>777</v>
      </c>
      <c r="F18303" s="24">
        <v>59.58</v>
      </c>
      <c r="G18303" s="16">
        <v>10426.5</v>
      </c>
      <c r="H18303" s="3">
        <v>175</v>
      </c>
    </row>
    <row r="18304" spans="1:8" x14ac:dyDescent="0.25">
      <c r="A18304" s="25">
        <v>2025</v>
      </c>
      <c r="B18304" t="s">
        <v>299</v>
      </c>
      <c r="C18304" t="s">
        <v>450</v>
      </c>
      <c r="D18304" t="s">
        <v>495</v>
      </c>
      <c r="E18304" s="26" t="s">
        <v>778</v>
      </c>
      <c r="F18304" s="24">
        <v>211.51000000000002</v>
      </c>
      <c r="G18304" s="16">
        <v>45808.2</v>
      </c>
      <c r="H18304" s="3">
        <v>216.57699399555574</v>
      </c>
    </row>
    <row r="18305" spans="1:8" x14ac:dyDescent="0.25">
      <c r="A18305" s="25">
        <v>2025</v>
      </c>
      <c r="B18305" t="s">
        <v>299</v>
      </c>
      <c r="C18305" t="s">
        <v>450</v>
      </c>
      <c r="D18305" t="s">
        <v>495</v>
      </c>
      <c r="E18305" s="26" t="s">
        <v>779</v>
      </c>
      <c r="F18305" s="24">
        <v>25.42</v>
      </c>
      <c r="G18305" s="16">
        <v>6355</v>
      </c>
      <c r="H18305" s="3">
        <v>249.99999999999997</v>
      </c>
    </row>
    <row r="18306" spans="1:8" x14ac:dyDescent="0.25">
      <c r="A18306" s="25">
        <v>2025</v>
      </c>
      <c r="B18306" t="s">
        <v>299</v>
      </c>
      <c r="C18306" t="s">
        <v>450</v>
      </c>
      <c r="D18306" t="s">
        <v>495</v>
      </c>
      <c r="E18306" s="26" t="s">
        <v>783</v>
      </c>
      <c r="F18306" s="24">
        <v>247.78</v>
      </c>
      <c r="G18306" s="16">
        <v>111501</v>
      </c>
      <c r="H18306" s="3">
        <v>450</v>
      </c>
    </row>
    <row r="18307" spans="1:8" x14ac:dyDescent="0.25">
      <c r="A18307" s="25">
        <v>2025</v>
      </c>
      <c r="B18307" t="s">
        <v>245</v>
      </c>
      <c r="C18307" t="s">
        <v>450</v>
      </c>
      <c r="D18307" t="s">
        <v>477</v>
      </c>
      <c r="E18307" s="26" t="s">
        <v>781</v>
      </c>
      <c r="F18307" s="24">
        <v>85.42</v>
      </c>
      <c r="G18307" s="16">
        <v>32801.279999999999</v>
      </c>
      <c r="H18307" s="3">
        <v>384</v>
      </c>
    </row>
    <row r="18308" spans="1:8" x14ac:dyDescent="0.25">
      <c r="A18308" s="25">
        <v>2025</v>
      </c>
      <c r="B18308" t="s">
        <v>245</v>
      </c>
      <c r="C18308" t="s">
        <v>450</v>
      </c>
      <c r="D18308" t="s">
        <v>477</v>
      </c>
      <c r="E18308" s="26" t="s">
        <v>782</v>
      </c>
      <c r="F18308" s="24">
        <v>321.18</v>
      </c>
      <c r="G18308" s="16">
        <v>137144</v>
      </c>
      <c r="H18308" s="3">
        <v>427.00043589264584</v>
      </c>
    </row>
    <row r="18309" spans="1:8" x14ac:dyDescent="0.25">
      <c r="A18309" s="25">
        <v>2025</v>
      </c>
      <c r="B18309" t="s">
        <v>308</v>
      </c>
      <c r="C18309" t="s">
        <v>450</v>
      </c>
      <c r="D18309" t="s">
        <v>479</v>
      </c>
      <c r="E18309" s="26" t="s">
        <v>777</v>
      </c>
      <c r="F18309" s="24">
        <v>56.36</v>
      </c>
      <c r="G18309" s="16">
        <v>9299.4</v>
      </c>
      <c r="H18309" s="3">
        <v>165</v>
      </c>
    </row>
    <row r="18310" spans="1:8" x14ac:dyDescent="0.25">
      <c r="A18310" s="25">
        <v>2025</v>
      </c>
      <c r="B18310" t="s">
        <v>308</v>
      </c>
      <c r="C18310" t="s">
        <v>450</v>
      </c>
      <c r="D18310" t="s">
        <v>479</v>
      </c>
      <c r="E18310" s="26" t="s">
        <v>778</v>
      </c>
      <c r="F18310" s="24">
        <v>93.06</v>
      </c>
      <c r="G18310" s="16">
        <v>20473.2</v>
      </c>
      <c r="H18310" s="3">
        <v>220</v>
      </c>
    </row>
    <row r="18311" spans="1:8" x14ac:dyDescent="0.25">
      <c r="A18311" s="25">
        <v>2025</v>
      </c>
      <c r="B18311" t="s">
        <v>308</v>
      </c>
      <c r="C18311" t="s">
        <v>450</v>
      </c>
      <c r="D18311" t="s">
        <v>479</v>
      </c>
      <c r="E18311" s="26" t="s">
        <v>783</v>
      </c>
      <c r="F18311" s="24">
        <v>121.48</v>
      </c>
      <c r="G18311" s="16">
        <v>54666</v>
      </c>
      <c r="H18311" s="3">
        <v>450</v>
      </c>
    </row>
    <row r="18312" spans="1:8" x14ac:dyDescent="0.25">
      <c r="A18312" s="25">
        <v>2025</v>
      </c>
      <c r="B18312" t="s">
        <v>879</v>
      </c>
      <c r="C18312" t="s">
        <v>450</v>
      </c>
      <c r="D18312" t="s">
        <v>500</v>
      </c>
      <c r="E18312" s="26" t="s">
        <v>785</v>
      </c>
      <c r="F18312" s="24">
        <v>194.18</v>
      </c>
      <c r="G18312" s="16">
        <v>109294.64</v>
      </c>
      <c r="H18312" s="3">
        <v>562.85219899062724</v>
      </c>
    </row>
    <row r="18313" spans="1:8" x14ac:dyDescent="0.25">
      <c r="A18313" s="25">
        <v>2025</v>
      </c>
      <c r="B18313" t="s">
        <v>319</v>
      </c>
      <c r="C18313" t="s">
        <v>450</v>
      </c>
      <c r="D18313" t="s">
        <v>485</v>
      </c>
      <c r="E18313" s="26" t="s">
        <v>777</v>
      </c>
      <c r="F18313" s="24">
        <v>487.87</v>
      </c>
      <c r="G18313" s="16">
        <v>81196.200000000012</v>
      </c>
      <c r="H18313" s="3">
        <v>166.42999159612194</v>
      </c>
    </row>
    <row r="18314" spans="1:8" x14ac:dyDescent="0.25">
      <c r="A18314" s="25">
        <v>2025</v>
      </c>
      <c r="B18314" t="s">
        <v>319</v>
      </c>
      <c r="C18314" t="s">
        <v>450</v>
      </c>
      <c r="D18314" t="s">
        <v>485</v>
      </c>
      <c r="E18314" s="26" t="s">
        <v>778</v>
      </c>
      <c r="F18314" s="24">
        <v>176.54</v>
      </c>
      <c r="G18314" s="16">
        <v>37073.4</v>
      </c>
      <c r="H18314" s="3">
        <v>210.00000000000003</v>
      </c>
    </row>
    <row r="18315" spans="1:8" x14ac:dyDescent="0.25">
      <c r="A18315" s="25">
        <v>2025</v>
      </c>
      <c r="B18315" t="s">
        <v>319</v>
      </c>
      <c r="C18315" t="s">
        <v>450</v>
      </c>
      <c r="D18315" t="s">
        <v>485</v>
      </c>
      <c r="E18315" s="26" t="s">
        <v>779</v>
      </c>
      <c r="F18315" s="24">
        <v>259.95999999999998</v>
      </c>
      <c r="G18315" s="16">
        <v>64990</v>
      </c>
      <c r="H18315" s="3">
        <v>250.00000000000003</v>
      </c>
    </row>
    <row r="18316" spans="1:8" x14ac:dyDescent="0.25">
      <c r="A18316" s="25">
        <v>2025</v>
      </c>
      <c r="B18316" t="s">
        <v>319</v>
      </c>
      <c r="C18316" t="s">
        <v>450</v>
      </c>
      <c r="D18316" t="s">
        <v>485</v>
      </c>
      <c r="E18316" s="26" t="s">
        <v>783</v>
      </c>
      <c r="F18316" s="24">
        <v>151.56</v>
      </c>
      <c r="G18316" s="16">
        <v>68202</v>
      </c>
      <c r="H18316" s="3">
        <v>450</v>
      </c>
    </row>
    <row r="18317" spans="1:8" x14ac:dyDescent="0.25">
      <c r="A18317" s="25">
        <v>2025</v>
      </c>
      <c r="B18317" t="s">
        <v>234</v>
      </c>
      <c r="C18317" t="s">
        <v>451</v>
      </c>
      <c r="D18317" t="s">
        <v>477</v>
      </c>
      <c r="E18317" s="26" t="s">
        <v>840</v>
      </c>
      <c r="F18317" s="24">
        <v>12.25</v>
      </c>
      <c r="G18317" s="16">
        <v>40425</v>
      </c>
      <c r="H18317" s="3">
        <v>3300</v>
      </c>
    </row>
    <row r="18318" spans="1:8" x14ac:dyDescent="0.25">
      <c r="A18318" s="25">
        <v>2025</v>
      </c>
      <c r="B18318" t="s">
        <v>234</v>
      </c>
      <c r="C18318" t="s">
        <v>451</v>
      </c>
      <c r="D18318" t="s">
        <v>477</v>
      </c>
      <c r="E18318" s="26" t="s">
        <v>854</v>
      </c>
      <c r="F18318" s="24">
        <v>6.6499999999999995</v>
      </c>
      <c r="G18318" s="16">
        <v>28400</v>
      </c>
      <c r="H18318" s="3">
        <v>4270.6766917293235</v>
      </c>
    </row>
    <row r="18319" spans="1:8" x14ac:dyDescent="0.25">
      <c r="A18319" s="25">
        <v>2025</v>
      </c>
      <c r="B18319" t="s">
        <v>239</v>
      </c>
      <c r="C18319" t="s">
        <v>451</v>
      </c>
      <c r="D18319" t="s">
        <v>499</v>
      </c>
      <c r="E18319" s="26" t="s">
        <v>829</v>
      </c>
      <c r="F18319" s="24">
        <v>2</v>
      </c>
      <c r="G18319" s="16">
        <v>5500</v>
      </c>
      <c r="H18319" s="3">
        <v>2750</v>
      </c>
    </row>
    <row r="18320" spans="1:8" x14ac:dyDescent="0.25">
      <c r="A18320" s="25">
        <v>2025</v>
      </c>
      <c r="B18320" t="s">
        <v>239</v>
      </c>
      <c r="C18320" t="s">
        <v>451</v>
      </c>
      <c r="D18320" t="s">
        <v>499</v>
      </c>
      <c r="E18320" s="26" t="s">
        <v>844</v>
      </c>
      <c r="F18320" s="24">
        <v>3.2629999999999999</v>
      </c>
      <c r="G18320" s="16">
        <v>11420.5</v>
      </c>
      <c r="H18320" s="3">
        <v>3500</v>
      </c>
    </row>
    <row r="18321" spans="1:8" x14ac:dyDescent="0.25">
      <c r="A18321" s="25">
        <v>2025</v>
      </c>
      <c r="B18321" t="s">
        <v>239</v>
      </c>
      <c r="C18321" t="s">
        <v>451</v>
      </c>
      <c r="D18321" t="s">
        <v>499</v>
      </c>
      <c r="E18321" s="26" t="s">
        <v>854</v>
      </c>
      <c r="F18321" s="24">
        <v>6.7</v>
      </c>
      <c r="G18321" s="16">
        <v>26800</v>
      </c>
      <c r="H18321" s="3">
        <v>4000</v>
      </c>
    </row>
    <row r="18322" spans="1:8" x14ac:dyDescent="0.25">
      <c r="A18322" s="25">
        <v>2025</v>
      </c>
      <c r="B18322" t="s">
        <v>207</v>
      </c>
      <c r="C18322" t="s">
        <v>452</v>
      </c>
      <c r="D18322" t="s">
        <v>501</v>
      </c>
      <c r="E18322" s="26" t="s">
        <v>810</v>
      </c>
      <c r="F18322" s="24">
        <v>8.5510000000000002</v>
      </c>
      <c r="G18322" s="16">
        <v>15391.8</v>
      </c>
      <c r="H18322" s="3">
        <v>1799.9999999999998</v>
      </c>
    </row>
    <row r="18323" spans="1:8" x14ac:dyDescent="0.25">
      <c r="A18323" s="25">
        <v>2025</v>
      </c>
      <c r="B18323" t="s">
        <v>207</v>
      </c>
      <c r="C18323" t="s">
        <v>452</v>
      </c>
      <c r="D18323" t="s">
        <v>501</v>
      </c>
      <c r="E18323" s="26" t="s">
        <v>818</v>
      </c>
      <c r="F18323" s="24">
        <v>4.6639999999999997</v>
      </c>
      <c r="G18323" s="16">
        <v>10260.799999999999</v>
      </c>
      <c r="H18323" s="3">
        <v>2200</v>
      </c>
    </row>
    <row r="18324" spans="1:8" x14ac:dyDescent="0.25">
      <c r="A18324" s="25">
        <v>2025</v>
      </c>
      <c r="B18324" t="s">
        <v>207</v>
      </c>
      <c r="C18324" t="s">
        <v>452</v>
      </c>
      <c r="D18324" t="s">
        <v>501</v>
      </c>
      <c r="E18324" s="26" t="s">
        <v>824</v>
      </c>
      <c r="F18324" s="24">
        <v>1.4300000000000002</v>
      </c>
      <c r="G18324" s="16">
        <v>3575</v>
      </c>
      <c r="H18324" s="3">
        <v>2499.9999999999995</v>
      </c>
    </row>
    <row r="18325" spans="1:8" x14ac:dyDescent="0.25">
      <c r="A18325" s="25">
        <v>2025</v>
      </c>
      <c r="B18325" t="s">
        <v>207</v>
      </c>
      <c r="C18325" t="s">
        <v>452</v>
      </c>
      <c r="D18325" t="s">
        <v>501</v>
      </c>
      <c r="E18325" s="26" t="s">
        <v>828</v>
      </c>
      <c r="F18325" s="24">
        <v>1</v>
      </c>
      <c r="G18325" s="16">
        <v>2700</v>
      </c>
      <c r="H18325" s="3">
        <v>2700</v>
      </c>
    </row>
    <row r="18326" spans="1:8" x14ac:dyDescent="0.25">
      <c r="A18326" s="25">
        <v>2025</v>
      </c>
      <c r="B18326" t="s">
        <v>207</v>
      </c>
      <c r="C18326" t="s">
        <v>452</v>
      </c>
      <c r="D18326" t="s">
        <v>501</v>
      </c>
      <c r="E18326" s="26" t="s">
        <v>834</v>
      </c>
      <c r="F18326" s="24">
        <v>4.4080000000000004</v>
      </c>
      <c r="G18326" s="16">
        <v>13224</v>
      </c>
      <c r="H18326" s="3">
        <v>2999.9999999999995</v>
      </c>
    </row>
    <row r="18327" spans="1:8" x14ac:dyDescent="0.25">
      <c r="A18327" s="25">
        <v>2025</v>
      </c>
      <c r="B18327" t="s">
        <v>35</v>
      </c>
      <c r="C18327" t="s">
        <v>452</v>
      </c>
      <c r="D18327" t="s">
        <v>495</v>
      </c>
      <c r="E18327" s="26" t="s">
        <v>774</v>
      </c>
      <c r="F18327" s="24">
        <v>61.052</v>
      </c>
      <c r="G18327" s="16">
        <v>61.05</v>
      </c>
      <c r="H18327" s="3">
        <v>0.99996724104042456</v>
      </c>
    </row>
    <row r="18328" spans="1:8" x14ac:dyDescent="0.25">
      <c r="A18328" s="25">
        <v>2025</v>
      </c>
      <c r="B18328" t="s">
        <v>35</v>
      </c>
      <c r="C18328" t="s">
        <v>452</v>
      </c>
      <c r="D18328" t="s">
        <v>495</v>
      </c>
      <c r="E18328" s="26" t="s">
        <v>784</v>
      </c>
      <c r="F18328" s="24">
        <v>37.619999999999997</v>
      </c>
      <c r="G18328" s="16">
        <v>18810</v>
      </c>
      <c r="H18328" s="3">
        <v>500.00000000000006</v>
      </c>
    </row>
    <row r="18329" spans="1:8" x14ac:dyDescent="0.25">
      <c r="A18329" s="25">
        <v>2025</v>
      </c>
      <c r="B18329" t="s">
        <v>35</v>
      </c>
      <c r="C18329" t="s">
        <v>452</v>
      </c>
      <c r="D18329" t="s">
        <v>495</v>
      </c>
      <c r="E18329" s="26" t="s">
        <v>796</v>
      </c>
      <c r="F18329" s="24">
        <v>126</v>
      </c>
      <c r="G18329" s="16">
        <v>138600</v>
      </c>
      <c r="H18329" s="3">
        <v>1100</v>
      </c>
    </row>
    <row r="18330" spans="1:8" x14ac:dyDescent="0.25">
      <c r="A18330" s="25">
        <v>2025</v>
      </c>
      <c r="B18330" t="s">
        <v>35</v>
      </c>
      <c r="C18330" t="s">
        <v>452</v>
      </c>
      <c r="D18330" t="s">
        <v>495</v>
      </c>
      <c r="E18330" s="26" t="s">
        <v>798</v>
      </c>
      <c r="F18330" s="24">
        <v>17.161000000000001</v>
      </c>
      <c r="G18330" s="16">
        <v>20593.2</v>
      </c>
      <c r="H18330" s="3">
        <v>1200</v>
      </c>
    </row>
    <row r="18331" spans="1:8" x14ac:dyDescent="0.25">
      <c r="A18331" s="25">
        <v>2025</v>
      </c>
      <c r="B18331" t="s">
        <v>35</v>
      </c>
      <c r="C18331" t="s">
        <v>452</v>
      </c>
      <c r="D18331" t="s">
        <v>495</v>
      </c>
      <c r="E18331" s="26" t="s">
        <v>799</v>
      </c>
      <c r="F18331" s="24">
        <v>111.83</v>
      </c>
      <c r="G18331" s="16">
        <v>139787.5</v>
      </c>
      <c r="H18331" s="3">
        <v>1250</v>
      </c>
    </row>
    <row r="18332" spans="1:8" x14ac:dyDescent="0.25">
      <c r="A18332" s="25">
        <v>2025</v>
      </c>
      <c r="B18332" t="s">
        <v>35</v>
      </c>
      <c r="C18332" t="s">
        <v>452</v>
      </c>
      <c r="D18332" t="s">
        <v>495</v>
      </c>
      <c r="E18332" s="26" t="s">
        <v>800</v>
      </c>
      <c r="F18332" s="24">
        <v>54.527000000000001</v>
      </c>
      <c r="G18332" s="16">
        <v>70885.100000000006</v>
      </c>
      <c r="H18332" s="3">
        <v>1300</v>
      </c>
    </row>
    <row r="18333" spans="1:8" x14ac:dyDescent="0.25">
      <c r="A18333" s="25">
        <v>2025</v>
      </c>
      <c r="B18333" t="s">
        <v>35</v>
      </c>
      <c r="C18333" t="s">
        <v>452</v>
      </c>
      <c r="D18333" t="s">
        <v>495</v>
      </c>
      <c r="E18333" s="26" t="s">
        <v>802</v>
      </c>
      <c r="F18333" s="24">
        <v>67.710999999999999</v>
      </c>
      <c r="G18333" s="16">
        <v>94795.4</v>
      </c>
      <c r="H18333" s="3">
        <v>1400</v>
      </c>
    </row>
    <row r="18334" spans="1:8" x14ac:dyDescent="0.25">
      <c r="A18334" s="25">
        <v>2025</v>
      </c>
      <c r="B18334" t="s">
        <v>35</v>
      </c>
      <c r="C18334" t="s">
        <v>452</v>
      </c>
      <c r="D18334" t="s">
        <v>495</v>
      </c>
      <c r="E18334" s="26" t="s">
        <v>804</v>
      </c>
      <c r="F18334" s="24">
        <v>409.834</v>
      </c>
      <c r="G18334" s="16">
        <v>614751</v>
      </c>
      <c r="H18334" s="3">
        <v>1500</v>
      </c>
    </row>
    <row r="18335" spans="1:8" x14ac:dyDescent="0.25">
      <c r="A18335" s="25">
        <v>2025</v>
      </c>
      <c r="B18335" t="s">
        <v>35</v>
      </c>
      <c r="C18335" t="s">
        <v>452</v>
      </c>
      <c r="D18335" t="s">
        <v>495</v>
      </c>
      <c r="E18335" s="26" t="s">
        <v>806</v>
      </c>
      <c r="F18335" s="24">
        <v>150.12200000000001</v>
      </c>
      <c r="G18335" s="16">
        <v>240195.20000000001</v>
      </c>
      <c r="H18335" s="3">
        <v>1600</v>
      </c>
    </row>
    <row r="18336" spans="1:8" x14ac:dyDescent="0.25">
      <c r="A18336" s="25">
        <v>2025</v>
      </c>
      <c r="B18336" t="s">
        <v>35</v>
      </c>
      <c r="C18336" t="s">
        <v>452</v>
      </c>
      <c r="D18336" t="s">
        <v>495</v>
      </c>
      <c r="E18336" s="26" t="s">
        <v>808</v>
      </c>
      <c r="F18336" s="24">
        <v>72.515000000000001</v>
      </c>
      <c r="G18336" s="16">
        <v>123275.5</v>
      </c>
      <c r="H18336" s="3">
        <v>1700</v>
      </c>
    </row>
    <row r="18337" spans="1:8" x14ac:dyDescent="0.25">
      <c r="A18337" s="25">
        <v>2025</v>
      </c>
      <c r="B18337" t="s">
        <v>35</v>
      </c>
      <c r="C18337" t="s">
        <v>452</v>
      </c>
      <c r="D18337" t="s">
        <v>495</v>
      </c>
      <c r="E18337" s="26" t="s">
        <v>810</v>
      </c>
      <c r="F18337" s="24">
        <v>159.04000000000002</v>
      </c>
      <c r="G18337" s="16">
        <v>286272</v>
      </c>
      <c r="H18337" s="3">
        <v>1799.9999999999998</v>
      </c>
    </row>
    <row r="18338" spans="1:8" x14ac:dyDescent="0.25">
      <c r="A18338" s="25">
        <v>2025</v>
      </c>
      <c r="B18338" t="s">
        <v>35</v>
      </c>
      <c r="C18338" t="s">
        <v>452</v>
      </c>
      <c r="D18338" t="s">
        <v>495</v>
      </c>
      <c r="E18338" s="26" t="s">
        <v>811</v>
      </c>
      <c r="F18338" s="24">
        <v>9.2620000000000005</v>
      </c>
      <c r="G18338" s="16">
        <v>17134.7</v>
      </c>
      <c r="H18338" s="3">
        <v>1850</v>
      </c>
    </row>
    <row r="18339" spans="1:8" x14ac:dyDescent="0.25">
      <c r="A18339" s="25">
        <v>2025</v>
      </c>
      <c r="B18339" t="s">
        <v>35</v>
      </c>
      <c r="C18339" t="s">
        <v>452</v>
      </c>
      <c r="D18339" t="s">
        <v>495</v>
      </c>
      <c r="E18339" s="26" t="s">
        <v>814</v>
      </c>
      <c r="F18339" s="24">
        <v>63.298999999999999</v>
      </c>
      <c r="G18339" s="16">
        <v>126598</v>
      </c>
      <c r="H18339" s="3">
        <v>2000</v>
      </c>
    </row>
    <row r="18340" spans="1:8" x14ac:dyDescent="0.25">
      <c r="A18340" s="25">
        <v>2025</v>
      </c>
      <c r="B18340" t="s">
        <v>35</v>
      </c>
      <c r="C18340" t="s">
        <v>452</v>
      </c>
      <c r="D18340" t="s">
        <v>495</v>
      </c>
      <c r="E18340" s="26" t="s">
        <v>816</v>
      </c>
      <c r="F18340" s="24">
        <v>27.66</v>
      </c>
      <c r="G18340" s="16">
        <v>58086</v>
      </c>
      <c r="H18340" s="3">
        <v>2100</v>
      </c>
    </row>
    <row r="18341" spans="1:8" x14ac:dyDescent="0.25">
      <c r="A18341" s="25">
        <v>2025</v>
      </c>
      <c r="B18341" t="s">
        <v>35</v>
      </c>
      <c r="C18341" t="s">
        <v>452</v>
      </c>
      <c r="D18341" t="s">
        <v>495</v>
      </c>
      <c r="E18341" s="26" t="s">
        <v>818</v>
      </c>
      <c r="F18341" s="24">
        <v>49.311</v>
      </c>
      <c r="G18341" s="16">
        <v>108484.20000000001</v>
      </c>
      <c r="H18341" s="3">
        <v>2200.0000000000005</v>
      </c>
    </row>
    <row r="18342" spans="1:8" x14ac:dyDescent="0.25">
      <c r="A18342" s="25">
        <v>2025</v>
      </c>
      <c r="B18342" t="s">
        <v>35</v>
      </c>
      <c r="C18342" t="s">
        <v>452</v>
      </c>
      <c r="D18342" t="s">
        <v>495</v>
      </c>
      <c r="E18342" s="26" t="s">
        <v>820</v>
      </c>
      <c r="F18342" s="24">
        <v>18.809999999999999</v>
      </c>
      <c r="G18342" s="16">
        <v>43263</v>
      </c>
      <c r="H18342" s="3">
        <v>2300</v>
      </c>
    </row>
    <row r="18343" spans="1:8" x14ac:dyDescent="0.25">
      <c r="A18343" s="25">
        <v>2025</v>
      </c>
      <c r="B18343" t="s">
        <v>35</v>
      </c>
      <c r="C18343" t="s">
        <v>452</v>
      </c>
      <c r="D18343" t="s">
        <v>495</v>
      </c>
      <c r="E18343" s="26" t="s">
        <v>822</v>
      </c>
      <c r="F18343" s="24">
        <v>46.843000000000004</v>
      </c>
      <c r="G18343" s="16">
        <v>112423.20000000001</v>
      </c>
      <c r="H18343" s="3">
        <v>2400</v>
      </c>
    </row>
    <row r="18344" spans="1:8" x14ac:dyDescent="0.25">
      <c r="A18344" s="25">
        <v>2025</v>
      </c>
      <c r="B18344" t="s">
        <v>35</v>
      </c>
      <c r="C18344" t="s">
        <v>452</v>
      </c>
      <c r="D18344" t="s">
        <v>495</v>
      </c>
      <c r="E18344" s="26" t="s">
        <v>824</v>
      </c>
      <c r="F18344" s="24">
        <v>252.77100000000002</v>
      </c>
      <c r="G18344" s="16">
        <v>631927.5</v>
      </c>
      <c r="H18344" s="3">
        <v>2500</v>
      </c>
    </row>
    <row r="18345" spans="1:8" x14ac:dyDescent="0.25">
      <c r="A18345" s="25">
        <v>2025</v>
      </c>
      <c r="B18345" t="s">
        <v>35</v>
      </c>
      <c r="C18345" t="s">
        <v>452</v>
      </c>
      <c r="D18345" t="s">
        <v>495</v>
      </c>
      <c r="E18345" s="26" t="s">
        <v>828</v>
      </c>
      <c r="F18345" s="24">
        <v>7.492</v>
      </c>
      <c r="G18345" s="16">
        <v>20228.400000000001</v>
      </c>
      <c r="H18345" s="3">
        <v>2700</v>
      </c>
    </row>
    <row r="18346" spans="1:8" x14ac:dyDescent="0.25">
      <c r="A18346" s="25">
        <v>2025</v>
      </c>
      <c r="B18346" t="s">
        <v>35</v>
      </c>
      <c r="C18346" t="s">
        <v>452</v>
      </c>
      <c r="D18346" t="s">
        <v>495</v>
      </c>
      <c r="E18346" s="26" t="s">
        <v>829</v>
      </c>
      <c r="F18346" s="24">
        <v>6.72</v>
      </c>
      <c r="G18346" s="16">
        <v>18480</v>
      </c>
      <c r="H18346" s="3">
        <v>2750</v>
      </c>
    </row>
    <row r="18347" spans="1:8" x14ac:dyDescent="0.25">
      <c r="A18347" s="25">
        <v>2025</v>
      </c>
      <c r="B18347" t="s">
        <v>35</v>
      </c>
      <c r="C18347" t="s">
        <v>452</v>
      </c>
      <c r="D18347" t="s">
        <v>495</v>
      </c>
      <c r="E18347" s="26" t="s">
        <v>830</v>
      </c>
      <c r="F18347" s="24">
        <v>5.1829999999999998</v>
      </c>
      <c r="G18347" s="16">
        <v>14512.4</v>
      </c>
      <c r="H18347" s="3">
        <v>2800</v>
      </c>
    </row>
    <row r="18348" spans="1:8" x14ac:dyDescent="0.25">
      <c r="A18348" s="25">
        <v>2025</v>
      </c>
      <c r="B18348" t="s">
        <v>35</v>
      </c>
      <c r="C18348" t="s">
        <v>452</v>
      </c>
      <c r="D18348" t="s">
        <v>495</v>
      </c>
      <c r="E18348" s="26" t="s">
        <v>834</v>
      </c>
      <c r="F18348" s="24">
        <v>262.608</v>
      </c>
      <c r="G18348" s="16">
        <v>787824</v>
      </c>
      <c r="H18348" s="3">
        <v>3000</v>
      </c>
    </row>
    <row r="18349" spans="1:8" x14ac:dyDescent="0.25">
      <c r="A18349" s="25">
        <v>2025</v>
      </c>
      <c r="B18349" t="s">
        <v>35</v>
      </c>
      <c r="C18349" t="s">
        <v>452</v>
      </c>
      <c r="D18349" t="s">
        <v>495</v>
      </c>
      <c r="E18349" s="26" t="s">
        <v>838</v>
      </c>
      <c r="F18349" s="24">
        <v>22.42</v>
      </c>
      <c r="G18349" s="16">
        <v>71744</v>
      </c>
      <c r="H18349" s="3">
        <v>3199.9999999999995</v>
      </c>
    </row>
    <row r="18350" spans="1:8" x14ac:dyDescent="0.25">
      <c r="A18350" s="25">
        <v>2025</v>
      </c>
      <c r="B18350" t="s">
        <v>35</v>
      </c>
      <c r="C18350" t="s">
        <v>452</v>
      </c>
      <c r="D18350" t="s">
        <v>495</v>
      </c>
      <c r="E18350" s="26" t="s">
        <v>840</v>
      </c>
      <c r="F18350" s="24">
        <v>14.54</v>
      </c>
      <c r="G18350" s="16">
        <v>47982</v>
      </c>
      <c r="H18350" s="3">
        <v>3300</v>
      </c>
    </row>
    <row r="18351" spans="1:8" x14ac:dyDescent="0.25">
      <c r="A18351" s="25">
        <v>2025</v>
      </c>
      <c r="B18351" t="s">
        <v>35</v>
      </c>
      <c r="C18351" t="s">
        <v>452</v>
      </c>
      <c r="D18351" t="s">
        <v>495</v>
      </c>
      <c r="E18351" s="26" t="s">
        <v>844</v>
      </c>
      <c r="F18351" s="24">
        <v>141.16</v>
      </c>
      <c r="G18351" s="16">
        <v>494060</v>
      </c>
      <c r="H18351" s="3">
        <v>3500</v>
      </c>
    </row>
    <row r="18352" spans="1:8" x14ac:dyDescent="0.25">
      <c r="A18352" s="25">
        <v>2025</v>
      </c>
      <c r="B18352" t="s">
        <v>35</v>
      </c>
      <c r="C18352" t="s">
        <v>452</v>
      </c>
      <c r="D18352" t="s">
        <v>495</v>
      </c>
      <c r="E18352" s="26" t="s">
        <v>846</v>
      </c>
      <c r="F18352" s="24">
        <v>38.219000000000001</v>
      </c>
      <c r="G18352" s="16">
        <v>137588.4</v>
      </c>
      <c r="H18352" s="3">
        <v>3599.9999999999995</v>
      </c>
    </row>
    <row r="18353" spans="1:8" x14ac:dyDescent="0.25">
      <c r="A18353" s="25">
        <v>2025</v>
      </c>
      <c r="B18353" t="s">
        <v>35</v>
      </c>
      <c r="C18353" t="s">
        <v>452</v>
      </c>
      <c r="D18353" t="s">
        <v>495</v>
      </c>
      <c r="E18353" s="26" t="s">
        <v>848</v>
      </c>
      <c r="F18353" s="24">
        <v>4.1559999999999997</v>
      </c>
      <c r="G18353" s="16">
        <v>15377.2</v>
      </c>
      <c r="H18353" s="3">
        <v>3700.0000000000005</v>
      </c>
    </row>
    <row r="18354" spans="1:8" x14ac:dyDescent="0.25">
      <c r="A18354" s="25">
        <v>2025</v>
      </c>
      <c r="B18354" t="s">
        <v>35</v>
      </c>
      <c r="C18354" t="s">
        <v>452</v>
      </c>
      <c r="D18354" t="s">
        <v>495</v>
      </c>
      <c r="E18354" s="26" t="s">
        <v>850</v>
      </c>
      <c r="F18354" s="24">
        <v>10.92</v>
      </c>
      <c r="G18354" s="16">
        <v>41496</v>
      </c>
      <c r="H18354" s="3">
        <v>3800</v>
      </c>
    </row>
    <row r="18355" spans="1:8" x14ac:dyDescent="0.25">
      <c r="A18355" s="25">
        <v>2025</v>
      </c>
      <c r="B18355" t="s">
        <v>35</v>
      </c>
      <c r="C18355" t="s">
        <v>452</v>
      </c>
      <c r="D18355" t="s">
        <v>495</v>
      </c>
      <c r="E18355" s="26" t="s">
        <v>854</v>
      </c>
      <c r="F18355" s="24">
        <v>53.122</v>
      </c>
      <c r="G18355" s="16">
        <v>260382.5</v>
      </c>
      <c r="H18355" s="3">
        <v>4901.5944429803094</v>
      </c>
    </row>
    <row r="18356" spans="1:8" x14ac:dyDescent="0.25">
      <c r="A18356" s="25">
        <v>2025</v>
      </c>
      <c r="B18356" t="s">
        <v>47</v>
      </c>
      <c r="C18356" t="s">
        <v>452</v>
      </c>
      <c r="D18356" t="s">
        <v>477</v>
      </c>
      <c r="E18356" s="26" t="s">
        <v>774</v>
      </c>
      <c r="F18356" s="24">
        <v>236.685</v>
      </c>
      <c r="G18356" s="16">
        <v>236.7</v>
      </c>
      <c r="H18356" s="3">
        <v>1.0000633753723303</v>
      </c>
    </row>
    <row r="18357" spans="1:8" x14ac:dyDescent="0.25">
      <c r="A18357" s="25">
        <v>2025</v>
      </c>
      <c r="B18357" t="s">
        <v>47</v>
      </c>
      <c r="C18357" t="s">
        <v>452</v>
      </c>
      <c r="D18357" t="s">
        <v>477</v>
      </c>
      <c r="E18357" s="26" t="s">
        <v>784</v>
      </c>
      <c r="F18357" s="24">
        <v>12.388999999999999</v>
      </c>
      <c r="G18357" s="16">
        <v>6194.5</v>
      </c>
      <c r="H18357" s="3">
        <v>500</v>
      </c>
    </row>
    <row r="18358" spans="1:8" x14ac:dyDescent="0.25">
      <c r="A18358" s="25">
        <v>2025</v>
      </c>
      <c r="B18358" t="s">
        <v>47</v>
      </c>
      <c r="C18358" t="s">
        <v>452</v>
      </c>
      <c r="D18358" t="s">
        <v>477</v>
      </c>
      <c r="E18358" s="26" t="s">
        <v>792</v>
      </c>
      <c r="F18358" s="24">
        <v>47.56</v>
      </c>
      <c r="G18358" s="16">
        <v>42804</v>
      </c>
      <c r="H18358" s="3">
        <v>900</v>
      </c>
    </row>
    <row r="18359" spans="1:8" x14ac:dyDescent="0.25">
      <c r="A18359" s="25">
        <v>2025</v>
      </c>
      <c r="B18359" t="s">
        <v>47</v>
      </c>
      <c r="C18359" t="s">
        <v>452</v>
      </c>
      <c r="D18359" t="s">
        <v>477</v>
      </c>
      <c r="E18359" s="26" t="s">
        <v>798</v>
      </c>
      <c r="F18359" s="24">
        <v>68.16</v>
      </c>
      <c r="G18359" s="16">
        <v>81792</v>
      </c>
      <c r="H18359" s="3">
        <v>1200</v>
      </c>
    </row>
    <row r="18360" spans="1:8" x14ac:dyDescent="0.25">
      <c r="A18360" s="25">
        <v>2025</v>
      </c>
      <c r="B18360" t="s">
        <v>47</v>
      </c>
      <c r="C18360" t="s">
        <v>452</v>
      </c>
      <c r="D18360" t="s">
        <v>477</v>
      </c>
      <c r="E18360" s="26" t="s">
        <v>800</v>
      </c>
      <c r="F18360" s="24">
        <v>150.50199999999998</v>
      </c>
      <c r="G18360" s="16">
        <v>195652.6</v>
      </c>
      <c r="H18360" s="3">
        <v>1300.0000000000002</v>
      </c>
    </row>
    <row r="18361" spans="1:8" x14ac:dyDescent="0.25">
      <c r="A18361" s="25">
        <v>2025</v>
      </c>
      <c r="B18361" t="s">
        <v>47</v>
      </c>
      <c r="C18361" t="s">
        <v>452</v>
      </c>
      <c r="D18361" t="s">
        <v>477</v>
      </c>
      <c r="E18361" s="26" t="s">
        <v>804</v>
      </c>
      <c r="F18361" s="24">
        <v>42.567999999999998</v>
      </c>
      <c r="G18361" s="16">
        <v>63852</v>
      </c>
      <c r="H18361" s="3">
        <v>1500</v>
      </c>
    </row>
    <row r="18362" spans="1:8" x14ac:dyDescent="0.25">
      <c r="A18362" s="25">
        <v>2025</v>
      </c>
      <c r="B18362" t="s">
        <v>47</v>
      </c>
      <c r="C18362" t="s">
        <v>452</v>
      </c>
      <c r="D18362" t="s">
        <v>477</v>
      </c>
      <c r="E18362" s="26" t="s">
        <v>808</v>
      </c>
      <c r="F18362" s="24">
        <v>37.027999999999999</v>
      </c>
      <c r="G18362" s="16">
        <v>62947.6</v>
      </c>
      <c r="H18362" s="3">
        <v>1700</v>
      </c>
    </row>
    <row r="18363" spans="1:8" x14ac:dyDescent="0.25">
      <c r="A18363" s="25">
        <v>2025</v>
      </c>
      <c r="B18363" t="s">
        <v>47</v>
      </c>
      <c r="C18363" t="s">
        <v>452</v>
      </c>
      <c r="D18363" t="s">
        <v>477</v>
      </c>
      <c r="E18363" s="26" t="s">
        <v>810</v>
      </c>
      <c r="F18363" s="24">
        <v>302.12299999999999</v>
      </c>
      <c r="G18363" s="16">
        <v>543821.4</v>
      </c>
      <c r="H18363" s="3">
        <v>1800.0000000000002</v>
      </c>
    </row>
    <row r="18364" spans="1:8" x14ac:dyDescent="0.25">
      <c r="A18364" s="25">
        <v>2025</v>
      </c>
      <c r="B18364" t="s">
        <v>47</v>
      </c>
      <c r="C18364" t="s">
        <v>452</v>
      </c>
      <c r="D18364" t="s">
        <v>477</v>
      </c>
      <c r="E18364" s="26" t="s">
        <v>811</v>
      </c>
      <c r="F18364" s="24">
        <v>55.769999999999996</v>
      </c>
      <c r="G18364" s="16">
        <v>103174.5</v>
      </c>
      <c r="H18364" s="3">
        <v>1850.0000000000002</v>
      </c>
    </row>
    <row r="18365" spans="1:8" x14ac:dyDescent="0.25">
      <c r="A18365" s="25">
        <v>2025</v>
      </c>
      <c r="B18365" t="s">
        <v>47</v>
      </c>
      <c r="C18365" t="s">
        <v>452</v>
      </c>
      <c r="D18365" t="s">
        <v>477</v>
      </c>
      <c r="E18365" s="26" t="s">
        <v>812</v>
      </c>
      <c r="F18365" s="24">
        <v>31.672999999999998</v>
      </c>
      <c r="G18365" s="16">
        <v>60178.7</v>
      </c>
      <c r="H18365" s="3">
        <v>1900</v>
      </c>
    </row>
    <row r="18366" spans="1:8" x14ac:dyDescent="0.25">
      <c r="A18366" s="25">
        <v>2025</v>
      </c>
      <c r="B18366" t="s">
        <v>47</v>
      </c>
      <c r="C18366" t="s">
        <v>452</v>
      </c>
      <c r="D18366" t="s">
        <v>477</v>
      </c>
      <c r="E18366" s="26" t="s">
        <v>814</v>
      </c>
      <c r="F18366" s="24">
        <v>303.404</v>
      </c>
      <c r="G18366" s="16">
        <v>606814</v>
      </c>
      <c r="H18366" s="3">
        <v>2000.0197756127145</v>
      </c>
    </row>
    <row r="18367" spans="1:8" x14ac:dyDescent="0.25">
      <c r="A18367" s="25">
        <v>2025</v>
      </c>
      <c r="B18367" t="s">
        <v>47</v>
      </c>
      <c r="C18367" t="s">
        <v>452</v>
      </c>
      <c r="D18367" t="s">
        <v>477</v>
      </c>
      <c r="E18367" s="26" t="s">
        <v>816</v>
      </c>
      <c r="F18367" s="24">
        <v>5.1139999999999999</v>
      </c>
      <c r="G18367" s="16">
        <v>10739.4</v>
      </c>
      <c r="H18367" s="3">
        <v>2100</v>
      </c>
    </row>
    <row r="18368" spans="1:8" x14ac:dyDescent="0.25">
      <c r="A18368" s="25">
        <v>2025</v>
      </c>
      <c r="B18368" t="s">
        <v>47</v>
      </c>
      <c r="C18368" t="s">
        <v>452</v>
      </c>
      <c r="D18368" t="s">
        <v>477</v>
      </c>
      <c r="E18368" s="26" t="s">
        <v>818</v>
      </c>
      <c r="F18368" s="24">
        <v>580.96</v>
      </c>
      <c r="G18368" s="16">
        <v>1278112</v>
      </c>
      <c r="H18368" s="3">
        <v>2200</v>
      </c>
    </row>
    <row r="18369" spans="1:8" x14ac:dyDescent="0.25">
      <c r="A18369" s="25">
        <v>2025</v>
      </c>
      <c r="B18369" t="s">
        <v>47</v>
      </c>
      <c r="C18369" t="s">
        <v>452</v>
      </c>
      <c r="D18369" t="s">
        <v>477</v>
      </c>
      <c r="E18369" s="26" t="s">
        <v>819</v>
      </c>
      <c r="F18369" s="24">
        <v>12.524000000000001</v>
      </c>
      <c r="G18369" s="16">
        <v>28179</v>
      </c>
      <c r="H18369" s="3">
        <v>2250</v>
      </c>
    </row>
    <row r="18370" spans="1:8" x14ac:dyDescent="0.25">
      <c r="A18370" s="25">
        <v>2025</v>
      </c>
      <c r="B18370" t="s">
        <v>47</v>
      </c>
      <c r="C18370" t="s">
        <v>452</v>
      </c>
      <c r="D18370" t="s">
        <v>477</v>
      </c>
      <c r="E18370" s="26" t="s">
        <v>820</v>
      </c>
      <c r="F18370" s="24">
        <v>126.137</v>
      </c>
      <c r="G18370" s="16">
        <v>290115.09999999998</v>
      </c>
      <c r="H18370" s="3">
        <v>2300</v>
      </c>
    </row>
    <row r="18371" spans="1:8" x14ac:dyDescent="0.25">
      <c r="A18371" s="25">
        <v>2025</v>
      </c>
      <c r="B18371" t="s">
        <v>47</v>
      </c>
      <c r="C18371" t="s">
        <v>452</v>
      </c>
      <c r="D18371" t="s">
        <v>477</v>
      </c>
      <c r="E18371" s="26" t="s">
        <v>821</v>
      </c>
      <c r="F18371" s="24">
        <v>201.57799999999997</v>
      </c>
      <c r="G18371" s="16">
        <v>474473.45</v>
      </c>
      <c r="H18371" s="3">
        <v>2353.7958011290916</v>
      </c>
    </row>
    <row r="18372" spans="1:8" x14ac:dyDescent="0.25">
      <c r="A18372" s="25">
        <v>2025</v>
      </c>
      <c r="B18372" t="s">
        <v>47</v>
      </c>
      <c r="C18372" t="s">
        <v>452</v>
      </c>
      <c r="D18372" t="s">
        <v>477</v>
      </c>
      <c r="E18372" s="26" t="s">
        <v>822</v>
      </c>
      <c r="F18372" s="24">
        <v>43.504999999999995</v>
      </c>
      <c r="G18372" s="16">
        <v>104412</v>
      </c>
      <c r="H18372" s="3">
        <v>2400.0000000000005</v>
      </c>
    </row>
    <row r="18373" spans="1:8" x14ac:dyDescent="0.25">
      <c r="A18373" s="25">
        <v>2025</v>
      </c>
      <c r="B18373" t="s">
        <v>47</v>
      </c>
      <c r="C18373" t="s">
        <v>452</v>
      </c>
      <c r="D18373" t="s">
        <v>477</v>
      </c>
      <c r="E18373" s="26" t="s">
        <v>823</v>
      </c>
      <c r="F18373" s="24">
        <v>4.0739999999999998</v>
      </c>
      <c r="G18373" s="16">
        <v>10083.15</v>
      </c>
      <c r="H18373" s="3">
        <v>2475</v>
      </c>
    </row>
    <row r="18374" spans="1:8" x14ac:dyDescent="0.25">
      <c r="A18374" s="25">
        <v>2025</v>
      </c>
      <c r="B18374" t="s">
        <v>47</v>
      </c>
      <c r="C18374" t="s">
        <v>452</v>
      </c>
      <c r="D18374" t="s">
        <v>477</v>
      </c>
      <c r="E18374" s="26" t="s">
        <v>824</v>
      </c>
      <c r="F18374" s="24">
        <v>245.458</v>
      </c>
      <c r="G18374" s="16">
        <v>613645</v>
      </c>
      <c r="H18374" s="3">
        <v>2500</v>
      </c>
    </row>
    <row r="18375" spans="1:8" x14ac:dyDescent="0.25">
      <c r="A18375" s="25">
        <v>2025</v>
      </c>
      <c r="B18375" t="s">
        <v>47</v>
      </c>
      <c r="C18375" t="s">
        <v>452</v>
      </c>
      <c r="D18375" t="s">
        <v>477</v>
      </c>
      <c r="E18375" s="26" t="s">
        <v>826</v>
      </c>
      <c r="F18375" s="24">
        <v>30.53</v>
      </c>
      <c r="G18375" s="16">
        <v>79378</v>
      </c>
      <c r="H18375" s="3">
        <v>2600</v>
      </c>
    </row>
    <row r="18376" spans="1:8" x14ac:dyDescent="0.25">
      <c r="A18376" s="25">
        <v>2025</v>
      </c>
      <c r="B18376" t="s">
        <v>47</v>
      </c>
      <c r="C18376" t="s">
        <v>452</v>
      </c>
      <c r="D18376" t="s">
        <v>477</v>
      </c>
      <c r="E18376" s="26" t="s">
        <v>827</v>
      </c>
      <c r="F18376" s="24">
        <v>3.137</v>
      </c>
      <c r="G18376" s="16">
        <v>8313.0499999999993</v>
      </c>
      <c r="H18376" s="3">
        <v>2649.9999999999995</v>
      </c>
    </row>
    <row r="18377" spans="1:8" x14ac:dyDescent="0.25">
      <c r="A18377" s="25">
        <v>2025</v>
      </c>
      <c r="B18377" t="s">
        <v>47</v>
      </c>
      <c r="C18377" t="s">
        <v>452</v>
      </c>
      <c r="D18377" t="s">
        <v>477</v>
      </c>
      <c r="E18377" s="26" t="s">
        <v>828</v>
      </c>
      <c r="F18377" s="24">
        <v>42.981999999999999</v>
      </c>
      <c r="G18377" s="16">
        <v>116051.4</v>
      </c>
      <c r="H18377" s="3">
        <v>2700</v>
      </c>
    </row>
    <row r="18378" spans="1:8" x14ac:dyDescent="0.25">
      <c r="A18378" s="25">
        <v>2025</v>
      </c>
      <c r="B18378" t="s">
        <v>47</v>
      </c>
      <c r="C18378" t="s">
        <v>452</v>
      </c>
      <c r="D18378" t="s">
        <v>477</v>
      </c>
      <c r="E18378" s="26" t="s">
        <v>829</v>
      </c>
      <c r="F18378" s="24">
        <v>37.72</v>
      </c>
      <c r="G18378" s="16">
        <v>103730</v>
      </c>
      <c r="H18378" s="3">
        <v>2750</v>
      </c>
    </row>
    <row r="18379" spans="1:8" x14ac:dyDescent="0.25">
      <c r="A18379" s="25">
        <v>2025</v>
      </c>
      <c r="B18379" t="s">
        <v>47</v>
      </c>
      <c r="C18379" t="s">
        <v>452</v>
      </c>
      <c r="D18379" t="s">
        <v>477</v>
      </c>
      <c r="E18379" s="26" t="s">
        <v>830</v>
      </c>
      <c r="F18379" s="24">
        <v>59.722000000000008</v>
      </c>
      <c r="G18379" s="16">
        <v>167221.6</v>
      </c>
      <c r="H18379" s="3">
        <v>2799.9999999999995</v>
      </c>
    </row>
    <row r="18380" spans="1:8" x14ac:dyDescent="0.25">
      <c r="A18380" s="25">
        <v>2025</v>
      </c>
      <c r="B18380" t="s">
        <v>47</v>
      </c>
      <c r="C18380" t="s">
        <v>452</v>
      </c>
      <c r="D18380" t="s">
        <v>477</v>
      </c>
      <c r="E18380" s="26" t="s">
        <v>834</v>
      </c>
      <c r="F18380" s="24">
        <v>127.73</v>
      </c>
      <c r="G18380" s="16">
        <v>383190</v>
      </c>
      <c r="H18380" s="3">
        <v>3000</v>
      </c>
    </row>
    <row r="18381" spans="1:8" x14ac:dyDescent="0.25">
      <c r="A18381" s="25">
        <v>2025</v>
      </c>
      <c r="B18381" t="s">
        <v>47</v>
      </c>
      <c r="C18381" t="s">
        <v>452</v>
      </c>
      <c r="D18381" t="s">
        <v>477</v>
      </c>
      <c r="E18381" s="26" t="s">
        <v>836</v>
      </c>
      <c r="F18381" s="24">
        <v>9.1980000000000004</v>
      </c>
      <c r="G18381" s="16">
        <v>28513.8</v>
      </c>
      <c r="H18381" s="3">
        <v>3100</v>
      </c>
    </row>
    <row r="18382" spans="1:8" x14ac:dyDescent="0.25">
      <c r="A18382" s="25">
        <v>2025</v>
      </c>
      <c r="B18382" t="s">
        <v>47</v>
      </c>
      <c r="C18382" t="s">
        <v>452</v>
      </c>
      <c r="D18382" t="s">
        <v>477</v>
      </c>
      <c r="E18382" s="26" t="s">
        <v>838</v>
      </c>
      <c r="F18382" s="24">
        <v>14.95</v>
      </c>
      <c r="G18382" s="16">
        <v>47840</v>
      </c>
      <c r="H18382" s="3">
        <v>3200</v>
      </c>
    </row>
    <row r="18383" spans="1:8" x14ac:dyDescent="0.25">
      <c r="A18383" s="25">
        <v>2025</v>
      </c>
      <c r="B18383" t="s">
        <v>47</v>
      </c>
      <c r="C18383" t="s">
        <v>452</v>
      </c>
      <c r="D18383" t="s">
        <v>477</v>
      </c>
      <c r="E18383" s="26" t="s">
        <v>839</v>
      </c>
      <c r="F18383" s="24">
        <v>12.663</v>
      </c>
      <c r="G18383" s="16">
        <v>41154.75</v>
      </c>
      <c r="H18383" s="3">
        <v>3250</v>
      </c>
    </row>
    <row r="18384" spans="1:8" x14ac:dyDescent="0.25">
      <c r="A18384" s="25">
        <v>2025</v>
      </c>
      <c r="B18384" t="s">
        <v>47</v>
      </c>
      <c r="C18384" t="s">
        <v>452</v>
      </c>
      <c r="D18384" t="s">
        <v>477</v>
      </c>
      <c r="E18384" s="26" t="s">
        <v>844</v>
      </c>
      <c r="F18384" s="24">
        <v>65.801000000000002</v>
      </c>
      <c r="G18384" s="16">
        <v>230303.5</v>
      </c>
      <c r="H18384" s="3">
        <v>3500</v>
      </c>
    </row>
    <row r="18385" spans="1:8" x14ac:dyDescent="0.25">
      <c r="A18385" s="25">
        <v>2025</v>
      </c>
      <c r="B18385" t="s">
        <v>47</v>
      </c>
      <c r="C18385" t="s">
        <v>452</v>
      </c>
      <c r="D18385" t="s">
        <v>477</v>
      </c>
      <c r="E18385" s="26" t="s">
        <v>848</v>
      </c>
      <c r="F18385" s="24">
        <v>2.85</v>
      </c>
      <c r="G18385" s="16">
        <v>10545</v>
      </c>
      <c r="H18385" s="3">
        <v>3700</v>
      </c>
    </row>
    <row r="18386" spans="1:8" x14ac:dyDescent="0.25">
      <c r="A18386" s="25">
        <v>2025</v>
      </c>
      <c r="B18386" t="s">
        <v>47</v>
      </c>
      <c r="C18386" t="s">
        <v>452</v>
      </c>
      <c r="D18386" t="s">
        <v>477</v>
      </c>
      <c r="E18386" s="26" t="s">
        <v>854</v>
      </c>
      <c r="F18386" s="24">
        <v>16.047000000000001</v>
      </c>
      <c r="G18386" s="16">
        <v>66682</v>
      </c>
      <c r="H18386" s="3">
        <v>4155.4184582788057</v>
      </c>
    </row>
    <row r="18387" spans="1:8" x14ac:dyDescent="0.25">
      <c r="A18387" s="25">
        <v>2025</v>
      </c>
      <c r="B18387" t="s">
        <v>607</v>
      </c>
      <c r="C18387" t="s">
        <v>452</v>
      </c>
      <c r="D18387" t="s">
        <v>588</v>
      </c>
      <c r="E18387" s="26" t="s">
        <v>784</v>
      </c>
      <c r="F18387" s="24">
        <v>27.8</v>
      </c>
      <c r="G18387" s="16">
        <v>13900</v>
      </c>
      <c r="H18387" s="3">
        <v>500</v>
      </c>
    </row>
    <row r="18388" spans="1:8" x14ac:dyDescent="0.25">
      <c r="A18388" s="25">
        <v>2025</v>
      </c>
      <c r="B18388" t="s">
        <v>607</v>
      </c>
      <c r="C18388" t="s">
        <v>452</v>
      </c>
      <c r="D18388" t="s">
        <v>588</v>
      </c>
      <c r="E18388" s="26" t="s">
        <v>791</v>
      </c>
      <c r="F18388" s="24">
        <v>21.06</v>
      </c>
      <c r="G18388" s="16">
        <v>18801.099999999999</v>
      </c>
      <c r="H18388" s="3">
        <v>892.73979107312437</v>
      </c>
    </row>
    <row r="18389" spans="1:8" x14ac:dyDescent="0.25">
      <c r="A18389" s="25">
        <v>2025</v>
      </c>
      <c r="B18389" t="s">
        <v>607</v>
      </c>
      <c r="C18389" t="s">
        <v>452</v>
      </c>
      <c r="D18389" t="s">
        <v>588</v>
      </c>
      <c r="E18389" s="26" t="s">
        <v>797</v>
      </c>
      <c r="F18389" s="24">
        <v>296.23</v>
      </c>
      <c r="G18389" s="16">
        <v>340664.5</v>
      </c>
      <c r="H18389" s="3">
        <v>1150</v>
      </c>
    </row>
    <row r="18390" spans="1:8" x14ac:dyDescent="0.25">
      <c r="A18390" s="25">
        <v>2025</v>
      </c>
      <c r="B18390" t="s">
        <v>607</v>
      </c>
      <c r="C18390" t="s">
        <v>452</v>
      </c>
      <c r="D18390" t="s">
        <v>588</v>
      </c>
      <c r="E18390" s="26" t="s">
        <v>798</v>
      </c>
      <c r="F18390" s="24">
        <v>98.379000000000005</v>
      </c>
      <c r="G18390" s="16">
        <v>118054.8</v>
      </c>
      <c r="H18390" s="3">
        <v>1200</v>
      </c>
    </row>
    <row r="18391" spans="1:8" x14ac:dyDescent="0.25">
      <c r="A18391" s="25">
        <v>2025</v>
      </c>
      <c r="B18391" t="s">
        <v>607</v>
      </c>
      <c r="C18391" t="s">
        <v>452</v>
      </c>
      <c r="D18391" t="s">
        <v>588</v>
      </c>
      <c r="E18391" s="26" t="s">
        <v>800</v>
      </c>
      <c r="F18391" s="24">
        <v>16.344000000000001</v>
      </c>
      <c r="G18391" s="16">
        <v>21247.200000000001</v>
      </c>
      <c r="H18391" s="3">
        <v>1300</v>
      </c>
    </row>
    <row r="18392" spans="1:8" x14ac:dyDescent="0.25">
      <c r="A18392" s="25">
        <v>2025</v>
      </c>
      <c r="B18392" t="s">
        <v>607</v>
      </c>
      <c r="C18392" t="s">
        <v>452</v>
      </c>
      <c r="D18392" t="s">
        <v>588</v>
      </c>
      <c r="E18392" s="26" t="s">
        <v>802</v>
      </c>
      <c r="F18392" s="24">
        <v>11.381</v>
      </c>
      <c r="G18392" s="16">
        <v>15933.4</v>
      </c>
      <c r="H18392" s="3">
        <v>1400</v>
      </c>
    </row>
    <row r="18393" spans="1:8" x14ac:dyDescent="0.25">
      <c r="A18393" s="25">
        <v>2025</v>
      </c>
      <c r="B18393" t="s">
        <v>607</v>
      </c>
      <c r="C18393" t="s">
        <v>452</v>
      </c>
      <c r="D18393" t="s">
        <v>588</v>
      </c>
      <c r="E18393" s="26" t="s">
        <v>803</v>
      </c>
      <c r="F18393" s="24">
        <v>13.532999999999999</v>
      </c>
      <c r="G18393" s="16">
        <v>19622.849999999999</v>
      </c>
      <c r="H18393" s="3">
        <v>1450</v>
      </c>
    </row>
    <row r="18394" spans="1:8" x14ac:dyDescent="0.25">
      <c r="A18394" s="25">
        <v>2025</v>
      </c>
      <c r="B18394" t="s">
        <v>607</v>
      </c>
      <c r="C18394" t="s">
        <v>452</v>
      </c>
      <c r="D18394" t="s">
        <v>588</v>
      </c>
      <c r="E18394" s="26" t="s">
        <v>804</v>
      </c>
      <c r="F18394" s="24">
        <v>1.8</v>
      </c>
      <c r="G18394" s="16">
        <v>2700</v>
      </c>
      <c r="H18394" s="3">
        <v>1500</v>
      </c>
    </row>
    <row r="18395" spans="1:8" x14ac:dyDescent="0.25">
      <c r="A18395" s="25">
        <v>2025</v>
      </c>
      <c r="B18395" t="s">
        <v>607</v>
      </c>
      <c r="C18395" t="s">
        <v>452</v>
      </c>
      <c r="D18395" t="s">
        <v>588</v>
      </c>
      <c r="E18395" s="26" t="s">
        <v>810</v>
      </c>
      <c r="F18395" s="24">
        <v>7.9559999999999995</v>
      </c>
      <c r="G18395" s="16">
        <v>14320.8</v>
      </c>
      <c r="H18395" s="3">
        <v>1800</v>
      </c>
    </row>
    <row r="18396" spans="1:8" x14ac:dyDescent="0.25">
      <c r="A18396" s="25">
        <v>2025</v>
      </c>
      <c r="B18396" t="s">
        <v>607</v>
      </c>
      <c r="C18396" t="s">
        <v>452</v>
      </c>
      <c r="D18396" t="s">
        <v>588</v>
      </c>
      <c r="E18396" s="26" t="s">
        <v>814</v>
      </c>
      <c r="F18396" s="24">
        <v>4.1500000000000004</v>
      </c>
      <c r="G18396" s="16">
        <v>8300</v>
      </c>
      <c r="H18396" s="3">
        <v>1999.9999999999998</v>
      </c>
    </row>
    <row r="18397" spans="1:8" x14ac:dyDescent="0.25">
      <c r="A18397" s="25">
        <v>2025</v>
      </c>
      <c r="B18397" t="s">
        <v>55</v>
      </c>
      <c r="C18397" t="s">
        <v>452</v>
      </c>
      <c r="D18397" t="s">
        <v>493</v>
      </c>
      <c r="E18397" s="26" t="s">
        <v>774</v>
      </c>
      <c r="F18397" s="24">
        <v>0.183</v>
      </c>
      <c r="G18397" s="16">
        <v>0</v>
      </c>
      <c r="H18397" s="3">
        <v>0</v>
      </c>
    </row>
    <row r="18398" spans="1:8" x14ac:dyDescent="0.25">
      <c r="A18398" s="25">
        <v>2025</v>
      </c>
      <c r="B18398" t="s">
        <v>55</v>
      </c>
      <c r="C18398" t="s">
        <v>452</v>
      </c>
      <c r="D18398" t="s">
        <v>493</v>
      </c>
      <c r="E18398" s="26" t="s">
        <v>798</v>
      </c>
      <c r="F18398" s="24">
        <v>7.0720000000000001</v>
      </c>
      <c r="G18398" s="16">
        <v>8486.4</v>
      </c>
      <c r="H18398" s="3">
        <v>1200</v>
      </c>
    </row>
    <row r="18399" spans="1:8" x14ac:dyDescent="0.25">
      <c r="A18399" s="25">
        <v>2025</v>
      </c>
      <c r="B18399" t="s">
        <v>55</v>
      </c>
      <c r="C18399" t="s">
        <v>452</v>
      </c>
      <c r="D18399" t="s">
        <v>493</v>
      </c>
      <c r="E18399" s="26" t="s">
        <v>806</v>
      </c>
      <c r="F18399" s="24">
        <v>2.02</v>
      </c>
      <c r="G18399" s="16">
        <v>3232</v>
      </c>
      <c r="H18399" s="3">
        <v>1600</v>
      </c>
    </row>
    <row r="18400" spans="1:8" x14ac:dyDescent="0.25">
      <c r="A18400" s="25">
        <v>2025</v>
      </c>
      <c r="B18400" t="s">
        <v>55</v>
      </c>
      <c r="C18400" t="s">
        <v>452</v>
      </c>
      <c r="D18400" t="s">
        <v>493</v>
      </c>
      <c r="E18400" s="26" t="s">
        <v>809</v>
      </c>
      <c r="F18400" s="24">
        <v>11.76</v>
      </c>
      <c r="G18400" s="16">
        <v>20580</v>
      </c>
      <c r="H18400" s="3">
        <v>1750</v>
      </c>
    </row>
    <row r="18401" spans="1:8" x14ac:dyDescent="0.25">
      <c r="A18401" s="25">
        <v>2025</v>
      </c>
      <c r="B18401" t="s">
        <v>55</v>
      </c>
      <c r="C18401" t="s">
        <v>452</v>
      </c>
      <c r="D18401" t="s">
        <v>493</v>
      </c>
      <c r="E18401" s="26" t="s">
        <v>810</v>
      </c>
      <c r="F18401" s="24">
        <v>17.122</v>
      </c>
      <c r="G18401" s="16">
        <v>30819.599999999999</v>
      </c>
      <c r="H18401" s="3">
        <v>1800</v>
      </c>
    </row>
    <row r="18402" spans="1:8" x14ac:dyDescent="0.25">
      <c r="A18402" s="25">
        <v>2025</v>
      </c>
      <c r="B18402" t="s">
        <v>55</v>
      </c>
      <c r="C18402" t="s">
        <v>452</v>
      </c>
      <c r="D18402" t="s">
        <v>493</v>
      </c>
      <c r="E18402" s="26" t="s">
        <v>814</v>
      </c>
      <c r="F18402" s="24">
        <v>13.464</v>
      </c>
      <c r="G18402" s="16">
        <v>26928</v>
      </c>
      <c r="H18402" s="3">
        <v>2000</v>
      </c>
    </row>
    <row r="18403" spans="1:8" x14ac:dyDescent="0.25">
      <c r="A18403" s="25">
        <v>2025</v>
      </c>
      <c r="B18403" t="s">
        <v>55</v>
      </c>
      <c r="C18403" t="s">
        <v>452</v>
      </c>
      <c r="D18403" t="s">
        <v>493</v>
      </c>
      <c r="E18403" s="26" t="s">
        <v>824</v>
      </c>
      <c r="F18403" s="24">
        <v>24.398</v>
      </c>
      <c r="G18403" s="16">
        <v>60995</v>
      </c>
      <c r="H18403" s="3">
        <v>2500</v>
      </c>
    </row>
    <row r="18404" spans="1:8" x14ac:dyDescent="0.25">
      <c r="A18404" s="25">
        <v>2025</v>
      </c>
      <c r="B18404" t="s">
        <v>55</v>
      </c>
      <c r="C18404" t="s">
        <v>452</v>
      </c>
      <c r="D18404" t="s">
        <v>493</v>
      </c>
      <c r="E18404" s="26" t="s">
        <v>828</v>
      </c>
      <c r="F18404" s="24">
        <v>6.32</v>
      </c>
      <c r="G18404" s="16">
        <v>17064</v>
      </c>
      <c r="H18404" s="3">
        <v>2700</v>
      </c>
    </row>
    <row r="18405" spans="1:8" x14ac:dyDescent="0.25">
      <c r="A18405" s="25">
        <v>2025</v>
      </c>
      <c r="B18405" t="s">
        <v>55</v>
      </c>
      <c r="C18405" t="s">
        <v>452</v>
      </c>
      <c r="D18405" t="s">
        <v>493</v>
      </c>
      <c r="E18405" s="26" t="s">
        <v>834</v>
      </c>
      <c r="F18405" s="24">
        <v>23.074999999999999</v>
      </c>
      <c r="G18405" s="16">
        <v>69225</v>
      </c>
      <c r="H18405" s="3">
        <v>3000</v>
      </c>
    </row>
    <row r="18406" spans="1:8" x14ac:dyDescent="0.25">
      <c r="A18406" s="25">
        <v>2025</v>
      </c>
      <c r="B18406" t="s">
        <v>55</v>
      </c>
      <c r="C18406" t="s">
        <v>452</v>
      </c>
      <c r="D18406" t="s">
        <v>493</v>
      </c>
      <c r="E18406" s="26" t="s">
        <v>844</v>
      </c>
      <c r="F18406" s="24">
        <v>5.5</v>
      </c>
      <c r="G18406" s="16">
        <v>19250</v>
      </c>
      <c r="H18406" s="3">
        <v>3500</v>
      </c>
    </row>
    <row r="18407" spans="1:8" x14ac:dyDescent="0.25">
      <c r="A18407" s="25">
        <v>2025</v>
      </c>
      <c r="B18407" t="s">
        <v>55</v>
      </c>
      <c r="C18407" t="s">
        <v>452</v>
      </c>
      <c r="D18407" t="s">
        <v>493</v>
      </c>
      <c r="E18407" s="26" t="s">
        <v>846</v>
      </c>
      <c r="F18407" s="24">
        <v>5.3230000000000004</v>
      </c>
      <c r="G18407" s="16">
        <v>19162.8</v>
      </c>
      <c r="H18407" s="3">
        <v>3599.9999999999995</v>
      </c>
    </row>
    <row r="18408" spans="1:8" x14ac:dyDescent="0.25">
      <c r="A18408" s="25">
        <v>2025</v>
      </c>
      <c r="B18408" t="s">
        <v>55</v>
      </c>
      <c r="C18408" t="s">
        <v>452</v>
      </c>
      <c r="D18408" t="s">
        <v>493</v>
      </c>
      <c r="E18408" s="26" t="s">
        <v>854</v>
      </c>
      <c r="F18408" s="24">
        <v>7.81</v>
      </c>
      <c r="G18408" s="16">
        <v>39050</v>
      </c>
      <c r="H18408" s="3">
        <v>5000</v>
      </c>
    </row>
    <row r="18409" spans="1:8" x14ac:dyDescent="0.25">
      <c r="A18409" s="25">
        <v>2025</v>
      </c>
      <c r="B18409" t="s">
        <v>129</v>
      </c>
      <c r="C18409" t="s">
        <v>452</v>
      </c>
      <c r="D18409" t="s">
        <v>479</v>
      </c>
      <c r="E18409" s="26" t="s">
        <v>796</v>
      </c>
      <c r="F18409" s="24">
        <v>49.426000000000002</v>
      </c>
      <c r="G18409" s="16">
        <v>54368.6</v>
      </c>
      <c r="H18409" s="3">
        <v>1100</v>
      </c>
    </row>
    <row r="18410" spans="1:8" x14ac:dyDescent="0.25">
      <c r="A18410" s="25">
        <v>2025</v>
      </c>
      <c r="B18410" t="s">
        <v>129</v>
      </c>
      <c r="C18410" t="s">
        <v>452</v>
      </c>
      <c r="D18410" t="s">
        <v>479</v>
      </c>
      <c r="E18410" s="26" t="s">
        <v>798</v>
      </c>
      <c r="F18410" s="24">
        <v>55.203000000000003</v>
      </c>
      <c r="G18410" s="16">
        <v>66243.600000000006</v>
      </c>
      <c r="H18410" s="3">
        <v>1200</v>
      </c>
    </row>
    <row r="18411" spans="1:8" x14ac:dyDescent="0.25">
      <c r="A18411" s="25">
        <v>2025</v>
      </c>
      <c r="B18411" t="s">
        <v>129</v>
      </c>
      <c r="C18411" t="s">
        <v>452</v>
      </c>
      <c r="D18411" t="s">
        <v>479</v>
      </c>
      <c r="E18411" s="26" t="s">
        <v>799</v>
      </c>
      <c r="F18411" s="24">
        <v>35.257999999999996</v>
      </c>
      <c r="G18411" s="16">
        <v>44072.5</v>
      </c>
      <c r="H18411" s="3">
        <v>1250.0000000000002</v>
      </c>
    </row>
    <row r="18412" spans="1:8" x14ac:dyDescent="0.25">
      <c r="A18412" s="25">
        <v>2025</v>
      </c>
      <c r="B18412" t="s">
        <v>129</v>
      </c>
      <c r="C18412" t="s">
        <v>452</v>
      </c>
      <c r="D18412" t="s">
        <v>479</v>
      </c>
      <c r="E18412" s="26" t="s">
        <v>800</v>
      </c>
      <c r="F18412" s="24">
        <v>21.304000000000002</v>
      </c>
      <c r="G18412" s="16">
        <v>27822</v>
      </c>
      <c r="H18412" s="3">
        <v>1305.9519339091248</v>
      </c>
    </row>
    <row r="18413" spans="1:8" x14ac:dyDescent="0.25">
      <c r="A18413" s="25">
        <v>2025</v>
      </c>
      <c r="B18413" t="s">
        <v>129</v>
      </c>
      <c r="C18413" t="s">
        <v>452</v>
      </c>
      <c r="D18413" t="s">
        <v>479</v>
      </c>
      <c r="E18413" s="26" t="s">
        <v>801</v>
      </c>
      <c r="F18413" s="24">
        <v>42.849999999999994</v>
      </c>
      <c r="G18413" s="16">
        <v>57847.5</v>
      </c>
      <c r="H18413" s="3">
        <v>1350.0000000000002</v>
      </c>
    </row>
    <row r="18414" spans="1:8" x14ac:dyDescent="0.25">
      <c r="A18414" s="25">
        <v>2025</v>
      </c>
      <c r="B18414" t="s">
        <v>129</v>
      </c>
      <c r="C18414" t="s">
        <v>452</v>
      </c>
      <c r="D18414" t="s">
        <v>479</v>
      </c>
      <c r="E18414" s="26" t="s">
        <v>804</v>
      </c>
      <c r="F18414" s="24">
        <v>27.600999999999999</v>
      </c>
      <c r="G18414" s="16">
        <v>41401.5</v>
      </c>
      <c r="H18414" s="3">
        <v>1500</v>
      </c>
    </row>
    <row r="18415" spans="1:8" x14ac:dyDescent="0.25">
      <c r="A18415" s="25">
        <v>2025</v>
      </c>
      <c r="B18415" t="s">
        <v>129</v>
      </c>
      <c r="C18415" t="s">
        <v>452</v>
      </c>
      <c r="D18415" t="s">
        <v>479</v>
      </c>
      <c r="E18415" s="26" t="s">
        <v>806</v>
      </c>
      <c r="F18415" s="24">
        <v>34.14</v>
      </c>
      <c r="G18415" s="16">
        <v>54624</v>
      </c>
      <c r="H18415" s="3">
        <v>1600</v>
      </c>
    </row>
    <row r="18416" spans="1:8" x14ac:dyDescent="0.25">
      <c r="A18416" s="25">
        <v>2025</v>
      </c>
      <c r="B18416" t="s">
        <v>129</v>
      </c>
      <c r="C18416" t="s">
        <v>452</v>
      </c>
      <c r="D18416" t="s">
        <v>479</v>
      </c>
      <c r="E18416" s="26" t="s">
        <v>807</v>
      </c>
      <c r="F18416" s="24">
        <v>6.41</v>
      </c>
      <c r="G18416" s="16">
        <v>10576.5</v>
      </c>
      <c r="H18416" s="3">
        <v>1650</v>
      </c>
    </row>
    <row r="18417" spans="1:8" x14ac:dyDescent="0.25">
      <c r="A18417" s="25">
        <v>2025</v>
      </c>
      <c r="B18417" t="s">
        <v>129</v>
      </c>
      <c r="C18417" t="s">
        <v>452</v>
      </c>
      <c r="D18417" t="s">
        <v>479</v>
      </c>
      <c r="E18417" s="26" t="s">
        <v>810</v>
      </c>
      <c r="F18417" s="24">
        <v>41.087999999999994</v>
      </c>
      <c r="G18417" s="16">
        <v>73958.399999999994</v>
      </c>
      <c r="H18417" s="3">
        <v>1800.0000000000002</v>
      </c>
    </row>
    <row r="18418" spans="1:8" x14ac:dyDescent="0.25">
      <c r="A18418" s="25">
        <v>2025</v>
      </c>
      <c r="B18418" t="s">
        <v>129</v>
      </c>
      <c r="C18418" t="s">
        <v>452</v>
      </c>
      <c r="D18418" t="s">
        <v>479</v>
      </c>
      <c r="E18418" s="26" t="s">
        <v>812</v>
      </c>
      <c r="F18418" s="24">
        <v>2.4500000000000002</v>
      </c>
      <c r="G18418" s="16">
        <v>4655</v>
      </c>
      <c r="H18418" s="3">
        <v>1899.9999999999998</v>
      </c>
    </row>
    <row r="18419" spans="1:8" x14ac:dyDescent="0.25">
      <c r="A18419" s="25">
        <v>2025</v>
      </c>
      <c r="B18419" t="s">
        <v>129</v>
      </c>
      <c r="C18419" t="s">
        <v>452</v>
      </c>
      <c r="D18419" t="s">
        <v>479</v>
      </c>
      <c r="E18419" s="26" t="s">
        <v>814</v>
      </c>
      <c r="F18419" s="24">
        <v>3.5219999999999998</v>
      </c>
      <c r="G18419" s="16">
        <v>7044</v>
      </c>
      <c r="H18419" s="3">
        <v>2000.0000000000002</v>
      </c>
    </row>
    <row r="18420" spans="1:8" x14ac:dyDescent="0.25">
      <c r="A18420" s="25">
        <v>2025</v>
      </c>
      <c r="B18420" t="s">
        <v>129</v>
      </c>
      <c r="C18420" t="s">
        <v>452</v>
      </c>
      <c r="D18420" t="s">
        <v>479</v>
      </c>
      <c r="E18420" s="26" t="s">
        <v>816</v>
      </c>
      <c r="F18420" s="24">
        <v>5.7869999999999999</v>
      </c>
      <c r="G18420" s="16">
        <v>12152.7</v>
      </c>
      <c r="H18420" s="3">
        <v>2100</v>
      </c>
    </row>
    <row r="18421" spans="1:8" x14ac:dyDescent="0.25">
      <c r="A18421" s="25">
        <v>2025</v>
      </c>
      <c r="B18421" t="s">
        <v>129</v>
      </c>
      <c r="C18421" t="s">
        <v>452</v>
      </c>
      <c r="D18421" t="s">
        <v>479</v>
      </c>
      <c r="E18421" s="26" t="s">
        <v>818</v>
      </c>
      <c r="F18421" s="24">
        <v>4.7759999999999998</v>
      </c>
      <c r="G18421" s="16">
        <v>10507.2</v>
      </c>
      <c r="H18421" s="3">
        <v>2200.0000000000005</v>
      </c>
    </row>
    <row r="18422" spans="1:8" x14ac:dyDescent="0.25">
      <c r="A18422" s="25">
        <v>2025</v>
      </c>
      <c r="B18422" t="s">
        <v>129</v>
      </c>
      <c r="C18422" t="s">
        <v>452</v>
      </c>
      <c r="D18422" t="s">
        <v>479</v>
      </c>
      <c r="E18422" s="26" t="s">
        <v>820</v>
      </c>
      <c r="F18422" s="24">
        <v>4.07</v>
      </c>
      <c r="G18422" s="16">
        <v>9361</v>
      </c>
      <c r="H18422" s="3">
        <v>2300</v>
      </c>
    </row>
    <row r="18423" spans="1:8" x14ac:dyDescent="0.25">
      <c r="A18423" s="25">
        <v>2025</v>
      </c>
      <c r="B18423" t="s">
        <v>129</v>
      </c>
      <c r="C18423" t="s">
        <v>452</v>
      </c>
      <c r="D18423" t="s">
        <v>479</v>
      </c>
      <c r="E18423" s="26" t="s">
        <v>824</v>
      </c>
      <c r="F18423" s="24">
        <v>2.1840000000000002</v>
      </c>
      <c r="G18423" s="16">
        <v>5460</v>
      </c>
      <c r="H18423" s="3">
        <v>2500</v>
      </c>
    </row>
    <row r="18424" spans="1:8" x14ac:dyDescent="0.25">
      <c r="A18424" s="25">
        <v>2025</v>
      </c>
      <c r="B18424" t="s">
        <v>129</v>
      </c>
      <c r="C18424" t="s">
        <v>452</v>
      </c>
      <c r="D18424" t="s">
        <v>479</v>
      </c>
      <c r="E18424" s="26" t="s">
        <v>846</v>
      </c>
      <c r="F18424" s="24">
        <v>3.5249999999999999</v>
      </c>
      <c r="G18424" s="16">
        <v>12690</v>
      </c>
      <c r="H18424" s="3">
        <v>3600</v>
      </c>
    </row>
    <row r="18425" spans="1:8" x14ac:dyDescent="0.25">
      <c r="A18425" s="25">
        <v>2025</v>
      </c>
      <c r="B18425" t="s">
        <v>1165</v>
      </c>
      <c r="C18425" t="s">
        <v>452</v>
      </c>
      <c r="D18425" t="s">
        <v>999</v>
      </c>
      <c r="E18425" s="26" t="s">
        <v>804</v>
      </c>
      <c r="F18425" s="24">
        <v>37.74</v>
      </c>
      <c r="G18425" s="16">
        <v>56610</v>
      </c>
      <c r="H18425" s="3">
        <v>1500</v>
      </c>
    </row>
    <row r="18426" spans="1:8" x14ac:dyDescent="0.25">
      <c r="A18426" s="25">
        <v>2025</v>
      </c>
      <c r="B18426" t="s">
        <v>1165</v>
      </c>
      <c r="C18426" t="s">
        <v>452</v>
      </c>
      <c r="D18426" t="s">
        <v>999</v>
      </c>
      <c r="E18426" s="26" t="s">
        <v>810</v>
      </c>
      <c r="F18426" s="24">
        <v>0.5</v>
      </c>
      <c r="G18426" s="16">
        <v>900</v>
      </c>
      <c r="H18426" s="3">
        <v>1800</v>
      </c>
    </row>
    <row r="18427" spans="1:8" x14ac:dyDescent="0.25">
      <c r="A18427" s="25">
        <v>2025</v>
      </c>
      <c r="B18427" t="s">
        <v>1165</v>
      </c>
      <c r="C18427" t="s">
        <v>452</v>
      </c>
      <c r="D18427" t="s">
        <v>999</v>
      </c>
      <c r="E18427" s="26" t="s">
        <v>814</v>
      </c>
      <c r="F18427" s="24">
        <v>0.7</v>
      </c>
      <c r="G18427" s="16">
        <v>1400</v>
      </c>
      <c r="H18427" s="3">
        <v>2000.0000000000002</v>
      </c>
    </row>
    <row r="18428" spans="1:8" x14ac:dyDescent="0.25">
      <c r="A18428" s="25">
        <v>2025</v>
      </c>
      <c r="B18428" t="s">
        <v>226</v>
      </c>
      <c r="C18428" t="s">
        <v>452</v>
      </c>
      <c r="D18428" t="s">
        <v>506</v>
      </c>
      <c r="E18428" s="26" t="s">
        <v>810</v>
      </c>
      <c r="F18428" s="24">
        <v>0.64500000000000002</v>
      </c>
      <c r="G18428" s="16">
        <v>1161</v>
      </c>
      <c r="H18428" s="3">
        <v>1800</v>
      </c>
    </row>
    <row r="18429" spans="1:8" x14ac:dyDescent="0.25">
      <c r="A18429" s="25">
        <v>2025</v>
      </c>
      <c r="B18429" t="s">
        <v>226</v>
      </c>
      <c r="C18429" t="s">
        <v>452</v>
      </c>
      <c r="D18429" t="s">
        <v>506</v>
      </c>
      <c r="E18429" s="26" t="s">
        <v>816</v>
      </c>
      <c r="F18429" s="24">
        <v>2.702</v>
      </c>
      <c r="G18429" s="16">
        <v>5674.2</v>
      </c>
      <c r="H18429" s="3">
        <v>2100</v>
      </c>
    </row>
    <row r="18430" spans="1:8" x14ac:dyDescent="0.25">
      <c r="A18430" s="25">
        <v>2025</v>
      </c>
      <c r="B18430" t="s">
        <v>226</v>
      </c>
      <c r="C18430" t="s">
        <v>452</v>
      </c>
      <c r="D18430" t="s">
        <v>506</v>
      </c>
      <c r="E18430" s="26" t="s">
        <v>846</v>
      </c>
      <c r="F18430" s="24">
        <v>2.0920000000000001</v>
      </c>
      <c r="G18430" s="16">
        <v>7531.2</v>
      </c>
      <c r="H18430" s="3">
        <v>3599.9999999999995</v>
      </c>
    </row>
    <row r="18431" spans="1:8" x14ac:dyDescent="0.25">
      <c r="A18431" s="25">
        <v>2025</v>
      </c>
      <c r="B18431" t="s">
        <v>880</v>
      </c>
      <c r="C18431" t="s">
        <v>452</v>
      </c>
      <c r="D18431" t="s">
        <v>497</v>
      </c>
      <c r="E18431" s="26" t="s">
        <v>800</v>
      </c>
      <c r="F18431" s="24">
        <v>34.887999999999998</v>
      </c>
      <c r="G18431" s="16">
        <v>45354.400000000001</v>
      </c>
      <c r="H18431" s="3">
        <v>1300</v>
      </c>
    </row>
    <row r="18432" spans="1:8" x14ac:dyDescent="0.25">
      <c r="A18432" s="25">
        <v>2025</v>
      </c>
      <c r="B18432" t="s">
        <v>880</v>
      </c>
      <c r="C18432" t="s">
        <v>452</v>
      </c>
      <c r="D18432" t="s">
        <v>497</v>
      </c>
      <c r="E18432" s="26" t="s">
        <v>807</v>
      </c>
      <c r="F18432" s="24">
        <v>3.99</v>
      </c>
      <c r="G18432" s="16">
        <v>6583.5</v>
      </c>
      <c r="H18432" s="3">
        <v>1650</v>
      </c>
    </row>
    <row r="18433" spans="1:8" x14ac:dyDescent="0.25">
      <c r="A18433" s="25">
        <v>2025</v>
      </c>
      <c r="B18433" t="s">
        <v>880</v>
      </c>
      <c r="C18433" t="s">
        <v>452</v>
      </c>
      <c r="D18433" t="s">
        <v>497</v>
      </c>
      <c r="E18433" s="26" t="s">
        <v>808</v>
      </c>
      <c r="F18433" s="24">
        <v>9.0020000000000007</v>
      </c>
      <c r="G18433" s="16">
        <v>15303.4</v>
      </c>
      <c r="H18433" s="3">
        <v>1699.9999999999998</v>
      </c>
    </row>
    <row r="18434" spans="1:8" x14ac:dyDescent="0.25">
      <c r="A18434" s="25">
        <v>2025</v>
      </c>
      <c r="B18434" t="s">
        <v>880</v>
      </c>
      <c r="C18434" t="s">
        <v>452</v>
      </c>
      <c r="D18434" t="s">
        <v>497</v>
      </c>
      <c r="E18434" s="26" t="s">
        <v>810</v>
      </c>
      <c r="F18434" s="24">
        <v>7.9720000000000004</v>
      </c>
      <c r="G18434" s="16">
        <v>14349.6</v>
      </c>
      <c r="H18434" s="3">
        <v>1800</v>
      </c>
    </row>
    <row r="18435" spans="1:8" x14ac:dyDescent="0.25">
      <c r="A18435" s="25">
        <v>2025</v>
      </c>
      <c r="B18435" t="s">
        <v>880</v>
      </c>
      <c r="C18435" t="s">
        <v>452</v>
      </c>
      <c r="D18435" t="s">
        <v>497</v>
      </c>
      <c r="E18435" s="26" t="s">
        <v>811</v>
      </c>
      <c r="F18435" s="24">
        <v>5.2690000000000001</v>
      </c>
      <c r="G18435" s="16">
        <v>9747.65</v>
      </c>
      <c r="H18435" s="3">
        <v>1849.9999999999998</v>
      </c>
    </row>
    <row r="18436" spans="1:8" x14ac:dyDescent="0.25">
      <c r="A18436" s="25">
        <v>2025</v>
      </c>
      <c r="B18436" t="s">
        <v>880</v>
      </c>
      <c r="C18436" t="s">
        <v>452</v>
      </c>
      <c r="D18436" t="s">
        <v>497</v>
      </c>
      <c r="E18436" s="26" t="s">
        <v>814</v>
      </c>
      <c r="F18436" s="24">
        <v>7.7560000000000002</v>
      </c>
      <c r="G18436" s="16">
        <v>15512</v>
      </c>
      <c r="H18436" s="3">
        <v>2000</v>
      </c>
    </row>
    <row r="18437" spans="1:8" x14ac:dyDescent="0.25">
      <c r="A18437" s="25">
        <v>2025</v>
      </c>
      <c r="B18437" t="s">
        <v>195</v>
      </c>
      <c r="C18437" t="s">
        <v>452</v>
      </c>
      <c r="D18437" t="s">
        <v>499</v>
      </c>
      <c r="E18437" s="26" t="s">
        <v>809</v>
      </c>
      <c r="F18437" s="24">
        <v>2.1440000000000001</v>
      </c>
      <c r="G18437" s="16">
        <v>3752</v>
      </c>
      <c r="H18437" s="3">
        <v>1750</v>
      </c>
    </row>
    <row r="18438" spans="1:8" x14ac:dyDescent="0.25">
      <c r="A18438" s="25">
        <v>2025</v>
      </c>
      <c r="B18438" t="s">
        <v>195</v>
      </c>
      <c r="C18438" t="s">
        <v>452</v>
      </c>
      <c r="D18438" t="s">
        <v>499</v>
      </c>
      <c r="E18438" s="26" t="s">
        <v>812</v>
      </c>
      <c r="F18438" s="24">
        <v>38.427999999999997</v>
      </c>
      <c r="G18438" s="16">
        <v>73013.2</v>
      </c>
      <c r="H18438" s="3">
        <v>1900</v>
      </c>
    </row>
    <row r="18439" spans="1:8" x14ac:dyDescent="0.25">
      <c r="A18439" s="25">
        <v>2025</v>
      </c>
      <c r="B18439" t="s">
        <v>195</v>
      </c>
      <c r="C18439" t="s">
        <v>452</v>
      </c>
      <c r="D18439" t="s">
        <v>499</v>
      </c>
      <c r="E18439" s="26" t="s">
        <v>824</v>
      </c>
      <c r="F18439" s="24">
        <v>7.6529999999999996</v>
      </c>
      <c r="G18439" s="16">
        <v>19132.5</v>
      </c>
      <c r="H18439" s="3">
        <v>2500</v>
      </c>
    </row>
    <row r="18440" spans="1:8" x14ac:dyDescent="0.25">
      <c r="A18440" s="25">
        <v>2025</v>
      </c>
      <c r="B18440" t="s">
        <v>195</v>
      </c>
      <c r="C18440" t="s">
        <v>452</v>
      </c>
      <c r="D18440" t="s">
        <v>499</v>
      </c>
      <c r="E18440" s="26" t="s">
        <v>830</v>
      </c>
      <c r="F18440" s="24">
        <v>2.8759999999999999</v>
      </c>
      <c r="G18440" s="16">
        <v>8052.8</v>
      </c>
      <c r="H18440" s="3">
        <v>2800</v>
      </c>
    </row>
    <row r="18441" spans="1:8" x14ac:dyDescent="0.25">
      <c r="A18441" s="25">
        <v>2025</v>
      </c>
      <c r="B18441" t="s">
        <v>1000</v>
      </c>
      <c r="C18441" t="s">
        <v>452</v>
      </c>
      <c r="D18441" t="s">
        <v>483</v>
      </c>
      <c r="E18441" s="26" t="s">
        <v>806</v>
      </c>
      <c r="F18441" s="24">
        <v>4.3650000000000002</v>
      </c>
      <c r="G18441" s="16">
        <v>6984</v>
      </c>
      <c r="H18441" s="3">
        <v>1600</v>
      </c>
    </row>
    <row r="18442" spans="1:8" x14ac:dyDescent="0.25">
      <c r="A18442" s="25">
        <v>2025</v>
      </c>
      <c r="B18442" t="s">
        <v>1000</v>
      </c>
      <c r="C18442" t="s">
        <v>452</v>
      </c>
      <c r="D18442" t="s">
        <v>483</v>
      </c>
      <c r="E18442" s="26" t="s">
        <v>810</v>
      </c>
      <c r="F18442" s="24">
        <v>24</v>
      </c>
      <c r="G18442" s="16">
        <v>43200</v>
      </c>
      <c r="H18442" s="3">
        <v>1800</v>
      </c>
    </row>
    <row r="18443" spans="1:8" x14ac:dyDescent="0.25">
      <c r="A18443" s="25">
        <v>2025</v>
      </c>
      <c r="B18443" t="s">
        <v>1000</v>
      </c>
      <c r="C18443" t="s">
        <v>452</v>
      </c>
      <c r="D18443" t="s">
        <v>483</v>
      </c>
      <c r="E18443" s="26" t="s">
        <v>814</v>
      </c>
      <c r="F18443" s="24">
        <v>7.8659999999999997</v>
      </c>
      <c r="G18443" s="16">
        <v>15732</v>
      </c>
      <c r="H18443" s="3">
        <v>2000</v>
      </c>
    </row>
    <row r="18444" spans="1:8" x14ac:dyDescent="0.25">
      <c r="A18444" s="25">
        <v>2025</v>
      </c>
      <c r="B18444" t="s">
        <v>1000</v>
      </c>
      <c r="C18444" t="s">
        <v>452</v>
      </c>
      <c r="D18444" t="s">
        <v>483</v>
      </c>
      <c r="E18444" s="26" t="s">
        <v>829</v>
      </c>
      <c r="F18444" s="24">
        <v>1.125</v>
      </c>
      <c r="G18444" s="16">
        <v>3093.75</v>
      </c>
      <c r="H18444" s="3">
        <v>2750</v>
      </c>
    </row>
    <row r="18445" spans="1:8" x14ac:dyDescent="0.25">
      <c r="A18445" s="25">
        <v>2025</v>
      </c>
      <c r="B18445" t="s">
        <v>83</v>
      </c>
      <c r="C18445" t="s">
        <v>452</v>
      </c>
      <c r="D18445" t="s">
        <v>500</v>
      </c>
      <c r="E18445" s="26" t="s">
        <v>774</v>
      </c>
      <c r="F18445" s="24">
        <v>297.45999999999998</v>
      </c>
      <c r="G18445" s="16">
        <v>297.45999999999998</v>
      </c>
      <c r="H18445" s="3">
        <v>1</v>
      </c>
    </row>
    <row r="18446" spans="1:8" x14ac:dyDescent="0.25">
      <c r="A18446" s="25">
        <v>2025</v>
      </c>
      <c r="B18446" t="s">
        <v>83</v>
      </c>
      <c r="C18446" t="s">
        <v>452</v>
      </c>
      <c r="D18446" t="s">
        <v>500</v>
      </c>
      <c r="E18446" s="26" t="s">
        <v>788</v>
      </c>
      <c r="F18446" s="24">
        <v>58.96</v>
      </c>
      <c r="G18446" s="16">
        <v>41272</v>
      </c>
      <c r="H18446" s="3">
        <v>700</v>
      </c>
    </row>
    <row r="18447" spans="1:8" x14ac:dyDescent="0.25">
      <c r="A18447" s="25">
        <v>2025</v>
      </c>
      <c r="B18447" t="s">
        <v>83</v>
      </c>
      <c r="C18447" t="s">
        <v>452</v>
      </c>
      <c r="D18447" t="s">
        <v>500</v>
      </c>
      <c r="E18447" s="26" t="s">
        <v>792</v>
      </c>
      <c r="F18447" s="24">
        <v>34.298999999999999</v>
      </c>
      <c r="G18447" s="16">
        <v>30869.1</v>
      </c>
      <c r="H18447" s="3">
        <v>900</v>
      </c>
    </row>
    <row r="18448" spans="1:8" x14ac:dyDescent="0.25">
      <c r="A18448" s="25">
        <v>2025</v>
      </c>
      <c r="B18448" t="s">
        <v>83</v>
      </c>
      <c r="C18448" t="s">
        <v>452</v>
      </c>
      <c r="D18448" t="s">
        <v>500</v>
      </c>
      <c r="E18448" s="26" t="s">
        <v>794</v>
      </c>
      <c r="F18448" s="24">
        <v>172.601</v>
      </c>
      <c r="G18448" s="16">
        <v>172601</v>
      </c>
      <c r="H18448" s="3">
        <v>1000</v>
      </c>
    </row>
    <row r="18449" spans="1:8" x14ac:dyDescent="0.25">
      <c r="A18449" s="25">
        <v>2025</v>
      </c>
      <c r="B18449" t="s">
        <v>83</v>
      </c>
      <c r="C18449" t="s">
        <v>452</v>
      </c>
      <c r="D18449" t="s">
        <v>500</v>
      </c>
      <c r="E18449" s="26" t="s">
        <v>795</v>
      </c>
      <c r="F18449" s="24">
        <v>125.58</v>
      </c>
      <c r="G18449" s="16">
        <v>131859</v>
      </c>
      <c r="H18449" s="3">
        <v>1050</v>
      </c>
    </row>
    <row r="18450" spans="1:8" x14ac:dyDescent="0.25">
      <c r="A18450" s="25">
        <v>2025</v>
      </c>
      <c r="B18450" t="s">
        <v>83</v>
      </c>
      <c r="C18450" t="s">
        <v>452</v>
      </c>
      <c r="D18450" t="s">
        <v>500</v>
      </c>
      <c r="E18450" s="26" t="s">
        <v>796</v>
      </c>
      <c r="F18450" s="24">
        <v>217.565</v>
      </c>
      <c r="G18450" s="16">
        <v>239321.5</v>
      </c>
      <c r="H18450" s="3">
        <v>1100</v>
      </c>
    </row>
    <row r="18451" spans="1:8" x14ac:dyDescent="0.25">
      <c r="A18451" s="25">
        <v>2025</v>
      </c>
      <c r="B18451" t="s">
        <v>83</v>
      </c>
      <c r="C18451" t="s">
        <v>452</v>
      </c>
      <c r="D18451" t="s">
        <v>500</v>
      </c>
      <c r="E18451" s="26" t="s">
        <v>798</v>
      </c>
      <c r="F18451" s="24">
        <v>273.80199999999996</v>
      </c>
      <c r="G18451" s="16">
        <v>328562.40000000002</v>
      </c>
      <c r="H18451" s="3">
        <v>1200.0000000000002</v>
      </c>
    </row>
    <row r="18452" spans="1:8" x14ac:dyDescent="0.25">
      <c r="A18452" s="25">
        <v>2025</v>
      </c>
      <c r="B18452" t="s">
        <v>83</v>
      </c>
      <c r="C18452" t="s">
        <v>452</v>
      </c>
      <c r="D18452" t="s">
        <v>500</v>
      </c>
      <c r="E18452" s="26" t="s">
        <v>799</v>
      </c>
      <c r="F18452" s="24">
        <v>107.53</v>
      </c>
      <c r="G18452" s="16">
        <v>134412.5</v>
      </c>
      <c r="H18452" s="3">
        <v>1250</v>
      </c>
    </row>
    <row r="18453" spans="1:8" x14ac:dyDescent="0.25">
      <c r="A18453" s="25">
        <v>2025</v>
      </c>
      <c r="B18453" t="s">
        <v>83</v>
      </c>
      <c r="C18453" t="s">
        <v>452</v>
      </c>
      <c r="D18453" t="s">
        <v>500</v>
      </c>
      <c r="E18453" s="26" t="s">
        <v>800</v>
      </c>
      <c r="F18453" s="24">
        <v>159.637</v>
      </c>
      <c r="G18453" s="16">
        <v>207528.1</v>
      </c>
      <c r="H18453" s="3">
        <v>1300</v>
      </c>
    </row>
    <row r="18454" spans="1:8" x14ac:dyDescent="0.25">
      <c r="A18454" s="25">
        <v>2025</v>
      </c>
      <c r="B18454" t="s">
        <v>83</v>
      </c>
      <c r="C18454" t="s">
        <v>452</v>
      </c>
      <c r="D18454" t="s">
        <v>500</v>
      </c>
      <c r="E18454" s="26" t="s">
        <v>801</v>
      </c>
      <c r="F18454" s="24">
        <v>275.488</v>
      </c>
      <c r="G18454" s="16">
        <v>371908.80000000005</v>
      </c>
      <c r="H18454" s="3">
        <v>1350.0000000000002</v>
      </c>
    </row>
    <row r="18455" spans="1:8" x14ac:dyDescent="0.25">
      <c r="A18455" s="25">
        <v>2025</v>
      </c>
      <c r="B18455" t="s">
        <v>83</v>
      </c>
      <c r="C18455" t="s">
        <v>452</v>
      </c>
      <c r="D18455" t="s">
        <v>500</v>
      </c>
      <c r="E18455" s="26" t="s">
        <v>802</v>
      </c>
      <c r="F18455" s="24">
        <v>576.59400000000005</v>
      </c>
      <c r="G18455" s="16">
        <v>807675.6</v>
      </c>
      <c r="H18455" s="3">
        <v>1400.7700392303768</v>
      </c>
    </row>
    <row r="18456" spans="1:8" x14ac:dyDescent="0.25">
      <c r="A18456" s="25">
        <v>2025</v>
      </c>
      <c r="B18456" t="s">
        <v>83</v>
      </c>
      <c r="C18456" t="s">
        <v>452</v>
      </c>
      <c r="D18456" t="s">
        <v>500</v>
      </c>
      <c r="E18456" s="26" t="s">
        <v>803</v>
      </c>
      <c r="F18456" s="24">
        <v>223.84</v>
      </c>
      <c r="G18456" s="16">
        <v>324568</v>
      </c>
      <c r="H18456" s="3">
        <v>1450</v>
      </c>
    </row>
    <row r="18457" spans="1:8" x14ac:dyDescent="0.25">
      <c r="A18457" s="25">
        <v>2025</v>
      </c>
      <c r="B18457" t="s">
        <v>83</v>
      </c>
      <c r="C18457" t="s">
        <v>452</v>
      </c>
      <c r="D18457" t="s">
        <v>500</v>
      </c>
      <c r="E18457" s="26" t="s">
        <v>804</v>
      </c>
      <c r="F18457" s="24">
        <v>155.255</v>
      </c>
      <c r="G18457" s="16">
        <v>232882.5</v>
      </c>
      <c r="H18457" s="3">
        <v>1500</v>
      </c>
    </row>
    <row r="18458" spans="1:8" x14ac:dyDescent="0.25">
      <c r="A18458" s="25">
        <v>2025</v>
      </c>
      <c r="B18458" t="s">
        <v>83</v>
      </c>
      <c r="C18458" t="s">
        <v>452</v>
      </c>
      <c r="D18458" t="s">
        <v>500</v>
      </c>
      <c r="E18458" s="26" t="s">
        <v>806</v>
      </c>
      <c r="F18458" s="24">
        <v>65.236000000000004</v>
      </c>
      <c r="G18458" s="16">
        <v>104377.60000000001</v>
      </c>
      <c r="H18458" s="3">
        <v>1600</v>
      </c>
    </row>
    <row r="18459" spans="1:8" x14ac:dyDescent="0.25">
      <c r="A18459" s="25">
        <v>2025</v>
      </c>
      <c r="B18459" t="s">
        <v>83</v>
      </c>
      <c r="C18459" t="s">
        <v>452</v>
      </c>
      <c r="D18459" t="s">
        <v>500</v>
      </c>
      <c r="E18459" s="26" t="s">
        <v>807</v>
      </c>
      <c r="F18459" s="24">
        <v>27.826999999999998</v>
      </c>
      <c r="G18459" s="16">
        <v>45914.55</v>
      </c>
      <c r="H18459" s="3">
        <v>1650.0000000000002</v>
      </c>
    </row>
    <row r="18460" spans="1:8" x14ac:dyDescent="0.25">
      <c r="A18460" s="25">
        <v>2025</v>
      </c>
      <c r="B18460" t="s">
        <v>83</v>
      </c>
      <c r="C18460" t="s">
        <v>452</v>
      </c>
      <c r="D18460" t="s">
        <v>500</v>
      </c>
      <c r="E18460" s="26" t="s">
        <v>808</v>
      </c>
      <c r="F18460" s="24">
        <v>20.622</v>
      </c>
      <c r="G18460" s="16">
        <v>35057.4</v>
      </c>
      <c r="H18460" s="3">
        <v>1700</v>
      </c>
    </row>
    <row r="18461" spans="1:8" x14ac:dyDescent="0.25">
      <c r="A18461" s="25">
        <v>2025</v>
      </c>
      <c r="B18461" t="s">
        <v>83</v>
      </c>
      <c r="C18461" t="s">
        <v>452</v>
      </c>
      <c r="D18461" t="s">
        <v>500</v>
      </c>
      <c r="E18461" s="26" t="s">
        <v>810</v>
      </c>
      <c r="F18461" s="24">
        <v>135.43600000000001</v>
      </c>
      <c r="G18461" s="16">
        <v>243784.80000000002</v>
      </c>
      <c r="H18461" s="3">
        <v>1800</v>
      </c>
    </row>
    <row r="18462" spans="1:8" x14ac:dyDescent="0.25">
      <c r="A18462" s="25">
        <v>2025</v>
      </c>
      <c r="B18462" t="s">
        <v>83</v>
      </c>
      <c r="C18462" t="s">
        <v>452</v>
      </c>
      <c r="D18462" t="s">
        <v>500</v>
      </c>
      <c r="E18462" s="26" t="s">
        <v>811</v>
      </c>
      <c r="F18462" s="24">
        <v>13.64</v>
      </c>
      <c r="G18462" s="16">
        <v>25234</v>
      </c>
      <c r="H18462" s="3">
        <v>1850</v>
      </c>
    </row>
    <row r="18463" spans="1:8" x14ac:dyDescent="0.25">
      <c r="A18463" s="25">
        <v>2025</v>
      </c>
      <c r="B18463" t="s">
        <v>83</v>
      </c>
      <c r="C18463" t="s">
        <v>452</v>
      </c>
      <c r="D18463" t="s">
        <v>500</v>
      </c>
      <c r="E18463" s="26" t="s">
        <v>812</v>
      </c>
      <c r="F18463" s="24">
        <v>8.9789999999999992</v>
      </c>
      <c r="G18463" s="16">
        <v>17060.099999999999</v>
      </c>
      <c r="H18463" s="3">
        <v>1900</v>
      </c>
    </row>
    <row r="18464" spans="1:8" x14ac:dyDescent="0.25">
      <c r="A18464" s="25">
        <v>2025</v>
      </c>
      <c r="B18464" t="s">
        <v>83</v>
      </c>
      <c r="C18464" t="s">
        <v>452</v>
      </c>
      <c r="D18464" t="s">
        <v>500</v>
      </c>
      <c r="E18464" s="26" t="s">
        <v>814</v>
      </c>
      <c r="F18464" s="24">
        <v>46.244</v>
      </c>
      <c r="G18464" s="16">
        <v>92488</v>
      </c>
      <c r="H18464" s="3">
        <v>2000</v>
      </c>
    </row>
    <row r="18465" spans="1:8" x14ac:dyDescent="0.25">
      <c r="A18465" s="25">
        <v>2025</v>
      </c>
      <c r="B18465" t="s">
        <v>91</v>
      </c>
      <c r="C18465" t="s">
        <v>452</v>
      </c>
      <c r="D18465" t="s">
        <v>484</v>
      </c>
      <c r="E18465" s="26" t="s">
        <v>793</v>
      </c>
      <c r="F18465" s="24">
        <v>38.524000000000001</v>
      </c>
      <c r="G18465" s="16">
        <v>36597.800000000003</v>
      </c>
      <c r="H18465" s="3">
        <v>950</v>
      </c>
    </row>
    <row r="18466" spans="1:8" x14ac:dyDescent="0.25">
      <c r="A18466" s="25">
        <v>2025</v>
      </c>
      <c r="B18466" t="s">
        <v>91</v>
      </c>
      <c r="C18466" t="s">
        <v>452</v>
      </c>
      <c r="D18466" t="s">
        <v>484</v>
      </c>
      <c r="E18466" s="26" t="s">
        <v>794</v>
      </c>
      <c r="F18466" s="24">
        <v>72.73599999999999</v>
      </c>
      <c r="G18466" s="16">
        <v>72736</v>
      </c>
      <c r="H18466" s="3">
        <v>1000.0000000000001</v>
      </c>
    </row>
    <row r="18467" spans="1:8" x14ac:dyDescent="0.25">
      <c r="A18467" s="25">
        <v>2025</v>
      </c>
      <c r="B18467" t="s">
        <v>91</v>
      </c>
      <c r="C18467" t="s">
        <v>452</v>
      </c>
      <c r="D18467" t="s">
        <v>484</v>
      </c>
      <c r="E18467" s="26" t="s">
        <v>795</v>
      </c>
      <c r="F18467" s="24">
        <v>10.911</v>
      </c>
      <c r="G18467" s="16">
        <v>11783.88</v>
      </c>
      <c r="H18467" s="3">
        <v>1080</v>
      </c>
    </row>
    <row r="18468" spans="1:8" x14ac:dyDescent="0.25">
      <c r="A18468" s="25">
        <v>2025</v>
      </c>
      <c r="B18468" t="s">
        <v>91</v>
      </c>
      <c r="C18468" t="s">
        <v>452</v>
      </c>
      <c r="D18468" t="s">
        <v>484</v>
      </c>
      <c r="E18468" s="26" t="s">
        <v>796</v>
      </c>
      <c r="F18468" s="24">
        <v>110.227</v>
      </c>
      <c r="G18468" s="16">
        <v>121249.7</v>
      </c>
      <c r="H18468" s="3">
        <v>1100</v>
      </c>
    </row>
    <row r="18469" spans="1:8" x14ac:dyDescent="0.25">
      <c r="A18469" s="25">
        <v>2025</v>
      </c>
      <c r="B18469" t="s">
        <v>91</v>
      </c>
      <c r="C18469" t="s">
        <v>452</v>
      </c>
      <c r="D18469" t="s">
        <v>484</v>
      </c>
      <c r="E18469" s="26" t="s">
        <v>798</v>
      </c>
      <c r="F18469" s="24">
        <v>859.08299999999997</v>
      </c>
      <c r="G18469" s="16">
        <v>1030899.6000000001</v>
      </c>
      <c r="H18469" s="3">
        <v>1200.0000000000002</v>
      </c>
    </row>
    <row r="18470" spans="1:8" x14ac:dyDescent="0.25">
      <c r="A18470" s="25">
        <v>2025</v>
      </c>
      <c r="B18470" t="s">
        <v>91</v>
      </c>
      <c r="C18470" t="s">
        <v>452</v>
      </c>
      <c r="D18470" t="s">
        <v>484</v>
      </c>
      <c r="E18470" s="26" t="s">
        <v>799</v>
      </c>
      <c r="F18470" s="24">
        <v>61.370000000000005</v>
      </c>
      <c r="G18470" s="16">
        <v>76712.5</v>
      </c>
      <c r="H18470" s="3">
        <v>1250</v>
      </c>
    </row>
    <row r="18471" spans="1:8" x14ac:dyDescent="0.25">
      <c r="A18471" s="25">
        <v>2025</v>
      </c>
      <c r="B18471" t="s">
        <v>91</v>
      </c>
      <c r="C18471" t="s">
        <v>452</v>
      </c>
      <c r="D18471" t="s">
        <v>484</v>
      </c>
      <c r="E18471" s="26" t="s">
        <v>800</v>
      </c>
      <c r="F18471" s="24">
        <v>285.61199999999997</v>
      </c>
      <c r="G18471" s="16">
        <v>371295.6</v>
      </c>
      <c r="H18471" s="3">
        <v>1300</v>
      </c>
    </row>
    <row r="18472" spans="1:8" x14ac:dyDescent="0.25">
      <c r="A18472" s="25">
        <v>2025</v>
      </c>
      <c r="B18472" t="s">
        <v>91</v>
      </c>
      <c r="C18472" t="s">
        <v>452</v>
      </c>
      <c r="D18472" t="s">
        <v>484</v>
      </c>
      <c r="E18472" s="26" t="s">
        <v>802</v>
      </c>
      <c r="F18472" s="24">
        <v>114.093</v>
      </c>
      <c r="G18472" s="16">
        <v>159730.20000000001</v>
      </c>
      <c r="H18472" s="3">
        <v>1400</v>
      </c>
    </row>
    <row r="18473" spans="1:8" x14ac:dyDescent="0.25">
      <c r="A18473" s="25">
        <v>2025</v>
      </c>
      <c r="B18473" t="s">
        <v>91</v>
      </c>
      <c r="C18473" t="s">
        <v>452</v>
      </c>
      <c r="D18473" t="s">
        <v>484</v>
      </c>
      <c r="E18473" s="26" t="s">
        <v>803</v>
      </c>
      <c r="F18473" s="24">
        <v>15.24</v>
      </c>
      <c r="G18473" s="16">
        <v>22098</v>
      </c>
      <c r="H18473" s="3">
        <v>1450</v>
      </c>
    </row>
    <row r="18474" spans="1:8" x14ac:dyDescent="0.25">
      <c r="A18474" s="25">
        <v>2025</v>
      </c>
      <c r="B18474" t="s">
        <v>91</v>
      </c>
      <c r="C18474" t="s">
        <v>452</v>
      </c>
      <c r="D18474" t="s">
        <v>484</v>
      </c>
      <c r="E18474" s="26" t="s">
        <v>804</v>
      </c>
      <c r="F18474" s="24">
        <v>98.391999999999996</v>
      </c>
      <c r="G18474" s="16">
        <v>147588</v>
      </c>
      <c r="H18474" s="3">
        <v>1500</v>
      </c>
    </row>
    <row r="18475" spans="1:8" x14ac:dyDescent="0.25">
      <c r="A18475" s="25">
        <v>2025</v>
      </c>
      <c r="B18475" t="s">
        <v>91</v>
      </c>
      <c r="C18475" t="s">
        <v>452</v>
      </c>
      <c r="D18475" t="s">
        <v>484</v>
      </c>
      <c r="E18475" s="26" t="s">
        <v>805</v>
      </c>
      <c r="F18475" s="24">
        <v>21.244</v>
      </c>
      <c r="G18475" s="16">
        <v>33984</v>
      </c>
      <c r="H18475" s="3">
        <v>1599.6987384673321</v>
      </c>
    </row>
    <row r="18476" spans="1:8" x14ac:dyDescent="0.25">
      <c r="A18476" s="25">
        <v>2025</v>
      </c>
      <c r="B18476" t="s">
        <v>91</v>
      </c>
      <c r="C18476" t="s">
        <v>452</v>
      </c>
      <c r="D18476" t="s">
        <v>484</v>
      </c>
      <c r="E18476" s="26" t="s">
        <v>806</v>
      </c>
      <c r="F18476" s="24">
        <v>21.929000000000002</v>
      </c>
      <c r="G18476" s="16">
        <v>35086.400000000001</v>
      </c>
      <c r="H18476" s="3">
        <v>1600</v>
      </c>
    </row>
    <row r="18477" spans="1:8" x14ac:dyDescent="0.25">
      <c r="A18477" s="25">
        <v>2025</v>
      </c>
      <c r="B18477" t="s">
        <v>91</v>
      </c>
      <c r="C18477" t="s">
        <v>452</v>
      </c>
      <c r="D18477" t="s">
        <v>484</v>
      </c>
      <c r="E18477" s="26" t="s">
        <v>808</v>
      </c>
      <c r="F18477" s="24">
        <v>14.573</v>
      </c>
      <c r="G18477" s="16">
        <v>24774.1</v>
      </c>
      <c r="H18477" s="3">
        <v>1699.9999999999998</v>
      </c>
    </row>
    <row r="18478" spans="1:8" x14ac:dyDescent="0.25">
      <c r="A18478" s="25">
        <v>2025</v>
      </c>
      <c r="B18478" t="s">
        <v>91</v>
      </c>
      <c r="C18478" t="s">
        <v>452</v>
      </c>
      <c r="D18478" t="s">
        <v>484</v>
      </c>
      <c r="E18478" s="26" t="s">
        <v>810</v>
      </c>
      <c r="F18478" s="24">
        <v>18.956</v>
      </c>
      <c r="G18478" s="16">
        <v>34120.800000000003</v>
      </c>
      <c r="H18478" s="3">
        <v>1800.0000000000002</v>
      </c>
    </row>
    <row r="18479" spans="1:8" x14ac:dyDescent="0.25">
      <c r="A18479" s="25">
        <v>2025</v>
      </c>
      <c r="B18479" t="s">
        <v>91</v>
      </c>
      <c r="C18479" t="s">
        <v>452</v>
      </c>
      <c r="D18479" t="s">
        <v>484</v>
      </c>
      <c r="E18479" s="26" t="s">
        <v>814</v>
      </c>
      <c r="F18479" s="24">
        <v>22.79</v>
      </c>
      <c r="G18479" s="16">
        <v>45580</v>
      </c>
      <c r="H18479" s="3">
        <v>2000</v>
      </c>
    </row>
    <row r="18480" spans="1:8" x14ac:dyDescent="0.25">
      <c r="A18480" s="25">
        <v>2025</v>
      </c>
      <c r="B18480" t="s">
        <v>5</v>
      </c>
      <c r="C18480" t="s">
        <v>452</v>
      </c>
      <c r="D18480" t="s">
        <v>485</v>
      </c>
      <c r="E18480" s="26" t="s">
        <v>774</v>
      </c>
      <c r="F18480" s="24">
        <v>167.56799999999998</v>
      </c>
      <c r="G18480" s="16">
        <v>167.57</v>
      </c>
      <c r="H18480" s="3">
        <v>1.0000119354530699</v>
      </c>
    </row>
    <row r="18481" spans="1:8" x14ac:dyDescent="0.25">
      <c r="A18481" s="25">
        <v>2025</v>
      </c>
      <c r="B18481" t="s">
        <v>5</v>
      </c>
      <c r="C18481" t="s">
        <v>452</v>
      </c>
      <c r="D18481" t="s">
        <v>485</v>
      </c>
      <c r="E18481" s="26" t="s">
        <v>794</v>
      </c>
      <c r="F18481" s="24">
        <v>94.781000000000006</v>
      </c>
      <c r="G18481" s="16">
        <v>94781</v>
      </c>
      <c r="H18481" s="3">
        <v>999.99999999999989</v>
      </c>
    </row>
    <row r="18482" spans="1:8" x14ac:dyDescent="0.25">
      <c r="A18482" s="25">
        <v>2025</v>
      </c>
      <c r="B18482" t="s">
        <v>5</v>
      </c>
      <c r="C18482" t="s">
        <v>452</v>
      </c>
      <c r="D18482" t="s">
        <v>485</v>
      </c>
      <c r="E18482" s="26" t="s">
        <v>796</v>
      </c>
      <c r="F18482" s="24">
        <v>61.376999999999995</v>
      </c>
      <c r="G18482" s="16">
        <v>67514.7</v>
      </c>
      <c r="H18482" s="3">
        <v>1100</v>
      </c>
    </row>
    <row r="18483" spans="1:8" x14ac:dyDescent="0.25">
      <c r="A18483" s="25">
        <v>2025</v>
      </c>
      <c r="B18483" t="s">
        <v>5</v>
      </c>
      <c r="C18483" t="s">
        <v>452</v>
      </c>
      <c r="D18483" t="s">
        <v>485</v>
      </c>
      <c r="E18483" s="26" t="s">
        <v>798</v>
      </c>
      <c r="F18483" s="24">
        <v>100.54900000000001</v>
      </c>
      <c r="G18483" s="16">
        <v>120658.8</v>
      </c>
      <c r="H18483" s="3">
        <v>1200</v>
      </c>
    </row>
    <row r="18484" spans="1:8" x14ac:dyDescent="0.25">
      <c r="A18484" s="25">
        <v>2025</v>
      </c>
      <c r="B18484" t="s">
        <v>5</v>
      </c>
      <c r="C18484" t="s">
        <v>452</v>
      </c>
      <c r="D18484" t="s">
        <v>485</v>
      </c>
      <c r="E18484" s="26" t="s">
        <v>799</v>
      </c>
      <c r="F18484" s="24">
        <v>142.142</v>
      </c>
      <c r="G18484" s="16">
        <v>178659.08000000002</v>
      </c>
      <c r="H18484" s="3">
        <v>1256.9056295816861</v>
      </c>
    </row>
    <row r="18485" spans="1:8" x14ac:dyDescent="0.25">
      <c r="A18485" s="25">
        <v>2025</v>
      </c>
      <c r="B18485" t="s">
        <v>5</v>
      </c>
      <c r="C18485" t="s">
        <v>452</v>
      </c>
      <c r="D18485" t="s">
        <v>485</v>
      </c>
      <c r="E18485" s="26" t="s">
        <v>800</v>
      </c>
      <c r="F18485" s="24">
        <v>49.293000000000006</v>
      </c>
      <c r="G18485" s="16">
        <v>64080.899999999994</v>
      </c>
      <c r="H18485" s="3">
        <v>1299.9999999999998</v>
      </c>
    </row>
    <row r="18486" spans="1:8" x14ac:dyDescent="0.25">
      <c r="A18486" s="25">
        <v>2025</v>
      </c>
      <c r="B18486" t="s">
        <v>5</v>
      </c>
      <c r="C18486" t="s">
        <v>452</v>
      </c>
      <c r="D18486" t="s">
        <v>485</v>
      </c>
      <c r="E18486" s="26" t="s">
        <v>801</v>
      </c>
      <c r="F18486" s="24">
        <v>23.66</v>
      </c>
      <c r="G18486" s="16">
        <v>31941</v>
      </c>
      <c r="H18486" s="3">
        <v>1350</v>
      </c>
    </row>
    <row r="18487" spans="1:8" x14ac:dyDescent="0.25">
      <c r="A18487" s="25">
        <v>2025</v>
      </c>
      <c r="B18487" t="s">
        <v>5</v>
      </c>
      <c r="C18487" t="s">
        <v>452</v>
      </c>
      <c r="D18487" t="s">
        <v>485</v>
      </c>
      <c r="E18487" s="26" t="s">
        <v>802</v>
      </c>
      <c r="F18487" s="24">
        <v>73.201999999999998</v>
      </c>
      <c r="G18487" s="16">
        <v>102482.8</v>
      </c>
      <c r="H18487" s="3">
        <v>1400</v>
      </c>
    </row>
    <row r="18488" spans="1:8" x14ac:dyDescent="0.25">
      <c r="A18488" s="25">
        <v>2025</v>
      </c>
      <c r="B18488" t="s">
        <v>5</v>
      </c>
      <c r="C18488" t="s">
        <v>452</v>
      </c>
      <c r="D18488" t="s">
        <v>485</v>
      </c>
      <c r="E18488" s="26" t="s">
        <v>804</v>
      </c>
      <c r="F18488" s="24">
        <v>319.50900000000001</v>
      </c>
      <c r="G18488" s="16">
        <v>479263.5</v>
      </c>
      <c r="H18488" s="3">
        <v>1500</v>
      </c>
    </row>
    <row r="18489" spans="1:8" x14ac:dyDescent="0.25">
      <c r="A18489" s="25">
        <v>2025</v>
      </c>
      <c r="B18489" t="s">
        <v>5</v>
      </c>
      <c r="C18489" t="s">
        <v>452</v>
      </c>
      <c r="D18489" t="s">
        <v>485</v>
      </c>
      <c r="E18489" s="26" t="s">
        <v>805</v>
      </c>
      <c r="F18489" s="24">
        <v>22.227</v>
      </c>
      <c r="G18489" s="16">
        <v>34451.85</v>
      </c>
      <c r="H18489" s="3">
        <v>1550</v>
      </c>
    </row>
    <row r="18490" spans="1:8" x14ac:dyDescent="0.25">
      <c r="A18490" s="25">
        <v>2025</v>
      </c>
      <c r="B18490" t="s">
        <v>5</v>
      </c>
      <c r="C18490" t="s">
        <v>452</v>
      </c>
      <c r="D18490" t="s">
        <v>485</v>
      </c>
      <c r="E18490" s="26" t="s">
        <v>806</v>
      </c>
      <c r="F18490" s="24">
        <v>179.38</v>
      </c>
      <c r="G18490" s="16">
        <v>287008</v>
      </c>
      <c r="H18490" s="3">
        <v>1600</v>
      </c>
    </row>
    <row r="18491" spans="1:8" x14ac:dyDescent="0.25">
      <c r="A18491" s="25">
        <v>2025</v>
      </c>
      <c r="B18491" t="s">
        <v>5</v>
      </c>
      <c r="C18491" t="s">
        <v>452</v>
      </c>
      <c r="D18491" t="s">
        <v>485</v>
      </c>
      <c r="E18491" s="26" t="s">
        <v>808</v>
      </c>
      <c r="F18491" s="24">
        <v>6</v>
      </c>
      <c r="G18491" s="16">
        <v>10200</v>
      </c>
      <c r="H18491" s="3">
        <v>1700</v>
      </c>
    </row>
    <row r="18492" spans="1:8" x14ac:dyDescent="0.25">
      <c r="A18492" s="25">
        <v>2025</v>
      </c>
      <c r="B18492" t="s">
        <v>5</v>
      </c>
      <c r="C18492" t="s">
        <v>452</v>
      </c>
      <c r="D18492" t="s">
        <v>485</v>
      </c>
      <c r="E18492" s="26" t="s">
        <v>810</v>
      </c>
      <c r="F18492" s="24">
        <v>41.727000000000004</v>
      </c>
      <c r="G18492" s="16">
        <v>75108.600000000006</v>
      </c>
      <c r="H18492" s="3">
        <v>1800</v>
      </c>
    </row>
    <row r="18493" spans="1:8" x14ac:dyDescent="0.25">
      <c r="A18493" s="25">
        <v>2025</v>
      </c>
      <c r="B18493" t="s">
        <v>5</v>
      </c>
      <c r="C18493" t="s">
        <v>452</v>
      </c>
      <c r="D18493" t="s">
        <v>485</v>
      </c>
      <c r="E18493" s="26" t="s">
        <v>811</v>
      </c>
      <c r="F18493" s="24">
        <v>30.121000000000002</v>
      </c>
      <c r="G18493" s="16">
        <v>55723.85</v>
      </c>
      <c r="H18493" s="3">
        <v>1849.9999999999998</v>
      </c>
    </row>
    <row r="18494" spans="1:8" x14ac:dyDescent="0.25">
      <c r="A18494" s="25">
        <v>2025</v>
      </c>
      <c r="B18494" t="s">
        <v>5</v>
      </c>
      <c r="C18494" t="s">
        <v>452</v>
      </c>
      <c r="D18494" t="s">
        <v>485</v>
      </c>
      <c r="E18494" s="26" t="s">
        <v>813</v>
      </c>
      <c r="F18494" s="24">
        <v>17.372</v>
      </c>
      <c r="G18494" s="16">
        <v>33875.4</v>
      </c>
      <c r="H18494" s="3">
        <v>1950</v>
      </c>
    </row>
    <row r="18495" spans="1:8" x14ac:dyDescent="0.25">
      <c r="A18495" s="25">
        <v>2025</v>
      </c>
      <c r="B18495" t="s">
        <v>5</v>
      </c>
      <c r="C18495" t="s">
        <v>452</v>
      </c>
      <c r="D18495" t="s">
        <v>485</v>
      </c>
      <c r="E18495" s="26" t="s">
        <v>814</v>
      </c>
      <c r="F18495" s="24">
        <v>4.0750000000000002</v>
      </c>
      <c r="G18495" s="16">
        <v>8150</v>
      </c>
      <c r="H18495" s="3">
        <v>2000</v>
      </c>
    </row>
    <row r="18496" spans="1:8" x14ac:dyDescent="0.25">
      <c r="A18496" s="25">
        <v>2025</v>
      </c>
      <c r="B18496" t="s">
        <v>5</v>
      </c>
      <c r="C18496" t="s">
        <v>452</v>
      </c>
      <c r="D18496" t="s">
        <v>485</v>
      </c>
      <c r="E18496" s="26" t="s">
        <v>818</v>
      </c>
      <c r="F18496" s="24">
        <v>66.331000000000003</v>
      </c>
      <c r="G18496" s="16">
        <v>145928.20000000001</v>
      </c>
      <c r="H18496" s="3">
        <v>2200</v>
      </c>
    </row>
    <row r="18497" spans="1:8" x14ac:dyDescent="0.25">
      <c r="A18497" s="25">
        <v>2025</v>
      </c>
      <c r="B18497" t="s">
        <v>5</v>
      </c>
      <c r="C18497" t="s">
        <v>452</v>
      </c>
      <c r="D18497" t="s">
        <v>485</v>
      </c>
      <c r="E18497" s="26" t="s">
        <v>820</v>
      </c>
      <c r="F18497" s="24">
        <v>6.01</v>
      </c>
      <c r="G18497" s="16">
        <v>13823</v>
      </c>
      <c r="H18497" s="3">
        <v>2300</v>
      </c>
    </row>
    <row r="18498" spans="1:8" x14ac:dyDescent="0.25">
      <c r="A18498" s="25">
        <v>2025</v>
      </c>
      <c r="B18498" t="s">
        <v>5</v>
      </c>
      <c r="C18498" t="s">
        <v>452</v>
      </c>
      <c r="D18498" t="s">
        <v>485</v>
      </c>
      <c r="E18498" s="26" t="s">
        <v>824</v>
      </c>
      <c r="F18498" s="24">
        <v>2.6</v>
      </c>
      <c r="G18498" s="16">
        <v>6500</v>
      </c>
      <c r="H18498" s="3">
        <v>2500</v>
      </c>
    </row>
    <row r="18499" spans="1:8" x14ac:dyDescent="0.25">
      <c r="A18499" s="25">
        <v>2025</v>
      </c>
      <c r="B18499" t="s">
        <v>5</v>
      </c>
      <c r="C18499" t="s">
        <v>452</v>
      </c>
      <c r="D18499" t="s">
        <v>485</v>
      </c>
      <c r="E18499" s="26" t="s">
        <v>827</v>
      </c>
      <c r="F18499" s="24">
        <v>9.5169999999999995</v>
      </c>
      <c r="G18499" s="16">
        <v>25695</v>
      </c>
      <c r="H18499" s="3">
        <v>2699.9054323841547</v>
      </c>
    </row>
    <row r="18500" spans="1:8" x14ac:dyDescent="0.25">
      <c r="A18500" s="25">
        <v>2025</v>
      </c>
      <c r="B18500" t="s">
        <v>5</v>
      </c>
      <c r="C18500" t="s">
        <v>452</v>
      </c>
      <c r="D18500" t="s">
        <v>485</v>
      </c>
      <c r="E18500" s="26" t="s">
        <v>834</v>
      </c>
      <c r="F18500" s="24">
        <v>20.476000000000003</v>
      </c>
      <c r="G18500" s="16">
        <v>61428</v>
      </c>
      <c r="H18500" s="3">
        <v>2999.9999999999995</v>
      </c>
    </row>
    <row r="18501" spans="1:8" x14ac:dyDescent="0.25">
      <c r="A18501" s="25">
        <v>2025</v>
      </c>
      <c r="B18501" t="s">
        <v>205</v>
      </c>
      <c r="C18501" t="s">
        <v>452</v>
      </c>
      <c r="D18501" t="s">
        <v>486</v>
      </c>
      <c r="E18501" s="26" t="s">
        <v>798</v>
      </c>
      <c r="F18501" s="24">
        <v>32.569000000000003</v>
      </c>
      <c r="G18501" s="16">
        <v>39082.800000000003</v>
      </c>
      <c r="H18501" s="3">
        <v>1200</v>
      </c>
    </row>
    <row r="18502" spans="1:8" x14ac:dyDescent="0.25">
      <c r="A18502" s="25">
        <v>2025</v>
      </c>
      <c r="B18502" t="s">
        <v>205</v>
      </c>
      <c r="C18502" t="s">
        <v>452</v>
      </c>
      <c r="D18502" t="s">
        <v>486</v>
      </c>
      <c r="E18502" s="26" t="s">
        <v>800</v>
      </c>
      <c r="F18502" s="24">
        <v>7.1</v>
      </c>
      <c r="G18502" s="16">
        <v>9230</v>
      </c>
      <c r="H18502" s="3">
        <v>1300</v>
      </c>
    </row>
    <row r="18503" spans="1:8" x14ac:dyDescent="0.25">
      <c r="A18503" s="25">
        <v>2025</v>
      </c>
      <c r="B18503" t="s">
        <v>205</v>
      </c>
      <c r="C18503" t="s">
        <v>452</v>
      </c>
      <c r="D18503" t="s">
        <v>486</v>
      </c>
      <c r="E18503" s="26" t="s">
        <v>807</v>
      </c>
      <c r="F18503" s="24">
        <v>15.68</v>
      </c>
      <c r="G18503" s="16">
        <v>25872</v>
      </c>
      <c r="H18503" s="3">
        <v>1650</v>
      </c>
    </row>
    <row r="18504" spans="1:8" x14ac:dyDescent="0.25">
      <c r="A18504" s="25">
        <v>2025</v>
      </c>
      <c r="B18504" t="s">
        <v>205</v>
      </c>
      <c r="C18504" t="s">
        <v>452</v>
      </c>
      <c r="D18504" t="s">
        <v>486</v>
      </c>
      <c r="E18504" s="26" t="s">
        <v>808</v>
      </c>
      <c r="F18504" s="24">
        <v>6.14</v>
      </c>
      <c r="G18504" s="16">
        <v>10438</v>
      </c>
      <c r="H18504" s="3">
        <v>1700</v>
      </c>
    </row>
    <row r="18505" spans="1:8" x14ac:dyDescent="0.25">
      <c r="A18505" s="25">
        <v>2025</v>
      </c>
      <c r="B18505" t="s">
        <v>205</v>
      </c>
      <c r="C18505" t="s">
        <v>452</v>
      </c>
      <c r="D18505" t="s">
        <v>486</v>
      </c>
      <c r="E18505" s="26" t="s">
        <v>810</v>
      </c>
      <c r="F18505" s="24">
        <v>2.3079999999999998</v>
      </c>
      <c r="G18505" s="16">
        <v>4154.3999999999996</v>
      </c>
      <c r="H18505" s="3">
        <v>1800</v>
      </c>
    </row>
    <row r="18506" spans="1:8" x14ac:dyDescent="0.25">
      <c r="A18506" s="25">
        <v>2025</v>
      </c>
      <c r="B18506" t="s">
        <v>205</v>
      </c>
      <c r="C18506" t="s">
        <v>452</v>
      </c>
      <c r="D18506" t="s">
        <v>486</v>
      </c>
      <c r="E18506" s="26" t="s">
        <v>812</v>
      </c>
      <c r="F18506" s="24">
        <v>6</v>
      </c>
      <c r="G18506" s="16">
        <v>11400</v>
      </c>
      <c r="H18506" s="3">
        <v>1900</v>
      </c>
    </row>
    <row r="18507" spans="1:8" x14ac:dyDescent="0.25">
      <c r="A18507" s="25">
        <v>2025</v>
      </c>
      <c r="B18507" t="s">
        <v>205</v>
      </c>
      <c r="C18507" t="s">
        <v>452</v>
      </c>
      <c r="D18507" t="s">
        <v>486</v>
      </c>
      <c r="E18507" s="26" t="s">
        <v>814</v>
      </c>
      <c r="F18507" s="24">
        <v>10.34</v>
      </c>
      <c r="G18507" s="16">
        <v>20680</v>
      </c>
      <c r="H18507" s="3">
        <v>2000</v>
      </c>
    </row>
    <row r="18508" spans="1:8" x14ac:dyDescent="0.25">
      <c r="A18508" s="25">
        <v>2025</v>
      </c>
      <c r="B18508" t="s">
        <v>205</v>
      </c>
      <c r="C18508" t="s">
        <v>452</v>
      </c>
      <c r="D18508" t="s">
        <v>486</v>
      </c>
      <c r="E18508" s="26" t="s">
        <v>824</v>
      </c>
      <c r="F18508" s="24">
        <v>20.12</v>
      </c>
      <c r="G18508" s="16">
        <v>50300</v>
      </c>
      <c r="H18508" s="3">
        <v>2500</v>
      </c>
    </row>
    <row r="18509" spans="1:8" x14ac:dyDescent="0.25">
      <c r="A18509" s="25">
        <v>2025</v>
      </c>
      <c r="B18509" t="s">
        <v>205</v>
      </c>
      <c r="C18509" t="s">
        <v>452</v>
      </c>
      <c r="D18509" t="s">
        <v>486</v>
      </c>
      <c r="E18509" s="26" t="s">
        <v>829</v>
      </c>
      <c r="F18509" s="24">
        <v>2.738</v>
      </c>
      <c r="G18509" s="16">
        <v>7529.5</v>
      </c>
      <c r="H18509" s="3">
        <v>2750</v>
      </c>
    </row>
    <row r="18510" spans="1:8" x14ac:dyDescent="0.25">
      <c r="A18510" s="25">
        <v>2025</v>
      </c>
      <c r="B18510" t="s">
        <v>109</v>
      </c>
      <c r="C18510" t="s">
        <v>453</v>
      </c>
      <c r="D18510" t="s">
        <v>501</v>
      </c>
      <c r="E18510" s="26" t="s">
        <v>806</v>
      </c>
      <c r="F18510" s="24">
        <v>3.9220000000000002</v>
      </c>
      <c r="G18510" s="16">
        <v>6275.2</v>
      </c>
      <c r="H18510" s="3">
        <v>1600</v>
      </c>
    </row>
    <row r="18511" spans="1:8" x14ac:dyDescent="0.25">
      <c r="A18511" s="25">
        <v>2025</v>
      </c>
      <c r="B18511" t="s">
        <v>109</v>
      </c>
      <c r="C18511" t="s">
        <v>453</v>
      </c>
      <c r="D18511" t="s">
        <v>501</v>
      </c>
      <c r="E18511" s="26" t="s">
        <v>829</v>
      </c>
      <c r="F18511" s="24">
        <v>9.6199999999999992</v>
      </c>
      <c r="G18511" s="16">
        <v>26455</v>
      </c>
      <c r="H18511" s="3">
        <v>2750</v>
      </c>
    </row>
    <row r="18512" spans="1:8" x14ac:dyDescent="0.25">
      <c r="A18512" s="25">
        <v>2025</v>
      </c>
      <c r="B18512" t="s">
        <v>109</v>
      </c>
      <c r="C18512" t="s">
        <v>453</v>
      </c>
      <c r="D18512" t="s">
        <v>501</v>
      </c>
      <c r="E18512" s="26" t="s">
        <v>854</v>
      </c>
      <c r="F18512" s="24">
        <v>1.32</v>
      </c>
      <c r="G18512" s="16">
        <v>5280</v>
      </c>
      <c r="H18512" s="3">
        <v>4000</v>
      </c>
    </row>
    <row r="18513" spans="1:8" x14ac:dyDescent="0.25">
      <c r="A18513" s="25">
        <v>2025</v>
      </c>
      <c r="B18513" t="s">
        <v>36</v>
      </c>
      <c r="C18513" t="s">
        <v>453</v>
      </c>
      <c r="D18513" t="s">
        <v>495</v>
      </c>
      <c r="E18513" s="26" t="s">
        <v>781</v>
      </c>
      <c r="F18513" s="24">
        <v>10.199999999999999</v>
      </c>
      <c r="G18513" s="16">
        <v>3825</v>
      </c>
      <c r="H18513" s="3">
        <v>375</v>
      </c>
    </row>
    <row r="18514" spans="1:8" x14ac:dyDescent="0.25">
      <c r="A18514" s="25">
        <v>2025</v>
      </c>
      <c r="B18514" t="s">
        <v>36</v>
      </c>
      <c r="C18514" t="s">
        <v>453</v>
      </c>
      <c r="D18514" t="s">
        <v>495</v>
      </c>
      <c r="E18514" s="26" t="s">
        <v>783</v>
      </c>
      <c r="F18514" s="24">
        <v>33.107999999999997</v>
      </c>
      <c r="G18514" s="16">
        <v>14898.599999999999</v>
      </c>
      <c r="H18514" s="3">
        <v>450</v>
      </c>
    </row>
    <row r="18515" spans="1:8" x14ac:dyDescent="0.25">
      <c r="A18515" s="25">
        <v>2025</v>
      </c>
      <c r="B18515" t="s">
        <v>36</v>
      </c>
      <c r="C18515" t="s">
        <v>453</v>
      </c>
      <c r="D18515" t="s">
        <v>495</v>
      </c>
      <c r="E18515" s="26" t="s">
        <v>786</v>
      </c>
      <c r="F18515" s="24">
        <v>17.96</v>
      </c>
      <c r="G18515" s="16">
        <v>10776</v>
      </c>
      <c r="H18515" s="3">
        <v>600</v>
      </c>
    </row>
    <row r="18516" spans="1:8" x14ac:dyDescent="0.25">
      <c r="A18516" s="25">
        <v>2025</v>
      </c>
      <c r="B18516" t="s">
        <v>36</v>
      </c>
      <c r="C18516" t="s">
        <v>453</v>
      </c>
      <c r="D18516" t="s">
        <v>495</v>
      </c>
      <c r="E18516" s="26" t="s">
        <v>792</v>
      </c>
      <c r="F18516" s="24">
        <v>35.769999999999996</v>
      </c>
      <c r="G18516" s="16">
        <v>32801.090000000004</v>
      </c>
      <c r="H18516" s="3">
        <v>917.00000000000023</v>
      </c>
    </row>
    <row r="18517" spans="1:8" x14ac:dyDescent="0.25">
      <c r="A18517" s="25">
        <v>2025</v>
      </c>
      <c r="B18517" t="s">
        <v>36</v>
      </c>
      <c r="C18517" t="s">
        <v>453</v>
      </c>
      <c r="D18517" t="s">
        <v>495</v>
      </c>
      <c r="E18517" s="26" t="s">
        <v>794</v>
      </c>
      <c r="F18517" s="24">
        <v>26.698999999999998</v>
      </c>
      <c r="G18517" s="16">
        <v>26699</v>
      </c>
      <c r="H18517" s="3">
        <v>1000.0000000000001</v>
      </c>
    </row>
    <row r="18518" spans="1:8" x14ac:dyDescent="0.25">
      <c r="A18518" s="25">
        <v>2025</v>
      </c>
      <c r="B18518" t="s">
        <v>36</v>
      </c>
      <c r="C18518" t="s">
        <v>453</v>
      </c>
      <c r="D18518" t="s">
        <v>495</v>
      </c>
      <c r="E18518" s="26" t="s">
        <v>796</v>
      </c>
      <c r="F18518" s="24">
        <v>38.739999999999995</v>
      </c>
      <c r="G18518" s="16">
        <v>42614</v>
      </c>
      <c r="H18518" s="3">
        <v>1100.0000000000002</v>
      </c>
    </row>
    <row r="18519" spans="1:8" x14ac:dyDescent="0.25">
      <c r="A18519" s="25">
        <v>2025</v>
      </c>
      <c r="B18519" t="s">
        <v>36</v>
      </c>
      <c r="C18519" t="s">
        <v>453</v>
      </c>
      <c r="D18519" t="s">
        <v>495</v>
      </c>
      <c r="E18519" s="26" t="s">
        <v>797</v>
      </c>
      <c r="F18519" s="24">
        <v>6.66</v>
      </c>
      <c r="G18519" s="16">
        <v>7768.22</v>
      </c>
      <c r="H18519" s="3">
        <v>1166.3993993993995</v>
      </c>
    </row>
    <row r="18520" spans="1:8" x14ac:dyDescent="0.25">
      <c r="A18520" s="25">
        <v>2025</v>
      </c>
      <c r="B18520" t="s">
        <v>36</v>
      </c>
      <c r="C18520" t="s">
        <v>453</v>
      </c>
      <c r="D18520" t="s">
        <v>495</v>
      </c>
      <c r="E18520" s="26" t="s">
        <v>799</v>
      </c>
      <c r="F18520" s="24">
        <v>339.6</v>
      </c>
      <c r="G18520" s="16">
        <v>424500</v>
      </c>
      <c r="H18520" s="3">
        <v>1250</v>
      </c>
    </row>
    <row r="18521" spans="1:8" x14ac:dyDescent="0.25">
      <c r="A18521" s="25">
        <v>2025</v>
      </c>
      <c r="B18521" t="s">
        <v>36</v>
      </c>
      <c r="C18521" t="s">
        <v>453</v>
      </c>
      <c r="D18521" t="s">
        <v>495</v>
      </c>
      <c r="E18521" s="26" t="s">
        <v>800</v>
      </c>
      <c r="F18521" s="24">
        <v>308.28999999999996</v>
      </c>
      <c r="G18521" s="16">
        <v>401663</v>
      </c>
      <c r="H18521" s="3">
        <v>1302.8739174154207</v>
      </c>
    </row>
    <row r="18522" spans="1:8" x14ac:dyDescent="0.25">
      <c r="A18522" s="25">
        <v>2025</v>
      </c>
      <c r="B18522" t="s">
        <v>36</v>
      </c>
      <c r="C18522" t="s">
        <v>453</v>
      </c>
      <c r="D18522" t="s">
        <v>495</v>
      </c>
      <c r="E18522" s="26" t="s">
        <v>802</v>
      </c>
      <c r="F18522" s="24">
        <v>233.69799999999998</v>
      </c>
      <c r="G18522" s="16">
        <v>332971.95</v>
      </c>
      <c r="H18522" s="3">
        <v>1424.7958904226825</v>
      </c>
    </row>
    <row r="18523" spans="1:8" x14ac:dyDescent="0.25">
      <c r="A18523" s="25">
        <v>2025</v>
      </c>
      <c r="B18523" t="s">
        <v>36</v>
      </c>
      <c r="C18523" t="s">
        <v>453</v>
      </c>
      <c r="D18523" t="s">
        <v>495</v>
      </c>
      <c r="E18523" s="26" t="s">
        <v>804</v>
      </c>
      <c r="F18523" s="24">
        <v>828.61999999999989</v>
      </c>
      <c r="G18523" s="16">
        <v>1242930</v>
      </c>
      <c r="H18523" s="3">
        <v>1500.0000000000002</v>
      </c>
    </row>
    <row r="18524" spans="1:8" x14ac:dyDescent="0.25">
      <c r="A18524" s="25">
        <v>2025</v>
      </c>
      <c r="B18524" t="s">
        <v>36</v>
      </c>
      <c r="C18524" t="s">
        <v>453</v>
      </c>
      <c r="D18524" t="s">
        <v>495</v>
      </c>
      <c r="E18524" s="26" t="s">
        <v>806</v>
      </c>
      <c r="F18524" s="24">
        <v>50.997</v>
      </c>
      <c r="G18524" s="16">
        <v>82354</v>
      </c>
      <c r="H18524" s="3">
        <v>1614.87930662588</v>
      </c>
    </row>
    <row r="18525" spans="1:8" x14ac:dyDescent="0.25">
      <c r="A18525" s="25">
        <v>2025</v>
      </c>
      <c r="B18525" t="s">
        <v>36</v>
      </c>
      <c r="C18525" t="s">
        <v>453</v>
      </c>
      <c r="D18525" t="s">
        <v>495</v>
      </c>
      <c r="E18525" s="26" t="s">
        <v>808</v>
      </c>
      <c r="F18525" s="24">
        <v>37.32</v>
      </c>
      <c r="G18525" s="16">
        <v>64247.5</v>
      </c>
      <c r="H18525" s="3">
        <v>1721.5300107181135</v>
      </c>
    </row>
    <row r="18526" spans="1:8" x14ac:dyDescent="0.25">
      <c r="A18526" s="25">
        <v>2025</v>
      </c>
      <c r="B18526" t="s">
        <v>36</v>
      </c>
      <c r="C18526" t="s">
        <v>453</v>
      </c>
      <c r="D18526" t="s">
        <v>495</v>
      </c>
      <c r="E18526" s="26" t="s">
        <v>810</v>
      </c>
      <c r="F18526" s="24">
        <v>327.02</v>
      </c>
      <c r="G18526" s="16">
        <v>588636</v>
      </c>
      <c r="H18526" s="3">
        <v>1800</v>
      </c>
    </row>
    <row r="18527" spans="1:8" x14ac:dyDescent="0.25">
      <c r="A18527" s="25">
        <v>2025</v>
      </c>
      <c r="B18527" t="s">
        <v>36</v>
      </c>
      <c r="C18527" t="s">
        <v>453</v>
      </c>
      <c r="D18527" t="s">
        <v>495</v>
      </c>
      <c r="E18527" s="26" t="s">
        <v>811</v>
      </c>
      <c r="F18527" s="24">
        <v>2.46</v>
      </c>
      <c r="G18527" s="16">
        <v>4582.9799999999996</v>
      </c>
      <c r="H18527" s="3">
        <v>1862.9999999999998</v>
      </c>
    </row>
    <row r="18528" spans="1:8" x14ac:dyDescent="0.25">
      <c r="A18528" s="25">
        <v>2025</v>
      </c>
      <c r="B18528" t="s">
        <v>36</v>
      </c>
      <c r="C18528" t="s">
        <v>453</v>
      </c>
      <c r="D18528" t="s">
        <v>495</v>
      </c>
      <c r="E18528" s="26" t="s">
        <v>812</v>
      </c>
      <c r="F18528" s="24">
        <v>94.88</v>
      </c>
      <c r="G18528" s="16">
        <v>180272</v>
      </c>
      <c r="H18528" s="3">
        <v>1900</v>
      </c>
    </row>
    <row r="18529" spans="1:8" x14ac:dyDescent="0.25">
      <c r="A18529" s="25">
        <v>2025</v>
      </c>
      <c r="B18529" t="s">
        <v>36</v>
      </c>
      <c r="C18529" t="s">
        <v>453</v>
      </c>
      <c r="D18529" t="s">
        <v>495</v>
      </c>
      <c r="E18529" s="26" t="s">
        <v>813</v>
      </c>
      <c r="F18529" s="24">
        <v>6.78</v>
      </c>
      <c r="G18529" s="16">
        <v>13221</v>
      </c>
      <c r="H18529" s="3">
        <v>1950</v>
      </c>
    </row>
    <row r="18530" spans="1:8" x14ac:dyDescent="0.25">
      <c r="A18530" s="25">
        <v>2025</v>
      </c>
      <c r="B18530" t="s">
        <v>36</v>
      </c>
      <c r="C18530" t="s">
        <v>453</v>
      </c>
      <c r="D18530" t="s">
        <v>495</v>
      </c>
      <c r="E18530" s="26" t="s">
        <v>814</v>
      </c>
      <c r="F18530" s="24">
        <v>506.31099999999998</v>
      </c>
      <c r="G18530" s="16">
        <v>1012622</v>
      </c>
      <c r="H18530" s="3">
        <v>2000</v>
      </c>
    </row>
    <row r="18531" spans="1:8" x14ac:dyDescent="0.25">
      <c r="A18531" s="25">
        <v>2025</v>
      </c>
      <c r="B18531" t="s">
        <v>36</v>
      </c>
      <c r="C18531" t="s">
        <v>453</v>
      </c>
      <c r="D18531" t="s">
        <v>495</v>
      </c>
      <c r="E18531" s="26" t="s">
        <v>816</v>
      </c>
      <c r="F18531" s="24">
        <v>61.3</v>
      </c>
      <c r="G18531" s="16">
        <v>128733.39</v>
      </c>
      <c r="H18531" s="3">
        <v>2100.0553017944535</v>
      </c>
    </row>
    <row r="18532" spans="1:8" x14ac:dyDescent="0.25">
      <c r="A18532" s="25">
        <v>2025</v>
      </c>
      <c r="B18532" t="s">
        <v>36</v>
      </c>
      <c r="C18532" t="s">
        <v>453</v>
      </c>
      <c r="D18532" t="s">
        <v>495</v>
      </c>
      <c r="E18532" s="26" t="s">
        <v>824</v>
      </c>
      <c r="F18532" s="24">
        <v>138.5</v>
      </c>
      <c r="G18532" s="16">
        <v>346250</v>
      </c>
      <c r="H18532" s="3">
        <v>2500</v>
      </c>
    </row>
    <row r="18533" spans="1:8" x14ac:dyDescent="0.25">
      <c r="A18533" s="25">
        <v>2025</v>
      </c>
      <c r="B18533" t="s">
        <v>36</v>
      </c>
      <c r="C18533" t="s">
        <v>453</v>
      </c>
      <c r="D18533" t="s">
        <v>495</v>
      </c>
      <c r="E18533" s="26" t="s">
        <v>826</v>
      </c>
      <c r="F18533" s="24">
        <v>3.13</v>
      </c>
      <c r="G18533" s="16">
        <v>8138</v>
      </c>
      <c r="H18533" s="3">
        <v>2600</v>
      </c>
    </row>
    <row r="18534" spans="1:8" x14ac:dyDescent="0.25">
      <c r="A18534" s="25">
        <v>2025</v>
      </c>
      <c r="B18534" t="s">
        <v>36</v>
      </c>
      <c r="C18534" t="s">
        <v>453</v>
      </c>
      <c r="D18534" t="s">
        <v>495</v>
      </c>
      <c r="E18534" s="26" t="s">
        <v>830</v>
      </c>
      <c r="F18534" s="24">
        <v>34.19</v>
      </c>
      <c r="G18534" s="16">
        <v>95732</v>
      </c>
      <c r="H18534" s="3">
        <v>2800</v>
      </c>
    </row>
    <row r="18535" spans="1:8" x14ac:dyDescent="0.25">
      <c r="A18535" s="25">
        <v>2025</v>
      </c>
      <c r="B18535" t="s">
        <v>36</v>
      </c>
      <c r="C18535" t="s">
        <v>453</v>
      </c>
      <c r="D18535" t="s">
        <v>495</v>
      </c>
      <c r="E18535" s="26" t="s">
        <v>834</v>
      </c>
      <c r="F18535" s="24">
        <v>44.95</v>
      </c>
      <c r="G18535" s="16">
        <v>134850</v>
      </c>
      <c r="H18535" s="3">
        <v>3000</v>
      </c>
    </row>
    <row r="18536" spans="1:8" x14ac:dyDescent="0.25">
      <c r="A18536" s="25">
        <v>2025</v>
      </c>
      <c r="B18536" t="s">
        <v>36</v>
      </c>
      <c r="C18536" t="s">
        <v>453</v>
      </c>
      <c r="D18536" t="s">
        <v>495</v>
      </c>
      <c r="E18536" s="26" t="s">
        <v>838</v>
      </c>
      <c r="F18536" s="24">
        <v>10.96</v>
      </c>
      <c r="G18536" s="16">
        <v>35072</v>
      </c>
      <c r="H18536" s="3">
        <v>3199.9999999999995</v>
      </c>
    </row>
    <row r="18537" spans="1:8" x14ac:dyDescent="0.25">
      <c r="A18537" s="25">
        <v>2025</v>
      </c>
      <c r="B18537" t="s">
        <v>36</v>
      </c>
      <c r="C18537" t="s">
        <v>453</v>
      </c>
      <c r="D18537" t="s">
        <v>495</v>
      </c>
      <c r="E18537" s="26" t="s">
        <v>844</v>
      </c>
      <c r="F18537" s="24">
        <v>7.18</v>
      </c>
      <c r="G18537" s="16">
        <v>25130</v>
      </c>
      <c r="H18537" s="3">
        <v>3500</v>
      </c>
    </row>
    <row r="18538" spans="1:8" x14ac:dyDescent="0.25">
      <c r="A18538" s="25">
        <v>2025</v>
      </c>
      <c r="B18538" t="s">
        <v>36</v>
      </c>
      <c r="C18538" t="s">
        <v>453</v>
      </c>
      <c r="D18538" t="s">
        <v>495</v>
      </c>
      <c r="E18538" s="26" t="s">
        <v>854</v>
      </c>
      <c r="F18538" s="24">
        <v>6.47</v>
      </c>
      <c r="G18538" s="16">
        <v>27950</v>
      </c>
      <c r="H18538" s="3">
        <v>4319.9381761978366</v>
      </c>
    </row>
    <row r="18539" spans="1:8" x14ac:dyDescent="0.25">
      <c r="A18539" s="25">
        <v>2025</v>
      </c>
      <c r="B18539" t="s">
        <v>1166</v>
      </c>
      <c r="C18539" t="s">
        <v>453</v>
      </c>
      <c r="D18539" t="s">
        <v>489</v>
      </c>
      <c r="E18539" s="26" t="s">
        <v>813</v>
      </c>
      <c r="F18539" s="24">
        <v>2.56</v>
      </c>
      <c r="G18539" s="16">
        <v>4992</v>
      </c>
      <c r="H18539" s="3">
        <v>1950</v>
      </c>
    </row>
    <row r="18540" spans="1:8" x14ac:dyDescent="0.25">
      <c r="A18540" s="25">
        <v>2025</v>
      </c>
      <c r="B18540" t="s">
        <v>1166</v>
      </c>
      <c r="C18540" t="s">
        <v>453</v>
      </c>
      <c r="D18540" t="s">
        <v>489</v>
      </c>
      <c r="E18540" s="26" t="s">
        <v>814</v>
      </c>
      <c r="F18540" s="24">
        <v>0.85</v>
      </c>
      <c r="G18540" s="16">
        <v>1700</v>
      </c>
      <c r="H18540" s="3">
        <v>2000</v>
      </c>
    </row>
    <row r="18541" spans="1:8" x14ac:dyDescent="0.25">
      <c r="A18541" s="25">
        <v>2025</v>
      </c>
      <c r="B18541" t="s">
        <v>1166</v>
      </c>
      <c r="C18541" t="s">
        <v>453</v>
      </c>
      <c r="D18541" t="s">
        <v>489</v>
      </c>
      <c r="E18541" s="26" t="s">
        <v>819</v>
      </c>
      <c r="F18541" s="24">
        <v>3.0339999999999998</v>
      </c>
      <c r="G18541" s="16">
        <v>6826.5</v>
      </c>
      <c r="H18541" s="3">
        <v>2250</v>
      </c>
    </row>
    <row r="18542" spans="1:8" x14ac:dyDescent="0.25">
      <c r="A18542" s="25">
        <v>2025</v>
      </c>
      <c r="B18542" t="s">
        <v>1166</v>
      </c>
      <c r="C18542" t="s">
        <v>453</v>
      </c>
      <c r="D18542" t="s">
        <v>489</v>
      </c>
      <c r="E18542" s="26" t="s">
        <v>826</v>
      </c>
      <c r="F18542" s="24">
        <v>0.878</v>
      </c>
      <c r="G18542" s="16">
        <v>2282.8000000000002</v>
      </c>
      <c r="H18542" s="3">
        <v>2600</v>
      </c>
    </row>
    <row r="18543" spans="1:8" x14ac:dyDescent="0.25">
      <c r="A18543" s="25">
        <v>2025</v>
      </c>
      <c r="B18543" t="s">
        <v>48</v>
      </c>
      <c r="C18543" t="s">
        <v>453</v>
      </c>
      <c r="D18543" t="s">
        <v>477</v>
      </c>
      <c r="E18543" s="26" t="s">
        <v>782</v>
      </c>
      <c r="F18543" s="24">
        <v>44.24</v>
      </c>
      <c r="G18543" s="16">
        <v>19465.599999999999</v>
      </c>
      <c r="H18543" s="3">
        <v>439.99999999999994</v>
      </c>
    </row>
    <row r="18544" spans="1:8" x14ac:dyDescent="0.25">
      <c r="A18544" s="25">
        <v>2025</v>
      </c>
      <c r="B18544" t="s">
        <v>48</v>
      </c>
      <c r="C18544" t="s">
        <v>453</v>
      </c>
      <c r="D18544" t="s">
        <v>477</v>
      </c>
      <c r="E18544" s="26" t="s">
        <v>788</v>
      </c>
      <c r="F18544" s="24">
        <v>4.0199999999999996</v>
      </c>
      <c r="G18544" s="16">
        <v>2814</v>
      </c>
      <c r="H18544" s="3">
        <v>700.00000000000011</v>
      </c>
    </row>
    <row r="18545" spans="1:8" x14ac:dyDescent="0.25">
      <c r="A18545" s="25">
        <v>2025</v>
      </c>
      <c r="B18545" t="s">
        <v>48</v>
      </c>
      <c r="C18545" t="s">
        <v>453</v>
      </c>
      <c r="D18545" t="s">
        <v>477</v>
      </c>
      <c r="E18545" s="26" t="s">
        <v>790</v>
      </c>
      <c r="F18545" s="24">
        <v>12.33</v>
      </c>
      <c r="G18545" s="16">
        <v>9864</v>
      </c>
      <c r="H18545" s="3">
        <v>800</v>
      </c>
    </row>
    <row r="18546" spans="1:8" x14ac:dyDescent="0.25">
      <c r="A18546" s="25">
        <v>2025</v>
      </c>
      <c r="B18546" t="s">
        <v>48</v>
      </c>
      <c r="C18546" t="s">
        <v>453</v>
      </c>
      <c r="D18546" t="s">
        <v>477</v>
      </c>
      <c r="E18546" s="26" t="s">
        <v>791</v>
      </c>
      <c r="F18546" s="24">
        <v>26.7</v>
      </c>
      <c r="G18546" s="16">
        <v>23362.5</v>
      </c>
      <c r="H18546" s="3">
        <v>875</v>
      </c>
    </row>
    <row r="18547" spans="1:8" x14ac:dyDescent="0.25">
      <c r="A18547" s="25">
        <v>2025</v>
      </c>
      <c r="B18547" t="s">
        <v>48</v>
      </c>
      <c r="C18547" t="s">
        <v>453</v>
      </c>
      <c r="D18547" t="s">
        <v>477</v>
      </c>
      <c r="E18547" s="26" t="s">
        <v>792</v>
      </c>
      <c r="F18547" s="24">
        <v>3.1909999999999998</v>
      </c>
      <c r="G18547" s="16">
        <v>2871.9</v>
      </c>
      <c r="H18547" s="3">
        <v>900.00000000000011</v>
      </c>
    </row>
    <row r="18548" spans="1:8" x14ac:dyDescent="0.25">
      <c r="A18548" s="25">
        <v>2025</v>
      </c>
      <c r="B18548" t="s">
        <v>48</v>
      </c>
      <c r="C18548" t="s">
        <v>453</v>
      </c>
      <c r="D18548" t="s">
        <v>477</v>
      </c>
      <c r="E18548" s="26" t="s">
        <v>794</v>
      </c>
      <c r="F18548" s="24">
        <v>546</v>
      </c>
      <c r="G18548" s="16">
        <v>546000</v>
      </c>
      <c r="H18548" s="3">
        <v>1000</v>
      </c>
    </row>
    <row r="18549" spans="1:8" x14ac:dyDescent="0.25">
      <c r="A18549" s="25">
        <v>2025</v>
      </c>
      <c r="B18549" t="s">
        <v>48</v>
      </c>
      <c r="C18549" t="s">
        <v>453</v>
      </c>
      <c r="D18549" t="s">
        <v>477</v>
      </c>
      <c r="E18549" s="26" t="s">
        <v>796</v>
      </c>
      <c r="F18549" s="24">
        <v>78.349999999999994</v>
      </c>
      <c r="G18549" s="16">
        <v>87092.75</v>
      </c>
      <c r="H18549" s="3">
        <v>1111.5858328015318</v>
      </c>
    </row>
    <row r="18550" spans="1:8" x14ac:dyDescent="0.25">
      <c r="A18550" s="25">
        <v>2025</v>
      </c>
      <c r="B18550" t="s">
        <v>48</v>
      </c>
      <c r="C18550" t="s">
        <v>453</v>
      </c>
      <c r="D18550" t="s">
        <v>477</v>
      </c>
      <c r="E18550" s="26" t="s">
        <v>797</v>
      </c>
      <c r="F18550" s="24">
        <v>390.57</v>
      </c>
      <c r="G18550" s="16">
        <v>449797.9</v>
      </c>
      <c r="H18550" s="3">
        <v>1151.6447755844024</v>
      </c>
    </row>
    <row r="18551" spans="1:8" x14ac:dyDescent="0.25">
      <c r="A18551" s="25">
        <v>2025</v>
      </c>
      <c r="B18551" t="s">
        <v>48</v>
      </c>
      <c r="C18551" t="s">
        <v>453</v>
      </c>
      <c r="D18551" t="s">
        <v>477</v>
      </c>
      <c r="E18551" s="26" t="s">
        <v>798</v>
      </c>
      <c r="F18551" s="24">
        <v>56.51</v>
      </c>
      <c r="G18551" s="16">
        <v>67812</v>
      </c>
      <c r="H18551" s="3">
        <v>1200</v>
      </c>
    </row>
    <row r="18552" spans="1:8" x14ac:dyDescent="0.25">
      <c r="A18552" s="25">
        <v>2025</v>
      </c>
      <c r="B18552" t="s">
        <v>48</v>
      </c>
      <c r="C18552" t="s">
        <v>453</v>
      </c>
      <c r="D18552" t="s">
        <v>477</v>
      </c>
      <c r="E18552" s="26" t="s">
        <v>800</v>
      </c>
      <c r="F18552" s="24">
        <v>100.76</v>
      </c>
      <c r="G18552" s="16">
        <v>133018</v>
      </c>
      <c r="H18552" s="3">
        <v>1320.1468836840015</v>
      </c>
    </row>
    <row r="18553" spans="1:8" x14ac:dyDescent="0.25">
      <c r="A18553" s="25">
        <v>2025</v>
      </c>
      <c r="B18553" t="s">
        <v>48</v>
      </c>
      <c r="C18553" t="s">
        <v>453</v>
      </c>
      <c r="D18553" t="s">
        <v>477</v>
      </c>
      <c r="E18553" s="26" t="s">
        <v>802</v>
      </c>
      <c r="F18553" s="24">
        <v>71.265000000000001</v>
      </c>
      <c r="G18553" s="16">
        <v>99771</v>
      </c>
      <c r="H18553" s="3">
        <v>1400</v>
      </c>
    </row>
    <row r="18554" spans="1:8" x14ac:dyDescent="0.25">
      <c r="A18554" s="25">
        <v>2025</v>
      </c>
      <c r="B18554" t="s">
        <v>48</v>
      </c>
      <c r="C18554" t="s">
        <v>453</v>
      </c>
      <c r="D18554" t="s">
        <v>477</v>
      </c>
      <c r="E18554" s="26" t="s">
        <v>804</v>
      </c>
      <c r="F18554" s="24">
        <v>2.0900000000000003</v>
      </c>
      <c r="G18554" s="16">
        <v>3135</v>
      </c>
      <c r="H18554" s="3">
        <v>1499.9999999999998</v>
      </c>
    </row>
    <row r="18555" spans="1:8" x14ac:dyDescent="0.25">
      <c r="A18555" s="25">
        <v>2025</v>
      </c>
      <c r="B18555" t="s">
        <v>48</v>
      </c>
      <c r="C18555" t="s">
        <v>453</v>
      </c>
      <c r="D18555" t="s">
        <v>477</v>
      </c>
      <c r="E18555" s="26" t="s">
        <v>806</v>
      </c>
      <c r="F18555" s="24">
        <v>12.39</v>
      </c>
      <c r="G18555" s="16">
        <v>19824</v>
      </c>
      <c r="H18555" s="3">
        <v>1600</v>
      </c>
    </row>
    <row r="18556" spans="1:8" x14ac:dyDescent="0.25">
      <c r="A18556" s="25">
        <v>2025</v>
      </c>
      <c r="B18556" t="s">
        <v>48</v>
      </c>
      <c r="C18556" t="s">
        <v>453</v>
      </c>
      <c r="D18556" t="s">
        <v>477</v>
      </c>
      <c r="E18556" s="26" t="s">
        <v>810</v>
      </c>
      <c r="F18556" s="24">
        <v>18.060000000000002</v>
      </c>
      <c r="G18556" s="16">
        <v>32726</v>
      </c>
      <c r="H18556" s="3">
        <v>1812.0708748615723</v>
      </c>
    </row>
    <row r="18557" spans="1:8" x14ac:dyDescent="0.25">
      <c r="A18557" s="25">
        <v>2025</v>
      </c>
      <c r="B18557" t="s">
        <v>48</v>
      </c>
      <c r="C18557" t="s">
        <v>453</v>
      </c>
      <c r="D18557" t="s">
        <v>477</v>
      </c>
      <c r="E18557" s="26" t="s">
        <v>811</v>
      </c>
      <c r="F18557" s="24">
        <v>29.78</v>
      </c>
      <c r="G18557" s="16">
        <v>55986.400000000001</v>
      </c>
      <c r="H18557" s="3">
        <v>1880</v>
      </c>
    </row>
    <row r="18558" spans="1:8" x14ac:dyDescent="0.25">
      <c r="A18558" s="25">
        <v>2025</v>
      </c>
      <c r="B18558" t="s">
        <v>1100</v>
      </c>
      <c r="C18558" t="s">
        <v>453</v>
      </c>
      <c r="D18558" t="s">
        <v>588</v>
      </c>
      <c r="E18558" s="26" t="s">
        <v>796</v>
      </c>
      <c r="F18558" s="24">
        <v>5.92</v>
      </c>
      <c r="G18558" s="16">
        <v>6512</v>
      </c>
      <c r="H18558" s="3">
        <v>1100</v>
      </c>
    </row>
    <row r="18559" spans="1:8" x14ac:dyDescent="0.25">
      <c r="A18559" s="25">
        <v>2025</v>
      </c>
      <c r="B18559" t="s">
        <v>1100</v>
      </c>
      <c r="C18559" t="s">
        <v>453</v>
      </c>
      <c r="D18559" t="s">
        <v>588</v>
      </c>
      <c r="E18559" s="26" t="s">
        <v>798</v>
      </c>
      <c r="F18559" s="24">
        <v>2.66</v>
      </c>
      <c r="G18559" s="16">
        <v>3192</v>
      </c>
      <c r="H18559" s="3">
        <v>1200</v>
      </c>
    </row>
    <row r="18560" spans="1:8" x14ac:dyDescent="0.25">
      <c r="A18560" s="25">
        <v>2025</v>
      </c>
      <c r="B18560" t="s">
        <v>1100</v>
      </c>
      <c r="C18560" t="s">
        <v>453</v>
      </c>
      <c r="D18560" t="s">
        <v>588</v>
      </c>
      <c r="E18560" s="26" t="s">
        <v>804</v>
      </c>
      <c r="F18560" s="24">
        <v>8.15</v>
      </c>
      <c r="G18560" s="16">
        <v>12225</v>
      </c>
      <c r="H18560" s="3">
        <v>1500</v>
      </c>
    </row>
    <row r="18561" spans="1:8" x14ac:dyDescent="0.25">
      <c r="A18561" s="25">
        <v>2025</v>
      </c>
      <c r="B18561" t="s">
        <v>1100</v>
      </c>
      <c r="C18561" t="s">
        <v>453</v>
      </c>
      <c r="D18561" t="s">
        <v>588</v>
      </c>
      <c r="E18561" s="26" t="s">
        <v>806</v>
      </c>
      <c r="F18561" s="24">
        <v>20</v>
      </c>
      <c r="G18561" s="16">
        <v>32000</v>
      </c>
      <c r="H18561" s="3">
        <v>1600</v>
      </c>
    </row>
    <row r="18562" spans="1:8" x14ac:dyDescent="0.25">
      <c r="A18562" s="25">
        <v>2025</v>
      </c>
      <c r="B18562" t="s">
        <v>1100</v>
      </c>
      <c r="C18562" t="s">
        <v>453</v>
      </c>
      <c r="D18562" t="s">
        <v>588</v>
      </c>
      <c r="E18562" s="26" t="s">
        <v>814</v>
      </c>
      <c r="F18562" s="24">
        <v>4.5599999999999996</v>
      </c>
      <c r="G18562" s="16">
        <v>9120</v>
      </c>
      <c r="H18562" s="3">
        <v>2000.0000000000002</v>
      </c>
    </row>
    <row r="18563" spans="1:8" x14ac:dyDescent="0.25">
      <c r="A18563" s="25">
        <v>2025</v>
      </c>
      <c r="B18563" t="s">
        <v>1227</v>
      </c>
      <c r="C18563" t="s">
        <v>453</v>
      </c>
      <c r="D18563" t="s">
        <v>490</v>
      </c>
      <c r="E18563" s="26" t="s">
        <v>813</v>
      </c>
      <c r="F18563" s="24">
        <v>3.8519999999999999</v>
      </c>
      <c r="G18563" s="16">
        <v>7511.4</v>
      </c>
      <c r="H18563" s="3">
        <v>1950</v>
      </c>
    </row>
    <row r="18564" spans="1:8" x14ac:dyDescent="0.25">
      <c r="A18564" s="25">
        <v>2025</v>
      </c>
      <c r="B18564" t="s">
        <v>1227</v>
      </c>
      <c r="C18564" t="s">
        <v>453</v>
      </c>
      <c r="D18564" t="s">
        <v>490</v>
      </c>
      <c r="E18564" s="26" t="s">
        <v>814</v>
      </c>
      <c r="F18564" s="24">
        <v>1.9279999999999999</v>
      </c>
      <c r="G18564" s="16">
        <v>3856</v>
      </c>
      <c r="H18564" s="3">
        <v>2000</v>
      </c>
    </row>
    <row r="18565" spans="1:8" x14ac:dyDescent="0.25">
      <c r="A18565" s="25">
        <v>2025</v>
      </c>
      <c r="B18565" t="s">
        <v>1227</v>
      </c>
      <c r="C18565" t="s">
        <v>453</v>
      </c>
      <c r="D18565" t="s">
        <v>490</v>
      </c>
      <c r="E18565" s="26" t="s">
        <v>826</v>
      </c>
      <c r="F18565" s="24">
        <v>0.90600000000000003</v>
      </c>
      <c r="G18565" s="16">
        <v>2355.6</v>
      </c>
      <c r="H18565" s="3">
        <v>2600</v>
      </c>
    </row>
    <row r="18566" spans="1:8" x14ac:dyDescent="0.25">
      <c r="A18566" s="25">
        <v>2025</v>
      </c>
      <c r="B18566" t="s">
        <v>216</v>
      </c>
      <c r="C18566" t="s">
        <v>453</v>
      </c>
      <c r="D18566" t="s">
        <v>507</v>
      </c>
      <c r="E18566" s="26" t="s">
        <v>806</v>
      </c>
      <c r="F18566" s="24">
        <v>1.5</v>
      </c>
      <c r="G18566" s="16">
        <v>2400</v>
      </c>
      <c r="H18566" s="3">
        <v>1600</v>
      </c>
    </row>
    <row r="18567" spans="1:8" x14ac:dyDescent="0.25">
      <c r="A18567" s="25">
        <v>2025</v>
      </c>
      <c r="B18567" t="s">
        <v>216</v>
      </c>
      <c r="C18567" t="s">
        <v>453</v>
      </c>
      <c r="D18567" t="s">
        <v>507</v>
      </c>
      <c r="E18567" s="26" t="s">
        <v>808</v>
      </c>
      <c r="F18567" s="24">
        <v>32.67</v>
      </c>
      <c r="G18567" s="16">
        <v>55539</v>
      </c>
      <c r="H18567" s="3">
        <v>1700</v>
      </c>
    </row>
    <row r="18568" spans="1:8" x14ac:dyDescent="0.25">
      <c r="A18568" s="25">
        <v>2025</v>
      </c>
      <c r="B18568" t="s">
        <v>216</v>
      </c>
      <c r="C18568" t="s">
        <v>453</v>
      </c>
      <c r="D18568" t="s">
        <v>507</v>
      </c>
      <c r="E18568" s="26" t="s">
        <v>809</v>
      </c>
      <c r="F18568" s="24">
        <v>1.7130000000000001</v>
      </c>
      <c r="G18568" s="16">
        <v>2997.75</v>
      </c>
      <c r="H18568" s="3">
        <v>1750</v>
      </c>
    </row>
    <row r="18569" spans="1:8" x14ac:dyDescent="0.25">
      <c r="A18569" s="25">
        <v>2025</v>
      </c>
      <c r="B18569" t="s">
        <v>216</v>
      </c>
      <c r="C18569" t="s">
        <v>453</v>
      </c>
      <c r="D18569" t="s">
        <v>507</v>
      </c>
      <c r="E18569" s="26" t="s">
        <v>810</v>
      </c>
      <c r="F18569" s="24">
        <v>30.86</v>
      </c>
      <c r="G18569" s="16">
        <v>55548</v>
      </c>
      <c r="H18569" s="3">
        <v>1800</v>
      </c>
    </row>
    <row r="18570" spans="1:8" x14ac:dyDescent="0.25">
      <c r="A18570" s="25">
        <v>2025</v>
      </c>
      <c r="B18570" t="s">
        <v>216</v>
      </c>
      <c r="C18570" t="s">
        <v>453</v>
      </c>
      <c r="D18570" t="s">
        <v>507</v>
      </c>
      <c r="E18570" s="26" t="s">
        <v>812</v>
      </c>
      <c r="F18570" s="24">
        <v>30</v>
      </c>
      <c r="G18570" s="16">
        <v>57000</v>
      </c>
      <c r="H18570" s="3">
        <v>1900</v>
      </c>
    </row>
    <row r="18571" spans="1:8" x14ac:dyDescent="0.25">
      <c r="A18571" s="25">
        <v>2025</v>
      </c>
      <c r="B18571" t="s">
        <v>216</v>
      </c>
      <c r="C18571" t="s">
        <v>453</v>
      </c>
      <c r="D18571" t="s">
        <v>507</v>
      </c>
      <c r="E18571" s="26" t="s">
        <v>814</v>
      </c>
      <c r="F18571" s="24">
        <v>70.63</v>
      </c>
      <c r="G18571" s="16">
        <v>141260</v>
      </c>
      <c r="H18571" s="3">
        <v>2000.0000000000002</v>
      </c>
    </row>
    <row r="18572" spans="1:8" x14ac:dyDescent="0.25">
      <c r="A18572" s="25">
        <v>2025</v>
      </c>
      <c r="B18572" t="s">
        <v>216</v>
      </c>
      <c r="C18572" t="s">
        <v>453</v>
      </c>
      <c r="D18572" t="s">
        <v>507</v>
      </c>
      <c r="E18572" s="26" t="s">
        <v>816</v>
      </c>
      <c r="F18572" s="24">
        <v>3.56</v>
      </c>
      <c r="G18572" s="16">
        <v>7476</v>
      </c>
      <c r="H18572" s="3">
        <v>2100</v>
      </c>
    </row>
    <row r="18573" spans="1:8" x14ac:dyDescent="0.25">
      <c r="A18573" s="25">
        <v>2025</v>
      </c>
      <c r="B18573" t="s">
        <v>216</v>
      </c>
      <c r="C18573" t="s">
        <v>453</v>
      </c>
      <c r="D18573" t="s">
        <v>507</v>
      </c>
      <c r="E18573" s="26" t="s">
        <v>817</v>
      </c>
      <c r="F18573" s="24">
        <v>1.331</v>
      </c>
      <c r="G18573" s="16">
        <v>2928</v>
      </c>
      <c r="H18573" s="3">
        <v>2199.84973703982</v>
      </c>
    </row>
    <row r="18574" spans="1:8" x14ac:dyDescent="0.25">
      <c r="A18574" s="25">
        <v>2025</v>
      </c>
      <c r="B18574" t="s">
        <v>216</v>
      </c>
      <c r="C18574" t="s">
        <v>453</v>
      </c>
      <c r="D18574" t="s">
        <v>507</v>
      </c>
      <c r="E18574" s="26" t="s">
        <v>818</v>
      </c>
      <c r="F18574" s="24">
        <v>47.19</v>
      </c>
      <c r="G18574" s="16">
        <v>103818</v>
      </c>
      <c r="H18574" s="3">
        <v>2200</v>
      </c>
    </row>
    <row r="18575" spans="1:8" x14ac:dyDescent="0.25">
      <c r="A18575" s="25">
        <v>2025</v>
      </c>
      <c r="B18575" t="s">
        <v>224</v>
      </c>
      <c r="C18575" t="s">
        <v>453</v>
      </c>
      <c r="D18575" t="s">
        <v>510</v>
      </c>
      <c r="E18575" s="26" t="s">
        <v>806</v>
      </c>
      <c r="F18575" s="24">
        <v>1.8</v>
      </c>
      <c r="G18575" s="16">
        <v>2880</v>
      </c>
      <c r="H18575" s="3">
        <v>1600</v>
      </c>
    </row>
    <row r="18576" spans="1:8" x14ac:dyDescent="0.25">
      <c r="A18576" s="25">
        <v>2025</v>
      </c>
      <c r="B18576" t="s">
        <v>224</v>
      </c>
      <c r="C18576" t="s">
        <v>453</v>
      </c>
      <c r="D18576" t="s">
        <v>510</v>
      </c>
      <c r="E18576" s="26" t="s">
        <v>814</v>
      </c>
      <c r="F18576" s="24">
        <v>4</v>
      </c>
      <c r="G18576" s="16">
        <v>8000</v>
      </c>
      <c r="H18576" s="3">
        <v>2000</v>
      </c>
    </row>
    <row r="18577" spans="1:8" x14ac:dyDescent="0.25">
      <c r="A18577" s="25">
        <v>2025</v>
      </c>
      <c r="B18577" t="s">
        <v>224</v>
      </c>
      <c r="C18577" t="s">
        <v>453</v>
      </c>
      <c r="D18577" t="s">
        <v>510</v>
      </c>
      <c r="E18577" s="26" t="s">
        <v>816</v>
      </c>
      <c r="F18577" s="24">
        <v>4.87</v>
      </c>
      <c r="G18577" s="16">
        <v>10227</v>
      </c>
      <c r="H18577" s="3">
        <v>2100</v>
      </c>
    </row>
    <row r="18578" spans="1:8" x14ac:dyDescent="0.25">
      <c r="A18578" s="25">
        <v>2025</v>
      </c>
      <c r="B18578" t="s">
        <v>224</v>
      </c>
      <c r="C18578" t="s">
        <v>453</v>
      </c>
      <c r="D18578" t="s">
        <v>510</v>
      </c>
      <c r="E18578" s="26" t="s">
        <v>818</v>
      </c>
      <c r="F18578" s="24">
        <v>10.68</v>
      </c>
      <c r="G18578" s="16">
        <v>23496</v>
      </c>
      <c r="H18578" s="3">
        <v>2200</v>
      </c>
    </row>
    <row r="18579" spans="1:8" x14ac:dyDescent="0.25">
      <c r="A18579" s="25">
        <v>2025</v>
      </c>
      <c r="B18579" t="s">
        <v>224</v>
      </c>
      <c r="C18579" t="s">
        <v>453</v>
      </c>
      <c r="D18579" t="s">
        <v>510</v>
      </c>
      <c r="E18579" s="26" t="s">
        <v>819</v>
      </c>
      <c r="F18579" s="24">
        <v>7.6</v>
      </c>
      <c r="G18579" s="16">
        <v>17100</v>
      </c>
      <c r="H18579" s="3">
        <v>2250</v>
      </c>
    </row>
    <row r="18580" spans="1:8" x14ac:dyDescent="0.25">
      <c r="A18580" s="25">
        <v>2025</v>
      </c>
      <c r="B18580" t="s">
        <v>224</v>
      </c>
      <c r="C18580" t="s">
        <v>453</v>
      </c>
      <c r="D18580" t="s">
        <v>510</v>
      </c>
      <c r="E18580" s="26" t="s">
        <v>822</v>
      </c>
      <c r="F18580" s="24">
        <v>6.5119999999999996</v>
      </c>
      <c r="G18580" s="16">
        <v>15628.8</v>
      </c>
      <c r="H18580" s="3">
        <v>2400</v>
      </c>
    </row>
    <row r="18581" spans="1:8" x14ac:dyDescent="0.25">
      <c r="A18581" s="25">
        <v>2025</v>
      </c>
      <c r="B18581" t="s">
        <v>122</v>
      </c>
      <c r="C18581" t="s">
        <v>453</v>
      </c>
      <c r="D18581" t="s">
        <v>492</v>
      </c>
      <c r="E18581" s="26" t="s">
        <v>774</v>
      </c>
      <c r="F18581" s="24">
        <v>2.1</v>
      </c>
      <c r="G18581" s="16">
        <v>0</v>
      </c>
      <c r="H18581" s="3">
        <v>0</v>
      </c>
    </row>
    <row r="18582" spans="1:8" x14ac:dyDescent="0.25">
      <c r="A18582" s="25">
        <v>2025</v>
      </c>
      <c r="B18582" t="s">
        <v>122</v>
      </c>
      <c r="C18582" t="s">
        <v>453</v>
      </c>
      <c r="D18582" t="s">
        <v>492</v>
      </c>
      <c r="E18582" s="26" t="s">
        <v>784</v>
      </c>
      <c r="F18582" s="24">
        <v>30</v>
      </c>
      <c r="G18582" s="16">
        <v>16140</v>
      </c>
      <c r="H18582" s="3">
        <v>538</v>
      </c>
    </row>
    <row r="18583" spans="1:8" x14ac:dyDescent="0.25">
      <c r="A18583" s="25">
        <v>2025</v>
      </c>
      <c r="B18583" t="s">
        <v>122</v>
      </c>
      <c r="C18583" t="s">
        <v>453</v>
      </c>
      <c r="D18583" t="s">
        <v>492</v>
      </c>
      <c r="E18583" s="26" t="s">
        <v>788</v>
      </c>
      <c r="F18583" s="24">
        <v>30.28</v>
      </c>
      <c r="G18583" s="16">
        <v>21196</v>
      </c>
      <c r="H18583" s="3">
        <v>700</v>
      </c>
    </row>
    <row r="18584" spans="1:8" x14ac:dyDescent="0.25">
      <c r="A18584" s="25">
        <v>2025</v>
      </c>
      <c r="B18584" t="s">
        <v>122</v>
      </c>
      <c r="C18584" t="s">
        <v>453</v>
      </c>
      <c r="D18584" t="s">
        <v>492</v>
      </c>
      <c r="E18584" s="26" t="s">
        <v>794</v>
      </c>
      <c r="F18584" s="24">
        <v>9.2100000000000009</v>
      </c>
      <c r="G18584" s="16">
        <v>9210</v>
      </c>
      <c r="H18584" s="3">
        <v>999.99999999999989</v>
      </c>
    </row>
    <row r="18585" spans="1:8" x14ac:dyDescent="0.25">
      <c r="A18585" s="25">
        <v>2025</v>
      </c>
      <c r="B18585" t="s">
        <v>122</v>
      </c>
      <c r="C18585" t="s">
        <v>453</v>
      </c>
      <c r="D18585" t="s">
        <v>492</v>
      </c>
      <c r="E18585" s="26" t="s">
        <v>798</v>
      </c>
      <c r="F18585" s="24">
        <v>30</v>
      </c>
      <c r="G18585" s="16">
        <v>36000</v>
      </c>
      <c r="H18585" s="3">
        <v>1200</v>
      </c>
    </row>
    <row r="18586" spans="1:8" x14ac:dyDescent="0.25">
      <c r="A18586" s="25">
        <v>2025</v>
      </c>
      <c r="B18586" t="s">
        <v>122</v>
      </c>
      <c r="C18586" t="s">
        <v>453</v>
      </c>
      <c r="D18586" t="s">
        <v>492</v>
      </c>
      <c r="E18586" s="26" t="s">
        <v>800</v>
      </c>
      <c r="F18586" s="24">
        <v>53.709999999999994</v>
      </c>
      <c r="G18586" s="16">
        <v>69823</v>
      </c>
      <c r="H18586" s="3">
        <v>1300.0000000000002</v>
      </c>
    </row>
    <row r="18587" spans="1:8" x14ac:dyDescent="0.25">
      <c r="A18587" s="25">
        <v>2025</v>
      </c>
      <c r="B18587" t="s">
        <v>122</v>
      </c>
      <c r="C18587" t="s">
        <v>453</v>
      </c>
      <c r="D18587" t="s">
        <v>492</v>
      </c>
      <c r="E18587" s="26" t="s">
        <v>802</v>
      </c>
      <c r="F18587" s="24">
        <v>6.4320000000000004</v>
      </c>
      <c r="G18587" s="16">
        <v>9004.7999999999993</v>
      </c>
      <c r="H18587" s="3">
        <v>1399.9999999999998</v>
      </c>
    </row>
    <row r="18588" spans="1:8" x14ac:dyDescent="0.25">
      <c r="A18588" s="25">
        <v>2025</v>
      </c>
      <c r="B18588" t="s">
        <v>122</v>
      </c>
      <c r="C18588" t="s">
        <v>453</v>
      </c>
      <c r="D18588" t="s">
        <v>492</v>
      </c>
      <c r="E18588" s="26" t="s">
        <v>803</v>
      </c>
      <c r="F18588" s="24">
        <v>24.763000000000002</v>
      </c>
      <c r="G18588" s="16">
        <v>36248.82</v>
      </c>
      <c r="H18588" s="3">
        <v>1463.829907523321</v>
      </c>
    </row>
    <row r="18589" spans="1:8" x14ac:dyDescent="0.25">
      <c r="A18589" s="25">
        <v>2025</v>
      </c>
      <c r="B18589" t="s">
        <v>122</v>
      </c>
      <c r="C18589" t="s">
        <v>453</v>
      </c>
      <c r="D18589" t="s">
        <v>492</v>
      </c>
      <c r="E18589" s="26" t="s">
        <v>804</v>
      </c>
      <c r="F18589" s="24">
        <v>2.08</v>
      </c>
      <c r="G18589" s="16">
        <v>3120</v>
      </c>
      <c r="H18589" s="3">
        <v>1500</v>
      </c>
    </row>
    <row r="18590" spans="1:8" x14ac:dyDescent="0.25">
      <c r="A18590" s="25">
        <v>2025</v>
      </c>
      <c r="B18590" t="s">
        <v>122</v>
      </c>
      <c r="C18590" t="s">
        <v>453</v>
      </c>
      <c r="D18590" t="s">
        <v>492</v>
      </c>
      <c r="E18590" s="26" t="s">
        <v>806</v>
      </c>
      <c r="F18590" s="24">
        <v>106.66999999999999</v>
      </c>
      <c r="G18590" s="16">
        <v>172430</v>
      </c>
      <c r="H18590" s="3">
        <v>1616.4807349770322</v>
      </c>
    </row>
    <row r="18591" spans="1:8" x14ac:dyDescent="0.25">
      <c r="A18591" s="25">
        <v>2025</v>
      </c>
      <c r="B18591" t="s">
        <v>122</v>
      </c>
      <c r="C18591" t="s">
        <v>453</v>
      </c>
      <c r="D18591" t="s">
        <v>492</v>
      </c>
      <c r="E18591" s="26" t="s">
        <v>807</v>
      </c>
      <c r="F18591" s="24">
        <v>9.8969999999999985</v>
      </c>
      <c r="G18591" s="16">
        <v>16408.04</v>
      </c>
      <c r="H18591" s="3">
        <v>1657.8801657067802</v>
      </c>
    </row>
    <row r="18592" spans="1:8" x14ac:dyDescent="0.25">
      <c r="A18592" s="25">
        <v>2025</v>
      </c>
      <c r="B18592" t="s">
        <v>122</v>
      </c>
      <c r="C18592" t="s">
        <v>453</v>
      </c>
      <c r="D18592" t="s">
        <v>492</v>
      </c>
      <c r="E18592" s="26" t="s">
        <v>808</v>
      </c>
      <c r="F18592" s="24">
        <v>7.4</v>
      </c>
      <c r="G18592" s="16">
        <v>12580</v>
      </c>
      <c r="H18592" s="3">
        <v>1700</v>
      </c>
    </row>
    <row r="18593" spans="1:8" x14ac:dyDescent="0.25">
      <c r="A18593" s="25">
        <v>2025</v>
      </c>
      <c r="B18593" t="s">
        <v>122</v>
      </c>
      <c r="C18593" t="s">
        <v>453</v>
      </c>
      <c r="D18593" t="s">
        <v>492</v>
      </c>
      <c r="E18593" s="26" t="s">
        <v>810</v>
      </c>
      <c r="F18593" s="24">
        <v>186.18</v>
      </c>
      <c r="G18593" s="16">
        <v>335124</v>
      </c>
      <c r="H18593" s="3">
        <v>1800</v>
      </c>
    </row>
    <row r="18594" spans="1:8" x14ac:dyDescent="0.25">
      <c r="A18594" s="25">
        <v>2025</v>
      </c>
      <c r="B18594" t="s">
        <v>122</v>
      </c>
      <c r="C18594" t="s">
        <v>453</v>
      </c>
      <c r="D18594" t="s">
        <v>492</v>
      </c>
      <c r="E18594" s="26" t="s">
        <v>812</v>
      </c>
      <c r="F18594" s="24">
        <v>3.01</v>
      </c>
      <c r="G18594" s="16">
        <v>5719</v>
      </c>
      <c r="H18594" s="3">
        <v>1900.0000000000002</v>
      </c>
    </row>
    <row r="18595" spans="1:8" x14ac:dyDescent="0.25">
      <c r="A18595" s="25">
        <v>2025</v>
      </c>
      <c r="B18595" t="s">
        <v>122</v>
      </c>
      <c r="C18595" t="s">
        <v>453</v>
      </c>
      <c r="D18595" t="s">
        <v>492</v>
      </c>
      <c r="E18595" s="26" t="s">
        <v>813</v>
      </c>
      <c r="F18595" s="24">
        <v>1.92</v>
      </c>
      <c r="G18595" s="16">
        <v>3801.6</v>
      </c>
      <c r="H18595" s="3">
        <v>1980</v>
      </c>
    </row>
    <row r="18596" spans="1:8" x14ac:dyDescent="0.25">
      <c r="A18596" s="25">
        <v>2025</v>
      </c>
      <c r="B18596" t="s">
        <v>122</v>
      </c>
      <c r="C18596" t="s">
        <v>453</v>
      </c>
      <c r="D18596" t="s">
        <v>492</v>
      </c>
      <c r="E18596" s="26" t="s">
        <v>814</v>
      </c>
      <c r="F18596" s="24">
        <v>145.22800000000001</v>
      </c>
      <c r="G18596" s="16">
        <v>290456</v>
      </c>
      <c r="H18596" s="3">
        <v>1999.9999999999998</v>
      </c>
    </row>
    <row r="18597" spans="1:8" x14ac:dyDescent="0.25">
      <c r="A18597" s="25">
        <v>2025</v>
      </c>
      <c r="B18597" t="s">
        <v>122</v>
      </c>
      <c r="C18597" t="s">
        <v>453</v>
      </c>
      <c r="D18597" t="s">
        <v>492</v>
      </c>
      <c r="E18597" s="26" t="s">
        <v>815</v>
      </c>
      <c r="F18597" s="24">
        <v>1.81</v>
      </c>
      <c r="G18597" s="16">
        <v>3710.5</v>
      </c>
      <c r="H18597" s="3">
        <v>2050</v>
      </c>
    </row>
    <row r="18598" spans="1:8" x14ac:dyDescent="0.25">
      <c r="A18598" s="25">
        <v>2025</v>
      </c>
      <c r="B18598" t="s">
        <v>122</v>
      </c>
      <c r="C18598" t="s">
        <v>453</v>
      </c>
      <c r="D18598" t="s">
        <v>492</v>
      </c>
      <c r="E18598" s="26" t="s">
        <v>818</v>
      </c>
      <c r="F18598" s="24">
        <v>28.119999999999997</v>
      </c>
      <c r="G18598" s="16">
        <v>61864</v>
      </c>
      <c r="H18598" s="3">
        <v>2200</v>
      </c>
    </row>
    <row r="18599" spans="1:8" x14ac:dyDescent="0.25">
      <c r="A18599" s="25">
        <v>2025</v>
      </c>
      <c r="B18599" t="s">
        <v>122</v>
      </c>
      <c r="C18599" t="s">
        <v>453</v>
      </c>
      <c r="D18599" t="s">
        <v>492</v>
      </c>
      <c r="E18599" s="26" t="s">
        <v>819</v>
      </c>
      <c r="F18599" s="24">
        <v>25.353000000000002</v>
      </c>
      <c r="G18599" s="16">
        <v>57105.35</v>
      </c>
      <c r="H18599" s="3">
        <v>2252.4099712065631</v>
      </c>
    </row>
    <row r="18600" spans="1:8" x14ac:dyDescent="0.25">
      <c r="A18600" s="25">
        <v>2025</v>
      </c>
      <c r="B18600" t="s">
        <v>122</v>
      </c>
      <c r="C18600" t="s">
        <v>453</v>
      </c>
      <c r="D18600" t="s">
        <v>492</v>
      </c>
      <c r="E18600" s="26" t="s">
        <v>820</v>
      </c>
      <c r="F18600" s="24">
        <v>14.462</v>
      </c>
      <c r="G18600" s="16">
        <v>33262.6</v>
      </c>
      <c r="H18600" s="3">
        <v>2300</v>
      </c>
    </row>
    <row r="18601" spans="1:8" x14ac:dyDescent="0.25">
      <c r="A18601" s="25">
        <v>2025</v>
      </c>
      <c r="B18601" t="s">
        <v>122</v>
      </c>
      <c r="C18601" t="s">
        <v>453</v>
      </c>
      <c r="D18601" t="s">
        <v>492</v>
      </c>
      <c r="E18601" s="26" t="s">
        <v>822</v>
      </c>
      <c r="F18601" s="24">
        <v>34.79</v>
      </c>
      <c r="G18601" s="16">
        <v>83683.3</v>
      </c>
      <c r="H18601" s="3">
        <v>2405.3837309571718</v>
      </c>
    </row>
    <row r="18602" spans="1:8" x14ac:dyDescent="0.25">
      <c r="A18602" s="25">
        <v>2025</v>
      </c>
      <c r="B18602" t="s">
        <v>122</v>
      </c>
      <c r="C18602" t="s">
        <v>453</v>
      </c>
      <c r="D18602" t="s">
        <v>492</v>
      </c>
      <c r="E18602" s="26" t="s">
        <v>824</v>
      </c>
      <c r="F18602" s="24">
        <v>43.370000000000005</v>
      </c>
      <c r="G18602" s="16">
        <v>108425</v>
      </c>
      <c r="H18602" s="3">
        <v>2499.9999999999995</v>
      </c>
    </row>
    <row r="18603" spans="1:8" x14ac:dyDescent="0.25">
      <c r="A18603" s="25">
        <v>2025</v>
      </c>
      <c r="B18603" t="s">
        <v>122</v>
      </c>
      <c r="C18603" t="s">
        <v>453</v>
      </c>
      <c r="D18603" t="s">
        <v>492</v>
      </c>
      <c r="E18603" s="26" t="s">
        <v>826</v>
      </c>
      <c r="F18603" s="24">
        <v>46.379999999999995</v>
      </c>
      <c r="G18603" s="16">
        <v>120588</v>
      </c>
      <c r="H18603" s="3">
        <v>2600.0000000000005</v>
      </c>
    </row>
    <row r="18604" spans="1:8" x14ac:dyDescent="0.25">
      <c r="A18604" s="25">
        <v>2025</v>
      </c>
      <c r="B18604" t="s">
        <v>122</v>
      </c>
      <c r="C18604" t="s">
        <v>453</v>
      </c>
      <c r="D18604" t="s">
        <v>492</v>
      </c>
      <c r="E18604" s="26" t="s">
        <v>828</v>
      </c>
      <c r="F18604" s="24">
        <v>47.518999999999998</v>
      </c>
      <c r="G18604" s="16">
        <v>128301.3</v>
      </c>
      <c r="H18604" s="3">
        <v>2700</v>
      </c>
    </row>
    <row r="18605" spans="1:8" x14ac:dyDescent="0.25">
      <c r="A18605" s="25">
        <v>2025</v>
      </c>
      <c r="B18605" t="s">
        <v>122</v>
      </c>
      <c r="C18605" t="s">
        <v>453</v>
      </c>
      <c r="D18605" t="s">
        <v>492</v>
      </c>
      <c r="E18605" s="26" t="s">
        <v>830</v>
      </c>
      <c r="F18605" s="24">
        <v>13.975</v>
      </c>
      <c r="G18605" s="16">
        <v>39130</v>
      </c>
      <c r="H18605" s="3">
        <v>2800</v>
      </c>
    </row>
    <row r="18606" spans="1:8" x14ac:dyDescent="0.25">
      <c r="A18606" s="25">
        <v>2025</v>
      </c>
      <c r="B18606" t="s">
        <v>122</v>
      </c>
      <c r="C18606" t="s">
        <v>453</v>
      </c>
      <c r="D18606" t="s">
        <v>492</v>
      </c>
      <c r="E18606" s="26" t="s">
        <v>832</v>
      </c>
      <c r="F18606" s="24">
        <v>1</v>
      </c>
      <c r="G18606" s="16">
        <v>2900</v>
      </c>
      <c r="H18606" s="3">
        <v>2900</v>
      </c>
    </row>
    <row r="18607" spans="1:8" x14ac:dyDescent="0.25">
      <c r="A18607" s="25">
        <v>2025</v>
      </c>
      <c r="B18607" t="s">
        <v>122</v>
      </c>
      <c r="C18607" t="s">
        <v>453</v>
      </c>
      <c r="D18607" t="s">
        <v>492</v>
      </c>
      <c r="E18607" s="26" t="s">
        <v>834</v>
      </c>
      <c r="F18607" s="24">
        <v>94.475999999999999</v>
      </c>
      <c r="G18607" s="16">
        <v>283428</v>
      </c>
      <c r="H18607" s="3">
        <v>3000</v>
      </c>
    </row>
    <row r="18608" spans="1:8" x14ac:dyDescent="0.25">
      <c r="A18608" s="25">
        <v>2025</v>
      </c>
      <c r="B18608" t="s">
        <v>122</v>
      </c>
      <c r="C18608" t="s">
        <v>453</v>
      </c>
      <c r="D18608" t="s">
        <v>492</v>
      </c>
      <c r="E18608" s="26" t="s">
        <v>838</v>
      </c>
      <c r="F18608" s="24">
        <v>13.97</v>
      </c>
      <c r="G18608" s="16">
        <v>44704</v>
      </c>
      <c r="H18608" s="3">
        <v>3200</v>
      </c>
    </row>
    <row r="18609" spans="1:8" x14ac:dyDescent="0.25">
      <c r="A18609" s="25">
        <v>2025</v>
      </c>
      <c r="B18609" t="s">
        <v>122</v>
      </c>
      <c r="C18609" t="s">
        <v>453</v>
      </c>
      <c r="D18609" t="s">
        <v>492</v>
      </c>
      <c r="E18609" s="26" t="s">
        <v>840</v>
      </c>
      <c r="F18609" s="24">
        <v>9.9390000000000001</v>
      </c>
      <c r="G18609" s="16">
        <v>32798.699999999997</v>
      </c>
      <c r="H18609" s="3">
        <v>3299.9999999999995</v>
      </c>
    </row>
    <row r="18610" spans="1:8" x14ac:dyDescent="0.25">
      <c r="A18610" s="25">
        <v>2025</v>
      </c>
      <c r="B18610" t="s">
        <v>122</v>
      </c>
      <c r="C18610" t="s">
        <v>453</v>
      </c>
      <c r="D18610" t="s">
        <v>492</v>
      </c>
      <c r="E18610" s="26" t="s">
        <v>844</v>
      </c>
      <c r="F18610" s="24">
        <v>41.127000000000002</v>
      </c>
      <c r="G18610" s="16">
        <v>143944.5</v>
      </c>
      <c r="H18610" s="3">
        <v>3500</v>
      </c>
    </row>
    <row r="18611" spans="1:8" x14ac:dyDescent="0.25">
      <c r="A18611" s="25">
        <v>2025</v>
      </c>
      <c r="B18611" t="s">
        <v>122</v>
      </c>
      <c r="C18611" t="s">
        <v>453</v>
      </c>
      <c r="D18611" t="s">
        <v>492</v>
      </c>
      <c r="E18611" s="26" t="s">
        <v>846</v>
      </c>
      <c r="F18611" s="24">
        <v>11.68</v>
      </c>
      <c r="G18611" s="16">
        <v>42340</v>
      </c>
      <c r="H18611" s="3">
        <v>3625</v>
      </c>
    </row>
    <row r="18612" spans="1:8" x14ac:dyDescent="0.25">
      <c r="A18612" s="25">
        <v>2025</v>
      </c>
      <c r="B18612" t="s">
        <v>122</v>
      </c>
      <c r="C18612" t="s">
        <v>453</v>
      </c>
      <c r="D18612" t="s">
        <v>492</v>
      </c>
      <c r="E18612" s="26" t="s">
        <v>848</v>
      </c>
      <c r="F18612" s="24">
        <v>17.655000000000001</v>
      </c>
      <c r="G18612" s="16">
        <v>65323.5</v>
      </c>
      <c r="H18612" s="3">
        <v>3699.9999999999995</v>
      </c>
    </row>
    <row r="18613" spans="1:8" x14ac:dyDescent="0.25">
      <c r="A18613" s="25">
        <v>2025</v>
      </c>
      <c r="B18613" t="s">
        <v>122</v>
      </c>
      <c r="C18613" t="s">
        <v>453</v>
      </c>
      <c r="D18613" t="s">
        <v>492</v>
      </c>
      <c r="E18613" s="26" t="s">
        <v>849</v>
      </c>
      <c r="F18613" s="24">
        <v>10.620000000000001</v>
      </c>
      <c r="G18613" s="16">
        <v>39825</v>
      </c>
      <c r="H18613" s="3">
        <v>3749.9999999999995</v>
      </c>
    </row>
    <row r="18614" spans="1:8" x14ac:dyDescent="0.25">
      <c r="A18614" s="25">
        <v>2025</v>
      </c>
      <c r="B18614" t="s">
        <v>122</v>
      </c>
      <c r="C18614" t="s">
        <v>453</v>
      </c>
      <c r="D18614" t="s">
        <v>492</v>
      </c>
      <c r="E18614" s="26" t="s">
        <v>850</v>
      </c>
      <c r="F18614" s="24">
        <v>5.73</v>
      </c>
      <c r="G18614" s="16">
        <v>21774</v>
      </c>
      <c r="H18614" s="3">
        <v>3799.9999999999995</v>
      </c>
    </row>
    <row r="18615" spans="1:8" x14ac:dyDescent="0.25">
      <c r="A18615" s="25">
        <v>2025</v>
      </c>
      <c r="B18615" t="s">
        <v>122</v>
      </c>
      <c r="C18615" t="s">
        <v>453</v>
      </c>
      <c r="D18615" t="s">
        <v>492</v>
      </c>
      <c r="E18615" s="26" t="s">
        <v>854</v>
      </c>
      <c r="F18615" s="24">
        <v>14.24</v>
      </c>
      <c r="G18615" s="16">
        <v>56960</v>
      </c>
      <c r="H18615" s="3">
        <v>4000</v>
      </c>
    </row>
    <row r="18616" spans="1:8" x14ac:dyDescent="0.25">
      <c r="A18616" s="25">
        <v>2025</v>
      </c>
      <c r="B18616" t="s">
        <v>127</v>
      </c>
      <c r="C18616" t="s">
        <v>453</v>
      </c>
      <c r="D18616" t="s">
        <v>503</v>
      </c>
      <c r="E18616" s="26" t="s">
        <v>794</v>
      </c>
      <c r="F18616" s="24">
        <v>7.97</v>
      </c>
      <c r="G18616" s="16">
        <v>8360.5300000000007</v>
      </c>
      <c r="H18616" s="3">
        <v>1049.0000000000002</v>
      </c>
    </row>
    <row r="18617" spans="1:8" x14ac:dyDescent="0.25">
      <c r="A18617" s="25">
        <v>2025</v>
      </c>
      <c r="B18617" t="s">
        <v>127</v>
      </c>
      <c r="C18617" t="s">
        <v>453</v>
      </c>
      <c r="D18617" t="s">
        <v>503</v>
      </c>
      <c r="E18617" s="26" t="s">
        <v>798</v>
      </c>
      <c r="F18617" s="24">
        <v>0.80500000000000005</v>
      </c>
      <c r="G18617" s="16">
        <v>966</v>
      </c>
      <c r="H18617" s="3">
        <v>1200</v>
      </c>
    </row>
    <row r="18618" spans="1:8" x14ac:dyDescent="0.25">
      <c r="A18618" s="25">
        <v>2025</v>
      </c>
      <c r="B18618" t="s">
        <v>127</v>
      </c>
      <c r="C18618" t="s">
        <v>453</v>
      </c>
      <c r="D18618" t="s">
        <v>503</v>
      </c>
      <c r="E18618" s="26" t="s">
        <v>802</v>
      </c>
      <c r="F18618" s="24">
        <v>1.61</v>
      </c>
      <c r="G18618" s="16">
        <v>2254</v>
      </c>
      <c r="H18618" s="3">
        <v>1400</v>
      </c>
    </row>
    <row r="18619" spans="1:8" x14ac:dyDescent="0.25">
      <c r="A18619" s="25">
        <v>2025</v>
      </c>
      <c r="B18619" t="s">
        <v>127</v>
      </c>
      <c r="C18619" t="s">
        <v>453</v>
      </c>
      <c r="D18619" t="s">
        <v>503</v>
      </c>
      <c r="E18619" s="26" t="s">
        <v>808</v>
      </c>
      <c r="F18619" s="24">
        <v>4.99</v>
      </c>
      <c r="G18619" s="16">
        <v>8483</v>
      </c>
      <c r="H18619" s="3">
        <v>1700</v>
      </c>
    </row>
    <row r="18620" spans="1:8" x14ac:dyDescent="0.25">
      <c r="A18620" s="25">
        <v>2025</v>
      </c>
      <c r="B18620" t="s">
        <v>127</v>
      </c>
      <c r="C18620" t="s">
        <v>453</v>
      </c>
      <c r="D18620" t="s">
        <v>503</v>
      </c>
      <c r="E18620" s="26" t="s">
        <v>810</v>
      </c>
      <c r="F18620" s="24">
        <v>129.88999999999999</v>
      </c>
      <c r="G18620" s="16">
        <v>234202.51</v>
      </c>
      <c r="H18620" s="3">
        <v>1803.0834552313499</v>
      </c>
    </row>
    <row r="18621" spans="1:8" x14ac:dyDescent="0.25">
      <c r="A18621" s="25">
        <v>2025</v>
      </c>
      <c r="B18621" t="s">
        <v>127</v>
      </c>
      <c r="C18621" t="s">
        <v>453</v>
      </c>
      <c r="D18621" t="s">
        <v>503</v>
      </c>
      <c r="E18621" s="26" t="s">
        <v>813</v>
      </c>
      <c r="F18621" s="24">
        <v>3.1219999999999999</v>
      </c>
      <c r="G18621" s="16">
        <v>6087.9</v>
      </c>
      <c r="H18621" s="3">
        <v>1950</v>
      </c>
    </row>
    <row r="18622" spans="1:8" x14ac:dyDescent="0.25">
      <c r="A18622" s="25">
        <v>2025</v>
      </c>
      <c r="B18622" t="s">
        <v>127</v>
      </c>
      <c r="C18622" t="s">
        <v>453</v>
      </c>
      <c r="D18622" t="s">
        <v>503</v>
      </c>
      <c r="E18622" s="26" t="s">
        <v>814</v>
      </c>
      <c r="F18622" s="24">
        <v>15.382999999999999</v>
      </c>
      <c r="G18622" s="16">
        <v>30766</v>
      </c>
      <c r="H18622" s="3">
        <v>2000.0000000000002</v>
      </c>
    </row>
    <row r="18623" spans="1:8" x14ac:dyDescent="0.25">
      <c r="A18623" s="25">
        <v>2025</v>
      </c>
      <c r="B18623" t="s">
        <v>127</v>
      </c>
      <c r="C18623" t="s">
        <v>453</v>
      </c>
      <c r="D18623" t="s">
        <v>503</v>
      </c>
      <c r="E18623" s="26" t="s">
        <v>822</v>
      </c>
      <c r="F18623" s="24">
        <v>5.74</v>
      </c>
      <c r="G18623" s="16">
        <v>13776</v>
      </c>
      <c r="H18623" s="3">
        <v>2400</v>
      </c>
    </row>
    <row r="18624" spans="1:8" x14ac:dyDescent="0.25">
      <c r="A18624" s="25">
        <v>2025</v>
      </c>
      <c r="B18624" t="s">
        <v>127</v>
      </c>
      <c r="C18624" t="s">
        <v>453</v>
      </c>
      <c r="D18624" t="s">
        <v>503</v>
      </c>
      <c r="E18624" s="26" t="s">
        <v>824</v>
      </c>
      <c r="F18624" s="24">
        <v>18.334000000000003</v>
      </c>
      <c r="G18624" s="16">
        <v>45835</v>
      </c>
      <c r="H18624" s="3">
        <v>2499.9999999999995</v>
      </c>
    </row>
    <row r="18625" spans="1:8" x14ac:dyDescent="0.25">
      <c r="A18625" s="25">
        <v>2025</v>
      </c>
      <c r="B18625" t="s">
        <v>127</v>
      </c>
      <c r="C18625" t="s">
        <v>453</v>
      </c>
      <c r="D18625" t="s">
        <v>503</v>
      </c>
      <c r="E18625" s="26" t="s">
        <v>826</v>
      </c>
      <c r="F18625" s="24">
        <v>1.571</v>
      </c>
      <c r="G18625" s="16">
        <v>4084.6</v>
      </c>
      <c r="H18625" s="3">
        <v>2600</v>
      </c>
    </row>
    <row r="18626" spans="1:8" x14ac:dyDescent="0.25">
      <c r="A18626" s="25">
        <v>2025</v>
      </c>
      <c r="B18626" t="s">
        <v>127</v>
      </c>
      <c r="C18626" t="s">
        <v>453</v>
      </c>
      <c r="D18626" t="s">
        <v>503</v>
      </c>
      <c r="E18626" s="26" t="s">
        <v>827</v>
      </c>
      <c r="F18626" s="24">
        <v>10.64</v>
      </c>
      <c r="G18626" s="16">
        <v>28717.200000000001</v>
      </c>
      <c r="H18626" s="3">
        <v>2698.9849624060148</v>
      </c>
    </row>
    <row r="18627" spans="1:8" x14ac:dyDescent="0.25">
      <c r="A18627" s="25">
        <v>2025</v>
      </c>
      <c r="B18627" t="s">
        <v>127</v>
      </c>
      <c r="C18627" t="s">
        <v>453</v>
      </c>
      <c r="D18627" t="s">
        <v>503</v>
      </c>
      <c r="E18627" s="26" t="s">
        <v>828</v>
      </c>
      <c r="F18627" s="24">
        <v>2.87</v>
      </c>
      <c r="G18627" s="16">
        <v>7749</v>
      </c>
      <c r="H18627" s="3">
        <v>2700</v>
      </c>
    </row>
    <row r="18628" spans="1:8" x14ac:dyDescent="0.25">
      <c r="A18628" s="25">
        <v>2025</v>
      </c>
      <c r="B18628" t="s">
        <v>127</v>
      </c>
      <c r="C18628" t="s">
        <v>453</v>
      </c>
      <c r="D18628" t="s">
        <v>503</v>
      </c>
      <c r="E18628" s="26" t="s">
        <v>830</v>
      </c>
      <c r="F18628" s="24">
        <v>164.38</v>
      </c>
      <c r="G18628" s="16">
        <v>460264</v>
      </c>
      <c r="H18628" s="3">
        <v>2800</v>
      </c>
    </row>
    <row r="18629" spans="1:8" x14ac:dyDescent="0.25">
      <c r="A18629" s="25">
        <v>2025</v>
      </c>
      <c r="B18629" t="s">
        <v>130</v>
      </c>
      <c r="C18629" t="s">
        <v>453</v>
      </c>
      <c r="D18629" t="s">
        <v>479</v>
      </c>
      <c r="E18629" s="26" t="s">
        <v>782</v>
      </c>
      <c r="F18629" s="24">
        <v>23.5</v>
      </c>
      <c r="G18629" s="16">
        <v>9400</v>
      </c>
      <c r="H18629" s="3">
        <v>400</v>
      </c>
    </row>
    <row r="18630" spans="1:8" x14ac:dyDescent="0.25">
      <c r="A18630" s="25">
        <v>2025</v>
      </c>
      <c r="B18630" t="s">
        <v>130</v>
      </c>
      <c r="C18630" t="s">
        <v>453</v>
      </c>
      <c r="D18630" t="s">
        <v>479</v>
      </c>
      <c r="E18630" s="26" t="s">
        <v>791</v>
      </c>
      <c r="F18630" s="24">
        <v>61.84</v>
      </c>
      <c r="G18630" s="16">
        <v>52564</v>
      </c>
      <c r="H18630" s="3">
        <v>850</v>
      </c>
    </row>
    <row r="18631" spans="1:8" x14ac:dyDescent="0.25">
      <c r="A18631" s="25">
        <v>2025</v>
      </c>
      <c r="B18631" t="s">
        <v>130</v>
      </c>
      <c r="C18631" t="s">
        <v>453</v>
      </c>
      <c r="D18631" t="s">
        <v>479</v>
      </c>
      <c r="E18631" s="26" t="s">
        <v>794</v>
      </c>
      <c r="F18631" s="24">
        <v>137.72</v>
      </c>
      <c r="G18631" s="16">
        <v>137720</v>
      </c>
      <c r="H18631" s="3">
        <v>1000</v>
      </c>
    </row>
    <row r="18632" spans="1:8" x14ac:dyDescent="0.25">
      <c r="A18632" s="25">
        <v>2025</v>
      </c>
      <c r="B18632" t="s">
        <v>130</v>
      </c>
      <c r="C18632" t="s">
        <v>453</v>
      </c>
      <c r="D18632" t="s">
        <v>479</v>
      </c>
      <c r="E18632" s="26" t="s">
        <v>800</v>
      </c>
      <c r="F18632" s="24">
        <v>14.08</v>
      </c>
      <c r="G18632" s="16">
        <v>18304</v>
      </c>
      <c r="H18632" s="3">
        <v>1300</v>
      </c>
    </row>
    <row r="18633" spans="1:8" x14ac:dyDescent="0.25">
      <c r="A18633" s="25">
        <v>2025</v>
      </c>
      <c r="B18633" t="s">
        <v>130</v>
      </c>
      <c r="C18633" t="s">
        <v>453</v>
      </c>
      <c r="D18633" t="s">
        <v>479</v>
      </c>
      <c r="E18633" s="26" t="s">
        <v>804</v>
      </c>
      <c r="F18633" s="24">
        <v>9.42</v>
      </c>
      <c r="G18633" s="16">
        <v>14130</v>
      </c>
      <c r="H18633" s="3">
        <v>1500</v>
      </c>
    </row>
    <row r="18634" spans="1:8" x14ac:dyDescent="0.25">
      <c r="A18634" s="25">
        <v>2025</v>
      </c>
      <c r="B18634" t="s">
        <v>130</v>
      </c>
      <c r="C18634" t="s">
        <v>453</v>
      </c>
      <c r="D18634" t="s">
        <v>479</v>
      </c>
      <c r="E18634" s="26" t="s">
        <v>806</v>
      </c>
      <c r="F18634" s="24">
        <v>13.96</v>
      </c>
      <c r="G18634" s="16">
        <v>22336</v>
      </c>
      <c r="H18634" s="3">
        <v>1600</v>
      </c>
    </row>
    <row r="18635" spans="1:8" x14ac:dyDescent="0.25">
      <c r="A18635" s="25">
        <v>2025</v>
      </c>
      <c r="B18635" t="s">
        <v>130</v>
      </c>
      <c r="C18635" t="s">
        <v>453</v>
      </c>
      <c r="D18635" t="s">
        <v>479</v>
      </c>
      <c r="E18635" s="26" t="s">
        <v>811</v>
      </c>
      <c r="F18635" s="24">
        <v>4.76</v>
      </c>
      <c r="G18635" s="16">
        <v>8806</v>
      </c>
      <c r="H18635" s="3">
        <v>1850</v>
      </c>
    </row>
    <row r="18636" spans="1:8" x14ac:dyDescent="0.25">
      <c r="A18636" s="25">
        <v>2025</v>
      </c>
      <c r="B18636" t="s">
        <v>928</v>
      </c>
      <c r="C18636" t="s">
        <v>453</v>
      </c>
      <c r="D18636" t="s">
        <v>480</v>
      </c>
      <c r="E18636" s="26" t="s">
        <v>811</v>
      </c>
      <c r="F18636" s="24">
        <v>2.79</v>
      </c>
      <c r="G18636" s="16">
        <v>5236.83</v>
      </c>
      <c r="H18636" s="3">
        <v>1877</v>
      </c>
    </row>
    <row r="18637" spans="1:8" x14ac:dyDescent="0.25">
      <c r="A18637" s="25">
        <v>2025</v>
      </c>
      <c r="B18637" t="s">
        <v>928</v>
      </c>
      <c r="C18637" t="s">
        <v>453</v>
      </c>
      <c r="D18637" t="s">
        <v>480</v>
      </c>
      <c r="E18637" s="26" t="s">
        <v>814</v>
      </c>
      <c r="F18637" s="24">
        <v>12.92</v>
      </c>
      <c r="G18637" s="16">
        <v>25840</v>
      </c>
      <c r="H18637" s="3">
        <v>2000</v>
      </c>
    </row>
    <row r="18638" spans="1:8" x14ac:dyDescent="0.25">
      <c r="A18638" s="25">
        <v>2025</v>
      </c>
      <c r="B18638" t="s">
        <v>928</v>
      </c>
      <c r="C18638" t="s">
        <v>453</v>
      </c>
      <c r="D18638" t="s">
        <v>480</v>
      </c>
      <c r="E18638" s="26" t="s">
        <v>820</v>
      </c>
      <c r="F18638" s="24">
        <v>3.66</v>
      </c>
      <c r="G18638" s="16">
        <v>8418</v>
      </c>
      <c r="H18638" s="3">
        <v>2300</v>
      </c>
    </row>
    <row r="18639" spans="1:8" x14ac:dyDescent="0.25">
      <c r="A18639" s="25">
        <v>2025</v>
      </c>
      <c r="B18639" t="s">
        <v>1083</v>
      </c>
      <c r="C18639" t="s">
        <v>453</v>
      </c>
      <c r="D18639" t="s">
        <v>992</v>
      </c>
      <c r="E18639" s="26" t="s">
        <v>792</v>
      </c>
      <c r="F18639" s="24">
        <v>10.3</v>
      </c>
      <c r="G18639" s="16">
        <v>9270</v>
      </c>
      <c r="H18639" s="3">
        <v>899.99999999999989</v>
      </c>
    </row>
    <row r="18640" spans="1:8" x14ac:dyDescent="0.25">
      <c r="A18640" s="25">
        <v>2025</v>
      </c>
      <c r="B18640" t="s">
        <v>1083</v>
      </c>
      <c r="C18640" t="s">
        <v>453</v>
      </c>
      <c r="D18640" t="s">
        <v>992</v>
      </c>
      <c r="E18640" s="26" t="s">
        <v>794</v>
      </c>
      <c r="F18640" s="24">
        <v>6.19</v>
      </c>
      <c r="G18640" s="16">
        <v>6190</v>
      </c>
      <c r="H18640" s="3">
        <v>999.99999999999989</v>
      </c>
    </row>
    <row r="18641" spans="1:8" x14ac:dyDescent="0.25">
      <c r="A18641" s="25">
        <v>2025</v>
      </c>
      <c r="B18641" t="s">
        <v>1083</v>
      </c>
      <c r="C18641" t="s">
        <v>453</v>
      </c>
      <c r="D18641" t="s">
        <v>992</v>
      </c>
      <c r="E18641" s="26" t="s">
        <v>812</v>
      </c>
      <c r="F18641" s="24">
        <v>4.5</v>
      </c>
      <c r="G18641" s="16">
        <v>8550</v>
      </c>
      <c r="H18641" s="3">
        <v>1900</v>
      </c>
    </row>
    <row r="18642" spans="1:8" x14ac:dyDescent="0.25">
      <c r="A18642" s="25">
        <v>2025</v>
      </c>
      <c r="B18642" t="s">
        <v>225</v>
      </c>
      <c r="C18642" t="s">
        <v>453</v>
      </c>
      <c r="D18642" t="s">
        <v>511</v>
      </c>
      <c r="E18642" s="26" t="s">
        <v>786</v>
      </c>
      <c r="F18642" s="24">
        <v>6.2779999999999996</v>
      </c>
      <c r="G18642" s="16">
        <v>3766.8</v>
      </c>
      <c r="H18642" s="3">
        <v>600.00000000000011</v>
      </c>
    </row>
    <row r="18643" spans="1:8" x14ac:dyDescent="0.25">
      <c r="A18643" s="25">
        <v>2025</v>
      </c>
      <c r="B18643" t="s">
        <v>225</v>
      </c>
      <c r="C18643" t="s">
        <v>453</v>
      </c>
      <c r="D18643" t="s">
        <v>511</v>
      </c>
      <c r="E18643" s="26" t="s">
        <v>794</v>
      </c>
      <c r="F18643" s="24">
        <v>5.78</v>
      </c>
      <c r="G18643" s="16">
        <v>5780</v>
      </c>
      <c r="H18643" s="3">
        <v>1000</v>
      </c>
    </row>
    <row r="18644" spans="1:8" x14ac:dyDescent="0.25">
      <c r="A18644" s="25">
        <v>2025</v>
      </c>
      <c r="B18644" t="s">
        <v>225</v>
      </c>
      <c r="C18644" t="s">
        <v>453</v>
      </c>
      <c r="D18644" t="s">
        <v>511</v>
      </c>
      <c r="E18644" s="26" t="s">
        <v>812</v>
      </c>
      <c r="F18644" s="24">
        <v>10.36</v>
      </c>
      <c r="G18644" s="16">
        <v>19978.84</v>
      </c>
      <c r="H18644" s="3">
        <v>1928.4594594594596</v>
      </c>
    </row>
    <row r="18645" spans="1:8" x14ac:dyDescent="0.25">
      <c r="A18645" s="25">
        <v>2025</v>
      </c>
      <c r="B18645" t="s">
        <v>225</v>
      </c>
      <c r="C18645" t="s">
        <v>453</v>
      </c>
      <c r="D18645" t="s">
        <v>511</v>
      </c>
      <c r="E18645" s="26" t="s">
        <v>814</v>
      </c>
      <c r="F18645" s="24">
        <v>22.119</v>
      </c>
      <c r="G18645" s="16">
        <v>44238</v>
      </c>
      <c r="H18645" s="3">
        <v>2000</v>
      </c>
    </row>
    <row r="18646" spans="1:8" x14ac:dyDescent="0.25">
      <c r="A18646" s="25">
        <v>2025</v>
      </c>
      <c r="B18646" t="s">
        <v>225</v>
      </c>
      <c r="C18646" t="s">
        <v>453</v>
      </c>
      <c r="D18646" t="s">
        <v>511</v>
      </c>
      <c r="E18646" s="26" t="s">
        <v>818</v>
      </c>
      <c r="F18646" s="24">
        <v>1.53</v>
      </c>
      <c r="G18646" s="16">
        <v>3366</v>
      </c>
      <c r="H18646" s="3">
        <v>2200</v>
      </c>
    </row>
    <row r="18647" spans="1:8" x14ac:dyDescent="0.25">
      <c r="A18647" s="25">
        <v>2025</v>
      </c>
      <c r="B18647" t="s">
        <v>225</v>
      </c>
      <c r="C18647" t="s">
        <v>453</v>
      </c>
      <c r="D18647" t="s">
        <v>511</v>
      </c>
      <c r="E18647" s="26" t="s">
        <v>824</v>
      </c>
      <c r="F18647" s="24">
        <v>6.0299999999999994</v>
      </c>
      <c r="G18647" s="16">
        <v>15075</v>
      </c>
      <c r="H18647" s="3">
        <v>2500.0000000000005</v>
      </c>
    </row>
    <row r="18648" spans="1:8" x14ac:dyDescent="0.25">
      <c r="A18648" s="25">
        <v>2025</v>
      </c>
      <c r="B18648" t="s">
        <v>1228</v>
      </c>
      <c r="C18648" t="s">
        <v>453</v>
      </c>
      <c r="D18648" t="s">
        <v>1129</v>
      </c>
      <c r="E18648" s="26" t="s">
        <v>774</v>
      </c>
      <c r="F18648" s="24">
        <v>0.749</v>
      </c>
      <c r="G18648" s="16">
        <v>0</v>
      </c>
      <c r="H18648" s="3">
        <v>0</v>
      </c>
    </row>
    <row r="18649" spans="1:8" x14ac:dyDescent="0.25">
      <c r="A18649" s="25">
        <v>2025</v>
      </c>
      <c r="B18649" t="s">
        <v>1228</v>
      </c>
      <c r="C18649" t="s">
        <v>453</v>
      </c>
      <c r="D18649" t="s">
        <v>1129</v>
      </c>
      <c r="E18649" s="26" t="s">
        <v>802</v>
      </c>
      <c r="F18649" s="24">
        <v>12</v>
      </c>
      <c r="G18649" s="16">
        <v>16800</v>
      </c>
      <c r="H18649" s="3">
        <v>1400</v>
      </c>
    </row>
    <row r="18650" spans="1:8" x14ac:dyDescent="0.25">
      <c r="A18650" s="25">
        <v>2025</v>
      </c>
      <c r="B18650" t="s">
        <v>1228</v>
      </c>
      <c r="C18650" t="s">
        <v>453</v>
      </c>
      <c r="D18650" t="s">
        <v>1129</v>
      </c>
      <c r="E18650" s="26" t="s">
        <v>814</v>
      </c>
      <c r="F18650" s="24">
        <v>2.125</v>
      </c>
      <c r="G18650" s="16">
        <v>4250</v>
      </c>
      <c r="H18650" s="3">
        <v>2000</v>
      </c>
    </row>
    <row r="18651" spans="1:8" x14ac:dyDescent="0.25">
      <c r="A18651" s="25">
        <v>2025</v>
      </c>
      <c r="B18651" t="s">
        <v>137</v>
      </c>
      <c r="C18651" t="s">
        <v>453</v>
      </c>
      <c r="D18651" t="s">
        <v>499</v>
      </c>
      <c r="E18651" s="26" t="s">
        <v>784</v>
      </c>
      <c r="F18651" s="24">
        <v>32.32</v>
      </c>
      <c r="G18651" s="16">
        <v>17388.16</v>
      </c>
      <c r="H18651" s="3">
        <v>538</v>
      </c>
    </row>
    <row r="18652" spans="1:8" x14ac:dyDescent="0.25">
      <c r="A18652" s="25">
        <v>2025</v>
      </c>
      <c r="B18652" t="s">
        <v>137</v>
      </c>
      <c r="C18652" t="s">
        <v>453</v>
      </c>
      <c r="D18652" t="s">
        <v>499</v>
      </c>
      <c r="E18652" s="26" t="s">
        <v>786</v>
      </c>
      <c r="F18652" s="24">
        <v>61.74</v>
      </c>
      <c r="G18652" s="16">
        <v>37044</v>
      </c>
      <c r="H18652" s="3">
        <v>600</v>
      </c>
    </row>
    <row r="18653" spans="1:8" x14ac:dyDescent="0.25">
      <c r="A18653" s="25">
        <v>2025</v>
      </c>
      <c r="B18653" t="s">
        <v>137</v>
      </c>
      <c r="C18653" t="s">
        <v>453</v>
      </c>
      <c r="D18653" t="s">
        <v>499</v>
      </c>
      <c r="E18653" s="26" t="s">
        <v>796</v>
      </c>
      <c r="F18653" s="24">
        <v>214.96</v>
      </c>
      <c r="G18653" s="16">
        <v>236456</v>
      </c>
      <c r="H18653" s="3">
        <v>1100</v>
      </c>
    </row>
    <row r="18654" spans="1:8" x14ac:dyDescent="0.25">
      <c r="A18654" s="25">
        <v>2025</v>
      </c>
      <c r="B18654" t="s">
        <v>137</v>
      </c>
      <c r="C18654" t="s">
        <v>453</v>
      </c>
      <c r="D18654" t="s">
        <v>499</v>
      </c>
      <c r="E18654" s="26" t="s">
        <v>800</v>
      </c>
      <c r="F18654" s="24">
        <v>80.13</v>
      </c>
      <c r="G18654" s="16">
        <v>104169</v>
      </c>
      <c r="H18654" s="3">
        <v>1300</v>
      </c>
    </row>
    <row r="18655" spans="1:8" x14ac:dyDescent="0.25">
      <c r="A18655" s="25">
        <v>2025</v>
      </c>
      <c r="B18655" t="s">
        <v>137</v>
      </c>
      <c r="C18655" t="s">
        <v>453</v>
      </c>
      <c r="D18655" t="s">
        <v>499</v>
      </c>
      <c r="E18655" s="26" t="s">
        <v>816</v>
      </c>
      <c r="F18655" s="24">
        <v>41.727000000000004</v>
      </c>
      <c r="G18655" s="16">
        <v>87626.7</v>
      </c>
      <c r="H18655" s="3">
        <v>2099.9999999999995</v>
      </c>
    </row>
    <row r="18656" spans="1:8" x14ac:dyDescent="0.25">
      <c r="A18656" s="25">
        <v>2025</v>
      </c>
      <c r="B18656" t="s">
        <v>182</v>
      </c>
      <c r="C18656" t="s">
        <v>453</v>
      </c>
      <c r="D18656" t="s">
        <v>483</v>
      </c>
      <c r="E18656" s="26" t="s">
        <v>794</v>
      </c>
      <c r="F18656" s="24">
        <v>7.26</v>
      </c>
      <c r="G18656" s="16">
        <v>7260</v>
      </c>
      <c r="H18656" s="3">
        <v>1000</v>
      </c>
    </row>
    <row r="18657" spans="1:8" x14ac:dyDescent="0.25">
      <c r="A18657" s="25">
        <v>2025</v>
      </c>
      <c r="B18657" t="s">
        <v>182</v>
      </c>
      <c r="C18657" t="s">
        <v>453</v>
      </c>
      <c r="D18657" t="s">
        <v>483</v>
      </c>
      <c r="E18657" s="26" t="s">
        <v>799</v>
      </c>
      <c r="F18657" s="24">
        <v>2.7050000000000001</v>
      </c>
      <c r="G18657" s="16">
        <v>3381.25</v>
      </c>
      <c r="H18657" s="3">
        <v>1250</v>
      </c>
    </row>
    <row r="18658" spans="1:8" x14ac:dyDescent="0.25">
      <c r="A18658" s="25">
        <v>2025</v>
      </c>
      <c r="B18658" t="s">
        <v>182</v>
      </c>
      <c r="C18658" t="s">
        <v>453</v>
      </c>
      <c r="D18658" t="s">
        <v>483</v>
      </c>
      <c r="E18658" s="26" t="s">
        <v>806</v>
      </c>
      <c r="F18658" s="24">
        <v>79.539999999999992</v>
      </c>
      <c r="G18658" s="16">
        <v>128200</v>
      </c>
      <c r="H18658" s="3">
        <v>1611.7676640683935</v>
      </c>
    </row>
    <row r="18659" spans="1:8" x14ac:dyDescent="0.25">
      <c r="A18659" s="25">
        <v>2025</v>
      </c>
      <c r="B18659" t="s">
        <v>182</v>
      </c>
      <c r="C18659" t="s">
        <v>453</v>
      </c>
      <c r="D18659" t="s">
        <v>483</v>
      </c>
      <c r="E18659" s="26" t="s">
        <v>807</v>
      </c>
      <c r="F18659" s="24">
        <v>4.9400000000000004</v>
      </c>
      <c r="G18659" s="16">
        <v>8239.92</v>
      </c>
      <c r="H18659" s="3">
        <v>1667.9999999999998</v>
      </c>
    </row>
    <row r="18660" spans="1:8" x14ac:dyDescent="0.25">
      <c r="A18660" s="25">
        <v>2025</v>
      </c>
      <c r="B18660" t="s">
        <v>182</v>
      </c>
      <c r="C18660" t="s">
        <v>453</v>
      </c>
      <c r="D18660" t="s">
        <v>483</v>
      </c>
      <c r="E18660" s="26" t="s">
        <v>808</v>
      </c>
      <c r="F18660" s="24">
        <v>5.82</v>
      </c>
      <c r="G18660" s="16">
        <v>9894</v>
      </c>
      <c r="H18660" s="3">
        <v>1700</v>
      </c>
    </row>
    <row r="18661" spans="1:8" x14ac:dyDescent="0.25">
      <c r="A18661" s="25">
        <v>2025</v>
      </c>
      <c r="B18661" t="s">
        <v>182</v>
      </c>
      <c r="C18661" t="s">
        <v>453</v>
      </c>
      <c r="D18661" t="s">
        <v>483</v>
      </c>
      <c r="E18661" s="26" t="s">
        <v>810</v>
      </c>
      <c r="F18661" s="24">
        <v>94.501000000000005</v>
      </c>
      <c r="G18661" s="16">
        <v>170101.8</v>
      </c>
      <c r="H18661" s="3">
        <v>1799.9999999999998</v>
      </c>
    </row>
    <row r="18662" spans="1:8" x14ac:dyDescent="0.25">
      <c r="A18662" s="25">
        <v>2025</v>
      </c>
      <c r="B18662" t="s">
        <v>182</v>
      </c>
      <c r="C18662" t="s">
        <v>453</v>
      </c>
      <c r="D18662" t="s">
        <v>483</v>
      </c>
      <c r="E18662" s="26" t="s">
        <v>812</v>
      </c>
      <c r="F18662" s="24">
        <v>22.419</v>
      </c>
      <c r="G18662" s="16">
        <v>42923.6</v>
      </c>
      <c r="H18662" s="3">
        <v>1914.6081448771131</v>
      </c>
    </row>
    <row r="18663" spans="1:8" x14ac:dyDescent="0.25">
      <c r="A18663" s="25">
        <v>2025</v>
      </c>
      <c r="B18663" t="s">
        <v>182</v>
      </c>
      <c r="C18663" t="s">
        <v>453</v>
      </c>
      <c r="D18663" t="s">
        <v>483</v>
      </c>
      <c r="E18663" s="26" t="s">
        <v>814</v>
      </c>
      <c r="F18663" s="24">
        <v>10.54</v>
      </c>
      <c r="G18663" s="16">
        <v>21080</v>
      </c>
      <c r="H18663" s="3">
        <v>2000.0000000000002</v>
      </c>
    </row>
    <row r="18664" spans="1:8" x14ac:dyDescent="0.25">
      <c r="A18664" s="25">
        <v>2025</v>
      </c>
      <c r="B18664" t="s">
        <v>182</v>
      </c>
      <c r="C18664" t="s">
        <v>453</v>
      </c>
      <c r="D18664" t="s">
        <v>483</v>
      </c>
      <c r="E18664" s="26" t="s">
        <v>818</v>
      </c>
      <c r="F18664" s="24">
        <v>39.86</v>
      </c>
      <c r="G18664" s="16">
        <v>87692</v>
      </c>
      <c r="H18664" s="3">
        <v>2200</v>
      </c>
    </row>
    <row r="18665" spans="1:8" x14ac:dyDescent="0.25">
      <c r="A18665" s="25">
        <v>2025</v>
      </c>
      <c r="B18665" t="s">
        <v>182</v>
      </c>
      <c r="C18665" t="s">
        <v>453</v>
      </c>
      <c r="D18665" t="s">
        <v>483</v>
      </c>
      <c r="E18665" s="26" t="s">
        <v>822</v>
      </c>
      <c r="F18665" s="24">
        <v>9.7579999999999991</v>
      </c>
      <c r="G18665" s="16">
        <v>23424</v>
      </c>
      <c r="H18665" s="3">
        <v>2400.4919040787049</v>
      </c>
    </row>
    <row r="18666" spans="1:8" x14ac:dyDescent="0.25">
      <c r="A18666" s="25">
        <v>2025</v>
      </c>
      <c r="B18666" t="s">
        <v>144</v>
      </c>
      <c r="C18666" t="s">
        <v>453</v>
      </c>
      <c r="D18666" t="s">
        <v>500</v>
      </c>
      <c r="E18666" s="26" t="s">
        <v>790</v>
      </c>
      <c r="F18666" s="24">
        <v>12.28</v>
      </c>
      <c r="G18666" s="16">
        <v>9824</v>
      </c>
      <c r="H18666" s="3">
        <v>800</v>
      </c>
    </row>
    <row r="18667" spans="1:8" x14ac:dyDescent="0.25">
      <c r="A18667" s="25">
        <v>2025</v>
      </c>
      <c r="B18667" t="s">
        <v>144</v>
      </c>
      <c r="C18667" t="s">
        <v>453</v>
      </c>
      <c r="D18667" t="s">
        <v>500</v>
      </c>
      <c r="E18667" s="26" t="s">
        <v>794</v>
      </c>
      <c r="F18667" s="24">
        <v>0.94499999999999995</v>
      </c>
      <c r="G18667" s="16">
        <v>945</v>
      </c>
      <c r="H18667" s="3">
        <v>1000</v>
      </c>
    </row>
    <row r="18668" spans="1:8" x14ac:dyDescent="0.25">
      <c r="A18668" s="25">
        <v>2025</v>
      </c>
      <c r="B18668" t="s">
        <v>144</v>
      </c>
      <c r="C18668" t="s">
        <v>453</v>
      </c>
      <c r="D18668" t="s">
        <v>500</v>
      </c>
      <c r="E18668" s="26" t="s">
        <v>800</v>
      </c>
      <c r="F18668" s="24">
        <v>30</v>
      </c>
      <c r="G18668" s="16">
        <v>39000</v>
      </c>
      <c r="H18668" s="3">
        <v>1300</v>
      </c>
    </row>
    <row r="18669" spans="1:8" x14ac:dyDescent="0.25">
      <c r="A18669" s="25">
        <v>2025</v>
      </c>
      <c r="B18669" t="s">
        <v>144</v>
      </c>
      <c r="C18669" t="s">
        <v>453</v>
      </c>
      <c r="D18669" t="s">
        <v>500</v>
      </c>
      <c r="E18669" s="26" t="s">
        <v>804</v>
      </c>
      <c r="F18669" s="24">
        <v>7.95</v>
      </c>
      <c r="G18669" s="16">
        <v>11925</v>
      </c>
      <c r="H18669" s="3">
        <v>1500</v>
      </c>
    </row>
    <row r="18670" spans="1:8" x14ac:dyDescent="0.25">
      <c r="A18670" s="25">
        <v>2025</v>
      </c>
      <c r="B18670" t="s">
        <v>144</v>
      </c>
      <c r="C18670" t="s">
        <v>453</v>
      </c>
      <c r="D18670" t="s">
        <v>500</v>
      </c>
      <c r="E18670" s="26" t="s">
        <v>813</v>
      </c>
      <c r="F18670" s="24">
        <v>3.6469999999999998</v>
      </c>
      <c r="G18670" s="16">
        <v>7111.65</v>
      </c>
      <c r="H18670" s="3">
        <v>1950</v>
      </c>
    </row>
    <row r="18671" spans="1:8" x14ac:dyDescent="0.25">
      <c r="A18671" s="25">
        <v>2025</v>
      </c>
      <c r="B18671" t="s">
        <v>6</v>
      </c>
      <c r="C18671" t="s">
        <v>453</v>
      </c>
      <c r="D18671" t="s">
        <v>485</v>
      </c>
      <c r="E18671" s="26" t="s">
        <v>774</v>
      </c>
      <c r="F18671" s="24">
        <v>4.74</v>
      </c>
      <c r="G18671" s="16">
        <v>0</v>
      </c>
      <c r="H18671" s="3">
        <v>0</v>
      </c>
    </row>
    <row r="18672" spans="1:8" x14ac:dyDescent="0.25">
      <c r="A18672" s="25">
        <v>2025</v>
      </c>
      <c r="B18672" t="s">
        <v>6</v>
      </c>
      <c r="C18672" t="s">
        <v>453</v>
      </c>
      <c r="D18672" t="s">
        <v>485</v>
      </c>
      <c r="E18672" s="26" t="s">
        <v>782</v>
      </c>
      <c r="F18672" s="24">
        <v>46.62</v>
      </c>
      <c r="G18672" s="16">
        <v>18648</v>
      </c>
      <c r="H18672" s="3">
        <v>400</v>
      </c>
    </row>
    <row r="18673" spans="1:8" x14ac:dyDescent="0.25">
      <c r="A18673" s="25">
        <v>2025</v>
      </c>
      <c r="B18673" t="s">
        <v>6</v>
      </c>
      <c r="C18673" t="s">
        <v>453</v>
      </c>
      <c r="D18673" t="s">
        <v>485</v>
      </c>
      <c r="E18673" s="26" t="s">
        <v>783</v>
      </c>
      <c r="F18673" s="24">
        <v>115.81</v>
      </c>
      <c r="G18673" s="16">
        <v>55340.130000000005</v>
      </c>
      <c r="H18673" s="3">
        <v>477.8527760987825</v>
      </c>
    </row>
    <row r="18674" spans="1:8" x14ac:dyDescent="0.25">
      <c r="A18674" s="25">
        <v>2025</v>
      </c>
      <c r="B18674" t="s">
        <v>6</v>
      </c>
      <c r="C18674" t="s">
        <v>453</v>
      </c>
      <c r="D18674" t="s">
        <v>485</v>
      </c>
      <c r="E18674" s="26" t="s">
        <v>784</v>
      </c>
      <c r="F18674" s="24">
        <v>1478.86</v>
      </c>
      <c r="G18674" s="16">
        <v>739430</v>
      </c>
      <c r="H18674" s="3">
        <v>500.00000000000006</v>
      </c>
    </row>
    <row r="18675" spans="1:8" x14ac:dyDescent="0.25">
      <c r="A18675" s="25">
        <v>2025</v>
      </c>
      <c r="B18675" t="s">
        <v>6</v>
      </c>
      <c r="C18675" t="s">
        <v>453</v>
      </c>
      <c r="D18675" t="s">
        <v>485</v>
      </c>
      <c r="E18675" s="26" t="s">
        <v>785</v>
      </c>
      <c r="F18675" s="24">
        <v>259.08</v>
      </c>
      <c r="G18675" s="16">
        <v>150266.4</v>
      </c>
      <c r="H18675" s="3">
        <v>580</v>
      </c>
    </row>
    <row r="18676" spans="1:8" x14ac:dyDescent="0.25">
      <c r="A18676" s="25">
        <v>2025</v>
      </c>
      <c r="B18676" t="s">
        <v>6</v>
      </c>
      <c r="C18676" t="s">
        <v>453</v>
      </c>
      <c r="D18676" t="s">
        <v>485</v>
      </c>
      <c r="E18676" s="26" t="s">
        <v>786</v>
      </c>
      <c r="F18676" s="24">
        <v>378.505</v>
      </c>
      <c r="G18676" s="16">
        <v>228019.8</v>
      </c>
      <c r="H18676" s="3">
        <v>602.42216086973747</v>
      </c>
    </row>
    <row r="18677" spans="1:8" x14ac:dyDescent="0.25">
      <c r="A18677" s="25">
        <v>2025</v>
      </c>
      <c r="B18677" t="s">
        <v>6</v>
      </c>
      <c r="C18677" t="s">
        <v>453</v>
      </c>
      <c r="D18677" t="s">
        <v>485</v>
      </c>
      <c r="E18677" s="26" t="s">
        <v>788</v>
      </c>
      <c r="F18677" s="24">
        <v>51.286999999999999</v>
      </c>
      <c r="G18677" s="16">
        <v>35900.9</v>
      </c>
      <c r="H18677" s="3">
        <v>700</v>
      </c>
    </row>
    <row r="18678" spans="1:8" x14ac:dyDescent="0.25">
      <c r="A18678" s="25">
        <v>2025</v>
      </c>
      <c r="B18678" t="s">
        <v>6</v>
      </c>
      <c r="C18678" t="s">
        <v>453</v>
      </c>
      <c r="D18678" t="s">
        <v>485</v>
      </c>
      <c r="E18678" s="26" t="s">
        <v>789</v>
      </c>
      <c r="F18678" s="24">
        <v>106.02</v>
      </c>
      <c r="G18678" s="16">
        <v>84232.87999999999</v>
      </c>
      <c r="H18678" s="3">
        <v>794.49990567817383</v>
      </c>
    </row>
    <row r="18679" spans="1:8" x14ac:dyDescent="0.25">
      <c r="A18679" s="25">
        <v>2025</v>
      </c>
      <c r="B18679" t="s">
        <v>6</v>
      </c>
      <c r="C18679" t="s">
        <v>453</v>
      </c>
      <c r="D18679" t="s">
        <v>485</v>
      </c>
      <c r="E18679" s="26" t="s">
        <v>790</v>
      </c>
      <c r="F18679" s="24">
        <v>198.898</v>
      </c>
      <c r="G18679" s="16">
        <v>159118.39999999999</v>
      </c>
      <c r="H18679" s="3">
        <v>800</v>
      </c>
    </row>
    <row r="18680" spans="1:8" x14ac:dyDescent="0.25">
      <c r="A18680" s="25">
        <v>2025</v>
      </c>
      <c r="B18680" t="s">
        <v>6</v>
      </c>
      <c r="C18680" t="s">
        <v>453</v>
      </c>
      <c r="D18680" t="s">
        <v>485</v>
      </c>
      <c r="E18680" s="26" t="s">
        <v>794</v>
      </c>
      <c r="F18680" s="24">
        <v>358.83199999999999</v>
      </c>
      <c r="G18680" s="16">
        <v>358832</v>
      </c>
      <c r="H18680" s="3">
        <v>1000</v>
      </c>
    </row>
    <row r="18681" spans="1:8" x14ac:dyDescent="0.25">
      <c r="A18681" s="25">
        <v>2025</v>
      </c>
      <c r="B18681" t="s">
        <v>6</v>
      </c>
      <c r="C18681" t="s">
        <v>453</v>
      </c>
      <c r="D18681" t="s">
        <v>485</v>
      </c>
      <c r="E18681" s="26" t="s">
        <v>796</v>
      </c>
      <c r="F18681" s="24">
        <v>209.48000000000002</v>
      </c>
      <c r="G18681" s="16">
        <v>230692.5</v>
      </c>
      <c r="H18681" s="3">
        <v>1101.2626503723504</v>
      </c>
    </row>
    <row r="18682" spans="1:8" x14ac:dyDescent="0.25">
      <c r="A18682" s="25">
        <v>2025</v>
      </c>
      <c r="B18682" t="s">
        <v>6</v>
      </c>
      <c r="C18682" t="s">
        <v>453</v>
      </c>
      <c r="D18682" t="s">
        <v>485</v>
      </c>
      <c r="E18682" s="26" t="s">
        <v>797</v>
      </c>
      <c r="F18682" s="24">
        <v>277.8</v>
      </c>
      <c r="G18682" s="16">
        <v>323773.12</v>
      </c>
      <c r="H18682" s="3">
        <v>1165.4899928005759</v>
      </c>
    </row>
    <row r="18683" spans="1:8" x14ac:dyDescent="0.25">
      <c r="A18683" s="25">
        <v>2025</v>
      </c>
      <c r="B18683" t="s">
        <v>6</v>
      </c>
      <c r="C18683" t="s">
        <v>453</v>
      </c>
      <c r="D18683" t="s">
        <v>485</v>
      </c>
      <c r="E18683" s="26" t="s">
        <v>798</v>
      </c>
      <c r="F18683" s="24">
        <v>204.08500000000001</v>
      </c>
      <c r="G18683" s="16">
        <v>244902</v>
      </c>
      <c r="H18683" s="3">
        <v>1200</v>
      </c>
    </row>
    <row r="18684" spans="1:8" x14ac:dyDescent="0.25">
      <c r="A18684" s="25">
        <v>2025</v>
      </c>
      <c r="B18684" t="s">
        <v>6</v>
      </c>
      <c r="C18684" t="s">
        <v>453</v>
      </c>
      <c r="D18684" t="s">
        <v>485</v>
      </c>
      <c r="E18684" s="26" t="s">
        <v>799</v>
      </c>
      <c r="F18684" s="24">
        <v>963.06999999999994</v>
      </c>
      <c r="G18684" s="16">
        <v>1204914.3</v>
      </c>
      <c r="H18684" s="3">
        <v>1251.1180911044889</v>
      </c>
    </row>
    <row r="18685" spans="1:8" x14ac:dyDescent="0.25">
      <c r="A18685" s="25">
        <v>2025</v>
      </c>
      <c r="B18685" t="s">
        <v>6</v>
      </c>
      <c r="C18685" t="s">
        <v>453</v>
      </c>
      <c r="D18685" t="s">
        <v>485</v>
      </c>
      <c r="E18685" s="26" t="s">
        <v>800</v>
      </c>
      <c r="F18685" s="24">
        <v>957.72</v>
      </c>
      <c r="G18685" s="16">
        <v>1246620.4100000001</v>
      </c>
      <c r="H18685" s="3">
        <v>1301.6543561792591</v>
      </c>
    </row>
    <row r="18686" spans="1:8" x14ac:dyDescent="0.25">
      <c r="A18686" s="25">
        <v>2025</v>
      </c>
      <c r="B18686" t="s">
        <v>6</v>
      </c>
      <c r="C18686" t="s">
        <v>453</v>
      </c>
      <c r="D18686" t="s">
        <v>485</v>
      </c>
      <c r="E18686" s="26" t="s">
        <v>801</v>
      </c>
      <c r="F18686" s="24">
        <v>16.13</v>
      </c>
      <c r="G18686" s="16">
        <v>22340.05</v>
      </c>
      <c r="H18686" s="3">
        <v>1385</v>
      </c>
    </row>
    <row r="18687" spans="1:8" x14ac:dyDescent="0.25">
      <c r="A18687" s="25">
        <v>2025</v>
      </c>
      <c r="B18687" t="s">
        <v>6</v>
      </c>
      <c r="C18687" t="s">
        <v>453</v>
      </c>
      <c r="D18687" t="s">
        <v>485</v>
      </c>
      <c r="E18687" s="26" t="s">
        <v>802</v>
      </c>
      <c r="F18687" s="24">
        <v>948.27200000000005</v>
      </c>
      <c r="G18687" s="16">
        <v>1345371.8</v>
      </c>
      <c r="H18687" s="3">
        <v>1418.7614945922689</v>
      </c>
    </row>
    <row r="18688" spans="1:8" x14ac:dyDescent="0.25">
      <c r="A18688" s="25">
        <v>2025</v>
      </c>
      <c r="B18688" t="s">
        <v>6</v>
      </c>
      <c r="C18688" t="s">
        <v>453</v>
      </c>
      <c r="D18688" t="s">
        <v>485</v>
      </c>
      <c r="E18688" s="26" t="s">
        <v>803</v>
      </c>
      <c r="F18688" s="24">
        <v>69.036000000000001</v>
      </c>
      <c r="G18688" s="16">
        <v>100742.68</v>
      </c>
      <c r="H18688" s="3">
        <v>1459.2774784170576</v>
      </c>
    </row>
    <row r="18689" spans="1:8" x14ac:dyDescent="0.25">
      <c r="A18689" s="25">
        <v>2025</v>
      </c>
      <c r="B18689" t="s">
        <v>6</v>
      </c>
      <c r="C18689" t="s">
        <v>453</v>
      </c>
      <c r="D18689" t="s">
        <v>485</v>
      </c>
      <c r="E18689" s="26" t="s">
        <v>804</v>
      </c>
      <c r="F18689" s="24">
        <v>1508.5160000000001</v>
      </c>
      <c r="G18689" s="16">
        <v>2262888.34</v>
      </c>
      <c r="H18689" s="3">
        <v>1500.0757963455474</v>
      </c>
    </row>
    <row r="18690" spans="1:8" x14ac:dyDescent="0.25">
      <c r="A18690" s="25">
        <v>2025</v>
      </c>
      <c r="B18690" t="s">
        <v>6</v>
      </c>
      <c r="C18690" t="s">
        <v>453</v>
      </c>
      <c r="D18690" t="s">
        <v>485</v>
      </c>
      <c r="E18690" s="26" t="s">
        <v>805</v>
      </c>
      <c r="F18690" s="24">
        <v>151.82900000000001</v>
      </c>
      <c r="G18690" s="16">
        <v>239473.2</v>
      </c>
      <c r="H18690" s="3">
        <v>1577.2559919382991</v>
      </c>
    </row>
    <row r="18691" spans="1:8" x14ac:dyDescent="0.25">
      <c r="A18691" s="25">
        <v>2025</v>
      </c>
      <c r="B18691" t="s">
        <v>6</v>
      </c>
      <c r="C18691" t="s">
        <v>453</v>
      </c>
      <c r="D18691" t="s">
        <v>485</v>
      </c>
      <c r="E18691" s="26" t="s">
        <v>806</v>
      </c>
      <c r="F18691" s="24">
        <v>591.00200000000007</v>
      </c>
      <c r="G18691" s="16">
        <v>947084.58000000007</v>
      </c>
      <c r="H18691" s="3">
        <v>1602.5065566613987</v>
      </c>
    </row>
    <row r="18692" spans="1:8" x14ac:dyDescent="0.25">
      <c r="A18692" s="25">
        <v>2025</v>
      </c>
      <c r="B18692" t="s">
        <v>6</v>
      </c>
      <c r="C18692" t="s">
        <v>453</v>
      </c>
      <c r="D18692" t="s">
        <v>485</v>
      </c>
      <c r="E18692" s="26" t="s">
        <v>808</v>
      </c>
      <c r="F18692" s="24">
        <v>188.95400000000001</v>
      </c>
      <c r="G18692" s="16">
        <v>324184.8</v>
      </c>
      <c r="H18692" s="3">
        <v>1715.6810652328079</v>
      </c>
    </row>
    <row r="18693" spans="1:8" x14ac:dyDescent="0.25">
      <c r="A18693" s="25">
        <v>2025</v>
      </c>
      <c r="B18693" t="s">
        <v>6</v>
      </c>
      <c r="C18693" t="s">
        <v>453</v>
      </c>
      <c r="D18693" t="s">
        <v>485</v>
      </c>
      <c r="E18693" s="26" t="s">
        <v>809</v>
      </c>
      <c r="F18693" s="24">
        <v>111.089</v>
      </c>
      <c r="G18693" s="16">
        <v>194649.95</v>
      </c>
      <c r="H18693" s="3">
        <v>1752.1982374492525</v>
      </c>
    </row>
    <row r="18694" spans="1:8" x14ac:dyDescent="0.25">
      <c r="A18694" s="25">
        <v>2025</v>
      </c>
      <c r="B18694" t="s">
        <v>6</v>
      </c>
      <c r="C18694" t="s">
        <v>453</v>
      </c>
      <c r="D18694" t="s">
        <v>485</v>
      </c>
      <c r="E18694" s="26" t="s">
        <v>810</v>
      </c>
      <c r="F18694" s="24">
        <v>699.02</v>
      </c>
      <c r="G18694" s="16">
        <v>1258243.9100000001</v>
      </c>
      <c r="H18694" s="3">
        <v>1800.0113158421793</v>
      </c>
    </row>
    <row r="18695" spans="1:8" x14ac:dyDescent="0.25">
      <c r="A18695" s="25">
        <v>2025</v>
      </c>
      <c r="B18695" t="s">
        <v>6</v>
      </c>
      <c r="C18695" t="s">
        <v>453</v>
      </c>
      <c r="D18695" t="s">
        <v>485</v>
      </c>
      <c r="E18695" s="26" t="s">
        <v>811</v>
      </c>
      <c r="F18695" s="24">
        <v>28.74</v>
      </c>
      <c r="G18695" s="16">
        <v>54275.51</v>
      </c>
      <c r="H18695" s="3">
        <v>1888.5006958942242</v>
      </c>
    </row>
    <row r="18696" spans="1:8" x14ac:dyDescent="0.25">
      <c r="A18696" s="25">
        <v>2025</v>
      </c>
      <c r="B18696" t="s">
        <v>6</v>
      </c>
      <c r="C18696" t="s">
        <v>453</v>
      </c>
      <c r="D18696" t="s">
        <v>485</v>
      </c>
      <c r="E18696" s="26" t="s">
        <v>812</v>
      </c>
      <c r="F18696" s="24">
        <v>50.036000000000001</v>
      </c>
      <c r="G18696" s="16">
        <v>95068.4</v>
      </c>
      <c r="H18696" s="3">
        <v>1899.9999999999998</v>
      </c>
    </row>
    <row r="18697" spans="1:8" x14ac:dyDescent="0.25">
      <c r="A18697" s="25">
        <v>2025</v>
      </c>
      <c r="B18697" t="s">
        <v>6</v>
      </c>
      <c r="C18697" t="s">
        <v>453</v>
      </c>
      <c r="D18697" t="s">
        <v>485</v>
      </c>
      <c r="E18697" s="26" t="s">
        <v>813</v>
      </c>
      <c r="F18697" s="24">
        <v>654.89</v>
      </c>
      <c r="G18697" s="16">
        <v>1277035.5</v>
      </c>
      <c r="H18697" s="3">
        <v>1950</v>
      </c>
    </row>
    <row r="18698" spans="1:8" x14ac:dyDescent="0.25">
      <c r="A18698" s="25">
        <v>2025</v>
      </c>
      <c r="B18698" t="s">
        <v>6</v>
      </c>
      <c r="C18698" t="s">
        <v>453</v>
      </c>
      <c r="D18698" t="s">
        <v>485</v>
      </c>
      <c r="E18698" s="26" t="s">
        <v>814</v>
      </c>
      <c r="F18698" s="24">
        <v>861.4670000000001</v>
      </c>
      <c r="G18698" s="16">
        <v>1723672.13</v>
      </c>
      <c r="H18698" s="3">
        <v>2000.8568291066283</v>
      </c>
    </row>
    <row r="18699" spans="1:8" x14ac:dyDescent="0.25">
      <c r="A18699" s="25">
        <v>2025</v>
      </c>
      <c r="B18699" t="s">
        <v>6</v>
      </c>
      <c r="C18699" t="s">
        <v>453</v>
      </c>
      <c r="D18699" t="s">
        <v>485</v>
      </c>
      <c r="E18699" s="26" t="s">
        <v>816</v>
      </c>
      <c r="F18699" s="24">
        <v>65.33</v>
      </c>
      <c r="G18699" s="16">
        <v>137193</v>
      </c>
      <c r="H18699" s="3">
        <v>2100</v>
      </c>
    </row>
    <row r="18700" spans="1:8" x14ac:dyDescent="0.25">
      <c r="A18700" s="25">
        <v>2025</v>
      </c>
      <c r="B18700" t="s">
        <v>6</v>
      </c>
      <c r="C18700" t="s">
        <v>453</v>
      </c>
      <c r="D18700" t="s">
        <v>485</v>
      </c>
      <c r="E18700" s="26" t="s">
        <v>818</v>
      </c>
      <c r="F18700" s="24">
        <v>45.67</v>
      </c>
      <c r="G18700" s="16">
        <v>100999.5</v>
      </c>
      <c r="H18700" s="3">
        <v>2211.5064593825268</v>
      </c>
    </row>
    <row r="18701" spans="1:8" x14ac:dyDescent="0.25">
      <c r="A18701" s="25">
        <v>2025</v>
      </c>
      <c r="B18701" t="s">
        <v>6</v>
      </c>
      <c r="C18701" t="s">
        <v>453</v>
      </c>
      <c r="D18701" t="s">
        <v>485</v>
      </c>
      <c r="E18701" s="26" t="s">
        <v>820</v>
      </c>
      <c r="F18701" s="24">
        <v>39.255000000000003</v>
      </c>
      <c r="G18701" s="16">
        <v>90286.5</v>
      </c>
      <c r="H18701" s="3">
        <v>2300</v>
      </c>
    </row>
    <row r="18702" spans="1:8" x14ac:dyDescent="0.25">
      <c r="A18702" s="25">
        <v>2025</v>
      </c>
      <c r="B18702" t="s">
        <v>6</v>
      </c>
      <c r="C18702" t="s">
        <v>453</v>
      </c>
      <c r="D18702" t="s">
        <v>485</v>
      </c>
      <c r="E18702" s="26" t="s">
        <v>822</v>
      </c>
      <c r="F18702" s="24">
        <v>66.56</v>
      </c>
      <c r="G18702" s="16">
        <v>159744</v>
      </c>
      <c r="H18702" s="3">
        <v>2400</v>
      </c>
    </row>
    <row r="18703" spans="1:8" x14ac:dyDescent="0.25">
      <c r="A18703" s="25">
        <v>2025</v>
      </c>
      <c r="B18703" t="s">
        <v>6</v>
      </c>
      <c r="C18703" t="s">
        <v>453</v>
      </c>
      <c r="D18703" t="s">
        <v>485</v>
      </c>
      <c r="E18703" s="26" t="s">
        <v>823</v>
      </c>
      <c r="F18703" s="24">
        <v>141.66</v>
      </c>
      <c r="G18703" s="16">
        <v>353660</v>
      </c>
      <c r="H18703" s="3">
        <v>2496.5410136947621</v>
      </c>
    </row>
    <row r="18704" spans="1:8" x14ac:dyDescent="0.25">
      <c r="A18704" s="25">
        <v>2025</v>
      </c>
      <c r="B18704" t="s">
        <v>6</v>
      </c>
      <c r="C18704" t="s">
        <v>453</v>
      </c>
      <c r="D18704" t="s">
        <v>485</v>
      </c>
      <c r="E18704" s="26" t="s">
        <v>824</v>
      </c>
      <c r="F18704" s="24">
        <v>1352.2439999999999</v>
      </c>
      <c r="G18704" s="16">
        <v>3380814</v>
      </c>
      <c r="H18704" s="3">
        <v>2500.1508603476891</v>
      </c>
    </row>
    <row r="18705" spans="1:8" x14ac:dyDescent="0.25">
      <c r="A18705" s="25">
        <v>2025</v>
      </c>
      <c r="B18705" t="s">
        <v>6</v>
      </c>
      <c r="C18705" t="s">
        <v>453</v>
      </c>
      <c r="D18705" t="s">
        <v>485</v>
      </c>
      <c r="E18705" s="26" t="s">
        <v>826</v>
      </c>
      <c r="F18705" s="24">
        <v>13.955</v>
      </c>
      <c r="G18705" s="16">
        <v>36283</v>
      </c>
      <c r="H18705" s="3">
        <v>2600</v>
      </c>
    </row>
    <row r="18706" spans="1:8" x14ac:dyDescent="0.25">
      <c r="A18706" s="25">
        <v>2025</v>
      </c>
      <c r="B18706" t="s">
        <v>6</v>
      </c>
      <c r="C18706" t="s">
        <v>453</v>
      </c>
      <c r="D18706" t="s">
        <v>485</v>
      </c>
      <c r="E18706" s="26" t="s">
        <v>828</v>
      </c>
      <c r="F18706" s="24">
        <v>10.979999999999999</v>
      </c>
      <c r="G18706" s="16">
        <v>29646</v>
      </c>
      <c r="H18706" s="3">
        <v>2700.0000000000005</v>
      </c>
    </row>
    <row r="18707" spans="1:8" x14ac:dyDescent="0.25">
      <c r="A18707" s="25">
        <v>2025</v>
      </c>
      <c r="B18707" t="s">
        <v>6</v>
      </c>
      <c r="C18707" t="s">
        <v>453</v>
      </c>
      <c r="D18707" t="s">
        <v>485</v>
      </c>
      <c r="E18707" s="26" t="s">
        <v>829</v>
      </c>
      <c r="F18707" s="24">
        <v>6.24</v>
      </c>
      <c r="G18707" s="16">
        <v>17160</v>
      </c>
      <c r="H18707" s="3">
        <v>2750</v>
      </c>
    </row>
    <row r="18708" spans="1:8" x14ac:dyDescent="0.25">
      <c r="A18708" s="25">
        <v>2025</v>
      </c>
      <c r="B18708" t="s">
        <v>6</v>
      </c>
      <c r="C18708" t="s">
        <v>453</v>
      </c>
      <c r="D18708" t="s">
        <v>485</v>
      </c>
      <c r="E18708" s="26" t="s">
        <v>830</v>
      </c>
      <c r="F18708" s="24">
        <v>2.7210000000000001</v>
      </c>
      <c r="G18708" s="16">
        <v>7618.7999999999993</v>
      </c>
      <c r="H18708" s="3">
        <v>2799.9999999999995</v>
      </c>
    </row>
    <row r="18709" spans="1:8" x14ac:dyDescent="0.25">
      <c r="A18709" s="25">
        <v>2025</v>
      </c>
      <c r="B18709" t="s">
        <v>6</v>
      </c>
      <c r="C18709" t="s">
        <v>453</v>
      </c>
      <c r="D18709" t="s">
        <v>485</v>
      </c>
      <c r="E18709" s="26" t="s">
        <v>834</v>
      </c>
      <c r="F18709" s="24">
        <v>101.42</v>
      </c>
      <c r="G18709" s="16">
        <v>304260</v>
      </c>
      <c r="H18709" s="3">
        <v>3000</v>
      </c>
    </row>
    <row r="18710" spans="1:8" x14ac:dyDescent="0.25">
      <c r="A18710" s="25">
        <v>2025</v>
      </c>
      <c r="B18710" t="s">
        <v>6</v>
      </c>
      <c r="C18710" t="s">
        <v>453</v>
      </c>
      <c r="D18710" t="s">
        <v>485</v>
      </c>
      <c r="E18710" s="26" t="s">
        <v>836</v>
      </c>
      <c r="F18710" s="24">
        <v>7.86</v>
      </c>
      <c r="G18710" s="16">
        <v>24366</v>
      </c>
      <c r="H18710" s="3">
        <v>3100</v>
      </c>
    </row>
    <row r="18711" spans="1:8" x14ac:dyDescent="0.25">
      <c r="A18711" s="25">
        <v>2025</v>
      </c>
      <c r="B18711" t="s">
        <v>6</v>
      </c>
      <c r="C18711" t="s">
        <v>453</v>
      </c>
      <c r="D18711" t="s">
        <v>485</v>
      </c>
      <c r="E18711" s="26" t="s">
        <v>838</v>
      </c>
      <c r="F18711" s="24">
        <v>25.914000000000001</v>
      </c>
      <c r="G18711" s="16">
        <v>83225.759999999995</v>
      </c>
      <c r="H18711" s="3">
        <v>3211.6137994906226</v>
      </c>
    </row>
    <row r="18712" spans="1:8" x14ac:dyDescent="0.25">
      <c r="A18712" s="25">
        <v>2025</v>
      </c>
      <c r="B18712" t="s">
        <v>6</v>
      </c>
      <c r="C18712" t="s">
        <v>453</v>
      </c>
      <c r="D18712" t="s">
        <v>485</v>
      </c>
      <c r="E18712" s="26" t="s">
        <v>844</v>
      </c>
      <c r="F18712" s="24">
        <v>33.965000000000003</v>
      </c>
      <c r="G18712" s="16">
        <v>118877.5</v>
      </c>
      <c r="H18712" s="3">
        <v>3499.9999999999995</v>
      </c>
    </row>
    <row r="18713" spans="1:8" x14ac:dyDescent="0.25">
      <c r="A18713" s="25">
        <v>2025</v>
      </c>
      <c r="B18713" t="s">
        <v>6</v>
      </c>
      <c r="C18713" t="s">
        <v>453</v>
      </c>
      <c r="D18713" t="s">
        <v>485</v>
      </c>
      <c r="E18713" s="26" t="s">
        <v>845</v>
      </c>
      <c r="F18713" s="24">
        <v>15.629</v>
      </c>
      <c r="G18713" s="16">
        <v>56001.68</v>
      </c>
      <c r="H18713" s="3">
        <v>3583.1902233028345</v>
      </c>
    </row>
    <row r="18714" spans="1:8" x14ac:dyDescent="0.25">
      <c r="A18714" s="25">
        <v>2025</v>
      </c>
      <c r="B18714" t="s">
        <v>6</v>
      </c>
      <c r="C18714" t="s">
        <v>453</v>
      </c>
      <c r="D18714" t="s">
        <v>485</v>
      </c>
      <c r="E18714" s="26" t="s">
        <v>846</v>
      </c>
      <c r="F18714" s="24">
        <v>68.849999999999994</v>
      </c>
      <c r="G18714" s="16">
        <v>248047.5</v>
      </c>
      <c r="H18714" s="3">
        <v>3602.7233115468412</v>
      </c>
    </row>
    <row r="18715" spans="1:8" x14ac:dyDescent="0.25">
      <c r="A18715" s="25">
        <v>2025</v>
      </c>
      <c r="B18715" t="s">
        <v>6</v>
      </c>
      <c r="C18715" t="s">
        <v>453</v>
      </c>
      <c r="D18715" t="s">
        <v>485</v>
      </c>
      <c r="E18715" s="26" t="s">
        <v>850</v>
      </c>
      <c r="F18715" s="24">
        <v>16.54</v>
      </c>
      <c r="G18715" s="16">
        <v>62852</v>
      </c>
      <c r="H18715" s="3">
        <v>3800</v>
      </c>
    </row>
    <row r="18716" spans="1:8" x14ac:dyDescent="0.25">
      <c r="A18716" s="25">
        <v>2025</v>
      </c>
      <c r="B18716" t="s">
        <v>6</v>
      </c>
      <c r="C18716" t="s">
        <v>453</v>
      </c>
      <c r="D18716" t="s">
        <v>485</v>
      </c>
      <c r="E18716" s="26" t="s">
        <v>854</v>
      </c>
      <c r="F18716" s="24">
        <v>165.83699999999999</v>
      </c>
      <c r="G18716" s="16">
        <v>885928.78</v>
      </c>
      <c r="H18716" s="3">
        <v>5342.1659822596894</v>
      </c>
    </row>
    <row r="18717" spans="1:8" x14ac:dyDescent="0.25">
      <c r="A18717" s="25">
        <v>2025</v>
      </c>
      <c r="B18717" t="s">
        <v>186</v>
      </c>
      <c r="C18717" t="s">
        <v>453</v>
      </c>
      <c r="D18717" t="s">
        <v>486</v>
      </c>
      <c r="E18717" s="26" t="s">
        <v>804</v>
      </c>
      <c r="F18717" s="24">
        <v>10.84</v>
      </c>
      <c r="G18717" s="16">
        <v>16260</v>
      </c>
      <c r="H18717" s="3">
        <v>1500</v>
      </c>
    </row>
    <row r="18718" spans="1:8" x14ac:dyDescent="0.25">
      <c r="A18718" s="25">
        <v>2025</v>
      </c>
      <c r="B18718" t="s">
        <v>186</v>
      </c>
      <c r="C18718" t="s">
        <v>453</v>
      </c>
      <c r="D18718" t="s">
        <v>486</v>
      </c>
      <c r="E18718" s="26" t="s">
        <v>808</v>
      </c>
      <c r="F18718" s="24">
        <v>33.03</v>
      </c>
      <c r="G18718" s="16">
        <v>56151</v>
      </c>
      <c r="H18718" s="3">
        <v>1700</v>
      </c>
    </row>
    <row r="18719" spans="1:8" x14ac:dyDescent="0.25">
      <c r="A18719" s="25">
        <v>2025</v>
      </c>
      <c r="B18719" t="s">
        <v>186</v>
      </c>
      <c r="C18719" t="s">
        <v>453</v>
      </c>
      <c r="D18719" t="s">
        <v>486</v>
      </c>
      <c r="E18719" s="26" t="s">
        <v>810</v>
      </c>
      <c r="F18719" s="24">
        <v>9.2200000000000006</v>
      </c>
      <c r="G18719" s="16">
        <v>16596</v>
      </c>
      <c r="H18719" s="3">
        <v>1799.9999999999998</v>
      </c>
    </row>
    <row r="18720" spans="1:8" x14ac:dyDescent="0.25">
      <c r="A18720" s="25">
        <v>2025</v>
      </c>
      <c r="B18720" t="s">
        <v>186</v>
      </c>
      <c r="C18720" t="s">
        <v>453</v>
      </c>
      <c r="D18720" t="s">
        <v>486</v>
      </c>
      <c r="E18720" s="26" t="s">
        <v>814</v>
      </c>
      <c r="F18720" s="24">
        <v>101.794</v>
      </c>
      <c r="G18720" s="16">
        <v>203588</v>
      </c>
      <c r="H18720" s="3">
        <v>2000</v>
      </c>
    </row>
    <row r="18721" spans="1:8" x14ac:dyDescent="0.25">
      <c r="A18721" s="25">
        <v>2025</v>
      </c>
      <c r="B18721" t="s">
        <v>186</v>
      </c>
      <c r="C18721" t="s">
        <v>453</v>
      </c>
      <c r="D18721" t="s">
        <v>486</v>
      </c>
      <c r="E18721" s="26" t="s">
        <v>818</v>
      </c>
      <c r="F18721" s="24">
        <v>2.0110000000000001</v>
      </c>
      <c r="G18721" s="16">
        <v>4424.2</v>
      </c>
      <c r="H18721" s="3">
        <v>2200</v>
      </c>
    </row>
    <row r="18722" spans="1:8" x14ac:dyDescent="0.25">
      <c r="A18722" s="25">
        <v>2025</v>
      </c>
      <c r="B18722" t="s">
        <v>186</v>
      </c>
      <c r="C18722" t="s">
        <v>453</v>
      </c>
      <c r="D18722" t="s">
        <v>486</v>
      </c>
      <c r="E18722" s="26" t="s">
        <v>824</v>
      </c>
      <c r="F18722" s="24">
        <v>4.97</v>
      </c>
      <c r="G18722" s="16">
        <v>12425</v>
      </c>
      <c r="H18722" s="3">
        <v>2500</v>
      </c>
    </row>
    <row r="18723" spans="1:8" x14ac:dyDescent="0.25">
      <c r="A18723" s="25">
        <v>2025</v>
      </c>
      <c r="B18723" t="s">
        <v>186</v>
      </c>
      <c r="C18723" t="s">
        <v>453</v>
      </c>
      <c r="D18723" t="s">
        <v>486</v>
      </c>
      <c r="E18723" s="26" t="s">
        <v>825</v>
      </c>
      <c r="F18723" s="24">
        <v>28.96</v>
      </c>
      <c r="G18723" s="16">
        <v>73848</v>
      </c>
      <c r="H18723" s="3">
        <v>2550</v>
      </c>
    </row>
    <row r="18724" spans="1:8" x14ac:dyDescent="0.25">
      <c r="A18724" s="25">
        <v>2025</v>
      </c>
      <c r="B18724" t="s">
        <v>186</v>
      </c>
      <c r="C18724" t="s">
        <v>453</v>
      </c>
      <c r="D18724" t="s">
        <v>486</v>
      </c>
      <c r="E18724" s="26" t="s">
        <v>828</v>
      </c>
      <c r="F18724" s="24">
        <v>13.51</v>
      </c>
      <c r="G18724" s="16">
        <v>36477</v>
      </c>
      <c r="H18724" s="3">
        <v>2700</v>
      </c>
    </row>
    <row r="18725" spans="1:8" x14ac:dyDescent="0.25">
      <c r="A18725" s="25">
        <v>2025</v>
      </c>
      <c r="B18725" t="s">
        <v>1301</v>
      </c>
      <c r="C18725" t="s">
        <v>453</v>
      </c>
      <c r="D18725" t="s">
        <v>1298</v>
      </c>
      <c r="E18725" s="26" t="s">
        <v>802</v>
      </c>
      <c r="F18725" s="24">
        <v>1.19</v>
      </c>
      <c r="G18725" s="16">
        <v>1666</v>
      </c>
      <c r="H18725" s="3">
        <v>1400</v>
      </c>
    </row>
    <row r="18726" spans="1:8" x14ac:dyDescent="0.25">
      <c r="A18726" s="25">
        <v>2025</v>
      </c>
      <c r="B18726" t="s">
        <v>1301</v>
      </c>
      <c r="C18726" t="s">
        <v>453</v>
      </c>
      <c r="D18726" t="s">
        <v>1298</v>
      </c>
      <c r="E18726" s="26" t="s">
        <v>804</v>
      </c>
      <c r="F18726" s="24">
        <v>10.96</v>
      </c>
      <c r="G18726" s="16">
        <v>16440</v>
      </c>
      <c r="H18726" s="3">
        <v>1499.9999999999998</v>
      </c>
    </row>
    <row r="18727" spans="1:8" x14ac:dyDescent="0.25">
      <c r="A18727" s="25">
        <v>2025</v>
      </c>
      <c r="B18727" t="s">
        <v>1301</v>
      </c>
      <c r="C18727" t="s">
        <v>453</v>
      </c>
      <c r="D18727" t="s">
        <v>1298</v>
      </c>
      <c r="E18727" s="26" t="s">
        <v>808</v>
      </c>
      <c r="F18727" s="24">
        <v>14.14</v>
      </c>
      <c r="G18727" s="16">
        <v>24038</v>
      </c>
      <c r="H18727" s="3">
        <v>1700</v>
      </c>
    </row>
    <row r="18728" spans="1:8" x14ac:dyDescent="0.25">
      <c r="A18728" s="25">
        <v>2025</v>
      </c>
      <c r="B18728" t="s">
        <v>1301</v>
      </c>
      <c r="C18728" t="s">
        <v>453</v>
      </c>
      <c r="D18728" t="s">
        <v>1298</v>
      </c>
      <c r="E18728" s="26" t="s">
        <v>810</v>
      </c>
      <c r="F18728" s="24">
        <v>10.93</v>
      </c>
      <c r="G18728" s="16">
        <v>19674</v>
      </c>
      <c r="H18728" s="3">
        <v>1800</v>
      </c>
    </row>
    <row r="18729" spans="1:8" x14ac:dyDescent="0.25">
      <c r="A18729" s="25">
        <v>2025</v>
      </c>
      <c r="B18729" t="s">
        <v>1301</v>
      </c>
      <c r="C18729" t="s">
        <v>453</v>
      </c>
      <c r="D18729" t="s">
        <v>1298</v>
      </c>
      <c r="E18729" s="26" t="s">
        <v>814</v>
      </c>
      <c r="F18729" s="24">
        <v>55.15</v>
      </c>
      <c r="G18729" s="16">
        <v>110619.68</v>
      </c>
      <c r="H18729" s="3">
        <v>2005.7965548504078</v>
      </c>
    </row>
    <row r="18730" spans="1:8" x14ac:dyDescent="0.25">
      <c r="A18730" s="25">
        <v>2025</v>
      </c>
      <c r="B18730" t="s">
        <v>1301</v>
      </c>
      <c r="C18730" t="s">
        <v>453</v>
      </c>
      <c r="D18730" t="s">
        <v>1298</v>
      </c>
      <c r="E18730" s="26" t="s">
        <v>824</v>
      </c>
      <c r="F18730" s="24">
        <v>1.03</v>
      </c>
      <c r="G18730" s="16">
        <v>2575</v>
      </c>
      <c r="H18730" s="3">
        <v>2500</v>
      </c>
    </row>
    <row r="18731" spans="1:8" x14ac:dyDescent="0.25">
      <c r="A18731" s="25">
        <v>2025</v>
      </c>
      <c r="B18731" t="s">
        <v>206</v>
      </c>
      <c r="C18731" t="s">
        <v>453</v>
      </c>
      <c r="D18731" t="s">
        <v>513</v>
      </c>
      <c r="E18731" s="26" t="s">
        <v>810</v>
      </c>
      <c r="F18731" s="24">
        <v>27.61</v>
      </c>
      <c r="G18731" s="16">
        <v>49698</v>
      </c>
      <c r="H18731" s="3">
        <v>1800</v>
      </c>
    </row>
    <row r="18732" spans="1:8" x14ac:dyDescent="0.25">
      <c r="A18732" s="25">
        <v>2025</v>
      </c>
      <c r="B18732" t="s">
        <v>206</v>
      </c>
      <c r="C18732" t="s">
        <v>453</v>
      </c>
      <c r="D18732" t="s">
        <v>513</v>
      </c>
      <c r="E18732" s="26" t="s">
        <v>812</v>
      </c>
      <c r="F18732" s="24">
        <v>4.2</v>
      </c>
      <c r="G18732" s="16">
        <v>7980</v>
      </c>
      <c r="H18732" s="3">
        <v>1900</v>
      </c>
    </row>
    <row r="18733" spans="1:8" x14ac:dyDescent="0.25">
      <c r="A18733" s="25">
        <v>2025</v>
      </c>
      <c r="B18733" t="s">
        <v>206</v>
      </c>
      <c r="C18733" t="s">
        <v>453</v>
      </c>
      <c r="D18733" t="s">
        <v>513</v>
      </c>
      <c r="E18733" s="26" t="s">
        <v>814</v>
      </c>
      <c r="F18733" s="24">
        <v>7.3420000000000005</v>
      </c>
      <c r="G18733" s="16">
        <v>14684</v>
      </c>
      <c r="H18733" s="3">
        <v>1999.9999999999998</v>
      </c>
    </row>
    <row r="18734" spans="1:8" x14ac:dyDescent="0.25">
      <c r="A18734" s="25">
        <v>2025</v>
      </c>
      <c r="B18734" t="s">
        <v>107</v>
      </c>
      <c r="C18734" t="s">
        <v>453</v>
      </c>
      <c r="D18734" t="s">
        <v>487</v>
      </c>
      <c r="E18734" s="26" t="s">
        <v>791</v>
      </c>
      <c r="F18734" s="24">
        <v>16.34</v>
      </c>
      <c r="G18734" s="16">
        <v>13889</v>
      </c>
      <c r="H18734" s="3">
        <v>850</v>
      </c>
    </row>
    <row r="18735" spans="1:8" x14ac:dyDescent="0.25">
      <c r="A18735" s="25">
        <v>2025</v>
      </c>
      <c r="B18735" t="s">
        <v>107</v>
      </c>
      <c r="C18735" t="s">
        <v>453</v>
      </c>
      <c r="D18735" t="s">
        <v>487</v>
      </c>
      <c r="E18735" s="26" t="s">
        <v>800</v>
      </c>
      <c r="F18735" s="24">
        <v>13.08</v>
      </c>
      <c r="G18735" s="16">
        <v>17004</v>
      </c>
      <c r="H18735" s="3">
        <v>1300</v>
      </c>
    </row>
    <row r="18736" spans="1:8" x14ac:dyDescent="0.25">
      <c r="A18736" s="25">
        <v>2025</v>
      </c>
      <c r="B18736" t="s">
        <v>107</v>
      </c>
      <c r="C18736" t="s">
        <v>453</v>
      </c>
      <c r="D18736" t="s">
        <v>487</v>
      </c>
      <c r="E18736" s="26" t="s">
        <v>802</v>
      </c>
      <c r="F18736" s="24">
        <v>49.75</v>
      </c>
      <c r="G18736" s="16">
        <v>69742.8</v>
      </c>
      <c r="H18736" s="3">
        <v>1401.865326633166</v>
      </c>
    </row>
    <row r="18737" spans="1:8" x14ac:dyDescent="0.25">
      <c r="A18737" s="25">
        <v>2025</v>
      </c>
      <c r="B18737" t="s">
        <v>107</v>
      </c>
      <c r="C18737" t="s">
        <v>453</v>
      </c>
      <c r="D18737" t="s">
        <v>487</v>
      </c>
      <c r="E18737" s="26" t="s">
        <v>804</v>
      </c>
      <c r="F18737" s="24">
        <v>0.48499999999999999</v>
      </c>
      <c r="G18737" s="16">
        <v>727.5</v>
      </c>
      <c r="H18737" s="3">
        <v>1500</v>
      </c>
    </row>
    <row r="18738" spans="1:8" x14ac:dyDescent="0.25">
      <c r="A18738" s="25">
        <v>2025</v>
      </c>
      <c r="B18738" t="s">
        <v>107</v>
      </c>
      <c r="C18738" t="s">
        <v>453</v>
      </c>
      <c r="D18738" t="s">
        <v>487</v>
      </c>
      <c r="E18738" s="26" t="s">
        <v>808</v>
      </c>
      <c r="F18738" s="24">
        <v>11.74</v>
      </c>
      <c r="G18738" s="16">
        <v>19958</v>
      </c>
      <c r="H18738" s="3">
        <v>1700</v>
      </c>
    </row>
    <row r="18739" spans="1:8" x14ac:dyDescent="0.25">
      <c r="A18739" s="25">
        <v>2025</v>
      </c>
      <c r="B18739" t="s">
        <v>235</v>
      </c>
      <c r="C18739" t="s">
        <v>454</v>
      </c>
      <c r="D18739" t="s">
        <v>477</v>
      </c>
      <c r="E18739" s="26" t="s">
        <v>797</v>
      </c>
      <c r="F18739" s="24">
        <v>0.89200000000000002</v>
      </c>
      <c r="G18739" s="16">
        <v>1068</v>
      </c>
      <c r="H18739" s="3">
        <v>1197.3094170403588</v>
      </c>
    </row>
    <row r="18740" spans="1:8" x14ac:dyDescent="0.25">
      <c r="A18740" s="25">
        <v>2025</v>
      </c>
      <c r="B18740" t="s">
        <v>235</v>
      </c>
      <c r="C18740" t="s">
        <v>454</v>
      </c>
      <c r="D18740" t="s">
        <v>477</v>
      </c>
      <c r="E18740" s="26" t="s">
        <v>798</v>
      </c>
      <c r="F18740" s="24">
        <v>8.4190000000000005</v>
      </c>
      <c r="G18740" s="16">
        <v>10104</v>
      </c>
      <c r="H18740" s="3">
        <v>1200.1425347428435</v>
      </c>
    </row>
    <row r="18741" spans="1:8" x14ac:dyDescent="0.25">
      <c r="A18741" s="25">
        <v>2025</v>
      </c>
      <c r="B18741" t="s">
        <v>235</v>
      </c>
      <c r="C18741" t="s">
        <v>454</v>
      </c>
      <c r="D18741" t="s">
        <v>477</v>
      </c>
      <c r="E18741" s="26" t="s">
        <v>844</v>
      </c>
      <c r="F18741" s="24">
        <v>2.5219999999999998</v>
      </c>
      <c r="G18741" s="16">
        <v>8827</v>
      </c>
      <c r="H18741" s="3">
        <v>3500.0000000000005</v>
      </c>
    </row>
    <row r="18742" spans="1:8" x14ac:dyDescent="0.25">
      <c r="A18742" s="25">
        <v>2025</v>
      </c>
      <c r="B18742" t="s">
        <v>235</v>
      </c>
      <c r="C18742" t="s">
        <v>454</v>
      </c>
      <c r="D18742" t="s">
        <v>477</v>
      </c>
      <c r="E18742" s="26" t="s">
        <v>848</v>
      </c>
      <c r="F18742" s="24">
        <v>16.338000000000001</v>
      </c>
      <c r="G18742" s="16">
        <v>60452.45</v>
      </c>
      <c r="H18742" s="3">
        <v>3700.1132329538495</v>
      </c>
    </row>
    <row r="18743" spans="1:8" x14ac:dyDescent="0.25">
      <c r="A18743" s="25">
        <v>2025</v>
      </c>
      <c r="B18743" t="s">
        <v>235</v>
      </c>
      <c r="C18743" t="s">
        <v>454</v>
      </c>
      <c r="D18743" t="s">
        <v>477</v>
      </c>
      <c r="E18743" s="26" t="s">
        <v>850</v>
      </c>
      <c r="F18743" s="24">
        <v>3.1040000000000001</v>
      </c>
      <c r="G18743" s="16">
        <v>11795.2</v>
      </c>
      <c r="H18743" s="3">
        <v>3800</v>
      </c>
    </row>
    <row r="18744" spans="1:8" x14ac:dyDescent="0.25">
      <c r="A18744" s="25">
        <v>2025</v>
      </c>
      <c r="B18744" t="s">
        <v>235</v>
      </c>
      <c r="C18744" t="s">
        <v>454</v>
      </c>
      <c r="D18744" t="s">
        <v>477</v>
      </c>
      <c r="E18744" s="26" t="s">
        <v>854</v>
      </c>
      <c r="F18744" s="24">
        <v>28.811999999999998</v>
      </c>
      <c r="G18744" s="16">
        <v>120771.18</v>
      </c>
      <c r="H18744" s="3">
        <v>4191.6972094960438</v>
      </c>
    </row>
    <row r="18745" spans="1:8" x14ac:dyDescent="0.25">
      <c r="A18745" s="25">
        <v>2025</v>
      </c>
      <c r="B18745" t="s">
        <v>293</v>
      </c>
      <c r="C18745" t="s">
        <v>454</v>
      </c>
      <c r="D18745" t="s">
        <v>497</v>
      </c>
      <c r="E18745" s="26" t="s">
        <v>798</v>
      </c>
      <c r="F18745" s="24">
        <v>5</v>
      </c>
      <c r="G18745" s="16">
        <v>6000</v>
      </c>
      <c r="H18745" s="3">
        <v>1200</v>
      </c>
    </row>
    <row r="18746" spans="1:8" x14ac:dyDescent="0.25">
      <c r="A18746" s="25">
        <v>2025</v>
      </c>
      <c r="B18746" t="s">
        <v>293</v>
      </c>
      <c r="C18746" t="s">
        <v>454</v>
      </c>
      <c r="D18746" t="s">
        <v>497</v>
      </c>
      <c r="E18746" s="26" t="s">
        <v>836</v>
      </c>
      <c r="F18746" s="24">
        <v>12.05</v>
      </c>
      <c r="G18746" s="16">
        <v>37355</v>
      </c>
      <c r="H18746" s="3">
        <v>3100</v>
      </c>
    </row>
    <row r="18747" spans="1:8" x14ac:dyDescent="0.25">
      <c r="A18747" s="25">
        <v>2025</v>
      </c>
      <c r="B18747" t="s">
        <v>293</v>
      </c>
      <c r="C18747" t="s">
        <v>454</v>
      </c>
      <c r="D18747" t="s">
        <v>497</v>
      </c>
      <c r="E18747" s="26" t="s">
        <v>838</v>
      </c>
      <c r="F18747" s="24">
        <v>18</v>
      </c>
      <c r="G18747" s="16">
        <v>57600</v>
      </c>
      <c r="H18747" s="3">
        <v>3200</v>
      </c>
    </row>
    <row r="18748" spans="1:8" x14ac:dyDescent="0.25">
      <c r="A18748" s="25">
        <v>2025</v>
      </c>
      <c r="B18748" t="s">
        <v>293</v>
      </c>
      <c r="C18748" t="s">
        <v>454</v>
      </c>
      <c r="D18748" t="s">
        <v>497</v>
      </c>
      <c r="E18748" s="26" t="s">
        <v>840</v>
      </c>
      <c r="F18748" s="24">
        <v>54.12</v>
      </c>
      <c r="G18748" s="16">
        <v>178596</v>
      </c>
      <c r="H18748" s="3">
        <v>3300</v>
      </c>
    </row>
    <row r="18749" spans="1:8" x14ac:dyDescent="0.25">
      <c r="A18749" s="25">
        <v>2025</v>
      </c>
      <c r="B18749" t="s">
        <v>293</v>
      </c>
      <c r="C18749" t="s">
        <v>454</v>
      </c>
      <c r="D18749" t="s">
        <v>497</v>
      </c>
      <c r="E18749" s="26" t="s">
        <v>844</v>
      </c>
      <c r="F18749" s="24">
        <v>16.673999999999999</v>
      </c>
      <c r="G18749" s="16">
        <v>58362.5</v>
      </c>
      <c r="H18749" s="3">
        <v>3500.2099076406384</v>
      </c>
    </row>
    <row r="18750" spans="1:8" x14ac:dyDescent="0.25">
      <c r="A18750" s="25">
        <v>2025</v>
      </c>
      <c r="B18750" t="s">
        <v>293</v>
      </c>
      <c r="C18750" t="s">
        <v>454</v>
      </c>
      <c r="D18750" t="s">
        <v>497</v>
      </c>
      <c r="E18750" s="26" t="s">
        <v>850</v>
      </c>
      <c r="F18750" s="24">
        <v>11.616</v>
      </c>
      <c r="G18750" s="16">
        <v>44140.800000000003</v>
      </c>
      <c r="H18750" s="3">
        <v>3800.0000000000005</v>
      </c>
    </row>
    <row r="18751" spans="1:8" x14ac:dyDescent="0.25">
      <c r="A18751" s="25">
        <v>2025</v>
      </c>
      <c r="B18751" t="s">
        <v>293</v>
      </c>
      <c r="C18751" t="s">
        <v>454</v>
      </c>
      <c r="D18751" t="s">
        <v>497</v>
      </c>
      <c r="E18751" s="26" t="s">
        <v>854</v>
      </c>
      <c r="F18751" s="24">
        <v>28.33</v>
      </c>
      <c r="G18751" s="16">
        <v>118280</v>
      </c>
      <c r="H18751" s="3">
        <v>4175.0794211083658</v>
      </c>
    </row>
    <row r="18752" spans="1:8" x14ac:dyDescent="0.25">
      <c r="A18752" s="25">
        <v>2025</v>
      </c>
      <c r="B18752" t="s">
        <v>240</v>
      </c>
      <c r="C18752" t="s">
        <v>454</v>
      </c>
      <c r="D18752" t="s">
        <v>499</v>
      </c>
      <c r="E18752" s="26" t="s">
        <v>803</v>
      </c>
      <c r="F18752" s="24">
        <v>0.68300000000000005</v>
      </c>
      <c r="G18752" s="16">
        <v>1020</v>
      </c>
      <c r="H18752" s="3">
        <v>1493.411420204978</v>
      </c>
    </row>
    <row r="18753" spans="1:8" x14ac:dyDescent="0.25">
      <c r="A18753" s="25">
        <v>2025</v>
      </c>
      <c r="B18753" t="s">
        <v>240</v>
      </c>
      <c r="C18753" t="s">
        <v>454</v>
      </c>
      <c r="D18753" t="s">
        <v>499</v>
      </c>
      <c r="E18753" s="26" t="s">
        <v>804</v>
      </c>
      <c r="F18753" s="24">
        <v>10.26</v>
      </c>
      <c r="G18753" s="16">
        <v>15390</v>
      </c>
      <c r="H18753" s="3">
        <v>1500</v>
      </c>
    </row>
    <row r="18754" spans="1:8" x14ac:dyDescent="0.25">
      <c r="A18754" s="25">
        <v>2025</v>
      </c>
      <c r="B18754" t="s">
        <v>240</v>
      </c>
      <c r="C18754" t="s">
        <v>454</v>
      </c>
      <c r="D18754" t="s">
        <v>499</v>
      </c>
      <c r="E18754" s="26" t="s">
        <v>834</v>
      </c>
      <c r="F18754" s="24">
        <v>1.58</v>
      </c>
      <c r="G18754" s="16">
        <v>4740</v>
      </c>
      <c r="H18754" s="3">
        <v>3000</v>
      </c>
    </row>
    <row r="18755" spans="1:8" x14ac:dyDescent="0.25">
      <c r="A18755" s="25">
        <v>2025</v>
      </c>
      <c r="B18755" t="s">
        <v>240</v>
      </c>
      <c r="C18755" t="s">
        <v>454</v>
      </c>
      <c r="D18755" t="s">
        <v>499</v>
      </c>
      <c r="E18755" s="26" t="s">
        <v>844</v>
      </c>
      <c r="F18755" s="24">
        <v>5.7969999999999997</v>
      </c>
      <c r="G18755" s="16">
        <v>20289.5</v>
      </c>
      <c r="H18755" s="3">
        <v>3500</v>
      </c>
    </row>
    <row r="18756" spans="1:8" x14ac:dyDescent="0.25">
      <c r="A18756" s="25">
        <v>2025</v>
      </c>
      <c r="B18756" t="s">
        <v>240</v>
      </c>
      <c r="C18756" t="s">
        <v>454</v>
      </c>
      <c r="D18756" t="s">
        <v>499</v>
      </c>
      <c r="E18756" s="26" t="s">
        <v>850</v>
      </c>
      <c r="F18756" s="24">
        <v>1.2270000000000001</v>
      </c>
      <c r="G18756" s="16">
        <v>4662.6000000000004</v>
      </c>
      <c r="H18756" s="3">
        <v>3800</v>
      </c>
    </row>
    <row r="18757" spans="1:8" x14ac:dyDescent="0.25">
      <c r="A18757" s="25">
        <v>2025</v>
      </c>
      <c r="B18757" t="s">
        <v>240</v>
      </c>
      <c r="C18757" t="s">
        <v>454</v>
      </c>
      <c r="D18757" t="s">
        <v>499</v>
      </c>
      <c r="E18757" s="26" t="s">
        <v>852</v>
      </c>
      <c r="F18757" s="24">
        <v>7.4050000000000002</v>
      </c>
      <c r="G18757" s="16">
        <v>28879.5</v>
      </c>
      <c r="H18757" s="3">
        <v>3900</v>
      </c>
    </row>
    <row r="18758" spans="1:8" x14ac:dyDescent="0.25">
      <c r="A18758" s="25">
        <v>2025</v>
      </c>
      <c r="B18758" t="s">
        <v>240</v>
      </c>
      <c r="C18758" t="s">
        <v>454</v>
      </c>
      <c r="D18758" t="s">
        <v>499</v>
      </c>
      <c r="E18758" s="26" t="s">
        <v>854</v>
      </c>
      <c r="F18758" s="24">
        <v>165.929</v>
      </c>
      <c r="G18758" s="16">
        <v>775055.13</v>
      </c>
      <c r="H18758" s="3">
        <v>4671.0046465656997</v>
      </c>
    </row>
    <row r="18759" spans="1:8" x14ac:dyDescent="0.25">
      <c r="A18759" s="25">
        <v>2025</v>
      </c>
      <c r="B18759" t="s">
        <v>297</v>
      </c>
      <c r="C18759" t="s">
        <v>454</v>
      </c>
      <c r="D18759" t="s">
        <v>485</v>
      </c>
      <c r="E18759" s="26" t="s">
        <v>804</v>
      </c>
      <c r="F18759" s="24">
        <v>1.335</v>
      </c>
      <c r="G18759" s="16">
        <v>2010</v>
      </c>
      <c r="H18759" s="3">
        <v>1505.61797752809</v>
      </c>
    </row>
    <row r="18760" spans="1:8" x14ac:dyDescent="0.25">
      <c r="A18760" s="25">
        <v>2025</v>
      </c>
      <c r="B18760" t="s">
        <v>297</v>
      </c>
      <c r="C18760" t="s">
        <v>454</v>
      </c>
      <c r="D18760" t="s">
        <v>485</v>
      </c>
      <c r="E18760" s="26" t="s">
        <v>834</v>
      </c>
      <c r="F18760" s="24">
        <v>4.1079999999999997</v>
      </c>
      <c r="G18760" s="16">
        <v>12324</v>
      </c>
      <c r="H18760" s="3">
        <v>3000.0000000000005</v>
      </c>
    </row>
    <row r="18761" spans="1:8" x14ac:dyDescent="0.25">
      <c r="A18761" s="25">
        <v>2025</v>
      </c>
      <c r="B18761" t="s">
        <v>297</v>
      </c>
      <c r="C18761" t="s">
        <v>454</v>
      </c>
      <c r="D18761" t="s">
        <v>485</v>
      </c>
      <c r="E18761" s="26" t="s">
        <v>844</v>
      </c>
      <c r="F18761" s="24">
        <v>10.021000000000001</v>
      </c>
      <c r="G18761" s="16">
        <v>35075.25</v>
      </c>
      <c r="H18761" s="3">
        <v>3500.1746332701323</v>
      </c>
    </row>
    <row r="18762" spans="1:8" x14ac:dyDescent="0.25">
      <c r="A18762" s="25">
        <v>2025</v>
      </c>
      <c r="B18762" t="s">
        <v>297</v>
      </c>
      <c r="C18762" t="s">
        <v>454</v>
      </c>
      <c r="D18762" t="s">
        <v>485</v>
      </c>
      <c r="E18762" s="26" t="s">
        <v>854</v>
      </c>
      <c r="F18762" s="24">
        <v>8.0150000000000006</v>
      </c>
      <c r="G18762" s="16">
        <v>36067.5</v>
      </c>
      <c r="H18762" s="3">
        <v>4500</v>
      </c>
    </row>
    <row r="18763" spans="1:8" x14ac:dyDescent="0.25">
      <c r="A18763" s="25">
        <v>2025</v>
      </c>
      <c r="B18763" t="s">
        <v>610</v>
      </c>
      <c r="C18763" t="s">
        <v>455</v>
      </c>
      <c r="D18763" t="s">
        <v>479</v>
      </c>
      <c r="E18763" s="26" t="s">
        <v>778</v>
      </c>
      <c r="F18763" s="24">
        <v>15.085000000000001</v>
      </c>
      <c r="G18763" s="16">
        <v>3017</v>
      </c>
      <c r="H18763" s="3">
        <v>200</v>
      </c>
    </row>
    <row r="18764" spans="1:8" x14ac:dyDescent="0.25">
      <c r="A18764" s="25">
        <v>2025</v>
      </c>
      <c r="B18764" t="s">
        <v>610</v>
      </c>
      <c r="C18764" t="s">
        <v>455</v>
      </c>
      <c r="D18764" t="s">
        <v>479</v>
      </c>
      <c r="E18764" s="26" t="s">
        <v>788</v>
      </c>
      <c r="F18764" s="24">
        <v>81.610000000000014</v>
      </c>
      <c r="G18764" s="16">
        <v>57127</v>
      </c>
      <c r="H18764" s="3">
        <v>699.99999999999989</v>
      </c>
    </row>
    <row r="18765" spans="1:8" x14ac:dyDescent="0.25">
      <c r="A18765" s="25">
        <v>2025</v>
      </c>
      <c r="B18765" t="s">
        <v>610</v>
      </c>
      <c r="C18765" t="s">
        <v>455</v>
      </c>
      <c r="D18765" t="s">
        <v>479</v>
      </c>
      <c r="E18765" s="26" t="s">
        <v>790</v>
      </c>
      <c r="F18765" s="24">
        <v>22.02</v>
      </c>
      <c r="G18765" s="16">
        <v>17616</v>
      </c>
      <c r="H18765" s="3">
        <v>800</v>
      </c>
    </row>
    <row r="18766" spans="1:8" x14ac:dyDescent="0.25">
      <c r="A18766" s="25">
        <v>2025</v>
      </c>
      <c r="B18766" t="s">
        <v>84</v>
      </c>
      <c r="C18766" t="s">
        <v>455</v>
      </c>
      <c r="D18766" t="s">
        <v>500</v>
      </c>
      <c r="E18766" s="26" t="s">
        <v>790</v>
      </c>
      <c r="F18766" s="24">
        <v>71</v>
      </c>
      <c r="G18766" s="16">
        <v>56800</v>
      </c>
      <c r="H18766" s="3">
        <v>800</v>
      </c>
    </row>
    <row r="18767" spans="1:8" x14ac:dyDescent="0.25">
      <c r="A18767" s="25">
        <v>2025</v>
      </c>
      <c r="B18767" t="s">
        <v>84</v>
      </c>
      <c r="C18767" t="s">
        <v>455</v>
      </c>
      <c r="D18767" t="s">
        <v>500</v>
      </c>
      <c r="E18767" s="26" t="s">
        <v>802</v>
      </c>
      <c r="F18767" s="24">
        <v>156.06900000000002</v>
      </c>
      <c r="G18767" s="16">
        <v>218496.6</v>
      </c>
      <c r="H18767" s="3">
        <v>1400</v>
      </c>
    </row>
    <row r="18768" spans="1:8" x14ac:dyDescent="0.25">
      <c r="A18768" s="25">
        <v>2025</v>
      </c>
      <c r="B18768" t="s">
        <v>84</v>
      </c>
      <c r="C18768" t="s">
        <v>455</v>
      </c>
      <c r="D18768" t="s">
        <v>500</v>
      </c>
      <c r="E18768" s="26" t="s">
        <v>804</v>
      </c>
      <c r="F18768" s="24">
        <v>51.86</v>
      </c>
      <c r="G18768" s="16">
        <v>77790</v>
      </c>
      <c r="H18768" s="3">
        <v>1500</v>
      </c>
    </row>
    <row r="18769" spans="1:8" x14ac:dyDescent="0.25">
      <c r="A18769" s="25">
        <v>2025</v>
      </c>
      <c r="B18769" t="s">
        <v>84</v>
      </c>
      <c r="C18769" t="s">
        <v>455</v>
      </c>
      <c r="D18769" t="s">
        <v>500</v>
      </c>
      <c r="E18769" s="26" t="s">
        <v>806</v>
      </c>
      <c r="F18769" s="24">
        <v>5.91</v>
      </c>
      <c r="G18769" s="16">
        <v>9456</v>
      </c>
      <c r="H18769" s="3">
        <v>1600</v>
      </c>
    </row>
    <row r="18770" spans="1:8" x14ac:dyDescent="0.25">
      <c r="A18770" s="25">
        <v>2025</v>
      </c>
      <c r="B18770" t="s">
        <v>84</v>
      </c>
      <c r="C18770" t="s">
        <v>455</v>
      </c>
      <c r="D18770" t="s">
        <v>500</v>
      </c>
      <c r="E18770" s="26" t="s">
        <v>811</v>
      </c>
      <c r="F18770" s="24">
        <v>21</v>
      </c>
      <c r="G18770" s="16">
        <v>38850</v>
      </c>
      <c r="H18770" s="3">
        <v>1850</v>
      </c>
    </row>
    <row r="18771" spans="1:8" x14ac:dyDescent="0.25">
      <c r="A18771" s="25">
        <v>2025</v>
      </c>
      <c r="B18771" t="s">
        <v>102</v>
      </c>
      <c r="C18771" t="s">
        <v>455</v>
      </c>
      <c r="D18771" t="s">
        <v>485</v>
      </c>
      <c r="E18771" s="26" t="s">
        <v>778</v>
      </c>
      <c r="F18771" s="24">
        <v>187.07</v>
      </c>
      <c r="G18771" s="16">
        <v>37414</v>
      </c>
      <c r="H18771" s="3">
        <v>200</v>
      </c>
    </row>
    <row r="18772" spans="1:8" x14ac:dyDescent="0.25">
      <c r="A18772" s="25">
        <v>2025</v>
      </c>
      <c r="B18772" t="s">
        <v>102</v>
      </c>
      <c r="C18772" t="s">
        <v>455</v>
      </c>
      <c r="D18772" t="s">
        <v>485</v>
      </c>
      <c r="E18772" s="26" t="s">
        <v>796</v>
      </c>
      <c r="F18772" s="24">
        <v>99.78</v>
      </c>
      <c r="G18772" s="16">
        <v>109758</v>
      </c>
      <c r="H18772" s="3">
        <v>1100</v>
      </c>
    </row>
    <row r="18773" spans="1:8" x14ac:dyDescent="0.25">
      <c r="A18773" s="25">
        <v>2025</v>
      </c>
      <c r="B18773" t="s">
        <v>102</v>
      </c>
      <c r="C18773" t="s">
        <v>455</v>
      </c>
      <c r="D18773" t="s">
        <v>485</v>
      </c>
      <c r="E18773" s="26" t="s">
        <v>798</v>
      </c>
      <c r="F18773" s="24">
        <v>77.662000000000006</v>
      </c>
      <c r="G18773" s="16">
        <v>93194.4</v>
      </c>
      <c r="H18773" s="3">
        <v>1199.9999999999998</v>
      </c>
    </row>
    <row r="18774" spans="1:8" x14ac:dyDescent="0.25">
      <c r="A18774" s="25">
        <v>2025</v>
      </c>
      <c r="B18774" t="s">
        <v>102</v>
      </c>
      <c r="C18774" t="s">
        <v>455</v>
      </c>
      <c r="D18774" t="s">
        <v>485</v>
      </c>
      <c r="E18774" s="26" t="s">
        <v>802</v>
      </c>
      <c r="F18774" s="24">
        <v>176.40500000000003</v>
      </c>
      <c r="G18774" s="16">
        <v>246967</v>
      </c>
      <c r="H18774" s="3">
        <v>1399.9999999999998</v>
      </c>
    </row>
    <row r="18775" spans="1:8" x14ac:dyDescent="0.25">
      <c r="A18775" s="25">
        <v>2025</v>
      </c>
      <c r="B18775" t="s">
        <v>102</v>
      </c>
      <c r="C18775" t="s">
        <v>455</v>
      </c>
      <c r="D18775" t="s">
        <v>485</v>
      </c>
      <c r="E18775" s="26" t="s">
        <v>806</v>
      </c>
      <c r="F18775" s="24">
        <v>47</v>
      </c>
      <c r="G18775" s="16">
        <v>75200</v>
      </c>
      <c r="H18775" s="3">
        <v>1600</v>
      </c>
    </row>
    <row r="18776" spans="1:8" x14ac:dyDescent="0.25">
      <c r="A18776" s="25">
        <v>2025</v>
      </c>
      <c r="B18776" t="s">
        <v>102</v>
      </c>
      <c r="C18776" t="s">
        <v>455</v>
      </c>
      <c r="D18776" t="s">
        <v>485</v>
      </c>
      <c r="E18776" s="26" t="s">
        <v>810</v>
      </c>
      <c r="F18776" s="24">
        <v>77.366</v>
      </c>
      <c r="G18776" s="16">
        <v>139258.79999999999</v>
      </c>
      <c r="H18776" s="3">
        <v>1799.9999999999998</v>
      </c>
    </row>
    <row r="18777" spans="1:8" x14ac:dyDescent="0.25">
      <c r="A18777" s="25">
        <v>2025</v>
      </c>
      <c r="B18777" t="s">
        <v>883</v>
      </c>
      <c r="C18777" t="s">
        <v>473</v>
      </c>
      <c r="D18777" t="s">
        <v>477</v>
      </c>
      <c r="E18777" s="26" t="s">
        <v>800</v>
      </c>
      <c r="F18777" s="24">
        <v>26.076000000000001</v>
      </c>
      <c r="G18777" s="16">
        <v>33898.800000000003</v>
      </c>
      <c r="H18777" s="3">
        <v>1300</v>
      </c>
    </row>
    <row r="18778" spans="1:8" x14ac:dyDescent="0.25">
      <c r="A18778" s="25">
        <v>2025</v>
      </c>
      <c r="B18778" t="s">
        <v>883</v>
      </c>
      <c r="C18778" t="s">
        <v>473</v>
      </c>
      <c r="D18778" t="s">
        <v>477</v>
      </c>
      <c r="E18778" s="26" t="s">
        <v>806</v>
      </c>
      <c r="F18778" s="24">
        <v>26.558</v>
      </c>
      <c r="G18778" s="16">
        <v>42492.800000000003</v>
      </c>
      <c r="H18778" s="3">
        <v>1600.0000000000002</v>
      </c>
    </row>
    <row r="18779" spans="1:8" x14ac:dyDescent="0.25">
      <c r="A18779" s="25">
        <v>2025</v>
      </c>
      <c r="B18779" t="s">
        <v>883</v>
      </c>
      <c r="C18779" t="s">
        <v>473</v>
      </c>
      <c r="D18779" t="s">
        <v>477</v>
      </c>
      <c r="E18779" s="26" t="s">
        <v>810</v>
      </c>
      <c r="F18779" s="24">
        <v>16.899999999999999</v>
      </c>
      <c r="G18779" s="16">
        <v>30420</v>
      </c>
      <c r="H18779" s="3">
        <v>1800.0000000000002</v>
      </c>
    </row>
    <row r="18780" spans="1:8" x14ac:dyDescent="0.25">
      <c r="A18780" s="25">
        <v>2025</v>
      </c>
      <c r="B18780" t="s">
        <v>1043</v>
      </c>
      <c r="C18780" t="s">
        <v>473</v>
      </c>
      <c r="D18780" t="s">
        <v>497</v>
      </c>
      <c r="E18780" s="26" t="s">
        <v>804</v>
      </c>
      <c r="F18780" s="24">
        <v>11.53</v>
      </c>
      <c r="G18780" s="16">
        <v>17295</v>
      </c>
      <c r="H18780" s="3">
        <v>1500</v>
      </c>
    </row>
    <row r="18781" spans="1:8" x14ac:dyDescent="0.25">
      <c r="A18781" s="25">
        <v>2025</v>
      </c>
      <c r="B18781" t="s">
        <v>1043</v>
      </c>
      <c r="C18781" t="s">
        <v>473</v>
      </c>
      <c r="D18781" t="s">
        <v>497</v>
      </c>
      <c r="E18781" s="26" t="s">
        <v>806</v>
      </c>
      <c r="F18781" s="24">
        <v>14.21</v>
      </c>
      <c r="G18781" s="16">
        <v>22736</v>
      </c>
      <c r="H18781" s="3">
        <v>1600</v>
      </c>
    </row>
    <row r="18782" spans="1:8" x14ac:dyDescent="0.25">
      <c r="A18782" s="25">
        <v>2025</v>
      </c>
      <c r="B18782" t="s">
        <v>1043</v>
      </c>
      <c r="C18782" t="s">
        <v>473</v>
      </c>
      <c r="D18782" t="s">
        <v>497</v>
      </c>
      <c r="E18782" s="26" t="s">
        <v>814</v>
      </c>
      <c r="F18782" s="24">
        <v>7.4</v>
      </c>
      <c r="G18782" s="16">
        <v>14800</v>
      </c>
      <c r="H18782" s="3">
        <v>2000</v>
      </c>
    </row>
    <row r="18783" spans="1:8" x14ac:dyDescent="0.25">
      <c r="A18783" s="25">
        <v>2025</v>
      </c>
      <c r="B18783" t="s">
        <v>1043</v>
      </c>
      <c r="C18783" t="s">
        <v>473</v>
      </c>
      <c r="D18783" t="s">
        <v>497</v>
      </c>
      <c r="E18783" s="26" t="s">
        <v>816</v>
      </c>
      <c r="F18783" s="24">
        <v>1.9</v>
      </c>
      <c r="G18783" s="16">
        <v>3990</v>
      </c>
      <c r="H18783" s="3">
        <v>2100</v>
      </c>
    </row>
    <row r="18784" spans="1:8" x14ac:dyDescent="0.25">
      <c r="A18784" s="25">
        <v>2025</v>
      </c>
      <c r="B18784" t="s">
        <v>1043</v>
      </c>
      <c r="C18784" t="s">
        <v>473</v>
      </c>
      <c r="D18784" t="s">
        <v>497</v>
      </c>
      <c r="E18784" s="26" t="s">
        <v>818</v>
      </c>
      <c r="F18784" s="24">
        <v>7</v>
      </c>
      <c r="G18784" s="16">
        <v>15400</v>
      </c>
      <c r="H18784" s="3">
        <v>2200</v>
      </c>
    </row>
    <row r="18785" spans="1:8" x14ac:dyDescent="0.25">
      <c r="A18785" s="25">
        <v>2025</v>
      </c>
      <c r="B18785" t="s">
        <v>73</v>
      </c>
      <c r="C18785" t="s">
        <v>473</v>
      </c>
      <c r="D18785" t="s">
        <v>499</v>
      </c>
      <c r="E18785" s="26" t="s">
        <v>806</v>
      </c>
      <c r="F18785" s="24">
        <v>18.100000000000001</v>
      </c>
      <c r="G18785" s="16">
        <v>28960</v>
      </c>
      <c r="H18785" s="3">
        <v>1599.9999999999998</v>
      </c>
    </row>
    <row r="18786" spans="1:8" x14ac:dyDescent="0.25">
      <c r="A18786" s="25">
        <v>2025</v>
      </c>
      <c r="B18786" t="s">
        <v>73</v>
      </c>
      <c r="C18786" t="s">
        <v>473</v>
      </c>
      <c r="D18786" t="s">
        <v>499</v>
      </c>
      <c r="E18786" s="26" t="s">
        <v>811</v>
      </c>
      <c r="F18786" s="24">
        <v>25.42</v>
      </c>
      <c r="G18786" s="16">
        <v>47027</v>
      </c>
      <c r="H18786" s="3">
        <v>1849.9999999999998</v>
      </c>
    </row>
    <row r="18787" spans="1:8" x14ac:dyDescent="0.25">
      <c r="A18787" s="25">
        <v>2025</v>
      </c>
      <c r="B18787" t="s">
        <v>73</v>
      </c>
      <c r="C18787" t="s">
        <v>473</v>
      </c>
      <c r="D18787" t="s">
        <v>499</v>
      </c>
      <c r="E18787" s="26" t="s">
        <v>814</v>
      </c>
      <c r="F18787" s="24">
        <v>10.62</v>
      </c>
      <c r="G18787" s="16">
        <v>21240</v>
      </c>
      <c r="H18787" s="3">
        <v>2000.0000000000002</v>
      </c>
    </row>
    <row r="18788" spans="1:8" x14ac:dyDescent="0.25">
      <c r="A18788" s="25">
        <v>2025</v>
      </c>
      <c r="B18788" t="s">
        <v>73</v>
      </c>
      <c r="C18788" t="s">
        <v>473</v>
      </c>
      <c r="D18788" t="s">
        <v>499</v>
      </c>
      <c r="E18788" s="26" t="s">
        <v>818</v>
      </c>
      <c r="F18788" s="24">
        <v>7</v>
      </c>
      <c r="G18788" s="16">
        <v>15400</v>
      </c>
      <c r="H18788" s="3">
        <v>2200</v>
      </c>
    </row>
    <row r="18789" spans="1:8" x14ac:dyDescent="0.25">
      <c r="A18789" s="25">
        <v>2025</v>
      </c>
      <c r="B18789" t="s">
        <v>73</v>
      </c>
      <c r="C18789" t="s">
        <v>473</v>
      </c>
      <c r="D18789" t="s">
        <v>499</v>
      </c>
      <c r="E18789" s="26" t="s">
        <v>824</v>
      </c>
      <c r="F18789" s="24">
        <v>30.239000000000001</v>
      </c>
      <c r="G18789" s="16">
        <v>75597.5</v>
      </c>
      <c r="H18789" s="3">
        <v>2500</v>
      </c>
    </row>
    <row r="18790" spans="1:8" x14ac:dyDescent="0.25">
      <c r="A18790" s="25">
        <v>2025</v>
      </c>
      <c r="B18790" t="s">
        <v>73</v>
      </c>
      <c r="C18790" t="s">
        <v>473</v>
      </c>
      <c r="D18790" t="s">
        <v>499</v>
      </c>
      <c r="E18790" s="26" t="s">
        <v>828</v>
      </c>
      <c r="F18790" s="24">
        <v>22.196000000000002</v>
      </c>
      <c r="G18790" s="16">
        <v>59929.2</v>
      </c>
      <c r="H18790" s="3">
        <v>2699.9999999999995</v>
      </c>
    </row>
    <row r="18791" spans="1:8" x14ac:dyDescent="0.25">
      <c r="A18791" s="25">
        <v>2025</v>
      </c>
      <c r="B18791" t="s">
        <v>342</v>
      </c>
      <c r="C18791" t="s">
        <v>473</v>
      </c>
      <c r="D18791" t="s">
        <v>500</v>
      </c>
      <c r="E18791" s="26" t="s">
        <v>798</v>
      </c>
      <c r="F18791" s="24">
        <v>1</v>
      </c>
      <c r="G18791" s="16">
        <v>1200</v>
      </c>
      <c r="H18791" s="3">
        <v>1200</v>
      </c>
    </row>
    <row r="18792" spans="1:8" x14ac:dyDescent="0.25">
      <c r="A18792" s="25">
        <v>2025</v>
      </c>
      <c r="B18792" t="s">
        <v>342</v>
      </c>
      <c r="C18792" t="s">
        <v>473</v>
      </c>
      <c r="D18792" t="s">
        <v>500</v>
      </c>
      <c r="E18792" s="26" t="s">
        <v>800</v>
      </c>
      <c r="F18792" s="24">
        <v>38.853999999999999</v>
      </c>
      <c r="G18792" s="16">
        <v>50510.2</v>
      </c>
      <c r="H18792" s="3">
        <v>1300</v>
      </c>
    </row>
    <row r="18793" spans="1:8" x14ac:dyDescent="0.25">
      <c r="A18793" s="25">
        <v>2025</v>
      </c>
      <c r="B18793" t="s">
        <v>342</v>
      </c>
      <c r="C18793" t="s">
        <v>473</v>
      </c>
      <c r="D18793" t="s">
        <v>500</v>
      </c>
      <c r="E18793" s="26" t="s">
        <v>804</v>
      </c>
      <c r="F18793" s="24">
        <v>42.843000000000004</v>
      </c>
      <c r="G18793" s="16">
        <v>64264.5</v>
      </c>
      <c r="H18793" s="3">
        <v>1499.9999999999998</v>
      </c>
    </row>
    <row r="18794" spans="1:8" x14ac:dyDescent="0.25">
      <c r="A18794" s="25">
        <v>2025</v>
      </c>
      <c r="B18794" t="s">
        <v>342</v>
      </c>
      <c r="C18794" t="s">
        <v>473</v>
      </c>
      <c r="D18794" t="s">
        <v>500</v>
      </c>
      <c r="E18794" s="26" t="s">
        <v>806</v>
      </c>
      <c r="F18794" s="24">
        <v>90.632000000000005</v>
      </c>
      <c r="G18794" s="16">
        <v>145011.20000000001</v>
      </c>
      <c r="H18794" s="3">
        <v>1600</v>
      </c>
    </row>
    <row r="18795" spans="1:8" x14ac:dyDescent="0.25">
      <c r="A18795" s="25">
        <v>2025</v>
      </c>
      <c r="B18795" t="s">
        <v>342</v>
      </c>
      <c r="C18795" t="s">
        <v>473</v>
      </c>
      <c r="D18795" t="s">
        <v>500</v>
      </c>
      <c r="E18795" s="26" t="s">
        <v>807</v>
      </c>
      <c r="F18795" s="24">
        <v>385.57</v>
      </c>
      <c r="G18795" s="16">
        <v>636190.5</v>
      </c>
      <c r="H18795" s="3">
        <v>1650</v>
      </c>
    </row>
    <row r="18796" spans="1:8" x14ac:dyDescent="0.25">
      <c r="A18796" s="25">
        <v>2025</v>
      </c>
      <c r="B18796" t="s">
        <v>342</v>
      </c>
      <c r="C18796" t="s">
        <v>473</v>
      </c>
      <c r="D18796" t="s">
        <v>500</v>
      </c>
      <c r="E18796" s="26" t="s">
        <v>811</v>
      </c>
      <c r="F18796" s="24">
        <v>14.9</v>
      </c>
      <c r="G18796" s="16">
        <v>27565</v>
      </c>
      <c r="H18796" s="3">
        <v>1850</v>
      </c>
    </row>
    <row r="18797" spans="1:8" x14ac:dyDescent="0.25">
      <c r="A18797" s="25">
        <v>2025</v>
      </c>
      <c r="B18797" t="s">
        <v>342</v>
      </c>
      <c r="C18797" t="s">
        <v>473</v>
      </c>
      <c r="D18797" t="s">
        <v>500</v>
      </c>
      <c r="E18797" s="26" t="s">
        <v>814</v>
      </c>
      <c r="F18797" s="24">
        <v>10.7</v>
      </c>
      <c r="G18797" s="16">
        <v>21400</v>
      </c>
      <c r="H18797" s="3">
        <v>2000.0000000000002</v>
      </c>
    </row>
    <row r="18798" spans="1:8" x14ac:dyDescent="0.25">
      <c r="A18798" s="25">
        <v>2025</v>
      </c>
      <c r="B18798" t="s">
        <v>930</v>
      </c>
      <c r="C18798" t="s">
        <v>457</v>
      </c>
      <c r="D18798" t="s">
        <v>495</v>
      </c>
      <c r="E18798" s="26" t="s">
        <v>788</v>
      </c>
      <c r="F18798" s="24">
        <v>26</v>
      </c>
      <c r="G18798" s="16">
        <v>18200</v>
      </c>
      <c r="H18798" s="3">
        <v>700</v>
      </c>
    </row>
    <row r="18799" spans="1:8" x14ac:dyDescent="0.25">
      <c r="A18799" s="25">
        <v>2025</v>
      </c>
      <c r="B18799" t="s">
        <v>930</v>
      </c>
      <c r="C18799" t="s">
        <v>457</v>
      </c>
      <c r="D18799" t="s">
        <v>495</v>
      </c>
      <c r="E18799" s="26" t="s">
        <v>789</v>
      </c>
      <c r="F18799" s="24">
        <v>3.53</v>
      </c>
      <c r="G18799" s="16">
        <v>2647.5</v>
      </c>
      <c r="H18799" s="3">
        <v>750</v>
      </c>
    </row>
    <row r="18800" spans="1:8" x14ac:dyDescent="0.25">
      <c r="A18800" s="25">
        <v>2025</v>
      </c>
      <c r="B18800" t="s">
        <v>930</v>
      </c>
      <c r="C18800" t="s">
        <v>457</v>
      </c>
      <c r="D18800" t="s">
        <v>495</v>
      </c>
      <c r="E18800" s="26" t="s">
        <v>804</v>
      </c>
      <c r="F18800" s="24">
        <v>32.610999999999997</v>
      </c>
      <c r="G18800" s="16">
        <v>48916.5</v>
      </c>
      <c r="H18800" s="3">
        <v>1500.0000000000002</v>
      </c>
    </row>
    <row r="18801" spans="1:8" x14ac:dyDescent="0.25">
      <c r="A18801" s="25">
        <v>2025</v>
      </c>
      <c r="B18801" t="s">
        <v>930</v>
      </c>
      <c r="C18801" t="s">
        <v>457</v>
      </c>
      <c r="D18801" t="s">
        <v>495</v>
      </c>
      <c r="E18801" s="26" t="s">
        <v>812</v>
      </c>
      <c r="F18801" s="24">
        <v>5.74</v>
      </c>
      <c r="G18801" s="16">
        <v>10906</v>
      </c>
      <c r="H18801" s="3">
        <v>1900</v>
      </c>
    </row>
    <row r="18802" spans="1:8" x14ac:dyDescent="0.25">
      <c r="A18802" s="25">
        <v>2025</v>
      </c>
      <c r="B18802" t="s">
        <v>49</v>
      </c>
      <c r="C18802" t="s">
        <v>457</v>
      </c>
      <c r="D18802" t="s">
        <v>477</v>
      </c>
      <c r="E18802" s="26" t="s">
        <v>784</v>
      </c>
      <c r="F18802" s="24">
        <v>1.1000000000000001</v>
      </c>
      <c r="G18802" s="16">
        <v>550</v>
      </c>
      <c r="H18802" s="3">
        <v>499.99999999999994</v>
      </c>
    </row>
    <row r="18803" spans="1:8" x14ac:dyDescent="0.25">
      <c r="A18803" s="25">
        <v>2025</v>
      </c>
      <c r="B18803" t="s">
        <v>49</v>
      </c>
      <c r="C18803" t="s">
        <v>457</v>
      </c>
      <c r="D18803" t="s">
        <v>477</v>
      </c>
      <c r="E18803" s="26" t="s">
        <v>788</v>
      </c>
      <c r="F18803" s="24">
        <v>20</v>
      </c>
      <c r="G18803" s="16">
        <v>14000</v>
      </c>
      <c r="H18803" s="3">
        <v>700</v>
      </c>
    </row>
    <row r="18804" spans="1:8" x14ac:dyDescent="0.25">
      <c r="A18804" s="25">
        <v>2025</v>
      </c>
      <c r="B18804" t="s">
        <v>49</v>
      </c>
      <c r="C18804" t="s">
        <v>457</v>
      </c>
      <c r="D18804" t="s">
        <v>477</v>
      </c>
      <c r="E18804" s="26" t="s">
        <v>793</v>
      </c>
      <c r="F18804" s="24">
        <v>100</v>
      </c>
      <c r="G18804" s="16">
        <v>95000</v>
      </c>
      <c r="H18804" s="3">
        <v>950</v>
      </c>
    </row>
    <row r="18805" spans="1:8" x14ac:dyDescent="0.25">
      <c r="A18805" s="25">
        <v>2025</v>
      </c>
      <c r="B18805" t="s">
        <v>49</v>
      </c>
      <c r="C18805" t="s">
        <v>457</v>
      </c>
      <c r="D18805" t="s">
        <v>477</v>
      </c>
      <c r="E18805" s="26" t="s">
        <v>799</v>
      </c>
      <c r="F18805" s="24">
        <v>102</v>
      </c>
      <c r="G18805" s="16">
        <v>127500</v>
      </c>
      <c r="H18805" s="3">
        <v>1250</v>
      </c>
    </row>
    <row r="18806" spans="1:8" x14ac:dyDescent="0.25">
      <c r="A18806" s="25">
        <v>2025</v>
      </c>
      <c r="B18806" t="s">
        <v>49</v>
      </c>
      <c r="C18806" t="s">
        <v>457</v>
      </c>
      <c r="D18806" t="s">
        <v>477</v>
      </c>
      <c r="E18806" s="26" t="s">
        <v>801</v>
      </c>
      <c r="F18806" s="24">
        <v>2.2999999999999998</v>
      </c>
      <c r="G18806" s="16">
        <v>3105</v>
      </c>
      <c r="H18806" s="3">
        <v>1350</v>
      </c>
    </row>
    <row r="18807" spans="1:8" x14ac:dyDescent="0.25">
      <c r="A18807" s="25">
        <v>2025</v>
      </c>
      <c r="B18807" t="s">
        <v>49</v>
      </c>
      <c r="C18807" t="s">
        <v>457</v>
      </c>
      <c r="D18807" t="s">
        <v>477</v>
      </c>
      <c r="E18807" s="26" t="s">
        <v>811</v>
      </c>
      <c r="F18807" s="24">
        <v>3.5</v>
      </c>
      <c r="G18807" s="16">
        <v>6475</v>
      </c>
      <c r="H18807" s="3">
        <v>1850</v>
      </c>
    </row>
    <row r="18808" spans="1:8" x14ac:dyDescent="0.25">
      <c r="A18808" s="25">
        <v>2025</v>
      </c>
      <c r="B18808" t="s">
        <v>965</v>
      </c>
      <c r="C18808" t="s">
        <v>457</v>
      </c>
      <c r="D18808" t="s">
        <v>479</v>
      </c>
      <c r="E18808" s="26" t="s">
        <v>788</v>
      </c>
      <c r="F18808" s="24">
        <v>202</v>
      </c>
      <c r="G18808" s="16">
        <v>141400</v>
      </c>
      <c r="H18808" s="3">
        <v>700</v>
      </c>
    </row>
    <row r="18809" spans="1:8" x14ac:dyDescent="0.25">
      <c r="A18809" s="25">
        <v>2025</v>
      </c>
      <c r="B18809" t="s">
        <v>965</v>
      </c>
      <c r="C18809" t="s">
        <v>457</v>
      </c>
      <c r="D18809" t="s">
        <v>479</v>
      </c>
      <c r="E18809" s="26" t="s">
        <v>794</v>
      </c>
      <c r="F18809" s="24">
        <v>3</v>
      </c>
      <c r="G18809" s="16">
        <v>3000</v>
      </c>
      <c r="H18809" s="3">
        <v>1000</v>
      </c>
    </row>
    <row r="18810" spans="1:8" x14ac:dyDescent="0.25">
      <c r="A18810" s="25">
        <v>2025</v>
      </c>
      <c r="B18810" t="s">
        <v>965</v>
      </c>
      <c r="C18810" t="s">
        <v>457</v>
      </c>
      <c r="D18810" t="s">
        <v>479</v>
      </c>
      <c r="E18810" s="26" t="s">
        <v>804</v>
      </c>
      <c r="F18810" s="24">
        <v>1.1000000000000001</v>
      </c>
      <c r="G18810" s="16">
        <v>1650</v>
      </c>
      <c r="H18810" s="3">
        <v>1499.9999999999998</v>
      </c>
    </row>
    <row r="18811" spans="1:8" x14ac:dyDescent="0.25">
      <c r="A18811" s="25">
        <v>2025</v>
      </c>
      <c r="B18811" t="s">
        <v>1190</v>
      </c>
      <c r="C18811" t="s">
        <v>457</v>
      </c>
      <c r="D18811" t="s">
        <v>497</v>
      </c>
      <c r="E18811" s="26" t="s">
        <v>788</v>
      </c>
      <c r="F18811" s="24">
        <v>69</v>
      </c>
      <c r="G18811" s="16">
        <v>48300</v>
      </c>
      <c r="H18811" s="3">
        <v>700</v>
      </c>
    </row>
    <row r="18812" spans="1:8" x14ac:dyDescent="0.25">
      <c r="A18812" s="25">
        <v>2025</v>
      </c>
      <c r="B18812" t="s">
        <v>1190</v>
      </c>
      <c r="C18812" t="s">
        <v>457</v>
      </c>
      <c r="D18812" t="s">
        <v>497</v>
      </c>
      <c r="E18812" s="26" t="s">
        <v>798</v>
      </c>
      <c r="F18812" s="24">
        <v>2</v>
      </c>
      <c r="G18812" s="16">
        <v>2400</v>
      </c>
      <c r="H18812" s="3">
        <v>1200</v>
      </c>
    </row>
    <row r="18813" spans="1:8" x14ac:dyDescent="0.25">
      <c r="A18813" s="25">
        <v>2025</v>
      </c>
      <c r="B18813" t="s">
        <v>1190</v>
      </c>
      <c r="C18813" t="s">
        <v>457</v>
      </c>
      <c r="D18813" t="s">
        <v>497</v>
      </c>
      <c r="E18813" s="26" t="s">
        <v>799</v>
      </c>
      <c r="F18813" s="24">
        <v>162</v>
      </c>
      <c r="G18813" s="16">
        <v>202500</v>
      </c>
      <c r="H18813" s="3">
        <v>1250</v>
      </c>
    </row>
    <row r="18814" spans="1:8" x14ac:dyDescent="0.25">
      <c r="A18814" s="25">
        <v>2025</v>
      </c>
      <c r="B18814" t="s">
        <v>1190</v>
      </c>
      <c r="C18814" t="s">
        <v>457</v>
      </c>
      <c r="D18814" t="s">
        <v>497</v>
      </c>
      <c r="E18814" s="26" t="s">
        <v>804</v>
      </c>
      <c r="F18814" s="24">
        <v>9.2650000000000006</v>
      </c>
      <c r="G18814" s="16">
        <v>13897.5</v>
      </c>
      <c r="H18814" s="3">
        <v>1500</v>
      </c>
    </row>
    <row r="18815" spans="1:8" x14ac:dyDescent="0.25">
      <c r="A18815" s="25">
        <v>2025</v>
      </c>
      <c r="B18815" t="s">
        <v>885</v>
      </c>
      <c r="C18815" t="s">
        <v>457</v>
      </c>
      <c r="D18815" t="s">
        <v>485</v>
      </c>
      <c r="E18815" s="26" t="s">
        <v>788</v>
      </c>
      <c r="F18815" s="24">
        <v>218</v>
      </c>
      <c r="G18815" s="16">
        <v>152600</v>
      </c>
      <c r="H18815" s="3">
        <v>700</v>
      </c>
    </row>
    <row r="18816" spans="1:8" x14ac:dyDescent="0.25">
      <c r="A18816" s="25">
        <v>2025</v>
      </c>
      <c r="B18816" t="s">
        <v>885</v>
      </c>
      <c r="C18816" t="s">
        <v>457</v>
      </c>
      <c r="D18816" t="s">
        <v>485</v>
      </c>
      <c r="E18816" s="26" t="s">
        <v>794</v>
      </c>
      <c r="F18816" s="24">
        <v>3</v>
      </c>
      <c r="G18816" s="16">
        <v>3000</v>
      </c>
      <c r="H18816" s="3">
        <v>1000</v>
      </c>
    </row>
    <row r="18817" spans="1:8" x14ac:dyDescent="0.25">
      <c r="A18817" s="25">
        <v>2025</v>
      </c>
      <c r="B18817" t="s">
        <v>885</v>
      </c>
      <c r="C18817" t="s">
        <v>457</v>
      </c>
      <c r="D18817" t="s">
        <v>485</v>
      </c>
      <c r="E18817" s="26" t="s">
        <v>799</v>
      </c>
      <c r="F18817" s="24">
        <v>125</v>
      </c>
      <c r="G18817" s="16">
        <v>156250</v>
      </c>
      <c r="H18817" s="3">
        <v>1250</v>
      </c>
    </row>
    <row r="18818" spans="1:8" x14ac:dyDescent="0.25">
      <c r="A18818" s="25">
        <v>2025</v>
      </c>
      <c r="B18818" t="s">
        <v>885</v>
      </c>
      <c r="C18818" t="s">
        <v>457</v>
      </c>
      <c r="D18818" t="s">
        <v>485</v>
      </c>
      <c r="E18818" s="26" t="s">
        <v>804</v>
      </c>
      <c r="F18818" s="24">
        <v>8.2540000000000013</v>
      </c>
      <c r="G18818" s="16">
        <v>12381</v>
      </c>
      <c r="H18818" s="3">
        <v>1499.9999999999998</v>
      </c>
    </row>
    <row r="18819" spans="1:8" x14ac:dyDescent="0.25">
      <c r="A18819" s="25">
        <v>2025</v>
      </c>
      <c r="B18819" t="s">
        <v>885</v>
      </c>
      <c r="C18819" t="s">
        <v>457</v>
      </c>
      <c r="D18819" t="s">
        <v>485</v>
      </c>
      <c r="E18819" s="26" t="s">
        <v>808</v>
      </c>
      <c r="F18819" s="24">
        <v>1</v>
      </c>
      <c r="G18819" s="16">
        <v>1700</v>
      </c>
      <c r="H18819" s="3">
        <v>1700</v>
      </c>
    </row>
    <row r="18820" spans="1:8" x14ac:dyDescent="0.25">
      <c r="A18820" s="25">
        <v>2025</v>
      </c>
      <c r="B18820" t="s">
        <v>885</v>
      </c>
      <c r="C18820" t="s">
        <v>457</v>
      </c>
      <c r="D18820" t="s">
        <v>485</v>
      </c>
      <c r="E18820" s="26" t="s">
        <v>812</v>
      </c>
      <c r="F18820" s="24">
        <v>2.6739999999999999</v>
      </c>
      <c r="G18820" s="16">
        <v>5080.6000000000004</v>
      </c>
      <c r="H18820" s="3">
        <v>1900.0000000000002</v>
      </c>
    </row>
    <row r="18821" spans="1:8" x14ac:dyDescent="0.25">
      <c r="A18821" s="25">
        <v>2025</v>
      </c>
      <c r="B18821" t="s">
        <v>300</v>
      </c>
      <c r="C18821" t="s">
        <v>458</v>
      </c>
      <c r="D18821" t="s">
        <v>495</v>
      </c>
      <c r="E18821" s="26" t="s">
        <v>777</v>
      </c>
      <c r="F18821" s="24">
        <v>1196.6300000000001</v>
      </c>
      <c r="G18821" s="16">
        <v>210718.2</v>
      </c>
      <c r="H18821" s="3">
        <v>176.09302792007554</v>
      </c>
    </row>
    <row r="18822" spans="1:8" x14ac:dyDescent="0.25">
      <c r="A18822" s="25">
        <v>2025</v>
      </c>
      <c r="B18822" t="s">
        <v>300</v>
      </c>
      <c r="C18822" t="s">
        <v>458</v>
      </c>
      <c r="D18822" t="s">
        <v>495</v>
      </c>
      <c r="E18822" s="26" t="s">
        <v>778</v>
      </c>
      <c r="F18822" s="24">
        <v>14680.220000000001</v>
      </c>
      <c r="G18822" s="16">
        <v>3214018.3</v>
      </c>
      <c r="H18822" s="3">
        <v>218.93529524761888</v>
      </c>
    </row>
    <row r="18823" spans="1:8" x14ac:dyDescent="0.25">
      <c r="A18823" s="25">
        <v>2025</v>
      </c>
      <c r="B18823" t="s">
        <v>300</v>
      </c>
      <c r="C18823" t="s">
        <v>458</v>
      </c>
      <c r="D18823" t="s">
        <v>495</v>
      </c>
      <c r="E18823" s="26" t="s">
        <v>779</v>
      </c>
      <c r="F18823" s="24">
        <v>868.8900000000001</v>
      </c>
      <c r="G18823" s="16">
        <v>221457.4</v>
      </c>
      <c r="H18823" s="3">
        <v>254.87391959856825</v>
      </c>
    </row>
    <row r="18824" spans="1:8" x14ac:dyDescent="0.25">
      <c r="A18824" s="25">
        <v>2025</v>
      </c>
      <c r="B18824" t="s">
        <v>300</v>
      </c>
      <c r="C18824" t="s">
        <v>458</v>
      </c>
      <c r="D18824" t="s">
        <v>495</v>
      </c>
      <c r="E18824" s="26" t="s">
        <v>780</v>
      </c>
      <c r="F18824" s="24">
        <v>842.07999999999993</v>
      </c>
      <c r="G18824" s="16">
        <v>258072.66</v>
      </c>
      <c r="H18824" s="3">
        <v>306.47047786433598</v>
      </c>
    </row>
    <row r="18825" spans="1:8" x14ac:dyDescent="0.25">
      <c r="A18825" s="25">
        <v>2025</v>
      </c>
      <c r="B18825" t="s">
        <v>300</v>
      </c>
      <c r="C18825" t="s">
        <v>458</v>
      </c>
      <c r="D18825" t="s">
        <v>495</v>
      </c>
      <c r="E18825" s="26" t="s">
        <v>781</v>
      </c>
      <c r="F18825" s="24">
        <v>4190.2199999999993</v>
      </c>
      <c r="G18825" s="16">
        <v>1578627.7</v>
      </c>
      <c r="H18825" s="3">
        <v>376.7410064388028</v>
      </c>
    </row>
    <row r="18826" spans="1:8" x14ac:dyDescent="0.25">
      <c r="A18826" s="25">
        <v>2025</v>
      </c>
      <c r="B18826" t="s">
        <v>300</v>
      </c>
      <c r="C18826" t="s">
        <v>458</v>
      </c>
      <c r="D18826" t="s">
        <v>495</v>
      </c>
      <c r="E18826" s="26" t="s">
        <v>782</v>
      </c>
      <c r="F18826" s="24">
        <v>2322.0300000000002</v>
      </c>
      <c r="G18826" s="16">
        <v>929126.6</v>
      </c>
      <c r="H18826" s="3">
        <v>400.1354848989892</v>
      </c>
    </row>
    <row r="18827" spans="1:8" x14ac:dyDescent="0.25">
      <c r="A18827" s="25">
        <v>2025</v>
      </c>
      <c r="B18827" t="s">
        <v>300</v>
      </c>
      <c r="C18827" t="s">
        <v>458</v>
      </c>
      <c r="D18827" t="s">
        <v>495</v>
      </c>
      <c r="E18827" s="26" t="s">
        <v>783</v>
      </c>
      <c r="F18827" s="24">
        <v>1512.99</v>
      </c>
      <c r="G18827" s="16">
        <v>680845.5</v>
      </c>
      <c r="H18827" s="3">
        <v>450</v>
      </c>
    </row>
    <row r="18828" spans="1:8" x14ac:dyDescent="0.25">
      <c r="A18828" s="25">
        <v>2025</v>
      </c>
      <c r="B18828" t="s">
        <v>300</v>
      </c>
      <c r="C18828" t="s">
        <v>458</v>
      </c>
      <c r="D18828" t="s">
        <v>495</v>
      </c>
      <c r="E18828" s="26" t="s">
        <v>784</v>
      </c>
      <c r="F18828" s="24">
        <v>950.13</v>
      </c>
      <c r="G18828" s="16">
        <v>482256</v>
      </c>
      <c r="H18828" s="3">
        <v>507.56843800322059</v>
      </c>
    </row>
    <row r="18829" spans="1:8" x14ac:dyDescent="0.25">
      <c r="A18829" s="25">
        <v>2025</v>
      </c>
      <c r="B18829" t="s">
        <v>300</v>
      </c>
      <c r="C18829" t="s">
        <v>458</v>
      </c>
      <c r="D18829" t="s">
        <v>495</v>
      </c>
      <c r="E18829" s="26" t="s">
        <v>790</v>
      </c>
      <c r="F18829" s="24">
        <v>20</v>
      </c>
      <c r="G18829" s="16">
        <v>16000</v>
      </c>
      <c r="H18829" s="3">
        <v>800</v>
      </c>
    </row>
    <row r="18830" spans="1:8" x14ac:dyDescent="0.25">
      <c r="A18830" s="25">
        <v>2025</v>
      </c>
      <c r="B18830" t="s">
        <v>246</v>
      </c>
      <c r="C18830" t="s">
        <v>458</v>
      </c>
      <c r="D18830" t="s">
        <v>477</v>
      </c>
      <c r="E18830" s="26" t="s">
        <v>779</v>
      </c>
      <c r="F18830" s="24">
        <v>183.8</v>
      </c>
      <c r="G18830" s="16">
        <v>50210</v>
      </c>
      <c r="H18830" s="3">
        <v>273.17736670293795</v>
      </c>
    </row>
    <row r="18831" spans="1:8" x14ac:dyDescent="0.25">
      <c r="A18831" s="25">
        <v>2025</v>
      </c>
      <c r="B18831" t="s">
        <v>246</v>
      </c>
      <c r="C18831" t="s">
        <v>458</v>
      </c>
      <c r="D18831" t="s">
        <v>477</v>
      </c>
      <c r="E18831" s="26" t="s">
        <v>780</v>
      </c>
      <c r="F18831" s="24">
        <v>465.5</v>
      </c>
      <c r="G18831" s="16">
        <v>147825</v>
      </c>
      <c r="H18831" s="3">
        <v>317.56176154672397</v>
      </c>
    </row>
    <row r="18832" spans="1:8" x14ac:dyDescent="0.25">
      <c r="A18832" s="25">
        <v>2025</v>
      </c>
      <c r="B18832" t="s">
        <v>246</v>
      </c>
      <c r="C18832" t="s">
        <v>458</v>
      </c>
      <c r="D18832" t="s">
        <v>477</v>
      </c>
      <c r="E18832" s="26" t="s">
        <v>781</v>
      </c>
      <c r="F18832" s="24">
        <v>30990.520000000004</v>
      </c>
      <c r="G18832" s="16">
        <v>11638882.25</v>
      </c>
      <c r="H18832" s="3">
        <v>375.56266400176565</v>
      </c>
    </row>
    <row r="18833" spans="1:8" x14ac:dyDescent="0.25">
      <c r="A18833" s="25">
        <v>2025</v>
      </c>
      <c r="B18833" t="s">
        <v>246</v>
      </c>
      <c r="C18833" t="s">
        <v>458</v>
      </c>
      <c r="D18833" t="s">
        <v>477</v>
      </c>
      <c r="E18833" s="26" t="s">
        <v>782</v>
      </c>
      <c r="F18833" s="24">
        <v>15789.47</v>
      </c>
      <c r="G18833" s="16">
        <v>6523562.2999999998</v>
      </c>
      <c r="H18833" s="3">
        <v>413.15904207044315</v>
      </c>
    </row>
    <row r="18834" spans="1:8" x14ac:dyDescent="0.25">
      <c r="A18834" s="25">
        <v>2025</v>
      </c>
      <c r="B18834" t="s">
        <v>246</v>
      </c>
      <c r="C18834" t="s">
        <v>458</v>
      </c>
      <c r="D18834" t="s">
        <v>477</v>
      </c>
      <c r="E18834" s="26" t="s">
        <v>783</v>
      </c>
      <c r="F18834" s="24">
        <v>8366.39</v>
      </c>
      <c r="G18834" s="16">
        <v>3804642.75</v>
      </c>
      <c r="H18834" s="3">
        <v>454.7532149469485</v>
      </c>
    </row>
    <row r="18835" spans="1:8" x14ac:dyDescent="0.25">
      <c r="A18835" s="25">
        <v>2025</v>
      </c>
      <c r="B18835" t="s">
        <v>246</v>
      </c>
      <c r="C18835" t="s">
        <v>458</v>
      </c>
      <c r="D18835" t="s">
        <v>477</v>
      </c>
      <c r="E18835" s="26" t="s">
        <v>784</v>
      </c>
      <c r="F18835" s="24">
        <v>2886.42</v>
      </c>
      <c r="G18835" s="16">
        <v>1467533</v>
      </c>
      <c r="H18835" s="3">
        <v>508.42670158881936</v>
      </c>
    </row>
    <row r="18836" spans="1:8" x14ac:dyDescent="0.25">
      <c r="A18836" s="25">
        <v>2025</v>
      </c>
      <c r="B18836" t="s">
        <v>246</v>
      </c>
      <c r="C18836" t="s">
        <v>458</v>
      </c>
      <c r="D18836" t="s">
        <v>477</v>
      </c>
      <c r="E18836" s="26" t="s">
        <v>785</v>
      </c>
      <c r="F18836" s="24">
        <v>87.151999999999987</v>
      </c>
      <c r="G18836" s="16">
        <v>49599.1</v>
      </c>
      <c r="H18836" s="3">
        <v>569.11029006792739</v>
      </c>
    </row>
    <row r="18837" spans="1:8" x14ac:dyDescent="0.25">
      <c r="A18837" s="25">
        <v>2025</v>
      </c>
      <c r="B18837" t="s">
        <v>246</v>
      </c>
      <c r="C18837" t="s">
        <v>458</v>
      </c>
      <c r="D18837" t="s">
        <v>477</v>
      </c>
      <c r="E18837" s="26" t="s">
        <v>786</v>
      </c>
      <c r="F18837" s="24">
        <v>108.11</v>
      </c>
      <c r="G18837" s="16">
        <v>64866</v>
      </c>
      <c r="H18837" s="3">
        <v>600</v>
      </c>
    </row>
    <row r="18838" spans="1:8" x14ac:dyDescent="0.25">
      <c r="A18838" s="25">
        <v>2025</v>
      </c>
      <c r="B18838" t="s">
        <v>246</v>
      </c>
      <c r="C18838" t="s">
        <v>458</v>
      </c>
      <c r="D18838" t="s">
        <v>477</v>
      </c>
      <c r="E18838" s="26" t="s">
        <v>790</v>
      </c>
      <c r="F18838" s="24">
        <v>20</v>
      </c>
      <c r="G18838" s="16">
        <v>16000</v>
      </c>
      <c r="H18838" s="3">
        <v>800</v>
      </c>
    </row>
    <row r="18839" spans="1:8" x14ac:dyDescent="0.25">
      <c r="A18839" s="25">
        <v>2025</v>
      </c>
      <c r="B18839" t="s">
        <v>17</v>
      </c>
      <c r="C18839" t="s">
        <v>458</v>
      </c>
      <c r="D18839" t="s">
        <v>514</v>
      </c>
      <c r="E18839" s="26" t="s">
        <v>779</v>
      </c>
      <c r="F18839" s="24">
        <v>830.73</v>
      </c>
      <c r="G18839" s="16">
        <v>227685.59999999998</v>
      </c>
      <c r="H18839" s="3">
        <v>274.07894261673465</v>
      </c>
    </row>
    <row r="18840" spans="1:8" x14ac:dyDescent="0.25">
      <c r="A18840" s="25">
        <v>2025</v>
      </c>
      <c r="B18840" t="s">
        <v>17</v>
      </c>
      <c r="C18840" t="s">
        <v>458</v>
      </c>
      <c r="D18840" t="s">
        <v>514</v>
      </c>
      <c r="E18840" s="26" t="s">
        <v>780</v>
      </c>
      <c r="F18840" s="24">
        <v>4362.6799999999994</v>
      </c>
      <c r="G18840" s="16">
        <v>1377774</v>
      </c>
      <c r="H18840" s="3">
        <v>315.80908982552012</v>
      </c>
    </row>
    <row r="18841" spans="1:8" x14ac:dyDescent="0.25">
      <c r="A18841" s="25">
        <v>2025</v>
      </c>
      <c r="B18841" t="s">
        <v>17</v>
      </c>
      <c r="C18841" t="s">
        <v>458</v>
      </c>
      <c r="D18841" t="s">
        <v>514</v>
      </c>
      <c r="E18841" s="26" t="s">
        <v>781</v>
      </c>
      <c r="F18841" s="24">
        <v>1037.6599999999999</v>
      </c>
      <c r="G18841" s="16">
        <v>380356.75</v>
      </c>
      <c r="H18841" s="3">
        <v>366.5523871017482</v>
      </c>
    </row>
    <row r="18842" spans="1:8" x14ac:dyDescent="0.25">
      <c r="A18842" s="25">
        <v>2025</v>
      </c>
      <c r="B18842" t="s">
        <v>305</v>
      </c>
      <c r="C18842" t="s">
        <v>458</v>
      </c>
      <c r="D18842" t="s">
        <v>491</v>
      </c>
      <c r="E18842" s="26" t="s">
        <v>778</v>
      </c>
      <c r="F18842" s="24">
        <v>59.8</v>
      </c>
      <c r="G18842" s="16">
        <v>14352</v>
      </c>
      <c r="H18842" s="3">
        <v>240</v>
      </c>
    </row>
    <row r="18843" spans="1:8" x14ac:dyDescent="0.25">
      <c r="A18843" s="25">
        <v>2025</v>
      </c>
      <c r="B18843" t="s">
        <v>305</v>
      </c>
      <c r="C18843" t="s">
        <v>458</v>
      </c>
      <c r="D18843" t="s">
        <v>491</v>
      </c>
      <c r="E18843" s="26" t="s">
        <v>780</v>
      </c>
      <c r="F18843" s="24">
        <v>262.89</v>
      </c>
      <c r="G18843" s="16">
        <v>83643</v>
      </c>
      <c r="H18843" s="3">
        <v>318.16729430560309</v>
      </c>
    </row>
    <row r="18844" spans="1:8" x14ac:dyDescent="0.25">
      <c r="A18844" s="25">
        <v>2025</v>
      </c>
      <c r="B18844" t="s">
        <v>305</v>
      </c>
      <c r="C18844" t="s">
        <v>458</v>
      </c>
      <c r="D18844" t="s">
        <v>491</v>
      </c>
      <c r="E18844" s="26" t="s">
        <v>781</v>
      </c>
      <c r="F18844" s="24">
        <v>198.73</v>
      </c>
      <c r="G18844" s="16">
        <v>73248.75</v>
      </c>
      <c r="H18844" s="3">
        <v>368.58426005132594</v>
      </c>
    </row>
    <row r="18845" spans="1:8" x14ac:dyDescent="0.25">
      <c r="A18845" s="25">
        <v>2025</v>
      </c>
      <c r="B18845" t="s">
        <v>305</v>
      </c>
      <c r="C18845" t="s">
        <v>458</v>
      </c>
      <c r="D18845" t="s">
        <v>491</v>
      </c>
      <c r="E18845" s="26" t="s">
        <v>783</v>
      </c>
      <c r="F18845" s="24">
        <v>360.85</v>
      </c>
      <c r="G18845" s="16">
        <v>162382.5</v>
      </c>
      <c r="H18845" s="3">
        <v>450</v>
      </c>
    </row>
    <row r="18846" spans="1:8" x14ac:dyDescent="0.25">
      <c r="A18846" s="25">
        <v>2025</v>
      </c>
      <c r="B18846" t="s">
        <v>886</v>
      </c>
      <c r="C18846" t="s">
        <v>458</v>
      </c>
      <c r="D18846" t="s">
        <v>507</v>
      </c>
      <c r="E18846" s="26" t="s">
        <v>780</v>
      </c>
      <c r="F18846" s="24">
        <v>340.96000000000004</v>
      </c>
      <c r="G18846" s="16">
        <v>117083</v>
      </c>
      <c r="H18846" s="3">
        <v>343.39218676677615</v>
      </c>
    </row>
    <row r="18847" spans="1:8" x14ac:dyDescent="0.25">
      <c r="A18847" s="25">
        <v>2025</v>
      </c>
      <c r="B18847" t="s">
        <v>886</v>
      </c>
      <c r="C18847" t="s">
        <v>458</v>
      </c>
      <c r="D18847" t="s">
        <v>507</v>
      </c>
      <c r="E18847" s="26" t="s">
        <v>781</v>
      </c>
      <c r="F18847" s="24">
        <v>43.86</v>
      </c>
      <c r="G18847" s="16">
        <v>16447.5</v>
      </c>
      <c r="H18847" s="3">
        <v>375</v>
      </c>
    </row>
    <row r="18848" spans="1:8" x14ac:dyDescent="0.25">
      <c r="A18848" s="25">
        <v>2025</v>
      </c>
      <c r="B18848" t="s">
        <v>886</v>
      </c>
      <c r="C18848" t="s">
        <v>458</v>
      </c>
      <c r="D18848" t="s">
        <v>507</v>
      </c>
      <c r="E18848" s="26" t="s">
        <v>782</v>
      </c>
      <c r="F18848" s="24">
        <v>439.71999999999997</v>
      </c>
      <c r="G18848" s="16">
        <v>177093.2</v>
      </c>
      <c r="H18848" s="3">
        <v>402.74083507686714</v>
      </c>
    </row>
    <row r="18849" spans="1:8" x14ac:dyDescent="0.25">
      <c r="A18849" s="25">
        <v>2025</v>
      </c>
      <c r="B18849" t="s">
        <v>886</v>
      </c>
      <c r="C18849" t="s">
        <v>458</v>
      </c>
      <c r="D18849" t="s">
        <v>507</v>
      </c>
      <c r="E18849" s="26" t="s">
        <v>783</v>
      </c>
      <c r="F18849" s="24">
        <v>44</v>
      </c>
      <c r="G18849" s="16">
        <v>19800</v>
      </c>
      <c r="H18849" s="3">
        <v>450</v>
      </c>
    </row>
    <row r="18850" spans="1:8" x14ac:dyDescent="0.25">
      <c r="A18850" s="25">
        <v>2025</v>
      </c>
      <c r="B18850" t="s">
        <v>886</v>
      </c>
      <c r="C18850" t="s">
        <v>458</v>
      </c>
      <c r="D18850" t="s">
        <v>507</v>
      </c>
      <c r="E18850" s="26" t="s">
        <v>786</v>
      </c>
      <c r="F18850" s="24">
        <v>9.11</v>
      </c>
      <c r="G18850" s="16">
        <v>5693.75</v>
      </c>
      <c r="H18850" s="3">
        <v>625</v>
      </c>
    </row>
    <row r="18851" spans="1:8" x14ac:dyDescent="0.25">
      <c r="A18851" s="25">
        <v>2025</v>
      </c>
      <c r="B18851" t="s">
        <v>886</v>
      </c>
      <c r="C18851" t="s">
        <v>458</v>
      </c>
      <c r="D18851" t="s">
        <v>507</v>
      </c>
      <c r="E18851" s="26" t="s">
        <v>801</v>
      </c>
      <c r="F18851" s="24">
        <v>22.2</v>
      </c>
      <c r="G18851" s="16">
        <v>29970</v>
      </c>
      <c r="H18851" s="3">
        <v>1350</v>
      </c>
    </row>
    <row r="18852" spans="1:8" x14ac:dyDescent="0.25">
      <c r="A18852" s="25">
        <v>2025</v>
      </c>
      <c r="B18852" t="s">
        <v>886</v>
      </c>
      <c r="C18852" t="s">
        <v>458</v>
      </c>
      <c r="D18852" t="s">
        <v>507</v>
      </c>
      <c r="E18852" s="26" t="s">
        <v>805</v>
      </c>
      <c r="F18852" s="24">
        <v>5.47</v>
      </c>
      <c r="G18852" s="16">
        <v>8687.5</v>
      </c>
      <c r="H18852" s="3">
        <v>1588.2084095063985</v>
      </c>
    </row>
    <row r="18853" spans="1:8" x14ac:dyDescent="0.25">
      <c r="A18853" s="25">
        <v>2025</v>
      </c>
      <c r="B18853" t="s">
        <v>886</v>
      </c>
      <c r="C18853" t="s">
        <v>458</v>
      </c>
      <c r="D18853" t="s">
        <v>507</v>
      </c>
      <c r="E18853" s="26" t="s">
        <v>814</v>
      </c>
      <c r="F18853" s="24">
        <v>4</v>
      </c>
      <c r="G18853" s="16">
        <v>8000</v>
      </c>
      <c r="H18853" s="3">
        <v>2000</v>
      </c>
    </row>
    <row r="18854" spans="1:8" x14ac:dyDescent="0.25">
      <c r="A18854" s="25">
        <v>2025</v>
      </c>
      <c r="B18854" t="s">
        <v>252</v>
      </c>
      <c r="C18854" t="s">
        <v>458</v>
      </c>
      <c r="D18854" t="s">
        <v>492</v>
      </c>
      <c r="E18854" s="26" t="s">
        <v>778</v>
      </c>
      <c r="F18854" s="24">
        <v>133.36000000000001</v>
      </c>
      <c r="G18854" s="16">
        <v>26672</v>
      </c>
      <c r="H18854" s="3">
        <v>199.99999999999997</v>
      </c>
    </row>
    <row r="18855" spans="1:8" x14ac:dyDescent="0.25">
      <c r="A18855" s="25">
        <v>2025</v>
      </c>
      <c r="B18855" t="s">
        <v>252</v>
      </c>
      <c r="C18855" t="s">
        <v>458</v>
      </c>
      <c r="D18855" t="s">
        <v>492</v>
      </c>
      <c r="E18855" s="26" t="s">
        <v>779</v>
      </c>
      <c r="F18855" s="24">
        <v>96.48</v>
      </c>
      <c r="G18855" s="16">
        <v>24120</v>
      </c>
      <c r="H18855" s="3">
        <v>250</v>
      </c>
    </row>
    <row r="18856" spans="1:8" x14ac:dyDescent="0.25">
      <c r="A18856" s="25">
        <v>2025</v>
      </c>
      <c r="B18856" t="s">
        <v>252</v>
      </c>
      <c r="C18856" t="s">
        <v>458</v>
      </c>
      <c r="D18856" t="s">
        <v>492</v>
      </c>
      <c r="E18856" s="26" t="s">
        <v>784</v>
      </c>
      <c r="F18856" s="24">
        <v>9.1</v>
      </c>
      <c r="G18856" s="16">
        <v>4550</v>
      </c>
      <c r="H18856" s="3">
        <v>500</v>
      </c>
    </row>
    <row r="18857" spans="1:8" x14ac:dyDescent="0.25">
      <c r="A18857" s="25">
        <v>2025</v>
      </c>
      <c r="B18857" t="s">
        <v>252</v>
      </c>
      <c r="C18857" t="s">
        <v>458</v>
      </c>
      <c r="D18857" t="s">
        <v>492</v>
      </c>
      <c r="E18857" s="26" t="s">
        <v>786</v>
      </c>
      <c r="F18857" s="24">
        <v>129.69999999999999</v>
      </c>
      <c r="G18857" s="16">
        <v>77820</v>
      </c>
      <c r="H18857" s="3">
        <v>600</v>
      </c>
    </row>
    <row r="18858" spans="1:8" x14ac:dyDescent="0.25">
      <c r="A18858" s="25">
        <v>2025</v>
      </c>
      <c r="B18858" t="s">
        <v>1060</v>
      </c>
      <c r="C18858" t="s">
        <v>458</v>
      </c>
      <c r="D18858" t="s">
        <v>1001</v>
      </c>
      <c r="E18858" s="26" t="s">
        <v>778</v>
      </c>
      <c r="F18858" s="24">
        <v>199.12</v>
      </c>
      <c r="G18858" s="16">
        <v>39824</v>
      </c>
      <c r="H18858" s="3">
        <v>200</v>
      </c>
    </row>
    <row r="18859" spans="1:8" x14ac:dyDescent="0.25">
      <c r="A18859" s="25">
        <v>2025</v>
      </c>
      <c r="B18859" t="s">
        <v>1060</v>
      </c>
      <c r="C18859" t="s">
        <v>458</v>
      </c>
      <c r="D18859" t="s">
        <v>1001</v>
      </c>
      <c r="E18859" s="26" t="s">
        <v>780</v>
      </c>
      <c r="F18859" s="24">
        <v>461.4</v>
      </c>
      <c r="G18859" s="16">
        <v>138420</v>
      </c>
      <c r="H18859" s="3">
        <v>300</v>
      </c>
    </row>
    <row r="18860" spans="1:8" x14ac:dyDescent="0.25">
      <c r="A18860" s="25">
        <v>2025</v>
      </c>
      <c r="B18860" t="s">
        <v>1060</v>
      </c>
      <c r="C18860" t="s">
        <v>458</v>
      </c>
      <c r="D18860" t="s">
        <v>1001</v>
      </c>
      <c r="E18860" s="26" t="s">
        <v>781</v>
      </c>
      <c r="F18860" s="24">
        <v>263.39999999999998</v>
      </c>
      <c r="G18860" s="16">
        <v>100811.54999999999</v>
      </c>
      <c r="H18860" s="3">
        <v>382.73177676537586</v>
      </c>
    </row>
    <row r="18861" spans="1:8" x14ac:dyDescent="0.25">
      <c r="A18861" s="25">
        <v>2025</v>
      </c>
      <c r="B18861" t="s">
        <v>1060</v>
      </c>
      <c r="C18861" t="s">
        <v>458</v>
      </c>
      <c r="D18861" t="s">
        <v>1001</v>
      </c>
      <c r="E18861" s="26" t="s">
        <v>782</v>
      </c>
      <c r="F18861" s="24">
        <v>252.68</v>
      </c>
      <c r="G18861" s="16">
        <v>101072</v>
      </c>
      <c r="H18861" s="3">
        <v>400</v>
      </c>
    </row>
    <row r="18862" spans="1:8" x14ac:dyDescent="0.25">
      <c r="A18862" s="25">
        <v>2025</v>
      </c>
      <c r="B18862" t="s">
        <v>1060</v>
      </c>
      <c r="C18862" t="s">
        <v>458</v>
      </c>
      <c r="D18862" t="s">
        <v>1001</v>
      </c>
      <c r="E18862" s="26" t="s">
        <v>783</v>
      </c>
      <c r="F18862" s="24">
        <v>404.56</v>
      </c>
      <c r="G18862" s="16">
        <v>182052</v>
      </c>
      <c r="H18862" s="3">
        <v>450</v>
      </c>
    </row>
    <row r="18863" spans="1:8" x14ac:dyDescent="0.25">
      <c r="A18863" s="25">
        <v>2025</v>
      </c>
      <c r="B18863" t="s">
        <v>1060</v>
      </c>
      <c r="C18863" t="s">
        <v>458</v>
      </c>
      <c r="D18863" t="s">
        <v>1001</v>
      </c>
      <c r="E18863" s="26" t="s">
        <v>784</v>
      </c>
      <c r="F18863" s="24">
        <v>323.92</v>
      </c>
      <c r="G18863" s="16">
        <v>161960</v>
      </c>
      <c r="H18863" s="3">
        <v>500</v>
      </c>
    </row>
    <row r="18864" spans="1:8" x14ac:dyDescent="0.25">
      <c r="A18864" s="25">
        <v>2025</v>
      </c>
      <c r="B18864" t="s">
        <v>1061</v>
      </c>
      <c r="C18864" t="s">
        <v>458</v>
      </c>
      <c r="D18864" t="s">
        <v>493</v>
      </c>
      <c r="E18864" s="26" t="s">
        <v>780</v>
      </c>
      <c r="F18864" s="24">
        <v>197.11</v>
      </c>
      <c r="G18864" s="16">
        <v>59133</v>
      </c>
      <c r="H18864" s="3">
        <v>300</v>
      </c>
    </row>
    <row r="18865" spans="1:8" x14ac:dyDescent="0.25">
      <c r="A18865" s="25">
        <v>2025</v>
      </c>
      <c r="B18865" t="s">
        <v>1061</v>
      </c>
      <c r="C18865" t="s">
        <v>458</v>
      </c>
      <c r="D18865" t="s">
        <v>493</v>
      </c>
      <c r="E18865" s="26" t="s">
        <v>781</v>
      </c>
      <c r="F18865" s="24">
        <v>116.05</v>
      </c>
      <c r="G18865" s="16">
        <v>44099</v>
      </c>
      <c r="H18865" s="3">
        <v>380</v>
      </c>
    </row>
    <row r="18866" spans="1:8" x14ac:dyDescent="0.25">
      <c r="A18866" s="25">
        <v>2025</v>
      </c>
      <c r="B18866" t="s">
        <v>1061</v>
      </c>
      <c r="C18866" t="s">
        <v>458</v>
      </c>
      <c r="D18866" t="s">
        <v>493</v>
      </c>
      <c r="E18866" s="26" t="s">
        <v>782</v>
      </c>
      <c r="F18866" s="24">
        <v>56</v>
      </c>
      <c r="G18866" s="16">
        <v>22400</v>
      </c>
      <c r="H18866" s="3">
        <v>400</v>
      </c>
    </row>
    <row r="18867" spans="1:8" x14ac:dyDescent="0.25">
      <c r="A18867" s="25">
        <v>2025</v>
      </c>
      <c r="B18867" t="s">
        <v>1061</v>
      </c>
      <c r="C18867" t="s">
        <v>458</v>
      </c>
      <c r="D18867" t="s">
        <v>493</v>
      </c>
      <c r="E18867" s="26" t="s">
        <v>783</v>
      </c>
      <c r="F18867" s="24">
        <v>123.85000000000001</v>
      </c>
      <c r="G18867" s="16">
        <v>55732.5</v>
      </c>
      <c r="H18867" s="3">
        <v>449.99999999999994</v>
      </c>
    </row>
    <row r="18868" spans="1:8" x14ac:dyDescent="0.25">
      <c r="A18868" s="25">
        <v>2025</v>
      </c>
      <c r="B18868" t="s">
        <v>1061</v>
      </c>
      <c r="C18868" t="s">
        <v>458</v>
      </c>
      <c r="D18868" t="s">
        <v>493</v>
      </c>
      <c r="E18868" s="26" t="s">
        <v>786</v>
      </c>
      <c r="F18868" s="24">
        <v>496.07</v>
      </c>
      <c r="G18868" s="16">
        <v>300564.25</v>
      </c>
      <c r="H18868" s="3">
        <v>605.89080170137277</v>
      </c>
    </row>
    <row r="18869" spans="1:8" x14ac:dyDescent="0.25">
      <c r="A18869" s="25">
        <v>2025</v>
      </c>
      <c r="B18869" t="s">
        <v>309</v>
      </c>
      <c r="C18869" t="s">
        <v>458</v>
      </c>
      <c r="D18869" t="s">
        <v>479</v>
      </c>
      <c r="E18869" s="26" t="s">
        <v>777</v>
      </c>
      <c r="F18869" s="24">
        <v>352.9</v>
      </c>
      <c r="G18869" s="16">
        <v>58936.2</v>
      </c>
      <c r="H18869" s="3">
        <v>167.00538396146217</v>
      </c>
    </row>
    <row r="18870" spans="1:8" x14ac:dyDescent="0.25">
      <c r="A18870" s="25">
        <v>2025</v>
      </c>
      <c r="B18870" t="s">
        <v>309</v>
      </c>
      <c r="C18870" t="s">
        <v>458</v>
      </c>
      <c r="D18870" t="s">
        <v>479</v>
      </c>
      <c r="E18870" s="26" t="s">
        <v>778</v>
      </c>
      <c r="F18870" s="24">
        <v>3726.3</v>
      </c>
      <c r="G18870" s="16">
        <v>817170.9</v>
      </c>
      <c r="H18870" s="3">
        <v>219.29820465340956</v>
      </c>
    </row>
    <row r="18871" spans="1:8" x14ac:dyDescent="0.25">
      <c r="A18871" s="25">
        <v>2025</v>
      </c>
      <c r="B18871" t="s">
        <v>309</v>
      </c>
      <c r="C18871" t="s">
        <v>458</v>
      </c>
      <c r="D18871" t="s">
        <v>479</v>
      </c>
      <c r="E18871" s="26" t="s">
        <v>779</v>
      </c>
      <c r="F18871" s="24">
        <v>1811.23</v>
      </c>
      <c r="G18871" s="16">
        <v>473479.3</v>
      </c>
      <c r="H18871" s="3">
        <v>261.41312809527227</v>
      </c>
    </row>
    <row r="18872" spans="1:8" x14ac:dyDescent="0.25">
      <c r="A18872" s="25">
        <v>2025</v>
      </c>
      <c r="B18872" t="s">
        <v>309</v>
      </c>
      <c r="C18872" t="s">
        <v>458</v>
      </c>
      <c r="D18872" t="s">
        <v>479</v>
      </c>
      <c r="E18872" s="26" t="s">
        <v>780</v>
      </c>
      <c r="F18872" s="24">
        <v>928.7</v>
      </c>
      <c r="G18872" s="16">
        <v>285523.7</v>
      </c>
      <c r="H18872" s="3">
        <v>307.44449230106602</v>
      </c>
    </row>
    <row r="18873" spans="1:8" x14ac:dyDescent="0.25">
      <c r="A18873" s="25">
        <v>2025</v>
      </c>
      <c r="B18873" t="s">
        <v>309</v>
      </c>
      <c r="C18873" t="s">
        <v>458</v>
      </c>
      <c r="D18873" t="s">
        <v>479</v>
      </c>
      <c r="E18873" s="26" t="s">
        <v>781</v>
      </c>
      <c r="F18873" s="24">
        <v>1758.63</v>
      </c>
      <c r="G18873" s="16">
        <v>660728</v>
      </c>
      <c r="H18873" s="3">
        <v>375.70608939913456</v>
      </c>
    </row>
    <row r="18874" spans="1:8" x14ac:dyDescent="0.25">
      <c r="A18874" s="25">
        <v>2025</v>
      </c>
      <c r="B18874" t="s">
        <v>309</v>
      </c>
      <c r="C18874" t="s">
        <v>458</v>
      </c>
      <c r="D18874" t="s">
        <v>479</v>
      </c>
      <c r="E18874" s="26" t="s">
        <v>782</v>
      </c>
      <c r="F18874" s="24">
        <v>557.39400000000001</v>
      </c>
      <c r="G18874" s="16">
        <v>223542.95</v>
      </c>
      <c r="H18874" s="3">
        <v>401.05015482764435</v>
      </c>
    </row>
    <row r="18875" spans="1:8" x14ac:dyDescent="0.25">
      <c r="A18875" s="25">
        <v>2025</v>
      </c>
      <c r="B18875" t="s">
        <v>309</v>
      </c>
      <c r="C18875" t="s">
        <v>458</v>
      </c>
      <c r="D18875" t="s">
        <v>479</v>
      </c>
      <c r="E18875" s="26" t="s">
        <v>783</v>
      </c>
      <c r="F18875" s="24">
        <v>760.02</v>
      </c>
      <c r="G18875" s="16">
        <v>342009</v>
      </c>
      <c r="H18875" s="3">
        <v>450</v>
      </c>
    </row>
    <row r="18876" spans="1:8" x14ac:dyDescent="0.25">
      <c r="A18876" s="25">
        <v>2025</v>
      </c>
      <c r="B18876" t="s">
        <v>309</v>
      </c>
      <c r="C18876" t="s">
        <v>458</v>
      </c>
      <c r="D18876" t="s">
        <v>479</v>
      </c>
      <c r="E18876" s="26" t="s">
        <v>784</v>
      </c>
      <c r="F18876" s="24">
        <v>242</v>
      </c>
      <c r="G18876" s="16">
        <v>121000</v>
      </c>
      <c r="H18876" s="3">
        <v>500</v>
      </c>
    </row>
    <row r="18877" spans="1:8" x14ac:dyDescent="0.25">
      <c r="A18877" s="25">
        <v>2025</v>
      </c>
      <c r="B18877" t="s">
        <v>309</v>
      </c>
      <c r="C18877" t="s">
        <v>458</v>
      </c>
      <c r="D18877" t="s">
        <v>479</v>
      </c>
      <c r="E18877" s="26" t="s">
        <v>790</v>
      </c>
      <c r="F18877" s="24">
        <v>20</v>
      </c>
      <c r="G18877" s="16">
        <v>16000</v>
      </c>
      <c r="H18877" s="3">
        <v>800</v>
      </c>
    </row>
    <row r="18878" spans="1:8" x14ac:dyDescent="0.25">
      <c r="A18878" s="25">
        <v>2025</v>
      </c>
      <c r="B18878" t="s">
        <v>258</v>
      </c>
      <c r="C18878" t="s">
        <v>458</v>
      </c>
      <c r="D18878" t="s">
        <v>515</v>
      </c>
      <c r="E18878" s="26" t="s">
        <v>780</v>
      </c>
      <c r="F18878" s="24">
        <v>1441.19</v>
      </c>
      <c r="G18878" s="16">
        <v>472700.5</v>
      </c>
      <c r="H18878" s="3">
        <v>327.99318618641536</v>
      </c>
    </row>
    <row r="18879" spans="1:8" x14ac:dyDescent="0.25">
      <c r="A18879" s="25">
        <v>2025</v>
      </c>
      <c r="B18879" t="s">
        <v>258</v>
      </c>
      <c r="C18879" t="s">
        <v>458</v>
      </c>
      <c r="D18879" t="s">
        <v>515</v>
      </c>
      <c r="E18879" s="26" t="s">
        <v>781</v>
      </c>
      <c r="F18879" s="24">
        <v>94.98</v>
      </c>
      <c r="G18879" s="16">
        <v>35142</v>
      </c>
      <c r="H18879" s="3">
        <v>369.9936828806064</v>
      </c>
    </row>
    <row r="18880" spans="1:8" x14ac:dyDescent="0.25">
      <c r="A18880" s="25">
        <v>2025</v>
      </c>
      <c r="B18880" t="s">
        <v>258</v>
      </c>
      <c r="C18880" t="s">
        <v>458</v>
      </c>
      <c r="D18880" t="s">
        <v>515</v>
      </c>
      <c r="E18880" s="26" t="s">
        <v>798</v>
      </c>
      <c r="F18880" s="24">
        <v>1.478</v>
      </c>
      <c r="G18880" s="16">
        <v>1773.6</v>
      </c>
      <c r="H18880" s="3">
        <v>1200</v>
      </c>
    </row>
    <row r="18881" spans="1:8" x14ac:dyDescent="0.25">
      <c r="A18881" s="25">
        <v>2025</v>
      </c>
      <c r="B18881" t="s">
        <v>1059</v>
      </c>
      <c r="C18881" t="s">
        <v>458</v>
      </c>
      <c r="D18881" t="s">
        <v>992</v>
      </c>
      <c r="E18881" s="26" t="s">
        <v>779</v>
      </c>
      <c r="F18881" s="24">
        <v>195.34</v>
      </c>
      <c r="G18881" s="16">
        <v>56648.6</v>
      </c>
      <c r="H18881" s="3">
        <v>290</v>
      </c>
    </row>
    <row r="18882" spans="1:8" x14ac:dyDescent="0.25">
      <c r="A18882" s="25">
        <v>2025</v>
      </c>
      <c r="B18882" t="s">
        <v>1059</v>
      </c>
      <c r="C18882" t="s">
        <v>458</v>
      </c>
      <c r="D18882" t="s">
        <v>992</v>
      </c>
      <c r="E18882" s="26" t="s">
        <v>781</v>
      </c>
      <c r="F18882" s="24">
        <v>422.20000000000005</v>
      </c>
      <c r="G18882" s="16">
        <v>155227</v>
      </c>
      <c r="H18882" s="3">
        <v>367.66224538133582</v>
      </c>
    </row>
    <row r="18883" spans="1:8" x14ac:dyDescent="0.25">
      <c r="A18883" s="25">
        <v>2025</v>
      </c>
      <c r="B18883" t="s">
        <v>1059</v>
      </c>
      <c r="C18883" t="s">
        <v>458</v>
      </c>
      <c r="D18883" t="s">
        <v>992</v>
      </c>
      <c r="E18883" s="26" t="s">
        <v>782</v>
      </c>
      <c r="F18883" s="24">
        <v>23.82</v>
      </c>
      <c r="G18883" s="16">
        <v>10123.5</v>
      </c>
      <c r="H18883" s="3">
        <v>425</v>
      </c>
    </row>
    <row r="18884" spans="1:8" x14ac:dyDescent="0.25">
      <c r="A18884" s="25">
        <v>2025</v>
      </c>
      <c r="B18884" t="s">
        <v>1059</v>
      </c>
      <c r="C18884" t="s">
        <v>458</v>
      </c>
      <c r="D18884" t="s">
        <v>992</v>
      </c>
      <c r="E18884" s="26" t="s">
        <v>787</v>
      </c>
      <c r="F18884" s="24">
        <v>20.14</v>
      </c>
      <c r="G18884" s="16">
        <v>13091</v>
      </c>
      <c r="H18884" s="3">
        <v>650</v>
      </c>
    </row>
    <row r="18885" spans="1:8" x14ac:dyDescent="0.25">
      <c r="A18885" s="25">
        <v>2025</v>
      </c>
      <c r="B18885" t="s">
        <v>1058</v>
      </c>
      <c r="C18885" t="s">
        <v>458</v>
      </c>
      <c r="D18885" t="s">
        <v>999</v>
      </c>
      <c r="E18885" s="26" t="s">
        <v>780</v>
      </c>
      <c r="F18885" s="24">
        <v>138.88</v>
      </c>
      <c r="G18885" s="16">
        <v>41664</v>
      </c>
      <c r="H18885" s="3">
        <v>300</v>
      </c>
    </row>
    <row r="18886" spans="1:8" x14ac:dyDescent="0.25">
      <c r="A18886" s="25">
        <v>2025</v>
      </c>
      <c r="B18886" t="s">
        <v>1058</v>
      </c>
      <c r="C18886" t="s">
        <v>458</v>
      </c>
      <c r="D18886" t="s">
        <v>999</v>
      </c>
      <c r="E18886" s="26" t="s">
        <v>786</v>
      </c>
      <c r="F18886" s="24">
        <v>37.92</v>
      </c>
      <c r="G18886" s="16">
        <v>22752</v>
      </c>
      <c r="H18886" s="3">
        <v>600</v>
      </c>
    </row>
    <row r="18887" spans="1:8" x14ac:dyDescent="0.25">
      <c r="A18887" s="25">
        <v>2025</v>
      </c>
      <c r="B18887" t="s">
        <v>1058</v>
      </c>
      <c r="C18887" t="s">
        <v>458</v>
      </c>
      <c r="D18887" t="s">
        <v>999</v>
      </c>
      <c r="E18887" s="26" t="s">
        <v>788</v>
      </c>
      <c r="F18887" s="24">
        <v>49.31</v>
      </c>
      <c r="G18887" s="16">
        <v>35503.199999999997</v>
      </c>
      <c r="H18887" s="3">
        <v>719.99999999999989</v>
      </c>
    </row>
    <row r="18888" spans="1:8" x14ac:dyDescent="0.25">
      <c r="A18888" s="25">
        <v>2025</v>
      </c>
      <c r="B18888" t="s">
        <v>1058</v>
      </c>
      <c r="C18888" t="s">
        <v>458</v>
      </c>
      <c r="D18888" t="s">
        <v>999</v>
      </c>
      <c r="E18888" s="26" t="s">
        <v>790</v>
      </c>
      <c r="F18888" s="24">
        <v>7.1</v>
      </c>
      <c r="G18888" s="16">
        <v>5680</v>
      </c>
      <c r="H18888" s="3">
        <v>800</v>
      </c>
    </row>
    <row r="18889" spans="1:8" x14ac:dyDescent="0.25">
      <c r="A18889" s="25">
        <v>2025</v>
      </c>
      <c r="B18889" t="s">
        <v>613</v>
      </c>
      <c r="C18889" t="s">
        <v>458</v>
      </c>
      <c r="D18889" t="s">
        <v>614</v>
      </c>
      <c r="E18889" s="26" t="s">
        <v>779</v>
      </c>
      <c r="F18889" s="24">
        <v>363.22</v>
      </c>
      <c r="G18889" s="16">
        <v>101973.92</v>
      </c>
      <c r="H18889" s="3">
        <v>280.74973845052585</v>
      </c>
    </row>
    <row r="18890" spans="1:8" x14ac:dyDescent="0.25">
      <c r="A18890" s="25">
        <v>2025</v>
      </c>
      <c r="B18890" t="s">
        <v>613</v>
      </c>
      <c r="C18890" t="s">
        <v>458</v>
      </c>
      <c r="D18890" t="s">
        <v>614</v>
      </c>
      <c r="E18890" s="26" t="s">
        <v>780</v>
      </c>
      <c r="F18890" s="24">
        <v>6295.97</v>
      </c>
      <c r="G18890" s="16">
        <v>2008598.52</v>
      </c>
      <c r="H18890" s="3">
        <v>319.02923933881516</v>
      </c>
    </row>
    <row r="18891" spans="1:8" x14ac:dyDescent="0.25">
      <c r="A18891" s="25">
        <v>2025</v>
      </c>
      <c r="B18891" t="s">
        <v>613</v>
      </c>
      <c r="C18891" t="s">
        <v>458</v>
      </c>
      <c r="D18891" t="s">
        <v>614</v>
      </c>
      <c r="E18891" s="26" t="s">
        <v>781</v>
      </c>
      <c r="F18891" s="24">
        <v>4863.59</v>
      </c>
      <c r="G18891" s="16">
        <v>1800275.35</v>
      </c>
      <c r="H18891" s="3">
        <v>370.15360052964991</v>
      </c>
    </row>
    <row r="18892" spans="1:8" x14ac:dyDescent="0.25">
      <c r="A18892" s="25">
        <v>2025</v>
      </c>
      <c r="B18892" t="s">
        <v>613</v>
      </c>
      <c r="C18892" t="s">
        <v>458</v>
      </c>
      <c r="D18892" t="s">
        <v>614</v>
      </c>
      <c r="E18892" s="26" t="s">
        <v>783</v>
      </c>
      <c r="F18892" s="24">
        <v>48.64</v>
      </c>
      <c r="G18892" s="16">
        <v>21888</v>
      </c>
      <c r="H18892" s="3">
        <v>450</v>
      </c>
    </row>
    <row r="18893" spans="1:8" x14ac:dyDescent="0.25">
      <c r="A18893" s="25">
        <v>2025</v>
      </c>
      <c r="B18893" t="s">
        <v>265</v>
      </c>
      <c r="C18893" t="s">
        <v>458</v>
      </c>
      <c r="D18893" t="s">
        <v>506</v>
      </c>
      <c r="E18893" s="26" t="s">
        <v>778</v>
      </c>
      <c r="F18893" s="24">
        <v>150.36000000000001</v>
      </c>
      <c r="G18893" s="16">
        <v>30932</v>
      </c>
      <c r="H18893" s="3">
        <v>205.71960627826547</v>
      </c>
    </row>
    <row r="18894" spans="1:8" x14ac:dyDescent="0.25">
      <c r="A18894" s="25">
        <v>2025</v>
      </c>
      <c r="B18894" t="s">
        <v>265</v>
      </c>
      <c r="C18894" t="s">
        <v>458</v>
      </c>
      <c r="D18894" t="s">
        <v>506</v>
      </c>
      <c r="E18894" s="26" t="s">
        <v>782</v>
      </c>
      <c r="F18894" s="24">
        <v>53</v>
      </c>
      <c r="G18894" s="16">
        <v>21200</v>
      </c>
      <c r="H18894" s="3">
        <v>400</v>
      </c>
    </row>
    <row r="18895" spans="1:8" x14ac:dyDescent="0.25">
      <c r="A18895" s="25">
        <v>2025</v>
      </c>
      <c r="B18895" t="s">
        <v>310</v>
      </c>
      <c r="C18895" t="s">
        <v>458</v>
      </c>
      <c r="D18895" t="s">
        <v>497</v>
      </c>
      <c r="E18895" s="26" t="s">
        <v>782</v>
      </c>
      <c r="F18895" s="24">
        <v>69</v>
      </c>
      <c r="G18895" s="16">
        <v>27600</v>
      </c>
      <c r="H18895" s="3">
        <v>400</v>
      </c>
    </row>
    <row r="18896" spans="1:8" x14ac:dyDescent="0.25">
      <c r="A18896" s="25">
        <v>2025</v>
      </c>
      <c r="B18896" t="s">
        <v>310</v>
      </c>
      <c r="C18896" t="s">
        <v>458</v>
      </c>
      <c r="D18896" t="s">
        <v>497</v>
      </c>
      <c r="E18896" s="26" t="s">
        <v>783</v>
      </c>
      <c r="F18896" s="24">
        <v>6514.18</v>
      </c>
      <c r="G18896" s="16">
        <v>3146074.2</v>
      </c>
      <c r="H18896" s="3">
        <v>482.95782431557006</v>
      </c>
    </row>
    <row r="18897" spans="1:8" x14ac:dyDescent="0.25">
      <c r="A18897" s="25">
        <v>2025</v>
      </c>
      <c r="B18897" t="s">
        <v>310</v>
      </c>
      <c r="C18897" t="s">
        <v>458</v>
      </c>
      <c r="D18897" t="s">
        <v>497</v>
      </c>
      <c r="E18897" s="26" t="s">
        <v>784</v>
      </c>
      <c r="F18897" s="24">
        <v>1326.6100000000001</v>
      </c>
      <c r="G18897" s="16">
        <v>686905.2</v>
      </c>
      <c r="H18897" s="3">
        <v>517.78985534558001</v>
      </c>
    </row>
    <row r="18898" spans="1:8" x14ac:dyDescent="0.25">
      <c r="A18898" s="25">
        <v>2025</v>
      </c>
      <c r="B18898" t="s">
        <v>310</v>
      </c>
      <c r="C18898" t="s">
        <v>458</v>
      </c>
      <c r="D18898" t="s">
        <v>497</v>
      </c>
      <c r="E18898" s="26" t="s">
        <v>785</v>
      </c>
      <c r="F18898" s="24">
        <v>1963.3700000000001</v>
      </c>
      <c r="G18898" s="16">
        <v>1081250.75</v>
      </c>
      <c r="H18898" s="3">
        <v>550.71165903523024</v>
      </c>
    </row>
    <row r="18899" spans="1:8" x14ac:dyDescent="0.25">
      <c r="A18899" s="25">
        <v>2025</v>
      </c>
      <c r="B18899" t="s">
        <v>310</v>
      </c>
      <c r="C18899" t="s">
        <v>458</v>
      </c>
      <c r="D18899" t="s">
        <v>497</v>
      </c>
      <c r="E18899" s="26" t="s">
        <v>786</v>
      </c>
      <c r="F18899" s="24">
        <v>58.42</v>
      </c>
      <c r="G18899" s="16">
        <v>37388.800000000003</v>
      </c>
      <c r="H18899" s="3">
        <v>640</v>
      </c>
    </row>
    <row r="18900" spans="1:8" x14ac:dyDescent="0.25">
      <c r="A18900" s="25">
        <v>2025</v>
      </c>
      <c r="B18900" t="s">
        <v>310</v>
      </c>
      <c r="C18900" t="s">
        <v>458</v>
      </c>
      <c r="D18900" t="s">
        <v>497</v>
      </c>
      <c r="E18900" s="26" t="s">
        <v>787</v>
      </c>
      <c r="F18900" s="24">
        <v>2389.4</v>
      </c>
      <c r="G18900" s="16">
        <v>1577607.1</v>
      </c>
      <c r="H18900" s="3">
        <v>660.25240646187331</v>
      </c>
    </row>
    <row r="18901" spans="1:8" x14ac:dyDescent="0.25">
      <c r="A18901" s="25">
        <v>2025</v>
      </c>
      <c r="B18901" t="s">
        <v>310</v>
      </c>
      <c r="C18901" t="s">
        <v>458</v>
      </c>
      <c r="D18901" t="s">
        <v>497</v>
      </c>
      <c r="E18901" s="26" t="s">
        <v>788</v>
      </c>
      <c r="F18901" s="24">
        <v>467.28000000000003</v>
      </c>
      <c r="G18901" s="16">
        <v>333728.7</v>
      </c>
      <c r="H18901" s="3">
        <v>714.19427324088338</v>
      </c>
    </row>
    <row r="18902" spans="1:8" x14ac:dyDescent="0.25">
      <c r="A18902" s="25">
        <v>2025</v>
      </c>
      <c r="B18902" t="s">
        <v>310</v>
      </c>
      <c r="C18902" t="s">
        <v>458</v>
      </c>
      <c r="D18902" t="s">
        <v>497</v>
      </c>
      <c r="E18902" s="26" t="s">
        <v>789</v>
      </c>
      <c r="F18902" s="24">
        <v>37.75</v>
      </c>
      <c r="G18902" s="16">
        <v>28312.5</v>
      </c>
      <c r="H18902" s="3">
        <v>750</v>
      </c>
    </row>
    <row r="18903" spans="1:8" x14ac:dyDescent="0.25">
      <c r="A18903" s="25">
        <v>2025</v>
      </c>
      <c r="B18903" t="s">
        <v>310</v>
      </c>
      <c r="C18903" t="s">
        <v>458</v>
      </c>
      <c r="D18903" t="s">
        <v>497</v>
      </c>
      <c r="E18903" s="26" t="s">
        <v>791</v>
      </c>
      <c r="F18903" s="24">
        <v>203.32</v>
      </c>
      <c r="G18903" s="16">
        <v>172822</v>
      </c>
      <c r="H18903" s="3">
        <v>850</v>
      </c>
    </row>
    <row r="18904" spans="1:8" x14ac:dyDescent="0.25">
      <c r="A18904" s="25">
        <v>2025</v>
      </c>
      <c r="B18904" t="s">
        <v>310</v>
      </c>
      <c r="C18904" t="s">
        <v>458</v>
      </c>
      <c r="D18904" t="s">
        <v>497</v>
      </c>
      <c r="E18904" s="26" t="s">
        <v>792</v>
      </c>
      <c r="F18904" s="24">
        <v>352.1</v>
      </c>
      <c r="G18904" s="16">
        <v>316890</v>
      </c>
      <c r="H18904" s="3">
        <v>899.99999999999989</v>
      </c>
    </row>
    <row r="18905" spans="1:8" x14ac:dyDescent="0.25">
      <c r="A18905" s="25">
        <v>2025</v>
      </c>
      <c r="B18905" t="s">
        <v>310</v>
      </c>
      <c r="C18905" t="s">
        <v>458</v>
      </c>
      <c r="D18905" t="s">
        <v>497</v>
      </c>
      <c r="E18905" s="26" t="s">
        <v>793</v>
      </c>
      <c r="F18905" s="24">
        <v>113.32</v>
      </c>
      <c r="G18905" s="16">
        <v>108362.25</v>
      </c>
      <c r="H18905" s="3">
        <v>956.25000000000011</v>
      </c>
    </row>
    <row r="18906" spans="1:8" x14ac:dyDescent="0.25">
      <c r="A18906" s="25">
        <v>2025</v>
      </c>
      <c r="B18906" t="s">
        <v>312</v>
      </c>
      <c r="C18906" t="s">
        <v>458</v>
      </c>
      <c r="D18906" t="s">
        <v>499</v>
      </c>
      <c r="E18906" s="26" t="s">
        <v>785</v>
      </c>
      <c r="F18906" s="24">
        <v>1796.42</v>
      </c>
      <c r="G18906" s="16">
        <v>1041923.6</v>
      </c>
      <c r="H18906" s="3">
        <v>580</v>
      </c>
    </row>
    <row r="18907" spans="1:8" x14ac:dyDescent="0.25">
      <c r="A18907" s="25">
        <v>2025</v>
      </c>
      <c r="B18907" t="s">
        <v>312</v>
      </c>
      <c r="C18907" t="s">
        <v>458</v>
      </c>
      <c r="D18907" t="s">
        <v>499</v>
      </c>
      <c r="E18907" s="26" t="s">
        <v>786</v>
      </c>
      <c r="F18907" s="24">
        <v>2973.24</v>
      </c>
      <c r="G18907" s="16">
        <v>1797611.6</v>
      </c>
      <c r="H18907" s="3">
        <v>604.59687075379054</v>
      </c>
    </row>
    <row r="18908" spans="1:8" x14ac:dyDescent="0.25">
      <c r="A18908" s="25">
        <v>2025</v>
      </c>
      <c r="B18908" t="s">
        <v>312</v>
      </c>
      <c r="C18908" t="s">
        <v>458</v>
      </c>
      <c r="D18908" t="s">
        <v>499</v>
      </c>
      <c r="E18908" s="26" t="s">
        <v>787</v>
      </c>
      <c r="F18908" s="24">
        <v>1295.48</v>
      </c>
      <c r="G18908" s="16">
        <v>855146.5</v>
      </c>
      <c r="H18908" s="3">
        <v>660.10011733102783</v>
      </c>
    </row>
    <row r="18909" spans="1:8" x14ac:dyDescent="0.25">
      <c r="A18909" s="25">
        <v>2025</v>
      </c>
      <c r="B18909" t="s">
        <v>312</v>
      </c>
      <c r="C18909" t="s">
        <v>458</v>
      </c>
      <c r="D18909" t="s">
        <v>499</v>
      </c>
      <c r="E18909" s="26" t="s">
        <v>788</v>
      </c>
      <c r="F18909" s="24">
        <v>280.60000000000002</v>
      </c>
      <c r="G18909" s="16">
        <v>196420</v>
      </c>
      <c r="H18909" s="3">
        <v>700</v>
      </c>
    </row>
    <row r="18910" spans="1:8" x14ac:dyDescent="0.25">
      <c r="A18910" s="25">
        <v>2025</v>
      </c>
      <c r="B18910" t="s">
        <v>312</v>
      </c>
      <c r="C18910" t="s">
        <v>458</v>
      </c>
      <c r="D18910" t="s">
        <v>499</v>
      </c>
      <c r="E18910" s="26" t="s">
        <v>789</v>
      </c>
      <c r="F18910" s="24">
        <v>82.92</v>
      </c>
      <c r="G18910" s="16">
        <v>62190</v>
      </c>
      <c r="H18910" s="3">
        <v>750</v>
      </c>
    </row>
    <row r="18911" spans="1:8" x14ac:dyDescent="0.25">
      <c r="A18911" s="25">
        <v>2025</v>
      </c>
      <c r="B18911" t="s">
        <v>312</v>
      </c>
      <c r="C18911" t="s">
        <v>458</v>
      </c>
      <c r="D18911" t="s">
        <v>499</v>
      </c>
      <c r="E18911" s="26" t="s">
        <v>790</v>
      </c>
      <c r="F18911" s="24">
        <v>172.16</v>
      </c>
      <c r="G18911" s="16">
        <v>142861.13</v>
      </c>
      <c r="H18911" s="3">
        <v>829.81604321561338</v>
      </c>
    </row>
    <row r="18912" spans="1:8" x14ac:dyDescent="0.25">
      <c r="A18912" s="25">
        <v>2025</v>
      </c>
      <c r="B18912" t="s">
        <v>312</v>
      </c>
      <c r="C18912" t="s">
        <v>458</v>
      </c>
      <c r="D18912" t="s">
        <v>499</v>
      </c>
      <c r="E18912" s="26" t="s">
        <v>794</v>
      </c>
      <c r="F18912" s="24">
        <v>21.2</v>
      </c>
      <c r="G18912" s="16">
        <v>21200</v>
      </c>
      <c r="H18912" s="3">
        <v>1000</v>
      </c>
    </row>
    <row r="18913" spans="1:8" x14ac:dyDescent="0.25">
      <c r="A18913" s="25">
        <v>2025</v>
      </c>
      <c r="B18913" t="s">
        <v>312</v>
      </c>
      <c r="C18913" t="s">
        <v>458</v>
      </c>
      <c r="D18913" t="s">
        <v>499</v>
      </c>
      <c r="E18913" s="26" t="s">
        <v>798</v>
      </c>
      <c r="F18913" s="24">
        <v>0.4</v>
      </c>
      <c r="G18913" s="16">
        <v>480</v>
      </c>
      <c r="H18913" s="3">
        <v>1200</v>
      </c>
    </row>
    <row r="18914" spans="1:8" x14ac:dyDescent="0.25">
      <c r="A18914" s="25">
        <v>2025</v>
      </c>
      <c r="B18914" t="s">
        <v>312</v>
      </c>
      <c r="C18914" t="s">
        <v>458</v>
      </c>
      <c r="D18914" t="s">
        <v>499</v>
      </c>
      <c r="E18914" s="26" t="s">
        <v>799</v>
      </c>
      <c r="F18914" s="24">
        <v>18</v>
      </c>
      <c r="G18914" s="16">
        <v>22500</v>
      </c>
      <c r="H18914" s="3">
        <v>1250</v>
      </c>
    </row>
    <row r="18915" spans="1:8" x14ac:dyDescent="0.25">
      <c r="A18915" s="25">
        <v>2025</v>
      </c>
      <c r="B18915" t="s">
        <v>269</v>
      </c>
      <c r="C18915" t="s">
        <v>458</v>
      </c>
      <c r="D18915" t="s">
        <v>488</v>
      </c>
      <c r="E18915" s="26" t="s">
        <v>784</v>
      </c>
      <c r="F18915" s="24">
        <v>655.33999999999992</v>
      </c>
      <c r="G18915" s="16">
        <v>347036.4</v>
      </c>
      <c r="H18915" s="3">
        <v>529.55168309579767</v>
      </c>
    </row>
    <row r="18916" spans="1:8" x14ac:dyDescent="0.25">
      <c r="A18916" s="25">
        <v>2025</v>
      </c>
      <c r="B18916" t="s">
        <v>269</v>
      </c>
      <c r="C18916" t="s">
        <v>458</v>
      </c>
      <c r="D18916" t="s">
        <v>488</v>
      </c>
      <c r="E18916" s="26" t="s">
        <v>785</v>
      </c>
      <c r="F18916" s="24">
        <v>2514.7799999999997</v>
      </c>
      <c r="G18916" s="16">
        <v>1455082.8</v>
      </c>
      <c r="H18916" s="3">
        <v>578.6123637057716</v>
      </c>
    </row>
    <row r="18917" spans="1:8" x14ac:dyDescent="0.25">
      <c r="A18917" s="25">
        <v>2025</v>
      </c>
      <c r="B18917" t="s">
        <v>269</v>
      </c>
      <c r="C18917" t="s">
        <v>458</v>
      </c>
      <c r="D18917" t="s">
        <v>488</v>
      </c>
      <c r="E18917" s="26" t="s">
        <v>786</v>
      </c>
      <c r="F18917" s="24">
        <v>2214.8100000000004</v>
      </c>
      <c r="G18917" s="16">
        <v>1332991</v>
      </c>
      <c r="H18917" s="3">
        <v>601.85343212284567</v>
      </c>
    </row>
    <row r="18918" spans="1:8" x14ac:dyDescent="0.25">
      <c r="A18918" s="25">
        <v>2025</v>
      </c>
      <c r="B18918" t="s">
        <v>269</v>
      </c>
      <c r="C18918" t="s">
        <v>458</v>
      </c>
      <c r="D18918" t="s">
        <v>488</v>
      </c>
      <c r="E18918" s="26" t="s">
        <v>787</v>
      </c>
      <c r="F18918" s="24">
        <v>282.02</v>
      </c>
      <c r="G18918" s="16">
        <v>186986</v>
      </c>
      <c r="H18918" s="3">
        <v>663.02389901425431</v>
      </c>
    </row>
    <row r="18919" spans="1:8" x14ac:dyDescent="0.25">
      <c r="A18919" s="25">
        <v>2025</v>
      </c>
      <c r="B18919" t="s">
        <v>269</v>
      </c>
      <c r="C18919" t="s">
        <v>458</v>
      </c>
      <c r="D18919" t="s">
        <v>488</v>
      </c>
      <c r="E18919" s="26" t="s">
        <v>788</v>
      </c>
      <c r="F18919" s="24">
        <v>434.15</v>
      </c>
      <c r="G18919" s="16">
        <v>323187</v>
      </c>
      <c r="H18919" s="3">
        <v>744.41322123689974</v>
      </c>
    </row>
    <row r="18920" spans="1:8" x14ac:dyDescent="0.25">
      <c r="A18920" s="25">
        <v>2025</v>
      </c>
      <c r="B18920" t="s">
        <v>269</v>
      </c>
      <c r="C18920" t="s">
        <v>458</v>
      </c>
      <c r="D18920" t="s">
        <v>488</v>
      </c>
      <c r="E18920" s="26" t="s">
        <v>790</v>
      </c>
      <c r="F18920" s="24">
        <v>619.04</v>
      </c>
      <c r="G18920" s="16">
        <v>511648.99</v>
      </c>
      <c r="H18920" s="3">
        <v>826.52007947790128</v>
      </c>
    </row>
    <row r="18921" spans="1:8" x14ac:dyDescent="0.25">
      <c r="A18921" s="25">
        <v>2025</v>
      </c>
      <c r="B18921" t="s">
        <v>269</v>
      </c>
      <c r="C18921" t="s">
        <v>458</v>
      </c>
      <c r="D18921" t="s">
        <v>488</v>
      </c>
      <c r="E18921" s="26" t="s">
        <v>791</v>
      </c>
      <c r="F18921" s="24">
        <v>115.07</v>
      </c>
      <c r="G18921" s="16">
        <v>97809.5</v>
      </c>
      <c r="H18921" s="3">
        <v>850</v>
      </c>
    </row>
    <row r="18922" spans="1:8" x14ac:dyDescent="0.25">
      <c r="A18922" s="25">
        <v>2025</v>
      </c>
      <c r="B18922" t="s">
        <v>269</v>
      </c>
      <c r="C18922" t="s">
        <v>458</v>
      </c>
      <c r="D18922" t="s">
        <v>488</v>
      </c>
      <c r="E18922" s="26" t="s">
        <v>792</v>
      </c>
      <c r="F18922" s="24">
        <v>34.96</v>
      </c>
      <c r="G18922" s="16">
        <v>31464</v>
      </c>
      <c r="H18922" s="3">
        <v>900</v>
      </c>
    </row>
    <row r="18923" spans="1:8" x14ac:dyDescent="0.25">
      <c r="A18923" s="25">
        <v>2025</v>
      </c>
      <c r="B18923" t="s">
        <v>269</v>
      </c>
      <c r="C18923" t="s">
        <v>458</v>
      </c>
      <c r="D18923" t="s">
        <v>488</v>
      </c>
      <c r="E18923" s="26" t="s">
        <v>794</v>
      </c>
      <c r="F18923" s="24">
        <v>20</v>
      </c>
      <c r="G18923" s="16">
        <v>20000</v>
      </c>
      <c r="H18923" s="3">
        <v>1000</v>
      </c>
    </row>
    <row r="18924" spans="1:8" x14ac:dyDescent="0.25">
      <c r="A18924" s="25">
        <v>2025</v>
      </c>
      <c r="B18924" t="s">
        <v>269</v>
      </c>
      <c r="C18924" t="s">
        <v>458</v>
      </c>
      <c r="D18924" t="s">
        <v>488</v>
      </c>
      <c r="E18924" s="26" t="s">
        <v>798</v>
      </c>
      <c r="F18924" s="24">
        <v>17.805</v>
      </c>
      <c r="G18924" s="16">
        <v>21736.5</v>
      </c>
      <c r="H18924" s="3">
        <v>1220.8087615838249</v>
      </c>
    </row>
    <row r="18925" spans="1:8" x14ac:dyDescent="0.25">
      <c r="A18925" s="25">
        <v>2025</v>
      </c>
      <c r="B18925" t="s">
        <v>270</v>
      </c>
      <c r="C18925" t="s">
        <v>458</v>
      </c>
      <c r="D18925" t="s">
        <v>482</v>
      </c>
      <c r="E18925" s="26" t="s">
        <v>779</v>
      </c>
      <c r="F18925" s="24">
        <v>10.66</v>
      </c>
      <c r="G18925" s="16">
        <v>3091.4</v>
      </c>
      <c r="H18925" s="3">
        <v>290</v>
      </c>
    </row>
    <row r="18926" spans="1:8" x14ac:dyDescent="0.25">
      <c r="A18926" s="25">
        <v>2025</v>
      </c>
      <c r="B18926" t="s">
        <v>270</v>
      </c>
      <c r="C18926" t="s">
        <v>458</v>
      </c>
      <c r="D18926" t="s">
        <v>482</v>
      </c>
      <c r="E18926" s="26" t="s">
        <v>781</v>
      </c>
      <c r="F18926" s="24">
        <v>110.60000000000001</v>
      </c>
      <c r="G18926" s="16">
        <v>38710</v>
      </c>
      <c r="H18926" s="3">
        <v>350</v>
      </c>
    </row>
    <row r="18927" spans="1:8" x14ac:dyDescent="0.25">
      <c r="A18927" s="25">
        <v>2025</v>
      </c>
      <c r="B18927" t="s">
        <v>270</v>
      </c>
      <c r="C18927" t="s">
        <v>458</v>
      </c>
      <c r="D18927" t="s">
        <v>482</v>
      </c>
      <c r="E18927" s="26" t="s">
        <v>783</v>
      </c>
      <c r="F18927" s="24">
        <v>73.2</v>
      </c>
      <c r="G18927" s="16">
        <v>32940</v>
      </c>
      <c r="H18927" s="3">
        <v>450</v>
      </c>
    </row>
    <row r="18928" spans="1:8" x14ac:dyDescent="0.25">
      <c r="A18928" s="25">
        <v>2025</v>
      </c>
      <c r="B18928" t="s">
        <v>273</v>
      </c>
      <c r="C18928" t="s">
        <v>458</v>
      </c>
      <c r="D18928" t="s">
        <v>517</v>
      </c>
      <c r="E18928" s="26" t="s">
        <v>777</v>
      </c>
      <c r="F18928" s="24">
        <v>17.8</v>
      </c>
      <c r="G18928" s="16">
        <v>2670</v>
      </c>
      <c r="H18928" s="3">
        <v>150</v>
      </c>
    </row>
    <row r="18929" spans="1:8" x14ac:dyDescent="0.25">
      <c r="A18929" s="25">
        <v>2025</v>
      </c>
      <c r="B18929" t="s">
        <v>273</v>
      </c>
      <c r="C18929" t="s">
        <v>458</v>
      </c>
      <c r="D18929" t="s">
        <v>517</v>
      </c>
      <c r="E18929" s="26" t="s">
        <v>778</v>
      </c>
      <c r="F18929" s="24">
        <v>136.89000000000001</v>
      </c>
      <c r="G18929" s="16">
        <v>29178.799999999999</v>
      </c>
      <c r="H18929" s="3">
        <v>213.15508802688288</v>
      </c>
    </row>
    <row r="18930" spans="1:8" x14ac:dyDescent="0.25">
      <c r="A18930" s="25">
        <v>2025</v>
      </c>
      <c r="B18930" t="s">
        <v>273</v>
      </c>
      <c r="C18930" t="s">
        <v>458</v>
      </c>
      <c r="D18930" t="s">
        <v>517</v>
      </c>
      <c r="E18930" s="26" t="s">
        <v>779</v>
      </c>
      <c r="F18930" s="24">
        <v>350.3</v>
      </c>
      <c r="G18930" s="16">
        <v>96313.200000000012</v>
      </c>
      <c r="H18930" s="3">
        <v>274.94490436768484</v>
      </c>
    </row>
    <row r="18931" spans="1:8" x14ac:dyDescent="0.25">
      <c r="A18931" s="25">
        <v>2025</v>
      </c>
      <c r="B18931" t="s">
        <v>275</v>
      </c>
      <c r="C18931" t="s">
        <v>458</v>
      </c>
      <c r="D18931" t="s">
        <v>483</v>
      </c>
      <c r="E18931" s="26" t="s">
        <v>780</v>
      </c>
      <c r="F18931" s="24">
        <v>207.45</v>
      </c>
      <c r="G18931" s="16">
        <v>62235</v>
      </c>
      <c r="H18931" s="3">
        <v>300</v>
      </c>
    </row>
    <row r="18932" spans="1:8" x14ac:dyDescent="0.25">
      <c r="A18932" s="25">
        <v>2025</v>
      </c>
      <c r="B18932" t="s">
        <v>275</v>
      </c>
      <c r="C18932" t="s">
        <v>458</v>
      </c>
      <c r="D18932" t="s">
        <v>483</v>
      </c>
      <c r="E18932" s="26" t="s">
        <v>782</v>
      </c>
      <c r="F18932" s="24">
        <v>65</v>
      </c>
      <c r="G18932" s="16">
        <v>27625</v>
      </c>
      <c r="H18932" s="3">
        <v>425</v>
      </c>
    </row>
    <row r="18933" spans="1:8" x14ac:dyDescent="0.25">
      <c r="A18933" s="25">
        <v>2025</v>
      </c>
      <c r="B18933" t="s">
        <v>275</v>
      </c>
      <c r="C18933" t="s">
        <v>458</v>
      </c>
      <c r="D18933" t="s">
        <v>483</v>
      </c>
      <c r="E18933" s="26" t="s">
        <v>785</v>
      </c>
      <c r="F18933" s="24">
        <v>43.98</v>
      </c>
      <c r="G18933" s="16">
        <v>25288.5</v>
      </c>
      <c r="H18933" s="3">
        <v>575</v>
      </c>
    </row>
    <row r="18934" spans="1:8" x14ac:dyDescent="0.25">
      <c r="A18934" s="25">
        <v>2025</v>
      </c>
      <c r="B18934" t="s">
        <v>275</v>
      </c>
      <c r="C18934" t="s">
        <v>458</v>
      </c>
      <c r="D18934" t="s">
        <v>483</v>
      </c>
      <c r="E18934" s="26" t="s">
        <v>786</v>
      </c>
      <c r="F18934" s="24">
        <v>75.98</v>
      </c>
      <c r="G18934" s="16">
        <v>45588</v>
      </c>
      <c r="H18934" s="3">
        <v>600</v>
      </c>
    </row>
    <row r="18935" spans="1:8" x14ac:dyDescent="0.25">
      <c r="A18935" s="25">
        <v>2025</v>
      </c>
      <c r="B18935" t="s">
        <v>275</v>
      </c>
      <c r="C18935" t="s">
        <v>458</v>
      </c>
      <c r="D18935" t="s">
        <v>483</v>
      </c>
      <c r="E18935" s="26" t="s">
        <v>798</v>
      </c>
      <c r="F18935" s="24">
        <v>0.59099999999999997</v>
      </c>
      <c r="G18935" s="16">
        <v>709.2</v>
      </c>
      <c r="H18935" s="3">
        <v>1200.0000000000002</v>
      </c>
    </row>
    <row r="18936" spans="1:8" x14ac:dyDescent="0.25">
      <c r="A18936" s="25">
        <v>2025</v>
      </c>
      <c r="B18936" t="s">
        <v>277</v>
      </c>
      <c r="C18936" t="s">
        <v>458</v>
      </c>
      <c r="D18936" t="s">
        <v>500</v>
      </c>
      <c r="E18936" s="26" t="s">
        <v>783</v>
      </c>
      <c r="F18936" s="24">
        <v>6613.98</v>
      </c>
      <c r="G18936" s="16">
        <v>3147261.5999999996</v>
      </c>
      <c r="H18936" s="3">
        <v>475.84988161439856</v>
      </c>
    </row>
    <row r="18937" spans="1:8" x14ac:dyDescent="0.25">
      <c r="A18937" s="25">
        <v>2025</v>
      </c>
      <c r="B18937" t="s">
        <v>277</v>
      </c>
      <c r="C18937" t="s">
        <v>458</v>
      </c>
      <c r="D18937" t="s">
        <v>500</v>
      </c>
      <c r="E18937" s="26" t="s">
        <v>784</v>
      </c>
      <c r="F18937" s="24">
        <v>9149.869999999999</v>
      </c>
      <c r="G18937" s="16">
        <v>4624240.3</v>
      </c>
      <c r="H18937" s="3">
        <v>505.38863393687564</v>
      </c>
    </row>
    <row r="18938" spans="1:8" x14ac:dyDescent="0.25">
      <c r="A18938" s="25">
        <v>2025</v>
      </c>
      <c r="B18938" t="s">
        <v>277</v>
      </c>
      <c r="C18938" t="s">
        <v>458</v>
      </c>
      <c r="D18938" t="s">
        <v>500</v>
      </c>
      <c r="E18938" s="26" t="s">
        <v>785</v>
      </c>
      <c r="F18938" s="24">
        <v>4103.2</v>
      </c>
      <c r="G18938" s="16">
        <v>2318505.4</v>
      </c>
      <c r="H18938" s="3">
        <v>565.04810879313709</v>
      </c>
    </row>
    <row r="18939" spans="1:8" x14ac:dyDescent="0.25">
      <c r="A18939" s="25">
        <v>2025</v>
      </c>
      <c r="B18939" t="s">
        <v>277</v>
      </c>
      <c r="C18939" t="s">
        <v>458</v>
      </c>
      <c r="D18939" t="s">
        <v>500</v>
      </c>
      <c r="E18939" s="26" t="s">
        <v>786</v>
      </c>
      <c r="F18939" s="24">
        <v>6031.99</v>
      </c>
      <c r="G18939" s="16">
        <v>3806474.69</v>
      </c>
      <c r="H18939" s="3">
        <v>631.047911220012</v>
      </c>
    </row>
    <row r="18940" spans="1:8" x14ac:dyDescent="0.25">
      <c r="A18940" s="25">
        <v>2025</v>
      </c>
      <c r="B18940" t="s">
        <v>277</v>
      </c>
      <c r="C18940" t="s">
        <v>458</v>
      </c>
      <c r="D18940" t="s">
        <v>500</v>
      </c>
      <c r="E18940" s="26" t="s">
        <v>787</v>
      </c>
      <c r="F18940" s="24">
        <v>106.32</v>
      </c>
      <c r="G18940" s="16">
        <v>71766</v>
      </c>
      <c r="H18940" s="3">
        <v>675</v>
      </c>
    </row>
    <row r="18941" spans="1:8" x14ac:dyDescent="0.25">
      <c r="A18941" s="25">
        <v>2025</v>
      </c>
      <c r="B18941" t="s">
        <v>277</v>
      </c>
      <c r="C18941" t="s">
        <v>458</v>
      </c>
      <c r="D18941" t="s">
        <v>500</v>
      </c>
      <c r="E18941" s="26" t="s">
        <v>789</v>
      </c>
      <c r="F18941" s="24">
        <v>314.13</v>
      </c>
      <c r="G18941" s="16">
        <v>242118.29</v>
      </c>
      <c r="H18941" s="3">
        <v>770.75825295259926</v>
      </c>
    </row>
    <row r="18942" spans="1:8" x14ac:dyDescent="0.25">
      <c r="A18942" s="25">
        <v>2025</v>
      </c>
      <c r="B18942" t="s">
        <v>277</v>
      </c>
      <c r="C18942" t="s">
        <v>458</v>
      </c>
      <c r="D18942" t="s">
        <v>500</v>
      </c>
      <c r="E18942" s="26" t="s">
        <v>791</v>
      </c>
      <c r="F18942" s="24">
        <v>164.33</v>
      </c>
      <c r="G18942" s="16">
        <v>139680.5</v>
      </c>
      <c r="H18942" s="3">
        <v>849.99999999999989</v>
      </c>
    </row>
    <row r="18943" spans="1:8" x14ac:dyDescent="0.25">
      <c r="A18943" s="25">
        <v>2025</v>
      </c>
      <c r="B18943" t="s">
        <v>279</v>
      </c>
      <c r="C18943" t="s">
        <v>458</v>
      </c>
      <c r="D18943" t="s">
        <v>484</v>
      </c>
      <c r="E18943" s="26" t="s">
        <v>779</v>
      </c>
      <c r="F18943" s="24">
        <v>1232.4100000000001</v>
      </c>
      <c r="G18943" s="16">
        <v>345074.8</v>
      </c>
      <c r="H18943" s="3">
        <v>280</v>
      </c>
    </row>
    <row r="18944" spans="1:8" x14ac:dyDescent="0.25">
      <c r="A18944" s="25">
        <v>2025</v>
      </c>
      <c r="B18944" t="s">
        <v>279</v>
      </c>
      <c r="C18944" t="s">
        <v>458</v>
      </c>
      <c r="D18944" t="s">
        <v>484</v>
      </c>
      <c r="E18944" s="26" t="s">
        <v>780</v>
      </c>
      <c r="F18944" s="24">
        <v>4674.91</v>
      </c>
      <c r="G18944" s="16">
        <v>1429488.5</v>
      </c>
      <c r="H18944" s="3">
        <v>305.77882782770149</v>
      </c>
    </row>
    <row r="18945" spans="1:8" x14ac:dyDescent="0.25">
      <c r="A18945" s="25">
        <v>2025</v>
      </c>
      <c r="B18945" t="s">
        <v>279</v>
      </c>
      <c r="C18945" t="s">
        <v>458</v>
      </c>
      <c r="D18945" t="s">
        <v>484</v>
      </c>
      <c r="E18945" s="26" t="s">
        <v>781</v>
      </c>
      <c r="F18945" s="24">
        <v>777.3</v>
      </c>
      <c r="G18945" s="16">
        <v>272055</v>
      </c>
      <c r="H18945" s="3">
        <v>350</v>
      </c>
    </row>
    <row r="18946" spans="1:8" x14ac:dyDescent="0.25">
      <c r="A18946" s="25">
        <v>2025</v>
      </c>
      <c r="B18946" t="s">
        <v>279</v>
      </c>
      <c r="C18946" t="s">
        <v>458</v>
      </c>
      <c r="D18946" t="s">
        <v>484</v>
      </c>
      <c r="E18946" s="26" t="s">
        <v>785</v>
      </c>
      <c r="F18946" s="24">
        <v>43.72</v>
      </c>
      <c r="G18946" s="16">
        <v>24483.200000000001</v>
      </c>
      <c r="H18946" s="3">
        <v>560</v>
      </c>
    </row>
    <row r="18947" spans="1:8" x14ac:dyDescent="0.25">
      <c r="A18947" s="25">
        <v>2025</v>
      </c>
      <c r="B18947" t="s">
        <v>282</v>
      </c>
      <c r="C18947" t="s">
        <v>458</v>
      </c>
      <c r="D18947" t="s">
        <v>485</v>
      </c>
      <c r="E18947" s="26" t="s">
        <v>777</v>
      </c>
      <c r="F18947" s="24">
        <v>2589.64</v>
      </c>
      <c r="G18947" s="16">
        <v>424277.4</v>
      </c>
      <c r="H18947" s="3">
        <v>163.83644058633635</v>
      </c>
    </row>
    <row r="18948" spans="1:8" x14ac:dyDescent="0.25">
      <c r="A18948" s="25">
        <v>2025</v>
      </c>
      <c r="B18948" t="s">
        <v>282</v>
      </c>
      <c r="C18948" t="s">
        <v>458</v>
      </c>
      <c r="D18948" t="s">
        <v>485</v>
      </c>
      <c r="E18948" s="26" t="s">
        <v>778</v>
      </c>
      <c r="F18948" s="24">
        <v>17635.900000000001</v>
      </c>
      <c r="G18948" s="16">
        <v>3801219.5</v>
      </c>
      <c r="H18948" s="3">
        <v>215.53873065735232</v>
      </c>
    </row>
    <row r="18949" spans="1:8" x14ac:dyDescent="0.25">
      <c r="A18949" s="25">
        <v>2025</v>
      </c>
      <c r="B18949" t="s">
        <v>282</v>
      </c>
      <c r="C18949" t="s">
        <v>458</v>
      </c>
      <c r="D18949" t="s">
        <v>485</v>
      </c>
      <c r="E18949" s="26" t="s">
        <v>779</v>
      </c>
      <c r="F18949" s="24">
        <v>836.88</v>
      </c>
      <c r="G18949" s="16">
        <v>211326.8</v>
      </c>
      <c r="H18949" s="3">
        <v>252.51744575088424</v>
      </c>
    </row>
    <row r="18950" spans="1:8" x14ac:dyDescent="0.25">
      <c r="A18950" s="25">
        <v>2025</v>
      </c>
      <c r="B18950" t="s">
        <v>282</v>
      </c>
      <c r="C18950" t="s">
        <v>458</v>
      </c>
      <c r="D18950" t="s">
        <v>485</v>
      </c>
      <c r="E18950" s="26" t="s">
        <v>780</v>
      </c>
      <c r="F18950" s="24">
        <v>350.57</v>
      </c>
      <c r="G18950" s="16">
        <v>108844.55</v>
      </c>
      <c r="H18950" s="3">
        <v>310.47879168211773</v>
      </c>
    </row>
    <row r="18951" spans="1:8" x14ac:dyDescent="0.25">
      <c r="A18951" s="25">
        <v>2025</v>
      </c>
      <c r="B18951" t="s">
        <v>282</v>
      </c>
      <c r="C18951" t="s">
        <v>458</v>
      </c>
      <c r="D18951" t="s">
        <v>485</v>
      </c>
      <c r="E18951" s="26" t="s">
        <v>781</v>
      </c>
      <c r="F18951" s="24">
        <v>3937.11</v>
      </c>
      <c r="G18951" s="16">
        <v>1460984.15</v>
      </c>
      <c r="H18951" s="3">
        <v>371.08034827576569</v>
      </c>
    </row>
    <row r="18952" spans="1:8" x14ac:dyDescent="0.25">
      <c r="A18952" s="25">
        <v>2025</v>
      </c>
      <c r="B18952" t="s">
        <v>282</v>
      </c>
      <c r="C18952" t="s">
        <v>458</v>
      </c>
      <c r="D18952" t="s">
        <v>485</v>
      </c>
      <c r="E18952" s="26" t="s">
        <v>782</v>
      </c>
      <c r="F18952" s="24">
        <v>2605.02</v>
      </c>
      <c r="G18952" s="16">
        <v>1043106.3</v>
      </c>
      <c r="H18952" s="3">
        <v>400.42160904714746</v>
      </c>
    </row>
    <row r="18953" spans="1:8" x14ac:dyDescent="0.25">
      <c r="A18953" s="25">
        <v>2025</v>
      </c>
      <c r="B18953" t="s">
        <v>282</v>
      </c>
      <c r="C18953" t="s">
        <v>458</v>
      </c>
      <c r="D18953" t="s">
        <v>485</v>
      </c>
      <c r="E18953" s="26" t="s">
        <v>783</v>
      </c>
      <c r="F18953" s="24">
        <v>2763.24</v>
      </c>
      <c r="G18953" s="16">
        <v>1243458</v>
      </c>
      <c r="H18953" s="3">
        <v>450.00000000000006</v>
      </c>
    </row>
    <row r="18954" spans="1:8" x14ac:dyDescent="0.25">
      <c r="A18954" s="25">
        <v>2025</v>
      </c>
      <c r="B18954" t="s">
        <v>282</v>
      </c>
      <c r="C18954" t="s">
        <v>458</v>
      </c>
      <c r="D18954" t="s">
        <v>485</v>
      </c>
      <c r="E18954" s="26" t="s">
        <v>784</v>
      </c>
      <c r="F18954" s="24">
        <v>694</v>
      </c>
      <c r="G18954" s="16">
        <v>347000</v>
      </c>
      <c r="H18954" s="3">
        <v>500</v>
      </c>
    </row>
    <row r="18955" spans="1:8" x14ac:dyDescent="0.25">
      <c r="A18955" s="25">
        <v>2025</v>
      </c>
      <c r="B18955" t="s">
        <v>282</v>
      </c>
      <c r="C18955" t="s">
        <v>458</v>
      </c>
      <c r="D18955" t="s">
        <v>485</v>
      </c>
      <c r="E18955" s="26" t="s">
        <v>785</v>
      </c>
      <c r="F18955" s="24">
        <v>623.46</v>
      </c>
      <c r="G18955" s="16">
        <v>345927</v>
      </c>
      <c r="H18955" s="3">
        <v>554.85035126551816</v>
      </c>
    </row>
    <row r="18956" spans="1:8" x14ac:dyDescent="0.25">
      <c r="A18956" s="25">
        <v>2025</v>
      </c>
      <c r="B18956" t="s">
        <v>1057</v>
      </c>
      <c r="C18956" t="s">
        <v>458</v>
      </c>
      <c r="D18956" t="s">
        <v>513</v>
      </c>
      <c r="E18956" s="26" t="s">
        <v>780</v>
      </c>
      <c r="F18956" s="24">
        <v>43.98</v>
      </c>
      <c r="G18956" s="16">
        <v>14293.5</v>
      </c>
      <c r="H18956" s="3">
        <v>325</v>
      </c>
    </row>
    <row r="18957" spans="1:8" x14ac:dyDescent="0.25">
      <c r="A18957" s="25">
        <v>2025</v>
      </c>
      <c r="B18957" t="s">
        <v>1057</v>
      </c>
      <c r="C18957" t="s">
        <v>458</v>
      </c>
      <c r="D18957" t="s">
        <v>513</v>
      </c>
      <c r="E18957" s="26" t="s">
        <v>782</v>
      </c>
      <c r="F18957" s="24">
        <v>237.28</v>
      </c>
      <c r="G18957" s="16">
        <v>101990.39999999999</v>
      </c>
      <c r="H18957" s="3">
        <v>429.83142279163854</v>
      </c>
    </row>
    <row r="18958" spans="1:8" x14ac:dyDescent="0.25">
      <c r="A18958" s="25">
        <v>2025</v>
      </c>
      <c r="B18958" t="s">
        <v>1057</v>
      </c>
      <c r="C18958" t="s">
        <v>458</v>
      </c>
      <c r="D18958" t="s">
        <v>513</v>
      </c>
      <c r="E18958" s="26" t="s">
        <v>798</v>
      </c>
      <c r="F18958" s="24">
        <v>14.789</v>
      </c>
      <c r="G18958" s="16">
        <v>17746.8</v>
      </c>
      <c r="H18958" s="3">
        <v>1200</v>
      </c>
    </row>
    <row r="18959" spans="1:8" x14ac:dyDescent="0.25">
      <c r="A18959" s="25">
        <v>2025</v>
      </c>
      <c r="B18959" t="s">
        <v>288</v>
      </c>
      <c r="C18959" t="s">
        <v>458</v>
      </c>
      <c r="D18959" t="s">
        <v>487</v>
      </c>
      <c r="E18959" s="26" t="s">
        <v>780</v>
      </c>
      <c r="F18959" s="24">
        <v>212.8</v>
      </c>
      <c r="G18959" s="16">
        <v>69102</v>
      </c>
      <c r="H18959" s="3">
        <v>324.72744360902254</v>
      </c>
    </row>
    <row r="18960" spans="1:8" x14ac:dyDescent="0.25">
      <c r="A18960" s="25">
        <v>2025</v>
      </c>
      <c r="B18960" t="s">
        <v>288</v>
      </c>
      <c r="C18960" t="s">
        <v>458</v>
      </c>
      <c r="D18960" t="s">
        <v>487</v>
      </c>
      <c r="E18960" s="26" t="s">
        <v>781</v>
      </c>
      <c r="F18960" s="24">
        <v>121.39</v>
      </c>
      <c r="G18960" s="16">
        <v>45939.9</v>
      </c>
      <c r="H18960" s="3">
        <v>378.44880138396906</v>
      </c>
    </row>
    <row r="18961" spans="1:8" x14ac:dyDescent="0.25">
      <c r="A18961" s="25">
        <v>2025</v>
      </c>
      <c r="B18961" t="s">
        <v>1229</v>
      </c>
      <c r="C18961" t="s">
        <v>459</v>
      </c>
      <c r="D18961" t="s">
        <v>476</v>
      </c>
      <c r="E18961" s="26" t="s">
        <v>814</v>
      </c>
      <c r="F18961" s="24">
        <v>5.9260000000000002</v>
      </c>
      <c r="G18961" s="16">
        <v>11852</v>
      </c>
      <c r="H18961" s="3">
        <v>2000</v>
      </c>
    </row>
    <row r="18962" spans="1:8" x14ac:dyDescent="0.25">
      <c r="A18962" s="25">
        <v>2025</v>
      </c>
      <c r="B18962" t="s">
        <v>1229</v>
      </c>
      <c r="C18962" t="s">
        <v>459</v>
      </c>
      <c r="D18962" t="s">
        <v>476</v>
      </c>
      <c r="E18962" s="26" t="s">
        <v>824</v>
      </c>
      <c r="F18962" s="24">
        <v>0.96</v>
      </c>
      <c r="G18962" s="16">
        <v>2400</v>
      </c>
      <c r="H18962" s="3">
        <v>2500</v>
      </c>
    </row>
    <row r="18963" spans="1:8" x14ac:dyDescent="0.25">
      <c r="A18963" s="25">
        <v>2025</v>
      </c>
      <c r="B18963" t="s">
        <v>50</v>
      </c>
      <c r="C18963" t="s">
        <v>459</v>
      </c>
      <c r="D18963" t="s">
        <v>477</v>
      </c>
      <c r="E18963" s="26" t="s">
        <v>806</v>
      </c>
      <c r="F18963" s="24">
        <v>6.11</v>
      </c>
      <c r="G18963" s="16">
        <v>9776</v>
      </c>
      <c r="H18963" s="3">
        <v>1600</v>
      </c>
    </row>
    <row r="18964" spans="1:8" x14ac:dyDescent="0.25">
      <c r="A18964" s="25">
        <v>2025</v>
      </c>
      <c r="B18964" t="s">
        <v>50</v>
      </c>
      <c r="C18964" t="s">
        <v>459</v>
      </c>
      <c r="D18964" t="s">
        <v>477</v>
      </c>
      <c r="E18964" s="26" t="s">
        <v>810</v>
      </c>
      <c r="F18964" s="24">
        <v>17.960999999999999</v>
      </c>
      <c r="G18964" s="16">
        <v>32329.8</v>
      </c>
      <c r="H18964" s="3">
        <v>1800</v>
      </c>
    </row>
    <row r="18965" spans="1:8" x14ac:dyDescent="0.25">
      <c r="A18965" s="25">
        <v>2025</v>
      </c>
      <c r="B18965" t="s">
        <v>50</v>
      </c>
      <c r="C18965" t="s">
        <v>459</v>
      </c>
      <c r="D18965" t="s">
        <v>477</v>
      </c>
      <c r="E18965" s="26" t="s">
        <v>812</v>
      </c>
      <c r="F18965" s="24">
        <v>9.1</v>
      </c>
      <c r="G18965" s="16">
        <v>17290</v>
      </c>
      <c r="H18965" s="3">
        <v>1900</v>
      </c>
    </row>
    <row r="18966" spans="1:8" x14ac:dyDescent="0.25">
      <c r="A18966" s="25">
        <v>2025</v>
      </c>
      <c r="B18966" t="s">
        <v>50</v>
      </c>
      <c r="C18966" t="s">
        <v>459</v>
      </c>
      <c r="D18966" t="s">
        <v>477</v>
      </c>
      <c r="E18966" s="26" t="s">
        <v>813</v>
      </c>
      <c r="F18966" s="24">
        <v>12</v>
      </c>
      <c r="G18966" s="16">
        <v>23400</v>
      </c>
      <c r="H18966" s="3">
        <v>1950</v>
      </c>
    </row>
    <row r="18967" spans="1:8" x14ac:dyDescent="0.25">
      <c r="A18967" s="25">
        <v>2025</v>
      </c>
      <c r="B18967" t="s">
        <v>50</v>
      </c>
      <c r="C18967" t="s">
        <v>459</v>
      </c>
      <c r="D18967" t="s">
        <v>477</v>
      </c>
      <c r="E18967" s="26" t="s">
        <v>814</v>
      </c>
      <c r="F18967" s="24">
        <v>11.571000000000002</v>
      </c>
      <c r="G18967" s="16">
        <v>23142</v>
      </c>
      <c r="H18967" s="3">
        <v>1999.9999999999998</v>
      </c>
    </row>
    <row r="18968" spans="1:8" x14ac:dyDescent="0.25">
      <c r="A18968" s="25">
        <v>2025</v>
      </c>
      <c r="B18968" t="s">
        <v>50</v>
      </c>
      <c r="C18968" t="s">
        <v>459</v>
      </c>
      <c r="D18968" t="s">
        <v>477</v>
      </c>
      <c r="E18968" s="26" t="s">
        <v>818</v>
      </c>
      <c r="F18968" s="24">
        <v>1.208</v>
      </c>
      <c r="G18968" s="16">
        <v>2657.6</v>
      </c>
      <c r="H18968" s="3">
        <v>2200</v>
      </c>
    </row>
    <row r="18969" spans="1:8" x14ac:dyDescent="0.25">
      <c r="A18969" s="25">
        <v>2025</v>
      </c>
      <c r="B18969" t="s">
        <v>50</v>
      </c>
      <c r="C18969" t="s">
        <v>459</v>
      </c>
      <c r="D18969" t="s">
        <v>477</v>
      </c>
      <c r="E18969" s="26" t="s">
        <v>824</v>
      </c>
      <c r="F18969" s="24">
        <v>5.6</v>
      </c>
      <c r="G18969" s="16">
        <v>14000</v>
      </c>
      <c r="H18969" s="3">
        <v>2500</v>
      </c>
    </row>
    <row r="18970" spans="1:8" x14ac:dyDescent="0.25">
      <c r="A18970" s="25">
        <v>2025</v>
      </c>
      <c r="B18970" t="s">
        <v>50</v>
      </c>
      <c r="C18970" t="s">
        <v>459</v>
      </c>
      <c r="D18970" t="s">
        <v>477</v>
      </c>
      <c r="E18970" s="26" t="s">
        <v>828</v>
      </c>
      <c r="F18970" s="24">
        <v>22.799999999999997</v>
      </c>
      <c r="G18970" s="16">
        <v>61560</v>
      </c>
      <c r="H18970" s="3">
        <v>2700.0000000000005</v>
      </c>
    </row>
    <row r="18971" spans="1:8" x14ac:dyDescent="0.25">
      <c r="A18971" s="25">
        <v>2025</v>
      </c>
      <c r="B18971" t="s">
        <v>50</v>
      </c>
      <c r="C18971" t="s">
        <v>459</v>
      </c>
      <c r="D18971" t="s">
        <v>477</v>
      </c>
      <c r="E18971" s="26" t="s">
        <v>854</v>
      </c>
      <c r="F18971" s="24">
        <v>2.7160000000000002</v>
      </c>
      <c r="G18971" s="16">
        <v>13580</v>
      </c>
      <c r="H18971" s="3">
        <v>5000</v>
      </c>
    </row>
    <row r="18972" spans="1:8" x14ac:dyDescent="0.25">
      <c r="A18972" s="25">
        <v>2025</v>
      </c>
      <c r="B18972" t="s">
        <v>178</v>
      </c>
      <c r="C18972" t="s">
        <v>459</v>
      </c>
      <c r="D18972" t="s">
        <v>497</v>
      </c>
      <c r="E18972" s="26" t="s">
        <v>806</v>
      </c>
      <c r="F18972" s="24">
        <v>71.438999999999993</v>
      </c>
      <c r="G18972" s="16">
        <v>114302.39999999999</v>
      </c>
      <c r="H18972" s="3">
        <v>1600</v>
      </c>
    </row>
    <row r="18973" spans="1:8" x14ac:dyDescent="0.25">
      <c r="A18973" s="25">
        <v>2025</v>
      </c>
      <c r="B18973" t="s">
        <v>178</v>
      </c>
      <c r="C18973" t="s">
        <v>459</v>
      </c>
      <c r="D18973" t="s">
        <v>497</v>
      </c>
      <c r="E18973" s="26" t="s">
        <v>810</v>
      </c>
      <c r="F18973" s="24">
        <v>13.747999999999999</v>
      </c>
      <c r="G18973" s="16">
        <v>24746.400000000001</v>
      </c>
      <c r="H18973" s="3">
        <v>1800.0000000000002</v>
      </c>
    </row>
    <row r="18974" spans="1:8" x14ac:dyDescent="0.25">
      <c r="A18974" s="25">
        <v>2025</v>
      </c>
      <c r="B18974" t="s">
        <v>178</v>
      </c>
      <c r="C18974" t="s">
        <v>459</v>
      </c>
      <c r="D18974" t="s">
        <v>497</v>
      </c>
      <c r="E18974" s="26" t="s">
        <v>812</v>
      </c>
      <c r="F18974" s="24">
        <v>2.0369999999999999</v>
      </c>
      <c r="G18974" s="16">
        <v>3870.3</v>
      </c>
      <c r="H18974" s="3">
        <v>1900.0000000000002</v>
      </c>
    </row>
    <row r="18975" spans="1:8" x14ac:dyDescent="0.25">
      <c r="A18975" s="25">
        <v>2025</v>
      </c>
      <c r="B18975" t="s">
        <v>178</v>
      </c>
      <c r="C18975" t="s">
        <v>459</v>
      </c>
      <c r="D18975" t="s">
        <v>497</v>
      </c>
      <c r="E18975" s="26" t="s">
        <v>814</v>
      </c>
      <c r="F18975" s="24">
        <v>4.3090000000000002</v>
      </c>
      <c r="G18975" s="16">
        <v>8618</v>
      </c>
      <c r="H18975" s="3">
        <v>2000</v>
      </c>
    </row>
    <row r="18976" spans="1:8" x14ac:dyDescent="0.25">
      <c r="A18976" s="25">
        <v>2025</v>
      </c>
      <c r="B18976" t="s">
        <v>196</v>
      </c>
      <c r="C18976" t="s">
        <v>459</v>
      </c>
      <c r="D18976" t="s">
        <v>499</v>
      </c>
      <c r="E18976" s="26" t="s">
        <v>814</v>
      </c>
      <c r="F18976" s="24">
        <v>23.294</v>
      </c>
      <c r="G18976" s="16">
        <v>46588</v>
      </c>
      <c r="H18976" s="3">
        <v>2000</v>
      </c>
    </row>
    <row r="18977" spans="1:8" x14ac:dyDescent="0.25">
      <c r="A18977" s="25">
        <v>2025</v>
      </c>
      <c r="B18977" t="s">
        <v>196</v>
      </c>
      <c r="C18977" t="s">
        <v>459</v>
      </c>
      <c r="D18977" t="s">
        <v>499</v>
      </c>
      <c r="E18977" s="26" t="s">
        <v>824</v>
      </c>
      <c r="F18977" s="24">
        <v>9.8760000000000012</v>
      </c>
      <c r="G18977" s="16">
        <v>24690</v>
      </c>
      <c r="H18977" s="3">
        <v>2499.9999999999995</v>
      </c>
    </row>
    <row r="18978" spans="1:8" x14ac:dyDescent="0.25">
      <c r="A18978" s="25">
        <v>2025</v>
      </c>
      <c r="B18978" t="s">
        <v>196</v>
      </c>
      <c r="C18978" t="s">
        <v>459</v>
      </c>
      <c r="D18978" t="s">
        <v>499</v>
      </c>
      <c r="E18978" s="26" t="s">
        <v>832</v>
      </c>
      <c r="F18978" s="24">
        <v>15.97</v>
      </c>
      <c r="G18978" s="16">
        <v>46313</v>
      </c>
      <c r="H18978" s="3">
        <v>2900</v>
      </c>
    </row>
    <row r="18979" spans="1:8" x14ac:dyDescent="0.25">
      <c r="A18979" s="25">
        <v>2025</v>
      </c>
      <c r="B18979" t="s">
        <v>196</v>
      </c>
      <c r="C18979" t="s">
        <v>459</v>
      </c>
      <c r="D18979" t="s">
        <v>499</v>
      </c>
      <c r="E18979" s="26" t="s">
        <v>834</v>
      </c>
      <c r="F18979" s="24">
        <v>2.61</v>
      </c>
      <c r="G18979" s="16">
        <v>7830</v>
      </c>
      <c r="H18979" s="3">
        <v>3000</v>
      </c>
    </row>
    <row r="18980" spans="1:8" x14ac:dyDescent="0.25">
      <c r="A18980" s="25">
        <v>2025</v>
      </c>
      <c r="B18980" t="s">
        <v>181</v>
      </c>
      <c r="C18980" t="s">
        <v>459</v>
      </c>
      <c r="D18980" t="s">
        <v>482</v>
      </c>
      <c r="E18980" s="26" t="s">
        <v>814</v>
      </c>
      <c r="F18980" s="24">
        <v>4.0449999999999999</v>
      </c>
      <c r="G18980" s="16">
        <v>8090</v>
      </c>
      <c r="H18980" s="3">
        <v>2000</v>
      </c>
    </row>
    <row r="18981" spans="1:8" x14ac:dyDescent="0.25">
      <c r="A18981" s="25">
        <v>2025</v>
      </c>
      <c r="B18981" t="s">
        <v>181</v>
      </c>
      <c r="C18981" t="s">
        <v>459</v>
      </c>
      <c r="D18981" t="s">
        <v>482</v>
      </c>
      <c r="E18981" s="26" t="s">
        <v>818</v>
      </c>
      <c r="F18981" s="24">
        <v>5.4</v>
      </c>
      <c r="G18981" s="16">
        <v>11880</v>
      </c>
      <c r="H18981" s="3">
        <v>2200</v>
      </c>
    </row>
    <row r="18982" spans="1:8" x14ac:dyDescent="0.25">
      <c r="A18982" s="25">
        <v>2025</v>
      </c>
      <c r="B18982" t="s">
        <v>181</v>
      </c>
      <c r="C18982" t="s">
        <v>459</v>
      </c>
      <c r="D18982" t="s">
        <v>482</v>
      </c>
      <c r="E18982" s="26" t="s">
        <v>824</v>
      </c>
      <c r="F18982" s="24">
        <v>2.706</v>
      </c>
      <c r="G18982" s="16">
        <v>6765</v>
      </c>
      <c r="H18982" s="3">
        <v>2500</v>
      </c>
    </row>
    <row r="18983" spans="1:8" x14ac:dyDescent="0.25">
      <c r="A18983" s="25">
        <v>2025</v>
      </c>
      <c r="B18983" t="s">
        <v>85</v>
      </c>
      <c r="C18983" t="s">
        <v>459</v>
      </c>
      <c r="D18983" t="s">
        <v>500</v>
      </c>
      <c r="E18983" s="26" t="s">
        <v>798</v>
      </c>
      <c r="F18983" s="24">
        <v>3.2829999999999999</v>
      </c>
      <c r="G18983" s="16">
        <v>3939.6</v>
      </c>
      <c r="H18983" s="3">
        <v>1200</v>
      </c>
    </row>
    <row r="18984" spans="1:8" x14ac:dyDescent="0.25">
      <c r="A18984" s="25">
        <v>2025</v>
      </c>
      <c r="B18984" t="s">
        <v>85</v>
      </c>
      <c r="C18984" t="s">
        <v>459</v>
      </c>
      <c r="D18984" t="s">
        <v>500</v>
      </c>
      <c r="E18984" s="26" t="s">
        <v>802</v>
      </c>
      <c r="F18984" s="24">
        <v>21.088999999999999</v>
      </c>
      <c r="G18984" s="16">
        <v>29524.6</v>
      </c>
      <c r="H18984" s="3">
        <v>1400</v>
      </c>
    </row>
    <row r="18985" spans="1:8" x14ac:dyDescent="0.25">
      <c r="A18985" s="25">
        <v>2025</v>
      </c>
      <c r="B18985" t="s">
        <v>85</v>
      </c>
      <c r="C18985" t="s">
        <v>459</v>
      </c>
      <c r="D18985" t="s">
        <v>500</v>
      </c>
      <c r="E18985" s="26" t="s">
        <v>806</v>
      </c>
      <c r="F18985" s="24">
        <v>29.127000000000002</v>
      </c>
      <c r="G18985" s="16">
        <v>46603.199999999997</v>
      </c>
      <c r="H18985" s="3">
        <v>1599.9999999999998</v>
      </c>
    </row>
    <row r="18986" spans="1:8" x14ac:dyDescent="0.25">
      <c r="A18986" s="25">
        <v>2025</v>
      </c>
      <c r="B18986" t="s">
        <v>85</v>
      </c>
      <c r="C18986" t="s">
        <v>459</v>
      </c>
      <c r="D18986" t="s">
        <v>500</v>
      </c>
      <c r="E18986" s="26" t="s">
        <v>809</v>
      </c>
      <c r="F18986" s="24">
        <v>8.5820000000000007</v>
      </c>
      <c r="G18986" s="16">
        <v>15018.5</v>
      </c>
      <c r="H18986" s="3">
        <v>1749.9999999999998</v>
      </c>
    </row>
    <row r="18987" spans="1:8" x14ac:dyDescent="0.25">
      <c r="A18987" s="25">
        <v>2025</v>
      </c>
      <c r="B18987" t="s">
        <v>85</v>
      </c>
      <c r="C18987" t="s">
        <v>459</v>
      </c>
      <c r="D18987" t="s">
        <v>500</v>
      </c>
      <c r="E18987" s="26" t="s">
        <v>812</v>
      </c>
      <c r="F18987" s="24">
        <v>2</v>
      </c>
      <c r="G18987" s="16">
        <v>3800</v>
      </c>
      <c r="H18987" s="3">
        <v>1900</v>
      </c>
    </row>
    <row r="18988" spans="1:8" x14ac:dyDescent="0.25">
      <c r="A18988" s="25">
        <v>2025</v>
      </c>
      <c r="B18988" t="s">
        <v>85</v>
      </c>
      <c r="C18988" t="s">
        <v>459</v>
      </c>
      <c r="D18988" t="s">
        <v>500</v>
      </c>
      <c r="E18988" s="26" t="s">
        <v>820</v>
      </c>
      <c r="F18988" s="24">
        <v>4</v>
      </c>
      <c r="G18988" s="16">
        <v>9200</v>
      </c>
      <c r="H18988" s="3">
        <v>2300</v>
      </c>
    </row>
    <row r="18989" spans="1:8" x14ac:dyDescent="0.25">
      <c r="A18989" s="25">
        <v>2025</v>
      </c>
      <c r="B18989" t="s">
        <v>85</v>
      </c>
      <c r="C18989" t="s">
        <v>459</v>
      </c>
      <c r="D18989" t="s">
        <v>500</v>
      </c>
      <c r="E18989" s="26" t="s">
        <v>821</v>
      </c>
      <c r="F18989" s="24">
        <v>3</v>
      </c>
      <c r="G18989" s="16">
        <v>7050</v>
      </c>
      <c r="H18989" s="3">
        <v>2350</v>
      </c>
    </row>
    <row r="18990" spans="1:8" x14ac:dyDescent="0.25">
      <c r="A18990" s="25">
        <v>2025</v>
      </c>
      <c r="B18990" t="s">
        <v>203</v>
      </c>
      <c r="C18990" t="s">
        <v>459</v>
      </c>
      <c r="D18990" t="s">
        <v>485</v>
      </c>
      <c r="E18990" s="26" t="s">
        <v>802</v>
      </c>
      <c r="F18990" s="24">
        <v>24.6</v>
      </c>
      <c r="G18990" s="16">
        <v>34440</v>
      </c>
      <c r="H18990" s="3">
        <v>1400</v>
      </c>
    </row>
    <row r="18991" spans="1:8" x14ac:dyDescent="0.25">
      <c r="A18991" s="25">
        <v>2025</v>
      </c>
      <c r="B18991" t="s">
        <v>203</v>
      </c>
      <c r="C18991" t="s">
        <v>459</v>
      </c>
      <c r="D18991" t="s">
        <v>485</v>
      </c>
      <c r="E18991" s="26" t="s">
        <v>803</v>
      </c>
      <c r="F18991" s="24">
        <v>2.2490000000000001</v>
      </c>
      <c r="G18991" s="16">
        <v>3261.05</v>
      </c>
      <c r="H18991" s="3">
        <v>1450</v>
      </c>
    </row>
    <row r="18992" spans="1:8" x14ac:dyDescent="0.25">
      <c r="A18992" s="25">
        <v>2025</v>
      </c>
      <c r="B18992" t="s">
        <v>203</v>
      </c>
      <c r="C18992" t="s">
        <v>459</v>
      </c>
      <c r="D18992" t="s">
        <v>485</v>
      </c>
      <c r="E18992" s="26" t="s">
        <v>806</v>
      </c>
      <c r="F18992" s="24">
        <v>10</v>
      </c>
      <c r="G18992" s="16">
        <v>16000</v>
      </c>
      <c r="H18992" s="3">
        <v>1600</v>
      </c>
    </row>
    <row r="18993" spans="1:8" x14ac:dyDescent="0.25">
      <c r="A18993" s="25">
        <v>2025</v>
      </c>
      <c r="B18993" t="s">
        <v>203</v>
      </c>
      <c r="C18993" t="s">
        <v>459</v>
      </c>
      <c r="D18993" t="s">
        <v>485</v>
      </c>
      <c r="E18993" s="26" t="s">
        <v>814</v>
      </c>
      <c r="F18993" s="24">
        <v>3.8130000000000002</v>
      </c>
      <c r="G18993" s="16">
        <v>7626</v>
      </c>
      <c r="H18993" s="3">
        <v>2000</v>
      </c>
    </row>
    <row r="18994" spans="1:8" x14ac:dyDescent="0.25">
      <c r="A18994" s="25">
        <v>2025</v>
      </c>
      <c r="B18994" t="s">
        <v>1193</v>
      </c>
      <c r="C18994" t="s">
        <v>459</v>
      </c>
      <c r="D18994" t="s">
        <v>486</v>
      </c>
      <c r="E18994" s="26" t="s">
        <v>810</v>
      </c>
      <c r="F18994" s="24">
        <v>3.6059999999999999</v>
      </c>
      <c r="G18994" s="16">
        <v>6490.8</v>
      </c>
      <c r="H18994" s="3">
        <v>1800.0000000000002</v>
      </c>
    </row>
    <row r="18995" spans="1:8" x14ac:dyDescent="0.25">
      <c r="A18995" s="25">
        <v>2025</v>
      </c>
      <c r="B18995" t="s">
        <v>1193</v>
      </c>
      <c r="C18995" t="s">
        <v>459</v>
      </c>
      <c r="D18995" t="s">
        <v>486</v>
      </c>
      <c r="E18995" s="26" t="s">
        <v>814</v>
      </c>
      <c r="F18995" s="24">
        <v>11.507999999999999</v>
      </c>
      <c r="G18995" s="16">
        <v>23016</v>
      </c>
      <c r="H18995" s="3">
        <v>2000.0000000000002</v>
      </c>
    </row>
    <row r="18996" spans="1:8" x14ac:dyDescent="0.25">
      <c r="A18996" s="25">
        <v>2025</v>
      </c>
      <c r="B18996" t="s">
        <v>1193</v>
      </c>
      <c r="C18996" t="s">
        <v>459</v>
      </c>
      <c r="D18996" t="s">
        <v>486</v>
      </c>
      <c r="E18996" s="26" t="s">
        <v>818</v>
      </c>
      <c r="F18996" s="24">
        <v>2</v>
      </c>
      <c r="G18996" s="16">
        <v>4400</v>
      </c>
      <c r="H18996" s="3">
        <v>2200</v>
      </c>
    </row>
    <row r="18997" spans="1:8" x14ac:dyDescent="0.25">
      <c r="A18997" s="25">
        <v>2025</v>
      </c>
      <c r="B18997" t="s">
        <v>37</v>
      </c>
      <c r="C18997" t="s">
        <v>460</v>
      </c>
      <c r="D18997" t="s">
        <v>495</v>
      </c>
      <c r="E18997" s="26" t="s">
        <v>778</v>
      </c>
      <c r="F18997" s="24">
        <v>213.00200000000001</v>
      </c>
      <c r="G18997" s="16">
        <v>42600.399999999994</v>
      </c>
      <c r="H18997" s="3">
        <v>199.99999999999997</v>
      </c>
    </row>
    <row r="18998" spans="1:8" x14ac:dyDescent="0.25">
      <c r="A18998" s="25">
        <v>2025</v>
      </c>
      <c r="B18998" t="s">
        <v>37</v>
      </c>
      <c r="C18998" t="s">
        <v>460</v>
      </c>
      <c r="D18998" t="s">
        <v>495</v>
      </c>
      <c r="E18998" s="26" t="s">
        <v>779</v>
      </c>
      <c r="F18998" s="24">
        <v>96.591999999999985</v>
      </c>
      <c r="G18998" s="16">
        <v>24148</v>
      </c>
      <c r="H18998" s="3">
        <v>250.00000000000003</v>
      </c>
    </row>
    <row r="18999" spans="1:8" x14ac:dyDescent="0.25">
      <c r="A18999" s="25">
        <v>2025</v>
      </c>
      <c r="B18999" t="s">
        <v>37</v>
      </c>
      <c r="C18999" t="s">
        <v>460</v>
      </c>
      <c r="D18999" t="s">
        <v>495</v>
      </c>
      <c r="E18999" s="26" t="s">
        <v>780</v>
      </c>
      <c r="F18999" s="24">
        <v>57.618000000000002</v>
      </c>
      <c r="G18999" s="16">
        <v>17285.400000000001</v>
      </c>
      <c r="H18999" s="3">
        <v>300</v>
      </c>
    </row>
    <row r="19000" spans="1:8" x14ac:dyDescent="0.25">
      <c r="A19000" s="25">
        <v>2025</v>
      </c>
      <c r="B19000" t="s">
        <v>37</v>
      </c>
      <c r="C19000" t="s">
        <v>460</v>
      </c>
      <c r="D19000" t="s">
        <v>495</v>
      </c>
      <c r="E19000" s="26" t="s">
        <v>789</v>
      </c>
      <c r="F19000" s="24">
        <v>172.56</v>
      </c>
      <c r="G19000" s="16">
        <v>129420</v>
      </c>
      <c r="H19000" s="3">
        <v>750</v>
      </c>
    </row>
    <row r="19001" spans="1:8" x14ac:dyDescent="0.25">
      <c r="A19001" s="25">
        <v>2025</v>
      </c>
      <c r="B19001" t="s">
        <v>37</v>
      </c>
      <c r="C19001" t="s">
        <v>460</v>
      </c>
      <c r="D19001" t="s">
        <v>495</v>
      </c>
      <c r="E19001" s="26" t="s">
        <v>790</v>
      </c>
      <c r="F19001" s="24">
        <v>51.16</v>
      </c>
      <c r="G19001" s="16">
        <v>40928</v>
      </c>
      <c r="H19001" s="3">
        <v>800</v>
      </c>
    </row>
    <row r="19002" spans="1:8" x14ac:dyDescent="0.25">
      <c r="A19002" s="25">
        <v>2025</v>
      </c>
      <c r="B19002" t="s">
        <v>37</v>
      </c>
      <c r="C19002" t="s">
        <v>460</v>
      </c>
      <c r="D19002" t="s">
        <v>495</v>
      </c>
      <c r="E19002" s="26" t="s">
        <v>794</v>
      </c>
      <c r="F19002" s="24">
        <v>77.459999999999994</v>
      </c>
      <c r="G19002" s="16">
        <v>77460</v>
      </c>
      <c r="H19002" s="3">
        <v>1000.0000000000001</v>
      </c>
    </row>
    <row r="19003" spans="1:8" x14ac:dyDescent="0.25">
      <c r="A19003" s="25">
        <v>2025</v>
      </c>
      <c r="B19003" t="s">
        <v>37</v>
      </c>
      <c r="C19003" t="s">
        <v>460</v>
      </c>
      <c r="D19003" t="s">
        <v>495</v>
      </c>
      <c r="E19003" s="26" t="s">
        <v>796</v>
      </c>
      <c r="F19003" s="24">
        <v>819.99</v>
      </c>
      <c r="G19003" s="16">
        <v>901989</v>
      </c>
      <c r="H19003" s="3">
        <v>1100</v>
      </c>
    </row>
    <row r="19004" spans="1:8" x14ac:dyDescent="0.25">
      <c r="A19004" s="25">
        <v>2025</v>
      </c>
      <c r="B19004" t="s">
        <v>37</v>
      </c>
      <c r="C19004" t="s">
        <v>460</v>
      </c>
      <c r="D19004" t="s">
        <v>495</v>
      </c>
      <c r="E19004" s="26" t="s">
        <v>798</v>
      </c>
      <c r="F19004" s="24">
        <v>1334.8</v>
      </c>
      <c r="G19004" s="16">
        <v>1640469.2</v>
      </c>
      <c r="H19004" s="3">
        <v>1229</v>
      </c>
    </row>
    <row r="19005" spans="1:8" x14ac:dyDescent="0.25">
      <c r="A19005" s="25">
        <v>2025</v>
      </c>
      <c r="B19005" t="s">
        <v>37</v>
      </c>
      <c r="C19005" t="s">
        <v>460</v>
      </c>
      <c r="D19005" t="s">
        <v>495</v>
      </c>
      <c r="E19005" s="26" t="s">
        <v>800</v>
      </c>
      <c r="F19005" s="24">
        <v>43.7</v>
      </c>
      <c r="G19005" s="16">
        <v>56810</v>
      </c>
      <c r="H19005" s="3">
        <v>1300</v>
      </c>
    </row>
    <row r="19006" spans="1:8" x14ac:dyDescent="0.25">
      <c r="A19006" s="25">
        <v>2025</v>
      </c>
      <c r="B19006" t="s">
        <v>37</v>
      </c>
      <c r="C19006" t="s">
        <v>460</v>
      </c>
      <c r="D19006" t="s">
        <v>495</v>
      </c>
      <c r="E19006" s="26" t="s">
        <v>801</v>
      </c>
      <c r="F19006" s="24">
        <v>72.5</v>
      </c>
      <c r="G19006" s="16">
        <v>99687.5</v>
      </c>
      <c r="H19006" s="3">
        <v>1375</v>
      </c>
    </row>
    <row r="19007" spans="1:8" x14ac:dyDescent="0.25">
      <c r="A19007" s="25">
        <v>2025</v>
      </c>
      <c r="B19007" t="s">
        <v>37</v>
      </c>
      <c r="C19007" t="s">
        <v>460</v>
      </c>
      <c r="D19007" t="s">
        <v>495</v>
      </c>
      <c r="E19007" s="26" t="s">
        <v>802</v>
      </c>
      <c r="F19007" s="24">
        <v>104</v>
      </c>
      <c r="G19007" s="16">
        <v>145600</v>
      </c>
      <c r="H19007" s="3">
        <v>1400</v>
      </c>
    </row>
    <row r="19008" spans="1:8" x14ac:dyDescent="0.25">
      <c r="A19008" s="25">
        <v>2025</v>
      </c>
      <c r="B19008" t="s">
        <v>37</v>
      </c>
      <c r="C19008" t="s">
        <v>460</v>
      </c>
      <c r="D19008" t="s">
        <v>495</v>
      </c>
      <c r="E19008" s="26" t="s">
        <v>804</v>
      </c>
      <c r="F19008" s="24">
        <v>235.3</v>
      </c>
      <c r="G19008" s="16">
        <v>352950</v>
      </c>
      <c r="H19008" s="3">
        <v>1500</v>
      </c>
    </row>
    <row r="19009" spans="1:8" x14ac:dyDescent="0.25">
      <c r="A19009" s="25">
        <v>2025</v>
      </c>
      <c r="B19009" t="s">
        <v>37</v>
      </c>
      <c r="C19009" t="s">
        <v>460</v>
      </c>
      <c r="D19009" t="s">
        <v>495</v>
      </c>
      <c r="E19009" s="26" t="s">
        <v>810</v>
      </c>
      <c r="F19009" s="24">
        <v>1368.23</v>
      </c>
      <c r="G19009" s="16">
        <v>2462814</v>
      </c>
      <c r="H19009" s="3">
        <v>1800</v>
      </c>
    </row>
    <row r="19010" spans="1:8" x14ac:dyDescent="0.25">
      <c r="A19010" s="25">
        <v>2025</v>
      </c>
      <c r="B19010" t="s">
        <v>247</v>
      </c>
      <c r="C19010" t="s">
        <v>460</v>
      </c>
      <c r="D19010" t="s">
        <v>477</v>
      </c>
      <c r="E19010" s="26" t="s">
        <v>778</v>
      </c>
      <c r="F19010" s="24">
        <v>75.662000000000006</v>
      </c>
      <c r="G19010" s="16">
        <v>15132.4</v>
      </c>
      <c r="H19010" s="3">
        <v>199.99999999999997</v>
      </c>
    </row>
    <row r="19011" spans="1:8" x14ac:dyDescent="0.25">
      <c r="A19011" s="25">
        <v>2025</v>
      </c>
      <c r="B19011" t="s">
        <v>247</v>
      </c>
      <c r="C19011" t="s">
        <v>460</v>
      </c>
      <c r="D19011" t="s">
        <v>477</v>
      </c>
      <c r="E19011" s="26" t="s">
        <v>784</v>
      </c>
      <c r="F19011" s="24">
        <v>124.84400000000001</v>
      </c>
      <c r="G19011" s="16">
        <v>62422</v>
      </c>
      <c r="H19011" s="3">
        <v>499.99999999999994</v>
      </c>
    </row>
    <row r="19012" spans="1:8" x14ac:dyDescent="0.25">
      <c r="A19012" s="25">
        <v>2025</v>
      </c>
      <c r="B19012" t="s">
        <v>247</v>
      </c>
      <c r="C19012" t="s">
        <v>460</v>
      </c>
      <c r="D19012" t="s">
        <v>477</v>
      </c>
      <c r="E19012" s="26" t="s">
        <v>786</v>
      </c>
      <c r="F19012" s="24">
        <v>133.44</v>
      </c>
      <c r="G19012" s="16">
        <v>80064</v>
      </c>
      <c r="H19012" s="3">
        <v>600</v>
      </c>
    </row>
    <row r="19013" spans="1:8" x14ac:dyDescent="0.25">
      <c r="A19013" s="25">
        <v>2025</v>
      </c>
      <c r="B19013" t="s">
        <v>247</v>
      </c>
      <c r="C19013" t="s">
        <v>460</v>
      </c>
      <c r="D19013" t="s">
        <v>477</v>
      </c>
      <c r="E19013" s="26" t="s">
        <v>787</v>
      </c>
      <c r="F19013" s="24">
        <v>1324.9699999999998</v>
      </c>
      <c r="G19013" s="16">
        <v>874864.26</v>
      </c>
      <c r="H19013" s="3">
        <v>660.2898631667133</v>
      </c>
    </row>
    <row r="19014" spans="1:8" x14ac:dyDescent="0.25">
      <c r="A19014" s="25">
        <v>2025</v>
      </c>
      <c r="B19014" t="s">
        <v>247</v>
      </c>
      <c r="C19014" t="s">
        <v>460</v>
      </c>
      <c r="D19014" t="s">
        <v>477</v>
      </c>
      <c r="E19014" s="26" t="s">
        <v>788</v>
      </c>
      <c r="F19014" s="24">
        <v>823.7299999999999</v>
      </c>
      <c r="G19014" s="16">
        <v>582244.97</v>
      </c>
      <c r="H19014" s="3">
        <v>706.83958335862485</v>
      </c>
    </row>
    <row r="19015" spans="1:8" x14ac:dyDescent="0.25">
      <c r="A19015" s="25">
        <v>2025</v>
      </c>
      <c r="B19015" t="s">
        <v>247</v>
      </c>
      <c r="C19015" t="s">
        <v>460</v>
      </c>
      <c r="D19015" t="s">
        <v>477</v>
      </c>
      <c r="E19015" s="26" t="s">
        <v>789</v>
      </c>
      <c r="F19015" s="24">
        <v>361.04200000000003</v>
      </c>
      <c r="G19015" s="16">
        <v>270781.5</v>
      </c>
      <c r="H19015" s="3">
        <v>749.99999999999989</v>
      </c>
    </row>
    <row r="19016" spans="1:8" x14ac:dyDescent="0.25">
      <c r="A19016" s="25">
        <v>2025</v>
      </c>
      <c r="B19016" t="s">
        <v>247</v>
      </c>
      <c r="C19016" t="s">
        <v>460</v>
      </c>
      <c r="D19016" t="s">
        <v>477</v>
      </c>
      <c r="E19016" s="26" t="s">
        <v>790</v>
      </c>
      <c r="F19016" s="24">
        <v>1552.6100000000001</v>
      </c>
      <c r="G19016" s="16">
        <v>1242088</v>
      </c>
      <c r="H19016" s="3">
        <v>799.99999999999989</v>
      </c>
    </row>
    <row r="19017" spans="1:8" x14ac:dyDescent="0.25">
      <c r="A19017" s="25">
        <v>2025</v>
      </c>
      <c r="B19017" t="s">
        <v>247</v>
      </c>
      <c r="C19017" t="s">
        <v>460</v>
      </c>
      <c r="D19017" t="s">
        <v>477</v>
      </c>
      <c r="E19017" s="26" t="s">
        <v>791</v>
      </c>
      <c r="F19017" s="24">
        <v>1186.4100000000001</v>
      </c>
      <c r="G19017" s="16">
        <v>1008448.5</v>
      </c>
      <c r="H19017" s="3">
        <v>849.99999999999989</v>
      </c>
    </row>
    <row r="19018" spans="1:8" x14ac:dyDescent="0.25">
      <c r="A19018" s="25">
        <v>2025</v>
      </c>
      <c r="B19018" t="s">
        <v>247</v>
      </c>
      <c r="C19018" t="s">
        <v>460</v>
      </c>
      <c r="D19018" t="s">
        <v>477</v>
      </c>
      <c r="E19018" s="26" t="s">
        <v>794</v>
      </c>
      <c r="F19018" s="24">
        <v>338.34000000000003</v>
      </c>
      <c r="G19018" s="16">
        <v>338340</v>
      </c>
      <c r="H19018" s="3">
        <v>999.99999999999989</v>
      </c>
    </row>
    <row r="19019" spans="1:8" x14ac:dyDescent="0.25">
      <c r="A19019" s="25">
        <v>2025</v>
      </c>
      <c r="B19019" t="s">
        <v>247</v>
      </c>
      <c r="C19019" t="s">
        <v>460</v>
      </c>
      <c r="D19019" t="s">
        <v>477</v>
      </c>
      <c r="E19019" s="26" t="s">
        <v>797</v>
      </c>
      <c r="F19019" s="24">
        <v>10</v>
      </c>
      <c r="G19019" s="16">
        <v>11500</v>
      </c>
      <c r="H19019" s="3">
        <v>1150</v>
      </c>
    </row>
    <row r="19020" spans="1:8" x14ac:dyDescent="0.25">
      <c r="A19020" s="25">
        <v>2025</v>
      </c>
      <c r="B19020" t="s">
        <v>247</v>
      </c>
      <c r="C19020" t="s">
        <v>460</v>
      </c>
      <c r="D19020" t="s">
        <v>477</v>
      </c>
      <c r="E19020" s="26" t="s">
        <v>798</v>
      </c>
      <c r="F19020" s="24">
        <v>367.4</v>
      </c>
      <c r="G19020" s="16">
        <v>440880</v>
      </c>
      <c r="H19020" s="3">
        <v>1200</v>
      </c>
    </row>
    <row r="19021" spans="1:8" x14ac:dyDescent="0.25">
      <c r="A19021" s="25">
        <v>2025</v>
      </c>
      <c r="B19021" t="s">
        <v>247</v>
      </c>
      <c r="C19021" t="s">
        <v>460</v>
      </c>
      <c r="D19021" t="s">
        <v>477</v>
      </c>
      <c r="E19021" s="26" t="s">
        <v>803</v>
      </c>
      <c r="F19021" s="24">
        <v>47</v>
      </c>
      <c r="G19021" s="16">
        <v>68150</v>
      </c>
      <c r="H19021" s="3">
        <v>1450</v>
      </c>
    </row>
    <row r="19022" spans="1:8" x14ac:dyDescent="0.25">
      <c r="A19022" s="25">
        <v>2025</v>
      </c>
      <c r="B19022" t="s">
        <v>1230</v>
      </c>
      <c r="C19022" t="s">
        <v>460</v>
      </c>
      <c r="D19022" t="s">
        <v>948</v>
      </c>
      <c r="E19022" s="26" t="s">
        <v>786</v>
      </c>
      <c r="F19022" s="24">
        <v>169.964</v>
      </c>
      <c r="G19022" s="16">
        <v>101978.4</v>
      </c>
      <c r="H19022" s="3">
        <v>600</v>
      </c>
    </row>
    <row r="19023" spans="1:8" x14ac:dyDescent="0.25">
      <c r="A19023" s="25">
        <v>2025</v>
      </c>
      <c r="B19023" t="s">
        <v>1230</v>
      </c>
      <c r="C19023" t="s">
        <v>460</v>
      </c>
      <c r="D19023" t="s">
        <v>948</v>
      </c>
      <c r="E19023" s="26" t="s">
        <v>788</v>
      </c>
      <c r="F19023" s="24">
        <v>52.870000000000005</v>
      </c>
      <c r="G19023" s="16">
        <v>37009</v>
      </c>
      <c r="H19023" s="3">
        <v>699.99999999999989</v>
      </c>
    </row>
    <row r="19024" spans="1:8" x14ac:dyDescent="0.25">
      <c r="A19024" s="25">
        <v>2025</v>
      </c>
      <c r="B19024" t="s">
        <v>1230</v>
      </c>
      <c r="C19024" t="s">
        <v>460</v>
      </c>
      <c r="D19024" t="s">
        <v>948</v>
      </c>
      <c r="E19024" s="26" t="s">
        <v>790</v>
      </c>
      <c r="F19024" s="24">
        <v>5.4</v>
      </c>
      <c r="G19024" s="16">
        <v>4320</v>
      </c>
      <c r="H19024" s="3">
        <v>800</v>
      </c>
    </row>
    <row r="19025" spans="1:8" x14ac:dyDescent="0.25">
      <c r="A19025" s="25">
        <v>2025</v>
      </c>
      <c r="B19025" t="s">
        <v>322</v>
      </c>
      <c r="C19025" t="s">
        <v>460</v>
      </c>
      <c r="D19025" t="s">
        <v>479</v>
      </c>
      <c r="E19025" s="26" t="s">
        <v>778</v>
      </c>
      <c r="F19025" s="24">
        <v>91.292000000000002</v>
      </c>
      <c r="G19025" s="16">
        <v>18258.400000000001</v>
      </c>
      <c r="H19025" s="3">
        <v>200</v>
      </c>
    </row>
    <row r="19026" spans="1:8" x14ac:dyDescent="0.25">
      <c r="A19026" s="25">
        <v>2025</v>
      </c>
      <c r="B19026" t="s">
        <v>322</v>
      </c>
      <c r="C19026" t="s">
        <v>460</v>
      </c>
      <c r="D19026" t="s">
        <v>479</v>
      </c>
      <c r="E19026" s="26" t="s">
        <v>779</v>
      </c>
      <c r="F19026" s="24">
        <v>138.95699999999999</v>
      </c>
      <c r="G19026" s="16">
        <v>39738.9</v>
      </c>
      <c r="H19026" s="3">
        <v>285.97983548867637</v>
      </c>
    </row>
    <row r="19027" spans="1:8" x14ac:dyDescent="0.25">
      <c r="A19027" s="25">
        <v>2025</v>
      </c>
      <c r="B19027" t="s">
        <v>322</v>
      </c>
      <c r="C19027" t="s">
        <v>460</v>
      </c>
      <c r="D19027" t="s">
        <v>479</v>
      </c>
      <c r="E19027" s="26" t="s">
        <v>780</v>
      </c>
      <c r="F19027" s="24">
        <v>144.51599999999999</v>
      </c>
      <c r="G19027" s="16">
        <v>47690.28</v>
      </c>
      <c r="H19027" s="3">
        <v>330</v>
      </c>
    </row>
    <row r="19028" spans="1:8" x14ac:dyDescent="0.25">
      <c r="A19028" s="25">
        <v>2025</v>
      </c>
      <c r="B19028" t="s">
        <v>322</v>
      </c>
      <c r="C19028" t="s">
        <v>460</v>
      </c>
      <c r="D19028" t="s">
        <v>479</v>
      </c>
      <c r="E19028" s="26" t="s">
        <v>788</v>
      </c>
      <c r="F19028" s="24">
        <v>238.64</v>
      </c>
      <c r="G19028" s="16">
        <v>167048</v>
      </c>
      <c r="H19028" s="3">
        <v>700</v>
      </c>
    </row>
    <row r="19029" spans="1:8" x14ac:dyDescent="0.25">
      <c r="A19029" s="25">
        <v>2025</v>
      </c>
      <c r="B19029" t="s">
        <v>322</v>
      </c>
      <c r="C19029" t="s">
        <v>460</v>
      </c>
      <c r="D19029" t="s">
        <v>479</v>
      </c>
      <c r="E19029" s="26" t="s">
        <v>791</v>
      </c>
      <c r="F19029" s="24">
        <v>249.52</v>
      </c>
      <c r="G19029" s="16">
        <v>212591.03999999998</v>
      </c>
      <c r="H19029" s="3">
        <v>851.99999999999989</v>
      </c>
    </row>
    <row r="19030" spans="1:8" x14ac:dyDescent="0.25">
      <c r="A19030" s="25">
        <v>2025</v>
      </c>
      <c r="B19030" t="s">
        <v>66</v>
      </c>
      <c r="C19030" t="s">
        <v>460</v>
      </c>
      <c r="D19030" t="s">
        <v>497</v>
      </c>
      <c r="E19030" s="26" t="s">
        <v>790</v>
      </c>
      <c r="F19030" s="24">
        <v>154.078</v>
      </c>
      <c r="G19030" s="16">
        <v>130223.64</v>
      </c>
      <c r="H19030" s="3">
        <v>845.17997377951428</v>
      </c>
    </row>
    <row r="19031" spans="1:8" x14ac:dyDescent="0.25">
      <c r="A19031" s="25">
        <v>2025</v>
      </c>
      <c r="B19031" t="s">
        <v>66</v>
      </c>
      <c r="C19031" t="s">
        <v>460</v>
      </c>
      <c r="D19031" t="s">
        <v>497</v>
      </c>
      <c r="E19031" s="26" t="s">
        <v>791</v>
      </c>
      <c r="F19031" s="24">
        <v>209.98099999999999</v>
      </c>
      <c r="G19031" s="16">
        <v>187000.68</v>
      </c>
      <c r="H19031" s="3">
        <v>890.56000304789484</v>
      </c>
    </row>
    <row r="19032" spans="1:8" x14ac:dyDescent="0.25">
      <c r="A19032" s="25">
        <v>2025</v>
      </c>
      <c r="B19032" t="s">
        <v>66</v>
      </c>
      <c r="C19032" t="s">
        <v>460</v>
      </c>
      <c r="D19032" t="s">
        <v>497</v>
      </c>
      <c r="E19032" s="26" t="s">
        <v>794</v>
      </c>
      <c r="F19032" s="24">
        <v>1871.7559999999999</v>
      </c>
      <c r="G19032" s="16">
        <v>1871756</v>
      </c>
      <c r="H19032" s="3">
        <v>1000.0000000000001</v>
      </c>
    </row>
    <row r="19033" spans="1:8" x14ac:dyDescent="0.25">
      <c r="A19033" s="25">
        <v>2025</v>
      </c>
      <c r="B19033" t="s">
        <v>66</v>
      </c>
      <c r="C19033" t="s">
        <v>460</v>
      </c>
      <c r="D19033" t="s">
        <v>497</v>
      </c>
      <c r="E19033" s="26" t="s">
        <v>795</v>
      </c>
      <c r="F19033" s="24">
        <v>190.45600000000002</v>
      </c>
      <c r="G19033" s="16">
        <v>199978.80000000002</v>
      </c>
      <c r="H19033" s="3">
        <v>1050</v>
      </c>
    </row>
    <row r="19034" spans="1:8" x14ac:dyDescent="0.25">
      <c r="A19034" s="25">
        <v>2025</v>
      </c>
      <c r="B19034" t="s">
        <v>66</v>
      </c>
      <c r="C19034" t="s">
        <v>460</v>
      </c>
      <c r="D19034" t="s">
        <v>497</v>
      </c>
      <c r="E19034" s="26" t="s">
        <v>798</v>
      </c>
      <c r="F19034" s="24">
        <v>50.01</v>
      </c>
      <c r="G19034" s="16">
        <v>60012</v>
      </c>
      <c r="H19034" s="3">
        <v>1200</v>
      </c>
    </row>
    <row r="19035" spans="1:8" x14ac:dyDescent="0.25">
      <c r="A19035" s="25">
        <v>2025</v>
      </c>
      <c r="B19035" t="s">
        <v>66</v>
      </c>
      <c r="C19035" t="s">
        <v>460</v>
      </c>
      <c r="D19035" t="s">
        <v>497</v>
      </c>
      <c r="E19035" s="26" t="s">
        <v>803</v>
      </c>
      <c r="F19035" s="24">
        <v>42</v>
      </c>
      <c r="G19035" s="16">
        <v>60900</v>
      </c>
      <c r="H19035" s="3">
        <v>1450</v>
      </c>
    </row>
    <row r="19036" spans="1:8" x14ac:dyDescent="0.25">
      <c r="A19036" s="25">
        <v>2025</v>
      </c>
      <c r="B19036" t="s">
        <v>888</v>
      </c>
      <c r="C19036" t="s">
        <v>460</v>
      </c>
      <c r="D19036" t="s">
        <v>499</v>
      </c>
      <c r="E19036" s="26" t="s">
        <v>790</v>
      </c>
      <c r="F19036" s="24">
        <v>37.271999999999998</v>
      </c>
      <c r="G19036" s="16">
        <v>29817.600000000002</v>
      </c>
      <c r="H19036" s="3">
        <v>800.00000000000011</v>
      </c>
    </row>
    <row r="19037" spans="1:8" x14ac:dyDescent="0.25">
      <c r="A19037" s="25">
        <v>2025</v>
      </c>
      <c r="B19037" t="s">
        <v>888</v>
      </c>
      <c r="C19037" t="s">
        <v>460</v>
      </c>
      <c r="D19037" t="s">
        <v>499</v>
      </c>
      <c r="E19037" s="26" t="s">
        <v>793</v>
      </c>
      <c r="F19037" s="24">
        <v>518.79999999999995</v>
      </c>
      <c r="G19037" s="16">
        <v>516890.81999999995</v>
      </c>
      <c r="H19037" s="3">
        <v>996.32000771010019</v>
      </c>
    </row>
    <row r="19038" spans="1:8" x14ac:dyDescent="0.25">
      <c r="A19038" s="25">
        <v>2025</v>
      </c>
      <c r="B19038" t="s">
        <v>888</v>
      </c>
      <c r="C19038" t="s">
        <v>460</v>
      </c>
      <c r="D19038" t="s">
        <v>499</v>
      </c>
      <c r="E19038" s="26" t="s">
        <v>796</v>
      </c>
      <c r="F19038" s="24">
        <v>184.12</v>
      </c>
      <c r="G19038" s="16">
        <v>202532</v>
      </c>
      <c r="H19038" s="3">
        <v>1100</v>
      </c>
    </row>
    <row r="19039" spans="1:8" x14ac:dyDescent="0.25">
      <c r="A19039" s="25">
        <v>2025</v>
      </c>
      <c r="B19039" t="s">
        <v>888</v>
      </c>
      <c r="C19039" t="s">
        <v>460</v>
      </c>
      <c r="D19039" t="s">
        <v>499</v>
      </c>
      <c r="E19039" s="26" t="s">
        <v>798</v>
      </c>
      <c r="F19039" s="24">
        <v>192.77999999999997</v>
      </c>
      <c r="G19039" s="16">
        <v>231336</v>
      </c>
      <c r="H19039" s="3">
        <v>1200.0000000000002</v>
      </c>
    </row>
    <row r="19040" spans="1:8" x14ac:dyDescent="0.25">
      <c r="A19040" s="25">
        <v>2025</v>
      </c>
      <c r="B19040" t="s">
        <v>888</v>
      </c>
      <c r="C19040" t="s">
        <v>460</v>
      </c>
      <c r="D19040" t="s">
        <v>499</v>
      </c>
      <c r="E19040" s="26" t="s">
        <v>799</v>
      </c>
      <c r="F19040" s="24">
        <v>60.34</v>
      </c>
      <c r="G19040" s="16">
        <v>76028.399999999994</v>
      </c>
      <c r="H19040" s="3">
        <v>1259.9999999999998</v>
      </c>
    </row>
    <row r="19041" spans="1:8" x14ac:dyDescent="0.25">
      <c r="A19041" s="25">
        <v>2025</v>
      </c>
      <c r="B19041" t="s">
        <v>888</v>
      </c>
      <c r="C19041" t="s">
        <v>460</v>
      </c>
      <c r="D19041" t="s">
        <v>499</v>
      </c>
      <c r="E19041" s="26" t="s">
        <v>804</v>
      </c>
      <c r="F19041" s="24">
        <v>120.7</v>
      </c>
      <c r="G19041" s="16">
        <v>181050</v>
      </c>
      <c r="H19041" s="3">
        <v>1500</v>
      </c>
    </row>
    <row r="19042" spans="1:8" x14ac:dyDescent="0.25">
      <c r="A19042" s="25">
        <v>2025</v>
      </c>
      <c r="B19042" t="s">
        <v>888</v>
      </c>
      <c r="C19042" t="s">
        <v>460</v>
      </c>
      <c r="D19042" t="s">
        <v>499</v>
      </c>
      <c r="E19042" s="26" t="s">
        <v>805</v>
      </c>
      <c r="F19042" s="24">
        <v>102.12</v>
      </c>
      <c r="G19042" s="16">
        <v>158286</v>
      </c>
      <c r="H19042" s="3">
        <v>1550</v>
      </c>
    </row>
    <row r="19043" spans="1:8" x14ac:dyDescent="0.25">
      <c r="A19043" s="25">
        <v>2025</v>
      </c>
      <c r="B19043" t="s">
        <v>888</v>
      </c>
      <c r="C19043" t="s">
        <v>460</v>
      </c>
      <c r="D19043" t="s">
        <v>499</v>
      </c>
      <c r="E19043" s="26" t="s">
        <v>807</v>
      </c>
      <c r="F19043" s="24">
        <v>200</v>
      </c>
      <c r="G19043" s="16">
        <v>330000</v>
      </c>
      <c r="H19043" s="3">
        <v>1650</v>
      </c>
    </row>
    <row r="19044" spans="1:8" x14ac:dyDescent="0.25">
      <c r="A19044" s="25">
        <v>2025</v>
      </c>
      <c r="B19044" t="s">
        <v>888</v>
      </c>
      <c r="C19044" t="s">
        <v>460</v>
      </c>
      <c r="D19044" t="s">
        <v>499</v>
      </c>
      <c r="E19044" s="26" t="s">
        <v>808</v>
      </c>
      <c r="F19044" s="24">
        <v>44.62</v>
      </c>
      <c r="G19044" s="16">
        <v>76746.399999999994</v>
      </c>
      <c r="H19044" s="3">
        <v>1720</v>
      </c>
    </row>
    <row r="19045" spans="1:8" x14ac:dyDescent="0.25">
      <c r="A19045" s="25">
        <v>2025</v>
      </c>
      <c r="B19045" t="s">
        <v>888</v>
      </c>
      <c r="C19045" t="s">
        <v>460</v>
      </c>
      <c r="D19045" t="s">
        <v>499</v>
      </c>
      <c r="E19045" s="26" t="s">
        <v>810</v>
      </c>
      <c r="F19045" s="24">
        <v>37.14</v>
      </c>
      <c r="G19045" s="16">
        <v>66852</v>
      </c>
      <c r="H19045" s="3">
        <v>1800</v>
      </c>
    </row>
    <row r="19046" spans="1:8" x14ac:dyDescent="0.25">
      <c r="A19046" s="25">
        <v>2025</v>
      </c>
      <c r="B19046" t="s">
        <v>1195</v>
      </c>
      <c r="C19046" t="s">
        <v>460</v>
      </c>
      <c r="D19046" t="s">
        <v>483</v>
      </c>
      <c r="E19046" s="26" t="s">
        <v>800</v>
      </c>
      <c r="F19046" s="24">
        <v>5</v>
      </c>
      <c r="G19046" s="16">
        <v>6500</v>
      </c>
      <c r="H19046" s="3">
        <v>1300</v>
      </c>
    </row>
    <row r="19047" spans="1:8" x14ac:dyDescent="0.25">
      <c r="A19047" s="25">
        <v>2025</v>
      </c>
      <c r="B19047" t="s">
        <v>1195</v>
      </c>
      <c r="C19047" t="s">
        <v>460</v>
      </c>
      <c r="D19047" t="s">
        <v>483</v>
      </c>
      <c r="E19047" s="26" t="s">
        <v>804</v>
      </c>
      <c r="F19047" s="24">
        <v>13.8</v>
      </c>
      <c r="G19047" s="16">
        <v>20700</v>
      </c>
      <c r="H19047" s="3">
        <v>1500</v>
      </c>
    </row>
    <row r="19048" spans="1:8" x14ac:dyDescent="0.25">
      <c r="A19048" s="25">
        <v>2025</v>
      </c>
      <c r="B19048" t="s">
        <v>1195</v>
      </c>
      <c r="C19048" t="s">
        <v>460</v>
      </c>
      <c r="D19048" t="s">
        <v>483</v>
      </c>
      <c r="E19048" s="26" t="s">
        <v>818</v>
      </c>
      <c r="F19048" s="24">
        <v>27.74</v>
      </c>
      <c r="G19048" s="16">
        <v>61028</v>
      </c>
      <c r="H19048" s="3">
        <v>2200</v>
      </c>
    </row>
    <row r="19049" spans="1:8" x14ac:dyDescent="0.25">
      <c r="A19049" s="25">
        <v>2025</v>
      </c>
      <c r="B19049" t="s">
        <v>336</v>
      </c>
      <c r="C19049" t="s">
        <v>460</v>
      </c>
      <c r="D19049" t="s">
        <v>500</v>
      </c>
      <c r="E19049" s="26" t="s">
        <v>778</v>
      </c>
      <c r="F19049" s="24">
        <v>24.762</v>
      </c>
      <c r="G19049" s="16">
        <v>4952.3999999999996</v>
      </c>
      <c r="H19049" s="3">
        <v>199.99999999999997</v>
      </c>
    </row>
    <row r="19050" spans="1:8" x14ac:dyDescent="0.25">
      <c r="A19050" s="25">
        <v>2025</v>
      </c>
      <c r="B19050" t="s">
        <v>336</v>
      </c>
      <c r="C19050" t="s">
        <v>460</v>
      </c>
      <c r="D19050" t="s">
        <v>500</v>
      </c>
      <c r="E19050" s="26" t="s">
        <v>784</v>
      </c>
      <c r="F19050" s="24">
        <v>80.066000000000003</v>
      </c>
      <c r="G19050" s="16">
        <v>40033</v>
      </c>
      <c r="H19050" s="3">
        <v>500</v>
      </c>
    </row>
    <row r="19051" spans="1:8" x14ac:dyDescent="0.25">
      <c r="A19051" s="25">
        <v>2025</v>
      </c>
      <c r="B19051" t="s">
        <v>336</v>
      </c>
      <c r="C19051" t="s">
        <v>460</v>
      </c>
      <c r="D19051" t="s">
        <v>500</v>
      </c>
      <c r="E19051" s="26" t="s">
        <v>787</v>
      </c>
      <c r="F19051" s="24">
        <v>10.34</v>
      </c>
      <c r="G19051" s="16">
        <v>6721</v>
      </c>
      <c r="H19051" s="3">
        <v>650</v>
      </c>
    </row>
    <row r="19052" spans="1:8" x14ac:dyDescent="0.25">
      <c r="A19052" s="25">
        <v>2025</v>
      </c>
      <c r="B19052" t="s">
        <v>336</v>
      </c>
      <c r="C19052" t="s">
        <v>460</v>
      </c>
      <c r="D19052" t="s">
        <v>500</v>
      </c>
      <c r="E19052" s="26" t="s">
        <v>790</v>
      </c>
      <c r="F19052" s="24">
        <v>964.56000000000006</v>
      </c>
      <c r="G19052" s="16">
        <v>771648</v>
      </c>
      <c r="H19052" s="3">
        <v>800</v>
      </c>
    </row>
    <row r="19053" spans="1:8" x14ac:dyDescent="0.25">
      <c r="A19053" s="25">
        <v>2025</v>
      </c>
      <c r="B19053" t="s">
        <v>336</v>
      </c>
      <c r="C19053" t="s">
        <v>460</v>
      </c>
      <c r="D19053" t="s">
        <v>500</v>
      </c>
      <c r="E19053" s="26" t="s">
        <v>792</v>
      </c>
      <c r="F19053" s="24">
        <v>347.3</v>
      </c>
      <c r="G19053" s="16">
        <v>312570</v>
      </c>
      <c r="H19053" s="3">
        <v>900</v>
      </c>
    </row>
    <row r="19054" spans="1:8" x14ac:dyDescent="0.25">
      <c r="A19054" s="25">
        <v>2025</v>
      </c>
      <c r="B19054" t="s">
        <v>336</v>
      </c>
      <c r="C19054" t="s">
        <v>460</v>
      </c>
      <c r="D19054" t="s">
        <v>500</v>
      </c>
      <c r="E19054" s="26" t="s">
        <v>794</v>
      </c>
      <c r="F19054" s="24">
        <v>472.31399999999996</v>
      </c>
      <c r="G19054" s="16">
        <v>472314</v>
      </c>
      <c r="H19054" s="3">
        <v>1000.0000000000001</v>
      </c>
    </row>
    <row r="19055" spans="1:8" x14ac:dyDescent="0.25">
      <c r="A19055" s="25">
        <v>2025</v>
      </c>
      <c r="B19055" t="s">
        <v>336</v>
      </c>
      <c r="C19055" t="s">
        <v>460</v>
      </c>
      <c r="D19055" t="s">
        <v>500</v>
      </c>
      <c r="E19055" s="26" t="s">
        <v>796</v>
      </c>
      <c r="F19055" s="24">
        <v>71.444000000000003</v>
      </c>
      <c r="G19055" s="16">
        <v>78588.399999999994</v>
      </c>
      <c r="H19055" s="3">
        <v>1099.9999999999998</v>
      </c>
    </row>
    <row r="19056" spans="1:8" x14ac:dyDescent="0.25">
      <c r="A19056" s="25">
        <v>2025</v>
      </c>
      <c r="B19056" t="s">
        <v>103</v>
      </c>
      <c r="C19056" t="s">
        <v>460</v>
      </c>
      <c r="D19056" t="s">
        <v>485</v>
      </c>
      <c r="E19056" s="26" t="s">
        <v>778</v>
      </c>
      <c r="F19056" s="24">
        <v>1501.5409999999999</v>
      </c>
      <c r="G19056" s="16">
        <v>300308.19999999995</v>
      </c>
      <c r="H19056" s="3">
        <v>199.99999999999997</v>
      </c>
    </row>
    <row r="19057" spans="1:8" x14ac:dyDescent="0.25">
      <c r="A19057" s="25">
        <v>2025</v>
      </c>
      <c r="B19057" t="s">
        <v>103</v>
      </c>
      <c r="C19057" t="s">
        <v>460</v>
      </c>
      <c r="D19057" t="s">
        <v>485</v>
      </c>
      <c r="E19057" s="26" t="s">
        <v>779</v>
      </c>
      <c r="F19057" s="24">
        <v>183.98199999999997</v>
      </c>
      <c r="G19057" s="16">
        <v>45995.5</v>
      </c>
      <c r="H19057" s="3">
        <v>250.00000000000003</v>
      </c>
    </row>
    <row r="19058" spans="1:8" x14ac:dyDescent="0.25">
      <c r="A19058" s="25">
        <v>2025</v>
      </c>
      <c r="B19058" t="s">
        <v>103</v>
      </c>
      <c r="C19058" t="s">
        <v>460</v>
      </c>
      <c r="D19058" t="s">
        <v>485</v>
      </c>
      <c r="E19058" s="26" t="s">
        <v>780</v>
      </c>
      <c r="F19058" s="24">
        <v>1422.992</v>
      </c>
      <c r="G19058" s="16">
        <v>426897.6</v>
      </c>
      <c r="H19058" s="3">
        <v>300</v>
      </c>
    </row>
    <row r="19059" spans="1:8" x14ac:dyDescent="0.25">
      <c r="A19059" s="25">
        <v>2025</v>
      </c>
      <c r="B19059" t="s">
        <v>103</v>
      </c>
      <c r="C19059" t="s">
        <v>460</v>
      </c>
      <c r="D19059" t="s">
        <v>485</v>
      </c>
      <c r="E19059" s="26" t="s">
        <v>782</v>
      </c>
      <c r="F19059" s="24">
        <v>100</v>
      </c>
      <c r="G19059" s="16">
        <v>40000</v>
      </c>
      <c r="H19059" s="3">
        <v>400</v>
      </c>
    </row>
    <row r="19060" spans="1:8" x14ac:dyDescent="0.25">
      <c r="A19060" s="25">
        <v>2025</v>
      </c>
      <c r="B19060" t="s">
        <v>103</v>
      </c>
      <c r="C19060" t="s">
        <v>460</v>
      </c>
      <c r="D19060" t="s">
        <v>485</v>
      </c>
      <c r="E19060" s="26" t="s">
        <v>788</v>
      </c>
      <c r="F19060" s="24">
        <v>95.24</v>
      </c>
      <c r="G19060" s="16">
        <v>66668</v>
      </c>
      <c r="H19060" s="3">
        <v>700</v>
      </c>
    </row>
    <row r="19061" spans="1:8" x14ac:dyDescent="0.25">
      <c r="A19061" s="25">
        <v>2025</v>
      </c>
      <c r="B19061" t="s">
        <v>103</v>
      </c>
      <c r="C19061" t="s">
        <v>460</v>
      </c>
      <c r="D19061" t="s">
        <v>485</v>
      </c>
      <c r="E19061" s="26" t="s">
        <v>789</v>
      </c>
      <c r="F19061" s="24">
        <v>226.66</v>
      </c>
      <c r="G19061" s="16">
        <v>169995</v>
      </c>
      <c r="H19061" s="3">
        <v>750</v>
      </c>
    </row>
    <row r="19062" spans="1:8" x14ac:dyDescent="0.25">
      <c r="A19062" s="25">
        <v>2025</v>
      </c>
      <c r="B19062" t="s">
        <v>103</v>
      </c>
      <c r="C19062" t="s">
        <v>460</v>
      </c>
      <c r="D19062" t="s">
        <v>485</v>
      </c>
      <c r="E19062" s="26" t="s">
        <v>790</v>
      </c>
      <c r="F19062" s="24">
        <v>268.93</v>
      </c>
      <c r="G19062" s="16">
        <v>215144</v>
      </c>
      <c r="H19062" s="3">
        <v>800</v>
      </c>
    </row>
    <row r="19063" spans="1:8" x14ac:dyDescent="0.25">
      <c r="A19063" s="25">
        <v>2025</v>
      </c>
      <c r="B19063" t="s">
        <v>103</v>
      </c>
      <c r="C19063" t="s">
        <v>460</v>
      </c>
      <c r="D19063" t="s">
        <v>485</v>
      </c>
      <c r="E19063" s="26" t="s">
        <v>792</v>
      </c>
      <c r="F19063" s="24">
        <v>73</v>
      </c>
      <c r="G19063" s="16">
        <v>65700</v>
      </c>
      <c r="H19063" s="3">
        <v>900</v>
      </c>
    </row>
    <row r="19064" spans="1:8" x14ac:dyDescent="0.25">
      <c r="A19064" s="25">
        <v>2025</v>
      </c>
      <c r="B19064" t="s">
        <v>103</v>
      </c>
      <c r="C19064" t="s">
        <v>460</v>
      </c>
      <c r="D19064" t="s">
        <v>485</v>
      </c>
      <c r="E19064" s="26" t="s">
        <v>794</v>
      </c>
      <c r="F19064" s="24">
        <v>191.3</v>
      </c>
      <c r="G19064" s="16">
        <v>191300</v>
      </c>
      <c r="H19064" s="3">
        <v>999.99999999999989</v>
      </c>
    </row>
    <row r="19065" spans="1:8" x14ac:dyDescent="0.25">
      <c r="A19065" s="25">
        <v>2025</v>
      </c>
      <c r="B19065" t="s">
        <v>103</v>
      </c>
      <c r="C19065" t="s">
        <v>460</v>
      </c>
      <c r="D19065" t="s">
        <v>485</v>
      </c>
      <c r="E19065" s="26" t="s">
        <v>796</v>
      </c>
      <c r="F19065" s="24">
        <v>1263.3800000000001</v>
      </c>
      <c r="G19065" s="16">
        <v>1389718</v>
      </c>
      <c r="H19065" s="3">
        <v>1100</v>
      </c>
    </row>
    <row r="19066" spans="1:8" x14ac:dyDescent="0.25">
      <c r="A19066" s="25">
        <v>2025</v>
      </c>
      <c r="B19066" t="s">
        <v>103</v>
      </c>
      <c r="C19066" t="s">
        <v>460</v>
      </c>
      <c r="D19066" t="s">
        <v>485</v>
      </c>
      <c r="E19066" s="26" t="s">
        <v>798</v>
      </c>
      <c r="F19066" s="24">
        <v>136.18</v>
      </c>
      <c r="G19066" s="16">
        <v>163416</v>
      </c>
      <c r="H19066" s="3">
        <v>1200</v>
      </c>
    </row>
    <row r="19067" spans="1:8" x14ac:dyDescent="0.25">
      <c r="A19067" s="25">
        <v>2025</v>
      </c>
      <c r="B19067" t="s">
        <v>103</v>
      </c>
      <c r="C19067" t="s">
        <v>460</v>
      </c>
      <c r="D19067" t="s">
        <v>485</v>
      </c>
      <c r="E19067" s="26" t="s">
        <v>800</v>
      </c>
      <c r="F19067" s="24">
        <v>1731.6799999999998</v>
      </c>
      <c r="G19067" s="16">
        <v>2267291.9600000004</v>
      </c>
      <c r="H19067" s="3">
        <v>1309.3019264529246</v>
      </c>
    </row>
    <row r="19068" spans="1:8" x14ac:dyDescent="0.25">
      <c r="A19068" s="25">
        <v>2025</v>
      </c>
      <c r="B19068" t="s">
        <v>103</v>
      </c>
      <c r="C19068" t="s">
        <v>460</v>
      </c>
      <c r="D19068" t="s">
        <v>485</v>
      </c>
      <c r="E19068" s="26" t="s">
        <v>801</v>
      </c>
      <c r="F19068" s="24">
        <v>69.599999999999994</v>
      </c>
      <c r="G19068" s="16">
        <v>95700</v>
      </c>
      <c r="H19068" s="3">
        <v>1375</v>
      </c>
    </row>
    <row r="19069" spans="1:8" x14ac:dyDescent="0.25">
      <c r="A19069" s="25">
        <v>2025</v>
      </c>
      <c r="B19069" t="s">
        <v>103</v>
      </c>
      <c r="C19069" t="s">
        <v>460</v>
      </c>
      <c r="D19069" t="s">
        <v>485</v>
      </c>
      <c r="E19069" s="26" t="s">
        <v>804</v>
      </c>
      <c r="F19069" s="24">
        <v>105.48</v>
      </c>
      <c r="G19069" s="16">
        <v>158220</v>
      </c>
      <c r="H19069" s="3">
        <v>1500</v>
      </c>
    </row>
    <row r="19070" spans="1:8" x14ac:dyDescent="0.25">
      <c r="A19070" s="25">
        <v>2025</v>
      </c>
      <c r="B19070" t="s">
        <v>103</v>
      </c>
      <c r="C19070" t="s">
        <v>460</v>
      </c>
      <c r="D19070" t="s">
        <v>485</v>
      </c>
      <c r="E19070" s="26" t="s">
        <v>810</v>
      </c>
      <c r="F19070" s="24">
        <v>863.63</v>
      </c>
      <c r="G19070" s="16">
        <v>1554534</v>
      </c>
      <c r="H19070" s="3">
        <v>1800</v>
      </c>
    </row>
    <row r="19071" spans="1:8" x14ac:dyDescent="0.25">
      <c r="A19071" s="25">
        <v>2025</v>
      </c>
      <c r="B19071" t="s">
        <v>103</v>
      </c>
      <c r="C19071" t="s">
        <v>460</v>
      </c>
      <c r="D19071" t="s">
        <v>485</v>
      </c>
      <c r="E19071" s="26" t="s">
        <v>816</v>
      </c>
      <c r="F19071" s="24">
        <v>92.94</v>
      </c>
      <c r="G19071" s="16">
        <v>195174</v>
      </c>
      <c r="H19071" s="3">
        <v>2100</v>
      </c>
    </row>
    <row r="19072" spans="1:8" x14ac:dyDescent="0.25">
      <c r="A19072" s="25">
        <v>2025</v>
      </c>
      <c r="B19072" t="s">
        <v>103</v>
      </c>
      <c r="C19072" t="s">
        <v>460</v>
      </c>
      <c r="D19072" t="s">
        <v>485</v>
      </c>
      <c r="E19072" s="26" t="s">
        <v>824</v>
      </c>
      <c r="F19072" s="24">
        <v>127.67</v>
      </c>
      <c r="G19072" s="16">
        <v>319175</v>
      </c>
      <c r="H19072" s="3">
        <v>2500</v>
      </c>
    </row>
    <row r="19073" spans="1:8" x14ac:dyDescent="0.25">
      <c r="A19073" s="25">
        <v>2025</v>
      </c>
      <c r="B19073" t="s">
        <v>118</v>
      </c>
      <c r="C19073" t="s">
        <v>461</v>
      </c>
      <c r="D19073" t="s">
        <v>477</v>
      </c>
      <c r="E19073" s="26" t="s">
        <v>812</v>
      </c>
      <c r="F19073" s="24">
        <v>23.33</v>
      </c>
      <c r="G19073" s="16">
        <v>44327</v>
      </c>
      <c r="H19073" s="3">
        <v>1900.0000000000002</v>
      </c>
    </row>
    <row r="19074" spans="1:8" x14ac:dyDescent="0.25">
      <c r="A19074" s="25">
        <v>2025</v>
      </c>
      <c r="B19074" t="s">
        <v>118</v>
      </c>
      <c r="C19074" t="s">
        <v>461</v>
      </c>
      <c r="D19074" t="s">
        <v>477</v>
      </c>
      <c r="E19074" s="26" t="s">
        <v>813</v>
      </c>
      <c r="F19074" s="24">
        <v>34.445</v>
      </c>
      <c r="G19074" s="16">
        <v>67167.75</v>
      </c>
      <c r="H19074" s="3">
        <v>1950</v>
      </c>
    </row>
    <row r="19075" spans="1:8" x14ac:dyDescent="0.25">
      <c r="A19075" s="25">
        <v>2025</v>
      </c>
      <c r="B19075" t="s">
        <v>118</v>
      </c>
      <c r="C19075" t="s">
        <v>461</v>
      </c>
      <c r="D19075" t="s">
        <v>477</v>
      </c>
      <c r="E19075" s="26" t="s">
        <v>814</v>
      </c>
      <c r="F19075" s="24">
        <v>64.837999999999994</v>
      </c>
      <c r="G19075" s="16">
        <v>129676</v>
      </c>
      <c r="H19075" s="3">
        <v>2000.0000000000002</v>
      </c>
    </row>
    <row r="19076" spans="1:8" x14ac:dyDescent="0.25">
      <c r="A19076" s="25">
        <v>2025</v>
      </c>
      <c r="B19076" t="s">
        <v>118</v>
      </c>
      <c r="C19076" t="s">
        <v>461</v>
      </c>
      <c r="D19076" t="s">
        <v>477</v>
      </c>
      <c r="E19076" s="26" t="s">
        <v>818</v>
      </c>
      <c r="F19076" s="24">
        <v>19.18</v>
      </c>
      <c r="G19076" s="16">
        <v>42196</v>
      </c>
      <c r="H19076" s="3">
        <v>2200</v>
      </c>
    </row>
    <row r="19077" spans="1:8" x14ac:dyDescent="0.25">
      <c r="A19077" s="25">
        <v>2025</v>
      </c>
      <c r="B19077" t="s">
        <v>118</v>
      </c>
      <c r="C19077" t="s">
        <v>461</v>
      </c>
      <c r="D19077" t="s">
        <v>477</v>
      </c>
      <c r="E19077" s="26" t="s">
        <v>830</v>
      </c>
      <c r="F19077" s="24">
        <v>48.17</v>
      </c>
      <c r="G19077" s="16">
        <v>134876</v>
      </c>
      <c r="H19077" s="3">
        <v>2800</v>
      </c>
    </row>
    <row r="19078" spans="1:8" x14ac:dyDescent="0.25">
      <c r="A19078" s="25">
        <v>2025</v>
      </c>
      <c r="B19078" t="s">
        <v>118</v>
      </c>
      <c r="C19078" t="s">
        <v>461</v>
      </c>
      <c r="D19078" t="s">
        <v>477</v>
      </c>
      <c r="E19078" s="26" t="s">
        <v>846</v>
      </c>
      <c r="F19078" s="24">
        <v>12.037000000000001</v>
      </c>
      <c r="G19078" s="16">
        <v>43333.2</v>
      </c>
      <c r="H19078" s="3">
        <v>3599.9999999999995</v>
      </c>
    </row>
    <row r="19079" spans="1:8" x14ac:dyDescent="0.25">
      <c r="A19079" s="25">
        <v>2025</v>
      </c>
      <c r="B19079" t="s">
        <v>228</v>
      </c>
      <c r="C19079" t="s">
        <v>461</v>
      </c>
      <c r="D19079" t="s">
        <v>499</v>
      </c>
      <c r="E19079" s="26" t="s">
        <v>813</v>
      </c>
      <c r="F19079" s="24">
        <v>16.623999999999999</v>
      </c>
      <c r="G19079" s="16">
        <v>32416.799999999999</v>
      </c>
      <c r="H19079" s="3">
        <v>1950</v>
      </c>
    </row>
    <row r="19080" spans="1:8" x14ac:dyDescent="0.25">
      <c r="A19080" s="25">
        <v>2025</v>
      </c>
      <c r="B19080" t="s">
        <v>228</v>
      </c>
      <c r="C19080" t="s">
        <v>461</v>
      </c>
      <c r="D19080" t="s">
        <v>499</v>
      </c>
      <c r="E19080" s="26" t="s">
        <v>818</v>
      </c>
      <c r="F19080" s="24">
        <v>5.3</v>
      </c>
      <c r="G19080" s="16">
        <v>11660</v>
      </c>
      <c r="H19080" s="3">
        <v>2200</v>
      </c>
    </row>
    <row r="19081" spans="1:8" x14ac:dyDescent="0.25">
      <c r="A19081" s="25">
        <v>2025</v>
      </c>
      <c r="B19081" t="s">
        <v>228</v>
      </c>
      <c r="C19081" t="s">
        <v>461</v>
      </c>
      <c r="D19081" t="s">
        <v>499</v>
      </c>
      <c r="E19081" s="26" t="s">
        <v>822</v>
      </c>
      <c r="F19081" s="24">
        <v>8.2370000000000001</v>
      </c>
      <c r="G19081" s="16">
        <v>19768.800000000003</v>
      </c>
      <c r="H19081" s="3">
        <v>2400.0000000000005</v>
      </c>
    </row>
    <row r="19082" spans="1:8" x14ac:dyDescent="0.25">
      <c r="A19082" s="25">
        <v>2025</v>
      </c>
      <c r="B19082" t="s">
        <v>615</v>
      </c>
      <c r="C19082" t="s">
        <v>461</v>
      </c>
      <c r="D19082" t="s">
        <v>500</v>
      </c>
      <c r="E19082" s="26" t="s">
        <v>797</v>
      </c>
      <c r="F19082" s="24">
        <v>29.334</v>
      </c>
      <c r="G19082" s="16">
        <v>33734.1</v>
      </c>
      <c r="H19082" s="3">
        <v>1150</v>
      </c>
    </row>
    <row r="19083" spans="1:8" x14ac:dyDescent="0.25">
      <c r="A19083" s="25">
        <v>2025</v>
      </c>
      <c r="B19083" t="s">
        <v>615</v>
      </c>
      <c r="C19083" t="s">
        <v>461</v>
      </c>
      <c r="D19083" t="s">
        <v>500</v>
      </c>
      <c r="E19083" s="26" t="s">
        <v>802</v>
      </c>
      <c r="F19083" s="24">
        <v>21.049999999999997</v>
      </c>
      <c r="G19083" s="16">
        <v>29470</v>
      </c>
      <c r="H19083" s="3">
        <v>1400.0000000000002</v>
      </c>
    </row>
    <row r="19084" spans="1:8" x14ac:dyDescent="0.25">
      <c r="A19084" s="25">
        <v>2025</v>
      </c>
      <c r="B19084" t="s">
        <v>615</v>
      </c>
      <c r="C19084" t="s">
        <v>461</v>
      </c>
      <c r="D19084" t="s">
        <v>500</v>
      </c>
      <c r="E19084" s="26" t="s">
        <v>804</v>
      </c>
      <c r="F19084" s="24">
        <v>139.26</v>
      </c>
      <c r="G19084" s="16">
        <v>208890</v>
      </c>
      <c r="H19084" s="3">
        <v>1500</v>
      </c>
    </row>
    <row r="19085" spans="1:8" x14ac:dyDescent="0.25">
      <c r="A19085" s="25">
        <v>2025</v>
      </c>
      <c r="B19085" t="s">
        <v>615</v>
      </c>
      <c r="C19085" t="s">
        <v>461</v>
      </c>
      <c r="D19085" t="s">
        <v>500</v>
      </c>
      <c r="E19085" s="26" t="s">
        <v>810</v>
      </c>
      <c r="F19085" s="24">
        <v>11.335000000000001</v>
      </c>
      <c r="G19085" s="16">
        <v>20403</v>
      </c>
      <c r="H19085" s="3">
        <v>1799.9999999999998</v>
      </c>
    </row>
    <row r="19086" spans="1:8" x14ac:dyDescent="0.25">
      <c r="A19086" s="25">
        <v>2025</v>
      </c>
      <c r="B19086" t="s">
        <v>1196</v>
      </c>
      <c r="C19086" t="s">
        <v>462</v>
      </c>
      <c r="D19086" t="s">
        <v>481</v>
      </c>
      <c r="E19086" s="26" t="s">
        <v>838</v>
      </c>
      <c r="F19086" s="24">
        <v>4.28</v>
      </c>
      <c r="G19086" s="16">
        <v>13696</v>
      </c>
      <c r="H19086" s="3">
        <v>3200</v>
      </c>
    </row>
    <row r="19087" spans="1:8" x14ac:dyDescent="0.25">
      <c r="A19087" s="25">
        <v>2025</v>
      </c>
      <c r="B19087" t="s">
        <v>1196</v>
      </c>
      <c r="C19087" t="s">
        <v>462</v>
      </c>
      <c r="D19087" t="s">
        <v>481</v>
      </c>
      <c r="E19087" s="26" t="s">
        <v>842</v>
      </c>
      <c r="F19087" s="24">
        <v>4.34</v>
      </c>
      <c r="G19087" s="16">
        <v>14907.9</v>
      </c>
      <c r="H19087" s="3">
        <v>3435</v>
      </c>
    </row>
    <row r="19088" spans="1:8" x14ac:dyDescent="0.25">
      <c r="A19088" s="25">
        <v>2025</v>
      </c>
      <c r="B19088" t="s">
        <v>1196</v>
      </c>
      <c r="C19088" t="s">
        <v>462</v>
      </c>
      <c r="D19088" t="s">
        <v>481</v>
      </c>
      <c r="E19088" s="26" t="s">
        <v>844</v>
      </c>
      <c r="F19088" s="24">
        <v>6.07</v>
      </c>
      <c r="G19088" s="16">
        <v>21436.29</v>
      </c>
      <c r="H19088" s="3">
        <v>3531.514003294893</v>
      </c>
    </row>
    <row r="19089" spans="1:8" x14ac:dyDescent="0.25">
      <c r="A19089" s="25">
        <v>2025</v>
      </c>
      <c r="B19089" t="s">
        <v>185</v>
      </c>
      <c r="C19089" t="s">
        <v>462</v>
      </c>
      <c r="D19089" t="s">
        <v>485</v>
      </c>
      <c r="E19089" s="26" t="s">
        <v>811</v>
      </c>
      <c r="F19089" s="24">
        <v>3.5</v>
      </c>
      <c r="G19089" s="16">
        <v>6475</v>
      </c>
      <c r="H19089" s="3">
        <v>1850</v>
      </c>
    </row>
    <row r="19090" spans="1:8" x14ac:dyDescent="0.25">
      <c r="A19090" s="25">
        <v>2025</v>
      </c>
      <c r="B19090" t="s">
        <v>185</v>
      </c>
      <c r="C19090" t="s">
        <v>462</v>
      </c>
      <c r="D19090" t="s">
        <v>485</v>
      </c>
      <c r="E19090" s="26" t="s">
        <v>834</v>
      </c>
      <c r="F19090" s="24">
        <v>3</v>
      </c>
      <c r="G19090" s="16">
        <v>9000</v>
      </c>
      <c r="H19090" s="3">
        <v>3000</v>
      </c>
    </row>
    <row r="19091" spans="1:8" x14ac:dyDescent="0.25">
      <c r="A19091" s="25">
        <v>2025</v>
      </c>
      <c r="B19091" t="s">
        <v>185</v>
      </c>
      <c r="C19091" t="s">
        <v>462</v>
      </c>
      <c r="D19091" t="s">
        <v>485</v>
      </c>
      <c r="E19091" s="26" t="s">
        <v>839</v>
      </c>
      <c r="F19091" s="24">
        <v>10.726000000000001</v>
      </c>
      <c r="G19091" s="16">
        <v>34859.5</v>
      </c>
      <c r="H19091" s="3">
        <v>3249.9999999999995</v>
      </c>
    </row>
    <row r="19092" spans="1:8" x14ac:dyDescent="0.25">
      <c r="A19092" s="25">
        <v>2025</v>
      </c>
      <c r="B19092" t="s">
        <v>185</v>
      </c>
      <c r="C19092" t="s">
        <v>462</v>
      </c>
      <c r="D19092" t="s">
        <v>485</v>
      </c>
      <c r="E19092" s="26" t="s">
        <v>854</v>
      </c>
      <c r="F19092" s="24">
        <v>4.2629999999999999</v>
      </c>
      <c r="G19092" s="16">
        <v>21315</v>
      </c>
      <c r="H19092" s="3">
        <v>5000</v>
      </c>
    </row>
    <row r="19093" spans="1:8" x14ac:dyDescent="0.25">
      <c r="A19093" s="25">
        <v>2025</v>
      </c>
      <c r="B19093" t="s">
        <v>13</v>
      </c>
      <c r="C19093" t="s">
        <v>463</v>
      </c>
      <c r="D19093" t="s">
        <v>495</v>
      </c>
      <c r="E19093" s="26" t="s">
        <v>778</v>
      </c>
      <c r="F19093" s="24">
        <v>4768.4220000000005</v>
      </c>
      <c r="G19093" s="16">
        <v>1112499.92</v>
      </c>
      <c r="H19093" s="3">
        <v>233.30567638518568</v>
      </c>
    </row>
    <row r="19094" spans="1:8" x14ac:dyDescent="0.25">
      <c r="A19094" s="25">
        <v>2025</v>
      </c>
      <c r="B19094" t="s">
        <v>13</v>
      </c>
      <c r="C19094" t="s">
        <v>463</v>
      </c>
      <c r="D19094" t="s">
        <v>495</v>
      </c>
      <c r="E19094" s="26" t="s">
        <v>779</v>
      </c>
      <c r="F19094" s="24">
        <v>1404.3400000000001</v>
      </c>
      <c r="G19094" s="16">
        <v>381373.95999999996</v>
      </c>
      <c r="H19094" s="3">
        <v>271.56811028668267</v>
      </c>
    </row>
    <row r="19095" spans="1:8" x14ac:dyDescent="0.25">
      <c r="A19095" s="25">
        <v>2025</v>
      </c>
      <c r="B19095" t="s">
        <v>13</v>
      </c>
      <c r="C19095" t="s">
        <v>463</v>
      </c>
      <c r="D19095" t="s">
        <v>495</v>
      </c>
      <c r="E19095" s="26" t="s">
        <v>780</v>
      </c>
      <c r="F19095" s="24">
        <v>1570.2</v>
      </c>
      <c r="G19095" s="16">
        <v>500440.44</v>
      </c>
      <c r="H19095" s="3">
        <v>318.71127244936952</v>
      </c>
    </row>
    <row r="19096" spans="1:8" x14ac:dyDescent="0.25">
      <c r="A19096" s="25">
        <v>2025</v>
      </c>
      <c r="B19096" t="s">
        <v>13</v>
      </c>
      <c r="C19096" t="s">
        <v>463</v>
      </c>
      <c r="D19096" t="s">
        <v>495</v>
      </c>
      <c r="E19096" s="26" t="s">
        <v>781</v>
      </c>
      <c r="F19096" s="24">
        <v>2140.42</v>
      </c>
      <c r="G19096" s="16">
        <v>778633.72</v>
      </c>
      <c r="H19096" s="3">
        <v>363.7761373935956</v>
      </c>
    </row>
    <row r="19097" spans="1:8" x14ac:dyDescent="0.25">
      <c r="A19097" s="25">
        <v>2025</v>
      </c>
      <c r="B19097" t="s">
        <v>13</v>
      </c>
      <c r="C19097" t="s">
        <v>463</v>
      </c>
      <c r="D19097" t="s">
        <v>495</v>
      </c>
      <c r="E19097" s="26" t="s">
        <v>782</v>
      </c>
      <c r="F19097" s="24">
        <v>336.48</v>
      </c>
      <c r="G19097" s="16">
        <v>134592</v>
      </c>
      <c r="H19097" s="3">
        <v>400</v>
      </c>
    </row>
    <row r="19098" spans="1:8" x14ac:dyDescent="0.25">
      <c r="A19098" s="25">
        <v>2025</v>
      </c>
      <c r="B19098" t="s">
        <v>13</v>
      </c>
      <c r="C19098" t="s">
        <v>463</v>
      </c>
      <c r="D19098" t="s">
        <v>495</v>
      </c>
      <c r="E19098" s="26" t="s">
        <v>784</v>
      </c>
      <c r="F19098" s="24">
        <v>3319.75</v>
      </c>
      <c r="G19098" s="16">
        <v>1789345.25</v>
      </c>
      <c r="H19098" s="3">
        <v>539</v>
      </c>
    </row>
    <row r="19099" spans="1:8" x14ac:dyDescent="0.25">
      <c r="A19099" s="25">
        <v>2025</v>
      </c>
      <c r="B19099" t="s">
        <v>15</v>
      </c>
      <c r="C19099" t="s">
        <v>463</v>
      </c>
      <c r="D19099" t="s">
        <v>477</v>
      </c>
      <c r="E19099" s="26" t="s">
        <v>777</v>
      </c>
      <c r="F19099" s="24">
        <v>238.2</v>
      </c>
      <c r="G19099" s="16">
        <v>35730</v>
      </c>
      <c r="H19099" s="3">
        <v>150</v>
      </c>
    </row>
    <row r="19100" spans="1:8" x14ac:dyDescent="0.25">
      <c r="A19100" s="25">
        <v>2025</v>
      </c>
      <c r="B19100" t="s">
        <v>15</v>
      </c>
      <c r="C19100" t="s">
        <v>463</v>
      </c>
      <c r="D19100" t="s">
        <v>477</v>
      </c>
      <c r="E19100" s="26" t="s">
        <v>778</v>
      </c>
      <c r="F19100" s="24">
        <v>137.22</v>
      </c>
      <c r="G19100" s="16">
        <v>27444</v>
      </c>
      <c r="H19100" s="3">
        <v>200</v>
      </c>
    </row>
    <row r="19101" spans="1:8" x14ac:dyDescent="0.25">
      <c r="A19101" s="25">
        <v>2025</v>
      </c>
      <c r="B19101" t="s">
        <v>15</v>
      </c>
      <c r="C19101" t="s">
        <v>463</v>
      </c>
      <c r="D19101" t="s">
        <v>477</v>
      </c>
      <c r="E19101" s="26" t="s">
        <v>780</v>
      </c>
      <c r="F19101" s="24">
        <v>14043.89</v>
      </c>
      <c r="G19101" s="16">
        <v>4756344.4000000004</v>
      </c>
      <c r="H19101" s="3">
        <v>338.677132902636</v>
      </c>
    </row>
    <row r="19102" spans="1:8" x14ac:dyDescent="0.25">
      <c r="A19102" s="25">
        <v>2025</v>
      </c>
      <c r="B19102" t="s">
        <v>15</v>
      </c>
      <c r="C19102" t="s">
        <v>463</v>
      </c>
      <c r="D19102" t="s">
        <v>477</v>
      </c>
      <c r="E19102" s="26" t="s">
        <v>781</v>
      </c>
      <c r="F19102" s="24">
        <v>29852.95</v>
      </c>
      <c r="G19102" s="16">
        <v>11188490.109999999</v>
      </c>
      <c r="H19102" s="3">
        <v>374.78675005317729</v>
      </c>
    </row>
    <row r="19103" spans="1:8" x14ac:dyDescent="0.25">
      <c r="A19103" s="25">
        <v>2025</v>
      </c>
      <c r="B19103" t="s">
        <v>15</v>
      </c>
      <c r="C19103" t="s">
        <v>463</v>
      </c>
      <c r="D19103" t="s">
        <v>477</v>
      </c>
      <c r="E19103" s="26" t="s">
        <v>782</v>
      </c>
      <c r="F19103" s="24">
        <v>3879.52</v>
      </c>
      <c r="G19103" s="16">
        <v>1551808</v>
      </c>
      <c r="H19103" s="3">
        <v>400</v>
      </c>
    </row>
    <row r="19104" spans="1:8" x14ac:dyDescent="0.25">
      <c r="A19104" s="25">
        <v>2025</v>
      </c>
      <c r="B19104" t="s">
        <v>15</v>
      </c>
      <c r="C19104" t="s">
        <v>463</v>
      </c>
      <c r="D19104" t="s">
        <v>477</v>
      </c>
      <c r="E19104" s="26" t="s">
        <v>784</v>
      </c>
      <c r="F19104" s="24">
        <v>15</v>
      </c>
      <c r="G19104" s="16">
        <v>7500</v>
      </c>
      <c r="H19104" s="3">
        <v>500</v>
      </c>
    </row>
    <row r="19105" spans="1:8" x14ac:dyDescent="0.25">
      <c r="A19105" s="25">
        <v>2025</v>
      </c>
      <c r="B19105" t="s">
        <v>15</v>
      </c>
      <c r="C19105" t="s">
        <v>463</v>
      </c>
      <c r="D19105" t="s">
        <v>477</v>
      </c>
      <c r="E19105" s="26" t="s">
        <v>790</v>
      </c>
      <c r="F19105" s="24">
        <v>5.66</v>
      </c>
      <c r="G19105" s="16">
        <v>4528</v>
      </c>
      <c r="H19105" s="3">
        <v>800</v>
      </c>
    </row>
    <row r="19106" spans="1:8" x14ac:dyDescent="0.25">
      <c r="A19106" s="25">
        <v>2025</v>
      </c>
      <c r="B19106" t="s">
        <v>18</v>
      </c>
      <c r="C19106" t="s">
        <v>463</v>
      </c>
      <c r="D19106" t="s">
        <v>514</v>
      </c>
      <c r="E19106" s="26" t="s">
        <v>779</v>
      </c>
      <c r="F19106" s="24">
        <v>3935.3999999999996</v>
      </c>
      <c r="G19106" s="16">
        <v>1143184.75</v>
      </c>
      <c r="H19106" s="3">
        <v>290.48756162016571</v>
      </c>
    </row>
    <row r="19107" spans="1:8" x14ac:dyDescent="0.25">
      <c r="A19107" s="25">
        <v>2025</v>
      </c>
      <c r="B19107" t="s">
        <v>18</v>
      </c>
      <c r="C19107" t="s">
        <v>463</v>
      </c>
      <c r="D19107" t="s">
        <v>514</v>
      </c>
      <c r="E19107" s="26" t="s">
        <v>780</v>
      </c>
      <c r="F19107" s="24">
        <v>2988.12</v>
      </c>
      <c r="G19107" s="16">
        <v>903787.44</v>
      </c>
      <c r="H19107" s="3">
        <v>302.46022248102486</v>
      </c>
    </row>
    <row r="19108" spans="1:8" x14ac:dyDescent="0.25">
      <c r="A19108" s="25">
        <v>2025</v>
      </c>
      <c r="B19108" t="s">
        <v>121</v>
      </c>
      <c r="C19108" t="s">
        <v>463</v>
      </c>
      <c r="D19108" t="s">
        <v>491</v>
      </c>
      <c r="E19108" s="26" t="s">
        <v>778</v>
      </c>
      <c r="F19108" s="24">
        <v>2604.2939999999999</v>
      </c>
      <c r="G19108" s="16">
        <v>542751.13</v>
      </c>
      <c r="H19108" s="3">
        <v>208.40624368830862</v>
      </c>
    </row>
    <row r="19109" spans="1:8" x14ac:dyDescent="0.25">
      <c r="A19109" s="25">
        <v>2025</v>
      </c>
      <c r="B19109" t="s">
        <v>121</v>
      </c>
      <c r="C19109" t="s">
        <v>463</v>
      </c>
      <c r="D19109" t="s">
        <v>491</v>
      </c>
      <c r="E19109" s="26" t="s">
        <v>779</v>
      </c>
      <c r="F19109" s="24">
        <v>269.38</v>
      </c>
      <c r="G19109" s="16">
        <v>70572.7</v>
      </c>
      <c r="H19109" s="3">
        <v>261.98195857153462</v>
      </c>
    </row>
    <row r="19110" spans="1:8" x14ac:dyDescent="0.25">
      <c r="A19110" s="25">
        <v>2025</v>
      </c>
      <c r="B19110" t="s">
        <v>121</v>
      </c>
      <c r="C19110" t="s">
        <v>463</v>
      </c>
      <c r="D19110" t="s">
        <v>491</v>
      </c>
      <c r="E19110" s="26" t="s">
        <v>780</v>
      </c>
      <c r="F19110" s="24">
        <v>2612.7999999999997</v>
      </c>
      <c r="G19110" s="16">
        <v>858118.07000000007</v>
      </c>
      <c r="H19110" s="3">
        <v>328.42853260869572</v>
      </c>
    </row>
    <row r="19111" spans="1:8" x14ac:dyDescent="0.25">
      <c r="A19111" s="25">
        <v>2025</v>
      </c>
      <c r="B19111" t="s">
        <v>121</v>
      </c>
      <c r="C19111" t="s">
        <v>463</v>
      </c>
      <c r="D19111" t="s">
        <v>491</v>
      </c>
      <c r="E19111" s="26" t="s">
        <v>781</v>
      </c>
      <c r="F19111" s="24">
        <v>749.28</v>
      </c>
      <c r="G19111" s="16">
        <v>269469.59999999998</v>
      </c>
      <c r="H19111" s="3">
        <v>359.63805253042921</v>
      </c>
    </row>
    <row r="19112" spans="1:8" x14ac:dyDescent="0.25">
      <c r="A19112" s="25">
        <v>2025</v>
      </c>
      <c r="B19112" t="s">
        <v>121</v>
      </c>
      <c r="C19112" t="s">
        <v>463</v>
      </c>
      <c r="D19112" t="s">
        <v>491</v>
      </c>
      <c r="E19112" s="26" t="s">
        <v>782</v>
      </c>
      <c r="F19112" s="24">
        <v>853.25999999999988</v>
      </c>
      <c r="G19112" s="16">
        <v>341304</v>
      </c>
      <c r="H19112" s="3">
        <v>400.00000000000006</v>
      </c>
    </row>
    <row r="19113" spans="1:8" x14ac:dyDescent="0.25">
      <c r="A19113" s="25">
        <v>2025</v>
      </c>
      <c r="B19113" t="s">
        <v>121</v>
      </c>
      <c r="C19113" t="s">
        <v>463</v>
      </c>
      <c r="D19113" t="s">
        <v>491</v>
      </c>
      <c r="E19113" s="26" t="s">
        <v>785</v>
      </c>
      <c r="F19113" s="24">
        <v>551.56999999999994</v>
      </c>
      <c r="G19113" s="16">
        <v>328184.15000000002</v>
      </c>
      <c r="H19113" s="3">
        <v>595.00000000000011</v>
      </c>
    </row>
    <row r="19114" spans="1:8" x14ac:dyDescent="0.25">
      <c r="A19114" s="25">
        <v>2025</v>
      </c>
      <c r="B19114" t="s">
        <v>967</v>
      </c>
      <c r="C19114" t="s">
        <v>463</v>
      </c>
      <c r="D19114" t="s">
        <v>948</v>
      </c>
      <c r="E19114" s="26" t="s">
        <v>779</v>
      </c>
      <c r="F19114" s="24">
        <v>1882.4</v>
      </c>
      <c r="G19114" s="16">
        <v>518006.91000000003</v>
      </c>
      <c r="H19114" s="3">
        <v>275.18429133021675</v>
      </c>
    </row>
    <row r="19115" spans="1:8" x14ac:dyDescent="0.25">
      <c r="A19115" s="25">
        <v>2025</v>
      </c>
      <c r="B19115" t="s">
        <v>967</v>
      </c>
      <c r="C19115" t="s">
        <v>463</v>
      </c>
      <c r="D19115" t="s">
        <v>948</v>
      </c>
      <c r="E19115" s="26" t="s">
        <v>780</v>
      </c>
      <c r="F19115" s="24">
        <v>1358.72</v>
      </c>
      <c r="G19115" s="16">
        <v>413316.48</v>
      </c>
      <c r="H19115" s="3">
        <v>304.19547809703249</v>
      </c>
    </row>
    <row r="19116" spans="1:8" x14ac:dyDescent="0.25">
      <c r="A19116" s="25">
        <v>2025</v>
      </c>
      <c r="B19116" t="s">
        <v>1016</v>
      </c>
      <c r="C19116" t="s">
        <v>463</v>
      </c>
      <c r="D19116" t="s">
        <v>1001</v>
      </c>
      <c r="E19116" s="26" t="s">
        <v>779</v>
      </c>
      <c r="F19116" s="24">
        <v>44</v>
      </c>
      <c r="G19116" s="16">
        <v>11000</v>
      </c>
      <c r="H19116" s="3">
        <v>250</v>
      </c>
    </row>
    <row r="19117" spans="1:8" x14ac:dyDescent="0.25">
      <c r="A19117" s="25">
        <v>2025</v>
      </c>
      <c r="B19117" t="s">
        <v>1016</v>
      </c>
      <c r="C19117" t="s">
        <v>463</v>
      </c>
      <c r="D19117" t="s">
        <v>1001</v>
      </c>
      <c r="E19117" s="26" t="s">
        <v>780</v>
      </c>
      <c r="F19117" s="24">
        <v>3775.75</v>
      </c>
      <c r="G19117" s="16">
        <v>1279643.19</v>
      </c>
      <c r="H19117" s="3">
        <v>338.91099516652321</v>
      </c>
    </row>
    <row r="19118" spans="1:8" x14ac:dyDescent="0.25">
      <c r="A19118" s="25">
        <v>2025</v>
      </c>
      <c r="B19118" t="s">
        <v>1016</v>
      </c>
      <c r="C19118" t="s">
        <v>463</v>
      </c>
      <c r="D19118" t="s">
        <v>1001</v>
      </c>
      <c r="E19118" s="26" t="s">
        <v>782</v>
      </c>
      <c r="F19118" s="24">
        <v>903.96</v>
      </c>
      <c r="G19118" s="16">
        <v>379663.19999999995</v>
      </c>
      <c r="H19118" s="3">
        <v>419.99999999999994</v>
      </c>
    </row>
    <row r="19119" spans="1:8" x14ac:dyDescent="0.25">
      <c r="A19119" s="25">
        <v>2025</v>
      </c>
      <c r="B19119" t="s">
        <v>1016</v>
      </c>
      <c r="C19119" t="s">
        <v>463</v>
      </c>
      <c r="D19119" t="s">
        <v>1001</v>
      </c>
      <c r="E19119" s="26" t="s">
        <v>783</v>
      </c>
      <c r="F19119" s="24">
        <v>48.52</v>
      </c>
      <c r="G19119" s="16">
        <v>23006.73</v>
      </c>
      <c r="H19119" s="3">
        <v>474.17003297609227</v>
      </c>
    </row>
    <row r="19120" spans="1:8" x14ac:dyDescent="0.25">
      <c r="A19120" s="25">
        <v>2025</v>
      </c>
      <c r="B19120" t="s">
        <v>1016</v>
      </c>
      <c r="C19120" t="s">
        <v>463</v>
      </c>
      <c r="D19120" t="s">
        <v>1001</v>
      </c>
      <c r="E19120" s="26" t="s">
        <v>785</v>
      </c>
      <c r="F19120" s="24">
        <v>4140.8700000000008</v>
      </c>
      <c r="G19120" s="16">
        <v>2360295.9</v>
      </c>
      <c r="H19120" s="3">
        <v>569.99999999999989</v>
      </c>
    </row>
    <row r="19121" spans="1:8" x14ac:dyDescent="0.25">
      <c r="A19121" s="25">
        <v>2025</v>
      </c>
      <c r="B19121" t="s">
        <v>20</v>
      </c>
      <c r="C19121" t="s">
        <v>463</v>
      </c>
      <c r="D19121" t="s">
        <v>518</v>
      </c>
      <c r="E19121" s="26" t="s">
        <v>779</v>
      </c>
      <c r="F19121" s="24">
        <v>149.24</v>
      </c>
      <c r="G19121" s="16">
        <v>38337.5</v>
      </c>
      <c r="H19121" s="3">
        <v>256.88488340927364</v>
      </c>
    </row>
    <row r="19122" spans="1:8" x14ac:dyDescent="0.25">
      <c r="A19122" s="25">
        <v>2025</v>
      </c>
      <c r="B19122" t="s">
        <v>20</v>
      </c>
      <c r="C19122" t="s">
        <v>463</v>
      </c>
      <c r="D19122" t="s">
        <v>518</v>
      </c>
      <c r="E19122" s="26" t="s">
        <v>780</v>
      </c>
      <c r="F19122" s="24">
        <v>144.6</v>
      </c>
      <c r="G19122" s="16">
        <v>43380</v>
      </c>
      <c r="H19122" s="3">
        <v>300</v>
      </c>
    </row>
    <row r="19123" spans="1:8" x14ac:dyDescent="0.25">
      <c r="A19123" s="25">
        <v>2025</v>
      </c>
      <c r="B19123" t="s">
        <v>257</v>
      </c>
      <c r="C19123" t="s">
        <v>463</v>
      </c>
      <c r="D19123" t="s">
        <v>479</v>
      </c>
      <c r="E19123" s="26" t="s">
        <v>778</v>
      </c>
      <c r="F19123" s="24">
        <v>4364.74</v>
      </c>
      <c r="G19123" s="16">
        <v>967016.44</v>
      </c>
      <c r="H19123" s="3">
        <v>221.55189999862534</v>
      </c>
    </row>
    <row r="19124" spans="1:8" x14ac:dyDescent="0.25">
      <c r="A19124" s="25">
        <v>2025</v>
      </c>
      <c r="B19124" t="s">
        <v>257</v>
      </c>
      <c r="C19124" t="s">
        <v>463</v>
      </c>
      <c r="D19124" t="s">
        <v>479</v>
      </c>
      <c r="E19124" s="26" t="s">
        <v>779</v>
      </c>
      <c r="F19124" s="24">
        <v>74.12</v>
      </c>
      <c r="G19124" s="16">
        <v>20301.47</v>
      </c>
      <c r="H19124" s="3">
        <v>273.90002698327038</v>
      </c>
    </row>
    <row r="19125" spans="1:8" x14ac:dyDescent="0.25">
      <c r="A19125" s="25">
        <v>2025</v>
      </c>
      <c r="B19125" t="s">
        <v>257</v>
      </c>
      <c r="C19125" t="s">
        <v>463</v>
      </c>
      <c r="D19125" t="s">
        <v>479</v>
      </c>
      <c r="E19125" s="26" t="s">
        <v>780</v>
      </c>
      <c r="F19125" s="24">
        <v>4616.4399999999996</v>
      </c>
      <c r="G19125" s="16">
        <v>1488208.6400000004</v>
      </c>
      <c r="H19125" s="3">
        <v>322.37148971935096</v>
      </c>
    </row>
    <row r="19126" spans="1:8" x14ac:dyDescent="0.25">
      <c r="A19126" s="25">
        <v>2025</v>
      </c>
      <c r="B19126" t="s">
        <v>257</v>
      </c>
      <c r="C19126" t="s">
        <v>463</v>
      </c>
      <c r="D19126" t="s">
        <v>479</v>
      </c>
      <c r="E19126" s="26" t="s">
        <v>781</v>
      </c>
      <c r="F19126" s="24">
        <v>1410.96</v>
      </c>
      <c r="G19126" s="16">
        <v>513887.2</v>
      </c>
      <c r="H19126" s="3">
        <v>364.21103362249818</v>
      </c>
    </row>
    <row r="19127" spans="1:8" x14ac:dyDescent="0.25">
      <c r="A19127" s="25">
        <v>2025</v>
      </c>
      <c r="B19127" t="s">
        <v>257</v>
      </c>
      <c r="C19127" t="s">
        <v>463</v>
      </c>
      <c r="D19127" t="s">
        <v>479</v>
      </c>
      <c r="E19127" s="26" t="s">
        <v>782</v>
      </c>
      <c r="F19127" s="24">
        <v>459.78</v>
      </c>
      <c r="G19127" s="16">
        <v>183912</v>
      </c>
      <c r="H19127" s="3">
        <v>400</v>
      </c>
    </row>
    <row r="19128" spans="1:8" x14ac:dyDescent="0.25">
      <c r="A19128" s="25">
        <v>2025</v>
      </c>
      <c r="B19128" t="s">
        <v>257</v>
      </c>
      <c r="C19128" t="s">
        <v>463</v>
      </c>
      <c r="D19128" t="s">
        <v>479</v>
      </c>
      <c r="E19128" s="26" t="s">
        <v>785</v>
      </c>
      <c r="F19128" s="24">
        <v>3283.1600000000003</v>
      </c>
      <c r="G19128" s="16">
        <v>1825436.96</v>
      </c>
      <c r="H19128" s="3">
        <v>555.99999999999989</v>
      </c>
    </row>
    <row r="19129" spans="1:8" x14ac:dyDescent="0.25">
      <c r="A19129" s="25">
        <v>2025</v>
      </c>
      <c r="B19129" t="s">
        <v>1002</v>
      </c>
      <c r="C19129" t="s">
        <v>463</v>
      </c>
      <c r="D19129" t="s">
        <v>992</v>
      </c>
      <c r="E19129" s="26" t="s">
        <v>779</v>
      </c>
      <c r="F19129" s="24">
        <v>3423.3</v>
      </c>
      <c r="G19129" s="16">
        <v>985223.15999999992</v>
      </c>
      <c r="H19129" s="3">
        <v>287.79924634124961</v>
      </c>
    </row>
    <row r="19130" spans="1:8" x14ac:dyDescent="0.25">
      <c r="A19130" s="25">
        <v>2025</v>
      </c>
      <c r="B19130" t="s">
        <v>1002</v>
      </c>
      <c r="C19130" t="s">
        <v>463</v>
      </c>
      <c r="D19130" t="s">
        <v>992</v>
      </c>
      <c r="E19130" s="26" t="s">
        <v>780</v>
      </c>
      <c r="F19130" s="24">
        <v>4370.1799999999994</v>
      </c>
      <c r="G19130" s="16">
        <v>1394012.9</v>
      </c>
      <c r="H19130" s="3">
        <v>318.98294807078889</v>
      </c>
    </row>
    <row r="19131" spans="1:8" x14ac:dyDescent="0.25">
      <c r="A19131" s="25">
        <v>2025</v>
      </c>
      <c r="B19131" t="s">
        <v>617</v>
      </c>
      <c r="C19131" t="s">
        <v>463</v>
      </c>
      <c r="D19131" t="s">
        <v>614</v>
      </c>
      <c r="E19131" s="26" t="s">
        <v>779</v>
      </c>
      <c r="F19131" s="24">
        <v>2010.5900000000001</v>
      </c>
      <c r="G19131" s="16">
        <v>556431.01</v>
      </c>
      <c r="H19131" s="3">
        <v>276.75011315086613</v>
      </c>
    </row>
    <row r="19132" spans="1:8" x14ac:dyDescent="0.25">
      <c r="A19132" s="25">
        <v>2025</v>
      </c>
      <c r="B19132" t="s">
        <v>617</v>
      </c>
      <c r="C19132" t="s">
        <v>463</v>
      </c>
      <c r="D19132" t="s">
        <v>614</v>
      </c>
      <c r="E19132" s="26" t="s">
        <v>780</v>
      </c>
      <c r="F19132" s="24">
        <v>2550.44</v>
      </c>
      <c r="G19132" s="16">
        <v>791306.4</v>
      </c>
      <c r="H19132" s="3">
        <v>310.26269976945156</v>
      </c>
    </row>
    <row r="19133" spans="1:8" x14ac:dyDescent="0.25">
      <c r="A19133" s="25">
        <v>2025</v>
      </c>
      <c r="B19133" t="s">
        <v>617</v>
      </c>
      <c r="C19133" t="s">
        <v>463</v>
      </c>
      <c r="D19133" t="s">
        <v>614</v>
      </c>
      <c r="E19133" s="26" t="s">
        <v>781</v>
      </c>
      <c r="F19133" s="24">
        <v>216.74</v>
      </c>
      <c r="G19133" s="16">
        <v>75859</v>
      </c>
      <c r="H19133" s="3">
        <v>350</v>
      </c>
    </row>
    <row r="19134" spans="1:8" x14ac:dyDescent="0.25">
      <c r="A19134" s="25">
        <v>2025</v>
      </c>
      <c r="B19134" t="s">
        <v>266</v>
      </c>
      <c r="C19134" t="s">
        <v>463</v>
      </c>
      <c r="D19134" t="s">
        <v>506</v>
      </c>
      <c r="E19134" s="26" t="s">
        <v>777</v>
      </c>
      <c r="F19134" s="24">
        <v>617.88</v>
      </c>
      <c r="G19134" s="16">
        <v>107430.8</v>
      </c>
      <c r="H19134" s="3">
        <v>173.87000712112385</v>
      </c>
    </row>
    <row r="19135" spans="1:8" x14ac:dyDescent="0.25">
      <c r="A19135" s="25">
        <v>2025</v>
      </c>
      <c r="B19135" t="s">
        <v>266</v>
      </c>
      <c r="C19135" t="s">
        <v>463</v>
      </c>
      <c r="D19135" t="s">
        <v>506</v>
      </c>
      <c r="E19135" s="26" t="s">
        <v>778</v>
      </c>
      <c r="F19135" s="24">
        <v>422.87</v>
      </c>
      <c r="G19135" s="16">
        <v>84574</v>
      </c>
      <c r="H19135" s="3">
        <v>200</v>
      </c>
    </row>
    <row r="19136" spans="1:8" x14ac:dyDescent="0.25">
      <c r="A19136" s="25">
        <v>2025</v>
      </c>
      <c r="B19136" t="s">
        <v>266</v>
      </c>
      <c r="C19136" t="s">
        <v>463</v>
      </c>
      <c r="D19136" t="s">
        <v>506</v>
      </c>
      <c r="E19136" s="26" t="s">
        <v>779</v>
      </c>
      <c r="F19136" s="24">
        <v>203.3</v>
      </c>
      <c r="G19136" s="16">
        <v>57940.5</v>
      </c>
      <c r="H19136" s="3">
        <v>285</v>
      </c>
    </row>
    <row r="19137" spans="1:8" x14ac:dyDescent="0.25">
      <c r="A19137" s="25">
        <v>2025</v>
      </c>
      <c r="B19137" t="s">
        <v>266</v>
      </c>
      <c r="C19137" t="s">
        <v>463</v>
      </c>
      <c r="D19137" t="s">
        <v>506</v>
      </c>
      <c r="E19137" s="26" t="s">
        <v>783</v>
      </c>
      <c r="F19137" s="24">
        <v>507.73</v>
      </c>
      <c r="G19137" s="16">
        <v>239140.83000000002</v>
      </c>
      <c r="H19137" s="3">
        <v>471</v>
      </c>
    </row>
    <row r="19138" spans="1:8" x14ac:dyDescent="0.25">
      <c r="A19138" s="25">
        <v>2025</v>
      </c>
      <c r="B19138" t="s">
        <v>268</v>
      </c>
      <c r="C19138" t="s">
        <v>463</v>
      </c>
      <c r="D19138" t="s">
        <v>497</v>
      </c>
      <c r="E19138" s="26" t="s">
        <v>779</v>
      </c>
      <c r="F19138" s="24">
        <v>133.32</v>
      </c>
      <c r="G19138" s="16">
        <v>38045.53</v>
      </c>
      <c r="H19138" s="3">
        <v>285.37001200120011</v>
      </c>
    </row>
    <row r="19139" spans="1:8" x14ac:dyDescent="0.25">
      <c r="A19139" s="25">
        <v>2025</v>
      </c>
      <c r="B19139" t="s">
        <v>268</v>
      </c>
      <c r="C19139" t="s">
        <v>463</v>
      </c>
      <c r="D19139" t="s">
        <v>497</v>
      </c>
      <c r="E19139" s="26" t="s">
        <v>780</v>
      </c>
      <c r="F19139" s="24">
        <v>1196.49</v>
      </c>
      <c r="G19139" s="16">
        <v>411712.21</v>
      </c>
      <c r="H19139" s="3">
        <v>344.10000083577802</v>
      </c>
    </row>
    <row r="19140" spans="1:8" x14ac:dyDescent="0.25">
      <c r="A19140" s="25">
        <v>2025</v>
      </c>
      <c r="B19140" t="s">
        <v>268</v>
      </c>
      <c r="C19140" t="s">
        <v>463</v>
      </c>
      <c r="D19140" t="s">
        <v>497</v>
      </c>
      <c r="E19140" s="26" t="s">
        <v>781</v>
      </c>
      <c r="F19140" s="24">
        <v>1242.52</v>
      </c>
      <c r="G19140" s="16">
        <v>464198.9</v>
      </c>
      <c r="H19140" s="3">
        <v>373.59471074912278</v>
      </c>
    </row>
    <row r="19141" spans="1:8" x14ac:dyDescent="0.25">
      <c r="A19141" s="25">
        <v>2025</v>
      </c>
      <c r="B19141" t="s">
        <v>268</v>
      </c>
      <c r="C19141" t="s">
        <v>463</v>
      </c>
      <c r="D19141" t="s">
        <v>497</v>
      </c>
      <c r="E19141" s="26" t="s">
        <v>782</v>
      </c>
      <c r="F19141" s="24">
        <v>11771.526</v>
      </c>
      <c r="G19141" s="16">
        <v>5009558.4000000004</v>
      </c>
      <c r="H19141" s="3">
        <v>425.56575927369147</v>
      </c>
    </row>
    <row r="19142" spans="1:8" x14ac:dyDescent="0.25">
      <c r="A19142" s="25">
        <v>2025</v>
      </c>
      <c r="B19142" t="s">
        <v>268</v>
      </c>
      <c r="C19142" t="s">
        <v>463</v>
      </c>
      <c r="D19142" t="s">
        <v>497</v>
      </c>
      <c r="E19142" s="26" t="s">
        <v>783</v>
      </c>
      <c r="F19142" s="24">
        <v>8951.619999999999</v>
      </c>
      <c r="G19142" s="16">
        <v>4108791.29</v>
      </c>
      <c r="H19142" s="3">
        <v>458.99974418038306</v>
      </c>
    </row>
    <row r="19143" spans="1:8" x14ac:dyDescent="0.25">
      <c r="A19143" s="25">
        <v>2025</v>
      </c>
      <c r="B19143" t="s">
        <v>268</v>
      </c>
      <c r="C19143" t="s">
        <v>463</v>
      </c>
      <c r="D19143" t="s">
        <v>497</v>
      </c>
      <c r="E19143" s="26" t="s">
        <v>786</v>
      </c>
      <c r="F19143" s="24">
        <v>15</v>
      </c>
      <c r="G19143" s="16">
        <v>9000</v>
      </c>
      <c r="H19143" s="3">
        <v>600</v>
      </c>
    </row>
    <row r="19144" spans="1:8" x14ac:dyDescent="0.25">
      <c r="A19144" s="25">
        <v>2025</v>
      </c>
      <c r="B19144" t="s">
        <v>313</v>
      </c>
      <c r="C19144" t="s">
        <v>463</v>
      </c>
      <c r="D19144" t="s">
        <v>499</v>
      </c>
      <c r="E19144" s="26" t="s">
        <v>780</v>
      </c>
      <c r="F19144" s="24">
        <v>1589.04</v>
      </c>
      <c r="G19144" s="16">
        <v>496992.57</v>
      </c>
      <c r="H19144" s="3">
        <v>312.76278130191815</v>
      </c>
    </row>
    <row r="19145" spans="1:8" x14ac:dyDescent="0.25">
      <c r="A19145" s="25">
        <v>2025</v>
      </c>
      <c r="B19145" t="s">
        <v>313</v>
      </c>
      <c r="C19145" t="s">
        <v>463</v>
      </c>
      <c r="D19145" t="s">
        <v>499</v>
      </c>
      <c r="E19145" s="26" t="s">
        <v>782</v>
      </c>
      <c r="F19145" s="24">
        <v>2647.17</v>
      </c>
      <c r="G19145" s="16">
        <v>1063120.6000000001</v>
      </c>
      <c r="H19145" s="3">
        <v>401.60647030602496</v>
      </c>
    </row>
    <row r="19146" spans="1:8" x14ac:dyDescent="0.25">
      <c r="A19146" s="25">
        <v>2025</v>
      </c>
      <c r="B19146" t="s">
        <v>313</v>
      </c>
      <c r="C19146" t="s">
        <v>463</v>
      </c>
      <c r="D19146" t="s">
        <v>499</v>
      </c>
      <c r="E19146" s="26" t="s">
        <v>784</v>
      </c>
      <c r="F19146" s="24">
        <v>70.12</v>
      </c>
      <c r="G19146" s="16">
        <v>37093.480000000003</v>
      </c>
      <c r="H19146" s="3">
        <v>529</v>
      </c>
    </row>
    <row r="19147" spans="1:8" x14ac:dyDescent="0.25">
      <c r="A19147" s="25">
        <v>2025</v>
      </c>
      <c r="B19147" t="s">
        <v>1034</v>
      </c>
      <c r="C19147" t="s">
        <v>463</v>
      </c>
      <c r="D19147" t="s">
        <v>488</v>
      </c>
      <c r="E19147" s="26" t="s">
        <v>781</v>
      </c>
      <c r="F19147" s="24">
        <v>62.56</v>
      </c>
      <c r="G19147" s="16">
        <v>21896</v>
      </c>
      <c r="H19147" s="3">
        <v>350</v>
      </c>
    </row>
    <row r="19148" spans="1:8" x14ac:dyDescent="0.25">
      <c r="A19148" s="25">
        <v>2025</v>
      </c>
      <c r="B19148" t="s">
        <v>1034</v>
      </c>
      <c r="C19148" t="s">
        <v>463</v>
      </c>
      <c r="D19148" t="s">
        <v>488</v>
      </c>
      <c r="E19148" s="26" t="s">
        <v>782</v>
      </c>
      <c r="F19148" s="24">
        <v>80.12</v>
      </c>
      <c r="G19148" s="16">
        <v>32048</v>
      </c>
      <c r="H19148" s="3">
        <v>400</v>
      </c>
    </row>
    <row r="19149" spans="1:8" x14ac:dyDescent="0.25">
      <c r="A19149" s="25">
        <v>2025</v>
      </c>
      <c r="B19149" t="s">
        <v>1034</v>
      </c>
      <c r="C19149" t="s">
        <v>463</v>
      </c>
      <c r="D19149" t="s">
        <v>488</v>
      </c>
      <c r="E19149" s="26" t="s">
        <v>784</v>
      </c>
      <c r="F19149" s="24">
        <v>97.86</v>
      </c>
      <c r="G19149" s="16">
        <v>53245.63</v>
      </c>
      <c r="H19149" s="3">
        <v>544.10004087471896</v>
      </c>
    </row>
    <row r="19150" spans="1:8" x14ac:dyDescent="0.25">
      <c r="A19150" s="25">
        <v>2025</v>
      </c>
      <c r="B19150" t="s">
        <v>271</v>
      </c>
      <c r="C19150" t="s">
        <v>463</v>
      </c>
      <c r="D19150" t="s">
        <v>482</v>
      </c>
      <c r="E19150" s="26" t="s">
        <v>779</v>
      </c>
      <c r="F19150" s="24">
        <v>882.6</v>
      </c>
      <c r="G19150" s="16">
        <v>259572.66</v>
      </c>
      <c r="H19150" s="3">
        <v>294.10000000000002</v>
      </c>
    </row>
    <row r="19151" spans="1:8" x14ac:dyDescent="0.25">
      <c r="A19151" s="25">
        <v>2025</v>
      </c>
      <c r="B19151" t="s">
        <v>271</v>
      </c>
      <c r="C19151" t="s">
        <v>463</v>
      </c>
      <c r="D19151" t="s">
        <v>482</v>
      </c>
      <c r="E19151" s="26" t="s">
        <v>780</v>
      </c>
      <c r="F19151" s="24">
        <v>822.64</v>
      </c>
      <c r="G19151" s="16">
        <v>254039.67999999999</v>
      </c>
      <c r="H19151" s="3">
        <v>308.81026937664103</v>
      </c>
    </row>
    <row r="19152" spans="1:8" x14ac:dyDescent="0.25">
      <c r="A19152" s="25">
        <v>2025</v>
      </c>
      <c r="B19152" t="s">
        <v>24</v>
      </c>
      <c r="C19152" t="s">
        <v>463</v>
      </c>
      <c r="D19152" t="s">
        <v>517</v>
      </c>
      <c r="E19152" s="26" t="s">
        <v>777</v>
      </c>
      <c r="F19152" s="24">
        <v>851.08</v>
      </c>
      <c r="G19152" s="16">
        <v>148173.03</v>
      </c>
      <c r="H19152" s="3">
        <v>174.10000234995533</v>
      </c>
    </row>
    <row r="19153" spans="1:8" x14ac:dyDescent="0.25">
      <c r="A19153" s="25">
        <v>2025</v>
      </c>
      <c r="B19153" t="s">
        <v>24</v>
      </c>
      <c r="C19153" t="s">
        <v>463</v>
      </c>
      <c r="D19153" t="s">
        <v>517</v>
      </c>
      <c r="E19153" s="26" t="s">
        <v>778</v>
      </c>
      <c r="F19153" s="24">
        <v>552.55999999999995</v>
      </c>
      <c r="G19153" s="16">
        <v>110512</v>
      </c>
      <c r="H19153" s="3">
        <v>200.00000000000003</v>
      </c>
    </row>
    <row r="19154" spans="1:8" x14ac:dyDescent="0.25">
      <c r="A19154" s="25">
        <v>2025</v>
      </c>
      <c r="B19154" t="s">
        <v>24</v>
      </c>
      <c r="C19154" t="s">
        <v>463</v>
      </c>
      <c r="D19154" t="s">
        <v>517</v>
      </c>
      <c r="E19154" s="26" t="s">
        <v>780</v>
      </c>
      <c r="F19154" s="24">
        <v>38.46</v>
      </c>
      <c r="G19154" s="16">
        <v>11538</v>
      </c>
      <c r="H19154" s="3">
        <v>300</v>
      </c>
    </row>
    <row r="19155" spans="1:8" x14ac:dyDescent="0.25">
      <c r="A19155" s="25">
        <v>2025</v>
      </c>
      <c r="B19155" t="s">
        <v>24</v>
      </c>
      <c r="C19155" t="s">
        <v>463</v>
      </c>
      <c r="D19155" t="s">
        <v>517</v>
      </c>
      <c r="E19155" s="26" t="s">
        <v>783</v>
      </c>
      <c r="F19155" s="24">
        <v>1084.69</v>
      </c>
      <c r="G19155" s="16">
        <v>533667.48</v>
      </c>
      <c r="H19155" s="3">
        <v>491.99999999999994</v>
      </c>
    </row>
    <row r="19156" spans="1:8" x14ac:dyDescent="0.25">
      <c r="A19156" s="25">
        <v>2025</v>
      </c>
      <c r="B19156" t="s">
        <v>316</v>
      </c>
      <c r="C19156" t="s">
        <v>463</v>
      </c>
      <c r="D19156" t="s">
        <v>500</v>
      </c>
      <c r="E19156" s="26" t="s">
        <v>777</v>
      </c>
      <c r="F19156" s="24">
        <v>368.72</v>
      </c>
      <c r="G19156" s="16">
        <v>55308</v>
      </c>
      <c r="H19156" s="3">
        <v>150</v>
      </c>
    </row>
    <row r="19157" spans="1:8" x14ac:dyDescent="0.25">
      <c r="A19157" s="25">
        <v>2025</v>
      </c>
      <c r="B19157" t="s">
        <v>316</v>
      </c>
      <c r="C19157" t="s">
        <v>463</v>
      </c>
      <c r="D19157" t="s">
        <v>500</v>
      </c>
      <c r="E19157" s="26" t="s">
        <v>779</v>
      </c>
      <c r="F19157" s="24">
        <v>830.54</v>
      </c>
      <c r="G19157" s="16">
        <v>229144.1</v>
      </c>
      <c r="H19157" s="3">
        <v>275.897729188239</v>
      </c>
    </row>
    <row r="19158" spans="1:8" x14ac:dyDescent="0.25">
      <c r="A19158" s="25">
        <v>2025</v>
      </c>
      <c r="B19158" t="s">
        <v>316</v>
      </c>
      <c r="C19158" t="s">
        <v>463</v>
      </c>
      <c r="D19158" t="s">
        <v>500</v>
      </c>
      <c r="E19158" s="26" t="s">
        <v>780</v>
      </c>
      <c r="F19158" s="24">
        <v>2550.14</v>
      </c>
      <c r="G19158" s="16">
        <v>840186.46</v>
      </c>
      <c r="H19158" s="3">
        <v>329.46679790129167</v>
      </c>
    </row>
    <row r="19159" spans="1:8" x14ac:dyDescent="0.25">
      <c r="A19159" s="25">
        <v>2025</v>
      </c>
      <c r="B19159" t="s">
        <v>316</v>
      </c>
      <c r="C19159" t="s">
        <v>463</v>
      </c>
      <c r="D19159" t="s">
        <v>500</v>
      </c>
      <c r="E19159" s="26" t="s">
        <v>781</v>
      </c>
      <c r="F19159" s="24">
        <v>8770.630000000001</v>
      </c>
      <c r="G19159" s="16">
        <v>3239034.67</v>
      </c>
      <c r="H19159" s="3">
        <v>369.30467594688173</v>
      </c>
    </row>
    <row r="19160" spans="1:8" x14ac:dyDescent="0.25">
      <c r="A19160" s="25">
        <v>2025</v>
      </c>
      <c r="B19160" t="s">
        <v>316</v>
      </c>
      <c r="C19160" t="s">
        <v>463</v>
      </c>
      <c r="D19160" t="s">
        <v>500</v>
      </c>
      <c r="E19160" s="26" t="s">
        <v>782</v>
      </c>
      <c r="F19160" s="24">
        <v>8107.1699999999992</v>
      </c>
      <c r="G19160" s="16">
        <v>3308164.3</v>
      </c>
      <c r="H19160" s="3">
        <v>408.05414219758563</v>
      </c>
    </row>
    <row r="19161" spans="1:8" x14ac:dyDescent="0.25">
      <c r="A19161" s="25">
        <v>2025</v>
      </c>
      <c r="B19161" t="s">
        <v>316</v>
      </c>
      <c r="C19161" t="s">
        <v>463</v>
      </c>
      <c r="D19161" t="s">
        <v>500</v>
      </c>
      <c r="E19161" s="26" t="s">
        <v>785</v>
      </c>
      <c r="F19161" s="24">
        <v>15</v>
      </c>
      <c r="G19161" s="16">
        <v>8400</v>
      </c>
      <c r="H19161" s="3">
        <v>560</v>
      </c>
    </row>
    <row r="19162" spans="1:8" x14ac:dyDescent="0.25">
      <c r="A19162" s="25">
        <v>2025</v>
      </c>
      <c r="B19162" t="s">
        <v>280</v>
      </c>
      <c r="C19162" t="s">
        <v>463</v>
      </c>
      <c r="D19162" t="s">
        <v>484</v>
      </c>
      <c r="E19162" s="26" t="s">
        <v>779</v>
      </c>
      <c r="F19162" s="24">
        <v>1125.48</v>
      </c>
      <c r="G19162" s="16">
        <v>318964.23</v>
      </c>
      <c r="H19162" s="3">
        <v>283.40284145431281</v>
      </c>
    </row>
    <row r="19163" spans="1:8" x14ac:dyDescent="0.25">
      <c r="A19163" s="25">
        <v>2025</v>
      </c>
      <c r="B19163" t="s">
        <v>280</v>
      </c>
      <c r="C19163" t="s">
        <v>463</v>
      </c>
      <c r="D19163" t="s">
        <v>484</v>
      </c>
      <c r="E19163" s="26" t="s">
        <v>780</v>
      </c>
      <c r="F19163" s="24">
        <v>20588.71</v>
      </c>
      <c r="G19163" s="16">
        <v>6421290.7400000002</v>
      </c>
      <c r="H19163" s="3">
        <v>311.88407335865145</v>
      </c>
    </row>
    <row r="19164" spans="1:8" x14ac:dyDescent="0.25">
      <c r="A19164" s="25">
        <v>2025</v>
      </c>
      <c r="B19164" t="s">
        <v>280</v>
      </c>
      <c r="C19164" t="s">
        <v>463</v>
      </c>
      <c r="D19164" t="s">
        <v>484</v>
      </c>
      <c r="E19164" s="26" t="s">
        <v>781</v>
      </c>
      <c r="F19164" s="24">
        <v>32.64</v>
      </c>
      <c r="G19164" s="16">
        <v>11424</v>
      </c>
      <c r="H19164" s="3">
        <v>350</v>
      </c>
    </row>
    <row r="19165" spans="1:8" x14ac:dyDescent="0.25">
      <c r="A19165" s="25">
        <v>2025</v>
      </c>
      <c r="B19165" t="s">
        <v>280</v>
      </c>
      <c r="C19165" t="s">
        <v>463</v>
      </c>
      <c r="D19165" t="s">
        <v>484</v>
      </c>
      <c r="E19165" s="26" t="s">
        <v>786</v>
      </c>
      <c r="F19165" s="24">
        <v>99.06</v>
      </c>
      <c r="G19165" s="16">
        <v>62895.199999999997</v>
      </c>
      <c r="H19165" s="3">
        <v>634.92025035332119</v>
      </c>
    </row>
    <row r="19166" spans="1:8" x14ac:dyDescent="0.25">
      <c r="A19166" s="25">
        <v>2025</v>
      </c>
      <c r="B19166" t="s">
        <v>280</v>
      </c>
      <c r="C19166" t="s">
        <v>463</v>
      </c>
      <c r="D19166" t="s">
        <v>484</v>
      </c>
      <c r="E19166" s="26" t="s">
        <v>787</v>
      </c>
      <c r="F19166" s="24">
        <v>49.6</v>
      </c>
      <c r="G19166" s="16">
        <v>32736</v>
      </c>
      <c r="H19166" s="3">
        <v>660</v>
      </c>
    </row>
    <row r="19167" spans="1:8" x14ac:dyDescent="0.25">
      <c r="A19167" s="25">
        <v>2025</v>
      </c>
      <c r="B19167" t="s">
        <v>25</v>
      </c>
      <c r="C19167" t="s">
        <v>463</v>
      </c>
      <c r="D19167" t="s">
        <v>485</v>
      </c>
      <c r="E19167" s="26" t="s">
        <v>777</v>
      </c>
      <c r="F19167" s="24">
        <v>9004.67</v>
      </c>
      <c r="G19167" s="16">
        <v>1558330.64</v>
      </c>
      <c r="H19167" s="3">
        <v>173.05805098909786</v>
      </c>
    </row>
    <row r="19168" spans="1:8" x14ac:dyDescent="0.25">
      <c r="A19168" s="25">
        <v>2025</v>
      </c>
      <c r="B19168" t="s">
        <v>25</v>
      </c>
      <c r="C19168" t="s">
        <v>463</v>
      </c>
      <c r="D19168" t="s">
        <v>485</v>
      </c>
      <c r="E19168" s="26" t="s">
        <v>778</v>
      </c>
      <c r="F19168" s="24">
        <v>9824.9259999999995</v>
      </c>
      <c r="G19168" s="16">
        <v>2150381.79</v>
      </c>
      <c r="H19168" s="3">
        <v>218.8700240592143</v>
      </c>
    </row>
    <row r="19169" spans="1:8" x14ac:dyDescent="0.25">
      <c r="A19169" s="25">
        <v>2025</v>
      </c>
      <c r="B19169" t="s">
        <v>25</v>
      </c>
      <c r="C19169" t="s">
        <v>463</v>
      </c>
      <c r="D19169" t="s">
        <v>485</v>
      </c>
      <c r="E19169" s="26" t="s">
        <v>779</v>
      </c>
      <c r="F19169" s="24">
        <v>2795.62</v>
      </c>
      <c r="G19169" s="16">
        <v>764822.76</v>
      </c>
      <c r="H19169" s="3">
        <v>273.57894134395951</v>
      </c>
    </row>
    <row r="19170" spans="1:8" x14ac:dyDescent="0.25">
      <c r="A19170" s="25">
        <v>2025</v>
      </c>
      <c r="B19170" t="s">
        <v>25</v>
      </c>
      <c r="C19170" t="s">
        <v>463</v>
      </c>
      <c r="D19170" t="s">
        <v>485</v>
      </c>
      <c r="E19170" s="26" t="s">
        <v>780</v>
      </c>
      <c r="F19170" s="24">
        <v>6350.3200000000006</v>
      </c>
      <c r="G19170" s="16">
        <v>2052273.6</v>
      </c>
      <c r="H19170" s="3">
        <v>323.17640685823704</v>
      </c>
    </row>
    <row r="19171" spans="1:8" x14ac:dyDescent="0.25">
      <c r="A19171" s="25">
        <v>2025</v>
      </c>
      <c r="B19171" t="s">
        <v>25</v>
      </c>
      <c r="C19171" t="s">
        <v>463</v>
      </c>
      <c r="D19171" t="s">
        <v>485</v>
      </c>
      <c r="E19171" s="26" t="s">
        <v>781</v>
      </c>
      <c r="F19171" s="24">
        <v>4514.1000000000004</v>
      </c>
      <c r="G19171" s="16">
        <v>1673341.6099999999</v>
      </c>
      <c r="H19171" s="3">
        <v>370.69218891916432</v>
      </c>
    </row>
    <row r="19172" spans="1:8" x14ac:dyDescent="0.25">
      <c r="A19172" s="25">
        <v>2025</v>
      </c>
      <c r="B19172" t="s">
        <v>25</v>
      </c>
      <c r="C19172" t="s">
        <v>463</v>
      </c>
      <c r="D19172" t="s">
        <v>485</v>
      </c>
      <c r="E19172" s="26" t="s">
        <v>782</v>
      </c>
      <c r="F19172" s="24">
        <v>226</v>
      </c>
      <c r="G19172" s="16">
        <v>90400</v>
      </c>
      <c r="H19172" s="3">
        <v>400</v>
      </c>
    </row>
    <row r="19173" spans="1:8" x14ac:dyDescent="0.25">
      <c r="A19173" s="25">
        <v>2025</v>
      </c>
      <c r="B19173" t="s">
        <v>25</v>
      </c>
      <c r="C19173" t="s">
        <v>463</v>
      </c>
      <c r="D19173" t="s">
        <v>485</v>
      </c>
      <c r="E19173" s="26" t="s">
        <v>785</v>
      </c>
      <c r="F19173" s="24">
        <v>11903.719999999998</v>
      </c>
      <c r="G19173" s="16">
        <v>6650542.0599999996</v>
      </c>
      <c r="H19173" s="3">
        <v>558.69442997651163</v>
      </c>
    </row>
    <row r="19174" spans="1:8" x14ac:dyDescent="0.25">
      <c r="A19174" s="25">
        <v>2025</v>
      </c>
      <c r="B19174" t="s">
        <v>284</v>
      </c>
      <c r="C19174" t="s">
        <v>463</v>
      </c>
      <c r="D19174" t="s">
        <v>509</v>
      </c>
      <c r="E19174" s="26" t="s">
        <v>779</v>
      </c>
      <c r="F19174" s="24">
        <v>675.06000000000006</v>
      </c>
      <c r="G19174" s="16">
        <v>197146.19</v>
      </c>
      <c r="H19174" s="3">
        <v>292.04247029893639</v>
      </c>
    </row>
    <row r="19175" spans="1:8" x14ac:dyDescent="0.25">
      <c r="A19175" s="25">
        <v>2025</v>
      </c>
      <c r="B19175" t="s">
        <v>284</v>
      </c>
      <c r="C19175" t="s">
        <v>463</v>
      </c>
      <c r="D19175" t="s">
        <v>509</v>
      </c>
      <c r="E19175" s="26" t="s">
        <v>780</v>
      </c>
      <c r="F19175" s="24">
        <v>988.85000000000014</v>
      </c>
      <c r="G19175" s="16">
        <v>331387.34999999998</v>
      </c>
      <c r="H19175" s="3">
        <v>335.1239824038023</v>
      </c>
    </row>
    <row r="19176" spans="1:8" x14ac:dyDescent="0.25">
      <c r="A19176" s="25">
        <v>2025</v>
      </c>
      <c r="B19176" t="s">
        <v>289</v>
      </c>
      <c r="C19176" t="s">
        <v>463</v>
      </c>
      <c r="D19176" t="s">
        <v>487</v>
      </c>
      <c r="E19176" s="26" t="s">
        <v>779</v>
      </c>
      <c r="F19176" s="24">
        <v>458.48</v>
      </c>
      <c r="G19176" s="16">
        <v>132232.20000000001</v>
      </c>
      <c r="H19176" s="3">
        <v>288.41432559762694</v>
      </c>
    </row>
    <row r="19177" spans="1:8" x14ac:dyDescent="0.25">
      <c r="A19177" s="25">
        <v>2025</v>
      </c>
      <c r="B19177" t="s">
        <v>289</v>
      </c>
      <c r="C19177" t="s">
        <v>463</v>
      </c>
      <c r="D19177" t="s">
        <v>487</v>
      </c>
      <c r="E19177" s="26" t="s">
        <v>780</v>
      </c>
      <c r="F19177" s="24">
        <v>1218.58</v>
      </c>
      <c r="G19177" s="16">
        <v>389472.48</v>
      </c>
      <c r="H19177" s="3">
        <v>319.61174481773867</v>
      </c>
    </row>
    <row r="19178" spans="1:8" x14ac:dyDescent="0.25">
      <c r="A19178" s="25">
        <v>2025</v>
      </c>
      <c r="B19178" t="s">
        <v>934</v>
      </c>
      <c r="C19178" t="s">
        <v>464</v>
      </c>
      <c r="D19178" t="s">
        <v>905</v>
      </c>
      <c r="E19178" s="26" t="s">
        <v>778</v>
      </c>
      <c r="F19178" s="24">
        <v>4.0999999999999996</v>
      </c>
      <c r="G19178" s="16">
        <v>861</v>
      </c>
      <c r="H19178" s="3">
        <v>210.00000000000003</v>
      </c>
    </row>
    <row r="19179" spans="1:8" x14ac:dyDescent="0.25">
      <c r="A19179" s="25">
        <v>2025</v>
      </c>
      <c r="B19179" t="s">
        <v>934</v>
      </c>
      <c r="C19179" t="s">
        <v>464</v>
      </c>
      <c r="D19179" t="s">
        <v>905</v>
      </c>
      <c r="E19179" s="26" t="s">
        <v>782</v>
      </c>
      <c r="F19179" s="24">
        <v>10.7</v>
      </c>
      <c r="G19179" s="16">
        <v>4280</v>
      </c>
      <c r="H19179" s="3">
        <v>400</v>
      </c>
    </row>
    <row r="19180" spans="1:8" x14ac:dyDescent="0.25">
      <c r="A19180" s="25">
        <v>2025</v>
      </c>
      <c r="B19180" t="s">
        <v>934</v>
      </c>
      <c r="C19180" t="s">
        <v>464</v>
      </c>
      <c r="D19180" t="s">
        <v>905</v>
      </c>
      <c r="E19180" s="26" t="s">
        <v>802</v>
      </c>
      <c r="F19180" s="24">
        <v>3.4980000000000002</v>
      </c>
      <c r="G19180" s="16">
        <v>4897.2</v>
      </c>
      <c r="H19180" s="3">
        <v>1399.9999999999998</v>
      </c>
    </row>
    <row r="19181" spans="1:8" x14ac:dyDescent="0.25">
      <c r="A19181" s="25">
        <v>2025</v>
      </c>
      <c r="B19181" t="s">
        <v>1231</v>
      </c>
      <c r="C19181" t="s">
        <v>464</v>
      </c>
      <c r="D19181" t="s">
        <v>1232</v>
      </c>
      <c r="E19181" s="26" t="s">
        <v>779</v>
      </c>
      <c r="F19181" s="24">
        <v>3.5</v>
      </c>
      <c r="G19181" s="16">
        <v>945</v>
      </c>
      <c r="H19181" s="3">
        <v>270</v>
      </c>
    </row>
    <row r="19182" spans="1:8" x14ac:dyDescent="0.25">
      <c r="A19182" s="25">
        <v>2025</v>
      </c>
      <c r="B19182" t="s">
        <v>1231</v>
      </c>
      <c r="C19182" t="s">
        <v>464</v>
      </c>
      <c r="D19182" t="s">
        <v>1232</v>
      </c>
      <c r="E19182" s="26" t="s">
        <v>783</v>
      </c>
      <c r="F19182" s="24">
        <v>4.9000000000000004</v>
      </c>
      <c r="G19182" s="16">
        <v>2205</v>
      </c>
      <c r="H19182" s="3">
        <v>449.99999999999994</v>
      </c>
    </row>
    <row r="19183" spans="1:8" x14ac:dyDescent="0.25">
      <c r="A19183" s="25">
        <v>2025</v>
      </c>
      <c r="B19183" t="s">
        <v>1231</v>
      </c>
      <c r="C19183" t="s">
        <v>464</v>
      </c>
      <c r="D19183" t="s">
        <v>1232</v>
      </c>
      <c r="E19183" s="26" t="s">
        <v>792</v>
      </c>
      <c r="F19183" s="24">
        <v>28.08</v>
      </c>
      <c r="G19183" s="16">
        <v>25272</v>
      </c>
      <c r="H19183" s="3">
        <v>900</v>
      </c>
    </row>
    <row r="19184" spans="1:8" x14ac:dyDescent="0.25">
      <c r="A19184" s="25">
        <v>2025</v>
      </c>
      <c r="B19184" t="s">
        <v>301</v>
      </c>
      <c r="C19184" t="s">
        <v>464</v>
      </c>
      <c r="D19184" t="s">
        <v>495</v>
      </c>
      <c r="E19184" s="26" t="s">
        <v>776</v>
      </c>
      <c r="F19184" s="24">
        <v>1637.7</v>
      </c>
      <c r="G19184" s="16">
        <v>196524</v>
      </c>
      <c r="H19184" s="3">
        <v>120</v>
      </c>
    </row>
    <row r="19185" spans="1:8" x14ac:dyDescent="0.25">
      <c r="A19185" s="25">
        <v>2025</v>
      </c>
      <c r="B19185" t="s">
        <v>301</v>
      </c>
      <c r="C19185" t="s">
        <v>464</v>
      </c>
      <c r="D19185" t="s">
        <v>495</v>
      </c>
      <c r="E19185" s="26" t="s">
        <v>777</v>
      </c>
      <c r="F19185" s="24">
        <v>1328.16</v>
      </c>
      <c r="G19185" s="16">
        <v>233502.34999999998</v>
      </c>
      <c r="H19185" s="3">
        <v>175.80890103601973</v>
      </c>
    </row>
    <row r="19186" spans="1:8" x14ac:dyDescent="0.25">
      <c r="A19186" s="25">
        <v>2025</v>
      </c>
      <c r="B19186" t="s">
        <v>301</v>
      </c>
      <c r="C19186" t="s">
        <v>464</v>
      </c>
      <c r="D19186" t="s">
        <v>495</v>
      </c>
      <c r="E19186" s="26" t="s">
        <v>778</v>
      </c>
      <c r="F19186" s="24">
        <v>43247.150000000016</v>
      </c>
      <c r="G19186" s="16">
        <v>9591475.8399999999</v>
      </c>
      <c r="H19186" s="3">
        <v>221.78284210635837</v>
      </c>
    </row>
    <row r="19187" spans="1:8" x14ac:dyDescent="0.25">
      <c r="A19187" s="25">
        <v>2025</v>
      </c>
      <c r="B19187" t="s">
        <v>301</v>
      </c>
      <c r="C19187" t="s">
        <v>464</v>
      </c>
      <c r="D19187" t="s">
        <v>495</v>
      </c>
      <c r="E19187" s="26" t="s">
        <v>779</v>
      </c>
      <c r="F19187" s="24">
        <v>2796.42</v>
      </c>
      <c r="G19187" s="16">
        <v>713897.29999999993</v>
      </c>
      <c r="H19187" s="3">
        <v>255.2897275802633</v>
      </c>
    </row>
    <row r="19188" spans="1:8" x14ac:dyDescent="0.25">
      <c r="A19188" s="25">
        <v>2025</v>
      </c>
      <c r="B19188" t="s">
        <v>301</v>
      </c>
      <c r="C19188" t="s">
        <v>464</v>
      </c>
      <c r="D19188" t="s">
        <v>495</v>
      </c>
      <c r="E19188" s="26" t="s">
        <v>780</v>
      </c>
      <c r="F19188" s="24">
        <v>149.16</v>
      </c>
      <c r="G19188" s="16">
        <v>46219.6</v>
      </c>
      <c r="H19188" s="3">
        <v>309.86591579511935</v>
      </c>
    </row>
    <row r="19189" spans="1:8" x14ac:dyDescent="0.25">
      <c r="A19189" s="25">
        <v>2025</v>
      </c>
      <c r="B19189" t="s">
        <v>301</v>
      </c>
      <c r="C19189" t="s">
        <v>464</v>
      </c>
      <c r="D19189" t="s">
        <v>495</v>
      </c>
      <c r="E19189" s="26" t="s">
        <v>781</v>
      </c>
      <c r="F19189" s="24">
        <v>414.69</v>
      </c>
      <c r="G19189" s="16">
        <v>148081.29999999999</v>
      </c>
      <c r="H19189" s="3">
        <v>357.08915093202148</v>
      </c>
    </row>
    <row r="19190" spans="1:8" x14ac:dyDescent="0.25">
      <c r="A19190" s="25">
        <v>2025</v>
      </c>
      <c r="B19190" t="s">
        <v>301</v>
      </c>
      <c r="C19190" t="s">
        <v>464</v>
      </c>
      <c r="D19190" t="s">
        <v>495</v>
      </c>
      <c r="E19190" s="26" t="s">
        <v>782</v>
      </c>
      <c r="F19190" s="24">
        <v>868.54</v>
      </c>
      <c r="G19190" s="16">
        <v>347416</v>
      </c>
      <c r="H19190" s="3">
        <v>400</v>
      </c>
    </row>
    <row r="19191" spans="1:8" x14ac:dyDescent="0.25">
      <c r="A19191" s="25">
        <v>2025</v>
      </c>
      <c r="B19191" t="s">
        <v>301</v>
      </c>
      <c r="C19191" t="s">
        <v>464</v>
      </c>
      <c r="D19191" t="s">
        <v>495</v>
      </c>
      <c r="E19191" s="26" t="s">
        <v>783</v>
      </c>
      <c r="F19191" s="24">
        <v>283.58000000000004</v>
      </c>
      <c r="G19191" s="16">
        <v>127611</v>
      </c>
      <c r="H19191" s="3">
        <v>449.99999999999994</v>
      </c>
    </row>
    <row r="19192" spans="1:8" x14ac:dyDescent="0.25">
      <c r="A19192" s="25">
        <v>2025</v>
      </c>
      <c r="B19192" t="s">
        <v>301</v>
      </c>
      <c r="C19192" t="s">
        <v>464</v>
      </c>
      <c r="D19192" t="s">
        <v>495</v>
      </c>
      <c r="E19192" s="26" t="s">
        <v>784</v>
      </c>
      <c r="F19192" s="24">
        <v>836.40000000000009</v>
      </c>
      <c r="G19192" s="16">
        <v>418200</v>
      </c>
      <c r="H19192" s="3">
        <v>499.99999999999994</v>
      </c>
    </row>
    <row r="19193" spans="1:8" x14ac:dyDescent="0.25">
      <c r="A19193" s="25">
        <v>2025</v>
      </c>
      <c r="B19193" t="s">
        <v>301</v>
      </c>
      <c r="C19193" t="s">
        <v>464</v>
      </c>
      <c r="D19193" t="s">
        <v>495</v>
      </c>
      <c r="E19193" s="26" t="s">
        <v>786</v>
      </c>
      <c r="F19193" s="24">
        <v>140.63999999999999</v>
      </c>
      <c r="G19193" s="16">
        <v>84384</v>
      </c>
      <c r="H19193" s="3">
        <v>600.00000000000011</v>
      </c>
    </row>
    <row r="19194" spans="1:8" x14ac:dyDescent="0.25">
      <c r="A19194" s="25">
        <v>2025</v>
      </c>
      <c r="B19194" t="s">
        <v>16</v>
      </c>
      <c r="C19194" t="s">
        <v>464</v>
      </c>
      <c r="D19194" t="s">
        <v>477</v>
      </c>
      <c r="E19194" s="26" t="s">
        <v>780</v>
      </c>
      <c r="F19194" s="24">
        <v>5895.62</v>
      </c>
      <c r="G19194" s="16">
        <v>1768794</v>
      </c>
      <c r="H19194" s="3">
        <v>300.01831868404003</v>
      </c>
    </row>
    <row r="19195" spans="1:8" x14ac:dyDescent="0.25">
      <c r="A19195" s="25">
        <v>2025</v>
      </c>
      <c r="B19195" t="s">
        <v>16</v>
      </c>
      <c r="C19195" t="s">
        <v>464</v>
      </c>
      <c r="D19195" t="s">
        <v>477</v>
      </c>
      <c r="E19195" s="26" t="s">
        <v>781</v>
      </c>
      <c r="F19195" s="24">
        <v>2655.25</v>
      </c>
      <c r="G19195" s="16">
        <v>969757.04999999993</v>
      </c>
      <c r="H19195" s="3">
        <v>365.22250258921002</v>
      </c>
    </row>
    <row r="19196" spans="1:8" x14ac:dyDescent="0.25">
      <c r="A19196" s="25">
        <v>2025</v>
      </c>
      <c r="B19196" t="s">
        <v>16</v>
      </c>
      <c r="C19196" t="s">
        <v>464</v>
      </c>
      <c r="D19196" t="s">
        <v>477</v>
      </c>
      <c r="E19196" s="26" t="s">
        <v>782</v>
      </c>
      <c r="F19196" s="24">
        <v>52895.475000000013</v>
      </c>
      <c r="G19196" s="16">
        <v>21798839.800000004</v>
      </c>
      <c r="H19196" s="3">
        <v>412.11161824333743</v>
      </c>
    </row>
    <row r="19197" spans="1:8" x14ac:dyDescent="0.25">
      <c r="A19197" s="25">
        <v>2025</v>
      </c>
      <c r="B19197" t="s">
        <v>16</v>
      </c>
      <c r="C19197" t="s">
        <v>464</v>
      </c>
      <c r="D19197" t="s">
        <v>477</v>
      </c>
      <c r="E19197" s="26" t="s">
        <v>783</v>
      </c>
      <c r="F19197" s="24">
        <v>3231.5</v>
      </c>
      <c r="G19197" s="16">
        <v>1487613.84</v>
      </c>
      <c r="H19197" s="3">
        <v>460.34777657434631</v>
      </c>
    </row>
    <row r="19198" spans="1:8" x14ac:dyDescent="0.25">
      <c r="A19198" s="25">
        <v>2025</v>
      </c>
      <c r="B19198" t="s">
        <v>16</v>
      </c>
      <c r="C19198" t="s">
        <v>464</v>
      </c>
      <c r="D19198" t="s">
        <v>477</v>
      </c>
      <c r="E19198" s="26" t="s">
        <v>784</v>
      </c>
      <c r="F19198" s="24">
        <v>291.86</v>
      </c>
      <c r="G19198" s="16">
        <v>148646.79999999999</v>
      </c>
      <c r="H19198" s="3">
        <v>509.30857260330288</v>
      </c>
    </row>
    <row r="19199" spans="1:8" x14ac:dyDescent="0.25">
      <c r="A19199" s="25">
        <v>2025</v>
      </c>
      <c r="B19199" t="s">
        <v>16</v>
      </c>
      <c r="C19199" t="s">
        <v>464</v>
      </c>
      <c r="D19199" t="s">
        <v>477</v>
      </c>
      <c r="E19199" s="26" t="s">
        <v>786</v>
      </c>
      <c r="F19199" s="24">
        <v>314.94</v>
      </c>
      <c r="G19199" s="16">
        <v>188964</v>
      </c>
      <c r="H19199" s="3">
        <v>600</v>
      </c>
    </row>
    <row r="19200" spans="1:8" x14ac:dyDescent="0.25">
      <c r="A19200" s="25">
        <v>2025</v>
      </c>
      <c r="B19200" t="s">
        <v>16</v>
      </c>
      <c r="C19200" t="s">
        <v>464</v>
      </c>
      <c r="D19200" t="s">
        <v>477</v>
      </c>
      <c r="E19200" s="26" t="s">
        <v>787</v>
      </c>
      <c r="F19200" s="24">
        <v>100.84</v>
      </c>
      <c r="G19200" s="16">
        <v>65546</v>
      </c>
      <c r="H19200" s="3">
        <v>650</v>
      </c>
    </row>
    <row r="19201" spans="1:8" x14ac:dyDescent="0.25">
      <c r="A19201" s="25">
        <v>2025</v>
      </c>
      <c r="B19201" t="s">
        <v>16</v>
      </c>
      <c r="C19201" t="s">
        <v>464</v>
      </c>
      <c r="D19201" t="s">
        <v>477</v>
      </c>
      <c r="E19201" s="26" t="s">
        <v>790</v>
      </c>
      <c r="F19201" s="24">
        <v>267.56</v>
      </c>
      <c r="G19201" s="16">
        <v>214048</v>
      </c>
      <c r="H19201" s="3">
        <v>800</v>
      </c>
    </row>
    <row r="19202" spans="1:8" x14ac:dyDescent="0.25">
      <c r="A19202" s="25">
        <v>2025</v>
      </c>
      <c r="B19202" t="s">
        <v>16</v>
      </c>
      <c r="C19202" t="s">
        <v>464</v>
      </c>
      <c r="D19202" t="s">
        <v>477</v>
      </c>
      <c r="E19202" s="26" t="s">
        <v>791</v>
      </c>
      <c r="F19202" s="24">
        <v>40.82</v>
      </c>
      <c r="G19202" s="16">
        <v>34697</v>
      </c>
      <c r="H19202" s="3">
        <v>850</v>
      </c>
    </row>
    <row r="19203" spans="1:8" x14ac:dyDescent="0.25">
      <c r="A19203" s="25">
        <v>2025</v>
      </c>
      <c r="B19203" t="s">
        <v>16</v>
      </c>
      <c r="C19203" t="s">
        <v>464</v>
      </c>
      <c r="D19203" t="s">
        <v>477</v>
      </c>
      <c r="E19203" s="26" t="s">
        <v>792</v>
      </c>
      <c r="F19203" s="24">
        <v>29.22</v>
      </c>
      <c r="G19203" s="16">
        <v>26298</v>
      </c>
      <c r="H19203" s="3">
        <v>900</v>
      </c>
    </row>
    <row r="19204" spans="1:8" x14ac:dyDescent="0.25">
      <c r="A19204" s="25">
        <v>2025</v>
      </c>
      <c r="B19204" t="s">
        <v>618</v>
      </c>
      <c r="C19204" t="s">
        <v>464</v>
      </c>
      <c r="D19204" t="s">
        <v>588</v>
      </c>
      <c r="E19204" s="26" t="s">
        <v>779</v>
      </c>
      <c r="F19204" s="24">
        <v>68.900000000000006</v>
      </c>
      <c r="G19204" s="16">
        <v>18526.599999999999</v>
      </c>
      <c r="H19204" s="3">
        <v>268.89114658925973</v>
      </c>
    </row>
    <row r="19205" spans="1:8" x14ac:dyDescent="0.25">
      <c r="A19205" s="25">
        <v>2025</v>
      </c>
      <c r="B19205" t="s">
        <v>618</v>
      </c>
      <c r="C19205" t="s">
        <v>464</v>
      </c>
      <c r="D19205" t="s">
        <v>588</v>
      </c>
      <c r="E19205" s="26" t="s">
        <v>780</v>
      </c>
      <c r="F19205" s="24">
        <v>691.22</v>
      </c>
      <c r="G19205" s="16">
        <v>210462.6</v>
      </c>
      <c r="H19205" s="3">
        <v>304.47990509533867</v>
      </c>
    </row>
    <row r="19206" spans="1:8" x14ac:dyDescent="0.25">
      <c r="A19206" s="25">
        <v>2025</v>
      </c>
      <c r="B19206" t="s">
        <v>618</v>
      </c>
      <c r="C19206" t="s">
        <v>464</v>
      </c>
      <c r="D19206" t="s">
        <v>588</v>
      </c>
      <c r="E19206" s="26" t="s">
        <v>781</v>
      </c>
      <c r="F19206" s="24">
        <v>90.35</v>
      </c>
      <c r="G19206" s="16">
        <v>32526</v>
      </c>
      <c r="H19206" s="3">
        <v>360</v>
      </c>
    </row>
    <row r="19207" spans="1:8" x14ac:dyDescent="0.25">
      <c r="A19207" s="25">
        <v>2025</v>
      </c>
      <c r="B19207" t="s">
        <v>618</v>
      </c>
      <c r="C19207" t="s">
        <v>464</v>
      </c>
      <c r="D19207" t="s">
        <v>588</v>
      </c>
      <c r="E19207" s="26" t="s">
        <v>782</v>
      </c>
      <c r="F19207" s="24">
        <v>67.599999999999994</v>
      </c>
      <c r="G19207" s="16">
        <v>27040</v>
      </c>
      <c r="H19207" s="3">
        <v>400.00000000000006</v>
      </c>
    </row>
    <row r="19208" spans="1:8" x14ac:dyDescent="0.25">
      <c r="A19208" s="25">
        <v>2025</v>
      </c>
      <c r="B19208" t="s">
        <v>618</v>
      </c>
      <c r="C19208" t="s">
        <v>464</v>
      </c>
      <c r="D19208" t="s">
        <v>588</v>
      </c>
      <c r="E19208" s="26" t="s">
        <v>783</v>
      </c>
      <c r="F19208" s="24">
        <v>28.62</v>
      </c>
      <c r="G19208" s="16">
        <v>12879</v>
      </c>
      <c r="H19208" s="3">
        <v>450</v>
      </c>
    </row>
    <row r="19209" spans="1:8" x14ac:dyDescent="0.25">
      <c r="A19209" s="25">
        <v>2025</v>
      </c>
      <c r="B19209" t="s">
        <v>618</v>
      </c>
      <c r="C19209" t="s">
        <v>464</v>
      </c>
      <c r="D19209" t="s">
        <v>588</v>
      </c>
      <c r="E19209" s="26" t="s">
        <v>784</v>
      </c>
      <c r="F19209" s="24">
        <v>71.319999999999993</v>
      </c>
      <c r="G19209" s="16">
        <v>37443</v>
      </c>
      <c r="H19209" s="3">
        <v>525</v>
      </c>
    </row>
    <row r="19210" spans="1:8" x14ac:dyDescent="0.25">
      <c r="A19210" s="25">
        <v>2025</v>
      </c>
      <c r="B19210" t="s">
        <v>19</v>
      </c>
      <c r="C19210" t="s">
        <v>464</v>
      </c>
      <c r="D19210" t="s">
        <v>514</v>
      </c>
      <c r="E19210" s="26" t="s">
        <v>778</v>
      </c>
      <c r="F19210" s="24">
        <v>1901.37</v>
      </c>
      <c r="G19210" s="16">
        <v>418035.20000000001</v>
      </c>
      <c r="H19210" s="3">
        <v>219.85999568732021</v>
      </c>
    </row>
    <row r="19211" spans="1:8" x14ac:dyDescent="0.25">
      <c r="A19211" s="25">
        <v>2025</v>
      </c>
      <c r="B19211" t="s">
        <v>19</v>
      </c>
      <c r="C19211" t="s">
        <v>464</v>
      </c>
      <c r="D19211" t="s">
        <v>514</v>
      </c>
      <c r="E19211" s="26" t="s">
        <v>779</v>
      </c>
      <c r="F19211" s="24">
        <v>11470.560000000005</v>
      </c>
      <c r="G19211" s="16">
        <v>3185239.2399999988</v>
      </c>
      <c r="H19211" s="3">
        <v>277.68820702738117</v>
      </c>
    </row>
    <row r="19212" spans="1:8" x14ac:dyDescent="0.25">
      <c r="A19212" s="25">
        <v>2025</v>
      </c>
      <c r="B19212" t="s">
        <v>19</v>
      </c>
      <c r="C19212" t="s">
        <v>464</v>
      </c>
      <c r="D19212" t="s">
        <v>514</v>
      </c>
      <c r="E19212" s="26" t="s">
        <v>780</v>
      </c>
      <c r="F19212" s="24">
        <v>2028.46</v>
      </c>
      <c r="G19212" s="16">
        <v>617211.30000000005</v>
      </c>
      <c r="H19212" s="3">
        <v>304.27580529071315</v>
      </c>
    </row>
    <row r="19213" spans="1:8" x14ac:dyDescent="0.25">
      <c r="A19213" s="25">
        <v>2025</v>
      </c>
      <c r="B19213" t="s">
        <v>19</v>
      </c>
      <c r="C19213" t="s">
        <v>464</v>
      </c>
      <c r="D19213" t="s">
        <v>514</v>
      </c>
      <c r="E19213" s="26" t="s">
        <v>781</v>
      </c>
      <c r="F19213" s="24">
        <v>60.31</v>
      </c>
      <c r="G19213" s="16">
        <v>21108.5</v>
      </c>
      <c r="H19213" s="3">
        <v>350</v>
      </c>
    </row>
    <row r="19214" spans="1:8" x14ac:dyDescent="0.25">
      <c r="A19214" s="25">
        <v>2025</v>
      </c>
      <c r="B19214" t="s">
        <v>250</v>
      </c>
      <c r="C19214" t="s">
        <v>464</v>
      </c>
      <c r="D19214" t="s">
        <v>491</v>
      </c>
      <c r="E19214" s="26" t="s">
        <v>777</v>
      </c>
      <c r="F19214" s="24">
        <v>316.55</v>
      </c>
      <c r="G19214" s="16">
        <v>56979</v>
      </c>
      <c r="H19214" s="3">
        <v>180</v>
      </c>
    </row>
    <row r="19215" spans="1:8" x14ac:dyDescent="0.25">
      <c r="A19215" s="25">
        <v>2025</v>
      </c>
      <c r="B19215" t="s">
        <v>250</v>
      </c>
      <c r="C19215" t="s">
        <v>464</v>
      </c>
      <c r="D19215" t="s">
        <v>491</v>
      </c>
      <c r="E19215" s="26" t="s">
        <v>778</v>
      </c>
      <c r="F19215" s="24">
        <v>89.92</v>
      </c>
      <c r="G19215" s="16">
        <v>19051.2</v>
      </c>
      <c r="H19215" s="3">
        <v>211.86832740213524</v>
      </c>
    </row>
    <row r="19216" spans="1:8" x14ac:dyDescent="0.25">
      <c r="A19216" s="25">
        <v>2025</v>
      </c>
      <c r="B19216" t="s">
        <v>250</v>
      </c>
      <c r="C19216" t="s">
        <v>464</v>
      </c>
      <c r="D19216" t="s">
        <v>491</v>
      </c>
      <c r="E19216" s="26" t="s">
        <v>779</v>
      </c>
      <c r="F19216" s="24">
        <v>244.78000000000003</v>
      </c>
      <c r="G19216" s="16">
        <v>61195</v>
      </c>
      <c r="H19216" s="3">
        <v>249.99999999999997</v>
      </c>
    </row>
    <row r="19217" spans="1:8" x14ac:dyDescent="0.25">
      <c r="A19217" s="25">
        <v>2025</v>
      </c>
      <c r="B19217" t="s">
        <v>250</v>
      </c>
      <c r="C19217" t="s">
        <v>464</v>
      </c>
      <c r="D19217" t="s">
        <v>491</v>
      </c>
      <c r="E19217" s="26" t="s">
        <v>781</v>
      </c>
      <c r="F19217" s="24">
        <v>182.88</v>
      </c>
      <c r="G19217" s="16">
        <v>66205.94</v>
      </c>
      <c r="H19217" s="3">
        <v>362.01848206474193</v>
      </c>
    </row>
    <row r="19218" spans="1:8" x14ac:dyDescent="0.25">
      <c r="A19218" s="25">
        <v>2025</v>
      </c>
      <c r="B19218" t="s">
        <v>250</v>
      </c>
      <c r="C19218" t="s">
        <v>464</v>
      </c>
      <c r="D19218" t="s">
        <v>491</v>
      </c>
      <c r="E19218" s="26" t="s">
        <v>782</v>
      </c>
      <c r="F19218" s="24">
        <v>22</v>
      </c>
      <c r="G19218" s="16">
        <v>9350</v>
      </c>
      <c r="H19218" s="3">
        <v>425</v>
      </c>
    </row>
    <row r="19219" spans="1:8" x14ac:dyDescent="0.25">
      <c r="A19219" s="25">
        <v>2025</v>
      </c>
      <c r="B19219" t="s">
        <v>250</v>
      </c>
      <c r="C19219" t="s">
        <v>464</v>
      </c>
      <c r="D19219" t="s">
        <v>491</v>
      </c>
      <c r="E19219" s="26" t="s">
        <v>783</v>
      </c>
      <c r="F19219" s="24">
        <v>371.43</v>
      </c>
      <c r="G19219" s="16">
        <v>167143.5</v>
      </c>
      <c r="H19219" s="3">
        <v>450</v>
      </c>
    </row>
    <row r="19220" spans="1:8" x14ac:dyDescent="0.25">
      <c r="A19220" s="25">
        <v>2025</v>
      </c>
      <c r="B19220" t="s">
        <v>250</v>
      </c>
      <c r="C19220" t="s">
        <v>464</v>
      </c>
      <c r="D19220" t="s">
        <v>491</v>
      </c>
      <c r="E19220" s="26" t="s">
        <v>786</v>
      </c>
      <c r="F19220" s="24">
        <v>91.12</v>
      </c>
      <c r="G19220" s="16">
        <v>54672</v>
      </c>
      <c r="H19220" s="3">
        <v>600</v>
      </c>
    </row>
    <row r="19221" spans="1:8" x14ac:dyDescent="0.25">
      <c r="A19221" s="25">
        <v>2025</v>
      </c>
      <c r="B19221" t="s">
        <v>191</v>
      </c>
      <c r="C19221" t="s">
        <v>464</v>
      </c>
      <c r="D19221" t="s">
        <v>507</v>
      </c>
      <c r="E19221" s="26" t="s">
        <v>782</v>
      </c>
      <c r="F19221" s="24">
        <v>178.36</v>
      </c>
      <c r="G19221" s="16">
        <v>71344</v>
      </c>
      <c r="H19221" s="3">
        <v>399.99999999999994</v>
      </c>
    </row>
    <row r="19222" spans="1:8" x14ac:dyDescent="0.25">
      <c r="A19222" s="25">
        <v>2025</v>
      </c>
      <c r="B19222" t="s">
        <v>191</v>
      </c>
      <c r="C19222" t="s">
        <v>464</v>
      </c>
      <c r="D19222" t="s">
        <v>507</v>
      </c>
      <c r="E19222" s="26" t="s">
        <v>802</v>
      </c>
      <c r="F19222" s="24">
        <v>7.27</v>
      </c>
      <c r="G19222" s="16">
        <v>10185</v>
      </c>
      <c r="H19222" s="3">
        <v>1400.9628610729023</v>
      </c>
    </row>
    <row r="19223" spans="1:8" x14ac:dyDescent="0.25">
      <c r="A19223" s="25">
        <v>2025</v>
      </c>
      <c r="B19223" t="s">
        <v>253</v>
      </c>
      <c r="C19223" t="s">
        <v>464</v>
      </c>
      <c r="D19223" t="s">
        <v>492</v>
      </c>
      <c r="E19223" s="26" t="s">
        <v>777</v>
      </c>
      <c r="F19223" s="24">
        <v>212.78</v>
      </c>
      <c r="G19223" s="16">
        <v>31917</v>
      </c>
      <c r="H19223" s="3">
        <v>150</v>
      </c>
    </row>
    <row r="19224" spans="1:8" x14ac:dyDescent="0.25">
      <c r="A19224" s="25">
        <v>2025</v>
      </c>
      <c r="B19224" t="s">
        <v>253</v>
      </c>
      <c r="C19224" t="s">
        <v>464</v>
      </c>
      <c r="D19224" t="s">
        <v>492</v>
      </c>
      <c r="E19224" s="26" t="s">
        <v>780</v>
      </c>
      <c r="F19224" s="24">
        <v>631.16000000000008</v>
      </c>
      <c r="G19224" s="16">
        <v>189348</v>
      </c>
      <c r="H19224" s="3">
        <v>299.99999999999994</v>
      </c>
    </row>
    <row r="19225" spans="1:8" x14ac:dyDescent="0.25">
      <c r="A19225" s="25">
        <v>2025</v>
      </c>
      <c r="B19225" t="s">
        <v>253</v>
      </c>
      <c r="C19225" t="s">
        <v>464</v>
      </c>
      <c r="D19225" t="s">
        <v>492</v>
      </c>
      <c r="E19225" s="26" t="s">
        <v>781</v>
      </c>
      <c r="F19225" s="24">
        <v>73.680000000000007</v>
      </c>
      <c r="G19225" s="16">
        <v>26235.4</v>
      </c>
      <c r="H19225" s="3">
        <v>356.07220412595007</v>
      </c>
    </row>
    <row r="19226" spans="1:8" x14ac:dyDescent="0.25">
      <c r="A19226" s="25">
        <v>2025</v>
      </c>
      <c r="B19226" t="s">
        <v>253</v>
      </c>
      <c r="C19226" t="s">
        <v>464</v>
      </c>
      <c r="D19226" t="s">
        <v>492</v>
      </c>
      <c r="E19226" s="26" t="s">
        <v>782</v>
      </c>
      <c r="F19226" s="24">
        <v>2417.2299999999996</v>
      </c>
      <c r="G19226" s="16">
        <v>1008018.64</v>
      </c>
      <c r="H19226" s="3">
        <v>417.01395398865651</v>
      </c>
    </row>
    <row r="19227" spans="1:8" x14ac:dyDescent="0.25">
      <c r="A19227" s="25">
        <v>2025</v>
      </c>
      <c r="B19227" t="s">
        <v>253</v>
      </c>
      <c r="C19227" t="s">
        <v>464</v>
      </c>
      <c r="D19227" t="s">
        <v>492</v>
      </c>
      <c r="E19227" s="26" t="s">
        <v>783</v>
      </c>
      <c r="F19227" s="24">
        <v>334.71000000000004</v>
      </c>
      <c r="G19227" s="16">
        <v>151435.70000000001</v>
      </c>
      <c r="H19227" s="3">
        <v>452.43852887574315</v>
      </c>
    </row>
    <row r="19228" spans="1:8" x14ac:dyDescent="0.25">
      <c r="A19228" s="25">
        <v>2025</v>
      </c>
      <c r="B19228" t="s">
        <v>253</v>
      </c>
      <c r="C19228" t="s">
        <v>464</v>
      </c>
      <c r="D19228" t="s">
        <v>492</v>
      </c>
      <c r="E19228" s="26" t="s">
        <v>784</v>
      </c>
      <c r="F19228" s="24">
        <v>311.33000000000004</v>
      </c>
      <c r="G19228" s="16">
        <v>156292.84</v>
      </c>
      <c r="H19228" s="3">
        <v>502.01663829377179</v>
      </c>
    </row>
    <row r="19229" spans="1:8" x14ac:dyDescent="0.25">
      <c r="A19229" s="25">
        <v>2025</v>
      </c>
      <c r="B19229" t="s">
        <v>253</v>
      </c>
      <c r="C19229" t="s">
        <v>464</v>
      </c>
      <c r="D19229" t="s">
        <v>492</v>
      </c>
      <c r="E19229" s="26" t="s">
        <v>785</v>
      </c>
      <c r="F19229" s="24">
        <v>447.25</v>
      </c>
      <c r="G19229" s="16">
        <v>251074.3</v>
      </c>
      <c r="H19229" s="3">
        <v>561.37350475125766</v>
      </c>
    </row>
    <row r="19230" spans="1:8" x14ac:dyDescent="0.25">
      <c r="A19230" s="25">
        <v>2025</v>
      </c>
      <c r="B19230" t="s">
        <v>253</v>
      </c>
      <c r="C19230" t="s">
        <v>464</v>
      </c>
      <c r="D19230" t="s">
        <v>492</v>
      </c>
      <c r="E19230" s="26" t="s">
        <v>794</v>
      </c>
      <c r="F19230" s="24">
        <v>10.292</v>
      </c>
      <c r="G19230" s="16">
        <v>10292</v>
      </c>
      <c r="H19230" s="3">
        <v>1000</v>
      </c>
    </row>
    <row r="19231" spans="1:8" x14ac:dyDescent="0.25">
      <c r="A19231" s="25">
        <v>2025</v>
      </c>
      <c r="B19231" t="s">
        <v>254</v>
      </c>
      <c r="C19231" t="s">
        <v>464</v>
      </c>
      <c r="D19231" t="s">
        <v>521</v>
      </c>
      <c r="E19231" s="26" t="s">
        <v>778</v>
      </c>
      <c r="F19231" s="24">
        <v>4</v>
      </c>
      <c r="G19231" s="16">
        <v>840</v>
      </c>
      <c r="H19231" s="3">
        <v>210</v>
      </c>
    </row>
    <row r="19232" spans="1:8" x14ac:dyDescent="0.25">
      <c r="A19232" s="25">
        <v>2025</v>
      </c>
      <c r="B19232" t="s">
        <v>254</v>
      </c>
      <c r="C19232" t="s">
        <v>464</v>
      </c>
      <c r="D19232" t="s">
        <v>521</v>
      </c>
      <c r="E19232" s="26" t="s">
        <v>782</v>
      </c>
      <c r="F19232" s="24">
        <v>10.6</v>
      </c>
      <c r="G19232" s="16">
        <v>4240</v>
      </c>
      <c r="H19232" s="3">
        <v>400</v>
      </c>
    </row>
    <row r="19233" spans="1:8" x14ac:dyDescent="0.25">
      <c r="A19233" s="25">
        <v>2025</v>
      </c>
      <c r="B19233" t="s">
        <v>254</v>
      </c>
      <c r="C19233" t="s">
        <v>464</v>
      </c>
      <c r="D19233" t="s">
        <v>521</v>
      </c>
      <c r="E19233" s="26" t="s">
        <v>803</v>
      </c>
      <c r="F19233" s="24">
        <v>4.2619999999999996</v>
      </c>
      <c r="G19233" s="16">
        <v>6246.8</v>
      </c>
      <c r="H19233" s="3">
        <v>1465.6968559361803</v>
      </c>
    </row>
    <row r="19234" spans="1:8" x14ac:dyDescent="0.25">
      <c r="A19234" s="25">
        <v>2025</v>
      </c>
      <c r="B19234" t="s">
        <v>256</v>
      </c>
      <c r="C19234" t="s">
        <v>464</v>
      </c>
      <c r="D19234" t="s">
        <v>503</v>
      </c>
      <c r="E19234" s="26" t="s">
        <v>777</v>
      </c>
      <c r="F19234" s="24">
        <v>136.74</v>
      </c>
      <c r="G19234" s="16">
        <v>21878.400000000001</v>
      </c>
      <c r="H19234" s="3">
        <v>160</v>
      </c>
    </row>
    <row r="19235" spans="1:8" x14ac:dyDescent="0.25">
      <c r="A19235" s="25">
        <v>2025</v>
      </c>
      <c r="B19235" t="s">
        <v>256</v>
      </c>
      <c r="C19235" t="s">
        <v>464</v>
      </c>
      <c r="D19235" t="s">
        <v>503</v>
      </c>
      <c r="E19235" s="26" t="s">
        <v>778</v>
      </c>
      <c r="F19235" s="24">
        <v>301.60000000000002</v>
      </c>
      <c r="G19235" s="16">
        <v>60320</v>
      </c>
      <c r="H19235" s="3">
        <v>199.99999999999997</v>
      </c>
    </row>
    <row r="19236" spans="1:8" x14ac:dyDescent="0.25">
      <c r="A19236" s="25">
        <v>2025</v>
      </c>
      <c r="B19236" t="s">
        <v>256</v>
      </c>
      <c r="C19236" t="s">
        <v>464</v>
      </c>
      <c r="D19236" t="s">
        <v>503</v>
      </c>
      <c r="E19236" s="26" t="s">
        <v>781</v>
      </c>
      <c r="F19236" s="24">
        <v>1311.9999999999995</v>
      </c>
      <c r="G19236" s="16">
        <v>468394.9</v>
      </c>
      <c r="H19236" s="3">
        <v>357.00830792682939</v>
      </c>
    </row>
    <row r="19237" spans="1:8" x14ac:dyDescent="0.25">
      <c r="A19237" s="25">
        <v>2025</v>
      </c>
      <c r="B19237" t="s">
        <v>256</v>
      </c>
      <c r="C19237" t="s">
        <v>464</v>
      </c>
      <c r="D19237" t="s">
        <v>503</v>
      </c>
      <c r="E19237" s="26" t="s">
        <v>782</v>
      </c>
      <c r="F19237" s="24">
        <v>25.4</v>
      </c>
      <c r="G19237" s="16">
        <v>10160</v>
      </c>
      <c r="H19237" s="3">
        <v>400</v>
      </c>
    </row>
    <row r="19238" spans="1:8" x14ac:dyDescent="0.25">
      <c r="A19238" s="25">
        <v>2025</v>
      </c>
      <c r="B19238" t="s">
        <v>256</v>
      </c>
      <c r="C19238" t="s">
        <v>464</v>
      </c>
      <c r="D19238" t="s">
        <v>503</v>
      </c>
      <c r="E19238" s="26" t="s">
        <v>783</v>
      </c>
      <c r="F19238" s="24">
        <v>73.3</v>
      </c>
      <c r="G19238" s="16">
        <v>32985</v>
      </c>
      <c r="H19238" s="3">
        <v>450</v>
      </c>
    </row>
    <row r="19239" spans="1:8" x14ac:dyDescent="0.25">
      <c r="A19239" s="25">
        <v>2025</v>
      </c>
      <c r="B19239" t="s">
        <v>256</v>
      </c>
      <c r="C19239" t="s">
        <v>464</v>
      </c>
      <c r="D19239" t="s">
        <v>503</v>
      </c>
      <c r="E19239" s="26" t="s">
        <v>784</v>
      </c>
      <c r="F19239" s="24">
        <v>29.909999999999997</v>
      </c>
      <c r="G19239" s="16">
        <v>15865.86</v>
      </c>
      <c r="H19239" s="3">
        <v>530.45336008024083</v>
      </c>
    </row>
    <row r="19240" spans="1:8" x14ac:dyDescent="0.25">
      <c r="A19240" s="25">
        <v>2025</v>
      </c>
      <c r="B19240" t="s">
        <v>256</v>
      </c>
      <c r="C19240" t="s">
        <v>464</v>
      </c>
      <c r="D19240" t="s">
        <v>503</v>
      </c>
      <c r="E19240" s="26" t="s">
        <v>786</v>
      </c>
      <c r="F19240" s="24">
        <v>279.23999999999995</v>
      </c>
      <c r="G19240" s="16">
        <v>169614.24</v>
      </c>
      <c r="H19240" s="3">
        <v>607.41383755908907</v>
      </c>
    </row>
    <row r="19241" spans="1:8" x14ac:dyDescent="0.25">
      <c r="A19241" s="25">
        <v>2025</v>
      </c>
      <c r="B19241" t="s">
        <v>21</v>
      </c>
      <c r="C19241" t="s">
        <v>464</v>
      </c>
      <c r="D19241" t="s">
        <v>479</v>
      </c>
      <c r="E19241" s="26" t="s">
        <v>776</v>
      </c>
      <c r="F19241" s="24">
        <v>837.61</v>
      </c>
      <c r="G19241" s="16">
        <v>100513.2</v>
      </c>
      <c r="H19241" s="3">
        <v>120</v>
      </c>
    </row>
    <row r="19242" spans="1:8" x14ac:dyDescent="0.25">
      <c r="A19242" s="25">
        <v>2025</v>
      </c>
      <c r="B19242" t="s">
        <v>21</v>
      </c>
      <c r="C19242" t="s">
        <v>464</v>
      </c>
      <c r="D19242" t="s">
        <v>479</v>
      </c>
      <c r="E19242" s="26" t="s">
        <v>777</v>
      </c>
      <c r="F19242" s="24">
        <v>77.180000000000007</v>
      </c>
      <c r="G19242" s="16">
        <v>13892.4</v>
      </c>
      <c r="H19242" s="3">
        <v>179.99999999999997</v>
      </c>
    </row>
    <row r="19243" spans="1:8" x14ac:dyDescent="0.25">
      <c r="A19243" s="25">
        <v>2025</v>
      </c>
      <c r="B19243" t="s">
        <v>21</v>
      </c>
      <c r="C19243" t="s">
        <v>464</v>
      </c>
      <c r="D19243" t="s">
        <v>479</v>
      </c>
      <c r="E19243" s="26" t="s">
        <v>778</v>
      </c>
      <c r="F19243" s="24">
        <v>13259.080000000004</v>
      </c>
      <c r="G19243" s="16">
        <v>2924767.2099999986</v>
      </c>
      <c r="H19243" s="3">
        <v>220.58598409542728</v>
      </c>
    </row>
    <row r="19244" spans="1:8" x14ac:dyDescent="0.25">
      <c r="A19244" s="25">
        <v>2025</v>
      </c>
      <c r="B19244" t="s">
        <v>21</v>
      </c>
      <c r="C19244" t="s">
        <v>464</v>
      </c>
      <c r="D19244" t="s">
        <v>479</v>
      </c>
      <c r="E19244" s="26" t="s">
        <v>779</v>
      </c>
      <c r="F19244" s="24">
        <v>1618.9899999999998</v>
      </c>
      <c r="G19244" s="16">
        <v>424681.1</v>
      </c>
      <c r="H19244" s="3">
        <v>262.31236758719945</v>
      </c>
    </row>
    <row r="19245" spans="1:8" x14ac:dyDescent="0.25">
      <c r="A19245" s="25">
        <v>2025</v>
      </c>
      <c r="B19245" t="s">
        <v>21</v>
      </c>
      <c r="C19245" t="s">
        <v>464</v>
      </c>
      <c r="D19245" t="s">
        <v>479</v>
      </c>
      <c r="E19245" s="26" t="s">
        <v>780</v>
      </c>
      <c r="F19245" s="24">
        <v>574.04</v>
      </c>
      <c r="G19245" s="16">
        <v>181628.4</v>
      </c>
      <c r="H19245" s="3">
        <v>316.40373493136366</v>
      </c>
    </row>
    <row r="19246" spans="1:8" x14ac:dyDescent="0.25">
      <c r="A19246" s="25">
        <v>2025</v>
      </c>
      <c r="B19246" t="s">
        <v>292</v>
      </c>
      <c r="C19246" t="s">
        <v>464</v>
      </c>
      <c r="D19246" t="s">
        <v>480</v>
      </c>
      <c r="E19246" s="26" t="s">
        <v>777</v>
      </c>
      <c r="F19246" s="24">
        <v>19.350000000000001</v>
      </c>
      <c r="G19246" s="16">
        <v>2902.5</v>
      </c>
      <c r="H19246" s="3">
        <v>150</v>
      </c>
    </row>
    <row r="19247" spans="1:8" x14ac:dyDescent="0.25">
      <c r="A19247" s="25">
        <v>2025</v>
      </c>
      <c r="B19247" t="s">
        <v>292</v>
      </c>
      <c r="C19247" t="s">
        <v>464</v>
      </c>
      <c r="D19247" t="s">
        <v>480</v>
      </c>
      <c r="E19247" s="26" t="s">
        <v>782</v>
      </c>
      <c r="F19247" s="24">
        <v>113.48000000000002</v>
      </c>
      <c r="G19247" s="16">
        <v>48796.4</v>
      </c>
      <c r="H19247" s="3">
        <v>429.99999999999994</v>
      </c>
    </row>
    <row r="19248" spans="1:8" x14ac:dyDescent="0.25">
      <c r="A19248" s="25">
        <v>2025</v>
      </c>
      <c r="B19248" t="s">
        <v>292</v>
      </c>
      <c r="C19248" t="s">
        <v>464</v>
      </c>
      <c r="D19248" t="s">
        <v>480</v>
      </c>
      <c r="E19248" s="26" t="s">
        <v>788</v>
      </c>
      <c r="F19248" s="24">
        <v>49</v>
      </c>
      <c r="G19248" s="16">
        <v>34300</v>
      </c>
      <c r="H19248" s="3">
        <v>700</v>
      </c>
    </row>
    <row r="19249" spans="1:8" x14ac:dyDescent="0.25">
      <c r="A19249" s="25">
        <v>2025</v>
      </c>
      <c r="B19249" t="s">
        <v>292</v>
      </c>
      <c r="C19249" t="s">
        <v>464</v>
      </c>
      <c r="D19249" t="s">
        <v>480</v>
      </c>
      <c r="E19249" s="26" t="s">
        <v>792</v>
      </c>
      <c r="F19249" s="24">
        <v>32.32</v>
      </c>
      <c r="G19249" s="16">
        <v>29088</v>
      </c>
      <c r="H19249" s="3">
        <v>900</v>
      </c>
    </row>
    <row r="19250" spans="1:8" x14ac:dyDescent="0.25">
      <c r="A19250" s="25">
        <v>2025</v>
      </c>
      <c r="B19250" t="s">
        <v>292</v>
      </c>
      <c r="C19250" t="s">
        <v>464</v>
      </c>
      <c r="D19250" t="s">
        <v>480</v>
      </c>
      <c r="E19250" s="26" t="s">
        <v>802</v>
      </c>
      <c r="F19250" s="24">
        <v>4.2510000000000003</v>
      </c>
      <c r="G19250" s="16">
        <v>5951.4</v>
      </c>
      <c r="H19250" s="3">
        <v>1399.9999999999998</v>
      </c>
    </row>
    <row r="19251" spans="1:8" x14ac:dyDescent="0.25">
      <c r="A19251" s="25">
        <v>2025</v>
      </c>
      <c r="B19251" t="s">
        <v>1004</v>
      </c>
      <c r="C19251" t="s">
        <v>464</v>
      </c>
      <c r="D19251" t="s">
        <v>992</v>
      </c>
      <c r="E19251" s="26" t="s">
        <v>779</v>
      </c>
      <c r="F19251" s="24">
        <v>73.31</v>
      </c>
      <c r="G19251" s="16">
        <v>19615.900000000001</v>
      </c>
      <c r="H19251" s="3">
        <v>267.57468285363524</v>
      </c>
    </row>
    <row r="19252" spans="1:8" x14ac:dyDescent="0.25">
      <c r="A19252" s="25">
        <v>2025</v>
      </c>
      <c r="B19252" t="s">
        <v>1004</v>
      </c>
      <c r="C19252" t="s">
        <v>464</v>
      </c>
      <c r="D19252" t="s">
        <v>992</v>
      </c>
      <c r="E19252" s="26" t="s">
        <v>780</v>
      </c>
      <c r="F19252" s="24">
        <v>213.16</v>
      </c>
      <c r="G19252" s="16">
        <v>69018.5</v>
      </c>
      <c r="H19252" s="3">
        <v>323.78729592794144</v>
      </c>
    </row>
    <row r="19253" spans="1:8" x14ac:dyDescent="0.25">
      <c r="A19253" s="25">
        <v>2025</v>
      </c>
      <c r="B19253" t="s">
        <v>1004</v>
      </c>
      <c r="C19253" t="s">
        <v>464</v>
      </c>
      <c r="D19253" t="s">
        <v>992</v>
      </c>
      <c r="E19253" s="26" t="s">
        <v>781</v>
      </c>
      <c r="F19253" s="24">
        <v>307.62</v>
      </c>
      <c r="G19253" s="16">
        <v>109652.66</v>
      </c>
      <c r="H19253" s="3">
        <v>356.45491190429749</v>
      </c>
    </row>
    <row r="19254" spans="1:8" x14ac:dyDescent="0.25">
      <c r="A19254" s="25">
        <v>2025</v>
      </c>
      <c r="B19254" t="s">
        <v>1004</v>
      </c>
      <c r="C19254" t="s">
        <v>464</v>
      </c>
      <c r="D19254" t="s">
        <v>992</v>
      </c>
      <c r="E19254" s="26" t="s">
        <v>782</v>
      </c>
      <c r="F19254" s="24">
        <v>21.9</v>
      </c>
      <c r="G19254" s="16">
        <v>9198</v>
      </c>
      <c r="H19254" s="3">
        <v>420</v>
      </c>
    </row>
    <row r="19255" spans="1:8" x14ac:dyDescent="0.25">
      <c r="A19255" s="25">
        <v>2025</v>
      </c>
      <c r="B19255" t="s">
        <v>1004</v>
      </c>
      <c r="C19255" t="s">
        <v>464</v>
      </c>
      <c r="D19255" t="s">
        <v>992</v>
      </c>
      <c r="E19255" s="26" t="s">
        <v>783</v>
      </c>
      <c r="F19255" s="24">
        <v>25.16</v>
      </c>
      <c r="G19255" s="16">
        <v>11322</v>
      </c>
      <c r="H19255" s="3">
        <v>450</v>
      </c>
    </row>
    <row r="19256" spans="1:8" x14ac:dyDescent="0.25">
      <c r="A19256" s="25">
        <v>2025</v>
      </c>
      <c r="B19256" t="s">
        <v>1005</v>
      </c>
      <c r="C19256" t="s">
        <v>464</v>
      </c>
      <c r="D19256" t="s">
        <v>999</v>
      </c>
      <c r="E19256" s="26" t="s">
        <v>777</v>
      </c>
      <c r="F19256" s="24">
        <v>26.44</v>
      </c>
      <c r="G19256" s="16">
        <v>4230.3999999999996</v>
      </c>
      <c r="H19256" s="3">
        <v>159.99999999999997</v>
      </c>
    </row>
    <row r="19257" spans="1:8" x14ac:dyDescent="0.25">
      <c r="A19257" s="25">
        <v>2025</v>
      </c>
      <c r="B19257" t="s">
        <v>1005</v>
      </c>
      <c r="C19257" t="s">
        <v>464</v>
      </c>
      <c r="D19257" t="s">
        <v>999</v>
      </c>
      <c r="E19257" s="26" t="s">
        <v>782</v>
      </c>
      <c r="F19257" s="24">
        <v>72.89</v>
      </c>
      <c r="G19257" s="16">
        <v>30188.3</v>
      </c>
      <c r="H19257" s="3">
        <v>414.16243654822335</v>
      </c>
    </row>
    <row r="19258" spans="1:8" x14ac:dyDescent="0.25">
      <c r="A19258" s="25">
        <v>2025</v>
      </c>
      <c r="B19258" t="s">
        <v>619</v>
      </c>
      <c r="C19258" t="s">
        <v>464</v>
      </c>
      <c r="D19258" t="s">
        <v>614</v>
      </c>
      <c r="E19258" s="26" t="s">
        <v>778</v>
      </c>
      <c r="F19258" s="24">
        <v>18.32</v>
      </c>
      <c r="G19258" s="16">
        <v>4122</v>
      </c>
      <c r="H19258" s="3">
        <v>225</v>
      </c>
    </row>
    <row r="19259" spans="1:8" x14ac:dyDescent="0.25">
      <c r="A19259" s="25">
        <v>2025</v>
      </c>
      <c r="B19259" t="s">
        <v>619</v>
      </c>
      <c r="C19259" t="s">
        <v>464</v>
      </c>
      <c r="D19259" t="s">
        <v>614</v>
      </c>
      <c r="E19259" s="26" t="s">
        <v>779</v>
      </c>
      <c r="F19259" s="24">
        <v>1265.06</v>
      </c>
      <c r="G19259" s="16">
        <v>360817.5</v>
      </c>
      <c r="H19259" s="3">
        <v>285.2176971843233</v>
      </c>
    </row>
    <row r="19260" spans="1:8" x14ac:dyDescent="0.25">
      <c r="A19260" s="25">
        <v>2025</v>
      </c>
      <c r="B19260" t="s">
        <v>619</v>
      </c>
      <c r="C19260" t="s">
        <v>464</v>
      </c>
      <c r="D19260" t="s">
        <v>614</v>
      </c>
      <c r="E19260" s="26" t="s">
        <v>780</v>
      </c>
      <c r="F19260" s="24">
        <v>12731.449999999997</v>
      </c>
      <c r="G19260" s="16">
        <v>3904383.92</v>
      </c>
      <c r="H19260" s="3">
        <v>306.67236803349192</v>
      </c>
    </row>
    <row r="19261" spans="1:8" x14ac:dyDescent="0.25">
      <c r="A19261" s="25">
        <v>2025</v>
      </c>
      <c r="B19261" t="s">
        <v>619</v>
      </c>
      <c r="C19261" t="s">
        <v>464</v>
      </c>
      <c r="D19261" t="s">
        <v>614</v>
      </c>
      <c r="E19261" s="26" t="s">
        <v>781</v>
      </c>
      <c r="F19261" s="24">
        <v>1543.62</v>
      </c>
      <c r="G19261" s="16">
        <v>557127.1</v>
      </c>
      <c r="H19261" s="3">
        <v>360.92244205180032</v>
      </c>
    </row>
    <row r="19262" spans="1:8" x14ac:dyDescent="0.25">
      <c r="A19262" s="25">
        <v>2025</v>
      </c>
      <c r="B19262" t="s">
        <v>619</v>
      </c>
      <c r="C19262" t="s">
        <v>464</v>
      </c>
      <c r="D19262" t="s">
        <v>614</v>
      </c>
      <c r="E19262" s="26" t="s">
        <v>782</v>
      </c>
      <c r="F19262" s="24">
        <v>159.41999999999999</v>
      </c>
      <c r="G19262" s="16">
        <v>63768</v>
      </c>
      <c r="H19262" s="3">
        <v>400.00000000000006</v>
      </c>
    </row>
    <row r="19263" spans="1:8" x14ac:dyDescent="0.25">
      <c r="A19263" s="25">
        <v>2025</v>
      </c>
      <c r="B19263" t="s">
        <v>619</v>
      </c>
      <c r="C19263" t="s">
        <v>464</v>
      </c>
      <c r="D19263" t="s">
        <v>614</v>
      </c>
      <c r="E19263" s="26" t="s">
        <v>788</v>
      </c>
      <c r="F19263" s="24">
        <v>4.57</v>
      </c>
      <c r="G19263" s="16">
        <v>3199</v>
      </c>
      <c r="H19263" s="3">
        <v>700</v>
      </c>
    </row>
    <row r="19264" spans="1:8" x14ac:dyDescent="0.25">
      <c r="A19264" s="25">
        <v>2025</v>
      </c>
      <c r="B19264" t="s">
        <v>1044</v>
      </c>
      <c r="C19264" t="s">
        <v>464</v>
      </c>
      <c r="D19264" t="s">
        <v>1233</v>
      </c>
      <c r="E19264" s="26" t="s">
        <v>778</v>
      </c>
      <c r="F19264" s="24">
        <v>2</v>
      </c>
      <c r="G19264" s="16">
        <v>420</v>
      </c>
      <c r="H19264" s="3">
        <v>210</v>
      </c>
    </row>
    <row r="19265" spans="1:8" x14ac:dyDescent="0.25">
      <c r="A19265" s="25">
        <v>2025</v>
      </c>
      <c r="B19265" t="s">
        <v>1044</v>
      </c>
      <c r="C19265" t="s">
        <v>464</v>
      </c>
      <c r="D19265" t="s">
        <v>1233</v>
      </c>
      <c r="E19265" s="26" t="s">
        <v>780</v>
      </c>
      <c r="F19265" s="24">
        <v>430.5</v>
      </c>
      <c r="G19265" s="16">
        <v>131275</v>
      </c>
      <c r="H19265" s="3">
        <v>304.93612078977935</v>
      </c>
    </row>
    <row r="19266" spans="1:8" x14ac:dyDescent="0.25">
      <c r="A19266" s="25">
        <v>2025</v>
      </c>
      <c r="B19266" t="s">
        <v>1044</v>
      </c>
      <c r="C19266" t="s">
        <v>464</v>
      </c>
      <c r="D19266" t="s">
        <v>1233</v>
      </c>
      <c r="E19266" s="26" t="s">
        <v>781</v>
      </c>
      <c r="F19266" s="24">
        <v>180.26</v>
      </c>
      <c r="G19266" s="16">
        <v>63091</v>
      </c>
      <c r="H19266" s="3">
        <v>350</v>
      </c>
    </row>
    <row r="19267" spans="1:8" x14ac:dyDescent="0.25">
      <c r="A19267" s="25">
        <v>2025</v>
      </c>
      <c r="B19267" t="s">
        <v>1044</v>
      </c>
      <c r="C19267" t="s">
        <v>464</v>
      </c>
      <c r="D19267" t="s">
        <v>1233</v>
      </c>
      <c r="E19267" s="26" t="s">
        <v>792</v>
      </c>
      <c r="F19267" s="24">
        <v>20.68</v>
      </c>
      <c r="G19267" s="16">
        <v>18612</v>
      </c>
      <c r="H19267" s="3">
        <v>900</v>
      </c>
    </row>
    <row r="19268" spans="1:8" x14ac:dyDescent="0.25">
      <c r="A19268" s="25">
        <v>2025</v>
      </c>
      <c r="B19268" t="s">
        <v>267</v>
      </c>
      <c r="C19268" t="s">
        <v>464</v>
      </c>
      <c r="D19268" t="s">
        <v>506</v>
      </c>
      <c r="E19268" s="26" t="s">
        <v>777</v>
      </c>
      <c r="F19268" s="24">
        <v>3808.5599999999995</v>
      </c>
      <c r="G19268" s="16">
        <v>662829.4</v>
      </c>
      <c r="H19268" s="3">
        <v>174.0367487974458</v>
      </c>
    </row>
    <row r="19269" spans="1:8" x14ac:dyDescent="0.25">
      <c r="A19269" s="25">
        <v>2025</v>
      </c>
      <c r="B19269" t="s">
        <v>267</v>
      </c>
      <c r="C19269" t="s">
        <v>464</v>
      </c>
      <c r="D19269" t="s">
        <v>506</v>
      </c>
      <c r="E19269" s="26" t="s">
        <v>778</v>
      </c>
      <c r="F19269" s="24">
        <v>102.86</v>
      </c>
      <c r="G19269" s="16">
        <v>20783.5</v>
      </c>
      <c r="H19269" s="3">
        <v>202.05619288353103</v>
      </c>
    </row>
    <row r="19270" spans="1:8" x14ac:dyDescent="0.25">
      <c r="A19270" s="25">
        <v>2025</v>
      </c>
      <c r="B19270" t="s">
        <v>267</v>
      </c>
      <c r="C19270" t="s">
        <v>464</v>
      </c>
      <c r="D19270" t="s">
        <v>506</v>
      </c>
      <c r="E19270" s="26" t="s">
        <v>779</v>
      </c>
      <c r="F19270" s="24">
        <v>85.860000000000014</v>
      </c>
      <c r="G19270" s="16">
        <v>22087.93</v>
      </c>
      <c r="H19270" s="3">
        <v>257.25518285581177</v>
      </c>
    </row>
    <row r="19271" spans="1:8" x14ac:dyDescent="0.25">
      <c r="A19271" s="25">
        <v>2025</v>
      </c>
      <c r="B19271" t="s">
        <v>267</v>
      </c>
      <c r="C19271" t="s">
        <v>464</v>
      </c>
      <c r="D19271" t="s">
        <v>506</v>
      </c>
      <c r="E19271" s="26" t="s">
        <v>780</v>
      </c>
      <c r="F19271" s="24">
        <v>42.3</v>
      </c>
      <c r="G19271" s="16">
        <v>13705.2</v>
      </c>
      <c r="H19271" s="3">
        <v>324.00000000000006</v>
      </c>
    </row>
    <row r="19272" spans="1:8" x14ac:dyDescent="0.25">
      <c r="A19272" s="25">
        <v>2025</v>
      </c>
      <c r="B19272" t="s">
        <v>267</v>
      </c>
      <c r="C19272" t="s">
        <v>464</v>
      </c>
      <c r="D19272" t="s">
        <v>506</v>
      </c>
      <c r="E19272" s="26" t="s">
        <v>781</v>
      </c>
      <c r="F19272" s="24">
        <v>111</v>
      </c>
      <c r="G19272" s="16">
        <v>39261</v>
      </c>
      <c r="H19272" s="3">
        <v>353.70270270270271</v>
      </c>
    </row>
    <row r="19273" spans="1:8" x14ac:dyDescent="0.25">
      <c r="A19273" s="25">
        <v>2025</v>
      </c>
      <c r="B19273" t="s">
        <v>267</v>
      </c>
      <c r="C19273" t="s">
        <v>464</v>
      </c>
      <c r="D19273" t="s">
        <v>506</v>
      </c>
      <c r="E19273" s="26" t="s">
        <v>782</v>
      </c>
      <c r="F19273" s="24">
        <v>58.68</v>
      </c>
      <c r="G19273" s="16">
        <v>23472</v>
      </c>
      <c r="H19273" s="3">
        <v>400</v>
      </c>
    </row>
    <row r="19274" spans="1:8" x14ac:dyDescent="0.25">
      <c r="A19274" s="25">
        <v>2025</v>
      </c>
      <c r="B19274" t="s">
        <v>267</v>
      </c>
      <c r="C19274" t="s">
        <v>464</v>
      </c>
      <c r="D19274" t="s">
        <v>506</v>
      </c>
      <c r="E19274" s="26" t="s">
        <v>784</v>
      </c>
      <c r="F19274" s="24">
        <v>103.93</v>
      </c>
      <c r="G19274" s="16">
        <v>51965</v>
      </c>
      <c r="H19274" s="3">
        <v>499.99999999999994</v>
      </c>
    </row>
    <row r="19275" spans="1:8" x14ac:dyDescent="0.25">
      <c r="A19275" s="25">
        <v>2025</v>
      </c>
      <c r="B19275" t="s">
        <v>311</v>
      </c>
      <c r="C19275" t="s">
        <v>464</v>
      </c>
      <c r="D19275" t="s">
        <v>497</v>
      </c>
      <c r="E19275" s="26" t="s">
        <v>780</v>
      </c>
      <c r="F19275" s="24">
        <v>100</v>
      </c>
      <c r="G19275" s="16">
        <v>32500</v>
      </c>
      <c r="H19275" s="3">
        <v>325</v>
      </c>
    </row>
    <row r="19276" spans="1:8" x14ac:dyDescent="0.25">
      <c r="A19276" s="25">
        <v>2025</v>
      </c>
      <c r="B19276" t="s">
        <v>311</v>
      </c>
      <c r="C19276" t="s">
        <v>464</v>
      </c>
      <c r="D19276" t="s">
        <v>497</v>
      </c>
      <c r="E19276" s="26" t="s">
        <v>782</v>
      </c>
      <c r="F19276" s="24">
        <v>303.64999999999998</v>
      </c>
      <c r="G19276" s="16">
        <v>121460</v>
      </c>
      <c r="H19276" s="3">
        <v>400.00000000000006</v>
      </c>
    </row>
    <row r="19277" spans="1:8" x14ac:dyDescent="0.25">
      <c r="A19277" s="25">
        <v>2025</v>
      </c>
      <c r="B19277" t="s">
        <v>311</v>
      </c>
      <c r="C19277" t="s">
        <v>464</v>
      </c>
      <c r="D19277" t="s">
        <v>497</v>
      </c>
      <c r="E19277" s="26" t="s">
        <v>783</v>
      </c>
      <c r="F19277" s="24">
        <v>26.22</v>
      </c>
      <c r="G19277" s="16">
        <v>12323.4</v>
      </c>
      <c r="H19277" s="3">
        <v>470</v>
      </c>
    </row>
    <row r="19278" spans="1:8" x14ac:dyDescent="0.25">
      <c r="A19278" s="25">
        <v>2025</v>
      </c>
      <c r="B19278" t="s">
        <v>311</v>
      </c>
      <c r="C19278" t="s">
        <v>464</v>
      </c>
      <c r="D19278" t="s">
        <v>497</v>
      </c>
      <c r="E19278" s="26" t="s">
        <v>784</v>
      </c>
      <c r="F19278" s="24">
        <v>2209.89</v>
      </c>
      <c r="G19278" s="16">
        <v>1122563.79</v>
      </c>
      <c r="H19278" s="3">
        <v>507.9726999986425</v>
      </c>
    </row>
    <row r="19279" spans="1:8" x14ac:dyDescent="0.25">
      <c r="A19279" s="25">
        <v>2025</v>
      </c>
      <c r="B19279" t="s">
        <v>311</v>
      </c>
      <c r="C19279" t="s">
        <v>464</v>
      </c>
      <c r="D19279" t="s">
        <v>497</v>
      </c>
      <c r="E19279" s="26" t="s">
        <v>785</v>
      </c>
      <c r="F19279" s="24">
        <v>971.3900000000001</v>
      </c>
      <c r="G19279" s="16">
        <v>554870.77</v>
      </c>
      <c r="H19279" s="3">
        <v>571.21317905269768</v>
      </c>
    </row>
    <row r="19280" spans="1:8" x14ac:dyDescent="0.25">
      <c r="A19280" s="25">
        <v>2025</v>
      </c>
      <c r="B19280" t="s">
        <v>311</v>
      </c>
      <c r="C19280" t="s">
        <v>464</v>
      </c>
      <c r="D19280" t="s">
        <v>497</v>
      </c>
      <c r="E19280" s="26" t="s">
        <v>786</v>
      </c>
      <c r="F19280" s="24">
        <v>1328.58</v>
      </c>
      <c r="G19280" s="16">
        <v>813025.8</v>
      </c>
      <c r="H19280" s="3">
        <v>611.9509551551281</v>
      </c>
    </row>
    <row r="19281" spans="1:8" x14ac:dyDescent="0.25">
      <c r="A19281" s="25">
        <v>2025</v>
      </c>
      <c r="B19281" t="s">
        <v>311</v>
      </c>
      <c r="C19281" t="s">
        <v>464</v>
      </c>
      <c r="D19281" t="s">
        <v>497</v>
      </c>
      <c r="E19281" s="26" t="s">
        <v>787</v>
      </c>
      <c r="F19281" s="24">
        <v>1621.4099999999999</v>
      </c>
      <c r="G19281" s="16">
        <v>1053916.5</v>
      </c>
      <c r="H19281" s="3">
        <v>650.00000000000011</v>
      </c>
    </row>
    <row r="19282" spans="1:8" x14ac:dyDescent="0.25">
      <c r="A19282" s="25">
        <v>2025</v>
      </c>
      <c r="B19282" t="s">
        <v>311</v>
      </c>
      <c r="C19282" t="s">
        <v>464</v>
      </c>
      <c r="D19282" t="s">
        <v>497</v>
      </c>
      <c r="E19282" s="26" t="s">
        <v>788</v>
      </c>
      <c r="F19282" s="24">
        <v>134</v>
      </c>
      <c r="G19282" s="16">
        <v>93800</v>
      </c>
      <c r="H19282" s="3">
        <v>700</v>
      </c>
    </row>
    <row r="19283" spans="1:8" x14ac:dyDescent="0.25">
      <c r="A19283" s="25">
        <v>2025</v>
      </c>
      <c r="B19283" t="s">
        <v>314</v>
      </c>
      <c r="C19283" t="s">
        <v>464</v>
      </c>
      <c r="D19283" t="s">
        <v>499</v>
      </c>
      <c r="E19283" s="26" t="s">
        <v>781</v>
      </c>
      <c r="F19283" s="24">
        <v>15.7</v>
      </c>
      <c r="G19283" s="16">
        <v>5495</v>
      </c>
      <c r="H19283" s="3">
        <v>350</v>
      </c>
    </row>
    <row r="19284" spans="1:8" x14ac:dyDescent="0.25">
      <c r="A19284" s="25">
        <v>2025</v>
      </c>
      <c r="B19284" t="s">
        <v>314</v>
      </c>
      <c r="C19284" t="s">
        <v>464</v>
      </c>
      <c r="D19284" t="s">
        <v>499</v>
      </c>
      <c r="E19284" s="26" t="s">
        <v>782</v>
      </c>
      <c r="F19284" s="24">
        <v>286.29000000000002</v>
      </c>
      <c r="G19284" s="16">
        <v>121673.25</v>
      </c>
      <c r="H19284" s="3">
        <v>424.99999999999994</v>
      </c>
    </row>
    <row r="19285" spans="1:8" x14ac:dyDescent="0.25">
      <c r="A19285" s="25">
        <v>2025</v>
      </c>
      <c r="B19285" t="s">
        <v>314</v>
      </c>
      <c r="C19285" t="s">
        <v>464</v>
      </c>
      <c r="D19285" t="s">
        <v>499</v>
      </c>
      <c r="E19285" s="26" t="s">
        <v>784</v>
      </c>
      <c r="F19285" s="24">
        <v>173.52999999999997</v>
      </c>
      <c r="G19285" s="16">
        <v>86765</v>
      </c>
      <c r="H19285" s="3">
        <v>500.00000000000006</v>
      </c>
    </row>
    <row r="19286" spans="1:8" x14ac:dyDescent="0.25">
      <c r="A19286" s="25">
        <v>2025</v>
      </c>
      <c r="B19286" t="s">
        <v>314</v>
      </c>
      <c r="C19286" t="s">
        <v>464</v>
      </c>
      <c r="D19286" t="s">
        <v>499</v>
      </c>
      <c r="E19286" s="26" t="s">
        <v>785</v>
      </c>
      <c r="F19286" s="24">
        <v>483.03999999999996</v>
      </c>
      <c r="G19286" s="16">
        <v>265672</v>
      </c>
      <c r="H19286" s="3">
        <v>550</v>
      </c>
    </row>
    <row r="19287" spans="1:8" x14ac:dyDescent="0.25">
      <c r="A19287" s="25">
        <v>2025</v>
      </c>
      <c r="B19287" t="s">
        <v>314</v>
      </c>
      <c r="C19287" t="s">
        <v>464</v>
      </c>
      <c r="D19287" t="s">
        <v>499</v>
      </c>
      <c r="E19287" s="26" t="s">
        <v>786</v>
      </c>
      <c r="F19287" s="24">
        <v>4121.8899999999994</v>
      </c>
      <c r="G19287" s="16">
        <v>2477846</v>
      </c>
      <c r="H19287" s="3">
        <v>601.14316490736053</v>
      </c>
    </row>
    <row r="19288" spans="1:8" x14ac:dyDescent="0.25">
      <c r="A19288" s="25">
        <v>2025</v>
      </c>
      <c r="B19288" t="s">
        <v>314</v>
      </c>
      <c r="C19288" t="s">
        <v>464</v>
      </c>
      <c r="D19288" t="s">
        <v>499</v>
      </c>
      <c r="E19288" s="26" t="s">
        <v>787</v>
      </c>
      <c r="F19288" s="24">
        <v>901.36</v>
      </c>
      <c r="G19288" s="16">
        <v>597018.19999999995</v>
      </c>
      <c r="H19288" s="3">
        <v>662.35266708085555</v>
      </c>
    </row>
    <row r="19289" spans="1:8" x14ac:dyDescent="0.25">
      <c r="A19289" s="25">
        <v>2025</v>
      </c>
      <c r="B19289" t="s">
        <v>314</v>
      </c>
      <c r="C19289" t="s">
        <v>464</v>
      </c>
      <c r="D19289" t="s">
        <v>499</v>
      </c>
      <c r="E19289" s="26" t="s">
        <v>788</v>
      </c>
      <c r="F19289" s="24">
        <v>176.85000000000002</v>
      </c>
      <c r="G19289" s="16">
        <v>125231.25</v>
      </c>
      <c r="H19289" s="3">
        <v>708.12128922815941</v>
      </c>
    </row>
    <row r="19290" spans="1:8" x14ac:dyDescent="0.25">
      <c r="A19290" s="25">
        <v>2025</v>
      </c>
      <c r="B19290" t="s">
        <v>314</v>
      </c>
      <c r="C19290" t="s">
        <v>464</v>
      </c>
      <c r="D19290" t="s">
        <v>499</v>
      </c>
      <c r="E19290" s="26" t="s">
        <v>789</v>
      </c>
      <c r="F19290" s="24">
        <v>333.86</v>
      </c>
      <c r="G19290" s="16">
        <v>254051.97999999998</v>
      </c>
      <c r="H19290" s="3">
        <v>760.95363325944993</v>
      </c>
    </row>
    <row r="19291" spans="1:8" x14ac:dyDescent="0.25">
      <c r="A19291" s="25">
        <v>2025</v>
      </c>
      <c r="B19291" t="s">
        <v>314</v>
      </c>
      <c r="C19291" t="s">
        <v>464</v>
      </c>
      <c r="D19291" t="s">
        <v>499</v>
      </c>
      <c r="E19291" s="26" t="s">
        <v>790</v>
      </c>
      <c r="F19291" s="24">
        <v>1054.02</v>
      </c>
      <c r="G19291" s="16">
        <v>869566.5</v>
      </c>
      <c r="H19291" s="3">
        <v>825</v>
      </c>
    </row>
    <row r="19292" spans="1:8" x14ac:dyDescent="0.25">
      <c r="A19292" s="25">
        <v>2025</v>
      </c>
      <c r="B19292" t="s">
        <v>314</v>
      </c>
      <c r="C19292" t="s">
        <v>464</v>
      </c>
      <c r="D19292" t="s">
        <v>499</v>
      </c>
      <c r="E19292" s="26" t="s">
        <v>791</v>
      </c>
      <c r="F19292" s="24">
        <v>85</v>
      </c>
      <c r="G19292" s="16">
        <v>72250</v>
      </c>
      <c r="H19292" s="3">
        <v>850</v>
      </c>
    </row>
    <row r="19293" spans="1:8" x14ac:dyDescent="0.25">
      <c r="A19293" s="25">
        <v>2025</v>
      </c>
      <c r="B19293" t="s">
        <v>314</v>
      </c>
      <c r="C19293" t="s">
        <v>464</v>
      </c>
      <c r="D19293" t="s">
        <v>499</v>
      </c>
      <c r="E19293" s="26" t="s">
        <v>794</v>
      </c>
      <c r="F19293" s="24">
        <v>33</v>
      </c>
      <c r="G19293" s="16">
        <v>33000</v>
      </c>
      <c r="H19293" s="3">
        <v>1000</v>
      </c>
    </row>
    <row r="19294" spans="1:8" x14ac:dyDescent="0.25">
      <c r="A19294" s="25">
        <v>2025</v>
      </c>
      <c r="B19294" t="s">
        <v>1006</v>
      </c>
      <c r="C19294" t="s">
        <v>464</v>
      </c>
      <c r="D19294" t="s">
        <v>488</v>
      </c>
      <c r="E19294" s="26" t="s">
        <v>785</v>
      </c>
      <c r="F19294" s="24">
        <v>592.3900000000001</v>
      </c>
      <c r="G19294" s="16">
        <v>347321.49999999994</v>
      </c>
      <c r="H19294" s="3">
        <v>586.30547443407193</v>
      </c>
    </row>
    <row r="19295" spans="1:8" x14ac:dyDescent="0.25">
      <c r="A19295" s="25">
        <v>2025</v>
      </c>
      <c r="B19295" t="s">
        <v>1006</v>
      </c>
      <c r="C19295" t="s">
        <v>464</v>
      </c>
      <c r="D19295" t="s">
        <v>488</v>
      </c>
      <c r="E19295" s="26" t="s">
        <v>786</v>
      </c>
      <c r="F19295" s="24">
        <v>77.84</v>
      </c>
      <c r="G19295" s="16">
        <v>46704</v>
      </c>
      <c r="H19295" s="3">
        <v>600</v>
      </c>
    </row>
    <row r="19296" spans="1:8" x14ac:dyDescent="0.25">
      <c r="A19296" s="25">
        <v>2025</v>
      </c>
      <c r="B19296" t="s">
        <v>1006</v>
      </c>
      <c r="C19296" t="s">
        <v>464</v>
      </c>
      <c r="D19296" t="s">
        <v>488</v>
      </c>
      <c r="E19296" s="26" t="s">
        <v>789</v>
      </c>
      <c r="F19296" s="24">
        <v>140.97</v>
      </c>
      <c r="G19296" s="16">
        <v>105727.5</v>
      </c>
      <c r="H19296" s="3">
        <v>750</v>
      </c>
    </row>
    <row r="19297" spans="1:8" x14ac:dyDescent="0.25">
      <c r="A19297" s="25">
        <v>2025</v>
      </c>
      <c r="B19297" t="s">
        <v>1006</v>
      </c>
      <c r="C19297" t="s">
        <v>464</v>
      </c>
      <c r="D19297" t="s">
        <v>488</v>
      </c>
      <c r="E19297" s="26" t="s">
        <v>794</v>
      </c>
      <c r="F19297" s="24">
        <v>4.0970000000000004</v>
      </c>
      <c r="G19297" s="16">
        <v>4100</v>
      </c>
      <c r="H19297" s="3">
        <v>1000.7322431047106</v>
      </c>
    </row>
    <row r="19298" spans="1:8" x14ac:dyDescent="0.25">
      <c r="A19298" s="25">
        <v>2025</v>
      </c>
      <c r="B19298" t="s">
        <v>272</v>
      </c>
      <c r="C19298" t="s">
        <v>464</v>
      </c>
      <c r="D19298" t="s">
        <v>482</v>
      </c>
      <c r="E19298" s="26" t="s">
        <v>779</v>
      </c>
      <c r="F19298" s="24">
        <v>54.14</v>
      </c>
      <c r="G19298" s="16">
        <v>15700.6</v>
      </c>
      <c r="H19298" s="3">
        <v>290</v>
      </c>
    </row>
    <row r="19299" spans="1:8" x14ac:dyDescent="0.25">
      <c r="A19299" s="25">
        <v>2025</v>
      </c>
      <c r="B19299" t="s">
        <v>272</v>
      </c>
      <c r="C19299" t="s">
        <v>464</v>
      </c>
      <c r="D19299" t="s">
        <v>482</v>
      </c>
      <c r="E19299" s="26" t="s">
        <v>780</v>
      </c>
      <c r="F19299" s="24">
        <v>993.3399999999998</v>
      </c>
      <c r="G19299" s="16">
        <v>322381.3</v>
      </c>
      <c r="H19299" s="3">
        <v>324.5427547466125</v>
      </c>
    </row>
    <row r="19300" spans="1:8" x14ac:dyDescent="0.25">
      <c r="A19300" s="25">
        <v>2025</v>
      </c>
      <c r="B19300" t="s">
        <v>272</v>
      </c>
      <c r="C19300" t="s">
        <v>464</v>
      </c>
      <c r="D19300" t="s">
        <v>482</v>
      </c>
      <c r="E19300" s="26" t="s">
        <v>782</v>
      </c>
      <c r="F19300" s="24">
        <v>81.14</v>
      </c>
      <c r="G19300" s="16">
        <v>32456</v>
      </c>
      <c r="H19300" s="3">
        <v>400</v>
      </c>
    </row>
    <row r="19301" spans="1:8" x14ac:dyDescent="0.25">
      <c r="A19301" s="25">
        <v>2025</v>
      </c>
      <c r="B19301" t="s">
        <v>326</v>
      </c>
      <c r="C19301" t="s">
        <v>464</v>
      </c>
      <c r="D19301" t="s">
        <v>522</v>
      </c>
      <c r="E19301" s="26" t="s">
        <v>776</v>
      </c>
      <c r="F19301" s="24">
        <v>172.2</v>
      </c>
      <c r="G19301" s="16">
        <v>20664</v>
      </c>
      <c r="H19301" s="3">
        <v>120.00000000000001</v>
      </c>
    </row>
    <row r="19302" spans="1:8" x14ac:dyDescent="0.25">
      <c r="A19302" s="25">
        <v>2025</v>
      </c>
      <c r="B19302" t="s">
        <v>326</v>
      </c>
      <c r="C19302" t="s">
        <v>464</v>
      </c>
      <c r="D19302" t="s">
        <v>522</v>
      </c>
      <c r="E19302" s="26" t="s">
        <v>777</v>
      </c>
      <c r="F19302" s="24">
        <v>10.4</v>
      </c>
      <c r="G19302" s="16">
        <v>1872</v>
      </c>
      <c r="H19302" s="3">
        <v>180</v>
      </c>
    </row>
    <row r="19303" spans="1:8" x14ac:dyDescent="0.25">
      <c r="A19303" s="25">
        <v>2025</v>
      </c>
      <c r="B19303" t="s">
        <v>326</v>
      </c>
      <c r="C19303" t="s">
        <v>464</v>
      </c>
      <c r="D19303" t="s">
        <v>522</v>
      </c>
      <c r="E19303" s="26" t="s">
        <v>782</v>
      </c>
      <c r="F19303" s="24">
        <v>151.45999999999998</v>
      </c>
      <c r="G19303" s="16">
        <v>61085.9</v>
      </c>
      <c r="H19303" s="3">
        <v>403.31374620361817</v>
      </c>
    </row>
    <row r="19304" spans="1:8" x14ac:dyDescent="0.25">
      <c r="A19304" s="25">
        <v>2025</v>
      </c>
      <c r="B19304" t="s">
        <v>326</v>
      </c>
      <c r="C19304" t="s">
        <v>464</v>
      </c>
      <c r="D19304" t="s">
        <v>522</v>
      </c>
      <c r="E19304" s="26" t="s">
        <v>783</v>
      </c>
      <c r="F19304" s="24">
        <v>1342</v>
      </c>
      <c r="G19304" s="16">
        <v>644160</v>
      </c>
      <c r="H19304" s="3">
        <v>480</v>
      </c>
    </row>
    <row r="19305" spans="1:8" x14ac:dyDescent="0.25">
      <c r="A19305" s="25">
        <v>2025</v>
      </c>
      <c r="B19305" t="s">
        <v>326</v>
      </c>
      <c r="C19305" t="s">
        <v>464</v>
      </c>
      <c r="D19305" t="s">
        <v>522</v>
      </c>
      <c r="E19305" s="26" t="s">
        <v>785</v>
      </c>
      <c r="F19305" s="24">
        <v>91.15</v>
      </c>
      <c r="G19305" s="16">
        <v>50132.5</v>
      </c>
      <c r="H19305" s="3">
        <v>550</v>
      </c>
    </row>
    <row r="19306" spans="1:8" x14ac:dyDescent="0.25">
      <c r="A19306" s="25">
        <v>2025</v>
      </c>
      <c r="B19306" t="s">
        <v>274</v>
      </c>
      <c r="C19306" t="s">
        <v>464</v>
      </c>
      <c r="D19306" t="s">
        <v>517</v>
      </c>
      <c r="E19306" s="26" t="s">
        <v>777</v>
      </c>
      <c r="F19306" s="24">
        <v>387.3</v>
      </c>
      <c r="G19306" s="16">
        <v>61630.2</v>
      </c>
      <c r="H19306" s="3">
        <v>159.12780790085205</v>
      </c>
    </row>
    <row r="19307" spans="1:8" x14ac:dyDescent="0.25">
      <c r="A19307" s="25">
        <v>2025</v>
      </c>
      <c r="B19307" t="s">
        <v>274</v>
      </c>
      <c r="C19307" t="s">
        <v>464</v>
      </c>
      <c r="D19307" t="s">
        <v>517</v>
      </c>
      <c r="E19307" s="26" t="s">
        <v>778</v>
      </c>
      <c r="F19307" s="24">
        <v>53.56</v>
      </c>
      <c r="G19307" s="16">
        <v>11391</v>
      </c>
      <c r="H19307" s="3">
        <v>212.67737117251679</v>
      </c>
    </row>
    <row r="19308" spans="1:8" x14ac:dyDescent="0.25">
      <c r="A19308" s="25">
        <v>2025</v>
      </c>
      <c r="B19308" t="s">
        <v>274</v>
      </c>
      <c r="C19308" t="s">
        <v>464</v>
      </c>
      <c r="D19308" t="s">
        <v>517</v>
      </c>
      <c r="E19308" s="26" t="s">
        <v>779</v>
      </c>
      <c r="F19308" s="24">
        <v>398.52</v>
      </c>
      <c r="G19308" s="16">
        <v>107974.64000000001</v>
      </c>
      <c r="H19308" s="3">
        <v>270.93907457593099</v>
      </c>
    </row>
    <row r="19309" spans="1:8" x14ac:dyDescent="0.25">
      <c r="A19309" s="25">
        <v>2025</v>
      </c>
      <c r="B19309" t="s">
        <v>274</v>
      </c>
      <c r="C19309" t="s">
        <v>464</v>
      </c>
      <c r="D19309" t="s">
        <v>517</v>
      </c>
      <c r="E19309" s="26" t="s">
        <v>780</v>
      </c>
      <c r="F19309" s="24">
        <v>83.35</v>
      </c>
      <c r="G19309" s="16">
        <v>25126.799999999999</v>
      </c>
      <c r="H19309" s="3">
        <v>301.46130773845232</v>
      </c>
    </row>
    <row r="19310" spans="1:8" x14ac:dyDescent="0.25">
      <c r="A19310" s="25">
        <v>2025</v>
      </c>
      <c r="B19310" t="s">
        <v>274</v>
      </c>
      <c r="C19310" t="s">
        <v>464</v>
      </c>
      <c r="D19310" t="s">
        <v>517</v>
      </c>
      <c r="E19310" s="26" t="s">
        <v>782</v>
      </c>
      <c r="F19310" s="24">
        <v>29.78</v>
      </c>
      <c r="G19310" s="16">
        <v>11912</v>
      </c>
      <c r="H19310" s="3">
        <v>400</v>
      </c>
    </row>
    <row r="19311" spans="1:8" x14ac:dyDescent="0.25">
      <c r="A19311" s="25">
        <v>2025</v>
      </c>
      <c r="B19311" t="s">
        <v>1144</v>
      </c>
      <c r="C19311" t="s">
        <v>464</v>
      </c>
      <c r="D19311" t="s">
        <v>483</v>
      </c>
      <c r="E19311" s="26" t="s">
        <v>778</v>
      </c>
      <c r="F19311" s="24">
        <v>150.38</v>
      </c>
      <c r="G19311" s="16">
        <v>35108.479999999996</v>
      </c>
      <c r="H19311" s="3">
        <v>233.46508844261203</v>
      </c>
    </row>
    <row r="19312" spans="1:8" x14ac:dyDescent="0.25">
      <c r="A19312" s="25">
        <v>2025</v>
      </c>
      <c r="B19312" t="s">
        <v>1144</v>
      </c>
      <c r="C19312" t="s">
        <v>464</v>
      </c>
      <c r="D19312" t="s">
        <v>483</v>
      </c>
      <c r="E19312" s="26" t="s">
        <v>781</v>
      </c>
      <c r="F19312" s="24">
        <v>72.69</v>
      </c>
      <c r="G19312" s="16">
        <v>25912.6</v>
      </c>
      <c r="H19312" s="3">
        <v>356.48094648507362</v>
      </c>
    </row>
    <row r="19313" spans="1:8" x14ac:dyDescent="0.25">
      <c r="A19313" s="25">
        <v>2025</v>
      </c>
      <c r="B19313" t="s">
        <v>889</v>
      </c>
      <c r="C19313" t="s">
        <v>464</v>
      </c>
      <c r="D19313" t="s">
        <v>890</v>
      </c>
      <c r="E19313" s="26" t="s">
        <v>778</v>
      </c>
      <c r="F19313" s="24">
        <v>2.5</v>
      </c>
      <c r="G19313" s="16">
        <v>525</v>
      </c>
      <c r="H19313" s="3">
        <v>210</v>
      </c>
    </row>
    <row r="19314" spans="1:8" x14ac:dyDescent="0.25">
      <c r="A19314" s="25">
        <v>2025</v>
      </c>
      <c r="B19314" t="s">
        <v>889</v>
      </c>
      <c r="C19314" t="s">
        <v>464</v>
      </c>
      <c r="D19314" t="s">
        <v>890</v>
      </c>
      <c r="E19314" s="26" t="s">
        <v>782</v>
      </c>
      <c r="F19314" s="24">
        <v>10.210000000000001</v>
      </c>
      <c r="G19314" s="16">
        <v>4084</v>
      </c>
      <c r="H19314" s="3">
        <v>399.99999999999994</v>
      </c>
    </row>
    <row r="19315" spans="1:8" x14ac:dyDescent="0.25">
      <c r="A19315" s="25">
        <v>2025</v>
      </c>
      <c r="B19315" t="s">
        <v>889</v>
      </c>
      <c r="C19315" t="s">
        <v>464</v>
      </c>
      <c r="D19315" t="s">
        <v>890</v>
      </c>
      <c r="E19315" s="26" t="s">
        <v>804</v>
      </c>
      <c r="F19315" s="24">
        <v>2</v>
      </c>
      <c r="G19315" s="16">
        <v>3000</v>
      </c>
      <c r="H19315" s="3">
        <v>1500</v>
      </c>
    </row>
    <row r="19316" spans="1:8" x14ac:dyDescent="0.25">
      <c r="A19316" s="25">
        <v>2025</v>
      </c>
      <c r="B19316" t="s">
        <v>278</v>
      </c>
      <c r="C19316" t="s">
        <v>464</v>
      </c>
      <c r="D19316" t="s">
        <v>500</v>
      </c>
      <c r="E19316" s="26" t="s">
        <v>782</v>
      </c>
      <c r="F19316" s="24">
        <v>1012.41</v>
      </c>
      <c r="G19316" s="16">
        <v>404964</v>
      </c>
      <c r="H19316" s="3">
        <v>400</v>
      </c>
    </row>
    <row r="19317" spans="1:8" x14ac:dyDescent="0.25">
      <c r="A19317" s="25">
        <v>2025</v>
      </c>
      <c r="B19317" t="s">
        <v>278</v>
      </c>
      <c r="C19317" t="s">
        <v>464</v>
      </c>
      <c r="D19317" t="s">
        <v>500</v>
      </c>
      <c r="E19317" s="26" t="s">
        <v>783</v>
      </c>
      <c r="F19317" s="24">
        <v>908.94</v>
      </c>
      <c r="G19317" s="16">
        <v>426442.6</v>
      </c>
      <c r="H19317" s="3">
        <v>469.16474134706357</v>
      </c>
    </row>
    <row r="19318" spans="1:8" x14ac:dyDescent="0.25">
      <c r="A19318" s="25">
        <v>2025</v>
      </c>
      <c r="B19318" t="s">
        <v>278</v>
      </c>
      <c r="C19318" t="s">
        <v>464</v>
      </c>
      <c r="D19318" t="s">
        <v>500</v>
      </c>
      <c r="E19318" s="26" t="s">
        <v>784</v>
      </c>
      <c r="F19318" s="24">
        <v>7968.8799999999974</v>
      </c>
      <c r="G19318" s="16">
        <v>4019317.1</v>
      </c>
      <c r="H19318" s="3">
        <v>504.37666271797309</v>
      </c>
    </row>
    <row r="19319" spans="1:8" x14ac:dyDescent="0.25">
      <c r="A19319" s="25">
        <v>2025</v>
      </c>
      <c r="B19319" t="s">
        <v>278</v>
      </c>
      <c r="C19319" t="s">
        <v>464</v>
      </c>
      <c r="D19319" t="s">
        <v>500</v>
      </c>
      <c r="E19319" s="26" t="s">
        <v>785</v>
      </c>
      <c r="F19319" s="24">
        <v>7066.8600000000006</v>
      </c>
      <c r="G19319" s="16">
        <v>4038642.0600000005</v>
      </c>
      <c r="H19319" s="3">
        <v>571.49031677435244</v>
      </c>
    </row>
    <row r="19320" spans="1:8" x14ac:dyDescent="0.25">
      <c r="A19320" s="25">
        <v>2025</v>
      </c>
      <c r="B19320" t="s">
        <v>278</v>
      </c>
      <c r="C19320" t="s">
        <v>464</v>
      </c>
      <c r="D19320" t="s">
        <v>500</v>
      </c>
      <c r="E19320" s="26" t="s">
        <v>786</v>
      </c>
      <c r="F19320" s="24">
        <v>1521.6699999999998</v>
      </c>
      <c r="G19320" s="16">
        <v>927971.12999999989</v>
      </c>
      <c r="H19320" s="3">
        <v>609.83730375179903</v>
      </c>
    </row>
    <row r="19321" spans="1:8" x14ac:dyDescent="0.25">
      <c r="A19321" s="25">
        <v>2025</v>
      </c>
      <c r="B19321" t="s">
        <v>278</v>
      </c>
      <c r="C19321" t="s">
        <v>464</v>
      </c>
      <c r="D19321" t="s">
        <v>500</v>
      </c>
      <c r="E19321" s="26" t="s">
        <v>787</v>
      </c>
      <c r="F19321" s="24">
        <v>157.49</v>
      </c>
      <c r="G19321" s="16">
        <v>102368.5</v>
      </c>
      <c r="H19321" s="3">
        <v>650</v>
      </c>
    </row>
    <row r="19322" spans="1:8" x14ac:dyDescent="0.25">
      <c r="A19322" s="25">
        <v>2025</v>
      </c>
      <c r="B19322" t="s">
        <v>278</v>
      </c>
      <c r="C19322" t="s">
        <v>464</v>
      </c>
      <c r="D19322" t="s">
        <v>500</v>
      </c>
      <c r="E19322" s="26" t="s">
        <v>788</v>
      </c>
      <c r="F19322" s="24">
        <v>726.93</v>
      </c>
      <c r="G19322" s="16">
        <v>508851</v>
      </c>
      <c r="H19322" s="3">
        <v>700</v>
      </c>
    </row>
    <row r="19323" spans="1:8" x14ac:dyDescent="0.25">
      <c r="A19323" s="25">
        <v>2025</v>
      </c>
      <c r="B19323" t="s">
        <v>278</v>
      </c>
      <c r="C19323" t="s">
        <v>464</v>
      </c>
      <c r="D19323" t="s">
        <v>500</v>
      </c>
      <c r="E19323" s="26" t="s">
        <v>789</v>
      </c>
      <c r="F19323" s="24">
        <v>825.28</v>
      </c>
      <c r="G19323" s="16">
        <v>620461.5</v>
      </c>
      <c r="H19323" s="3">
        <v>751.81938251260181</v>
      </c>
    </row>
    <row r="19324" spans="1:8" x14ac:dyDescent="0.25">
      <c r="A19324" s="25">
        <v>2025</v>
      </c>
      <c r="B19324" t="s">
        <v>281</v>
      </c>
      <c r="C19324" t="s">
        <v>464</v>
      </c>
      <c r="D19324" t="s">
        <v>484</v>
      </c>
      <c r="E19324" s="26" t="s">
        <v>779</v>
      </c>
      <c r="F19324" s="24">
        <v>174.04</v>
      </c>
      <c r="G19324" s="16">
        <v>50471.6</v>
      </c>
      <c r="H19324" s="3">
        <v>290</v>
      </c>
    </row>
    <row r="19325" spans="1:8" x14ac:dyDescent="0.25">
      <c r="A19325" s="25">
        <v>2025</v>
      </c>
      <c r="B19325" t="s">
        <v>281</v>
      </c>
      <c r="C19325" t="s">
        <v>464</v>
      </c>
      <c r="D19325" t="s">
        <v>484</v>
      </c>
      <c r="E19325" s="26" t="s">
        <v>780</v>
      </c>
      <c r="F19325" s="24">
        <v>2852.15</v>
      </c>
      <c r="G19325" s="16">
        <v>915696.2</v>
      </c>
      <c r="H19325" s="3">
        <v>321.05471311116173</v>
      </c>
    </row>
    <row r="19326" spans="1:8" x14ac:dyDescent="0.25">
      <c r="A19326" s="25">
        <v>2025</v>
      </c>
      <c r="B19326" t="s">
        <v>281</v>
      </c>
      <c r="C19326" t="s">
        <v>464</v>
      </c>
      <c r="D19326" t="s">
        <v>484</v>
      </c>
      <c r="E19326" s="26" t="s">
        <v>781</v>
      </c>
      <c r="F19326" s="24">
        <v>83.62</v>
      </c>
      <c r="G19326" s="16">
        <v>30292.6</v>
      </c>
      <c r="H19326" s="3">
        <v>362.26500837120301</v>
      </c>
    </row>
    <row r="19327" spans="1:8" x14ac:dyDescent="0.25">
      <c r="A19327" s="25">
        <v>2025</v>
      </c>
      <c r="B19327" t="s">
        <v>281</v>
      </c>
      <c r="C19327" t="s">
        <v>464</v>
      </c>
      <c r="D19327" t="s">
        <v>484</v>
      </c>
      <c r="E19327" s="26" t="s">
        <v>782</v>
      </c>
      <c r="F19327" s="24">
        <v>530.66000000000008</v>
      </c>
      <c r="G19327" s="16">
        <v>212264</v>
      </c>
      <c r="H19327" s="3">
        <v>399.99999999999994</v>
      </c>
    </row>
    <row r="19328" spans="1:8" x14ac:dyDescent="0.25">
      <c r="A19328" s="25">
        <v>2025</v>
      </c>
      <c r="B19328" t="s">
        <v>281</v>
      </c>
      <c r="C19328" t="s">
        <v>464</v>
      </c>
      <c r="D19328" t="s">
        <v>484</v>
      </c>
      <c r="E19328" s="26" t="s">
        <v>786</v>
      </c>
      <c r="F19328" s="24">
        <v>136.02000000000001</v>
      </c>
      <c r="G19328" s="16">
        <v>81612</v>
      </c>
      <c r="H19328" s="3">
        <v>600</v>
      </c>
    </row>
    <row r="19329" spans="1:8" x14ac:dyDescent="0.25">
      <c r="A19329" s="25">
        <v>2025</v>
      </c>
      <c r="B19329" t="s">
        <v>26</v>
      </c>
      <c r="C19329" t="s">
        <v>464</v>
      </c>
      <c r="D19329" t="s">
        <v>485</v>
      </c>
      <c r="E19329" s="26" t="s">
        <v>776</v>
      </c>
      <c r="F19329" s="24">
        <v>2249.0299999999997</v>
      </c>
      <c r="G19329" s="16">
        <v>270535.65000000002</v>
      </c>
      <c r="H19329" s="3">
        <v>120.28992498988455</v>
      </c>
    </row>
    <row r="19330" spans="1:8" x14ac:dyDescent="0.25">
      <c r="A19330" s="25">
        <v>2025</v>
      </c>
      <c r="B19330" t="s">
        <v>26</v>
      </c>
      <c r="C19330" t="s">
        <v>464</v>
      </c>
      <c r="D19330" t="s">
        <v>485</v>
      </c>
      <c r="E19330" s="26" t="s">
        <v>777</v>
      </c>
      <c r="F19330" s="24">
        <v>56505.43999999993</v>
      </c>
      <c r="G19330" s="16">
        <v>9692682.6499999985</v>
      </c>
      <c r="H19330" s="3">
        <v>171.53538933596502</v>
      </c>
    </row>
    <row r="19331" spans="1:8" x14ac:dyDescent="0.25">
      <c r="A19331" s="25">
        <v>2025</v>
      </c>
      <c r="B19331" t="s">
        <v>26</v>
      </c>
      <c r="C19331" t="s">
        <v>464</v>
      </c>
      <c r="D19331" t="s">
        <v>485</v>
      </c>
      <c r="E19331" s="26" t="s">
        <v>778</v>
      </c>
      <c r="F19331" s="24">
        <v>8604.76</v>
      </c>
      <c r="G19331" s="16">
        <v>1820977.52</v>
      </c>
      <c r="H19331" s="3">
        <v>211.62444042599677</v>
      </c>
    </row>
    <row r="19332" spans="1:8" x14ac:dyDescent="0.25">
      <c r="A19332" s="25">
        <v>2025</v>
      </c>
      <c r="B19332" t="s">
        <v>26</v>
      </c>
      <c r="C19332" t="s">
        <v>464</v>
      </c>
      <c r="D19332" t="s">
        <v>485</v>
      </c>
      <c r="E19332" s="26" t="s">
        <v>779</v>
      </c>
      <c r="F19332" s="24">
        <v>6136.56</v>
      </c>
      <c r="G19332" s="16">
        <v>1557944.9500000002</v>
      </c>
      <c r="H19332" s="3">
        <v>253.87920105075156</v>
      </c>
    </row>
    <row r="19333" spans="1:8" x14ac:dyDescent="0.25">
      <c r="A19333" s="25">
        <v>2025</v>
      </c>
      <c r="B19333" t="s">
        <v>26</v>
      </c>
      <c r="C19333" t="s">
        <v>464</v>
      </c>
      <c r="D19333" t="s">
        <v>485</v>
      </c>
      <c r="E19333" s="26" t="s">
        <v>780</v>
      </c>
      <c r="F19333" s="24">
        <v>611.1</v>
      </c>
      <c r="G19333" s="16">
        <v>185189.2</v>
      </c>
      <c r="H19333" s="3">
        <v>303.04238258877433</v>
      </c>
    </row>
    <row r="19334" spans="1:8" x14ac:dyDescent="0.25">
      <c r="A19334" s="25">
        <v>2025</v>
      </c>
      <c r="B19334" t="s">
        <v>26</v>
      </c>
      <c r="C19334" t="s">
        <v>464</v>
      </c>
      <c r="D19334" t="s">
        <v>485</v>
      </c>
      <c r="E19334" s="26" t="s">
        <v>781</v>
      </c>
      <c r="F19334" s="24">
        <v>752.11999999999989</v>
      </c>
      <c r="G19334" s="16">
        <v>269621.09999999998</v>
      </c>
      <c r="H19334" s="3">
        <v>358.48149231505613</v>
      </c>
    </row>
    <row r="19335" spans="1:8" x14ac:dyDescent="0.25">
      <c r="A19335" s="25">
        <v>2025</v>
      </c>
      <c r="B19335" t="s">
        <v>26</v>
      </c>
      <c r="C19335" t="s">
        <v>464</v>
      </c>
      <c r="D19335" t="s">
        <v>485</v>
      </c>
      <c r="E19335" s="26" t="s">
        <v>782</v>
      </c>
      <c r="F19335" s="24">
        <v>1865.46</v>
      </c>
      <c r="G19335" s="16">
        <v>746184</v>
      </c>
      <c r="H19335" s="3">
        <v>400</v>
      </c>
    </row>
    <row r="19336" spans="1:8" x14ac:dyDescent="0.25">
      <c r="A19336" s="25">
        <v>2025</v>
      </c>
      <c r="B19336" t="s">
        <v>26</v>
      </c>
      <c r="C19336" t="s">
        <v>464</v>
      </c>
      <c r="D19336" t="s">
        <v>485</v>
      </c>
      <c r="E19336" s="26" t="s">
        <v>783</v>
      </c>
      <c r="F19336" s="24">
        <v>527.02</v>
      </c>
      <c r="G19336" s="16">
        <v>237159</v>
      </c>
      <c r="H19336" s="3">
        <v>450</v>
      </c>
    </row>
    <row r="19337" spans="1:8" x14ac:dyDescent="0.25">
      <c r="A19337" s="25">
        <v>2025</v>
      </c>
      <c r="B19337" t="s">
        <v>26</v>
      </c>
      <c r="C19337" t="s">
        <v>464</v>
      </c>
      <c r="D19337" t="s">
        <v>485</v>
      </c>
      <c r="E19337" s="26" t="s">
        <v>784</v>
      </c>
      <c r="F19337" s="24">
        <v>1514.77</v>
      </c>
      <c r="G19337" s="16">
        <v>768556.5</v>
      </c>
      <c r="H19337" s="3">
        <v>507.37504703684391</v>
      </c>
    </row>
    <row r="19338" spans="1:8" x14ac:dyDescent="0.25">
      <c r="A19338" s="25">
        <v>2025</v>
      </c>
      <c r="B19338" t="s">
        <v>26</v>
      </c>
      <c r="C19338" t="s">
        <v>464</v>
      </c>
      <c r="D19338" t="s">
        <v>485</v>
      </c>
      <c r="E19338" s="26" t="s">
        <v>786</v>
      </c>
      <c r="F19338" s="24">
        <v>1009.16</v>
      </c>
      <c r="G19338" s="16">
        <v>605496</v>
      </c>
      <c r="H19338" s="3">
        <v>600</v>
      </c>
    </row>
    <row r="19339" spans="1:8" x14ac:dyDescent="0.25">
      <c r="A19339" s="25">
        <v>2025</v>
      </c>
      <c r="B19339" t="s">
        <v>26</v>
      </c>
      <c r="C19339" t="s">
        <v>464</v>
      </c>
      <c r="D19339" t="s">
        <v>485</v>
      </c>
      <c r="E19339" s="26" t="s">
        <v>787</v>
      </c>
      <c r="F19339" s="24">
        <v>62.14</v>
      </c>
      <c r="G19339" s="16">
        <v>40391</v>
      </c>
      <c r="H19339" s="3">
        <v>650</v>
      </c>
    </row>
    <row r="19340" spans="1:8" x14ac:dyDescent="0.25">
      <c r="A19340" s="25">
        <v>2025</v>
      </c>
      <c r="B19340" t="s">
        <v>26</v>
      </c>
      <c r="C19340" t="s">
        <v>464</v>
      </c>
      <c r="D19340" t="s">
        <v>485</v>
      </c>
      <c r="E19340" s="26" t="s">
        <v>792</v>
      </c>
      <c r="F19340" s="24">
        <v>102.24</v>
      </c>
      <c r="G19340" s="16">
        <v>92016</v>
      </c>
      <c r="H19340" s="3">
        <v>900</v>
      </c>
    </row>
    <row r="19341" spans="1:8" x14ac:dyDescent="0.25">
      <c r="A19341" s="25">
        <v>2025</v>
      </c>
      <c r="B19341" t="s">
        <v>26</v>
      </c>
      <c r="C19341" t="s">
        <v>464</v>
      </c>
      <c r="D19341" t="s">
        <v>485</v>
      </c>
      <c r="E19341" s="26" t="s">
        <v>794</v>
      </c>
      <c r="F19341" s="24">
        <v>21.68</v>
      </c>
      <c r="G19341" s="16">
        <v>21680</v>
      </c>
      <c r="H19341" s="3">
        <v>1000</v>
      </c>
    </row>
    <row r="19342" spans="1:8" x14ac:dyDescent="0.25">
      <c r="A19342" s="25">
        <v>2025</v>
      </c>
      <c r="B19342" t="s">
        <v>154</v>
      </c>
      <c r="C19342" t="s">
        <v>464</v>
      </c>
      <c r="D19342" t="s">
        <v>486</v>
      </c>
      <c r="E19342" s="26" t="s">
        <v>777</v>
      </c>
      <c r="F19342" s="24">
        <v>227.97</v>
      </c>
      <c r="G19342" s="16">
        <v>34195.5</v>
      </c>
      <c r="H19342" s="3">
        <v>150</v>
      </c>
    </row>
    <row r="19343" spans="1:8" x14ac:dyDescent="0.25">
      <c r="A19343" s="25">
        <v>2025</v>
      </c>
      <c r="B19343" t="s">
        <v>154</v>
      </c>
      <c r="C19343" t="s">
        <v>464</v>
      </c>
      <c r="D19343" t="s">
        <v>486</v>
      </c>
      <c r="E19343" s="26" t="s">
        <v>778</v>
      </c>
      <c r="F19343" s="24">
        <v>50.8</v>
      </c>
      <c r="G19343" s="16">
        <v>10160</v>
      </c>
      <c r="H19343" s="3">
        <v>200</v>
      </c>
    </row>
    <row r="19344" spans="1:8" x14ac:dyDescent="0.25">
      <c r="A19344" s="25">
        <v>2025</v>
      </c>
      <c r="B19344" t="s">
        <v>154</v>
      </c>
      <c r="C19344" t="s">
        <v>464</v>
      </c>
      <c r="D19344" t="s">
        <v>486</v>
      </c>
      <c r="E19344" s="26" t="s">
        <v>779</v>
      </c>
      <c r="F19344" s="24">
        <v>215.44</v>
      </c>
      <c r="G19344" s="16">
        <v>53860</v>
      </c>
      <c r="H19344" s="3">
        <v>250</v>
      </c>
    </row>
    <row r="19345" spans="1:8" x14ac:dyDescent="0.25">
      <c r="A19345" s="25">
        <v>2025</v>
      </c>
      <c r="B19345" t="s">
        <v>154</v>
      </c>
      <c r="C19345" t="s">
        <v>464</v>
      </c>
      <c r="D19345" t="s">
        <v>486</v>
      </c>
      <c r="E19345" s="26" t="s">
        <v>780</v>
      </c>
      <c r="F19345" s="24">
        <v>218.06</v>
      </c>
      <c r="G19345" s="16">
        <v>72700.399999999994</v>
      </c>
      <c r="H19345" s="3">
        <v>333.39631294139224</v>
      </c>
    </row>
    <row r="19346" spans="1:8" x14ac:dyDescent="0.25">
      <c r="A19346" s="25">
        <v>2025</v>
      </c>
      <c r="B19346" t="s">
        <v>154</v>
      </c>
      <c r="C19346" t="s">
        <v>464</v>
      </c>
      <c r="D19346" t="s">
        <v>486</v>
      </c>
      <c r="E19346" s="26" t="s">
        <v>781</v>
      </c>
      <c r="F19346" s="24">
        <v>26.58</v>
      </c>
      <c r="G19346" s="16">
        <v>10366.200000000001</v>
      </c>
      <c r="H19346" s="3">
        <v>390.00000000000006</v>
      </c>
    </row>
    <row r="19347" spans="1:8" x14ac:dyDescent="0.25">
      <c r="A19347" s="25">
        <v>2025</v>
      </c>
      <c r="B19347" t="s">
        <v>154</v>
      </c>
      <c r="C19347" t="s">
        <v>464</v>
      </c>
      <c r="D19347" t="s">
        <v>486</v>
      </c>
      <c r="E19347" s="26" t="s">
        <v>782</v>
      </c>
      <c r="F19347" s="24">
        <v>174.70000000000002</v>
      </c>
      <c r="G19347" s="16">
        <v>73318.75</v>
      </c>
      <c r="H19347" s="3">
        <v>419.68374356038919</v>
      </c>
    </row>
    <row r="19348" spans="1:8" x14ac:dyDescent="0.25">
      <c r="A19348" s="25">
        <v>2025</v>
      </c>
      <c r="B19348" t="s">
        <v>154</v>
      </c>
      <c r="C19348" t="s">
        <v>464</v>
      </c>
      <c r="D19348" t="s">
        <v>486</v>
      </c>
      <c r="E19348" s="26" t="s">
        <v>783</v>
      </c>
      <c r="F19348" s="24">
        <v>22.84</v>
      </c>
      <c r="G19348" s="16">
        <v>10278</v>
      </c>
      <c r="H19348" s="3">
        <v>450</v>
      </c>
    </row>
    <row r="19349" spans="1:8" x14ac:dyDescent="0.25">
      <c r="A19349" s="25">
        <v>2025</v>
      </c>
      <c r="B19349" t="s">
        <v>154</v>
      </c>
      <c r="C19349" t="s">
        <v>464</v>
      </c>
      <c r="D19349" t="s">
        <v>486</v>
      </c>
      <c r="E19349" s="26" t="s">
        <v>792</v>
      </c>
      <c r="F19349" s="24">
        <v>23.8</v>
      </c>
      <c r="G19349" s="16">
        <v>22015</v>
      </c>
      <c r="H19349" s="3">
        <v>925</v>
      </c>
    </row>
    <row r="19350" spans="1:8" x14ac:dyDescent="0.25">
      <c r="A19350" s="25">
        <v>2025</v>
      </c>
      <c r="B19350" t="s">
        <v>1302</v>
      </c>
      <c r="C19350" t="s">
        <v>464</v>
      </c>
      <c r="D19350" t="s">
        <v>1298</v>
      </c>
      <c r="E19350" s="26" t="s">
        <v>778</v>
      </c>
      <c r="F19350" s="24">
        <v>17.100000000000001</v>
      </c>
      <c r="G19350" s="16">
        <v>3933</v>
      </c>
      <c r="H19350" s="3">
        <v>229.99999999999997</v>
      </c>
    </row>
    <row r="19351" spans="1:8" x14ac:dyDescent="0.25">
      <c r="A19351" s="25">
        <v>2025</v>
      </c>
      <c r="B19351" t="s">
        <v>1302</v>
      </c>
      <c r="C19351" t="s">
        <v>464</v>
      </c>
      <c r="D19351" t="s">
        <v>1298</v>
      </c>
      <c r="E19351" s="26" t="s">
        <v>782</v>
      </c>
      <c r="F19351" s="24">
        <v>15.95</v>
      </c>
      <c r="G19351" s="16">
        <v>6380</v>
      </c>
      <c r="H19351" s="3">
        <v>400</v>
      </c>
    </row>
    <row r="19352" spans="1:8" x14ac:dyDescent="0.25">
      <c r="A19352" s="25">
        <v>2025</v>
      </c>
      <c r="B19352" t="s">
        <v>1302</v>
      </c>
      <c r="C19352" t="s">
        <v>464</v>
      </c>
      <c r="D19352" t="s">
        <v>1298</v>
      </c>
      <c r="E19352" s="26" t="s">
        <v>786</v>
      </c>
      <c r="F19352" s="24">
        <v>6.52</v>
      </c>
      <c r="G19352" s="16">
        <v>3912</v>
      </c>
      <c r="H19352" s="3">
        <v>600</v>
      </c>
    </row>
    <row r="19353" spans="1:8" x14ac:dyDescent="0.25">
      <c r="A19353" s="25">
        <v>2025</v>
      </c>
      <c r="B19353" t="s">
        <v>285</v>
      </c>
      <c r="C19353" t="s">
        <v>464</v>
      </c>
      <c r="D19353" t="s">
        <v>509</v>
      </c>
      <c r="E19353" s="26" t="s">
        <v>779</v>
      </c>
      <c r="F19353" s="24">
        <v>533.67999999999995</v>
      </c>
      <c r="G19353" s="16">
        <v>149468.65</v>
      </c>
      <c r="H19353" s="3">
        <v>280.07167216309398</v>
      </c>
    </row>
    <row r="19354" spans="1:8" x14ac:dyDescent="0.25">
      <c r="A19354" s="25">
        <v>2025</v>
      </c>
      <c r="B19354" t="s">
        <v>285</v>
      </c>
      <c r="C19354" t="s">
        <v>464</v>
      </c>
      <c r="D19354" t="s">
        <v>509</v>
      </c>
      <c r="E19354" s="26" t="s">
        <v>780</v>
      </c>
      <c r="F19354" s="24">
        <v>192.09</v>
      </c>
      <c r="G19354" s="16">
        <v>57714.89</v>
      </c>
      <c r="H19354" s="3">
        <v>300.45754594200633</v>
      </c>
    </row>
    <row r="19355" spans="1:8" x14ac:dyDescent="0.25">
      <c r="A19355" s="25">
        <v>2025</v>
      </c>
      <c r="B19355" t="s">
        <v>285</v>
      </c>
      <c r="C19355" t="s">
        <v>464</v>
      </c>
      <c r="D19355" t="s">
        <v>509</v>
      </c>
      <c r="E19355" s="26" t="s">
        <v>781</v>
      </c>
      <c r="F19355" s="24">
        <v>145.32</v>
      </c>
      <c r="G19355" s="16">
        <v>50862</v>
      </c>
      <c r="H19355" s="3">
        <v>350</v>
      </c>
    </row>
    <row r="19356" spans="1:8" x14ac:dyDescent="0.25">
      <c r="A19356" s="25">
        <v>2025</v>
      </c>
      <c r="B19356" t="s">
        <v>287</v>
      </c>
      <c r="C19356" t="s">
        <v>464</v>
      </c>
      <c r="D19356" t="s">
        <v>513</v>
      </c>
      <c r="E19356" s="26" t="s">
        <v>781</v>
      </c>
      <c r="F19356" s="24">
        <v>109.43</v>
      </c>
      <c r="G19356" s="16">
        <v>38300.5</v>
      </c>
      <c r="H19356" s="3">
        <v>350</v>
      </c>
    </row>
    <row r="19357" spans="1:8" x14ac:dyDescent="0.25">
      <c r="A19357" s="25">
        <v>2025</v>
      </c>
      <c r="B19357" t="s">
        <v>287</v>
      </c>
      <c r="C19357" t="s">
        <v>464</v>
      </c>
      <c r="D19357" t="s">
        <v>513</v>
      </c>
      <c r="E19357" s="26" t="s">
        <v>782</v>
      </c>
      <c r="F19357" s="24">
        <v>33.200000000000003</v>
      </c>
      <c r="G19357" s="16">
        <v>13280</v>
      </c>
      <c r="H19357" s="3">
        <v>399.99999999999994</v>
      </c>
    </row>
    <row r="19358" spans="1:8" x14ac:dyDescent="0.25">
      <c r="A19358" s="25">
        <v>2025</v>
      </c>
      <c r="B19358" t="s">
        <v>287</v>
      </c>
      <c r="C19358" t="s">
        <v>464</v>
      </c>
      <c r="D19358" t="s">
        <v>513</v>
      </c>
      <c r="E19358" s="26" t="s">
        <v>783</v>
      </c>
      <c r="F19358" s="24">
        <v>159.26</v>
      </c>
      <c r="G19358" s="16">
        <v>71667</v>
      </c>
      <c r="H19358" s="3">
        <v>450</v>
      </c>
    </row>
    <row r="19359" spans="1:8" x14ac:dyDescent="0.25">
      <c r="A19359" s="25">
        <v>2025</v>
      </c>
      <c r="B19359" t="s">
        <v>287</v>
      </c>
      <c r="C19359" t="s">
        <v>464</v>
      </c>
      <c r="D19359" t="s">
        <v>513</v>
      </c>
      <c r="E19359" s="26" t="s">
        <v>788</v>
      </c>
      <c r="F19359" s="24">
        <v>47.55</v>
      </c>
      <c r="G19359" s="16">
        <v>33285</v>
      </c>
      <c r="H19359" s="3">
        <v>700</v>
      </c>
    </row>
    <row r="19360" spans="1:8" x14ac:dyDescent="0.25">
      <c r="A19360" s="25">
        <v>2025</v>
      </c>
      <c r="B19360" t="s">
        <v>287</v>
      </c>
      <c r="C19360" t="s">
        <v>464</v>
      </c>
      <c r="D19360" t="s">
        <v>513</v>
      </c>
      <c r="E19360" s="26" t="s">
        <v>789</v>
      </c>
      <c r="F19360" s="24">
        <v>38.43</v>
      </c>
      <c r="G19360" s="16">
        <v>28822.5</v>
      </c>
      <c r="H19360" s="3">
        <v>750</v>
      </c>
    </row>
    <row r="19361" spans="1:8" x14ac:dyDescent="0.25">
      <c r="A19361" s="25">
        <v>2025</v>
      </c>
      <c r="B19361" t="s">
        <v>287</v>
      </c>
      <c r="C19361" t="s">
        <v>464</v>
      </c>
      <c r="D19361" t="s">
        <v>513</v>
      </c>
      <c r="E19361" s="26" t="s">
        <v>802</v>
      </c>
      <c r="F19361" s="24">
        <v>3.9289999999999998</v>
      </c>
      <c r="G19361" s="16">
        <v>5502</v>
      </c>
      <c r="H19361" s="3">
        <v>1400.3563247645711</v>
      </c>
    </row>
    <row r="19362" spans="1:8" x14ac:dyDescent="0.25">
      <c r="A19362" s="25">
        <v>2025</v>
      </c>
      <c r="B19362" t="s">
        <v>290</v>
      </c>
      <c r="C19362" t="s">
        <v>464</v>
      </c>
      <c r="D19362" t="s">
        <v>487</v>
      </c>
      <c r="E19362" s="26" t="s">
        <v>779</v>
      </c>
      <c r="F19362" s="24">
        <v>297.43</v>
      </c>
      <c r="G19362" s="16">
        <v>85424.3</v>
      </c>
      <c r="H19362" s="3">
        <v>287.20808257405105</v>
      </c>
    </row>
    <row r="19363" spans="1:8" x14ac:dyDescent="0.25">
      <c r="A19363" s="25">
        <v>2025</v>
      </c>
      <c r="B19363" t="s">
        <v>290</v>
      </c>
      <c r="C19363" t="s">
        <v>464</v>
      </c>
      <c r="D19363" t="s">
        <v>487</v>
      </c>
      <c r="E19363" s="26" t="s">
        <v>780</v>
      </c>
      <c r="F19363" s="24">
        <v>150.63999999999999</v>
      </c>
      <c r="G19363" s="16">
        <v>50303.010000000009</v>
      </c>
      <c r="H19363" s="3">
        <v>333.92863781200219</v>
      </c>
    </row>
    <row r="19364" spans="1:8" x14ac:dyDescent="0.25">
      <c r="A19364" s="25">
        <v>2025</v>
      </c>
      <c r="B19364" t="s">
        <v>290</v>
      </c>
      <c r="C19364" t="s">
        <v>464</v>
      </c>
      <c r="D19364" t="s">
        <v>487</v>
      </c>
      <c r="E19364" s="26" t="s">
        <v>783</v>
      </c>
      <c r="F19364" s="24">
        <v>307.54999999999995</v>
      </c>
      <c r="G19364" s="16">
        <v>150699.5</v>
      </c>
      <c r="H19364" s="3">
        <v>490.00000000000006</v>
      </c>
    </row>
    <row r="19365" spans="1:8" x14ac:dyDescent="0.25">
      <c r="A19365" s="25">
        <v>2025</v>
      </c>
      <c r="B19365" t="s">
        <v>290</v>
      </c>
      <c r="C19365" t="s">
        <v>464</v>
      </c>
      <c r="D19365" t="s">
        <v>487</v>
      </c>
      <c r="E19365" s="26" t="s">
        <v>784</v>
      </c>
      <c r="F19365" s="24">
        <v>159.22</v>
      </c>
      <c r="G19365" s="16">
        <v>80593.179999999993</v>
      </c>
      <c r="H19365" s="3">
        <v>506.17497801783691</v>
      </c>
    </row>
    <row r="19366" spans="1:8" x14ac:dyDescent="0.25">
      <c r="A19366" s="25">
        <v>2025</v>
      </c>
      <c r="B19366" t="s">
        <v>290</v>
      </c>
      <c r="C19366" t="s">
        <v>464</v>
      </c>
      <c r="D19366" t="s">
        <v>487</v>
      </c>
      <c r="E19366" s="26" t="s">
        <v>792</v>
      </c>
      <c r="F19366" s="24">
        <v>217.76</v>
      </c>
      <c r="G19366" s="16">
        <v>195984</v>
      </c>
      <c r="H19366" s="3">
        <v>900</v>
      </c>
    </row>
    <row r="19367" spans="1:8" x14ac:dyDescent="0.25">
      <c r="A19367" s="25">
        <v>2025</v>
      </c>
      <c r="B19367" t="s">
        <v>159</v>
      </c>
      <c r="C19367" t="s">
        <v>465</v>
      </c>
      <c r="D19367" t="s">
        <v>491</v>
      </c>
      <c r="E19367" s="26" t="s">
        <v>779</v>
      </c>
      <c r="F19367" s="24">
        <v>5.7839999999999998</v>
      </c>
      <c r="G19367" s="16">
        <v>1446</v>
      </c>
      <c r="H19367" s="3">
        <v>250</v>
      </c>
    </row>
    <row r="19368" spans="1:8" x14ac:dyDescent="0.25">
      <c r="A19368" s="25">
        <v>2025</v>
      </c>
      <c r="B19368" t="s">
        <v>159</v>
      </c>
      <c r="C19368" t="s">
        <v>465</v>
      </c>
      <c r="D19368" t="s">
        <v>491</v>
      </c>
      <c r="E19368" s="26" t="s">
        <v>803</v>
      </c>
      <c r="F19368" s="24">
        <v>13.47</v>
      </c>
      <c r="G19368" s="16">
        <v>20202</v>
      </c>
      <c r="H19368" s="3">
        <v>1499.7772828507793</v>
      </c>
    </row>
    <row r="19369" spans="1:8" x14ac:dyDescent="0.25">
      <c r="A19369" s="25">
        <v>2025</v>
      </c>
      <c r="B19369" t="s">
        <v>159</v>
      </c>
      <c r="C19369" t="s">
        <v>465</v>
      </c>
      <c r="D19369" t="s">
        <v>491</v>
      </c>
      <c r="E19369" s="26" t="s">
        <v>804</v>
      </c>
      <c r="F19369" s="24">
        <v>32.26</v>
      </c>
      <c r="G19369" s="16">
        <v>48396</v>
      </c>
      <c r="H19369" s="3">
        <v>1500.1859888406696</v>
      </c>
    </row>
    <row r="19370" spans="1:8" x14ac:dyDescent="0.25">
      <c r="A19370" s="25">
        <v>2025</v>
      </c>
      <c r="B19370" t="s">
        <v>159</v>
      </c>
      <c r="C19370" t="s">
        <v>465</v>
      </c>
      <c r="D19370" t="s">
        <v>491</v>
      </c>
      <c r="E19370" s="26" t="s">
        <v>805</v>
      </c>
      <c r="F19370" s="24">
        <v>7.3179999999999996</v>
      </c>
      <c r="G19370" s="16">
        <v>11342.9</v>
      </c>
      <c r="H19370" s="3">
        <v>1550</v>
      </c>
    </row>
    <row r="19371" spans="1:8" x14ac:dyDescent="0.25">
      <c r="A19371" s="25">
        <v>2025</v>
      </c>
      <c r="B19371" t="s">
        <v>159</v>
      </c>
      <c r="C19371" t="s">
        <v>465</v>
      </c>
      <c r="D19371" t="s">
        <v>491</v>
      </c>
      <c r="E19371" s="26" t="s">
        <v>808</v>
      </c>
      <c r="F19371" s="24">
        <v>9.35</v>
      </c>
      <c r="G19371" s="16">
        <v>15895</v>
      </c>
      <c r="H19371" s="3">
        <v>1700</v>
      </c>
    </row>
    <row r="19372" spans="1:8" x14ac:dyDescent="0.25">
      <c r="A19372" s="25">
        <v>2025</v>
      </c>
      <c r="B19372" t="s">
        <v>1045</v>
      </c>
      <c r="C19372" t="s">
        <v>465</v>
      </c>
      <c r="D19372" t="s">
        <v>507</v>
      </c>
      <c r="E19372" s="26" t="s">
        <v>800</v>
      </c>
      <c r="F19372" s="24">
        <v>11.809000000000001</v>
      </c>
      <c r="G19372" s="16">
        <v>15351.7</v>
      </c>
      <c r="H19372" s="3">
        <v>1300</v>
      </c>
    </row>
    <row r="19373" spans="1:8" x14ac:dyDescent="0.25">
      <c r="A19373" s="25">
        <v>2025</v>
      </c>
      <c r="B19373" t="s">
        <v>1234</v>
      </c>
      <c r="C19373" t="s">
        <v>465</v>
      </c>
      <c r="D19373" t="s">
        <v>492</v>
      </c>
      <c r="E19373" s="26" t="s">
        <v>796</v>
      </c>
      <c r="F19373" s="24">
        <v>2.54</v>
      </c>
      <c r="G19373" s="16">
        <v>2798.4</v>
      </c>
      <c r="H19373" s="3">
        <v>1101.732283464567</v>
      </c>
    </row>
    <row r="19374" spans="1:8" x14ac:dyDescent="0.25">
      <c r="A19374" s="25">
        <v>2025</v>
      </c>
      <c r="B19374" t="s">
        <v>1234</v>
      </c>
      <c r="C19374" t="s">
        <v>465</v>
      </c>
      <c r="D19374" t="s">
        <v>492</v>
      </c>
      <c r="E19374" s="26" t="s">
        <v>802</v>
      </c>
      <c r="F19374" s="24">
        <v>2.032</v>
      </c>
      <c r="G19374" s="16">
        <v>2844.8</v>
      </c>
      <c r="H19374" s="3">
        <v>1400</v>
      </c>
    </row>
    <row r="19375" spans="1:8" x14ac:dyDescent="0.25">
      <c r="A19375" s="25">
        <v>2025</v>
      </c>
      <c r="B19375" t="s">
        <v>1234</v>
      </c>
      <c r="C19375" t="s">
        <v>465</v>
      </c>
      <c r="D19375" t="s">
        <v>492</v>
      </c>
      <c r="E19375" s="26" t="s">
        <v>804</v>
      </c>
      <c r="F19375" s="24">
        <v>3</v>
      </c>
      <c r="G19375" s="16">
        <v>4500</v>
      </c>
      <c r="H19375" s="3">
        <v>1500</v>
      </c>
    </row>
    <row r="19376" spans="1:8" x14ac:dyDescent="0.25">
      <c r="A19376" s="25">
        <v>2025</v>
      </c>
      <c r="B19376" t="s">
        <v>1079</v>
      </c>
      <c r="C19376" t="s">
        <v>465</v>
      </c>
      <c r="D19376" t="s">
        <v>999</v>
      </c>
      <c r="E19376" s="26" t="s">
        <v>805</v>
      </c>
      <c r="F19376" s="24">
        <v>16.09</v>
      </c>
      <c r="G19376" s="16">
        <v>25737.599999999999</v>
      </c>
      <c r="H19376" s="3">
        <v>1599.6022374145432</v>
      </c>
    </row>
    <row r="19377" spans="1:8" x14ac:dyDescent="0.25">
      <c r="A19377" s="25">
        <v>2025</v>
      </c>
      <c r="B19377" t="s">
        <v>1079</v>
      </c>
      <c r="C19377" t="s">
        <v>465</v>
      </c>
      <c r="D19377" t="s">
        <v>999</v>
      </c>
      <c r="E19377" s="26" t="s">
        <v>810</v>
      </c>
      <c r="F19377" s="24">
        <v>30.34</v>
      </c>
      <c r="G19377" s="16">
        <v>55260.929999999993</v>
      </c>
      <c r="H19377" s="3">
        <v>1821.3885959129859</v>
      </c>
    </row>
    <row r="19378" spans="1:8" x14ac:dyDescent="0.25">
      <c r="A19378" s="25">
        <v>2025</v>
      </c>
      <c r="B19378" t="s">
        <v>1079</v>
      </c>
      <c r="C19378" t="s">
        <v>465</v>
      </c>
      <c r="D19378" t="s">
        <v>999</v>
      </c>
      <c r="E19378" s="26" t="s">
        <v>811</v>
      </c>
      <c r="F19378" s="24">
        <v>20.37</v>
      </c>
      <c r="G19378" s="16">
        <v>38288.080000000002</v>
      </c>
      <c r="H19378" s="3">
        <v>1879.6308296514483</v>
      </c>
    </row>
    <row r="19379" spans="1:8" x14ac:dyDescent="0.25">
      <c r="A19379" s="25">
        <v>2025</v>
      </c>
      <c r="B19379" t="s">
        <v>1079</v>
      </c>
      <c r="C19379" t="s">
        <v>465</v>
      </c>
      <c r="D19379" t="s">
        <v>999</v>
      </c>
      <c r="E19379" s="26" t="s">
        <v>812</v>
      </c>
      <c r="F19379" s="24">
        <v>3.71</v>
      </c>
      <c r="G19379" s="16">
        <v>7049</v>
      </c>
      <c r="H19379" s="3">
        <v>1900</v>
      </c>
    </row>
    <row r="19380" spans="1:8" x14ac:dyDescent="0.25">
      <c r="A19380" s="25">
        <v>2025</v>
      </c>
      <c r="B19380" t="s">
        <v>1079</v>
      </c>
      <c r="C19380" t="s">
        <v>465</v>
      </c>
      <c r="D19380" t="s">
        <v>999</v>
      </c>
      <c r="E19380" s="26" t="s">
        <v>814</v>
      </c>
      <c r="F19380" s="24">
        <v>1.665</v>
      </c>
      <c r="G19380" s="16">
        <v>3330</v>
      </c>
      <c r="H19380" s="3">
        <v>2000</v>
      </c>
    </row>
    <row r="19381" spans="1:8" x14ac:dyDescent="0.25">
      <c r="A19381" s="25">
        <v>2025</v>
      </c>
      <c r="B19381" t="s">
        <v>1007</v>
      </c>
      <c r="C19381" t="s">
        <v>465</v>
      </c>
      <c r="D19381" t="s">
        <v>483</v>
      </c>
      <c r="E19381" s="26" t="s">
        <v>788</v>
      </c>
      <c r="F19381" s="24">
        <v>15.32</v>
      </c>
      <c r="G19381" s="16">
        <v>10724</v>
      </c>
      <c r="H19381" s="3">
        <v>700</v>
      </c>
    </row>
    <row r="19382" spans="1:8" x14ac:dyDescent="0.25">
      <c r="A19382" s="25">
        <v>2025</v>
      </c>
      <c r="B19382" t="s">
        <v>1007</v>
      </c>
      <c r="C19382" t="s">
        <v>465</v>
      </c>
      <c r="D19382" t="s">
        <v>483</v>
      </c>
      <c r="E19382" s="26" t="s">
        <v>790</v>
      </c>
      <c r="F19382" s="24">
        <v>3.665</v>
      </c>
      <c r="G19382" s="16">
        <v>2932</v>
      </c>
      <c r="H19382" s="3">
        <v>800</v>
      </c>
    </row>
    <row r="19383" spans="1:8" x14ac:dyDescent="0.25">
      <c r="A19383" s="25">
        <v>2025</v>
      </c>
      <c r="B19383" t="s">
        <v>1007</v>
      </c>
      <c r="C19383" t="s">
        <v>465</v>
      </c>
      <c r="D19383" t="s">
        <v>483</v>
      </c>
      <c r="E19383" s="26" t="s">
        <v>802</v>
      </c>
      <c r="F19383" s="24">
        <v>4.1020000000000003</v>
      </c>
      <c r="G19383" s="16">
        <v>5742.8</v>
      </c>
      <c r="H19383" s="3">
        <v>1400</v>
      </c>
    </row>
    <row r="19384" spans="1:8" x14ac:dyDescent="0.25">
      <c r="A19384" s="25">
        <v>2025</v>
      </c>
      <c r="B19384" t="s">
        <v>148</v>
      </c>
      <c r="C19384" t="s">
        <v>465</v>
      </c>
      <c r="D19384" t="s">
        <v>485</v>
      </c>
      <c r="E19384" s="26" t="s">
        <v>790</v>
      </c>
      <c r="F19384" s="24">
        <v>10.835000000000001</v>
      </c>
      <c r="G19384" s="16">
        <v>8668</v>
      </c>
      <c r="H19384" s="3">
        <v>799.99999999999989</v>
      </c>
    </row>
    <row r="19385" spans="1:8" x14ac:dyDescent="0.25">
      <c r="A19385" s="25">
        <v>2025</v>
      </c>
      <c r="B19385" t="s">
        <v>148</v>
      </c>
      <c r="C19385" t="s">
        <v>465</v>
      </c>
      <c r="D19385" t="s">
        <v>485</v>
      </c>
      <c r="E19385" s="26" t="s">
        <v>791</v>
      </c>
      <c r="F19385" s="24">
        <v>21.97</v>
      </c>
      <c r="G19385" s="16">
        <v>19578.830000000002</v>
      </c>
      <c r="H19385" s="3">
        <v>891.16203914428775</v>
      </c>
    </row>
    <row r="19386" spans="1:8" x14ac:dyDescent="0.25">
      <c r="A19386" s="25">
        <v>2025</v>
      </c>
      <c r="B19386" t="s">
        <v>148</v>
      </c>
      <c r="C19386" t="s">
        <v>465</v>
      </c>
      <c r="D19386" t="s">
        <v>485</v>
      </c>
      <c r="E19386" s="26" t="s">
        <v>794</v>
      </c>
      <c r="F19386" s="24">
        <v>16.510000000000002</v>
      </c>
      <c r="G19386" s="16">
        <v>16514</v>
      </c>
      <c r="H19386" s="3">
        <v>1000.2422774076316</v>
      </c>
    </row>
    <row r="19387" spans="1:8" x14ac:dyDescent="0.25">
      <c r="A19387" s="25">
        <v>2025</v>
      </c>
      <c r="B19387" t="s">
        <v>148</v>
      </c>
      <c r="C19387" t="s">
        <v>465</v>
      </c>
      <c r="D19387" t="s">
        <v>485</v>
      </c>
      <c r="E19387" s="26" t="s">
        <v>796</v>
      </c>
      <c r="F19387" s="24">
        <v>9.5239999999999991</v>
      </c>
      <c r="G19387" s="16">
        <v>10476.4</v>
      </c>
      <c r="H19387" s="3">
        <v>1100</v>
      </c>
    </row>
    <row r="19388" spans="1:8" x14ac:dyDescent="0.25">
      <c r="A19388" s="25">
        <v>2025</v>
      </c>
      <c r="B19388" t="s">
        <v>148</v>
      </c>
      <c r="C19388" t="s">
        <v>465</v>
      </c>
      <c r="D19388" t="s">
        <v>485</v>
      </c>
      <c r="E19388" s="26" t="s">
        <v>798</v>
      </c>
      <c r="F19388" s="24">
        <v>32.450000000000003</v>
      </c>
      <c r="G19388" s="16">
        <v>38940</v>
      </c>
      <c r="H19388" s="3">
        <v>1200</v>
      </c>
    </row>
    <row r="19389" spans="1:8" x14ac:dyDescent="0.25">
      <c r="A19389" s="25">
        <v>2025</v>
      </c>
      <c r="B19389" t="s">
        <v>149</v>
      </c>
      <c r="C19389" t="s">
        <v>466</v>
      </c>
      <c r="D19389" t="s">
        <v>485</v>
      </c>
      <c r="E19389" s="26" t="s">
        <v>787</v>
      </c>
      <c r="F19389" s="24">
        <v>135</v>
      </c>
      <c r="G19389" s="16">
        <v>87750</v>
      </c>
      <c r="H19389" s="3">
        <v>650</v>
      </c>
    </row>
    <row r="19390" spans="1:8" x14ac:dyDescent="0.25">
      <c r="A19390" s="25">
        <v>2025</v>
      </c>
      <c r="B19390" t="s">
        <v>149</v>
      </c>
      <c r="C19390" t="s">
        <v>466</v>
      </c>
      <c r="D19390" t="s">
        <v>485</v>
      </c>
      <c r="E19390" s="26" t="s">
        <v>790</v>
      </c>
      <c r="F19390" s="24">
        <v>119.76</v>
      </c>
      <c r="G19390" s="16">
        <v>95808</v>
      </c>
      <c r="H19390" s="3">
        <v>800</v>
      </c>
    </row>
    <row r="19391" spans="1:8" x14ac:dyDescent="0.25">
      <c r="A19391" s="25">
        <v>2025</v>
      </c>
      <c r="B19391" t="s">
        <v>149</v>
      </c>
      <c r="C19391" t="s">
        <v>466</v>
      </c>
      <c r="D19391" t="s">
        <v>485</v>
      </c>
      <c r="E19391" s="26" t="s">
        <v>794</v>
      </c>
      <c r="F19391" s="24">
        <v>53.14</v>
      </c>
      <c r="G19391" s="16">
        <v>53140</v>
      </c>
      <c r="H19391" s="3">
        <v>1000</v>
      </c>
    </row>
    <row r="19392" spans="1:8" x14ac:dyDescent="0.25">
      <c r="A19392" s="25">
        <v>2025</v>
      </c>
      <c r="B19392" t="s">
        <v>149</v>
      </c>
      <c r="C19392" t="s">
        <v>466</v>
      </c>
      <c r="D19392" t="s">
        <v>485</v>
      </c>
      <c r="E19392" s="26" t="s">
        <v>796</v>
      </c>
      <c r="F19392" s="24">
        <v>52.2</v>
      </c>
      <c r="G19392" s="16">
        <v>57420</v>
      </c>
      <c r="H19392" s="3">
        <v>1100</v>
      </c>
    </row>
    <row r="19393" spans="1:8" x14ac:dyDescent="0.25">
      <c r="A19393" s="25">
        <v>2025</v>
      </c>
      <c r="B19393" t="s">
        <v>936</v>
      </c>
      <c r="C19393" t="s">
        <v>894</v>
      </c>
      <c r="D19393" t="s">
        <v>492</v>
      </c>
      <c r="E19393" s="26" t="s">
        <v>810</v>
      </c>
      <c r="F19393" s="24">
        <v>3.8</v>
      </c>
      <c r="G19393" s="16">
        <v>6840</v>
      </c>
      <c r="H19393" s="3">
        <v>1800</v>
      </c>
    </row>
    <row r="19394" spans="1:8" x14ac:dyDescent="0.25">
      <c r="A19394" s="25">
        <v>2025</v>
      </c>
      <c r="B19394" t="s">
        <v>936</v>
      </c>
      <c r="C19394" t="s">
        <v>894</v>
      </c>
      <c r="D19394" t="s">
        <v>492</v>
      </c>
      <c r="E19394" s="26" t="s">
        <v>814</v>
      </c>
      <c r="F19394" s="24">
        <v>11.593999999999999</v>
      </c>
      <c r="G19394" s="16">
        <v>23188</v>
      </c>
      <c r="H19394" s="3">
        <v>2000</v>
      </c>
    </row>
    <row r="19395" spans="1:8" x14ac:dyDescent="0.25">
      <c r="A19395" s="25">
        <v>2025</v>
      </c>
      <c r="B19395" t="s">
        <v>936</v>
      </c>
      <c r="C19395" t="s">
        <v>894</v>
      </c>
      <c r="D19395" t="s">
        <v>492</v>
      </c>
      <c r="E19395" s="26" t="s">
        <v>816</v>
      </c>
      <c r="F19395" s="24">
        <v>25.465</v>
      </c>
      <c r="G19395" s="16">
        <v>53476.5</v>
      </c>
      <c r="H19395" s="3">
        <v>2100</v>
      </c>
    </row>
    <row r="19396" spans="1:8" x14ac:dyDescent="0.25">
      <c r="A19396" s="25">
        <v>2025</v>
      </c>
      <c r="B19396" t="s">
        <v>1146</v>
      </c>
      <c r="C19396" t="s">
        <v>894</v>
      </c>
      <c r="D19396" t="s">
        <v>509</v>
      </c>
      <c r="E19396" s="26" t="s">
        <v>790</v>
      </c>
      <c r="F19396" s="24">
        <v>35.24</v>
      </c>
      <c r="G19396" s="16">
        <v>28192</v>
      </c>
      <c r="H19396" s="3">
        <v>800</v>
      </c>
    </row>
    <row r="19397" spans="1:8" x14ac:dyDescent="0.25">
      <c r="A19397" s="25">
        <v>2025</v>
      </c>
      <c r="B19397" t="s">
        <v>1146</v>
      </c>
      <c r="C19397" t="s">
        <v>894</v>
      </c>
      <c r="D19397" t="s">
        <v>509</v>
      </c>
      <c r="E19397" s="26" t="s">
        <v>798</v>
      </c>
      <c r="F19397" s="24">
        <v>32.880000000000003</v>
      </c>
      <c r="G19397" s="16">
        <v>39456</v>
      </c>
      <c r="H19397" s="3">
        <v>1200</v>
      </c>
    </row>
    <row r="19398" spans="1:8" x14ac:dyDescent="0.25">
      <c r="A19398" s="25">
        <v>2025</v>
      </c>
      <c r="B19398" t="s">
        <v>1146</v>
      </c>
      <c r="C19398" t="s">
        <v>894</v>
      </c>
      <c r="D19398" t="s">
        <v>509</v>
      </c>
      <c r="E19398" s="26" t="s">
        <v>806</v>
      </c>
      <c r="F19398" s="24">
        <v>4.9000000000000004</v>
      </c>
      <c r="G19398" s="16">
        <v>7840</v>
      </c>
      <c r="H19398" s="3">
        <v>1599.9999999999998</v>
      </c>
    </row>
    <row r="19399" spans="1:8" x14ac:dyDescent="0.25">
      <c r="A19399" s="25">
        <v>2025</v>
      </c>
      <c r="B19399" t="s">
        <v>294</v>
      </c>
      <c r="C19399" t="s">
        <v>468</v>
      </c>
      <c r="D19399" t="s">
        <v>477</v>
      </c>
      <c r="E19399" s="26" t="s">
        <v>814</v>
      </c>
      <c r="F19399" s="24">
        <v>0.67100000000000004</v>
      </c>
      <c r="G19399" s="16">
        <v>1342</v>
      </c>
      <c r="H19399" s="3">
        <v>1999.9999999999998</v>
      </c>
    </row>
    <row r="19400" spans="1:8" x14ac:dyDescent="0.25">
      <c r="A19400" s="25">
        <v>2025</v>
      </c>
      <c r="B19400" t="s">
        <v>294</v>
      </c>
      <c r="C19400" t="s">
        <v>468</v>
      </c>
      <c r="D19400" t="s">
        <v>477</v>
      </c>
      <c r="E19400" s="26" t="s">
        <v>834</v>
      </c>
      <c r="F19400" s="24">
        <v>4.0960000000000001</v>
      </c>
      <c r="G19400" s="16">
        <v>12288</v>
      </c>
      <c r="H19400" s="3">
        <v>3000</v>
      </c>
    </row>
    <row r="19401" spans="1:8" x14ac:dyDescent="0.25">
      <c r="A19401" s="25">
        <v>2025</v>
      </c>
      <c r="B19401" t="s">
        <v>294</v>
      </c>
      <c r="C19401" t="s">
        <v>468</v>
      </c>
      <c r="D19401" t="s">
        <v>477</v>
      </c>
      <c r="E19401" s="26" t="s">
        <v>836</v>
      </c>
      <c r="F19401" s="24">
        <v>4.5199999999999996</v>
      </c>
      <c r="G19401" s="16">
        <v>14012</v>
      </c>
      <c r="H19401" s="3">
        <v>3100.0000000000005</v>
      </c>
    </row>
    <row r="19402" spans="1:8" x14ac:dyDescent="0.25">
      <c r="A19402" s="25">
        <v>2025</v>
      </c>
      <c r="B19402" t="s">
        <v>294</v>
      </c>
      <c r="C19402" t="s">
        <v>468</v>
      </c>
      <c r="D19402" t="s">
        <v>477</v>
      </c>
      <c r="E19402" s="26" t="s">
        <v>842</v>
      </c>
      <c r="F19402" s="24">
        <v>13.731</v>
      </c>
      <c r="G19402" s="16">
        <v>46685.4</v>
      </c>
      <c r="H19402" s="3">
        <v>3400</v>
      </c>
    </row>
    <row r="19403" spans="1:8" x14ac:dyDescent="0.25">
      <c r="A19403" s="25">
        <v>2025</v>
      </c>
      <c r="B19403" t="s">
        <v>294</v>
      </c>
      <c r="C19403" t="s">
        <v>468</v>
      </c>
      <c r="D19403" t="s">
        <v>477</v>
      </c>
      <c r="E19403" s="26" t="s">
        <v>844</v>
      </c>
      <c r="F19403" s="24">
        <v>142.20400000000001</v>
      </c>
      <c r="G19403" s="16">
        <v>497714</v>
      </c>
      <c r="H19403" s="3">
        <v>3500</v>
      </c>
    </row>
    <row r="19404" spans="1:8" x14ac:dyDescent="0.25">
      <c r="A19404" s="25">
        <v>2025</v>
      </c>
      <c r="B19404" t="s">
        <v>294</v>
      </c>
      <c r="C19404" t="s">
        <v>468</v>
      </c>
      <c r="D19404" t="s">
        <v>477</v>
      </c>
      <c r="E19404" s="26" t="s">
        <v>846</v>
      </c>
      <c r="F19404" s="24">
        <v>182.81700000000001</v>
      </c>
      <c r="G19404" s="16">
        <v>658604.19999999995</v>
      </c>
      <c r="H19404" s="3">
        <v>3602.5325872320404</v>
      </c>
    </row>
    <row r="19405" spans="1:8" x14ac:dyDescent="0.25">
      <c r="A19405" s="25">
        <v>2025</v>
      </c>
      <c r="B19405" t="s">
        <v>294</v>
      </c>
      <c r="C19405" t="s">
        <v>468</v>
      </c>
      <c r="D19405" t="s">
        <v>477</v>
      </c>
      <c r="E19405" s="26" t="s">
        <v>848</v>
      </c>
      <c r="F19405" s="24">
        <v>27.733999999999998</v>
      </c>
      <c r="G19405" s="16">
        <v>102615.8</v>
      </c>
      <c r="H19405" s="3">
        <v>3700.0000000000005</v>
      </c>
    </row>
    <row r="19406" spans="1:8" x14ac:dyDescent="0.25">
      <c r="A19406" s="25">
        <v>2025</v>
      </c>
      <c r="B19406" t="s">
        <v>294</v>
      </c>
      <c r="C19406" t="s">
        <v>468</v>
      </c>
      <c r="D19406" t="s">
        <v>477</v>
      </c>
      <c r="E19406" s="26" t="s">
        <v>849</v>
      </c>
      <c r="F19406" s="24">
        <v>1.52</v>
      </c>
      <c r="G19406" s="16">
        <v>5700</v>
      </c>
      <c r="H19406" s="3">
        <v>3750</v>
      </c>
    </row>
    <row r="19407" spans="1:8" x14ac:dyDescent="0.25">
      <c r="A19407" s="25">
        <v>2025</v>
      </c>
      <c r="B19407" t="s">
        <v>294</v>
      </c>
      <c r="C19407" t="s">
        <v>468</v>
      </c>
      <c r="D19407" t="s">
        <v>477</v>
      </c>
      <c r="E19407" s="26" t="s">
        <v>850</v>
      </c>
      <c r="F19407" s="24">
        <v>65.738</v>
      </c>
      <c r="G19407" s="16">
        <v>249804.40000000002</v>
      </c>
      <c r="H19407" s="3">
        <v>3800.0000000000005</v>
      </c>
    </row>
    <row r="19408" spans="1:8" x14ac:dyDescent="0.25">
      <c r="A19408" s="25">
        <v>2025</v>
      </c>
      <c r="B19408" t="s">
        <v>294</v>
      </c>
      <c r="C19408" t="s">
        <v>468</v>
      </c>
      <c r="D19408" t="s">
        <v>477</v>
      </c>
      <c r="E19408" s="26" t="s">
        <v>854</v>
      </c>
      <c r="F19408" s="24">
        <v>685.40100000000007</v>
      </c>
      <c r="G19408" s="16">
        <v>3121651.67</v>
      </c>
      <c r="H19408" s="3">
        <v>4554.4895178151182</v>
      </c>
    </row>
    <row r="19409" spans="1:8" x14ac:dyDescent="0.25">
      <c r="A19409" s="25">
        <v>2025</v>
      </c>
      <c r="B19409" t="s">
        <v>1235</v>
      </c>
      <c r="C19409" t="s">
        <v>468</v>
      </c>
      <c r="D19409" t="s">
        <v>948</v>
      </c>
      <c r="E19409" s="26" t="s">
        <v>830</v>
      </c>
      <c r="F19409" s="24">
        <v>2.5289999999999999</v>
      </c>
      <c r="G19409" s="16">
        <v>7081.2</v>
      </c>
      <c r="H19409" s="3">
        <v>2800</v>
      </c>
    </row>
    <row r="19410" spans="1:8" x14ac:dyDescent="0.25">
      <c r="A19410" s="25">
        <v>2025</v>
      </c>
      <c r="B19410" t="s">
        <v>1235</v>
      </c>
      <c r="C19410" t="s">
        <v>468</v>
      </c>
      <c r="D19410" t="s">
        <v>948</v>
      </c>
      <c r="E19410" s="26" t="s">
        <v>831</v>
      </c>
      <c r="F19410" s="24">
        <v>12.7</v>
      </c>
      <c r="G19410" s="16">
        <v>36195</v>
      </c>
      <c r="H19410" s="3">
        <v>2850</v>
      </c>
    </row>
    <row r="19411" spans="1:8" x14ac:dyDescent="0.25">
      <c r="A19411" s="25">
        <v>2025</v>
      </c>
      <c r="B19411" t="s">
        <v>1235</v>
      </c>
      <c r="C19411" t="s">
        <v>468</v>
      </c>
      <c r="D19411" t="s">
        <v>948</v>
      </c>
      <c r="E19411" s="26" t="s">
        <v>846</v>
      </c>
      <c r="F19411" s="24">
        <v>3.5</v>
      </c>
      <c r="G19411" s="16">
        <v>12600</v>
      </c>
      <c r="H19411" s="3">
        <v>3600</v>
      </c>
    </row>
    <row r="19412" spans="1:8" x14ac:dyDescent="0.25">
      <c r="A19412" s="25">
        <v>2025</v>
      </c>
      <c r="B19412" t="s">
        <v>1235</v>
      </c>
      <c r="C19412" t="s">
        <v>468</v>
      </c>
      <c r="D19412" t="s">
        <v>948</v>
      </c>
      <c r="E19412" s="26" t="s">
        <v>854</v>
      </c>
      <c r="F19412" s="24">
        <v>2.36</v>
      </c>
      <c r="G19412" s="16">
        <v>9440</v>
      </c>
      <c r="H19412" s="3">
        <v>4000</v>
      </c>
    </row>
    <row r="19413" spans="1:8" x14ac:dyDescent="0.25">
      <c r="A19413" s="25">
        <v>2025</v>
      </c>
      <c r="B19413" t="s">
        <v>67</v>
      </c>
      <c r="C19413" t="s">
        <v>468</v>
      </c>
      <c r="D19413" t="s">
        <v>497</v>
      </c>
      <c r="E19413" s="26" t="s">
        <v>824</v>
      </c>
      <c r="F19413" s="24">
        <v>0.53</v>
      </c>
      <c r="G19413" s="16">
        <v>1325</v>
      </c>
      <c r="H19413" s="3">
        <v>2500</v>
      </c>
    </row>
    <row r="19414" spans="1:8" x14ac:dyDescent="0.25">
      <c r="A19414" s="25">
        <v>2025</v>
      </c>
      <c r="B19414" t="s">
        <v>67</v>
      </c>
      <c r="C19414" t="s">
        <v>468</v>
      </c>
      <c r="D19414" t="s">
        <v>497</v>
      </c>
      <c r="E19414" s="26" t="s">
        <v>827</v>
      </c>
      <c r="F19414" s="24">
        <v>13.74</v>
      </c>
      <c r="G19414" s="16">
        <v>36411</v>
      </c>
      <c r="H19414" s="3">
        <v>2650</v>
      </c>
    </row>
    <row r="19415" spans="1:8" x14ac:dyDescent="0.25">
      <c r="A19415" s="25">
        <v>2025</v>
      </c>
      <c r="B19415" t="s">
        <v>67</v>
      </c>
      <c r="C19415" t="s">
        <v>468</v>
      </c>
      <c r="D19415" t="s">
        <v>497</v>
      </c>
      <c r="E19415" s="26" t="s">
        <v>828</v>
      </c>
      <c r="F19415" s="24">
        <v>21.7</v>
      </c>
      <c r="G19415" s="16">
        <v>58590</v>
      </c>
      <c r="H19415" s="3">
        <v>2700</v>
      </c>
    </row>
    <row r="19416" spans="1:8" x14ac:dyDescent="0.25">
      <c r="A19416" s="25">
        <v>2025</v>
      </c>
      <c r="B19416" t="s">
        <v>67</v>
      </c>
      <c r="C19416" t="s">
        <v>468</v>
      </c>
      <c r="D19416" t="s">
        <v>497</v>
      </c>
      <c r="E19416" s="26" t="s">
        <v>829</v>
      </c>
      <c r="F19416" s="24">
        <v>1.9810000000000001</v>
      </c>
      <c r="G19416" s="16">
        <v>5447.75</v>
      </c>
      <c r="H19416" s="3">
        <v>2750</v>
      </c>
    </row>
    <row r="19417" spans="1:8" x14ac:dyDescent="0.25">
      <c r="A19417" s="25">
        <v>2025</v>
      </c>
      <c r="B19417" t="s">
        <v>67</v>
      </c>
      <c r="C19417" t="s">
        <v>468</v>
      </c>
      <c r="D19417" t="s">
        <v>497</v>
      </c>
      <c r="E19417" s="26" t="s">
        <v>834</v>
      </c>
      <c r="F19417" s="24">
        <v>42.272000000000006</v>
      </c>
      <c r="G19417" s="16">
        <v>126817.5</v>
      </c>
      <c r="H19417" s="3">
        <v>3000.0354844814528</v>
      </c>
    </row>
    <row r="19418" spans="1:8" x14ac:dyDescent="0.25">
      <c r="A19418" s="25">
        <v>2025</v>
      </c>
      <c r="B19418" t="s">
        <v>67</v>
      </c>
      <c r="C19418" t="s">
        <v>468</v>
      </c>
      <c r="D19418" t="s">
        <v>497</v>
      </c>
      <c r="E19418" s="26" t="s">
        <v>837</v>
      </c>
      <c r="F19418" s="24">
        <v>52.2</v>
      </c>
      <c r="G19418" s="16">
        <v>164430</v>
      </c>
      <c r="H19418" s="3">
        <v>3150</v>
      </c>
    </row>
    <row r="19419" spans="1:8" x14ac:dyDescent="0.25">
      <c r="A19419" s="25">
        <v>2025</v>
      </c>
      <c r="B19419" t="s">
        <v>67</v>
      </c>
      <c r="C19419" t="s">
        <v>468</v>
      </c>
      <c r="D19419" t="s">
        <v>497</v>
      </c>
      <c r="E19419" s="26" t="s">
        <v>840</v>
      </c>
      <c r="F19419" s="24">
        <v>90.206999999999994</v>
      </c>
      <c r="G19419" s="16">
        <v>297683.09999999998</v>
      </c>
      <c r="H19419" s="3">
        <v>3300</v>
      </c>
    </row>
    <row r="19420" spans="1:8" x14ac:dyDescent="0.25">
      <c r="A19420" s="25">
        <v>2025</v>
      </c>
      <c r="B19420" t="s">
        <v>67</v>
      </c>
      <c r="C19420" t="s">
        <v>468</v>
      </c>
      <c r="D19420" t="s">
        <v>497</v>
      </c>
      <c r="E19420" s="26" t="s">
        <v>842</v>
      </c>
      <c r="F19420" s="24">
        <v>36.423000000000002</v>
      </c>
      <c r="G19420" s="16">
        <v>123838.2</v>
      </c>
      <c r="H19420" s="3">
        <v>3399.9999999999995</v>
      </c>
    </row>
    <row r="19421" spans="1:8" x14ac:dyDescent="0.25">
      <c r="A19421" s="25">
        <v>2025</v>
      </c>
      <c r="B19421" t="s">
        <v>67</v>
      </c>
      <c r="C19421" t="s">
        <v>468</v>
      </c>
      <c r="D19421" t="s">
        <v>497</v>
      </c>
      <c r="E19421" s="26" t="s">
        <v>844</v>
      </c>
      <c r="F19421" s="24">
        <v>3</v>
      </c>
      <c r="G19421" s="16">
        <v>10500</v>
      </c>
      <c r="H19421" s="3">
        <v>3500</v>
      </c>
    </row>
    <row r="19422" spans="1:8" x14ac:dyDescent="0.25">
      <c r="A19422" s="25">
        <v>2025</v>
      </c>
      <c r="B19422" t="s">
        <v>67</v>
      </c>
      <c r="C19422" t="s">
        <v>468</v>
      </c>
      <c r="D19422" t="s">
        <v>497</v>
      </c>
      <c r="E19422" s="26" t="s">
        <v>846</v>
      </c>
      <c r="F19422" s="24">
        <v>13.641999999999999</v>
      </c>
      <c r="G19422" s="16">
        <v>49111.199999999997</v>
      </c>
      <c r="H19422" s="3">
        <v>3600</v>
      </c>
    </row>
    <row r="19423" spans="1:8" x14ac:dyDescent="0.25">
      <c r="A19423" s="25">
        <v>2025</v>
      </c>
      <c r="B19423" t="s">
        <v>67</v>
      </c>
      <c r="C19423" t="s">
        <v>468</v>
      </c>
      <c r="D19423" t="s">
        <v>497</v>
      </c>
      <c r="E19423" s="26" t="s">
        <v>848</v>
      </c>
      <c r="F19423" s="24">
        <v>22</v>
      </c>
      <c r="G19423" s="16">
        <v>81400</v>
      </c>
      <c r="H19423" s="3">
        <v>3700</v>
      </c>
    </row>
    <row r="19424" spans="1:8" x14ac:dyDescent="0.25">
      <c r="A19424" s="25">
        <v>2025</v>
      </c>
      <c r="B19424" t="s">
        <v>67</v>
      </c>
      <c r="C19424" t="s">
        <v>468</v>
      </c>
      <c r="D19424" t="s">
        <v>497</v>
      </c>
      <c r="E19424" s="26" t="s">
        <v>849</v>
      </c>
      <c r="F19424" s="24">
        <v>6</v>
      </c>
      <c r="G19424" s="16">
        <v>22500</v>
      </c>
      <c r="H19424" s="3">
        <v>3750</v>
      </c>
    </row>
    <row r="19425" spans="1:8" x14ac:dyDescent="0.25">
      <c r="A19425" s="25">
        <v>2025</v>
      </c>
      <c r="B19425" t="s">
        <v>67</v>
      </c>
      <c r="C19425" t="s">
        <v>468</v>
      </c>
      <c r="D19425" t="s">
        <v>497</v>
      </c>
      <c r="E19425" s="26" t="s">
        <v>851</v>
      </c>
      <c r="F19425" s="24">
        <v>63.03</v>
      </c>
      <c r="G19425" s="16">
        <v>242665.5</v>
      </c>
      <c r="H19425" s="3">
        <v>3850</v>
      </c>
    </row>
    <row r="19426" spans="1:8" x14ac:dyDescent="0.25">
      <c r="A19426" s="25">
        <v>2025</v>
      </c>
      <c r="B19426" t="s">
        <v>232</v>
      </c>
      <c r="C19426" t="s">
        <v>468</v>
      </c>
      <c r="D19426" t="s">
        <v>499</v>
      </c>
      <c r="E19426" s="26" t="s">
        <v>776</v>
      </c>
      <c r="F19426" s="24">
        <v>7.49</v>
      </c>
      <c r="G19426" s="16">
        <v>749</v>
      </c>
      <c r="H19426" s="3">
        <v>100</v>
      </c>
    </row>
    <row r="19427" spans="1:8" x14ac:dyDescent="0.25">
      <c r="A19427" s="25">
        <v>2025</v>
      </c>
      <c r="B19427" t="s">
        <v>232</v>
      </c>
      <c r="C19427" t="s">
        <v>468</v>
      </c>
      <c r="D19427" t="s">
        <v>499</v>
      </c>
      <c r="E19427" s="26" t="s">
        <v>814</v>
      </c>
      <c r="F19427" s="24">
        <v>0.61299999999999999</v>
      </c>
      <c r="G19427" s="16">
        <v>1226</v>
      </c>
      <c r="H19427" s="3">
        <v>2000</v>
      </c>
    </row>
    <row r="19428" spans="1:8" x14ac:dyDescent="0.25">
      <c r="A19428" s="25">
        <v>2025</v>
      </c>
      <c r="B19428" t="s">
        <v>232</v>
      </c>
      <c r="C19428" t="s">
        <v>468</v>
      </c>
      <c r="D19428" t="s">
        <v>499</v>
      </c>
      <c r="E19428" s="26" t="s">
        <v>829</v>
      </c>
      <c r="F19428" s="24">
        <v>20.29</v>
      </c>
      <c r="G19428" s="16">
        <v>55797.5</v>
      </c>
      <c r="H19428" s="3">
        <v>2750</v>
      </c>
    </row>
    <row r="19429" spans="1:8" x14ac:dyDescent="0.25">
      <c r="A19429" s="25">
        <v>2025</v>
      </c>
      <c r="B19429" t="s">
        <v>232</v>
      </c>
      <c r="C19429" t="s">
        <v>468</v>
      </c>
      <c r="D19429" t="s">
        <v>499</v>
      </c>
      <c r="E19429" s="26" t="s">
        <v>830</v>
      </c>
      <c r="F19429" s="24">
        <v>115.05200000000001</v>
      </c>
      <c r="G19429" s="16">
        <v>326862.73</v>
      </c>
      <c r="H19429" s="3">
        <v>2840.9999826165558</v>
      </c>
    </row>
    <row r="19430" spans="1:8" x14ac:dyDescent="0.25">
      <c r="A19430" s="25">
        <v>2025</v>
      </c>
      <c r="B19430" t="s">
        <v>232</v>
      </c>
      <c r="C19430" t="s">
        <v>468</v>
      </c>
      <c r="D19430" t="s">
        <v>499</v>
      </c>
      <c r="E19430" s="26" t="s">
        <v>834</v>
      </c>
      <c r="F19430" s="24">
        <v>25.295999999999999</v>
      </c>
      <c r="G19430" s="16">
        <v>75888</v>
      </c>
      <c r="H19430" s="3">
        <v>3000</v>
      </c>
    </row>
    <row r="19431" spans="1:8" x14ac:dyDescent="0.25">
      <c r="A19431" s="25">
        <v>2025</v>
      </c>
      <c r="B19431" t="s">
        <v>232</v>
      </c>
      <c r="C19431" t="s">
        <v>468</v>
      </c>
      <c r="D19431" t="s">
        <v>499</v>
      </c>
      <c r="E19431" s="26" t="s">
        <v>840</v>
      </c>
      <c r="F19431" s="24">
        <v>3.46</v>
      </c>
      <c r="G19431" s="16">
        <v>11418</v>
      </c>
      <c r="H19431" s="3">
        <v>3300</v>
      </c>
    </row>
    <row r="19432" spans="1:8" x14ac:dyDescent="0.25">
      <c r="A19432" s="25">
        <v>2025</v>
      </c>
      <c r="B19432" t="s">
        <v>232</v>
      </c>
      <c r="C19432" t="s">
        <v>468</v>
      </c>
      <c r="D19432" t="s">
        <v>499</v>
      </c>
      <c r="E19432" s="26" t="s">
        <v>842</v>
      </c>
      <c r="F19432" s="24">
        <v>25.83</v>
      </c>
      <c r="G19432" s="16">
        <v>87822</v>
      </c>
      <c r="H19432" s="3">
        <v>3400</v>
      </c>
    </row>
    <row r="19433" spans="1:8" x14ac:dyDescent="0.25">
      <c r="A19433" s="25">
        <v>2025</v>
      </c>
      <c r="B19433" t="s">
        <v>232</v>
      </c>
      <c r="C19433" t="s">
        <v>468</v>
      </c>
      <c r="D19433" t="s">
        <v>499</v>
      </c>
      <c r="E19433" s="26" t="s">
        <v>844</v>
      </c>
      <c r="F19433" s="24">
        <v>249.85999999999999</v>
      </c>
      <c r="G19433" s="16">
        <v>874510</v>
      </c>
      <c r="H19433" s="3">
        <v>3500</v>
      </c>
    </row>
    <row r="19434" spans="1:8" x14ac:dyDescent="0.25">
      <c r="A19434" s="25">
        <v>2025</v>
      </c>
      <c r="B19434" t="s">
        <v>232</v>
      </c>
      <c r="C19434" t="s">
        <v>468</v>
      </c>
      <c r="D19434" t="s">
        <v>499</v>
      </c>
      <c r="E19434" s="26" t="s">
        <v>846</v>
      </c>
      <c r="F19434" s="24">
        <v>150.11099999999999</v>
      </c>
      <c r="G19434" s="16">
        <v>540399.6</v>
      </c>
      <c r="H19434" s="3">
        <v>3600</v>
      </c>
    </row>
    <row r="19435" spans="1:8" x14ac:dyDescent="0.25">
      <c r="A19435" s="25">
        <v>2025</v>
      </c>
      <c r="B19435" t="s">
        <v>232</v>
      </c>
      <c r="C19435" t="s">
        <v>468</v>
      </c>
      <c r="D19435" t="s">
        <v>499</v>
      </c>
      <c r="E19435" s="26" t="s">
        <v>848</v>
      </c>
      <c r="F19435" s="24">
        <v>95.99</v>
      </c>
      <c r="G19435" s="16">
        <v>355950.25</v>
      </c>
      <c r="H19435" s="3">
        <v>3708.2013751432441</v>
      </c>
    </row>
    <row r="19436" spans="1:8" x14ac:dyDescent="0.25">
      <c r="A19436" s="25">
        <v>2025</v>
      </c>
      <c r="B19436" t="s">
        <v>232</v>
      </c>
      <c r="C19436" t="s">
        <v>468</v>
      </c>
      <c r="D19436" t="s">
        <v>499</v>
      </c>
      <c r="E19436" s="26" t="s">
        <v>850</v>
      </c>
      <c r="F19436" s="24">
        <v>183.72000000000003</v>
      </c>
      <c r="G19436" s="16">
        <v>698136</v>
      </c>
      <c r="H19436" s="3">
        <v>3799.9999999999995</v>
      </c>
    </row>
    <row r="19437" spans="1:8" x14ac:dyDescent="0.25">
      <c r="A19437" s="25">
        <v>2025</v>
      </c>
      <c r="B19437" t="s">
        <v>232</v>
      </c>
      <c r="C19437" t="s">
        <v>468</v>
      </c>
      <c r="D19437" t="s">
        <v>499</v>
      </c>
      <c r="E19437" s="26" t="s">
        <v>852</v>
      </c>
      <c r="F19437" s="24">
        <v>264.34900000000005</v>
      </c>
      <c r="G19437" s="16">
        <v>1031755.9</v>
      </c>
      <c r="H19437" s="3">
        <v>3903.0066313850243</v>
      </c>
    </row>
    <row r="19438" spans="1:8" x14ac:dyDescent="0.25">
      <c r="A19438" s="25">
        <v>2025</v>
      </c>
      <c r="B19438" t="s">
        <v>232</v>
      </c>
      <c r="C19438" t="s">
        <v>468</v>
      </c>
      <c r="D19438" t="s">
        <v>499</v>
      </c>
      <c r="E19438" s="26" t="s">
        <v>854</v>
      </c>
      <c r="F19438" s="24">
        <v>889.82500000000005</v>
      </c>
      <c r="G19438" s="16">
        <v>4047329.98</v>
      </c>
      <c r="H19438" s="3">
        <v>4548.4561346332139</v>
      </c>
    </row>
    <row r="19439" spans="1:8" x14ac:dyDescent="0.25">
      <c r="A19439" s="25">
        <v>2025</v>
      </c>
      <c r="B19439" t="s">
        <v>296</v>
      </c>
      <c r="C19439" t="s">
        <v>468</v>
      </c>
      <c r="D19439" t="s">
        <v>482</v>
      </c>
      <c r="E19439" s="26" t="s">
        <v>818</v>
      </c>
      <c r="F19439" s="24">
        <v>5.6520000000000001</v>
      </c>
      <c r="G19439" s="16">
        <v>12434.4</v>
      </c>
      <c r="H19439" s="3">
        <v>2200</v>
      </c>
    </row>
    <row r="19440" spans="1:8" x14ac:dyDescent="0.25">
      <c r="A19440" s="25">
        <v>2025</v>
      </c>
      <c r="B19440" t="s">
        <v>296</v>
      </c>
      <c r="C19440" t="s">
        <v>468</v>
      </c>
      <c r="D19440" t="s">
        <v>482</v>
      </c>
      <c r="E19440" s="26" t="s">
        <v>829</v>
      </c>
      <c r="F19440" s="24">
        <v>3.4540000000000002</v>
      </c>
      <c r="G19440" s="16">
        <v>9498.5</v>
      </c>
      <c r="H19440" s="3">
        <v>2750</v>
      </c>
    </row>
    <row r="19441" spans="1:8" x14ac:dyDescent="0.25">
      <c r="A19441" s="25">
        <v>2025</v>
      </c>
      <c r="B19441" t="s">
        <v>296</v>
      </c>
      <c r="C19441" t="s">
        <v>468</v>
      </c>
      <c r="D19441" t="s">
        <v>482</v>
      </c>
      <c r="E19441" s="26" t="s">
        <v>834</v>
      </c>
      <c r="F19441" s="24">
        <v>10.388999999999999</v>
      </c>
      <c r="G19441" s="16">
        <v>31167</v>
      </c>
      <c r="H19441" s="3">
        <v>3000</v>
      </c>
    </row>
    <row r="19442" spans="1:8" x14ac:dyDescent="0.25">
      <c r="A19442" s="25">
        <v>2025</v>
      </c>
      <c r="B19442" t="s">
        <v>296</v>
      </c>
      <c r="C19442" t="s">
        <v>468</v>
      </c>
      <c r="D19442" t="s">
        <v>482</v>
      </c>
      <c r="E19442" s="26" t="s">
        <v>836</v>
      </c>
      <c r="F19442" s="24">
        <v>10.6</v>
      </c>
      <c r="G19442" s="16">
        <v>32860</v>
      </c>
      <c r="H19442" s="3">
        <v>3100</v>
      </c>
    </row>
    <row r="19443" spans="1:8" x14ac:dyDescent="0.25">
      <c r="A19443" s="25">
        <v>2025</v>
      </c>
      <c r="B19443" t="s">
        <v>296</v>
      </c>
      <c r="C19443" t="s">
        <v>468</v>
      </c>
      <c r="D19443" t="s">
        <v>482</v>
      </c>
      <c r="E19443" s="26" t="s">
        <v>838</v>
      </c>
      <c r="F19443" s="24">
        <v>10.01</v>
      </c>
      <c r="G19443" s="16">
        <v>32032</v>
      </c>
      <c r="H19443" s="3">
        <v>3200</v>
      </c>
    </row>
    <row r="19444" spans="1:8" x14ac:dyDescent="0.25">
      <c r="A19444" s="25">
        <v>2025</v>
      </c>
      <c r="B19444" t="s">
        <v>296</v>
      </c>
      <c r="C19444" t="s">
        <v>468</v>
      </c>
      <c r="D19444" t="s">
        <v>482</v>
      </c>
      <c r="E19444" s="26" t="s">
        <v>844</v>
      </c>
      <c r="F19444" s="24">
        <v>20.125</v>
      </c>
      <c r="G19444" s="16">
        <v>70437.5</v>
      </c>
      <c r="H19444" s="3">
        <v>3500</v>
      </c>
    </row>
    <row r="19445" spans="1:8" x14ac:dyDescent="0.25">
      <c r="A19445" s="25">
        <v>2025</v>
      </c>
      <c r="B19445" t="s">
        <v>296</v>
      </c>
      <c r="C19445" t="s">
        <v>468</v>
      </c>
      <c r="D19445" t="s">
        <v>482</v>
      </c>
      <c r="E19445" s="26" t="s">
        <v>846</v>
      </c>
      <c r="F19445" s="24">
        <v>5.508</v>
      </c>
      <c r="G19445" s="16">
        <v>19828.8</v>
      </c>
      <c r="H19445" s="3">
        <v>3600</v>
      </c>
    </row>
    <row r="19446" spans="1:8" x14ac:dyDescent="0.25">
      <c r="A19446" s="25">
        <v>2025</v>
      </c>
      <c r="B19446" t="s">
        <v>296</v>
      </c>
      <c r="C19446" t="s">
        <v>468</v>
      </c>
      <c r="D19446" t="s">
        <v>482</v>
      </c>
      <c r="E19446" s="26" t="s">
        <v>850</v>
      </c>
      <c r="F19446" s="24">
        <v>2.177</v>
      </c>
      <c r="G19446" s="16">
        <v>8272.6</v>
      </c>
      <c r="H19446" s="3">
        <v>3800</v>
      </c>
    </row>
    <row r="19447" spans="1:8" x14ac:dyDescent="0.25">
      <c r="A19447" s="25">
        <v>2025</v>
      </c>
      <c r="B19447" t="s">
        <v>296</v>
      </c>
      <c r="C19447" t="s">
        <v>468</v>
      </c>
      <c r="D19447" t="s">
        <v>482</v>
      </c>
      <c r="E19447" s="26" t="s">
        <v>852</v>
      </c>
      <c r="F19447" s="24">
        <v>8.1999999999999993</v>
      </c>
      <c r="G19447" s="16">
        <v>31980</v>
      </c>
      <c r="H19447" s="3">
        <v>3900.0000000000005</v>
      </c>
    </row>
    <row r="19448" spans="1:8" x14ac:dyDescent="0.25">
      <c r="A19448" s="25">
        <v>2025</v>
      </c>
      <c r="B19448" t="s">
        <v>296</v>
      </c>
      <c r="C19448" t="s">
        <v>468</v>
      </c>
      <c r="D19448" t="s">
        <v>482</v>
      </c>
      <c r="E19448" s="26" t="s">
        <v>854</v>
      </c>
      <c r="F19448" s="24">
        <v>3.0110000000000001</v>
      </c>
      <c r="G19448" s="16">
        <v>12646.2</v>
      </c>
      <c r="H19448" s="3">
        <v>4200</v>
      </c>
    </row>
    <row r="19449" spans="1:8" x14ac:dyDescent="0.25">
      <c r="A19449" s="25">
        <v>2025</v>
      </c>
      <c r="B19449" t="s">
        <v>233</v>
      </c>
      <c r="C19449" t="s">
        <v>468</v>
      </c>
      <c r="D19449" t="s">
        <v>500</v>
      </c>
      <c r="E19449" s="26" t="s">
        <v>829</v>
      </c>
      <c r="F19449" s="24">
        <v>3.5830000000000002</v>
      </c>
      <c r="G19449" s="16">
        <v>9853.25</v>
      </c>
      <c r="H19449" s="3">
        <v>2750</v>
      </c>
    </row>
    <row r="19450" spans="1:8" x14ac:dyDescent="0.25">
      <c r="A19450" s="25">
        <v>2025</v>
      </c>
      <c r="B19450" t="s">
        <v>233</v>
      </c>
      <c r="C19450" t="s">
        <v>468</v>
      </c>
      <c r="D19450" t="s">
        <v>500</v>
      </c>
      <c r="E19450" s="26" t="s">
        <v>830</v>
      </c>
      <c r="F19450" s="24">
        <v>36.106999999999999</v>
      </c>
      <c r="G19450" s="16">
        <v>101099.6</v>
      </c>
      <c r="H19450" s="3">
        <v>2800</v>
      </c>
    </row>
    <row r="19451" spans="1:8" x14ac:dyDescent="0.25">
      <c r="A19451" s="25">
        <v>2025</v>
      </c>
      <c r="B19451" t="s">
        <v>233</v>
      </c>
      <c r="C19451" t="s">
        <v>468</v>
      </c>
      <c r="D19451" t="s">
        <v>500</v>
      </c>
      <c r="E19451" s="26" t="s">
        <v>833</v>
      </c>
      <c r="F19451" s="24">
        <v>11.88</v>
      </c>
      <c r="G19451" s="16">
        <v>35176.9</v>
      </c>
      <c r="H19451" s="3">
        <v>2961.0185185185182</v>
      </c>
    </row>
    <row r="19452" spans="1:8" x14ac:dyDescent="0.25">
      <c r="A19452" s="25">
        <v>2025</v>
      </c>
      <c r="B19452" t="s">
        <v>233</v>
      </c>
      <c r="C19452" t="s">
        <v>468</v>
      </c>
      <c r="D19452" t="s">
        <v>500</v>
      </c>
      <c r="E19452" s="26" t="s">
        <v>836</v>
      </c>
      <c r="F19452" s="24">
        <v>9.24</v>
      </c>
      <c r="G19452" s="16">
        <v>28644</v>
      </c>
      <c r="H19452" s="3">
        <v>3100</v>
      </c>
    </row>
    <row r="19453" spans="1:8" x14ac:dyDescent="0.25">
      <c r="A19453" s="25">
        <v>2025</v>
      </c>
      <c r="B19453" t="s">
        <v>233</v>
      </c>
      <c r="C19453" t="s">
        <v>468</v>
      </c>
      <c r="D19453" t="s">
        <v>500</v>
      </c>
      <c r="E19453" s="26" t="s">
        <v>838</v>
      </c>
      <c r="F19453" s="24">
        <v>3</v>
      </c>
      <c r="G19453" s="16">
        <v>9600</v>
      </c>
      <c r="H19453" s="3">
        <v>3200</v>
      </c>
    </row>
    <row r="19454" spans="1:8" x14ac:dyDescent="0.25">
      <c r="A19454" s="25">
        <v>2025</v>
      </c>
      <c r="B19454" t="s">
        <v>233</v>
      </c>
      <c r="C19454" t="s">
        <v>468</v>
      </c>
      <c r="D19454" t="s">
        <v>500</v>
      </c>
      <c r="E19454" s="26" t="s">
        <v>842</v>
      </c>
      <c r="F19454" s="24">
        <v>5.0979999999999999</v>
      </c>
      <c r="G19454" s="16">
        <v>17333.2</v>
      </c>
      <c r="H19454" s="3">
        <v>3400.0000000000005</v>
      </c>
    </row>
    <row r="19455" spans="1:8" x14ac:dyDescent="0.25">
      <c r="A19455" s="25">
        <v>2025</v>
      </c>
      <c r="B19455" t="s">
        <v>233</v>
      </c>
      <c r="C19455" t="s">
        <v>468</v>
      </c>
      <c r="D19455" t="s">
        <v>500</v>
      </c>
      <c r="E19455" s="26" t="s">
        <v>844</v>
      </c>
      <c r="F19455" s="24">
        <v>11.866</v>
      </c>
      <c r="G19455" s="16">
        <v>41531</v>
      </c>
      <c r="H19455" s="3">
        <v>3500</v>
      </c>
    </row>
    <row r="19456" spans="1:8" x14ac:dyDescent="0.25">
      <c r="A19456" s="25">
        <v>2025</v>
      </c>
      <c r="B19456" t="s">
        <v>233</v>
      </c>
      <c r="C19456" t="s">
        <v>468</v>
      </c>
      <c r="D19456" t="s">
        <v>500</v>
      </c>
      <c r="E19456" s="26" t="s">
        <v>846</v>
      </c>
      <c r="F19456" s="24">
        <v>1.32</v>
      </c>
      <c r="G19456" s="16">
        <v>4752</v>
      </c>
      <c r="H19456" s="3">
        <v>3600</v>
      </c>
    </row>
    <row r="19457" spans="1:8" x14ac:dyDescent="0.25">
      <c r="A19457" s="25">
        <v>2025</v>
      </c>
      <c r="B19457" t="s">
        <v>51</v>
      </c>
      <c r="C19457" t="s">
        <v>469</v>
      </c>
      <c r="D19457" t="s">
        <v>477</v>
      </c>
      <c r="E19457" s="26" t="s">
        <v>812</v>
      </c>
      <c r="F19457" s="24">
        <v>2.66</v>
      </c>
      <c r="G19457" s="16">
        <v>5183.99</v>
      </c>
      <c r="H19457" s="3">
        <v>1948.8684210526314</v>
      </c>
    </row>
    <row r="19458" spans="1:8" x14ac:dyDescent="0.25">
      <c r="A19458" s="25">
        <v>2025</v>
      </c>
      <c r="B19458" t="s">
        <v>51</v>
      </c>
      <c r="C19458" t="s">
        <v>469</v>
      </c>
      <c r="D19458" t="s">
        <v>477</v>
      </c>
      <c r="E19458" s="26" t="s">
        <v>814</v>
      </c>
      <c r="F19458" s="24">
        <v>23.02</v>
      </c>
      <c r="G19458" s="16">
        <v>46040</v>
      </c>
      <c r="H19458" s="3">
        <v>2000</v>
      </c>
    </row>
    <row r="19459" spans="1:8" x14ac:dyDescent="0.25">
      <c r="A19459" s="25">
        <v>2025</v>
      </c>
      <c r="B19459" t="s">
        <v>51</v>
      </c>
      <c r="C19459" t="s">
        <v>469</v>
      </c>
      <c r="D19459" t="s">
        <v>477</v>
      </c>
      <c r="E19459" s="26" t="s">
        <v>815</v>
      </c>
      <c r="F19459" s="24">
        <v>2.4689999999999999</v>
      </c>
      <c r="G19459" s="16">
        <v>5184.01</v>
      </c>
      <c r="H19459" s="3">
        <v>2099.63953017416</v>
      </c>
    </row>
    <row r="19460" spans="1:8" x14ac:dyDescent="0.25">
      <c r="A19460" s="25">
        <v>2025</v>
      </c>
      <c r="B19460" t="s">
        <v>51</v>
      </c>
      <c r="C19460" t="s">
        <v>469</v>
      </c>
      <c r="D19460" t="s">
        <v>477</v>
      </c>
      <c r="E19460" s="26" t="s">
        <v>823</v>
      </c>
      <c r="F19460" s="24">
        <v>18.920000000000002</v>
      </c>
      <c r="G19460" s="16">
        <v>47262.16</v>
      </c>
      <c r="H19460" s="3">
        <v>2498</v>
      </c>
    </row>
    <row r="19461" spans="1:8" x14ac:dyDescent="0.25">
      <c r="A19461" s="25">
        <v>2025</v>
      </c>
      <c r="B19461" t="s">
        <v>51</v>
      </c>
      <c r="C19461" t="s">
        <v>469</v>
      </c>
      <c r="D19461" t="s">
        <v>477</v>
      </c>
      <c r="E19461" s="26" t="s">
        <v>824</v>
      </c>
      <c r="F19461" s="24">
        <v>43.63</v>
      </c>
      <c r="G19461" s="16">
        <v>109075</v>
      </c>
      <c r="H19461" s="3">
        <v>2500</v>
      </c>
    </row>
    <row r="19462" spans="1:8" x14ac:dyDescent="0.25">
      <c r="A19462" s="25">
        <v>2025</v>
      </c>
      <c r="B19462" t="s">
        <v>51</v>
      </c>
      <c r="C19462" t="s">
        <v>469</v>
      </c>
      <c r="D19462" t="s">
        <v>477</v>
      </c>
      <c r="E19462" s="26" t="s">
        <v>826</v>
      </c>
      <c r="F19462" s="24">
        <v>80.680000000000007</v>
      </c>
      <c r="G19462" s="16">
        <v>209768</v>
      </c>
      <c r="H19462" s="3">
        <v>2600</v>
      </c>
    </row>
    <row r="19463" spans="1:8" x14ac:dyDescent="0.25">
      <c r="A19463" s="25">
        <v>2025</v>
      </c>
      <c r="B19463" t="s">
        <v>51</v>
      </c>
      <c r="C19463" t="s">
        <v>469</v>
      </c>
      <c r="D19463" t="s">
        <v>477</v>
      </c>
      <c r="E19463" s="26" t="s">
        <v>829</v>
      </c>
      <c r="F19463" s="24">
        <v>4.83</v>
      </c>
      <c r="G19463" s="16">
        <v>13282.5</v>
      </c>
      <c r="H19463" s="3">
        <v>2750</v>
      </c>
    </row>
    <row r="19464" spans="1:8" x14ac:dyDescent="0.25">
      <c r="A19464" s="25">
        <v>2025</v>
      </c>
      <c r="B19464" t="s">
        <v>51</v>
      </c>
      <c r="C19464" t="s">
        <v>469</v>
      </c>
      <c r="D19464" t="s">
        <v>477</v>
      </c>
      <c r="E19464" s="26" t="s">
        <v>834</v>
      </c>
      <c r="F19464" s="24">
        <v>21.977</v>
      </c>
      <c r="G19464" s="16">
        <v>65931</v>
      </c>
      <c r="H19464" s="3">
        <v>3000</v>
      </c>
    </row>
    <row r="19465" spans="1:8" x14ac:dyDescent="0.25">
      <c r="A19465" s="25">
        <v>2025</v>
      </c>
      <c r="B19465" t="s">
        <v>51</v>
      </c>
      <c r="C19465" t="s">
        <v>469</v>
      </c>
      <c r="D19465" t="s">
        <v>477</v>
      </c>
      <c r="E19465" s="26" t="s">
        <v>837</v>
      </c>
      <c r="F19465" s="24">
        <v>2.1230000000000002</v>
      </c>
      <c r="G19465" s="16">
        <v>6790</v>
      </c>
      <c r="H19465" s="3">
        <v>3198.3042863871874</v>
      </c>
    </row>
    <row r="19466" spans="1:8" x14ac:dyDescent="0.25">
      <c r="A19466" s="25">
        <v>2025</v>
      </c>
      <c r="B19466" t="s">
        <v>51</v>
      </c>
      <c r="C19466" t="s">
        <v>469</v>
      </c>
      <c r="D19466" t="s">
        <v>477</v>
      </c>
      <c r="E19466" s="26" t="s">
        <v>838</v>
      </c>
      <c r="F19466" s="24">
        <v>2.6360000000000001</v>
      </c>
      <c r="G19466" s="16">
        <v>8435.2000000000007</v>
      </c>
      <c r="H19466" s="3">
        <v>3200</v>
      </c>
    </row>
    <row r="19467" spans="1:8" x14ac:dyDescent="0.25">
      <c r="A19467" s="25">
        <v>2025</v>
      </c>
      <c r="B19467" t="s">
        <v>51</v>
      </c>
      <c r="C19467" t="s">
        <v>469</v>
      </c>
      <c r="D19467" t="s">
        <v>477</v>
      </c>
      <c r="E19467" s="26" t="s">
        <v>841</v>
      </c>
      <c r="F19467" s="24">
        <v>10.430999999999999</v>
      </c>
      <c r="G19467" s="16">
        <v>35194.19</v>
      </c>
      <c r="H19467" s="3">
        <v>3373.9996165276584</v>
      </c>
    </row>
    <row r="19468" spans="1:8" x14ac:dyDescent="0.25">
      <c r="A19468" s="25">
        <v>2025</v>
      </c>
      <c r="B19468" t="s">
        <v>51</v>
      </c>
      <c r="C19468" t="s">
        <v>469</v>
      </c>
      <c r="D19468" t="s">
        <v>477</v>
      </c>
      <c r="E19468" s="26" t="s">
        <v>843</v>
      </c>
      <c r="F19468" s="24">
        <v>1.5720000000000001</v>
      </c>
      <c r="G19468" s="16">
        <v>5495</v>
      </c>
      <c r="H19468" s="3">
        <v>3495.5470737913483</v>
      </c>
    </row>
    <row r="19469" spans="1:8" x14ac:dyDescent="0.25">
      <c r="A19469" s="25">
        <v>2025</v>
      </c>
      <c r="B19469" t="s">
        <v>51</v>
      </c>
      <c r="C19469" t="s">
        <v>469</v>
      </c>
      <c r="D19469" t="s">
        <v>477</v>
      </c>
      <c r="E19469" s="26" t="s">
        <v>844</v>
      </c>
      <c r="F19469" s="24">
        <v>39.738</v>
      </c>
      <c r="G19469" s="16">
        <v>139083</v>
      </c>
      <c r="H19469" s="3">
        <v>3500</v>
      </c>
    </row>
    <row r="19470" spans="1:8" x14ac:dyDescent="0.25">
      <c r="A19470" s="25">
        <v>2025</v>
      </c>
      <c r="B19470" t="s">
        <v>51</v>
      </c>
      <c r="C19470" t="s">
        <v>469</v>
      </c>
      <c r="D19470" t="s">
        <v>477</v>
      </c>
      <c r="E19470" s="26" t="s">
        <v>845</v>
      </c>
      <c r="F19470" s="24">
        <v>31.15</v>
      </c>
      <c r="G19470" s="16">
        <v>110582.5</v>
      </c>
      <c r="H19470" s="3">
        <v>3550</v>
      </c>
    </row>
    <row r="19471" spans="1:8" x14ac:dyDescent="0.25">
      <c r="A19471" s="25">
        <v>2025</v>
      </c>
      <c r="B19471" t="s">
        <v>51</v>
      </c>
      <c r="C19471" t="s">
        <v>469</v>
      </c>
      <c r="D19471" t="s">
        <v>477</v>
      </c>
      <c r="E19471" s="26" t="s">
        <v>846</v>
      </c>
      <c r="F19471" s="24">
        <v>4.6059999999999999</v>
      </c>
      <c r="G19471" s="16">
        <v>16581.599999999999</v>
      </c>
      <c r="H19471" s="3">
        <v>3600</v>
      </c>
    </row>
    <row r="19472" spans="1:8" x14ac:dyDescent="0.25">
      <c r="A19472" s="25">
        <v>2025</v>
      </c>
      <c r="B19472" t="s">
        <v>51</v>
      </c>
      <c r="C19472" t="s">
        <v>469</v>
      </c>
      <c r="D19472" t="s">
        <v>477</v>
      </c>
      <c r="E19472" s="26" t="s">
        <v>851</v>
      </c>
      <c r="F19472" s="24">
        <v>3.48</v>
      </c>
      <c r="G19472" s="16">
        <v>13528.05</v>
      </c>
      <c r="H19472" s="3">
        <v>3887.3706896551721</v>
      </c>
    </row>
    <row r="19473" spans="1:8" x14ac:dyDescent="0.25">
      <c r="A19473" s="25">
        <v>2025</v>
      </c>
      <c r="B19473" t="s">
        <v>179</v>
      </c>
      <c r="C19473" t="s">
        <v>469</v>
      </c>
      <c r="D19473" t="s">
        <v>499</v>
      </c>
      <c r="E19473" s="26" t="s">
        <v>824</v>
      </c>
      <c r="F19473" s="24">
        <v>7.98</v>
      </c>
      <c r="G19473" s="16">
        <v>19950</v>
      </c>
      <c r="H19473" s="3">
        <v>2500</v>
      </c>
    </row>
    <row r="19474" spans="1:8" x14ac:dyDescent="0.25">
      <c r="A19474" s="25">
        <v>2025</v>
      </c>
      <c r="B19474" t="s">
        <v>179</v>
      </c>
      <c r="C19474" t="s">
        <v>469</v>
      </c>
      <c r="D19474" t="s">
        <v>499</v>
      </c>
      <c r="E19474" s="26" t="s">
        <v>829</v>
      </c>
      <c r="F19474" s="24">
        <v>4.4800000000000004</v>
      </c>
      <c r="G19474" s="16">
        <v>12369.95</v>
      </c>
      <c r="H19474" s="3">
        <v>2761.1495535714284</v>
      </c>
    </row>
    <row r="19475" spans="1:8" x14ac:dyDescent="0.25">
      <c r="A19475" s="25">
        <v>2025</v>
      </c>
      <c r="B19475" t="s">
        <v>179</v>
      </c>
      <c r="C19475" t="s">
        <v>469</v>
      </c>
      <c r="D19475" t="s">
        <v>499</v>
      </c>
      <c r="E19475" s="26" t="s">
        <v>830</v>
      </c>
      <c r="F19475" s="24">
        <v>13.185</v>
      </c>
      <c r="G19475" s="16">
        <v>36925</v>
      </c>
      <c r="H19475" s="3">
        <v>2800.5309063329541</v>
      </c>
    </row>
    <row r="19476" spans="1:8" x14ac:dyDescent="0.25">
      <c r="A19476" s="25">
        <v>2025</v>
      </c>
      <c r="B19476" t="s">
        <v>179</v>
      </c>
      <c r="C19476" t="s">
        <v>469</v>
      </c>
      <c r="D19476" t="s">
        <v>499</v>
      </c>
      <c r="E19476" s="26" t="s">
        <v>834</v>
      </c>
      <c r="F19476" s="24">
        <v>5.476</v>
      </c>
      <c r="G19476" s="16">
        <v>16428</v>
      </c>
      <c r="H19476" s="3">
        <v>3000</v>
      </c>
    </row>
    <row r="19477" spans="1:8" x14ac:dyDescent="0.25">
      <c r="A19477" s="25">
        <v>2025</v>
      </c>
      <c r="B19477" t="s">
        <v>179</v>
      </c>
      <c r="C19477" t="s">
        <v>469</v>
      </c>
      <c r="D19477" t="s">
        <v>499</v>
      </c>
      <c r="E19477" s="26" t="s">
        <v>839</v>
      </c>
      <c r="F19477" s="24">
        <v>31.35</v>
      </c>
      <c r="G19477" s="16">
        <v>101887.5</v>
      </c>
      <c r="H19477" s="3">
        <v>3250</v>
      </c>
    </row>
    <row r="19478" spans="1:8" x14ac:dyDescent="0.25">
      <c r="A19478" s="25">
        <v>2025</v>
      </c>
      <c r="B19478" t="s">
        <v>179</v>
      </c>
      <c r="C19478" t="s">
        <v>469</v>
      </c>
      <c r="D19478" t="s">
        <v>499</v>
      </c>
      <c r="E19478" s="26" t="s">
        <v>840</v>
      </c>
      <c r="F19478" s="24">
        <v>3</v>
      </c>
      <c r="G19478" s="16">
        <v>10000</v>
      </c>
      <c r="H19478" s="3">
        <v>3333.3333333333335</v>
      </c>
    </row>
    <row r="19479" spans="1:8" x14ac:dyDescent="0.25">
      <c r="A19479" s="25">
        <v>2025</v>
      </c>
      <c r="B19479" t="s">
        <v>179</v>
      </c>
      <c r="C19479" t="s">
        <v>469</v>
      </c>
      <c r="D19479" t="s">
        <v>499</v>
      </c>
      <c r="E19479" s="26" t="s">
        <v>844</v>
      </c>
      <c r="F19479" s="24">
        <v>7.31</v>
      </c>
      <c r="G19479" s="16">
        <v>25585</v>
      </c>
      <c r="H19479" s="3">
        <v>3500</v>
      </c>
    </row>
    <row r="19480" spans="1:8" x14ac:dyDescent="0.25">
      <c r="A19480" s="25">
        <v>2025</v>
      </c>
      <c r="B19480" t="s">
        <v>38</v>
      </c>
      <c r="C19480" t="s">
        <v>470</v>
      </c>
      <c r="D19480" t="s">
        <v>495</v>
      </c>
      <c r="E19480" s="26" t="s">
        <v>778</v>
      </c>
      <c r="F19480" s="24">
        <v>382.75700000000006</v>
      </c>
      <c r="G19480" s="16">
        <v>76551.399999999994</v>
      </c>
      <c r="H19480" s="3">
        <v>199.99999999999994</v>
      </c>
    </row>
    <row r="19481" spans="1:8" x14ac:dyDescent="0.25">
      <c r="A19481" s="25">
        <v>2025</v>
      </c>
      <c r="B19481" t="s">
        <v>38</v>
      </c>
      <c r="C19481" t="s">
        <v>470</v>
      </c>
      <c r="D19481" t="s">
        <v>495</v>
      </c>
      <c r="E19481" s="26" t="s">
        <v>781</v>
      </c>
      <c r="F19481" s="24">
        <v>21.82</v>
      </c>
      <c r="G19481" s="16">
        <v>7637</v>
      </c>
      <c r="H19481" s="3">
        <v>350</v>
      </c>
    </row>
    <row r="19482" spans="1:8" x14ac:dyDescent="0.25">
      <c r="A19482" s="25">
        <v>2025</v>
      </c>
      <c r="B19482" t="s">
        <v>38</v>
      </c>
      <c r="C19482" t="s">
        <v>470</v>
      </c>
      <c r="D19482" t="s">
        <v>495</v>
      </c>
      <c r="E19482" s="26" t="s">
        <v>784</v>
      </c>
      <c r="F19482" s="24">
        <v>15.718</v>
      </c>
      <c r="G19482" s="16">
        <v>7859</v>
      </c>
      <c r="H19482" s="3">
        <v>500</v>
      </c>
    </row>
    <row r="19483" spans="1:8" x14ac:dyDescent="0.25">
      <c r="A19483" s="25">
        <v>2025</v>
      </c>
      <c r="B19483" t="s">
        <v>38</v>
      </c>
      <c r="C19483" t="s">
        <v>470</v>
      </c>
      <c r="D19483" t="s">
        <v>495</v>
      </c>
      <c r="E19483" s="26" t="s">
        <v>790</v>
      </c>
      <c r="F19483" s="24">
        <v>202.97000000000003</v>
      </c>
      <c r="G19483" s="16">
        <v>162376</v>
      </c>
      <c r="H19483" s="3">
        <v>799.99999999999989</v>
      </c>
    </row>
    <row r="19484" spans="1:8" x14ac:dyDescent="0.25">
      <c r="A19484" s="25">
        <v>2025</v>
      </c>
      <c r="B19484" t="s">
        <v>38</v>
      </c>
      <c r="C19484" t="s">
        <v>470</v>
      </c>
      <c r="D19484" t="s">
        <v>495</v>
      </c>
      <c r="E19484" s="26" t="s">
        <v>796</v>
      </c>
      <c r="F19484" s="24">
        <v>167.44</v>
      </c>
      <c r="G19484" s="16">
        <v>184184</v>
      </c>
      <c r="H19484" s="3">
        <v>1100</v>
      </c>
    </row>
    <row r="19485" spans="1:8" x14ac:dyDescent="0.25">
      <c r="A19485" s="25">
        <v>2025</v>
      </c>
      <c r="B19485" t="s">
        <v>38</v>
      </c>
      <c r="C19485" t="s">
        <v>470</v>
      </c>
      <c r="D19485" t="s">
        <v>495</v>
      </c>
      <c r="E19485" s="26" t="s">
        <v>797</v>
      </c>
      <c r="F19485" s="24">
        <v>79.800000000000011</v>
      </c>
      <c r="G19485" s="16">
        <v>93673.23000000001</v>
      </c>
      <c r="H19485" s="3">
        <v>1173.8499999999999</v>
      </c>
    </row>
    <row r="19486" spans="1:8" x14ac:dyDescent="0.25">
      <c r="A19486" s="25">
        <v>2025</v>
      </c>
      <c r="B19486" t="s">
        <v>38</v>
      </c>
      <c r="C19486" t="s">
        <v>470</v>
      </c>
      <c r="D19486" t="s">
        <v>495</v>
      </c>
      <c r="E19486" s="26" t="s">
        <v>798</v>
      </c>
      <c r="F19486" s="24">
        <v>13.64</v>
      </c>
      <c r="G19486" s="16">
        <v>16368</v>
      </c>
      <c r="H19486" s="3">
        <v>1200</v>
      </c>
    </row>
    <row r="19487" spans="1:8" x14ac:dyDescent="0.25">
      <c r="A19487" s="25">
        <v>2025</v>
      </c>
      <c r="B19487" t="s">
        <v>38</v>
      </c>
      <c r="C19487" t="s">
        <v>470</v>
      </c>
      <c r="D19487" t="s">
        <v>495</v>
      </c>
      <c r="E19487" s="26" t="s">
        <v>799</v>
      </c>
      <c r="F19487" s="24">
        <v>61.12</v>
      </c>
      <c r="G19487" s="16">
        <v>79281.83</v>
      </c>
      <c r="H19487" s="3">
        <v>1297.1503599476441</v>
      </c>
    </row>
    <row r="19488" spans="1:8" x14ac:dyDescent="0.25">
      <c r="A19488" s="25">
        <v>2025</v>
      </c>
      <c r="B19488" t="s">
        <v>38</v>
      </c>
      <c r="C19488" t="s">
        <v>470</v>
      </c>
      <c r="D19488" t="s">
        <v>495</v>
      </c>
      <c r="E19488" s="26" t="s">
        <v>800</v>
      </c>
      <c r="F19488" s="24">
        <v>139.38</v>
      </c>
      <c r="G19488" s="16">
        <v>181194</v>
      </c>
      <c r="H19488" s="3">
        <v>1300</v>
      </c>
    </row>
    <row r="19489" spans="1:8" x14ac:dyDescent="0.25">
      <c r="A19489" s="25">
        <v>2025</v>
      </c>
      <c r="B19489" t="s">
        <v>38</v>
      </c>
      <c r="C19489" t="s">
        <v>470</v>
      </c>
      <c r="D19489" t="s">
        <v>495</v>
      </c>
      <c r="E19489" s="26" t="s">
        <v>801</v>
      </c>
      <c r="F19489" s="24">
        <v>872.7</v>
      </c>
      <c r="G19489" s="16">
        <v>1205198.7</v>
      </c>
      <c r="H19489" s="3">
        <v>1380.9999999999998</v>
      </c>
    </row>
    <row r="19490" spans="1:8" x14ac:dyDescent="0.25">
      <c r="A19490" s="25">
        <v>2025</v>
      </c>
      <c r="B19490" t="s">
        <v>38</v>
      </c>
      <c r="C19490" t="s">
        <v>470</v>
      </c>
      <c r="D19490" t="s">
        <v>495</v>
      </c>
      <c r="E19490" s="26" t="s">
        <v>804</v>
      </c>
      <c r="F19490" s="24">
        <v>69.88</v>
      </c>
      <c r="G19490" s="16">
        <v>104820</v>
      </c>
      <c r="H19490" s="3">
        <v>1500</v>
      </c>
    </row>
    <row r="19491" spans="1:8" x14ac:dyDescent="0.25">
      <c r="A19491" s="25">
        <v>2025</v>
      </c>
      <c r="B19491" t="s">
        <v>38</v>
      </c>
      <c r="C19491" t="s">
        <v>470</v>
      </c>
      <c r="D19491" t="s">
        <v>495</v>
      </c>
      <c r="E19491" s="26" t="s">
        <v>810</v>
      </c>
      <c r="F19491" s="24">
        <v>166.68</v>
      </c>
      <c r="G19491" s="16">
        <v>300024</v>
      </c>
      <c r="H19491" s="3">
        <v>1800</v>
      </c>
    </row>
    <row r="19492" spans="1:8" x14ac:dyDescent="0.25">
      <c r="A19492" s="25">
        <v>2025</v>
      </c>
      <c r="B19492" t="s">
        <v>38</v>
      </c>
      <c r="C19492" t="s">
        <v>470</v>
      </c>
      <c r="D19492" t="s">
        <v>495</v>
      </c>
      <c r="E19492" s="26" t="s">
        <v>824</v>
      </c>
      <c r="F19492" s="24">
        <v>134.6</v>
      </c>
      <c r="G19492" s="16">
        <v>336500</v>
      </c>
      <c r="H19492" s="3">
        <v>2500</v>
      </c>
    </row>
    <row r="19493" spans="1:8" x14ac:dyDescent="0.25">
      <c r="A19493" s="25">
        <v>2025</v>
      </c>
      <c r="B19493" t="s">
        <v>38</v>
      </c>
      <c r="C19493" t="s">
        <v>470</v>
      </c>
      <c r="D19493" t="s">
        <v>495</v>
      </c>
      <c r="E19493" s="26" t="s">
        <v>834</v>
      </c>
      <c r="F19493" s="24">
        <v>32.24</v>
      </c>
      <c r="G19493" s="16">
        <v>96720</v>
      </c>
      <c r="H19493" s="3">
        <v>3000</v>
      </c>
    </row>
    <row r="19494" spans="1:8" x14ac:dyDescent="0.25">
      <c r="A19494" s="25">
        <v>2025</v>
      </c>
      <c r="B19494" t="s">
        <v>248</v>
      </c>
      <c r="C19494" t="s">
        <v>470</v>
      </c>
      <c r="D19494" t="s">
        <v>477</v>
      </c>
      <c r="E19494" s="26" t="s">
        <v>778</v>
      </c>
      <c r="F19494" s="24">
        <v>76.050000000000011</v>
      </c>
      <c r="G19494" s="16">
        <v>15210</v>
      </c>
      <c r="H19494" s="3">
        <v>199.99999999999997</v>
      </c>
    </row>
    <row r="19495" spans="1:8" x14ac:dyDescent="0.25">
      <c r="A19495" s="25">
        <v>2025</v>
      </c>
      <c r="B19495" t="s">
        <v>248</v>
      </c>
      <c r="C19495" t="s">
        <v>470</v>
      </c>
      <c r="D19495" t="s">
        <v>477</v>
      </c>
      <c r="E19495" s="26" t="s">
        <v>784</v>
      </c>
      <c r="F19495" s="24">
        <v>108.44</v>
      </c>
      <c r="G19495" s="16">
        <v>54220</v>
      </c>
      <c r="H19495" s="3">
        <v>500</v>
      </c>
    </row>
    <row r="19496" spans="1:8" x14ac:dyDescent="0.25">
      <c r="A19496" s="25">
        <v>2025</v>
      </c>
      <c r="B19496" t="s">
        <v>248</v>
      </c>
      <c r="C19496" t="s">
        <v>470</v>
      </c>
      <c r="D19496" t="s">
        <v>477</v>
      </c>
      <c r="E19496" s="26" t="s">
        <v>785</v>
      </c>
      <c r="F19496" s="24">
        <v>54.62</v>
      </c>
      <c r="G19496" s="16">
        <v>30041</v>
      </c>
      <c r="H19496" s="3">
        <v>550</v>
      </c>
    </row>
    <row r="19497" spans="1:8" x14ac:dyDescent="0.25">
      <c r="A19497" s="25">
        <v>2025</v>
      </c>
      <c r="B19497" t="s">
        <v>248</v>
      </c>
      <c r="C19497" t="s">
        <v>470</v>
      </c>
      <c r="D19497" t="s">
        <v>477</v>
      </c>
      <c r="E19497" s="26" t="s">
        <v>788</v>
      </c>
      <c r="F19497" s="24">
        <v>32.64</v>
      </c>
      <c r="G19497" s="16">
        <v>22848</v>
      </c>
      <c r="H19497" s="3">
        <v>700</v>
      </c>
    </row>
    <row r="19498" spans="1:8" x14ac:dyDescent="0.25">
      <c r="A19498" s="25">
        <v>2025</v>
      </c>
      <c r="B19498" t="s">
        <v>248</v>
      </c>
      <c r="C19498" t="s">
        <v>470</v>
      </c>
      <c r="D19498" t="s">
        <v>477</v>
      </c>
      <c r="E19498" s="26" t="s">
        <v>790</v>
      </c>
      <c r="F19498" s="24">
        <v>28.106000000000002</v>
      </c>
      <c r="G19498" s="16">
        <v>22484.799999999999</v>
      </c>
      <c r="H19498" s="3">
        <v>799.99999999999989</v>
      </c>
    </row>
    <row r="19499" spans="1:8" x14ac:dyDescent="0.25">
      <c r="A19499" s="25">
        <v>2025</v>
      </c>
      <c r="B19499" t="s">
        <v>248</v>
      </c>
      <c r="C19499" t="s">
        <v>470</v>
      </c>
      <c r="D19499" t="s">
        <v>477</v>
      </c>
      <c r="E19499" s="26" t="s">
        <v>791</v>
      </c>
      <c r="F19499" s="24">
        <v>427.33000000000004</v>
      </c>
      <c r="G19499" s="16">
        <v>370067.78</v>
      </c>
      <c r="H19499" s="3">
        <v>866</v>
      </c>
    </row>
    <row r="19500" spans="1:8" x14ac:dyDescent="0.25">
      <c r="A19500" s="25">
        <v>2025</v>
      </c>
      <c r="B19500" t="s">
        <v>248</v>
      </c>
      <c r="C19500" t="s">
        <v>470</v>
      </c>
      <c r="D19500" t="s">
        <v>477</v>
      </c>
      <c r="E19500" s="26" t="s">
        <v>792</v>
      </c>
      <c r="F19500" s="24">
        <v>78.287999999999997</v>
      </c>
      <c r="G19500" s="16">
        <v>71573.549999999988</v>
      </c>
      <c r="H19500" s="3">
        <v>914.23398221949708</v>
      </c>
    </row>
    <row r="19501" spans="1:8" x14ac:dyDescent="0.25">
      <c r="A19501" s="25">
        <v>2025</v>
      </c>
      <c r="B19501" t="s">
        <v>248</v>
      </c>
      <c r="C19501" t="s">
        <v>470</v>
      </c>
      <c r="D19501" t="s">
        <v>477</v>
      </c>
      <c r="E19501" s="26" t="s">
        <v>793</v>
      </c>
      <c r="F19501" s="24">
        <v>30.042000000000002</v>
      </c>
      <c r="G19501" s="16">
        <v>28539.9</v>
      </c>
      <c r="H19501" s="3">
        <v>950</v>
      </c>
    </row>
    <row r="19502" spans="1:8" x14ac:dyDescent="0.25">
      <c r="A19502" s="25">
        <v>2025</v>
      </c>
      <c r="B19502" t="s">
        <v>248</v>
      </c>
      <c r="C19502" t="s">
        <v>470</v>
      </c>
      <c r="D19502" t="s">
        <v>477</v>
      </c>
      <c r="E19502" s="26" t="s">
        <v>795</v>
      </c>
      <c r="F19502" s="24">
        <v>210.87999999999997</v>
      </c>
      <c r="G19502" s="16">
        <v>221424</v>
      </c>
      <c r="H19502" s="3">
        <v>1050.0000000000002</v>
      </c>
    </row>
    <row r="19503" spans="1:8" x14ac:dyDescent="0.25">
      <c r="A19503" s="25">
        <v>2025</v>
      </c>
      <c r="B19503" t="s">
        <v>248</v>
      </c>
      <c r="C19503" t="s">
        <v>470</v>
      </c>
      <c r="D19503" t="s">
        <v>477</v>
      </c>
      <c r="E19503" s="26" t="s">
        <v>798</v>
      </c>
      <c r="F19503" s="24">
        <v>22.65</v>
      </c>
      <c r="G19503" s="16">
        <v>27180</v>
      </c>
      <c r="H19503" s="3">
        <v>1200</v>
      </c>
    </row>
    <row r="19504" spans="1:8" x14ac:dyDescent="0.25">
      <c r="A19504" s="25">
        <v>2025</v>
      </c>
      <c r="B19504" t="s">
        <v>248</v>
      </c>
      <c r="C19504" t="s">
        <v>470</v>
      </c>
      <c r="D19504" t="s">
        <v>477</v>
      </c>
      <c r="E19504" s="26" t="s">
        <v>813</v>
      </c>
      <c r="F19504" s="24">
        <v>129.46</v>
      </c>
      <c r="G19504" s="16">
        <v>252447</v>
      </c>
      <c r="H19504" s="3">
        <v>1949.9999999999998</v>
      </c>
    </row>
    <row r="19505" spans="1:8" x14ac:dyDescent="0.25">
      <c r="A19505" s="25">
        <v>2025</v>
      </c>
      <c r="B19505" t="s">
        <v>895</v>
      </c>
      <c r="C19505" t="s">
        <v>470</v>
      </c>
      <c r="D19505" t="s">
        <v>493</v>
      </c>
      <c r="E19505" s="26" t="s">
        <v>778</v>
      </c>
      <c r="F19505" s="24">
        <v>18.782</v>
      </c>
      <c r="G19505" s="16">
        <v>3756.4</v>
      </c>
      <c r="H19505" s="3">
        <v>200</v>
      </c>
    </row>
    <row r="19506" spans="1:8" x14ac:dyDescent="0.25">
      <c r="A19506" s="25">
        <v>2025</v>
      </c>
      <c r="B19506" t="s">
        <v>895</v>
      </c>
      <c r="C19506" t="s">
        <v>470</v>
      </c>
      <c r="D19506" t="s">
        <v>493</v>
      </c>
      <c r="E19506" s="26" t="s">
        <v>796</v>
      </c>
      <c r="F19506" s="24">
        <v>29.315999999999999</v>
      </c>
      <c r="G19506" s="16">
        <v>32247.599999999999</v>
      </c>
      <c r="H19506" s="3">
        <v>1100</v>
      </c>
    </row>
    <row r="19507" spans="1:8" x14ac:dyDescent="0.25">
      <c r="A19507" s="25">
        <v>2025</v>
      </c>
      <c r="B19507" t="s">
        <v>895</v>
      </c>
      <c r="C19507" t="s">
        <v>470</v>
      </c>
      <c r="D19507" t="s">
        <v>493</v>
      </c>
      <c r="E19507" s="26" t="s">
        <v>814</v>
      </c>
      <c r="F19507" s="24">
        <v>24.7</v>
      </c>
      <c r="G19507" s="16">
        <v>49400</v>
      </c>
      <c r="H19507" s="3">
        <v>2000</v>
      </c>
    </row>
    <row r="19508" spans="1:8" x14ac:dyDescent="0.25">
      <c r="A19508" s="25">
        <v>2025</v>
      </c>
      <c r="B19508" t="s">
        <v>132</v>
      </c>
      <c r="C19508" t="s">
        <v>470</v>
      </c>
      <c r="D19508" t="s">
        <v>479</v>
      </c>
      <c r="E19508" s="26" t="s">
        <v>778</v>
      </c>
      <c r="F19508" s="24">
        <v>147.10300000000001</v>
      </c>
      <c r="G19508" s="16">
        <v>29420.6</v>
      </c>
      <c r="H19508" s="3">
        <v>199.99999999999997</v>
      </c>
    </row>
    <row r="19509" spans="1:8" x14ac:dyDescent="0.25">
      <c r="A19509" s="25">
        <v>2025</v>
      </c>
      <c r="B19509" t="s">
        <v>132</v>
      </c>
      <c r="C19509" t="s">
        <v>470</v>
      </c>
      <c r="D19509" t="s">
        <v>479</v>
      </c>
      <c r="E19509" s="26" t="s">
        <v>789</v>
      </c>
      <c r="F19509" s="24">
        <v>46.88</v>
      </c>
      <c r="G19509" s="16">
        <v>35160</v>
      </c>
      <c r="H19509" s="3">
        <v>750</v>
      </c>
    </row>
    <row r="19510" spans="1:8" x14ac:dyDescent="0.25">
      <c r="A19510" s="25">
        <v>2025</v>
      </c>
      <c r="B19510" t="s">
        <v>132</v>
      </c>
      <c r="C19510" t="s">
        <v>470</v>
      </c>
      <c r="D19510" t="s">
        <v>479</v>
      </c>
      <c r="E19510" s="26" t="s">
        <v>796</v>
      </c>
      <c r="F19510" s="24">
        <v>529.9</v>
      </c>
      <c r="G19510" s="16">
        <v>595365.19999999995</v>
      </c>
      <c r="H19510" s="3">
        <v>1123.5425551990941</v>
      </c>
    </row>
    <row r="19511" spans="1:8" x14ac:dyDescent="0.25">
      <c r="A19511" s="25">
        <v>2025</v>
      </c>
      <c r="B19511" t="s">
        <v>132</v>
      </c>
      <c r="C19511" t="s">
        <v>470</v>
      </c>
      <c r="D19511" t="s">
        <v>479</v>
      </c>
      <c r="E19511" s="26" t="s">
        <v>798</v>
      </c>
      <c r="F19511" s="24">
        <v>121.51999999999998</v>
      </c>
      <c r="G19511" s="16">
        <v>145824</v>
      </c>
      <c r="H19511" s="3">
        <v>1200.0000000000002</v>
      </c>
    </row>
    <row r="19512" spans="1:8" x14ac:dyDescent="0.25">
      <c r="A19512" s="25">
        <v>2025</v>
      </c>
      <c r="B19512" t="s">
        <v>136</v>
      </c>
      <c r="C19512" t="s">
        <v>470</v>
      </c>
      <c r="D19512" t="s">
        <v>497</v>
      </c>
      <c r="E19512" s="26" t="s">
        <v>794</v>
      </c>
      <c r="F19512" s="24">
        <v>44.293999999999997</v>
      </c>
      <c r="G19512" s="16">
        <v>44294</v>
      </c>
      <c r="H19512" s="3">
        <v>1000.0000000000001</v>
      </c>
    </row>
    <row r="19513" spans="1:8" x14ac:dyDescent="0.25">
      <c r="A19513" s="25">
        <v>2025</v>
      </c>
      <c r="B19513" t="s">
        <v>136</v>
      </c>
      <c r="C19513" t="s">
        <v>470</v>
      </c>
      <c r="D19513" t="s">
        <v>497</v>
      </c>
      <c r="E19513" s="26" t="s">
        <v>795</v>
      </c>
      <c r="F19513" s="24">
        <v>88.436000000000007</v>
      </c>
      <c r="G19513" s="16">
        <v>92857.799999999988</v>
      </c>
      <c r="H19513" s="3">
        <v>1049.9999999999998</v>
      </c>
    </row>
    <row r="19514" spans="1:8" x14ac:dyDescent="0.25">
      <c r="A19514" s="25">
        <v>2025</v>
      </c>
      <c r="B19514" t="s">
        <v>136</v>
      </c>
      <c r="C19514" t="s">
        <v>470</v>
      </c>
      <c r="D19514" t="s">
        <v>497</v>
      </c>
      <c r="E19514" s="26" t="s">
        <v>798</v>
      </c>
      <c r="F19514" s="24">
        <v>244.65</v>
      </c>
      <c r="G19514" s="16">
        <v>293580</v>
      </c>
      <c r="H19514" s="3">
        <v>1200</v>
      </c>
    </row>
    <row r="19515" spans="1:8" x14ac:dyDescent="0.25">
      <c r="A19515" s="25">
        <v>2025</v>
      </c>
      <c r="B19515" t="s">
        <v>136</v>
      </c>
      <c r="C19515" t="s">
        <v>470</v>
      </c>
      <c r="D19515" t="s">
        <v>497</v>
      </c>
      <c r="E19515" s="26" t="s">
        <v>799</v>
      </c>
      <c r="F19515" s="24">
        <v>1078.1799999999998</v>
      </c>
      <c r="G19515" s="16">
        <v>1388333.3699999999</v>
      </c>
      <c r="H19515" s="3">
        <v>1287.6638130924337</v>
      </c>
    </row>
    <row r="19516" spans="1:8" x14ac:dyDescent="0.25">
      <c r="A19516" s="25">
        <v>2025</v>
      </c>
      <c r="B19516" t="s">
        <v>136</v>
      </c>
      <c r="C19516" t="s">
        <v>470</v>
      </c>
      <c r="D19516" t="s">
        <v>497</v>
      </c>
      <c r="E19516" s="26" t="s">
        <v>800</v>
      </c>
      <c r="F19516" s="24">
        <v>6.46</v>
      </c>
      <c r="G19516" s="16">
        <v>8398</v>
      </c>
      <c r="H19516" s="3">
        <v>1300</v>
      </c>
    </row>
    <row r="19517" spans="1:8" x14ac:dyDescent="0.25">
      <c r="A19517" s="25">
        <v>2025</v>
      </c>
      <c r="B19517" t="s">
        <v>136</v>
      </c>
      <c r="C19517" t="s">
        <v>470</v>
      </c>
      <c r="D19517" t="s">
        <v>497</v>
      </c>
      <c r="E19517" s="26" t="s">
        <v>801</v>
      </c>
      <c r="F19517" s="24">
        <v>123.8</v>
      </c>
      <c r="G19517" s="16">
        <v>167130</v>
      </c>
      <c r="H19517" s="3">
        <v>1350</v>
      </c>
    </row>
    <row r="19518" spans="1:8" x14ac:dyDescent="0.25">
      <c r="A19518" s="25">
        <v>2025</v>
      </c>
      <c r="B19518" t="s">
        <v>344</v>
      </c>
      <c r="C19518" t="s">
        <v>470</v>
      </c>
      <c r="D19518" t="s">
        <v>499</v>
      </c>
      <c r="E19518" s="26" t="s">
        <v>795</v>
      </c>
      <c r="F19518" s="24">
        <v>639.12</v>
      </c>
      <c r="G19518" s="16">
        <v>699836.4</v>
      </c>
      <c r="H19518" s="3">
        <v>1095</v>
      </c>
    </row>
    <row r="19519" spans="1:8" x14ac:dyDescent="0.25">
      <c r="A19519" s="25">
        <v>2025</v>
      </c>
      <c r="B19519" t="s">
        <v>344</v>
      </c>
      <c r="C19519" t="s">
        <v>470</v>
      </c>
      <c r="D19519" t="s">
        <v>499</v>
      </c>
      <c r="E19519" s="26" t="s">
        <v>799</v>
      </c>
      <c r="F19519" s="24">
        <v>28.98</v>
      </c>
      <c r="G19519" s="16">
        <v>36514.800000000003</v>
      </c>
      <c r="H19519" s="3">
        <v>1260</v>
      </c>
    </row>
    <row r="19520" spans="1:8" x14ac:dyDescent="0.25">
      <c r="A19520" s="25">
        <v>2025</v>
      </c>
      <c r="B19520" t="s">
        <v>344</v>
      </c>
      <c r="C19520" t="s">
        <v>470</v>
      </c>
      <c r="D19520" t="s">
        <v>499</v>
      </c>
      <c r="E19520" s="26" t="s">
        <v>804</v>
      </c>
      <c r="F19520" s="24">
        <v>28.64</v>
      </c>
      <c r="G19520" s="16">
        <v>42960</v>
      </c>
      <c r="H19520" s="3">
        <v>1500</v>
      </c>
    </row>
    <row r="19521" spans="1:8" x14ac:dyDescent="0.25">
      <c r="A19521" s="25">
        <v>2025</v>
      </c>
      <c r="B19521" t="s">
        <v>344</v>
      </c>
      <c r="C19521" t="s">
        <v>470</v>
      </c>
      <c r="D19521" t="s">
        <v>499</v>
      </c>
      <c r="E19521" s="26" t="s">
        <v>806</v>
      </c>
      <c r="F19521" s="24">
        <v>62.072000000000003</v>
      </c>
      <c r="G19521" s="16">
        <v>99315.200000000012</v>
      </c>
      <c r="H19521" s="3">
        <v>1600.0000000000002</v>
      </c>
    </row>
    <row r="19522" spans="1:8" x14ac:dyDescent="0.25">
      <c r="A19522" s="25">
        <v>2025</v>
      </c>
      <c r="B19522" t="s">
        <v>344</v>
      </c>
      <c r="C19522" t="s">
        <v>470</v>
      </c>
      <c r="D19522" t="s">
        <v>499</v>
      </c>
      <c r="E19522" s="26" t="s">
        <v>808</v>
      </c>
      <c r="F19522" s="24">
        <v>56.765000000000001</v>
      </c>
      <c r="G19522" s="16">
        <v>96500.5</v>
      </c>
      <c r="H19522" s="3">
        <v>1700</v>
      </c>
    </row>
    <row r="19523" spans="1:8" x14ac:dyDescent="0.25">
      <c r="A19523" s="25">
        <v>2025</v>
      </c>
      <c r="B19523" t="s">
        <v>972</v>
      </c>
      <c r="C19523" t="s">
        <v>470</v>
      </c>
      <c r="D19523" t="s">
        <v>500</v>
      </c>
      <c r="E19523" s="26" t="s">
        <v>785</v>
      </c>
      <c r="F19523" s="24">
        <v>12.74</v>
      </c>
      <c r="G19523" s="16">
        <v>7007</v>
      </c>
      <c r="H19523" s="3">
        <v>550</v>
      </c>
    </row>
    <row r="19524" spans="1:8" x14ac:dyDescent="0.25">
      <c r="A19524" s="25">
        <v>2025</v>
      </c>
      <c r="B19524" t="s">
        <v>972</v>
      </c>
      <c r="C19524" t="s">
        <v>470</v>
      </c>
      <c r="D19524" t="s">
        <v>500</v>
      </c>
      <c r="E19524" s="26" t="s">
        <v>790</v>
      </c>
      <c r="F19524" s="24">
        <v>19.32</v>
      </c>
      <c r="G19524" s="16">
        <v>15456</v>
      </c>
      <c r="H19524" s="3">
        <v>800</v>
      </c>
    </row>
    <row r="19525" spans="1:8" x14ac:dyDescent="0.25">
      <c r="A19525" s="25">
        <v>2025</v>
      </c>
      <c r="B19525" t="s">
        <v>972</v>
      </c>
      <c r="C19525" t="s">
        <v>470</v>
      </c>
      <c r="D19525" t="s">
        <v>500</v>
      </c>
      <c r="E19525" s="26" t="s">
        <v>796</v>
      </c>
      <c r="F19525" s="24">
        <v>58.738</v>
      </c>
      <c r="G19525" s="16">
        <v>64611.8</v>
      </c>
      <c r="H19525" s="3">
        <v>1100</v>
      </c>
    </row>
    <row r="19526" spans="1:8" x14ac:dyDescent="0.25">
      <c r="A19526" s="25">
        <v>2025</v>
      </c>
      <c r="B19526" t="s">
        <v>972</v>
      </c>
      <c r="C19526" t="s">
        <v>470</v>
      </c>
      <c r="D19526" t="s">
        <v>500</v>
      </c>
      <c r="E19526" s="26" t="s">
        <v>813</v>
      </c>
      <c r="F19526" s="24">
        <v>34.74</v>
      </c>
      <c r="G19526" s="16">
        <v>67743</v>
      </c>
      <c r="H19526" s="3">
        <v>1950</v>
      </c>
    </row>
    <row r="19527" spans="1:8" x14ac:dyDescent="0.25">
      <c r="A19527" s="25">
        <v>2025</v>
      </c>
      <c r="B19527" t="s">
        <v>972</v>
      </c>
      <c r="C19527" t="s">
        <v>470</v>
      </c>
      <c r="D19527" t="s">
        <v>500</v>
      </c>
      <c r="E19527" s="26" t="s">
        <v>815</v>
      </c>
      <c r="F19527" s="24">
        <v>26.17</v>
      </c>
      <c r="G19527" s="16">
        <v>54220.97</v>
      </c>
      <c r="H19527" s="3">
        <v>2071.8750477646158</v>
      </c>
    </row>
    <row r="19528" spans="1:8" x14ac:dyDescent="0.25">
      <c r="A19528" s="25">
        <v>2025</v>
      </c>
      <c r="B19528" t="s">
        <v>104</v>
      </c>
      <c r="C19528" t="s">
        <v>470</v>
      </c>
      <c r="D19528" t="s">
        <v>485</v>
      </c>
      <c r="E19528" s="26" t="s">
        <v>778</v>
      </c>
      <c r="F19528" s="24">
        <v>304.69100000000003</v>
      </c>
      <c r="G19528" s="16">
        <v>60938.2</v>
      </c>
      <c r="H19528" s="3">
        <v>199.99999999999997</v>
      </c>
    </row>
    <row r="19529" spans="1:8" x14ac:dyDescent="0.25">
      <c r="A19529" s="25">
        <v>2025</v>
      </c>
      <c r="B19529" t="s">
        <v>104</v>
      </c>
      <c r="C19529" t="s">
        <v>470</v>
      </c>
      <c r="D19529" t="s">
        <v>485</v>
      </c>
      <c r="E19529" s="26" t="s">
        <v>781</v>
      </c>
      <c r="F19529" s="24">
        <v>212.52999999999997</v>
      </c>
      <c r="G19529" s="16">
        <v>74385.5</v>
      </c>
      <c r="H19529" s="3">
        <v>350.00000000000006</v>
      </c>
    </row>
    <row r="19530" spans="1:8" x14ac:dyDescent="0.25">
      <c r="A19530" s="25">
        <v>2025</v>
      </c>
      <c r="B19530" t="s">
        <v>104</v>
      </c>
      <c r="C19530" t="s">
        <v>470</v>
      </c>
      <c r="D19530" t="s">
        <v>485</v>
      </c>
      <c r="E19530" s="26" t="s">
        <v>790</v>
      </c>
      <c r="F19530" s="24">
        <v>194.09</v>
      </c>
      <c r="G19530" s="16">
        <v>155272</v>
      </c>
      <c r="H19530" s="3">
        <v>800</v>
      </c>
    </row>
    <row r="19531" spans="1:8" x14ac:dyDescent="0.25">
      <c r="A19531" s="25">
        <v>2025</v>
      </c>
      <c r="B19531" t="s">
        <v>104</v>
      </c>
      <c r="C19531" t="s">
        <v>470</v>
      </c>
      <c r="D19531" t="s">
        <v>485</v>
      </c>
      <c r="E19531" s="26" t="s">
        <v>796</v>
      </c>
      <c r="F19531" s="24">
        <v>86.2</v>
      </c>
      <c r="G19531" s="16">
        <v>94820</v>
      </c>
      <c r="H19531" s="3">
        <v>1100</v>
      </c>
    </row>
    <row r="19532" spans="1:8" x14ac:dyDescent="0.25">
      <c r="A19532" s="25">
        <v>2025</v>
      </c>
      <c r="B19532" t="s">
        <v>104</v>
      </c>
      <c r="C19532" t="s">
        <v>470</v>
      </c>
      <c r="D19532" t="s">
        <v>485</v>
      </c>
      <c r="E19532" s="26" t="s">
        <v>798</v>
      </c>
      <c r="F19532" s="24">
        <v>147.29</v>
      </c>
      <c r="G19532" s="16">
        <v>176748</v>
      </c>
      <c r="H19532" s="3">
        <v>1200</v>
      </c>
    </row>
    <row r="19533" spans="1:8" x14ac:dyDescent="0.25">
      <c r="A19533" s="25">
        <v>2025</v>
      </c>
      <c r="B19533" t="s">
        <v>104</v>
      </c>
      <c r="C19533" t="s">
        <v>470</v>
      </c>
      <c r="D19533" t="s">
        <v>485</v>
      </c>
      <c r="E19533" s="26" t="s">
        <v>799</v>
      </c>
      <c r="F19533" s="24">
        <v>30.9</v>
      </c>
      <c r="G19533" s="16">
        <v>38947.160000000003</v>
      </c>
      <c r="H19533" s="3">
        <v>1260.4258899676377</v>
      </c>
    </row>
    <row r="19534" spans="1:8" x14ac:dyDescent="0.25">
      <c r="A19534" s="25">
        <v>2025</v>
      </c>
      <c r="B19534" t="s">
        <v>104</v>
      </c>
      <c r="C19534" t="s">
        <v>470</v>
      </c>
      <c r="D19534" t="s">
        <v>485</v>
      </c>
      <c r="E19534" s="26" t="s">
        <v>800</v>
      </c>
      <c r="F19534" s="24">
        <v>905.18000000000006</v>
      </c>
      <c r="G19534" s="16">
        <v>1214464.6599999999</v>
      </c>
      <c r="H19534" s="3">
        <v>1341.683046465896</v>
      </c>
    </row>
    <row r="19535" spans="1:8" x14ac:dyDescent="0.25">
      <c r="A19535" s="25">
        <v>2025</v>
      </c>
      <c r="B19535" t="s">
        <v>104</v>
      </c>
      <c r="C19535" t="s">
        <v>470</v>
      </c>
      <c r="D19535" t="s">
        <v>485</v>
      </c>
      <c r="E19535" s="26" t="s">
        <v>802</v>
      </c>
      <c r="F19535" s="24">
        <v>170.04</v>
      </c>
      <c r="G19535" s="16">
        <v>238396.08000000002</v>
      </c>
      <c r="H19535" s="3">
        <v>1402.0000000000002</v>
      </c>
    </row>
    <row r="19536" spans="1:8" x14ac:dyDescent="0.25">
      <c r="A19536" s="25">
        <v>2025</v>
      </c>
      <c r="B19536" t="s">
        <v>104</v>
      </c>
      <c r="C19536" t="s">
        <v>470</v>
      </c>
      <c r="D19536" t="s">
        <v>485</v>
      </c>
      <c r="E19536" s="26" t="s">
        <v>804</v>
      </c>
      <c r="F19536" s="24">
        <v>12.18</v>
      </c>
      <c r="G19536" s="16">
        <v>18270</v>
      </c>
      <c r="H19536" s="3">
        <v>1500</v>
      </c>
    </row>
    <row r="19537" spans="1:8" x14ac:dyDescent="0.25">
      <c r="A19537" s="25">
        <v>2025</v>
      </c>
      <c r="B19537" t="s">
        <v>104</v>
      </c>
      <c r="C19537" t="s">
        <v>470</v>
      </c>
      <c r="D19537" t="s">
        <v>485</v>
      </c>
      <c r="E19537" s="26" t="s">
        <v>810</v>
      </c>
      <c r="F19537" s="24">
        <v>45.86</v>
      </c>
      <c r="G19537" s="16">
        <v>82548</v>
      </c>
      <c r="H19537" s="3">
        <v>1800</v>
      </c>
    </row>
    <row r="19538" spans="1:8" x14ac:dyDescent="0.25">
      <c r="A19538" s="25">
        <v>2025</v>
      </c>
      <c r="B19538" t="s">
        <v>104</v>
      </c>
      <c r="C19538" t="s">
        <v>470</v>
      </c>
      <c r="D19538" t="s">
        <v>485</v>
      </c>
      <c r="E19538" s="26" t="s">
        <v>816</v>
      </c>
      <c r="F19538" s="24">
        <v>76.319999999999993</v>
      </c>
      <c r="G19538" s="16">
        <v>160272</v>
      </c>
      <c r="H19538" s="3">
        <v>2100</v>
      </c>
    </row>
    <row r="19539" spans="1:8" x14ac:dyDescent="0.25">
      <c r="A19539" s="25">
        <v>2025</v>
      </c>
      <c r="B19539" t="s">
        <v>104</v>
      </c>
      <c r="C19539" t="s">
        <v>470</v>
      </c>
      <c r="D19539" t="s">
        <v>485</v>
      </c>
      <c r="E19539" s="26" t="s">
        <v>834</v>
      </c>
      <c r="F19539" s="24">
        <v>70.97</v>
      </c>
      <c r="G19539" s="16">
        <v>212910</v>
      </c>
      <c r="H19539" s="3">
        <v>3000</v>
      </c>
    </row>
    <row r="19540" spans="1:8" x14ac:dyDescent="0.25">
      <c r="A19540" s="25">
        <v>2025</v>
      </c>
      <c r="B19540" t="s">
        <v>116</v>
      </c>
      <c r="C19540" t="s">
        <v>471</v>
      </c>
      <c r="D19540" t="s">
        <v>495</v>
      </c>
      <c r="E19540" s="26" t="s">
        <v>814</v>
      </c>
      <c r="F19540" s="24">
        <v>1.8</v>
      </c>
      <c r="G19540" s="16">
        <v>3600</v>
      </c>
      <c r="H19540" s="3">
        <v>2000</v>
      </c>
    </row>
    <row r="19541" spans="1:8" x14ac:dyDescent="0.25">
      <c r="A19541" s="25">
        <v>2025</v>
      </c>
      <c r="B19541" t="s">
        <v>116</v>
      </c>
      <c r="C19541" t="s">
        <v>471</v>
      </c>
      <c r="D19541" t="s">
        <v>495</v>
      </c>
      <c r="E19541" s="26" t="s">
        <v>821</v>
      </c>
      <c r="F19541" s="24">
        <v>7.66</v>
      </c>
      <c r="G19541" s="16">
        <v>18001</v>
      </c>
      <c r="H19541" s="3">
        <v>2350</v>
      </c>
    </row>
    <row r="19542" spans="1:8" x14ac:dyDescent="0.25">
      <c r="A19542" s="25">
        <v>2025</v>
      </c>
      <c r="B19542" t="s">
        <v>116</v>
      </c>
      <c r="C19542" t="s">
        <v>471</v>
      </c>
      <c r="D19542" t="s">
        <v>495</v>
      </c>
      <c r="E19542" s="26" t="s">
        <v>828</v>
      </c>
      <c r="F19542" s="24">
        <v>0.55000000000000004</v>
      </c>
      <c r="G19542" s="16">
        <v>1485</v>
      </c>
      <c r="H19542" s="3">
        <v>2700</v>
      </c>
    </row>
    <row r="19543" spans="1:8" x14ac:dyDescent="0.25">
      <c r="A19543" s="25">
        <v>2025</v>
      </c>
      <c r="B19543" t="s">
        <v>116</v>
      </c>
      <c r="C19543" t="s">
        <v>471</v>
      </c>
      <c r="D19543" t="s">
        <v>495</v>
      </c>
      <c r="E19543" s="26" t="s">
        <v>834</v>
      </c>
      <c r="F19543" s="24">
        <v>2.0699999999999998</v>
      </c>
      <c r="G19543" s="16">
        <v>6210</v>
      </c>
      <c r="H19543" s="3">
        <v>3000.0000000000005</v>
      </c>
    </row>
    <row r="19544" spans="1:8" x14ac:dyDescent="0.25">
      <c r="A19544" s="25">
        <v>2025</v>
      </c>
      <c r="B19544" t="s">
        <v>116</v>
      </c>
      <c r="C19544" t="s">
        <v>471</v>
      </c>
      <c r="D19544" t="s">
        <v>495</v>
      </c>
      <c r="E19544" s="26" t="s">
        <v>854</v>
      </c>
      <c r="F19544" s="24">
        <v>4.78</v>
      </c>
      <c r="G19544" s="16">
        <v>19120</v>
      </c>
      <c r="H19544" s="3">
        <v>4000</v>
      </c>
    </row>
    <row r="19545" spans="1:8" x14ac:dyDescent="0.25">
      <c r="A19545" s="25">
        <v>2025</v>
      </c>
      <c r="B19545" t="s">
        <v>174</v>
      </c>
      <c r="C19545" t="s">
        <v>471</v>
      </c>
      <c r="D19545" t="s">
        <v>477</v>
      </c>
      <c r="E19545" s="26" t="s">
        <v>807</v>
      </c>
      <c r="F19545" s="24">
        <v>3.6949999999999998</v>
      </c>
      <c r="G19545" s="16">
        <v>6096.75</v>
      </c>
      <c r="H19545" s="3">
        <v>1650</v>
      </c>
    </row>
    <row r="19546" spans="1:8" x14ac:dyDescent="0.25">
      <c r="A19546" s="25">
        <v>2025</v>
      </c>
      <c r="B19546" t="s">
        <v>174</v>
      </c>
      <c r="C19546" t="s">
        <v>471</v>
      </c>
      <c r="D19546" t="s">
        <v>477</v>
      </c>
      <c r="E19546" s="26" t="s">
        <v>816</v>
      </c>
      <c r="F19546" s="24">
        <v>323.83</v>
      </c>
      <c r="G19546" s="16">
        <v>689757.9</v>
      </c>
      <c r="H19546" s="3">
        <v>2130</v>
      </c>
    </row>
    <row r="19547" spans="1:8" x14ac:dyDescent="0.25">
      <c r="A19547" s="25">
        <v>2025</v>
      </c>
      <c r="B19547" t="s">
        <v>174</v>
      </c>
      <c r="C19547" t="s">
        <v>471</v>
      </c>
      <c r="D19547" t="s">
        <v>477</v>
      </c>
      <c r="E19547" s="26" t="s">
        <v>820</v>
      </c>
      <c r="F19547" s="24">
        <v>15.882</v>
      </c>
      <c r="G19547" s="16">
        <v>36528.6</v>
      </c>
      <c r="H19547" s="3">
        <v>2300</v>
      </c>
    </row>
    <row r="19548" spans="1:8" x14ac:dyDescent="0.25">
      <c r="A19548" s="25">
        <v>2025</v>
      </c>
      <c r="B19548" t="s">
        <v>174</v>
      </c>
      <c r="C19548" t="s">
        <v>471</v>
      </c>
      <c r="D19548" t="s">
        <v>477</v>
      </c>
      <c r="E19548" s="26" t="s">
        <v>824</v>
      </c>
      <c r="F19548" s="24">
        <v>132.77000000000001</v>
      </c>
      <c r="G19548" s="16">
        <v>331925</v>
      </c>
      <c r="H19548" s="3">
        <v>2500</v>
      </c>
    </row>
    <row r="19549" spans="1:8" x14ac:dyDescent="0.25">
      <c r="A19549" s="25">
        <v>2025</v>
      </c>
      <c r="B19549" t="s">
        <v>174</v>
      </c>
      <c r="C19549" t="s">
        <v>471</v>
      </c>
      <c r="D19549" t="s">
        <v>477</v>
      </c>
      <c r="E19549" s="26" t="s">
        <v>825</v>
      </c>
      <c r="F19549" s="24">
        <v>51.137999999999998</v>
      </c>
      <c r="G19549" s="16">
        <v>130401.9</v>
      </c>
      <c r="H19549" s="3">
        <v>2550</v>
      </c>
    </row>
    <row r="19550" spans="1:8" x14ac:dyDescent="0.25">
      <c r="A19550" s="25">
        <v>2025</v>
      </c>
      <c r="B19550" t="s">
        <v>174</v>
      </c>
      <c r="C19550" t="s">
        <v>471</v>
      </c>
      <c r="D19550" t="s">
        <v>477</v>
      </c>
      <c r="E19550" s="26" t="s">
        <v>828</v>
      </c>
      <c r="F19550" s="24">
        <v>15.821000000000002</v>
      </c>
      <c r="G19550" s="16">
        <v>42716.7</v>
      </c>
      <c r="H19550" s="3">
        <v>2699.9999999999995</v>
      </c>
    </row>
    <row r="19551" spans="1:8" x14ac:dyDescent="0.25">
      <c r="A19551" s="25">
        <v>2025</v>
      </c>
      <c r="B19551" t="s">
        <v>174</v>
      </c>
      <c r="C19551" t="s">
        <v>471</v>
      </c>
      <c r="D19551" t="s">
        <v>477</v>
      </c>
      <c r="E19551" s="26" t="s">
        <v>830</v>
      </c>
      <c r="F19551" s="24">
        <v>19.364999999999998</v>
      </c>
      <c r="G19551" s="16">
        <v>54222</v>
      </c>
      <c r="H19551" s="3">
        <v>2800</v>
      </c>
    </row>
    <row r="19552" spans="1:8" x14ac:dyDescent="0.25">
      <c r="A19552" s="25">
        <v>2025</v>
      </c>
      <c r="B19552" t="s">
        <v>174</v>
      </c>
      <c r="C19552" t="s">
        <v>471</v>
      </c>
      <c r="D19552" t="s">
        <v>477</v>
      </c>
      <c r="E19552" s="26" t="s">
        <v>831</v>
      </c>
      <c r="F19552" s="24">
        <v>27.465</v>
      </c>
      <c r="G19552" s="16">
        <v>78275.25</v>
      </c>
      <c r="H19552" s="3">
        <v>2850</v>
      </c>
    </row>
    <row r="19553" spans="1:8" x14ac:dyDescent="0.25">
      <c r="A19553" s="25">
        <v>2025</v>
      </c>
      <c r="B19553" t="s">
        <v>174</v>
      </c>
      <c r="C19553" t="s">
        <v>471</v>
      </c>
      <c r="D19553" t="s">
        <v>477</v>
      </c>
      <c r="E19553" s="26" t="s">
        <v>832</v>
      </c>
      <c r="F19553" s="24">
        <v>36.795999999999999</v>
      </c>
      <c r="G19553" s="16">
        <v>106708.4</v>
      </c>
      <c r="H19553" s="3">
        <v>2900</v>
      </c>
    </row>
    <row r="19554" spans="1:8" x14ac:dyDescent="0.25">
      <c r="A19554" s="25">
        <v>2025</v>
      </c>
      <c r="B19554" t="s">
        <v>174</v>
      </c>
      <c r="C19554" t="s">
        <v>471</v>
      </c>
      <c r="D19554" t="s">
        <v>477</v>
      </c>
      <c r="E19554" s="26" t="s">
        <v>834</v>
      </c>
      <c r="F19554" s="24">
        <v>88.867000000000004</v>
      </c>
      <c r="G19554" s="16">
        <v>266601</v>
      </c>
      <c r="H19554" s="3">
        <v>3000</v>
      </c>
    </row>
    <row r="19555" spans="1:8" x14ac:dyDescent="0.25">
      <c r="A19555" s="25">
        <v>2025</v>
      </c>
      <c r="B19555" t="s">
        <v>174</v>
      </c>
      <c r="C19555" t="s">
        <v>471</v>
      </c>
      <c r="D19555" t="s">
        <v>477</v>
      </c>
      <c r="E19555" s="26" t="s">
        <v>836</v>
      </c>
      <c r="F19555" s="24">
        <v>19.86</v>
      </c>
      <c r="G19555" s="16">
        <v>61566</v>
      </c>
      <c r="H19555" s="3">
        <v>3100</v>
      </c>
    </row>
    <row r="19556" spans="1:8" x14ac:dyDescent="0.25">
      <c r="A19556" s="25">
        <v>2025</v>
      </c>
      <c r="B19556" t="s">
        <v>174</v>
      </c>
      <c r="C19556" t="s">
        <v>471</v>
      </c>
      <c r="D19556" t="s">
        <v>477</v>
      </c>
      <c r="E19556" s="26" t="s">
        <v>839</v>
      </c>
      <c r="F19556" s="24">
        <v>7.1</v>
      </c>
      <c r="G19556" s="16">
        <v>23075</v>
      </c>
      <c r="H19556" s="3">
        <v>3250</v>
      </c>
    </row>
    <row r="19557" spans="1:8" x14ac:dyDescent="0.25">
      <c r="A19557" s="25">
        <v>2025</v>
      </c>
      <c r="B19557" t="s">
        <v>174</v>
      </c>
      <c r="C19557" t="s">
        <v>471</v>
      </c>
      <c r="D19557" t="s">
        <v>477</v>
      </c>
      <c r="E19557" s="26" t="s">
        <v>844</v>
      </c>
      <c r="F19557" s="24">
        <v>9.9710000000000001</v>
      </c>
      <c r="G19557" s="16">
        <v>34898.5</v>
      </c>
      <c r="H19557" s="3">
        <v>3500</v>
      </c>
    </row>
    <row r="19558" spans="1:8" x14ac:dyDescent="0.25">
      <c r="A19558" s="25">
        <v>2025</v>
      </c>
      <c r="B19558" t="s">
        <v>174</v>
      </c>
      <c r="C19558" t="s">
        <v>471</v>
      </c>
      <c r="D19558" t="s">
        <v>477</v>
      </c>
      <c r="E19558" s="26" t="s">
        <v>848</v>
      </c>
      <c r="F19558" s="24">
        <v>4.59</v>
      </c>
      <c r="G19558" s="16">
        <v>16983</v>
      </c>
      <c r="H19558" s="3">
        <v>3700</v>
      </c>
    </row>
    <row r="19559" spans="1:8" x14ac:dyDescent="0.25">
      <c r="A19559" s="25">
        <v>2025</v>
      </c>
      <c r="B19559" t="s">
        <v>174</v>
      </c>
      <c r="C19559" t="s">
        <v>471</v>
      </c>
      <c r="D19559" t="s">
        <v>477</v>
      </c>
      <c r="E19559" s="26" t="s">
        <v>854</v>
      </c>
      <c r="F19559" s="24">
        <v>120.88900000000001</v>
      </c>
      <c r="G19559" s="16">
        <v>526239.86</v>
      </c>
      <c r="H19559" s="3">
        <v>4353.0830762104079</v>
      </c>
    </row>
    <row r="19560" spans="1:8" x14ac:dyDescent="0.25">
      <c r="A19560" s="25">
        <v>2025</v>
      </c>
      <c r="B19560" t="s">
        <v>218</v>
      </c>
      <c r="C19560" t="s">
        <v>471</v>
      </c>
      <c r="D19560" t="s">
        <v>497</v>
      </c>
      <c r="E19560" s="26" t="s">
        <v>814</v>
      </c>
      <c r="F19560" s="24">
        <v>12.47</v>
      </c>
      <c r="G19560" s="16">
        <v>24940</v>
      </c>
      <c r="H19560" s="3">
        <v>2000</v>
      </c>
    </row>
    <row r="19561" spans="1:8" x14ac:dyDescent="0.25">
      <c r="A19561" s="25">
        <v>2025</v>
      </c>
      <c r="B19561" t="s">
        <v>218</v>
      </c>
      <c r="C19561" t="s">
        <v>471</v>
      </c>
      <c r="D19561" t="s">
        <v>497</v>
      </c>
      <c r="E19561" s="26" t="s">
        <v>818</v>
      </c>
      <c r="F19561" s="24">
        <v>11.87</v>
      </c>
      <c r="G19561" s="16">
        <v>26114</v>
      </c>
      <c r="H19561" s="3">
        <v>2200</v>
      </c>
    </row>
    <row r="19562" spans="1:8" x14ac:dyDescent="0.25">
      <c r="A19562" s="25">
        <v>2025</v>
      </c>
      <c r="B19562" t="s">
        <v>218</v>
      </c>
      <c r="C19562" t="s">
        <v>471</v>
      </c>
      <c r="D19562" t="s">
        <v>497</v>
      </c>
      <c r="E19562" s="26" t="s">
        <v>819</v>
      </c>
      <c r="F19562" s="24">
        <v>6.3250000000000002</v>
      </c>
      <c r="G19562" s="16">
        <v>14231.25</v>
      </c>
      <c r="H19562" s="3">
        <v>2250</v>
      </c>
    </row>
    <row r="19563" spans="1:8" x14ac:dyDescent="0.25">
      <c r="A19563" s="25">
        <v>2025</v>
      </c>
      <c r="B19563" t="s">
        <v>218</v>
      </c>
      <c r="C19563" t="s">
        <v>471</v>
      </c>
      <c r="D19563" t="s">
        <v>497</v>
      </c>
      <c r="E19563" s="26" t="s">
        <v>820</v>
      </c>
      <c r="F19563" s="24">
        <v>29.084</v>
      </c>
      <c r="G19563" s="16">
        <v>66893.2</v>
      </c>
      <c r="H19563" s="3">
        <v>2300</v>
      </c>
    </row>
    <row r="19564" spans="1:8" x14ac:dyDescent="0.25">
      <c r="A19564" s="25">
        <v>2025</v>
      </c>
      <c r="B19564" t="s">
        <v>218</v>
      </c>
      <c r="C19564" t="s">
        <v>471</v>
      </c>
      <c r="D19564" t="s">
        <v>497</v>
      </c>
      <c r="E19564" s="26" t="s">
        <v>824</v>
      </c>
      <c r="F19564" s="24">
        <v>13.85</v>
      </c>
      <c r="G19564" s="16">
        <v>34625</v>
      </c>
      <c r="H19564" s="3">
        <v>2500</v>
      </c>
    </row>
    <row r="19565" spans="1:8" x14ac:dyDescent="0.25">
      <c r="A19565" s="25">
        <v>2025</v>
      </c>
      <c r="B19565" t="s">
        <v>218</v>
      </c>
      <c r="C19565" t="s">
        <v>471</v>
      </c>
      <c r="D19565" t="s">
        <v>497</v>
      </c>
      <c r="E19565" s="26" t="s">
        <v>826</v>
      </c>
      <c r="F19565" s="24">
        <v>20.53</v>
      </c>
      <c r="G19565" s="16">
        <v>53378</v>
      </c>
      <c r="H19565" s="3">
        <v>2600</v>
      </c>
    </row>
    <row r="19566" spans="1:8" x14ac:dyDescent="0.25">
      <c r="A19566" s="25">
        <v>2025</v>
      </c>
      <c r="B19566" t="s">
        <v>218</v>
      </c>
      <c r="C19566" t="s">
        <v>471</v>
      </c>
      <c r="D19566" t="s">
        <v>497</v>
      </c>
      <c r="E19566" s="26" t="s">
        <v>829</v>
      </c>
      <c r="F19566" s="24">
        <v>20.05</v>
      </c>
      <c r="G19566" s="16">
        <v>55137.5</v>
      </c>
      <c r="H19566" s="3">
        <v>2750</v>
      </c>
    </row>
    <row r="19567" spans="1:8" x14ac:dyDescent="0.25">
      <c r="A19567" s="25">
        <v>2025</v>
      </c>
      <c r="B19567" t="s">
        <v>218</v>
      </c>
      <c r="C19567" t="s">
        <v>471</v>
      </c>
      <c r="D19567" t="s">
        <v>497</v>
      </c>
      <c r="E19567" s="26" t="s">
        <v>831</v>
      </c>
      <c r="F19567" s="24">
        <v>3.899</v>
      </c>
      <c r="G19567" s="16">
        <v>11151.14</v>
      </c>
      <c r="H19567" s="3">
        <v>2860</v>
      </c>
    </row>
    <row r="19568" spans="1:8" x14ac:dyDescent="0.25">
      <c r="A19568" s="25">
        <v>2025</v>
      </c>
      <c r="B19568" t="s">
        <v>227</v>
      </c>
      <c r="C19568" t="s">
        <v>471</v>
      </c>
      <c r="D19568" t="s">
        <v>498</v>
      </c>
      <c r="E19568" s="26" t="s">
        <v>814</v>
      </c>
      <c r="F19568" s="24">
        <v>3.7</v>
      </c>
      <c r="G19568" s="16">
        <v>7400</v>
      </c>
      <c r="H19568" s="3">
        <v>2000</v>
      </c>
    </row>
    <row r="19569" spans="1:8" x14ac:dyDescent="0.25">
      <c r="A19569" s="25">
        <v>2025</v>
      </c>
      <c r="B19569" t="s">
        <v>227</v>
      </c>
      <c r="C19569" t="s">
        <v>471</v>
      </c>
      <c r="D19569" t="s">
        <v>498</v>
      </c>
      <c r="E19569" s="26" t="s">
        <v>833</v>
      </c>
      <c r="F19569" s="24">
        <v>13.15</v>
      </c>
      <c r="G19569" s="16">
        <v>39423.699999999997</v>
      </c>
      <c r="H19569" s="3">
        <v>2997.9999999999995</v>
      </c>
    </row>
    <row r="19570" spans="1:8" x14ac:dyDescent="0.25">
      <c r="A19570" s="25">
        <v>2025</v>
      </c>
      <c r="B19570" t="s">
        <v>227</v>
      </c>
      <c r="C19570" t="s">
        <v>471</v>
      </c>
      <c r="D19570" t="s">
        <v>498</v>
      </c>
      <c r="E19570" s="26" t="s">
        <v>834</v>
      </c>
      <c r="F19570" s="24">
        <v>9.58</v>
      </c>
      <c r="G19570" s="16">
        <v>28740</v>
      </c>
      <c r="H19570" s="3">
        <v>3000</v>
      </c>
    </row>
    <row r="19571" spans="1:8" x14ac:dyDescent="0.25">
      <c r="A19571" s="25">
        <v>2025</v>
      </c>
      <c r="B19571" t="s">
        <v>180</v>
      </c>
      <c r="C19571" t="s">
        <v>471</v>
      </c>
      <c r="D19571" t="s">
        <v>499</v>
      </c>
      <c r="E19571" s="26" t="s">
        <v>805</v>
      </c>
      <c r="F19571" s="24">
        <v>47.88</v>
      </c>
      <c r="G19571" s="16">
        <v>74779.94</v>
      </c>
      <c r="H19571" s="3">
        <v>1561.8199665831244</v>
      </c>
    </row>
    <row r="19572" spans="1:8" x14ac:dyDescent="0.25">
      <c r="A19572" s="25">
        <v>2025</v>
      </c>
      <c r="B19572" t="s">
        <v>180</v>
      </c>
      <c r="C19572" t="s">
        <v>471</v>
      </c>
      <c r="D19572" t="s">
        <v>499</v>
      </c>
      <c r="E19572" s="26" t="s">
        <v>807</v>
      </c>
      <c r="F19572" s="24">
        <v>3.7109999999999999</v>
      </c>
      <c r="G19572" s="16">
        <v>6123.15</v>
      </c>
      <c r="H19572" s="3">
        <v>1650</v>
      </c>
    </row>
    <row r="19573" spans="1:8" x14ac:dyDescent="0.25">
      <c r="A19573" s="25">
        <v>2025</v>
      </c>
      <c r="B19573" t="s">
        <v>180</v>
      </c>
      <c r="C19573" t="s">
        <v>471</v>
      </c>
      <c r="D19573" t="s">
        <v>499</v>
      </c>
      <c r="E19573" s="26" t="s">
        <v>812</v>
      </c>
      <c r="F19573" s="24">
        <v>94.83</v>
      </c>
      <c r="G19573" s="16">
        <v>183021.9</v>
      </c>
      <c r="H19573" s="3">
        <v>1930</v>
      </c>
    </row>
    <row r="19574" spans="1:8" x14ac:dyDescent="0.25">
      <c r="A19574" s="25">
        <v>2025</v>
      </c>
      <c r="B19574" t="s">
        <v>180</v>
      </c>
      <c r="C19574" t="s">
        <v>471</v>
      </c>
      <c r="D19574" t="s">
        <v>499</v>
      </c>
      <c r="E19574" s="26" t="s">
        <v>814</v>
      </c>
      <c r="F19574" s="24">
        <v>43.269000000000005</v>
      </c>
      <c r="G19574" s="16">
        <v>86538</v>
      </c>
      <c r="H19574" s="3">
        <v>1999.9999999999998</v>
      </c>
    </row>
    <row r="19575" spans="1:8" x14ac:dyDescent="0.25">
      <c r="A19575" s="25">
        <v>2025</v>
      </c>
      <c r="B19575" t="s">
        <v>180</v>
      </c>
      <c r="C19575" t="s">
        <v>471</v>
      </c>
      <c r="D19575" t="s">
        <v>499</v>
      </c>
      <c r="E19575" s="26" t="s">
        <v>820</v>
      </c>
      <c r="F19575" s="24">
        <v>33.96</v>
      </c>
      <c r="G19575" s="16">
        <v>78108</v>
      </c>
      <c r="H19575" s="3">
        <v>2300</v>
      </c>
    </row>
    <row r="19576" spans="1:8" x14ac:dyDescent="0.25">
      <c r="A19576" s="25">
        <v>2025</v>
      </c>
      <c r="B19576" t="s">
        <v>180</v>
      </c>
      <c r="C19576" t="s">
        <v>471</v>
      </c>
      <c r="D19576" t="s">
        <v>499</v>
      </c>
      <c r="E19576" s="26" t="s">
        <v>824</v>
      </c>
      <c r="F19576" s="24">
        <v>181.18600000000001</v>
      </c>
      <c r="G19576" s="16">
        <v>452965</v>
      </c>
      <c r="H19576" s="3">
        <v>2500</v>
      </c>
    </row>
    <row r="19577" spans="1:8" x14ac:dyDescent="0.25">
      <c r="A19577" s="25">
        <v>2025</v>
      </c>
      <c r="B19577" t="s">
        <v>180</v>
      </c>
      <c r="C19577" t="s">
        <v>471</v>
      </c>
      <c r="D19577" t="s">
        <v>499</v>
      </c>
      <c r="E19577" s="26" t="s">
        <v>828</v>
      </c>
      <c r="F19577" s="24">
        <v>29.744</v>
      </c>
      <c r="G19577" s="16">
        <v>80308.800000000003</v>
      </c>
      <c r="H19577" s="3">
        <v>2700</v>
      </c>
    </row>
    <row r="19578" spans="1:8" x14ac:dyDescent="0.25">
      <c r="A19578" s="25">
        <v>2025</v>
      </c>
      <c r="B19578" t="s">
        <v>180</v>
      </c>
      <c r="C19578" t="s">
        <v>471</v>
      </c>
      <c r="D19578" t="s">
        <v>499</v>
      </c>
      <c r="E19578" s="26" t="s">
        <v>829</v>
      </c>
      <c r="F19578" s="24">
        <v>50.893999999999998</v>
      </c>
      <c r="G19578" s="16">
        <v>139958.5</v>
      </c>
      <c r="H19578" s="3">
        <v>2750</v>
      </c>
    </row>
    <row r="19579" spans="1:8" x14ac:dyDescent="0.25">
      <c r="A19579" s="25">
        <v>2025</v>
      </c>
      <c r="B19579" t="s">
        <v>180</v>
      </c>
      <c r="C19579" t="s">
        <v>471</v>
      </c>
      <c r="D19579" t="s">
        <v>499</v>
      </c>
      <c r="E19579" s="26" t="s">
        <v>831</v>
      </c>
      <c r="F19579" s="24">
        <v>9.1129999999999995</v>
      </c>
      <c r="G19579" s="16">
        <v>25972.05</v>
      </c>
      <c r="H19579" s="3">
        <v>2850</v>
      </c>
    </row>
    <row r="19580" spans="1:8" x14ac:dyDescent="0.25">
      <c r="A19580" s="25">
        <v>2025</v>
      </c>
      <c r="B19580" t="s">
        <v>180</v>
      </c>
      <c r="C19580" t="s">
        <v>471</v>
      </c>
      <c r="D19580" t="s">
        <v>499</v>
      </c>
      <c r="E19580" s="26" t="s">
        <v>832</v>
      </c>
      <c r="F19580" s="24">
        <v>70.81</v>
      </c>
      <c r="G19580" s="16">
        <v>205783.1</v>
      </c>
      <c r="H19580" s="3">
        <v>2906.130490043779</v>
      </c>
    </row>
    <row r="19581" spans="1:8" x14ac:dyDescent="0.25">
      <c r="A19581" s="25">
        <v>2025</v>
      </c>
      <c r="B19581" t="s">
        <v>180</v>
      </c>
      <c r="C19581" t="s">
        <v>471</v>
      </c>
      <c r="D19581" t="s">
        <v>499</v>
      </c>
      <c r="E19581" s="26" t="s">
        <v>833</v>
      </c>
      <c r="F19581" s="24">
        <v>16.510000000000002</v>
      </c>
      <c r="G19581" s="16">
        <v>48704.5</v>
      </c>
      <c r="H19581" s="3">
        <v>2949.9999999999995</v>
      </c>
    </row>
    <row r="19582" spans="1:8" x14ac:dyDescent="0.25">
      <c r="A19582" s="25">
        <v>2025</v>
      </c>
      <c r="B19582" t="s">
        <v>180</v>
      </c>
      <c r="C19582" t="s">
        <v>471</v>
      </c>
      <c r="D19582" t="s">
        <v>499</v>
      </c>
      <c r="E19582" s="26" t="s">
        <v>834</v>
      </c>
      <c r="F19582" s="24">
        <v>204.904</v>
      </c>
      <c r="G19582" s="16">
        <v>614712</v>
      </c>
      <c r="H19582" s="3">
        <v>3000</v>
      </c>
    </row>
    <row r="19583" spans="1:8" x14ac:dyDescent="0.25">
      <c r="A19583" s="25">
        <v>2025</v>
      </c>
      <c r="B19583" t="s">
        <v>180</v>
      </c>
      <c r="C19583" t="s">
        <v>471</v>
      </c>
      <c r="D19583" t="s">
        <v>499</v>
      </c>
      <c r="E19583" s="26" t="s">
        <v>835</v>
      </c>
      <c r="F19583" s="24">
        <v>17.75</v>
      </c>
      <c r="G19583" s="16">
        <v>55009.5</v>
      </c>
      <c r="H19583" s="3">
        <v>3099.1267605633802</v>
      </c>
    </row>
    <row r="19584" spans="1:8" x14ac:dyDescent="0.25">
      <c r="A19584" s="25">
        <v>2025</v>
      </c>
      <c r="B19584" t="s">
        <v>180</v>
      </c>
      <c r="C19584" t="s">
        <v>471</v>
      </c>
      <c r="D19584" t="s">
        <v>499</v>
      </c>
      <c r="E19584" s="26" t="s">
        <v>837</v>
      </c>
      <c r="F19584" s="24">
        <v>127.55</v>
      </c>
      <c r="G19584" s="16">
        <v>408144</v>
      </c>
      <c r="H19584" s="3">
        <v>3199.8745589964719</v>
      </c>
    </row>
    <row r="19585" spans="1:8" x14ac:dyDescent="0.25">
      <c r="A19585" s="25">
        <v>2025</v>
      </c>
      <c r="B19585" t="s">
        <v>180</v>
      </c>
      <c r="C19585" t="s">
        <v>471</v>
      </c>
      <c r="D19585" t="s">
        <v>499</v>
      </c>
      <c r="E19585" s="26" t="s">
        <v>838</v>
      </c>
      <c r="F19585" s="24">
        <v>4.6959999999999997</v>
      </c>
      <c r="G19585" s="16">
        <v>15027.2</v>
      </c>
      <c r="H19585" s="3">
        <v>3200.0000000000005</v>
      </c>
    </row>
    <row r="19586" spans="1:8" x14ac:dyDescent="0.25">
      <c r="A19586" s="25">
        <v>2025</v>
      </c>
      <c r="B19586" t="s">
        <v>180</v>
      </c>
      <c r="C19586" t="s">
        <v>471</v>
      </c>
      <c r="D19586" t="s">
        <v>499</v>
      </c>
      <c r="E19586" s="26" t="s">
        <v>840</v>
      </c>
      <c r="F19586" s="24">
        <v>55.24</v>
      </c>
      <c r="G19586" s="16">
        <v>182292</v>
      </c>
      <c r="H19586" s="3">
        <v>3300</v>
      </c>
    </row>
    <row r="19587" spans="1:8" x14ac:dyDescent="0.25">
      <c r="A19587" s="25">
        <v>2025</v>
      </c>
      <c r="B19587" t="s">
        <v>180</v>
      </c>
      <c r="C19587" t="s">
        <v>471</v>
      </c>
      <c r="D19587" t="s">
        <v>499</v>
      </c>
      <c r="E19587" s="26" t="s">
        <v>844</v>
      </c>
      <c r="F19587" s="24">
        <v>46.024000000000001</v>
      </c>
      <c r="G19587" s="16">
        <v>161084</v>
      </c>
      <c r="H19587" s="3">
        <v>3500</v>
      </c>
    </row>
    <row r="19588" spans="1:8" x14ac:dyDescent="0.25">
      <c r="A19588" s="25">
        <v>2025</v>
      </c>
      <c r="B19588" t="s">
        <v>180</v>
      </c>
      <c r="C19588" t="s">
        <v>471</v>
      </c>
      <c r="D19588" t="s">
        <v>499</v>
      </c>
      <c r="E19588" s="26" t="s">
        <v>852</v>
      </c>
      <c r="F19588" s="24">
        <v>100.48</v>
      </c>
      <c r="G19588" s="16">
        <v>396765.38</v>
      </c>
      <c r="H19588" s="3">
        <v>3948.7000398089172</v>
      </c>
    </row>
    <row r="19589" spans="1:8" x14ac:dyDescent="0.25">
      <c r="A19589" s="25">
        <v>2025</v>
      </c>
      <c r="B19589" t="s">
        <v>180</v>
      </c>
      <c r="C19589" t="s">
        <v>471</v>
      </c>
      <c r="D19589" t="s">
        <v>499</v>
      </c>
      <c r="E19589" s="26" t="s">
        <v>854</v>
      </c>
      <c r="F19589" s="24">
        <v>159.15100000000001</v>
      </c>
      <c r="G19589" s="16">
        <v>763139.8</v>
      </c>
      <c r="H19589" s="3">
        <v>4795.0675773322191</v>
      </c>
    </row>
    <row r="19590" spans="1:8" x14ac:dyDescent="0.25">
      <c r="A19590" s="25">
        <v>2025</v>
      </c>
      <c r="B19590" t="s">
        <v>1118</v>
      </c>
      <c r="C19590" t="s">
        <v>471</v>
      </c>
      <c r="D19590" t="s">
        <v>483</v>
      </c>
      <c r="E19590" s="26" t="s">
        <v>814</v>
      </c>
      <c r="F19590" s="24">
        <v>4.242</v>
      </c>
      <c r="G19590" s="16">
        <v>8484</v>
      </c>
      <c r="H19590" s="3">
        <v>2000</v>
      </c>
    </row>
    <row r="19591" spans="1:8" x14ac:dyDescent="0.25">
      <c r="A19591" s="25">
        <v>2025</v>
      </c>
      <c r="B19591" t="s">
        <v>1118</v>
      </c>
      <c r="C19591" t="s">
        <v>471</v>
      </c>
      <c r="D19591" t="s">
        <v>483</v>
      </c>
      <c r="E19591" s="26" t="s">
        <v>824</v>
      </c>
      <c r="F19591" s="24">
        <v>1.0580000000000001</v>
      </c>
      <c r="G19591" s="16">
        <v>2645</v>
      </c>
      <c r="H19591" s="3">
        <v>2500</v>
      </c>
    </row>
    <row r="19592" spans="1:8" x14ac:dyDescent="0.25">
      <c r="A19592" s="25">
        <v>2025</v>
      </c>
      <c r="B19592" t="s">
        <v>1118</v>
      </c>
      <c r="C19592" t="s">
        <v>471</v>
      </c>
      <c r="D19592" t="s">
        <v>483</v>
      </c>
      <c r="E19592" s="26" t="s">
        <v>830</v>
      </c>
      <c r="F19592" s="24">
        <v>26.221</v>
      </c>
      <c r="G19592" s="16">
        <v>73418.8</v>
      </c>
      <c r="H19592" s="3">
        <v>2800</v>
      </c>
    </row>
    <row r="19593" spans="1:8" x14ac:dyDescent="0.25">
      <c r="A19593" s="25">
        <v>2025</v>
      </c>
      <c r="B19593" t="s">
        <v>164</v>
      </c>
      <c r="C19593" t="s">
        <v>471</v>
      </c>
      <c r="D19593" t="s">
        <v>500</v>
      </c>
      <c r="E19593" s="26" t="s">
        <v>805</v>
      </c>
      <c r="F19593" s="24">
        <v>6.74</v>
      </c>
      <c r="G19593" s="16">
        <v>10770.52</v>
      </c>
      <c r="H19593" s="3">
        <v>1598</v>
      </c>
    </row>
    <row r="19594" spans="1:8" x14ac:dyDescent="0.25">
      <c r="A19594" s="25">
        <v>2025</v>
      </c>
      <c r="B19594" t="s">
        <v>164</v>
      </c>
      <c r="C19594" t="s">
        <v>471</v>
      </c>
      <c r="D19594" t="s">
        <v>500</v>
      </c>
      <c r="E19594" s="26" t="s">
        <v>807</v>
      </c>
      <c r="F19594" s="24">
        <v>4.3869999999999996</v>
      </c>
      <c r="G19594" s="16">
        <v>7238.55</v>
      </c>
      <c r="H19594" s="3">
        <v>1650.0000000000002</v>
      </c>
    </row>
    <row r="19595" spans="1:8" x14ac:dyDescent="0.25">
      <c r="A19595" s="25">
        <v>2025</v>
      </c>
      <c r="B19595" t="s">
        <v>164</v>
      </c>
      <c r="C19595" t="s">
        <v>471</v>
      </c>
      <c r="D19595" t="s">
        <v>500</v>
      </c>
      <c r="E19595" s="26" t="s">
        <v>810</v>
      </c>
      <c r="F19595" s="24">
        <v>15.675999999999998</v>
      </c>
      <c r="G19595" s="16">
        <v>28216.799999999999</v>
      </c>
      <c r="H19595" s="3">
        <v>1800.0000000000002</v>
      </c>
    </row>
    <row r="19596" spans="1:8" x14ac:dyDescent="0.25">
      <c r="A19596" s="25">
        <v>2025</v>
      </c>
      <c r="B19596" t="s">
        <v>164</v>
      </c>
      <c r="C19596" t="s">
        <v>471</v>
      </c>
      <c r="D19596" t="s">
        <v>500</v>
      </c>
      <c r="E19596" s="26" t="s">
        <v>814</v>
      </c>
      <c r="F19596" s="24">
        <v>13.64</v>
      </c>
      <c r="G19596" s="16">
        <v>27280</v>
      </c>
      <c r="H19596" s="3">
        <v>2000</v>
      </c>
    </row>
    <row r="19597" spans="1:8" x14ac:dyDescent="0.25">
      <c r="A19597" s="25">
        <v>2025</v>
      </c>
      <c r="B19597" t="s">
        <v>164</v>
      </c>
      <c r="C19597" t="s">
        <v>471</v>
      </c>
      <c r="D19597" t="s">
        <v>500</v>
      </c>
      <c r="E19597" s="26" t="s">
        <v>834</v>
      </c>
      <c r="F19597" s="24">
        <v>2.2400000000000002</v>
      </c>
      <c r="G19597" s="16">
        <v>6720</v>
      </c>
      <c r="H19597" s="3">
        <v>2999.9999999999995</v>
      </c>
    </row>
    <row r="19598" spans="1:8" x14ac:dyDescent="0.25">
      <c r="A19598" s="25">
        <v>2025</v>
      </c>
      <c r="B19598" t="s">
        <v>150</v>
      </c>
      <c r="C19598" t="s">
        <v>471</v>
      </c>
      <c r="D19598" t="s">
        <v>485</v>
      </c>
      <c r="E19598" s="26" t="s">
        <v>810</v>
      </c>
      <c r="F19598" s="24">
        <v>10.394</v>
      </c>
      <c r="G19598" s="16">
        <v>18709.2</v>
      </c>
      <c r="H19598" s="3">
        <v>1800</v>
      </c>
    </row>
    <row r="19599" spans="1:8" x14ac:dyDescent="0.25">
      <c r="A19599" s="25">
        <v>2025</v>
      </c>
      <c r="B19599" t="s">
        <v>150</v>
      </c>
      <c r="C19599" t="s">
        <v>471</v>
      </c>
      <c r="D19599" t="s">
        <v>485</v>
      </c>
      <c r="E19599" s="26" t="s">
        <v>812</v>
      </c>
      <c r="F19599" s="24">
        <v>16</v>
      </c>
      <c r="G19599" s="16">
        <v>30400</v>
      </c>
      <c r="H19599" s="3">
        <v>1900</v>
      </c>
    </row>
    <row r="19600" spans="1:8" x14ac:dyDescent="0.25">
      <c r="A19600" s="25">
        <v>2025</v>
      </c>
      <c r="B19600" t="s">
        <v>150</v>
      </c>
      <c r="C19600" t="s">
        <v>471</v>
      </c>
      <c r="D19600" t="s">
        <v>485</v>
      </c>
      <c r="E19600" s="26" t="s">
        <v>814</v>
      </c>
      <c r="F19600" s="24">
        <v>10.135999999999999</v>
      </c>
      <c r="G19600" s="16">
        <v>20272</v>
      </c>
      <c r="H19600" s="3">
        <v>2000.0000000000002</v>
      </c>
    </row>
    <row r="19601" spans="1:8" x14ac:dyDescent="0.25">
      <c r="A19601" s="25">
        <v>2025</v>
      </c>
      <c r="B19601" t="s">
        <v>150</v>
      </c>
      <c r="C19601" t="s">
        <v>471</v>
      </c>
      <c r="D19601" t="s">
        <v>485</v>
      </c>
      <c r="E19601" s="26" t="s">
        <v>818</v>
      </c>
      <c r="F19601" s="24">
        <v>55.347000000000001</v>
      </c>
      <c r="G19601" s="16">
        <v>124327.65</v>
      </c>
      <c r="H19601" s="3">
        <v>2246.3304244132473</v>
      </c>
    </row>
    <row r="19602" spans="1:8" x14ac:dyDescent="0.25">
      <c r="A19602" s="25">
        <v>2025</v>
      </c>
      <c r="B19602" t="s">
        <v>150</v>
      </c>
      <c r="C19602" t="s">
        <v>471</v>
      </c>
      <c r="D19602" t="s">
        <v>485</v>
      </c>
      <c r="E19602" s="26" t="s">
        <v>824</v>
      </c>
      <c r="F19602" s="24">
        <v>5.8170000000000002</v>
      </c>
      <c r="G19602" s="16">
        <v>14542.5</v>
      </c>
      <c r="H19602" s="3">
        <v>2500</v>
      </c>
    </row>
    <row r="19603" spans="1:8" x14ac:dyDescent="0.25">
      <c r="A19603" s="25">
        <v>2025</v>
      </c>
      <c r="B19603" t="s">
        <v>150</v>
      </c>
      <c r="C19603" t="s">
        <v>471</v>
      </c>
      <c r="D19603" t="s">
        <v>485</v>
      </c>
      <c r="E19603" s="26" t="s">
        <v>828</v>
      </c>
      <c r="F19603" s="24">
        <v>5.09</v>
      </c>
      <c r="G19603" s="16">
        <v>13983.75</v>
      </c>
      <c r="H19603" s="3">
        <v>2747.2986247544204</v>
      </c>
    </row>
    <row r="19604" spans="1:8" x14ac:dyDescent="0.25">
      <c r="A19604" s="25">
        <v>2025</v>
      </c>
      <c r="B19604" t="s">
        <v>150</v>
      </c>
      <c r="C19604" t="s">
        <v>471</v>
      </c>
      <c r="D19604" t="s">
        <v>485</v>
      </c>
      <c r="E19604" s="26" t="s">
        <v>834</v>
      </c>
      <c r="F19604" s="24">
        <v>1.41</v>
      </c>
      <c r="G19604" s="16">
        <v>4230</v>
      </c>
      <c r="H19604" s="3">
        <v>3000</v>
      </c>
    </row>
    <row r="19605" spans="1:8" x14ac:dyDescent="0.25">
      <c r="A19605" s="25">
        <v>2025</v>
      </c>
      <c r="B19605" t="s">
        <v>150</v>
      </c>
      <c r="C19605" t="s">
        <v>471</v>
      </c>
      <c r="D19605" t="s">
        <v>485</v>
      </c>
      <c r="E19605" s="26" t="s">
        <v>851</v>
      </c>
      <c r="F19605" s="24">
        <v>18.954000000000001</v>
      </c>
      <c r="G19605" s="16">
        <v>72972.899999999994</v>
      </c>
      <c r="H19605" s="3">
        <v>3849.9999999999995</v>
      </c>
    </row>
    <row r="19606" spans="1:8" x14ac:dyDescent="0.25">
      <c r="A19606" s="25">
        <v>2025</v>
      </c>
      <c r="B19606" t="s">
        <v>150</v>
      </c>
      <c r="C19606" t="s">
        <v>471</v>
      </c>
      <c r="D19606" t="s">
        <v>485</v>
      </c>
      <c r="E19606" s="26" t="s">
        <v>854</v>
      </c>
      <c r="F19606" s="24">
        <v>11.648</v>
      </c>
      <c r="G19606" s="16">
        <v>46592</v>
      </c>
      <c r="H19606" s="3">
        <v>4000</v>
      </c>
    </row>
    <row r="19607" spans="1:8" x14ac:dyDescent="0.25">
      <c r="A19607" s="25">
        <v>2026</v>
      </c>
      <c r="B19607" t="s">
        <v>187</v>
      </c>
      <c r="C19607" t="s">
        <v>421</v>
      </c>
      <c r="D19607" t="s">
        <v>476</v>
      </c>
      <c r="E19607" s="26" t="s">
        <v>814</v>
      </c>
      <c r="F19607" s="24">
        <v>6.8699999999999992</v>
      </c>
      <c r="G19607" s="16">
        <v>13740</v>
      </c>
      <c r="H19607" s="3">
        <v>2000.0000000000002</v>
      </c>
    </row>
    <row r="19608" spans="1:8" x14ac:dyDescent="0.25">
      <c r="A19608" s="25">
        <v>2026</v>
      </c>
      <c r="B19608" t="s">
        <v>187</v>
      </c>
      <c r="C19608" t="s">
        <v>421</v>
      </c>
      <c r="D19608" t="s">
        <v>476</v>
      </c>
      <c r="E19608" s="26" t="s">
        <v>834</v>
      </c>
      <c r="F19608" s="24">
        <v>2.0710000000000002</v>
      </c>
      <c r="G19608" s="16">
        <v>6219</v>
      </c>
      <c r="H19608" s="3">
        <v>3002.8971511347172</v>
      </c>
    </row>
    <row r="19609" spans="1:8" x14ac:dyDescent="0.25">
      <c r="A19609" s="25">
        <v>2026</v>
      </c>
      <c r="B19609" t="s">
        <v>187</v>
      </c>
      <c r="C19609" t="s">
        <v>421</v>
      </c>
      <c r="D19609" t="s">
        <v>476</v>
      </c>
      <c r="E19609" s="26" t="s">
        <v>838</v>
      </c>
      <c r="F19609" s="24">
        <v>4.4260000000000002</v>
      </c>
      <c r="G19609" s="16">
        <v>14163.2</v>
      </c>
      <c r="H19609" s="3">
        <v>3200</v>
      </c>
    </row>
    <row r="19610" spans="1:8" x14ac:dyDescent="0.25">
      <c r="A19610" s="25">
        <v>2026</v>
      </c>
      <c r="B19610" t="s">
        <v>28</v>
      </c>
      <c r="C19610" t="s">
        <v>421</v>
      </c>
      <c r="D19610" t="s">
        <v>495</v>
      </c>
      <c r="E19610" s="26" t="s">
        <v>792</v>
      </c>
      <c r="F19610" s="24">
        <v>25.28</v>
      </c>
      <c r="G19610" s="16">
        <v>22752</v>
      </c>
      <c r="H19610" s="3">
        <v>900</v>
      </c>
    </row>
    <row r="19611" spans="1:8" x14ac:dyDescent="0.25">
      <c r="A19611" s="25">
        <v>2026</v>
      </c>
      <c r="B19611" t="s">
        <v>28</v>
      </c>
      <c r="C19611" t="s">
        <v>421</v>
      </c>
      <c r="D19611" t="s">
        <v>495</v>
      </c>
      <c r="E19611" s="26" t="s">
        <v>794</v>
      </c>
      <c r="F19611" s="24">
        <v>48.331000000000003</v>
      </c>
      <c r="G19611" s="16">
        <v>48331</v>
      </c>
      <c r="H19611" s="3">
        <v>999.99999999999989</v>
      </c>
    </row>
    <row r="19612" spans="1:8" x14ac:dyDescent="0.25">
      <c r="A19612" s="25">
        <v>2026</v>
      </c>
      <c r="B19612" t="s">
        <v>28</v>
      </c>
      <c r="C19612" t="s">
        <v>421</v>
      </c>
      <c r="D19612" t="s">
        <v>495</v>
      </c>
      <c r="E19612" s="26" t="s">
        <v>798</v>
      </c>
      <c r="F19612" s="24">
        <v>5.81</v>
      </c>
      <c r="G19612" s="16">
        <v>6972</v>
      </c>
      <c r="H19612" s="3">
        <v>1200</v>
      </c>
    </row>
    <row r="19613" spans="1:8" x14ac:dyDescent="0.25">
      <c r="A19613" s="25">
        <v>2026</v>
      </c>
      <c r="B19613" t="s">
        <v>28</v>
      </c>
      <c r="C19613" t="s">
        <v>421</v>
      </c>
      <c r="D19613" t="s">
        <v>495</v>
      </c>
      <c r="E19613" s="26" t="s">
        <v>804</v>
      </c>
      <c r="F19613" s="24">
        <v>42.12</v>
      </c>
      <c r="G19613" s="16">
        <v>63180</v>
      </c>
      <c r="H19613" s="3">
        <v>1500</v>
      </c>
    </row>
    <row r="19614" spans="1:8" x14ac:dyDescent="0.25">
      <c r="A19614" s="25">
        <v>2026</v>
      </c>
      <c r="B19614" t="s">
        <v>39</v>
      </c>
      <c r="C19614" t="s">
        <v>421</v>
      </c>
      <c r="D19614" t="s">
        <v>477</v>
      </c>
      <c r="E19614" s="26" t="s">
        <v>774</v>
      </c>
      <c r="F19614" s="24">
        <v>3</v>
      </c>
      <c r="G19614" s="16">
        <v>0</v>
      </c>
      <c r="H19614" s="3">
        <v>0</v>
      </c>
    </row>
    <row r="19615" spans="1:8" x14ac:dyDescent="0.25">
      <c r="A19615" s="25">
        <v>2026</v>
      </c>
      <c r="B19615" t="s">
        <v>39</v>
      </c>
      <c r="C19615" t="s">
        <v>421</v>
      </c>
      <c r="D19615" t="s">
        <v>477</v>
      </c>
      <c r="E19615" s="26" t="s">
        <v>788</v>
      </c>
      <c r="F19615" s="24">
        <v>12.4</v>
      </c>
      <c r="G19615" s="16">
        <v>8680</v>
      </c>
      <c r="H19615" s="3">
        <v>700</v>
      </c>
    </row>
    <row r="19616" spans="1:8" x14ac:dyDescent="0.25">
      <c r="A19616" s="25">
        <v>2026</v>
      </c>
      <c r="B19616" t="s">
        <v>39</v>
      </c>
      <c r="C19616" t="s">
        <v>421</v>
      </c>
      <c r="D19616" t="s">
        <v>477</v>
      </c>
      <c r="E19616" s="26" t="s">
        <v>790</v>
      </c>
      <c r="F19616" s="24">
        <v>71.75</v>
      </c>
      <c r="G19616" s="16">
        <v>57400</v>
      </c>
      <c r="H19616" s="3">
        <v>800</v>
      </c>
    </row>
    <row r="19617" spans="1:8" x14ac:dyDescent="0.25">
      <c r="A19617" s="25">
        <v>2026</v>
      </c>
      <c r="B19617" t="s">
        <v>39</v>
      </c>
      <c r="C19617" t="s">
        <v>421</v>
      </c>
      <c r="D19617" t="s">
        <v>477</v>
      </c>
      <c r="E19617" s="26" t="s">
        <v>791</v>
      </c>
      <c r="F19617" s="24">
        <v>45.1</v>
      </c>
      <c r="G19617" s="16">
        <v>38335</v>
      </c>
      <c r="H19617" s="3">
        <v>850</v>
      </c>
    </row>
    <row r="19618" spans="1:8" x14ac:dyDescent="0.25">
      <c r="A19618" s="25">
        <v>2026</v>
      </c>
      <c r="B19618" t="s">
        <v>39</v>
      </c>
      <c r="C19618" t="s">
        <v>421</v>
      </c>
      <c r="D19618" t="s">
        <v>477</v>
      </c>
      <c r="E19618" s="26" t="s">
        <v>794</v>
      </c>
      <c r="F19618" s="24">
        <v>47.61</v>
      </c>
      <c r="G19618" s="16">
        <v>47610</v>
      </c>
      <c r="H19618" s="3">
        <v>1000</v>
      </c>
    </row>
    <row r="19619" spans="1:8" x14ac:dyDescent="0.25">
      <c r="A19619" s="25">
        <v>2026</v>
      </c>
      <c r="B19619" t="s">
        <v>39</v>
      </c>
      <c r="C19619" t="s">
        <v>421</v>
      </c>
      <c r="D19619" t="s">
        <v>477</v>
      </c>
      <c r="E19619" s="26" t="s">
        <v>796</v>
      </c>
      <c r="F19619" s="24">
        <v>57.739999999999995</v>
      </c>
      <c r="G19619" s="16">
        <v>63514</v>
      </c>
      <c r="H19619" s="3">
        <v>1100</v>
      </c>
    </row>
    <row r="19620" spans="1:8" x14ac:dyDescent="0.25">
      <c r="A19620" s="25">
        <v>2026</v>
      </c>
      <c r="B19620" t="s">
        <v>39</v>
      </c>
      <c r="C19620" t="s">
        <v>421</v>
      </c>
      <c r="D19620" t="s">
        <v>477</v>
      </c>
      <c r="E19620" s="26" t="s">
        <v>798</v>
      </c>
      <c r="F19620" s="24">
        <v>11.34</v>
      </c>
      <c r="G19620" s="16">
        <v>14000.02</v>
      </c>
      <c r="H19620" s="3">
        <v>1234.5696649029983</v>
      </c>
    </row>
    <row r="19621" spans="1:8" x14ac:dyDescent="0.25">
      <c r="A19621" s="25">
        <v>2026</v>
      </c>
      <c r="B19621" t="s">
        <v>39</v>
      </c>
      <c r="C19621" t="s">
        <v>421</v>
      </c>
      <c r="D19621" t="s">
        <v>477</v>
      </c>
      <c r="E19621" s="26" t="s">
        <v>804</v>
      </c>
      <c r="F19621" s="24">
        <v>58.053000000000004</v>
      </c>
      <c r="G19621" s="16">
        <v>87920.299999999988</v>
      </c>
      <c r="H19621" s="3">
        <v>1514.4833169689764</v>
      </c>
    </row>
    <row r="19622" spans="1:8" x14ac:dyDescent="0.25">
      <c r="A19622" s="25">
        <v>2026</v>
      </c>
      <c r="B19622" t="s">
        <v>39</v>
      </c>
      <c r="C19622" t="s">
        <v>421</v>
      </c>
      <c r="D19622" t="s">
        <v>477</v>
      </c>
      <c r="E19622" s="26" t="s">
        <v>806</v>
      </c>
      <c r="F19622" s="24">
        <v>30.689999999999998</v>
      </c>
      <c r="G19622" s="16">
        <v>49104</v>
      </c>
      <c r="H19622" s="3">
        <v>1600.0000000000002</v>
      </c>
    </row>
    <row r="19623" spans="1:8" x14ac:dyDescent="0.25">
      <c r="A19623" s="25">
        <v>2026</v>
      </c>
      <c r="B19623" t="s">
        <v>39</v>
      </c>
      <c r="C19623" t="s">
        <v>421</v>
      </c>
      <c r="D19623" t="s">
        <v>477</v>
      </c>
      <c r="E19623" s="26" t="s">
        <v>808</v>
      </c>
      <c r="F19623" s="24">
        <v>320.62</v>
      </c>
      <c r="G19623" s="16">
        <v>546436.30000000005</v>
      </c>
      <c r="H19623" s="3">
        <v>1704.3113342898137</v>
      </c>
    </row>
    <row r="19624" spans="1:8" x14ac:dyDescent="0.25">
      <c r="A19624" s="25">
        <v>2026</v>
      </c>
      <c r="B19624" t="s">
        <v>39</v>
      </c>
      <c r="C19624" t="s">
        <v>421</v>
      </c>
      <c r="D19624" t="s">
        <v>477</v>
      </c>
      <c r="E19624" s="26" t="s">
        <v>810</v>
      </c>
      <c r="F19624" s="24">
        <v>227.12299999999999</v>
      </c>
      <c r="G19624" s="16">
        <v>408821.4</v>
      </c>
      <c r="H19624" s="3">
        <v>1800.0000000000002</v>
      </c>
    </row>
    <row r="19625" spans="1:8" x14ac:dyDescent="0.25">
      <c r="A19625" s="25">
        <v>2026</v>
      </c>
      <c r="B19625" t="s">
        <v>39</v>
      </c>
      <c r="C19625" t="s">
        <v>421</v>
      </c>
      <c r="D19625" t="s">
        <v>477</v>
      </c>
      <c r="E19625" s="26" t="s">
        <v>812</v>
      </c>
      <c r="F19625" s="24">
        <v>16.78</v>
      </c>
      <c r="G19625" s="16">
        <v>31882</v>
      </c>
      <c r="H19625" s="3">
        <v>1899.9999999999998</v>
      </c>
    </row>
    <row r="19626" spans="1:8" x14ac:dyDescent="0.25">
      <c r="A19626" s="25">
        <v>2026</v>
      </c>
      <c r="B19626" t="s">
        <v>39</v>
      </c>
      <c r="C19626" t="s">
        <v>421</v>
      </c>
      <c r="D19626" t="s">
        <v>477</v>
      </c>
      <c r="E19626" s="26" t="s">
        <v>814</v>
      </c>
      <c r="F19626" s="24">
        <v>381.72</v>
      </c>
      <c r="G19626" s="16">
        <v>763440</v>
      </c>
      <c r="H19626" s="3">
        <v>1999.9999999999998</v>
      </c>
    </row>
    <row r="19627" spans="1:8" x14ac:dyDescent="0.25">
      <c r="A19627" s="25">
        <v>2026</v>
      </c>
      <c r="B19627" t="s">
        <v>39</v>
      </c>
      <c r="C19627" t="s">
        <v>421</v>
      </c>
      <c r="D19627" t="s">
        <v>477</v>
      </c>
      <c r="E19627" s="26" t="s">
        <v>816</v>
      </c>
      <c r="F19627" s="24">
        <v>513.78</v>
      </c>
      <c r="G19627" s="16">
        <v>1078938</v>
      </c>
      <c r="H19627" s="3">
        <v>2100</v>
      </c>
    </row>
    <row r="19628" spans="1:8" x14ac:dyDescent="0.25">
      <c r="A19628" s="25">
        <v>2026</v>
      </c>
      <c r="B19628" t="s">
        <v>39</v>
      </c>
      <c r="C19628" t="s">
        <v>421</v>
      </c>
      <c r="D19628" t="s">
        <v>477</v>
      </c>
      <c r="E19628" s="26" t="s">
        <v>817</v>
      </c>
      <c r="F19628" s="24">
        <v>149.4</v>
      </c>
      <c r="G19628" s="16">
        <v>322524.08</v>
      </c>
      <c r="H19628" s="3">
        <v>2158.7957161981258</v>
      </c>
    </row>
    <row r="19629" spans="1:8" x14ac:dyDescent="0.25">
      <c r="A19629" s="25">
        <v>2026</v>
      </c>
      <c r="B19629" t="s">
        <v>39</v>
      </c>
      <c r="C19629" t="s">
        <v>421</v>
      </c>
      <c r="D19629" t="s">
        <v>477</v>
      </c>
      <c r="E19629" s="26" t="s">
        <v>818</v>
      </c>
      <c r="F19629" s="24">
        <v>197.47000000000003</v>
      </c>
      <c r="G19629" s="16">
        <v>435322.14</v>
      </c>
      <c r="H19629" s="3">
        <v>2204.4975945713272</v>
      </c>
    </row>
    <row r="19630" spans="1:8" x14ac:dyDescent="0.25">
      <c r="A19630" s="25">
        <v>2026</v>
      </c>
      <c r="B19630" t="s">
        <v>39</v>
      </c>
      <c r="C19630" t="s">
        <v>421</v>
      </c>
      <c r="D19630" t="s">
        <v>477</v>
      </c>
      <c r="E19630" s="26" t="s">
        <v>819</v>
      </c>
      <c r="F19630" s="24">
        <v>20.240000000000002</v>
      </c>
      <c r="G19630" s="16">
        <v>45700.03</v>
      </c>
      <c r="H19630" s="3">
        <v>2257.9066205533595</v>
      </c>
    </row>
    <row r="19631" spans="1:8" x14ac:dyDescent="0.25">
      <c r="A19631" s="25">
        <v>2026</v>
      </c>
      <c r="B19631" t="s">
        <v>39</v>
      </c>
      <c r="C19631" t="s">
        <v>421</v>
      </c>
      <c r="D19631" t="s">
        <v>477</v>
      </c>
      <c r="E19631" s="26" t="s">
        <v>820</v>
      </c>
      <c r="F19631" s="24">
        <v>48.58</v>
      </c>
      <c r="G19631" s="16">
        <v>111734</v>
      </c>
      <c r="H19631" s="3">
        <v>2300</v>
      </c>
    </row>
    <row r="19632" spans="1:8" x14ac:dyDescent="0.25">
      <c r="A19632" s="25">
        <v>2026</v>
      </c>
      <c r="B19632" t="s">
        <v>39</v>
      </c>
      <c r="C19632" t="s">
        <v>421</v>
      </c>
      <c r="D19632" t="s">
        <v>477</v>
      </c>
      <c r="E19632" s="26" t="s">
        <v>822</v>
      </c>
      <c r="F19632" s="24">
        <v>203.13</v>
      </c>
      <c r="G19632" s="16">
        <v>488265.64</v>
      </c>
      <c r="H19632" s="3">
        <v>2403.7101363658744</v>
      </c>
    </row>
    <row r="19633" spans="1:8" x14ac:dyDescent="0.25">
      <c r="A19633" s="25">
        <v>2026</v>
      </c>
      <c r="B19633" t="s">
        <v>39</v>
      </c>
      <c r="C19633" t="s">
        <v>421</v>
      </c>
      <c r="D19633" t="s">
        <v>477</v>
      </c>
      <c r="E19633" s="26" t="s">
        <v>823</v>
      </c>
      <c r="F19633" s="24">
        <v>37.75</v>
      </c>
      <c r="G19633" s="16">
        <v>92676.25</v>
      </c>
      <c r="H19633" s="3">
        <v>2455</v>
      </c>
    </row>
    <row r="19634" spans="1:8" x14ac:dyDescent="0.25">
      <c r="A19634" s="25">
        <v>2026</v>
      </c>
      <c r="B19634" t="s">
        <v>39</v>
      </c>
      <c r="C19634" t="s">
        <v>421</v>
      </c>
      <c r="D19634" t="s">
        <v>477</v>
      </c>
      <c r="E19634" s="26" t="s">
        <v>824</v>
      </c>
      <c r="F19634" s="24">
        <v>89.795000000000002</v>
      </c>
      <c r="G19634" s="16">
        <v>224487.5</v>
      </c>
      <c r="H19634" s="3">
        <v>2500</v>
      </c>
    </row>
    <row r="19635" spans="1:8" x14ac:dyDescent="0.25">
      <c r="A19635" s="25">
        <v>2026</v>
      </c>
      <c r="B19635" t="s">
        <v>39</v>
      </c>
      <c r="C19635" t="s">
        <v>421</v>
      </c>
      <c r="D19635" t="s">
        <v>477</v>
      </c>
      <c r="E19635" s="26" t="s">
        <v>826</v>
      </c>
      <c r="F19635" s="24">
        <v>136.39600000000002</v>
      </c>
      <c r="G19635" s="16">
        <v>354629.6</v>
      </c>
      <c r="H19635" s="3">
        <v>2599.9999999999995</v>
      </c>
    </row>
    <row r="19636" spans="1:8" x14ac:dyDescent="0.25">
      <c r="A19636" s="25">
        <v>2026</v>
      </c>
      <c r="B19636" t="s">
        <v>39</v>
      </c>
      <c r="C19636" t="s">
        <v>421</v>
      </c>
      <c r="D19636" t="s">
        <v>477</v>
      </c>
      <c r="E19636" s="26" t="s">
        <v>827</v>
      </c>
      <c r="F19636" s="24">
        <v>473.4</v>
      </c>
      <c r="G19636" s="16">
        <v>1259021.2100000002</v>
      </c>
      <c r="H19636" s="3">
        <v>2659.5293831854674</v>
      </c>
    </row>
    <row r="19637" spans="1:8" x14ac:dyDescent="0.25">
      <c r="A19637" s="25">
        <v>2026</v>
      </c>
      <c r="B19637" t="s">
        <v>39</v>
      </c>
      <c r="C19637" t="s">
        <v>421</v>
      </c>
      <c r="D19637" t="s">
        <v>477</v>
      </c>
      <c r="E19637" s="26" t="s">
        <v>828</v>
      </c>
      <c r="F19637" s="24">
        <v>10</v>
      </c>
      <c r="G19637" s="16">
        <v>27000</v>
      </c>
      <c r="H19637" s="3">
        <v>2700</v>
      </c>
    </row>
    <row r="19638" spans="1:8" x14ac:dyDescent="0.25">
      <c r="A19638" s="25">
        <v>2026</v>
      </c>
      <c r="B19638" t="s">
        <v>39</v>
      </c>
      <c r="C19638" t="s">
        <v>421</v>
      </c>
      <c r="D19638" t="s">
        <v>477</v>
      </c>
      <c r="E19638" s="26" t="s">
        <v>829</v>
      </c>
      <c r="F19638" s="24">
        <v>20.293999999999997</v>
      </c>
      <c r="G19638" s="16">
        <v>55985.729999999996</v>
      </c>
      <c r="H19638" s="3">
        <v>2758.7331230905688</v>
      </c>
    </row>
    <row r="19639" spans="1:8" x14ac:dyDescent="0.25">
      <c r="A19639" s="25">
        <v>2026</v>
      </c>
      <c r="B19639" t="s">
        <v>39</v>
      </c>
      <c r="C19639" t="s">
        <v>421</v>
      </c>
      <c r="D19639" t="s">
        <v>477</v>
      </c>
      <c r="E19639" s="26" t="s">
        <v>830</v>
      </c>
      <c r="F19639" s="24">
        <v>32.82</v>
      </c>
      <c r="G19639" s="16">
        <v>91896</v>
      </c>
      <c r="H19639" s="3">
        <v>2800</v>
      </c>
    </row>
    <row r="19640" spans="1:8" x14ac:dyDescent="0.25">
      <c r="A19640" s="25">
        <v>2026</v>
      </c>
      <c r="B19640" t="s">
        <v>39</v>
      </c>
      <c r="C19640" t="s">
        <v>421</v>
      </c>
      <c r="D19640" t="s">
        <v>477</v>
      </c>
      <c r="E19640" s="26" t="s">
        <v>831</v>
      </c>
      <c r="F19640" s="24">
        <v>66.599999999999994</v>
      </c>
      <c r="G19640" s="16">
        <v>190770.37</v>
      </c>
      <c r="H19640" s="3">
        <v>2864.4199699699702</v>
      </c>
    </row>
    <row r="19641" spans="1:8" x14ac:dyDescent="0.25">
      <c r="A19641" s="25">
        <v>2026</v>
      </c>
      <c r="B19641" t="s">
        <v>39</v>
      </c>
      <c r="C19641" t="s">
        <v>421</v>
      </c>
      <c r="D19641" t="s">
        <v>477</v>
      </c>
      <c r="E19641" s="26" t="s">
        <v>832</v>
      </c>
      <c r="F19641" s="24">
        <v>50.106000000000002</v>
      </c>
      <c r="G19641" s="16">
        <v>145307.4</v>
      </c>
      <c r="H19641" s="3">
        <v>2900</v>
      </c>
    </row>
    <row r="19642" spans="1:8" x14ac:dyDescent="0.25">
      <c r="A19642" s="25">
        <v>2026</v>
      </c>
      <c r="B19642" t="s">
        <v>39</v>
      </c>
      <c r="C19642" t="s">
        <v>421</v>
      </c>
      <c r="D19642" t="s">
        <v>477</v>
      </c>
      <c r="E19642" s="26" t="s">
        <v>833</v>
      </c>
      <c r="F19642" s="24">
        <v>48.92</v>
      </c>
      <c r="G19642" s="16">
        <v>145317.35</v>
      </c>
      <c r="H19642" s="3">
        <v>2970.5100163532297</v>
      </c>
    </row>
    <row r="19643" spans="1:8" x14ac:dyDescent="0.25">
      <c r="A19643" s="25">
        <v>2026</v>
      </c>
      <c r="B19643" t="s">
        <v>39</v>
      </c>
      <c r="C19643" t="s">
        <v>421</v>
      </c>
      <c r="D19643" t="s">
        <v>477</v>
      </c>
      <c r="E19643" s="26" t="s">
        <v>834</v>
      </c>
      <c r="F19643" s="24">
        <v>130.54900000000001</v>
      </c>
      <c r="G19643" s="16">
        <v>391647</v>
      </c>
      <c r="H19643" s="3">
        <v>3000</v>
      </c>
    </row>
    <row r="19644" spans="1:8" x14ac:dyDescent="0.25">
      <c r="A19644" s="25">
        <v>2026</v>
      </c>
      <c r="B19644" t="s">
        <v>39</v>
      </c>
      <c r="C19644" t="s">
        <v>421</v>
      </c>
      <c r="D19644" t="s">
        <v>477</v>
      </c>
      <c r="E19644" s="26" t="s">
        <v>836</v>
      </c>
      <c r="F19644" s="24">
        <v>1.766</v>
      </c>
      <c r="G19644" s="16">
        <v>5489.6</v>
      </c>
      <c r="H19644" s="3">
        <v>3108.4937712344281</v>
      </c>
    </row>
    <row r="19645" spans="1:8" x14ac:dyDescent="0.25">
      <c r="A19645" s="25">
        <v>2026</v>
      </c>
      <c r="B19645" t="s">
        <v>39</v>
      </c>
      <c r="C19645" t="s">
        <v>421</v>
      </c>
      <c r="D19645" t="s">
        <v>477</v>
      </c>
      <c r="E19645" s="26" t="s">
        <v>837</v>
      </c>
      <c r="F19645" s="24">
        <v>8.1999999999999993</v>
      </c>
      <c r="G19645" s="16">
        <v>25830</v>
      </c>
      <c r="H19645" s="3">
        <v>3150.0000000000005</v>
      </c>
    </row>
    <row r="19646" spans="1:8" x14ac:dyDescent="0.25">
      <c r="A19646" s="25">
        <v>2026</v>
      </c>
      <c r="B19646" t="s">
        <v>39</v>
      </c>
      <c r="C19646" t="s">
        <v>421</v>
      </c>
      <c r="D19646" t="s">
        <v>477</v>
      </c>
      <c r="E19646" s="26" t="s">
        <v>838</v>
      </c>
      <c r="F19646" s="24">
        <v>2.0470000000000002</v>
      </c>
      <c r="G19646" s="16">
        <v>6550.4</v>
      </c>
      <c r="H19646" s="3">
        <v>3199.9999999999995</v>
      </c>
    </row>
    <row r="19647" spans="1:8" x14ac:dyDescent="0.25">
      <c r="A19647" s="25">
        <v>2026</v>
      </c>
      <c r="B19647" t="s">
        <v>39</v>
      </c>
      <c r="C19647" t="s">
        <v>421</v>
      </c>
      <c r="D19647" t="s">
        <v>477</v>
      </c>
      <c r="E19647" s="26" t="s">
        <v>839</v>
      </c>
      <c r="F19647" s="24">
        <v>6.9359999999999999</v>
      </c>
      <c r="G19647" s="16">
        <v>22542</v>
      </c>
      <c r="H19647" s="3">
        <v>3250</v>
      </c>
    </row>
    <row r="19648" spans="1:8" x14ac:dyDescent="0.25">
      <c r="A19648" s="25">
        <v>2026</v>
      </c>
      <c r="B19648" t="s">
        <v>39</v>
      </c>
      <c r="C19648" t="s">
        <v>421</v>
      </c>
      <c r="D19648" t="s">
        <v>477</v>
      </c>
      <c r="E19648" s="26" t="s">
        <v>840</v>
      </c>
      <c r="F19648" s="24">
        <v>16.975999999999999</v>
      </c>
      <c r="G19648" s="16">
        <v>56020.800000000003</v>
      </c>
      <c r="H19648" s="3">
        <v>3300.0000000000005</v>
      </c>
    </row>
    <row r="19649" spans="1:8" x14ac:dyDescent="0.25">
      <c r="A19649" s="25">
        <v>2026</v>
      </c>
      <c r="B19649" t="s">
        <v>39</v>
      </c>
      <c r="C19649" t="s">
        <v>421</v>
      </c>
      <c r="D19649" t="s">
        <v>477</v>
      </c>
      <c r="E19649" s="26" t="s">
        <v>842</v>
      </c>
      <c r="F19649" s="24">
        <v>4.4450000000000003</v>
      </c>
      <c r="G19649" s="16">
        <v>15113</v>
      </c>
      <c r="H19649" s="3">
        <v>3400</v>
      </c>
    </row>
    <row r="19650" spans="1:8" x14ac:dyDescent="0.25">
      <c r="A19650" s="25">
        <v>2026</v>
      </c>
      <c r="B19650" t="s">
        <v>39</v>
      </c>
      <c r="C19650" t="s">
        <v>421</v>
      </c>
      <c r="D19650" t="s">
        <v>477</v>
      </c>
      <c r="E19650" s="26" t="s">
        <v>844</v>
      </c>
      <c r="F19650" s="24">
        <v>44.116999999999997</v>
      </c>
      <c r="G19650" s="16">
        <v>154409.5</v>
      </c>
      <c r="H19650" s="3">
        <v>3500</v>
      </c>
    </row>
    <row r="19651" spans="1:8" x14ac:dyDescent="0.25">
      <c r="A19651" s="25">
        <v>2026</v>
      </c>
      <c r="B19651" t="s">
        <v>39</v>
      </c>
      <c r="C19651" t="s">
        <v>421</v>
      </c>
      <c r="D19651" t="s">
        <v>477</v>
      </c>
      <c r="E19651" s="26" t="s">
        <v>845</v>
      </c>
      <c r="F19651" s="24">
        <v>14.22</v>
      </c>
      <c r="G19651" s="16">
        <v>50765.399999999994</v>
      </c>
      <c r="H19651" s="3">
        <v>3569.9999999999995</v>
      </c>
    </row>
    <row r="19652" spans="1:8" x14ac:dyDescent="0.25">
      <c r="A19652" s="25">
        <v>2026</v>
      </c>
      <c r="B19652" t="s">
        <v>39</v>
      </c>
      <c r="C19652" t="s">
        <v>421</v>
      </c>
      <c r="D19652" t="s">
        <v>477</v>
      </c>
      <c r="E19652" s="26" t="s">
        <v>846</v>
      </c>
      <c r="F19652" s="24">
        <v>5.27</v>
      </c>
      <c r="G19652" s="16">
        <v>19146</v>
      </c>
      <c r="H19652" s="3">
        <v>3633.0170777988619</v>
      </c>
    </row>
    <row r="19653" spans="1:8" x14ac:dyDescent="0.25">
      <c r="A19653" s="25">
        <v>2026</v>
      </c>
      <c r="B19653" t="s">
        <v>39</v>
      </c>
      <c r="C19653" t="s">
        <v>421</v>
      </c>
      <c r="D19653" t="s">
        <v>477</v>
      </c>
      <c r="E19653" s="26" t="s">
        <v>847</v>
      </c>
      <c r="F19653" s="24">
        <v>21.9</v>
      </c>
      <c r="G19653" s="16">
        <v>80037</v>
      </c>
      <c r="H19653" s="3">
        <v>3654.6575342465758</v>
      </c>
    </row>
    <row r="19654" spans="1:8" x14ac:dyDescent="0.25">
      <c r="A19654" s="25">
        <v>2026</v>
      </c>
      <c r="B19654" t="s">
        <v>39</v>
      </c>
      <c r="C19654" t="s">
        <v>421</v>
      </c>
      <c r="D19654" t="s">
        <v>477</v>
      </c>
      <c r="E19654" s="26" t="s">
        <v>848</v>
      </c>
      <c r="F19654" s="24">
        <v>53.445</v>
      </c>
      <c r="G19654" s="16">
        <v>198439.87999999998</v>
      </c>
      <c r="H19654" s="3">
        <v>3712.973711291982</v>
      </c>
    </row>
    <row r="19655" spans="1:8" x14ac:dyDescent="0.25">
      <c r="A19655" s="25">
        <v>2026</v>
      </c>
      <c r="B19655" t="s">
        <v>39</v>
      </c>
      <c r="C19655" t="s">
        <v>421</v>
      </c>
      <c r="D19655" t="s">
        <v>477</v>
      </c>
      <c r="E19655" s="26" t="s">
        <v>849</v>
      </c>
      <c r="F19655" s="24">
        <v>41.750999999999998</v>
      </c>
      <c r="G19655" s="16">
        <v>156566.25</v>
      </c>
      <c r="H19655" s="3">
        <v>3750</v>
      </c>
    </row>
    <row r="19656" spans="1:8" x14ac:dyDescent="0.25">
      <c r="A19656" s="25">
        <v>2026</v>
      </c>
      <c r="B19656" t="s">
        <v>39</v>
      </c>
      <c r="C19656" t="s">
        <v>421</v>
      </c>
      <c r="D19656" t="s">
        <v>477</v>
      </c>
      <c r="E19656" s="26" t="s">
        <v>850</v>
      </c>
      <c r="F19656" s="24">
        <v>16.405000000000001</v>
      </c>
      <c r="G19656" s="16">
        <v>62339</v>
      </c>
      <c r="H19656" s="3">
        <v>3799.9999999999995</v>
      </c>
    </row>
    <row r="19657" spans="1:8" x14ac:dyDescent="0.25">
      <c r="A19657" s="25">
        <v>2026</v>
      </c>
      <c r="B19657" t="s">
        <v>39</v>
      </c>
      <c r="C19657" t="s">
        <v>421</v>
      </c>
      <c r="D19657" t="s">
        <v>477</v>
      </c>
      <c r="E19657" s="26" t="s">
        <v>851</v>
      </c>
      <c r="F19657" s="24">
        <v>4.6360000000000001</v>
      </c>
      <c r="G19657" s="16">
        <v>17964.5</v>
      </c>
      <c r="H19657" s="3">
        <v>3875</v>
      </c>
    </row>
    <row r="19658" spans="1:8" x14ac:dyDescent="0.25">
      <c r="A19658" s="25">
        <v>2026</v>
      </c>
      <c r="B19658" t="s">
        <v>39</v>
      </c>
      <c r="C19658" t="s">
        <v>421</v>
      </c>
      <c r="D19658" t="s">
        <v>477</v>
      </c>
      <c r="E19658" s="26" t="s">
        <v>852</v>
      </c>
      <c r="F19658" s="24">
        <v>62.738999999999997</v>
      </c>
      <c r="G19658" s="16">
        <v>245215.7</v>
      </c>
      <c r="H19658" s="3">
        <v>3908.505076587131</v>
      </c>
    </row>
    <row r="19659" spans="1:8" x14ac:dyDescent="0.25">
      <c r="A19659" s="25">
        <v>2026</v>
      </c>
      <c r="B19659" t="s">
        <v>39</v>
      </c>
      <c r="C19659" t="s">
        <v>421</v>
      </c>
      <c r="D19659" t="s">
        <v>477</v>
      </c>
      <c r="E19659" s="26" t="s">
        <v>854</v>
      </c>
      <c r="F19659" s="24">
        <v>122.87899999999999</v>
      </c>
      <c r="G19659" s="16">
        <v>591500.30000000005</v>
      </c>
      <c r="H19659" s="3">
        <v>4813.6809381586772</v>
      </c>
    </row>
    <row r="19660" spans="1:8" x14ac:dyDescent="0.25">
      <c r="A19660" s="25">
        <v>2026</v>
      </c>
      <c r="B19660" t="s">
        <v>1148</v>
      </c>
      <c r="C19660" t="s">
        <v>421</v>
      </c>
      <c r="D19660" t="s">
        <v>507</v>
      </c>
      <c r="E19660" s="26" t="s">
        <v>814</v>
      </c>
      <c r="F19660" s="24">
        <v>5.45</v>
      </c>
      <c r="G19660" s="16">
        <v>10900</v>
      </c>
      <c r="H19660" s="3">
        <v>2000</v>
      </c>
    </row>
    <row r="19661" spans="1:8" x14ac:dyDescent="0.25">
      <c r="A19661" s="25">
        <v>2026</v>
      </c>
      <c r="B19661" t="s">
        <v>1148</v>
      </c>
      <c r="C19661" t="s">
        <v>421</v>
      </c>
      <c r="D19661" t="s">
        <v>507</v>
      </c>
      <c r="E19661" s="26" t="s">
        <v>818</v>
      </c>
      <c r="F19661" s="24">
        <v>15.454000000000001</v>
      </c>
      <c r="G19661" s="16">
        <v>33998.800000000003</v>
      </c>
      <c r="H19661" s="3">
        <v>2200</v>
      </c>
    </row>
    <row r="19662" spans="1:8" x14ac:dyDescent="0.25">
      <c r="A19662" s="25">
        <v>2026</v>
      </c>
      <c r="B19662" t="s">
        <v>1148</v>
      </c>
      <c r="C19662" t="s">
        <v>421</v>
      </c>
      <c r="D19662" t="s">
        <v>507</v>
      </c>
      <c r="E19662" s="26" t="s">
        <v>822</v>
      </c>
      <c r="F19662" s="24">
        <v>11.552</v>
      </c>
      <c r="G19662" s="16">
        <v>27724.799999999999</v>
      </c>
      <c r="H19662" s="3">
        <v>2400</v>
      </c>
    </row>
    <row r="19663" spans="1:8" x14ac:dyDescent="0.25">
      <c r="A19663" s="25">
        <v>2026</v>
      </c>
      <c r="B19663" t="s">
        <v>1148</v>
      </c>
      <c r="C19663" t="s">
        <v>421</v>
      </c>
      <c r="D19663" t="s">
        <v>507</v>
      </c>
      <c r="E19663" s="26" t="s">
        <v>826</v>
      </c>
      <c r="F19663" s="24">
        <v>8.9469999999999992</v>
      </c>
      <c r="G19663" s="16">
        <v>23262.2</v>
      </c>
      <c r="H19663" s="3">
        <v>2600.0000000000005</v>
      </c>
    </row>
    <row r="19664" spans="1:8" x14ac:dyDescent="0.25">
      <c r="A19664" s="25">
        <v>2026</v>
      </c>
      <c r="B19664" t="s">
        <v>1009</v>
      </c>
      <c r="C19664" t="s">
        <v>421</v>
      </c>
      <c r="D19664" t="s">
        <v>1149</v>
      </c>
      <c r="E19664" s="26" t="s">
        <v>814</v>
      </c>
      <c r="F19664" s="24">
        <v>18.026</v>
      </c>
      <c r="G19664" s="16">
        <v>36052</v>
      </c>
      <c r="H19664" s="3">
        <v>2000</v>
      </c>
    </row>
    <row r="19665" spans="1:8" x14ac:dyDescent="0.25">
      <c r="A19665" s="25">
        <v>2026</v>
      </c>
      <c r="B19665" t="s">
        <v>1009</v>
      </c>
      <c r="C19665" t="s">
        <v>421</v>
      </c>
      <c r="D19665" t="s">
        <v>1149</v>
      </c>
      <c r="E19665" s="26" t="s">
        <v>824</v>
      </c>
      <c r="F19665" s="24">
        <v>1.964</v>
      </c>
      <c r="G19665" s="16">
        <v>4910</v>
      </c>
      <c r="H19665" s="3">
        <v>2500</v>
      </c>
    </row>
    <row r="19666" spans="1:8" x14ac:dyDescent="0.25">
      <c r="A19666" s="25">
        <v>2026</v>
      </c>
      <c r="B19666" t="s">
        <v>1009</v>
      </c>
      <c r="C19666" t="s">
        <v>421</v>
      </c>
      <c r="D19666" t="s">
        <v>1149</v>
      </c>
      <c r="E19666" s="26" t="s">
        <v>834</v>
      </c>
      <c r="F19666" s="24">
        <v>7.5180000000000007</v>
      </c>
      <c r="G19666" s="16">
        <v>22554</v>
      </c>
      <c r="H19666" s="3">
        <v>2999.9999999999995</v>
      </c>
    </row>
    <row r="19667" spans="1:8" x14ac:dyDescent="0.25">
      <c r="A19667" s="25">
        <v>2026</v>
      </c>
      <c r="B19667" t="s">
        <v>1009</v>
      </c>
      <c r="C19667" t="s">
        <v>421</v>
      </c>
      <c r="D19667" t="s">
        <v>1149</v>
      </c>
      <c r="E19667" s="26" t="s">
        <v>837</v>
      </c>
      <c r="F19667" s="24">
        <v>5.7320000000000002</v>
      </c>
      <c r="G19667" s="16">
        <v>18336</v>
      </c>
      <c r="H19667" s="3">
        <v>3198.8834612700625</v>
      </c>
    </row>
    <row r="19668" spans="1:8" x14ac:dyDescent="0.25">
      <c r="A19668" s="25">
        <v>2026</v>
      </c>
      <c r="B19668" t="s">
        <v>1009</v>
      </c>
      <c r="C19668" t="s">
        <v>421</v>
      </c>
      <c r="D19668" t="s">
        <v>1149</v>
      </c>
      <c r="E19668" s="26" t="s">
        <v>838</v>
      </c>
      <c r="F19668" s="24">
        <v>32.989999999999995</v>
      </c>
      <c r="G19668" s="16">
        <v>105605</v>
      </c>
      <c r="H19668" s="3">
        <v>3201.1215519854504</v>
      </c>
    </row>
    <row r="19669" spans="1:8" x14ac:dyDescent="0.25">
      <c r="A19669" s="25">
        <v>2026</v>
      </c>
      <c r="B19669" t="s">
        <v>1009</v>
      </c>
      <c r="C19669" t="s">
        <v>421</v>
      </c>
      <c r="D19669" t="s">
        <v>1149</v>
      </c>
      <c r="E19669" s="26" t="s">
        <v>839</v>
      </c>
      <c r="F19669" s="24">
        <v>1.4750000000000001</v>
      </c>
      <c r="G19669" s="16">
        <v>4793.75</v>
      </c>
      <c r="H19669" s="3">
        <v>3250</v>
      </c>
    </row>
    <row r="19670" spans="1:8" x14ac:dyDescent="0.25">
      <c r="A19670" s="25">
        <v>2026</v>
      </c>
      <c r="B19670" t="s">
        <v>1009</v>
      </c>
      <c r="C19670" t="s">
        <v>421</v>
      </c>
      <c r="D19670" t="s">
        <v>1149</v>
      </c>
      <c r="E19670" s="26" t="s">
        <v>844</v>
      </c>
      <c r="F19670" s="24">
        <v>4.99</v>
      </c>
      <c r="G19670" s="16">
        <v>17465</v>
      </c>
      <c r="H19670" s="3">
        <v>3500</v>
      </c>
    </row>
    <row r="19671" spans="1:8" x14ac:dyDescent="0.25">
      <c r="A19671" s="25">
        <v>2026</v>
      </c>
      <c r="B19671" t="s">
        <v>1009</v>
      </c>
      <c r="C19671" t="s">
        <v>421</v>
      </c>
      <c r="D19671" t="s">
        <v>1149</v>
      </c>
      <c r="E19671" s="26" t="s">
        <v>850</v>
      </c>
      <c r="F19671" s="24">
        <v>3.956</v>
      </c>
      <c r="G19671" s="16">
        <v>15032.8</v>
      </c>
      <c r="H19671" s="3">
        <v>3800</v>
      </c>
    </row>
    <row r="19672" spans="1:8" x14ac:dyDescent="0.25">
      <c r="A19672" s="25">
        <v>2026</v>
      </c>
      <c r="B19672" t="s">
        <v>1009</v>
      </c>
      <c r="C19672" t="s">
        <v>421</v>
      </c>
      <c r="D19672" t="s">
        <v>1149</v>
      </c>
      <c r="E19672" s="26" t="s">
        <v>854</v>
      </c>
      <c r="F19672" s="24">
        <v>5.22</v>
      </c>
      <c r="G19672" s="16">
        <v>20880</v>
      </c>
      <c r="H19672" s="3">
        <v>4000</v>
      </c>
    </row>
    <row r="19673" spans="1:8" x14ac:dyDescent="0.25">
      <c r="A19673" s="25">
        <v>2026</v>
      </c>
      <c r="B19673" t="s">
        <v>947</v>
      </c>
      <c r="C19673" t="s">
        <v>421</v>
      </c>
      <c r="D19673" t="s">
        <v>948</v>
      </c>
      <c r="E19673" s="26" t="s">
        <v>796</v>
      </c>
      <c r="F19673" s="24">
        <v>17.02</v>
      </c>
      <c r="G19673" s="16">
        <v>18722</v>
      </c>
      <c r="H19673" s="3">
        <v>1100</v>
      </c>
    </row>
    <row r="19674" spans="1:8" x14ac:dyDescent="0.25">
      <c r="A19674" s="25">
        <v>2026</v>
      </c>
      <c r="B19674" t="s">
        <v>947</v>
      </c>
      <c r="C19674" t="s">
        <v>421</v>
      </c>
      <c r="D19674" t="s">
        <v>948</v>
      </c>
      <c r="E19674" s="26" t="s">
        <v>804</v>
      </c>
      <c r="F19674" s="24">
        <v>7.0359999999999996</v>
      </c>
      <c r="G19674" s="16">
        <v>10554</v>
      </c>
      <c r="H19674" s="3">
        <v>1500</v>
      </c>
    </row>
    <row r="19675" spans="1:8" x14ac:dyDescent="0.25">
      <c r="A19675" s="25">
        <v>2026</v>
      </c>
      <c r="B19675" t="s">
        <v>947</v>
      </c>
      <c r="C19675" t="s">
        <v>421</v>
      </c>
      <c r="D19675" t="s">
        <v>948</v>
      </c>
      <c r="E19675" s="26" t="s">
        <v>814</v>
      </c>
      <c r="F19675" s="24">
        <v>6.4819999999999993</v>
      </c>
      <c r="G19675" s="16">
        <v>12964</v>
      </c>
      <c r="H19675" s="3">
        <v>2000.0000000000002</v>
      </c>
    </row>
    <row r="19676" spans="1:8" x14ac:dyDescent="0.25">
      <c r="A19676" s="25">
        <v>2026</v>
      </c>
      <c r="B19676" t="s">
        <v>947</v>
      </c>
      <c r="C19676" t="s">
        <v>421</v>
      </c>
      <c r="D19676" t="s">
        <v>948</v>
      </c>
      <c r="E19676" s="26" t="s">
        <v>816</v>
      </c>
      <c r="F19676" s="24">
        <v>4.33</v>
      </c>
      <c r="G19676" s="16">
        <v>9093</v>
      </c>
      <c r="H19676" s="3">
        <v>2100</v>
      </c>
    </row>
    <row r="19677" spans="1:8" x14ac:dyDescent="0.25">
      <c r="A19677" s="25">
        <v>2026</v>
      </c>
      <c r="B19677" t="s">
        <v>947</v>
      </c>
      <c r="C19677" t="s">
        <v>421</v>
      </c>
      <c r="D19677" t="s">
        <v>948</v>
      </c>
      <c r="E19677" s="26" t="s">
        <v>819</v>
      </c>
      <c r="F19677" s="24">
        <v>4.8899999999999997</v>
      </c>
      <c r="G19677" s="16">
        <v>11222.55</v>
      </c>
      <c r="H19677" s="3">
        <v>2295</v>
      </c>
    </row>
    <row r="19678" spans="1:8" x14ac:dyDescent="0.25">
      <c r="A19678" s="25">
        <v>2026</v>
      </c>
      <c r="B19678" t="s">
        <v>949</v>
      </c>
      <c r="C19678" t="s">
        <v>421</v>
      </c>
      <c r="D19678" t="s">
        <v>950</v>
      </c>
      <c r="E19678" s="26" t="s">
        <v>818</v>
      </c>
      <c r="F19678" s="24">
        <v>6.2</v>
      </c>
      <c r="G19678" s="16">
        <v>13640</v>
      </c>
      <c r="H19678" s="3">
        <v>2200</v>
      </c>
    </row>
    <row r="19679" spans="1:8" x14ac:dyDescent="0.25">
      <c r="A19679" s="25">
        <v>2026</v>
      </c>
      <c r="B19679" t="s">
        <v>949</v>
      </c>
      <c r="C19679" t="s">
        <v>421</v>
      </c>
      <c r="D19679" t="s">
        <v>950</v>
      </c>
      <c r="E19679" s="26" t="s">
        <v>820</v>
      </c>
      <c r="F19679" s="24">
        <v>11.879999999999999</v>
      </c>
      <c r="G19679" s="16">
        <v>27324</v>
      </c>
      <c r="H19679" s="3">
        <v>2300</v>
      </c>
    </row>
    <row r="19680" spans="1:8" x14ac:dyDescent="0.25">
      <c r="A19680" s="25">
        <v>2026</v>
      </c>
      <c r="B19680" t="s">
        <v>949</v>
      </c>
      <c r="C19680" t="s">
        <v>421</v>
      </c>
      <c r="D19680" t="s">
        <v>950</v>
      </c>
      <c r="E19680" s="26" t="s">
        <v>821</v>
      </c>
      <c r="F19680" s="24">
        <v>10.64</v>
      </c>
      <c r="G19680" s="16">
        <v>25174.240000000002</v>
      </c>
      <c r="H19680" s="3">
        <v>2366</v>
      </c>
    </row>
    <row r="19681" spans="1:8" x14ac:dyDescent="0.25">
      <c r="A19681" s="25">
        <v>2026</v>
      </c>
      <c r="B19681" t="s">
        <v>949</v>
      </c>
      <c r="C19681" t="s">
        <v>421</v>
      </c>
      <c r="D19681" t="s">
        <v>950</v>
      </c>
      <c r="E19681" s="26" t="s">
        <v>826</v>
      </c>
      <c r="F19681" s="24">
        <v>4</v>
      </c>
      <c r="G19681" s="16">
        <v>10400</v>
      </c>
      <c r="H19681" s="3">
        <v>2600</v>
      </c>
    </row>
    <row r="19682" spans="1:8" x14ac:dyDescent="0.25">
      <c r="A19682" s="25">
        <v>2026</v>
      </c>
      <c r="B19682" t="s">
        <v>949</v>
      </c>
      <c r="C19682" t="s">
        <v>421</v>
      </c>
      <c r="D19682" t="s">
        <v>950</v>
      </c>
      <c r="E19682" s="26" t="s">
        <v>827</v>
      </c>
      <c r="F19682" s="24">
        <v>11.4</v>
      </c>
      <c r="G19682" s="16">
        <v>30210</v>
      </c>
      <c r="H19682" s="3">
        <v>2650</v>
      </c>
    </row>
    <row r="19683" spans="1:8" x14ac:dyDescent="0.25">
      <c r="A19683" s="25">
        <v>2026</v>
      </c>
      <c r="B19683" t="s">
        <v>212</v>
      </c>
      <c r="C19683" t="s">
        <v>421</v>
      </c>
      <c r="D19683" t="s">
        <v>480</v>
      </c>
      <c r="E19683" s="26" t="s">
        <v>798</v>
      </c>
      <c r="F19683" s="24">
        <v>1.38</v>
      </c>
      <c r="G19683" s="16">
        <v>1665.6</v>
      </c>
      <c r="H19683" s="3">
        <v>1206.9565217391305</v>
      </c>
    </row>
    <row r="19684" spans="1:8" x14ac:dyDescent="0.25">
      <c r="A19684" s="25">
        <v>2026</v>
      </c>
      <c r="B19684" t="s">
        <v>212</v>
      </c>
      <c r="C19684" t="s">
        <v>421</v>
      </c>
      <c r="D19684" t="s">
        <v>480</v>
      </c>
      <c r="E19684" s="26" t="s">
        <v>810</v>
      </c>
      <c r="F19684" s="24">
        <v>5.47</v>
      </c>
      <c r="G19684" s="16">
        <v>9846</v>
      </c>
      <c r="H19684" s="3">
        <v>1800</v>
      </c>
    </row>
    <row r="19685" spans="1:8" x14ac:dyDescent="0.25">
      <c r="A19685" s="25">
        <v>2026</v>
      </c>
      <c r="B19685" t="s">
        <v>212</v>
      </c>
      <c r="C19685" t="s">
        <v>421</v>
      </c>
      <c r="D19685" t="s">
        <v>480</v>
      </c>
      <c r="E19685" s="26" t="s">
        <v>814</v>
      </c>
      <c r="F19685" s="24">
        <v>6.52</v>
      </c>
      <c r="G19685" s="16">
        <v>13040</v>
      </c>
      <c r="H19685" s="3">
        <v>2000.0000000000002</v>
      </c>
    </row>
    <row r="19686" spans="1:8" x14ac:dyDescent="0.25">
      <c r="A19686" s="25">
        <v>2026</v>
      </c>
      <c r="B19686" t="s">
        <v>291</v>
      </c>
      <c r="C19686" t="s">
        <v>421</v>
      </c>
      <c r="D19686" t="s">
        <v>481</v>
      </c>
      <c r="E19686" s="26" t="s">
        <v>828</v>
      </c>
      <c r="F19686" s="24">
        <v>12.643999999999998</v>
      </c>
      <c r="G19686" s="16">
        <v>34138.800000000003</v>
      </c>
      <c r="H19686" s="3">
        <v>2700.0000000000005</v>
      </c>
    </row>
    <row r="19687" spans="1:8" x14ac:dyDescent="0.25">
      <c r="A19687" s="25">
        <v>2026</v>
      </c>
      <c r="B19687" t="s">
        <v>291</v>
      </c>
      <c r="C19687" t="s">
        <v>421</v>
      </c>
      <c r="D19687" t="s">
        <v>481</v>
      </c>
      <c r="E19687" s="26" t="s">
        <v>834</v>
      </c>
      <c r="F19687" s="24">
        <v>4.0839999999999996</v>
      </c>
      <c r="G19687" s="16">
        <v>12252</v>
      </c>
      <c r="H19687" s="3">
        <v>3000.0000000000005</v>
      </c>
    </row>
    <row r="19688" spans="1:8" x14ac:dyDescent="0.25">
      <c r="A19688" s="25">
        <v>2026</v>
      </c>
      <c r="B19688" t="s">
        <v>291</v>
      </c>
      <c r="C19688" t="s">
        <v>421</v>
      </c>
      <c r="D19688" t="s">
        <v>481</v>
      </c>
      <c r="E19688" s="26" t="s">
        <v>838</v>
      </c>
      <c r="F19688" s="24">
        <v>4.5009999999999994</v>
      </c>
      <c r="G19688" s="16">
        <v>14403.2</v>
      </c>
      <c r="H19688" s="3">
        <v>3200.0000000000005</v>
      </c>
    </row>
    <row r="19689" spans="1:8" x14ac:dyDescent="0.25">
      <c r="A19689" s="25">
        <v>2026</v>
      </c>
      <c r="B19689" t="s">
        <v>291</v>
      </c>
      <c r="C19689" t="s">
        <v>421</v>
      </c>
      <c r="D19689" t="s">
        <v>481</v>
      </c>
      <c r="E19689" s="26" t="s">
        <v>844</v>
      </c>
      <c r="F19689" s="24">
        <v>15.974</v>
      </c>
      <c r="G19689" s="16">
        <v>55909</v>
      </c>
      <c r="H19689" s="3">
        <v>3500</v>
      </c>
    </row>
    <row r="19690" spans="1:8" x14ac:dyDescent="0.25">
      <c r="A19690" s="25">
        <v>2026</v>
      </c>
      <c r="B19690" t="s">
        <v>291</v>
      </c>
      <c r="C19690" t="s">
        <v>421</v>
      </c>
      <c r="D19690" t="s">
        <v>481</v>
      </c>
      <c r="E19690" s="26" t="s">
        <v>850</v>
      </c>
      <c r="F19690" s="24">
        <v>6.8890000000000002</v>
      </c>
      <c r="G19690" s="16">
        <v>26178.2</v>
      </c>
      <c r="H19690" s="3">
        <v>3800</v>
      </c>
    </row>
    <row r="19691" spans="1:8" x14ac:dyDescent="0.25">
      <c r="A19691" s="25">
        <v>2026</v>
      </c>
      <c r="B19691" t="s">
        <v>291</v>
      </c>
      <c r="C19691" t="s">
        <v>421</v>
      </c>
      <c r="D19691" t="s">
        <v>481</v>
      </c>
      <c r="E19691" s="26" t="s">
        <v>854</v>
      </c>
      <c r="F19691" s="24">
        <v>13.565999999999999</v>
      </c>
      <c r="G19691" s="16">
        <v>54264</v>
      </c>
      <c r="H19691" s="3">
        <v>4000.0000000000005</v>
      </c>
    </row>
    <row r="19692" spans="1:8" x14ac:dyDescent="0.25">
      <c r="A19692" s="25">
        <v>2026</v>
      </c>
      <c r="B19692" t="s">
        <v>1303</v>
      </c>
      <c r="C19692" t="s">
        <v>421</v>
      </c>
      <c r="D19692" t="s">
        <v>1304</v>
      </c>
      <c r="E19692" s="26" t="s">
        <v>774</v>
      </c>
      <c r="F19692" s="24">
        <v>1</v>
      </c>
      <c r="G19692" s="16">
        <v>0</v>
      </c>
      <c r="H19692" s="3">
        <v>0</v>
      </c>
    </row>
    <row r="19693" spans="1:8" x14ac:dyDescent="0.25">
      <c r="A19693" s="25">
        <v>2026</v>
      </c>
      <c r="B19693" t="s">
        <v>1303</v>
      </c>
      <c r="C19693" t="s">
        <v>421</v>
      </c>
      <c r="D19693" t="s">
        <v>1304</v>
      </c>
      <c r="E19693" s="26" t="s">
        <v>810</v>
      </c>
      <c r="F19693" s="24">
        <v>21.98</v>
      </c>
      <c r="G19693" s="16">
        <v>39564</v>
      </c>
      <c r="H19693" s="3">
        <v>1800</v>
      </c>
    </row>
    <row r="19694" spans="1:8" x14ac:dyDescent="0.25">
      <c r="A19694" s="25">
        <v>2026</v>
      </c>
      <c r="B19694" t="s">
        <v>1303</v>
      </c>
      <c r="C19694" t="s">
        <v>421</v>
      </c>
      <c r="D19694" t="s">
        <v>1304</v>
      </c>
      <c r="E19694" s="26" t="s">
        <v>814</v>
      </c>
      <c r="F19694" s="24">
        <v>3.7650000000000001</v>
      </c>
      <c r="G19694" s="16">
        <v>7530</v>
      </c>
      <c r="H19694" s="3">
        <v>2000</v>
      </c>
    </row>
    <row r="19695" spans="1:8" x14ac:dyDescent="0.25">
      <c r="A19695" s="25">
        <v>2026</v>
      </c>
      <c r="B19695" t="s">
        <v>133</v>
      </c>
      <c r="C19695" t="s">
        <v>421</v>
      </c>
      <c r="D19695" t="s">
        <v>497</v>
      </c>
      <c r="E19695" s="26" t="s">
        <v>788</v>
      </c>
      <c r="F19695" s="24">
        <v>8.94</v>
      </c>
      <c r="G19695" s="16">
        <v>6258</v>
      </c>
      <c r="H19695" s="3">
        <v>700</v>
      </c>
    </row>
    <row r="19696" spans="1:8" x14ac:dyDescent="0.25">
      <c r="A19696" s="25">
        <v>2026</v>
      </c>
      <c r="B19696" t="s">
        <v>133</v>
      </c>
      <c r="C19696" t="s">
        <v>421</v>
      </c>
      <c r="D19696" t="s">
        <v>497</v>
      </c>
      <c r="E19696" s="26" t="s">
        <v>791</v>
      </c>
      <c r="F19696" s="24">
        <v>20.47</v>
      </c>
      <c r="G19696" s="16">
        <v>18384.3</v>
      </c>
      <c r="H19696" s="3">
        <v>898.10942843185148</v>
      </c>
    </row>
    <row r="19697" spans="1:8" x14ac:dyDescent="0.25">
      <c r="A19697" s="25">
        <v>2026</v>
      </c>
      <c r="B19697" t="s">
        <v>133</v>
      </c>
      <c r="C19697" t="s">
        <v>421</v>
      </c>
      <c r="D19697" t="s">
        <v>497</v>
      </c>
      <c r="E19697" s="26" t="s">
        <v>796</v>
      </c>
      <c r="F19697" s="24">
        <v>39.599999999999994</v>
      </c>
      <c r="G19697" s="16">
        <v>43560</v>
      </c>
      <c r="H19697" s="3">
        <v>1100.0000000000002</v>
      </c>
    </row>
    <row r="19698" spans="1:8" x14ac:dyDescent="0.25">
      <c r="A19698" s="25">
        <v>2026</v>
      </c>
      <c r="B19698" t="s">
        <v>133</v>
      </c>
      <c r="C19698" t="s">
        <v>421</v>
      </c>
      <c r="D19698" t="s">
        <v>497</v>
      </c>
      <c r="E19698" s="26" t="s">
        <v>801</v>
      </c>
      <c r="F19698" s="24">
        <v>22.16</v>
      </c>
      <c r="G19698" s="16">
        <v>29916</v>
      </c>
      <c r="H19698" s="3">
        <v>1350</v>
      </c>
    </row>
    <row r="19699" spans="1:8" x14ac:dyDescent="0.25">
      <c r="A19699" s="25">
        <v>2026</v>
      </c>
      <c r="B19699" t="s">
        <v>133</v>
      </c>
      <c r="C19699" t="s">
        <v>421</v>
      </c>
      <c r="D19699" t="s">
        <v>497</v>
      </c>
      <c r="E19699" s="26" t="s">
        <v>802</v>
      </c>
      <c r="F19699" s="24">
        <v>20.059999999999999</v>
      </c>
      <c r="G19699" s="16">
        <v>28084</v>
      </c>
      <c r="H19699" s="3">
        <v>1400</v>
      </c>
    </row>
    <row r="19700" spans="1:8" x14ac:dyDescent="0.25">
      <c r="A19700" s="25">
        <v>2026</v>
      </c>
      <c r="B19700" t="s">
        <v>133</v>
      </c>
      <c r="C19700" t="s">
        <v>421</v>
      </c>
      <c r="D19700" t="s">
        <v>497</v>
      </c>
      <c r="E19700" s="26" t="s">
        <v>804</v>
      </c>
      <c r="F19700" s="24">
        <v>49.739999999999995</v>
      </c>
      <c r="G19700" s="16">
        <v>74610</v>
      </c>
      <c r="H19700" s="3">
        <v>1500.0000000000002</v>
      </c>
    </row>
    <row r="19701" spans="1:8" x14ac:dyDescent="0.25">
      <c r="A19701" s="25">
        <v>2026</v>
      </c>
      <c r="B19701" t="s">
        <v>133</v>
      </c>
      <c r="C19701" t="s">
        <v>421</v>
      </c>
      <c r="D19701" t="s">
        <v>497</v>
      </c>
      <c r="E19701" s="26" t="s">
        <v>806</v>
      </c>
      <c r="F19701" s="24">
        <v>103.902</v>
      </c>
      <c r="G19701" s="16">
        <v>166243.20000000001</v>
      </c>
      <c r="H19701" s="3">
        <v>1600</v>
      </c>
    </row>
    <row r="19702" spans="1:8" x14ac:dyDescent="0.25">
      <c r="A19702" s="25">
        <v>2026</v>
      </c>
      <c r="B19702" t="s">
        <v>133</v>
      </c>
      <c r="C19702" t="s">
        <v>421</v>
      </c>
      <c r="D19702" t="s">
        <v>497</v>
      </c>
      <c r="E19702" s="26" t="s">
        <v>807</v>
      </c>
      <c r="F19702" s="24">
        <v>27.4</v>
      </c>
      <c r="G19702" s="16">
        <v>45210</v>
      </c>
      <c r="H19702" s="3">
        <v>1650</v>
      </c>
    </row>
    <row r="19703" spans="1:8" x14ac:dyDescent="0.25">
      <c r="A19703" s="25">
        <v>2026</v>
      </c>
      <c r="B19703" t="s">
        <v>133</v>
      </c>
      <c r="C19703" t="s">
        <v>421</v>
      </c>
      <c r="D19703" t="s">
        <v>497</v>
      </c>
      <c r="E19703" s="26" t="s">
        <v>808</v>
      </c>
      <c r="F19703" s="24">
        <v>63.279999999999994</v>
      </c>
      <c r="G19703" s="16">
        <v>107576</v>
      </c>
      <c r="H19703" s="3">
        <v>1700.0000000000002</v>
      </c>
    </row>
    <row r="19704" spans="1:8" x14ac:dyDescent="0.25">
      <c r="A19704" s="25">
        <v>2026</v>
      </c>
      <c r="B19704" t="s">
        <v>133</v>
      </c>
      <c r="C19704" t="s">
        <v>421</v>
      </c>
      <c r="D19704" t="s">
        <v>497</v>
      </c>
      <c r="E19704" s="26" t="s">
        <v>810</v>
      </c>
      <c r="F19704" s="24">
        <v>368.86</v>
      </c>
      <c r="G19704" s="16">
        <v>663948</v>
      </c>
      <c r="H19704" s="3">
        <v>1800</v>
      </c>
    </row>
    <row r="19705" spans="1:8" x14ac:dyDescent="0.25">
      <c r="A19705" s="25">
        <v>2026</v>
      </c>
      <c r="B19705" t="s">
        <v>133</v>
      </c>
      <c r="C19705" t="s">
        <v>421</v>
      </c>
      <c r="D19705" t="s">
        <v>497</v>
      </c>
      <c r="E19705" s="26" t="s">
        <v>811</v>
      </c>
      <c r="F19705" s="24">
        <v>25.38</v>
      </c>
      <c r="G19705" s="16">
        <v>46953</v>
      </c>
      <c r="H19705" s="3">
        <v>1850</v>
      </c>
    </row>
    <row r="19706" spans="1:8" x14ac:dyDescent="0.25">
      <c r="A19706" s="25">
        <v>2026</v>
      </c>
      <c r="B19706" t="s">
        <v>133</v>
      </c>
      <c r="C19706" t="s">
        <v>421</v>
      </c>
      <c r="D19706" t="s">
        <v>497</v>
      </c>
      <c r="E19706" s="26" t="s">
        <v>812</v>
      </c>
      <c r="F19706" s="24">
        <v>26.78</v>
      </c>
      <c r="G19706" s="16">
        <v>50882</v>
      </c>
      <c r="H19706" s="3">
        <v>1900</v>
      </c>
    </row>
    <row r="19707" spans="1:8" x14ac:dyDescent="0.25">
      <c r="A19707" s="25">
        <v>2026</v>
      </c>
      <c r="B19707" t="s">
        <v>133</v>
      </c>
      <c r="C19707" t="s">
        <v>421</v>
      </c>
      <c r="D19707" t="s">
        <v>497</v>
      </c>
      <c r="E19707" s="26" t="s">
        <v>814</v>
      </c>
      <c r="F19707" s="24">
        <v>161.06799999999998</v>
      </c>
      <c r="G19707" s="16">
        <v>322136</v>
      </c>
      <c r="H19707" s="3">
        <v>2000.0000000000002</v>
      </c>
    </row>
    <row r="19708" spans="1:8" x14ac:dyDescent="0.25">
      <c r="A19708" s="25">
        <v>2026</v>
      </c>
      <c r="B19708" t="s">
        <v>133</v>
      </c>
      <c r="C19708" t="s">
        <v>421</v>
      </c>
      <c r="D19708" t="s">
        <v>497</v>
      </c>
      <c r="E19708" s="26" t="s">
        <v>816</v>
      </c>
      <c r="F19708" s="24">
        <v>163.13999999999999</v>
      </c>
      <c r="G19708" s="16">
        <v>342594</v>
      </c>
      <c r="H19708" s="3">
        <v>2100</v>
      </c>
    </row>
    <row r="19709" spans="1:8" x14ac:dyDescent="0.25">
      <c r="A19709" s="25">
        <v>2026</v>
      </c>
      <c r="B19709" t="s">
        <v>133</v>
      </c>
      <c r="C19709" t="s">
        <v>421</v>
      </c>
      <c r="D19709" t="s">
        <v>497</v>
      </c>
      <c r="E19709" s="26" t="s">
        <v>818</v>
      </c>
      <c r="F19709" s="24">
        <v>113.313</v>
      </c>
      <c r="G19709" s="16">
        <v>249288.6</v>
      </c>
      <c r="H19709" s="3">
        <v>2200</v>
      </c>
    </row>
    <row r="19710" spans="1:8" x14ac:dyDescent="0.25">
      <c r="A19710" s="25">
        <v>2026</v>
      </c>
      <c r="B19710" t="s">
        <v>133</v>
      </c>
      <c r="C19710" t="s">
        <v>421</v>
      </c>
      <c r="D19710" t="s">
        <v>497</v>
      </c>
      <c r="E19710" s="26" t="s">
        <v>819</v>
      </c>
      <c r="F19710" s="24">
        <v>18.7</v>
      </c>
      <c r="G19710" s="16">
        <v>42075</v>
      </c>
      <c r="H19710" s="3">
        <v>2250</v>
      </c>
    </row>
    <row r="19711" spans="1:8" x14ac:dyDescent="0.25">
      <c r="A19711" s="25">
        <v>2026</v>
      </c>
      <c r="B19711" t="s">
        <v>133</v>
      </c>
      <c r="C19711" t="s">
        <v>421</v>
      </c>
      <c r="D19711" t="s">
        <v>497</v>
      </c>
      <c r="E19711" s="26" t="s">
        <v>820</v>
      </c>
      <c r="F19711" s="24">
        <v>79.397999999999996</v>
      </c>
      <c r="G19711" s="16">
        <v>184786.14</v>
      </c>
      <c r="H19711" s="3">
        <v>2327.3399833748963</v>
      </c>
    </row>
    <row r="19712" spans="1:8" x14ac:dyDescent="0.25">
      <c r="A19712" s="25">
        <v>2026</v>
      </c>
      <c r="B19712" t="s">
        <v>133</v>
      </c>
      <c r="C19712" t="s">
        <v>421</v>
      </c>
      <c r="D19712" t="s">
        <v>497</v>
      </c>
      <c r="E19712" s="26" t="s">
        <v>822</v>
      </c>
      <c r="F19712" s="24">
        <v>89.11</v>
      </c>
      <c r="G19712" s="16">
        <v>214964.81</v>
      </c>
      <c r="H19712" s="3">
        <v>2412.3533834586465</v>
      </c>
    </row>
    <row r="19713" spans="1:8" x14ac:dyDescent="0.25">
      <c r="A19713" s="25">
        <v>2026</v>
      </c>
      <c r="B19713" t="s">
        <v>133</v>
      </c>
      <c r="C19713" t="s">
        <v>421</v>
      </c>
      <c r="D19713" t="s">
        <v>497</v>
      </c>
      <c r="E19713" s="26" t="s">
        <v>825</v>
      </c>
      <c r="F19713" s="24">
        <v>9.7799999999999994</v>
      </c>
      <c r="G19713" s="16">
        <v>25193.279999999999</v>
      </c>
      <c r="H19713" s="3">
        <v>2576</v>
      </c>
    </row>
    <row r="19714" spans="1:8" x14ac:dyDescent="0.25">
      <c r="A19714" s="25">
        <v>2026</v>
      </c>
      <c r="B19714" t="s">
        <v>133</v>
      </c>
      <c r="C19714" t="s">
        <v>421</v>
      </c>
      <c r="D19714" t="s">
        <v>497</v>
      </c>
      <c r="E19714" s="26" t="s">
        <v>826</v>
      </c>
      <c r="F19714" s="24">
        <v>21.3</v>
      </c>
      <c r="G19714" s="16">
        <v>55380</v>
      </c>
      <c r="H19714" s="3">
        <v>2600</v>
      </c>
    </row>
    <row r="19715" spans="1:8" x14ac:dyDescent="0.25">
      <c r="A19715" s="25">
        <v>2026</v>
      </c>
      <c r="B19715" t="s">
        <v>133</v>
      </c>
      <c r="C19715" t="s">
        <v>421</v>
      </c>
      <c r="D19715" t="s">
        <v>497</v>
      </c>
      <c r="E19715" s="26" t="s">
        <v>827</v>
      </c>
      <c r="F19715" s="24">
        <v>87.77000000000001</v>
      </c>
      <c r="G19715" s="16">
        <v>233378.66999999998</v>
      </c>
      <c r="H19715" s="3">
        <v>2658.9799475902923</v>
      </c>
    </row>
    <row r="19716" spans="1:8" x14ac:dyDescent="0.25">
      <c r="A19716" s="25">
        <v>2026</v>
      </c>
      <c r="B19716" t="s">
        <v>133</v>
      </c>
      <c r="C19716" t="s">
        <v>421</v>
      </c>
      <c r="D19716" t="s">
        <v>497</v>
      </c>
      <c r="E19716" s="26" t="s">
        <v>830</v>
      </c>
      <c r="F19716" s="24">
        <v>2.3879999999999999</v>
      </c>
      <c r="G19716" s="16">
        <v>6686.4</v>
      </c>
      <c r="H19716" s="3">
        <v>2800</v>
      </c>
    </row>
    <row r="19717" spans="1:8" x14ac:dyDescent="0.25">
      <c r="A19717" s="25">
        <v>2026</v>
      </c>
      <c r="B19717" t="s">
        <v>69</v>
      </c>
      <c r="C19717" t="s">
        <v>421</v>
      </c>
      <c r="D19717" t="s">
        <v>499</v>
      </c>
      <c r="E19717" s="26" t="s">
        <v>788</v>
      </c>
      <c r="F19717" s="24">
        <v>10.7</v>
      </c>
      <c r="G19717" s="16">
        <v>7490</v>
      </c>
      <c r="H19717" s="3">
        <v>700</v>
      </c>
    </row>
    <row r="19718" spans="1:8" x14ac:dyDescent="0.25">
      <c r="A19718" s="25">
        <v>2026</v>
      </c>
      <c r="B19718" t="s">
        <v>69</v>
      </c>
      <c r="C19718" t="s">
        <v>421</v>
      </c>
      <c r="D19718" t="s">
        <v>499</v>
      </c>
      <c r="E19718" s="26" t="s">
        <v>791</v>
      </c>
      <c r="F19718" s="24">
        <v>33.1</v>
      </c>
      <c r="G19718" s="16">
        <v>28135</v>
      </c>
      <c r="H19718" s="3">
        <v>850</v>
      </c>
    </row>
    <row r="19719" spans="1:8" x14ac:dyDescent="0.25">
      <c r="A19719" s="25">
        <v>2026</v>
      </c>
      <c r="B19719" t="s">
        <v>69</v>
      </c>
      <c r="C19719" t="s">
        <v>421</v>
      </c>
      <c r="D19719" t="s">
        <v>499</v>
      </c>
      <c r="E19719" s="26" t="s">
        <v>792</v>
      </c>
      <c r="F19719" s="24">
        <v>313.10000000000002</v>
      </c>
      <c r="G19719" s="16">
        <v>281790</v>
      </c>
      <c r="H19719" s="3">
        <v>899.99999999999989</v>
      </c>
    </row>
    <row r="19720" spans="1:8" x14ac:dyDescent="0.25">
      <c r="A19720" s="25">
        <v>2026</v>
      </c>
      <c r="B19720" t="s">
        <v>69</v>
      </c>
      <c r="C19720" t="s">
        <v>421</v>
      </c>
      <c r="D19720" t="s">
        <v>499</v>
      </c>
      <c r="E19720" s="26" t="s">
        <v>794</v>
      </c>
      <c r="F19720" s="24">
        <v>76.210000000000008</v>
      </c>
      <c r="G19720" s="16">
        <v>76210</v>
      </c>
      <c r="H19720" s="3">
        <v>999.99999999999989</v>
      </c>
    </row>
    <row r="19721" spans="1:8" x14ac:dyDescent="0.25">
      <c r="A19721" s="25">
        <v>2026</v>
      </c>
      <c r="B19721" t="s">
        <v>69</v>
      </c>
      <c r="C19721" t="s">
        <v>421</v>
      </c>
      <c r="D19721" t="s">
        <v>499</v>
      </c>
      <c r="E19721" s="26" t="s">
        <v>796</v>
      </c>
      <c r="F19721" s="24">
        <v>70.015999999999991</v>
      </c>
      <c r="G19721" s="16">
        <v>77017.600000000006</v>
      </c>
      <c r="H19721" s="3">
        <v>1100.0000000000002</v>
      </c>
    </row>
    <row r="19722" spans="1:8" x14ac:dyDescent="0.25">
      <c r="A19722" s="25">
        <v>2026</v>
      </c>
      <c r="B19722" t="s">
        <v>69</v>
      </c>
      <c r="C19722" t="s">
        <v>421</v>
      </c>
      <c r="D19722" t="s">
        <v>499</v>
      </c>
      <c r="E19722" s="26" t="s">
        <v>801</v>
      </c>
      <c r="F19722" s="24">
        <v>10.62</v>
      </c>
      <c r="G19722" s="16">
        <v>14581.26</v>
      </c>
      <c r="H19722" s="3">
        <v>1373.0000000000002</v>
      </c>
    </row>
    <row r="19723" spans="1:8" x14ac:dyDescent="0.25">
      <c r="A19723" s="25">
        <v>2026</v>
      </c>
      <c r="B19723" t="s">
        <v>69</v>
      </c>
      <c r="C19723" t="s">
        <v>421</v>
      </c>
      <c r="D19723" t="s">
        <v>499</v>
      </c>
      <c r="E19723" s="26" t="s">
        <v>802</v>
      </c>
      <c r="F19723" s="24">
        <v>106.488</v>
      </c>
      <c r="G19723" s="16">
        <v>149083.20000000001</v>
      </c>
      <c r="H19723" s="3">
        <v>1400.0000000000002</v>
      </c>
    </row>
    <row r="19724" spans="1:8" x14ac:dyDescent="0.25">
      <c r="A19724" s="25">
        <v>2026</v>
      </c>
      <c r="B19724" t="s">
        <v>69</v>
      </c>
      <c r="C19724" t="s">
        <v>421</v>
      </c>
      <c r="D19724" t="s">
        <v>499</v>
      </c>
      <c r="E19724" s="26" t="s">
        <v>804</v>
      </c>
      <c r="F19724" s="24">
        <v>26.535</v>
      </c>
      <c r="G19724" s="16">
        <v>39802.5</v>
      </c>
      <c r="H19724" s="3">
        <v>1500</v>
      </c>
    </row>
    <row r="19725" spans="1:8" x14ac:dyDescent="0.25">
      <c r="A19725" s="25">
        <v>2026</v>
      </c>
      <c r="B19725" t="s">
        <v>69</v>
      </c>
      <c r="C19725" t="s">
        <v>421</v>
      </c>
      <c r="D19725" t="s">
        <v>499</v>
      </c>
      <c r="E19725" s="26" t="s">
        <v>806</v>
      </c>
      <c r="F19725" s="24">
        <v>244.39000000000001</v>
      </c>
      <c r="G19725" s="16">
        <v>391024</v>
      </c>
      <c r="H19725" s="3">
        <v>1600</v>
      </c>
    </row>
    <row r="19726" spans="1:8" x14ac:dyDescent="0.25">
      <c r="A19726" s="25">
        <v>2026</v>
      </c>
      <c r="B19726" t="s">
        <v>69</v>
      </c>
      <c r="C19726" t="s">
        <v>421</v>
      </c>
      <c r="D19726" t="s">
        <v>499</v>
      </c>
      <c r="E19726" s="26" t="s">
        <v>809</v>
      </c>
      <c r="F19726" s="24">
        <v>8.7200000000000006</v>
      </c>
      <c r="G19726" s="16">
        <v>15380</v>
      </c>
      <c r="H19726" s="3">
        <v>1763.7614678899081</v>
      </c>
    </row>
    <row r="19727" spans="1:8" x14ac:dyDescent="0.25">
      <c r="A19727" s="25">
        <v>2026</v>
      </c>
      <c r="B19727" t="s">
        <v>69</v>
      </c>
      <c r="C19727" t="s">
        <v>421</v>
      </c>
      <c r="D19727" t="s">
        <v>499</v>
      </c>
      <c r="E19727" s="26" t="s">
        <v>810</v>
      </c>
      <c r="F19727" s="24">
        <v>127.935</v>
      </c>
      <c r="G19727" s="16">
        <v>230283</v>
      </c>
      <c r="H19727" s="3">
        <v>1800</v>
      </c>
    </row>
    <row r="19728" spans="1:8" x14ac:dyDescent="0.25">
      <c r="A19728" s="25">
        <v>2026</v>
      </c>
      <c r="B19728" t="s">
        <v>69</v>
      </c>
      <c r="C19728" t="s">
        <v>421</v>
      </c>
      <c r="D19728" t="s">
        <v>499</v>
      </c>
      <c r="E19728" s="26" t="s">
        <v>812</v>
      </c>
      <c r="F19728" s="24">
        <v>772.66000000000008</v>
      </c>
      <c r="G19728" s="16">
        <v>1468054</v>
      </c>
      <c r="H19728" s="3">
        <v>1899.9999999999998</v>
      </c>
    </row>
    <row r="19729" spans="1:8" x14ac:dyDescent="0.25">
      <c r="A19729" s="25">
        <v>2026</v>
      </c>
      <c r="B19729" t="s">
        <v>69</v>
      </c>
      <c r="C19729" t="s">
        <v>421</v>
      </c>
      <c r="D19729" t="s">
        <v>499</v>
      </c>
      <c r="E19729" s="26" t="s">
        <v>814</v>
      </c>
      <c r="F19729" s="24">
        <v>352.916</v>
      </c>
      <c r="G19729" s="16">
        <v>705832</v>
      </c>
      <c r="H19729" s="3">
        <v>2000</v>
      </c>
    </row>
    <row r="19730" spans="1:8" x14ac:dyDescent="0.25">
      <c r="A19730" s="25">
        <v>2026</v>
      </c>
      <c r="B19730" t="s">
        <v>69</v>
      </c>
      <c r="C19730" t="s">
        <v>421</v>
      </c>
      <c r="D19730" t="s">
        <v>499</v>
      </c>
      <c r="E19730" s="26" t="s">
        <v>816</v>
      </c>
      <c r="F19730" s="24">
        <v>125.11</v>
      </c>
      <c r="G19730" s="16">
        <v>262731</v>
      </c>
      <c r="H19730" s="3">
        <v>2100</v>
      </c>
    </row>
    <row r="19731" spans="1:8" x14ac:dyDescent="0.25">
      <c r="A19731" s="25">
        <v>2026</v>
      </c>
      <c r="B19731" t="s">
        <v>69</v>
      </c>
      <c r="C19731" t="s">
        <v>421</v>
      </c>
      <c r="D19731" t="s">
        <v>499</v>
      </c>
      <c r="E19731" s="26" t="s">
        <v>817</v>
      </c>
      <c r="F19731" s="24">
        <v>9.4</v>
      </c>
      <c r="G19731" s="16">
        <v>20210</v>
      </c>
      <c r="H19731" s="3">
        <v>2150</v>
      </c>
    </row>
    <row r="19732" spans="1:8" x14ac:dyDescent="0.25">
      <c r="A19732" s="25">
        <v>2026</v>
      </c>
      <c r="B19732" t="s">
        <v>69</v>
      </c>
      <c r="C19732" t="s">
        <v>421</v>
      </c>
      <c r="D19732" t="s">
        <v>499</v>
      </c>
      <c r="E19732" s="26" t="s">
        <v>818</v>
      </c>
      <c r="F19732" s="24">
        <v>354.62900000000002</v>
      </c>
      <c r="G19732" s="16">
        <v>780183.8</v>
      </c>
      <c r="H19732" s="3">
        <v>2200</v>
      </c>
    </row>
    <row r="19733" spans="1:8" x14ac:dyDescent="0.25">
      <c r="A19733" s="25">
        <v>2026</v>
      </c>
      <c r="B19733" t="s">
        <v>69</v>
      </c>
      <c r="C19733" t="s">
        <v>421</v>
      </c>
      <c r="D19733" t="s">
        <v>499</v>
      </c>
      <c r="E19733" s="26" t="s">
        <v>820</v>
      </c>
      <c r="F19733" s="24">
        <v>70.02</v>
      </c>
      <c r="G19733" s="16">
        <v>161046</v>
      </c>
      <c r="H19733" s="3">
        <v>2300</v>
      </c>
    </row>
    <row r="19734" spans="1:8" x14ac:dyDescent="0.25">
      <c r="A19734" s="25">
        <v>2026</v>
      </c>
      <c r="B19734" t="s">
        <v>69</v>
      </c>
      <c r="C19734" t="s">
        <v>421</v>
      </c>
      <c r="D19734" t="s">
        <v>499</v>
      </c>
      <c r="E19734" s="26" t="s">
        <v>821</v>
      </c>
      <c r="F19734" s="24">
        <v>8.0359999999999996</v>
      </c>
      <c r="G19734" s="16">
        <v>18884.599999999999</v>
      </c>
      <c r="H19734" s="3">
        <v>2350</v>
      </c>
    </row>
    <row r="19735" spans="1:8" x14ac:dyDescent="0.25">
      <c r="A19735" s="25">
        <v>2026</v>
      </c>
      <c r="B19735" t="s">
        <v>69</v>
      </c>
      <c r="C19735" t="s">
        <v>421</v>
      </c>
      <c r="D19735" t="s">
        <v>499</v>
      </c>
      <c r="E19735" s="26" t="s">
        <v>822</v>
      </c>
      <c r="F19735" s="24">
        <v>73.759999999999991</v>
      </c>
      <c r="G19735" s="16">
        <v>177517</v>
      </c>
      <c r="H19735" s="3">
        <v>2406.6838394793931</v>
      </c>
    </row>
    <row r="19736" spans="1:8" x14ac:dyDescent="0.25">
      <c r="A19736" s="25">
        <v>2026</v>
      </c>
      <c r="B19736" t="s">
        <v>69</v>
      </c>
      <c r="C19736" t="s">
        <v>421</v>
      </c>
      <c r="D19736" t="s">
        <v>499</v>
      </c>
      <c r="E19736" s="26" t="s">
        <v>824</v>
      </c>
      <c r="F19736" s="24">
        <v>53.730000000000004</v>
      </c>
      <c r="G19736" s="16">
        <v>134325</v>
      </c>
      <c r="H19736" s="3">
        <v>2500</v>
      </c>
    </row>
    <row r="19737" spans="1:8" x14ac:dyDescent="0.25">
      <c r="A19737" s="25">
        <v>2026</v>
      </c>
      <c r="B19737" t="s">
        <v>69</v>
      </c>
      <c r="C19737" t="s">
        <v>421</v>
      </c>
      <c r="D19737" t="s">
        <v>499</v>
      </c>
      <c r="E19737" s="26" t="s">
        <v>825</v>
      </c>
      <c r="F19737" s="24">
        <v>12.78</v>
      </c>
      <c r="G19737" s="16">
        <v>32972.400000000001</v>
      </c>
      <c r="H19737" s="3">
        <v>2580.0000000000005</v>
      </c>
    </row>
    <row r="19738" spans="1:8" x14ac:dyDescent="0.25">
      <c r="A19738" s="25">
        <v>2026</v>
      </c>
      <c r="B19738" t="s">
        <v>69</v>
      </c>
      <c r="C19738" t="s">
        <v>421</v>
      </c>
      <c r="D19738" t="s">
        <v>499</v>
      </c>
      <c r="E19738" s="26" t="s">
        <v>826</v>
      </c>
      <c r="F19738" s="24">
        <v>184.56</v>
      </c>
      <c r="G19738" s="16">
        <v>479856</v>
      </c>
      <c r="H19738" s="3">
        <v>2600</v>
      </c>
    </row>
    <row r="19739" spans="1:8" x14ac:dyDescent="0.25">
      <c r="A19739" s="25">
        <v>2026</v>
      </c>
      <c r="B19739" t="s">
        <v>69</v>
      </c>
      <c r="C19739" t="s">
        <v>421</v>
      </c>
      <c r="D19739" t="s">
        <v>499</v>
      </c>
      <c r="E19739" s="26" t="s">
        <v>827</v>
      </c>
      <c r="F19739" s="24">
        <v>299.51999999999992</v>
      </c>
      <c r="G19739" s="16">
        <v>796513.53</v>
      </c>
      <c r="H19739" s="3">
        <v>2659.2999799679496</v>
      </c>
    </row>
    <row r="19740" spans="1:8" x14ac:dyDescent="0.25">
      <c r="A19740" s="25">
        <v>2026</v>
      </c>
      <c r="B19740" t="s">
        <v>69</v>
      </c>
      <c r="C19740" t="s">
        <v>421</v>
      </c>
      <c r="D19740" t="s">
        <v>499</v>
      </c>
      <c r="E19740" s="26" t="s">
        <v>828</v>
      </c>
      <c r="F19740" s="24">
        <v>1.91</v>
      </c>
      <c r="G19740" s="16">
        <v>5157</v>
      </c>
      <c r="H19740" s="3">
        <v>2700</v>
      </c>
    </row>
    <row r="19741" spans="1:8" x14ac:dyDescent="0.25">
      <c r="A19741" s="25">
        <v>2026</v>
      </c>
      <c r="B19741" t="s">
        <v>69</v>
      </c>
      <c r="C19741" t="s">
        <v>421</v>
      </c>
      <c r="D19741" t="s">
        <v>499</v>
      </c>
      <c r="E19741" s="26" t="s">
        <v>829</v>
      </c>
      <c r="F19741" s="24">
        <v>54.59</v>
      </c>
      <c r="G19741" s="16">
        <v>150122.5</v>
      </c>
      <c r="H19741" s="3">
        <v>2750</v>
      </c>
    </row>
    <row r="19742" spans="1:8" x14ac:dyDescent="0.25">
      <c r="A19742" s="25">
        <v>2026</v>
      </c>
      <c r="B19742" t="s">
        <v>69</v>
      </c>
      <c r="C19742" t="s">
        <v>421</v>
      </c>
      <c r="D19742" t="s">
        <v>499</v>
      </c>
      <c r="E19742" s="26" t="s">
        <v>830</v>
      </c>
      <c r="F19742" s="24">
        <v>22.16</v>
      </c>
      <c r="G19742" s="16">
        <v>62048</v>
      </c>
      <c r="H19742" s="3">
        <v>2800</v>
      </c>
    </row>
    <row r="19743" spans="1:8" x14ac:dyDescent="0.25">
      <c r="A19743" s="25">
        <v>2026</v>
      </c>
      <c r="B19743" t="s">
        <v>69</v>
      </c>
      <c r="C19743" t="s">
        <v>421</v>
      </c>
      <c r="D19743" t="s">
        <v>499</v>
      </c>
      <c r="E19743" s="26" t="s">
        <v>832</v>
      </c>
      <c r="F19743" s="24">
        <v>58.588999999999999</v>
      </c>
      <c r="G19743" s="16">
        <v>170048.1</v>
      </c>
      <c r="H19743" s="3">
        <v>2902.3895270443259</v>
      </c>
    </row>
    <row r="19744" spans="1:8" x14ac:dyDescent="0.25">
      <c r="A19744" s="25">
        <v>2026</v>
      </c>
      <c r="B19744" t="s">
        <v>69</v>
      </c>
      <c r="C19744" t="s">
        <v>421</v>
      </c>
      <c r="D19744" t="s">
        <v>499</v>
      </c>
      <c r="E19744" s="26" t="s">
        <v>833</v>
      </c>
      <c r="F19744" s="24">
        <v>43.93</v>
      </c>
      <c r="G19744" s="16">
        <v>130603.89</v>
      </c>
      <c r="H19744" s="3">
        <v>2973</v>
      </c>
    </row>
    <row r="19745" spans="1:8" x14ac:dyDescent="0.25">
      <c r="A19745" s="25">
        <v>2026</v>
      </c>
      <c r="B19745" t="s">
        <v>69</v>
      </c>
      <c r="C19745" t="s">
        <v>421</v>
      </c>
      <c r="D19745" t="s">
        <v>499</v>
      </c>
      <c r="E19745" s="26" t="s">
        <v>834</v>
      </c>
      <c r="F19745" s="24">
        <v>55.922000000000004</v>
      </c>
      <c r="G19745" s="16">
        <v>167766</v>
      </c>
      <c r="H19745" s="3">
        <v>3000</v>
      </c>
    </row>
    <row r="19746" spans="1:8" x14ac:dyDescent="0.25">
      <c r="A19746" s="25">
        <v>2026</v>
      </c>
      <c r="B19746" t="s">
        <v>69</v>
      </c>
      <c r="C19746" t="s">
        <v>421</v>
      </c>
      <c r="D19746" t="s">
        <v>499</v>
      </c>
      <c r="E19746" s="26" t="s">
        <v>840</v>
      </c>
      <c r="F19746" s="24">
        <v>7.6909999999999998</v>
      </c>
      <c r="G19746" s="16">
        <v>25380.3</v>
      </c>
      <c r="H19746" s="3">
        <v>3300</v>
      </c>
    </row>
    <row r="19747" spans="1:8" x14ac:dyDescent="0.25">
      <c r="A19747" s="25">
        <v>2026</v>
      </c>
      <c r="B19747" t="s">
        <v>69</v>
      </c>
      <c r="C19747" t="s">
        <v>421</v>
      </c>
      <c r="D19747" t="s">
        <v>499</v>
      </c>
      <c r="E19747" s="26" t="s">
        <v>842</v>
      </c>
      <c r="F19747" s="24">
        <v>2.0499999999999998</v>
      </c>
      <c r="G19747" s="16">
        <v>6970</v>
      </c>
      <c r="H19747" s="3">
        <v>3400.0000000000005</v>
      </c>
    </row>
    <row r="19748" spans="1:8" x14ac:dyDescent="0.25">
      <c r="A19748" s="25">
        <v>2026</v>
      </c>
      <c r="B19748" t="s">
        <v>69</v>
      </c>
      <c r="C19748" t="s">
        <v>421</v>
      </c>
      <c r="D19748" t="s">
        <v>499</v>
      </c>
      <c r="E19748" s="26" t="s">
        <v>844</v>
      </c>
      <c r="F19748" s="24">
        <v>70.412000000000006</v>
      </c>
      <c r="G19748" s="16">
        <v>246502.07</v>
      </c>
      <c r="H19748" s="3">
        <v>3500.8531216269953</v>
      </c>
    </row>
    <row r="19749" spans="1:8" x14ac:dyDescent="0.25">
      <c r="A19749" s="25">
        <v>2026</v>
      </c>
      <c r="B19749" t="s">
        <v>69</v>
      </c>
      <c r="C19749" t="s">
        <v>421</v>
      </c>
      <c r="D19749" t="s">
        <v>499</v>
      </c>
      <c r="E19749" s="26" t="s">
        <v>845</v>
      </c>
      <c r="F19749" s="24">
        <v>7.62</v>
      </c>
      <c r="G19749" s="16">
        <v>27081.48</v>
      </c>
      <c r="H19749" s="3">
        <v>3554</v>
      </c>
    </row>
    <row r="19750" spans="1:8" x14ac:dyDescent="0.25">
      <c r="A19750" s="25">
        <v>2026</v>
      </c>
      <c r="B19750" t="s">
        <v>69</v>
      </c>
      <c r="C19750" t="s">
        <v>421</v>
      </c>
      <c r="D19750" t="s">
        <v>499</v>
      </c>
      <c r="E19750" s="26" t="s">
        <v>846</v>
      </c>
      <c r="F19750" s="24">
        <v>14.071999999999999</v>
      </c>
      <c r="G19750" s="16">
        <v>50801.2</v>
      </c>
      <c r="H19750" s="3">
        <v>3610.0909607731664</v>
      </c>
    </row>
    <row r="19751" spans="1:8" x14ac:dyDescent="0.25">
      <c r="A19751" s="25">
        <v>2026</v>
      </c>
      <c r="B19751" t="s">
        <v>69</v>
      </c>
      <c r="C19751" t="s">
        <v>421</v>
      </c>
      <c r="D19751" t="s">
        <v>499</v>
      </c>
      <c r="E19751" s="26" t="s">
        <v>847</v>
      </c>
      <c r="F19751" s="24">
        <v>28.505000000000003</v>
      </c>
      <c r="G19751" s="16">
        <v>104043.25</v>
      </c>
      <c r="H19751" s="3">
        <v>3649.9999999999995</v>
      </c>
    </row>
    <row r="19752" spans="1:8" x14ac:dyDescent="0.25">
      <c r="A19752" s="25">
        <v>2026</v>
      </c>
      <c r="B19752" t="s">
        <v>69</v>
      </c>
      <c r="C19752" t="s">
        <v>421</v>
      </c>
      <c r="D19752" t="s">
        <v>499</v>
      </c>
      <c r="E19752" s="26" t="s">
        <v>848</v>
      </c>
      <c r="F19752" s="24">
        <v>18.88</v>
      </c>
      <c r="G19752" s="16">
        <v>70290.240000000005</v>
      </c>
      <c r="H19752" s="3">
        <v>3723.0000000000005</v>
      </c>
    </row>
    <row r="19753" spans="1:8" x14ac:dyDescent="0.25">
      <c r="A19753" s="25">
        <v>2026</v>
      </c>
      <c r="B19753" t="s">
        <v>69</v>
      </c>
      <c r="C19753" t="s">
        <v>421</v>
      </c>
      <c r="D19753" t="s">
        <v>499</v>
      </c>
      <c r="E19753" s="26" t="s">
        <v>849</v>
      </c>
      <c r="F19753" s="24">
        <v>35.055</v>
      </c>
      <c r="G19753" s="16">
        <v>131456.25</v>
      </c>
      <c r="H19753" s="3">
        <v>3750</v>
      </c>
    </row>
    <row r="19754" spans="1:8" x14ac:dyDescent="0.25">
      <c r="A19754" s="25">
        <v>2026</v>
      </c>
      <c r="B19754" t="s">
        <v>69</v>
      </c>
      <c r="C19754" t="s">
        <v>421</v>
      </c>
      <c r="D19754" t="s">
        <v>499</v>
      </c>
      <c r="E19754" s="26" t="s">
        <v>850</v>
      </c>
      <c r="F19754" s="24">
        <v>4.1360000000000001</v>
      </c>
      <c r="G19754" s="16">
        <v>15716.8</v>
      </c>
      <c r="H19754" s="3">
        <v>3799.9999999999995</v>
      </c>
    </row>
    <row r="19755" spans="1:8" x14ac:dyDescent="0.25">
      <c r="A19755" s="25">
        <v>2026</v>
      </c>
      <c r="B19755" t="s">
        <v>69</v>
      </c>
      <c r="C19755" t="s">
        <v>421</v>
      </c>
      <c r="D19755" t="s">
        <v>499</v>
      </c>
      <c r="E19755" s="26" t="s">
        <v>852</v>
      </c>
      <c r="F19755" s="24">
        <v>23.094999999999999</v>
      </c>
      <c r="G19755" s="16">
        <v>90601.69</v>
      </c>
      <c r="H19755" s="3">
        <v>3923.0002164970774</v>
      </c>
    </row>
    <row r="19756" spans="1:8" x14ac:dyDescent="0.25">
      <c r="A19756" s="25">
        <v>2026</v>
      </c>
      <c r="B19756" t="s">
        <v>69</v>
      </c>
      <c r="C19756" t="s">
        <v>421</v>
      </c>
      <c r="D19756" t="s">
        <v>499</v>
      </c>
      <c r="E19756" s="26" t="s">
        <v>854</v>
      </c>
      <c r="F19756" s="24">
        <v>83.824000000000012</v>
      </c>
      <c r="G19756" s="16">
        <v>357433.73</v>
      </c>
      <c r="H19756" s="3">
        <v>4264.0977524336695</v>
      </c>
    </row>
    <row r="19757" spans="1:8" x14ac:dyDescent="0.25">
      <c r="A19757" s="25">
        <v>2026</v>
      </c>
      <c r="B19757" t="s">
        <v>163</v>
      </c>
      <c r="C19757" t="s">
        <v>421</v>
      </c>
      <c r="D19757" t="s">
        <v>482</v>
      </c>
      <c r="E19757" s="26" t="s">
        <v>794</v>
      </c>
      <c r="F19757" s="24">
        <v>4.28</v>
      </c>
      <c r="G19757" s="16">
        <v>4280</v>
      </c>
      <c r="H19757" s="3">
        <v>999.99999999999989</v>
      </c>
    </row>
    <row r="19758" spans="1:8" x14ac:dyDescent="0.25">
      <c r="A19758" s="25">
        <v>2026</v>
      </c>
      <c r="B19758" t="s">
        <v>163</v>
      </c>
      <c r="C19758" t="s">
        <v>421</v>
      </c>
      <c r="D19758" t="s">
        <v>482</v>
      </c>
      <c r="E19758" s="26" t="s">
        <v>806</v>
      </c>
      <c r="F19758" s="24">
        <v>7.46</v>
      </c>
      <c r="G19758" s="16">
        <v>11936</v>
      </c>
      <c r="H19758" s="3">
        <v>1600</v>
      </c>
    </row>
    <row r="19759" spans="1:8" x14ac:dyDescent="0.25">
      <c r="A19759" s="25">
        <v>2026</v>
      </c>
      <c r="B19759" t="s">
        <v>163</v>
      </c>
      <c r="C19759" t="s">
        <v>421</v>
      </c>
      <c r="D19759" t="s">
        <v>482</v>
      </c>
      <c r="E19759" s="26" t="s">
        <v>808</v>
      </c>
      <c r="F19759" s="24">
        <v>11.92</v>
      </c>
      <c r="G19759" s="16">
        <v>20264</v>
      </c>
      <c r="H19759" s="3">
        <v>1700</v>
      </c>
    </row>
    <row r="19760" spans="1:8" x14ac:dyDescent="0.25">
      <c r="A19760" s="25">
        <v>2026</v>
      </c>
      <c r="B19760" t="s">
        <v>163</v>
      </c>
      <c r="C19760" t="s">
        <v>421</v>
      </c>
      <c r="D19760" t="s">
        <v>482</v>
      </c>
      <c r="E19760" s="26" t="s">
        <v>810</v>
      </c>
      <c r="F19760" s="24">
        <v>22.81</v>
      </c>
      <c r="G19760" s="16">
        <v>41058</v>
      </c>
      <c r="H19760" s="3">
        <v>1800</v>
      </c>
    </row>
    <row r="19761" spans="1:8" x14ac:dyDescent="0.25">
      <c r="A19761" s="25">
        <v>2026</v>
      </c>
      <c r="B19761" t="s">
        <v>163</v>
      </c>
      <c r="C19761" t="s">
        <v>421</v>
      </c>
      <c r="D19761" t="s">
        <v>482</v>
      </c>
      <c r="E19761" s="26" t="s">
        <v>814</v>
      </c>
      <c r="F19761" s="24">
        <v>5.16</v>
      </c>
      <c r="G19761" s="16">
        <v>10320</v>
      </c>
      <c r="H19761" s="3">
        <v>2000</v>
      </c>
    </row>
    <row r="19762" spans="1:8" x14ac:dyDescent="0.25">
      <c r="A19762" s="25">
        <v>2026</v>
      </c>
      <c r="B19762" t="s">
        <v>163</v>
      </c>
      <c r="C19762" t="s">
        <v>421</v>
      </c>
      <c r="D19762" t="s">
        <v>482</v>
      </c>
      <c r="E19762" s="26" t="s">
        <v>815</v>
      </c>
      <c r="F19762" s="24">
        <v>9.1999999999999993</v>
      </c>
      <c r="G19762" s="16">
        <v>18860</v>
      </c>
      <c r="H19762" s="3">
        <v>2050</v>
      </c>
    </row>
    <row r="19763" spans="1:8" x14ac:dyDescent="0.25">
      <c r="A19763" s="25">
        <v>2026</v>
      </c>
      <c r="B19763" t="s">
        <v>163</v>
      </c>
      <c r="C19763" t="s">
        <v>421</v>
      </c>
      <c r="D19763" t="s">
        <v>482</v>
      </c>
      <c r="E19763" s="26" t="s">
        <v>818</v>
      </c>
      <c r="F19763" s="24">
        <v>5.3040000000000003</v>
      </c>
      <c r="G19763" s="16">
        <v>11668.8</v>
      </c>
      <c r="H19763" s="3">
        <v>2199.9999999999995</v>
      </c>
    </row>
    <row r="19764" spans="1:8" x14ac:dyDescent="0.25">
      <c r="A19764" s="25">
        <v>2026</v>
      </c>
      <c r="B19764" t="s">
        <v>163</v>
      </c>
      <c r="C19764" t="s">
        <v>421</v>
      </c>
      <c r="D19764" t="s">
        <v>482</v>
      </c>
      <c r="E19764" s="26" t="s">
        <v>821</v>
      </c>
      <c r="F19764" s="24">
        <v>8.4719999999999995</v>
      </c>
      <c r="G19764" s="16">
        <v>20197.25</v>
      </c>
      <c r="H19764" s="3">
        <v>2384.0002360717658</v>
      </c>
    </row>
    <row r="19765" spans="1:8" x14ac:dyDescent="0.25">
      <c r="A19765" s="25">
        <v>2026</v>
      </c>
      <c r="B19765" t="s">
        <v>163</v>
      </c>
      <c r="C19765" t="s">
        <v>421</v>
      </c>
      <c r="D19765" t="s">
        <v>482</v>
      </c>
      <c r="E19765" s="26" t="s">
        <v>822</v>
      </c>
      <c r="F19765" s="24">
        <v>16.109000000000002</v>
      </c>
      <c r="G19765" s="16">
        <v>38661.599999999999</v>
      </c>
      <c r="H19765" s="3">
        <v>2399.9999999999995</v>
      </c>
    </row>
    <row r="19766" spans="1:8" x14ac:dyDescent="0.25">
      <c r="A19766" s="25">
        <v>2026</v>
      </c>
      <c r="B19766" t="s">
        <v>163</v>
      </c>
      <c r="C19766" t="s">
        <v>421</v>
      </c>
      <c r="D19766" t="s">
        <v>482</v>
      </c>
      <c r="E19766" s="26" t="s">
        <v>828</v>
      </c>
      <c r="F19766" s="24">
        <v>13.440000000000001</v>
      </c>
      <c r="G19766" s="16">
        <v>36288</v>
      </c>
      <c r="H19766" s="3">
        <v>2699.9999999999995</v>
      </c>
    </row>
    <row r="19767" spans="1:8" x14ac:dyDescent="0.25">
      <c r="A19767" s="25">
        <v>2026</v>
      </c>
      <c r="B19767" t="s">
        <v>163</v>
      </c>
      <c r="C19767" t="s">
        <v>421</v>
      </c>
      <c r="D19767" t="s">
        <v>482</v>
      </c>
      <c r="E19767" s="26" t="s">
        <v>833</v>
      </c>
      <c r="F19767" s="24">
        <v>8.16</v>
      </c>
      <c r="G19767" s="16">
        <v>24137.279999999999</v>
      </c>
      <c r="H19767" s="3">
        <v>2958</v>
      </c>
    </row>
    <row r="19768" spans="1:8" x14ac:dyDescent="0.25">
      <c r="A19768" s="25">
        <v>2026</v>
      </c>
      <c r="B19768" t="s">
        <v>141</v>
      </c>
      <c r="C19768" t="s">
        <v>421</v>
      </c>
      <c r="D19768" t="s">
        <v>483</v>
      </c>
      <c r="E19768" s="26" t="s">
        <v>794</v>
      </c>
      <c r="F19768" s="24">
        <v>1.61</v>
      </c>
      <c r="G19768" s="16">
        <v>1616</v>
      </c>
      <c r="H19768" s="3">
        <v>1003.7267080745341</v>
      </c>
    </row>
    <row r="19769" spans="1:8" x14ac:dyDescent="0.25">
      <c r="A19769" s="25">
        <v>2026</v>
      </c>
      <c r="B19769" t="s">
        <v>141</v>
      </c>
      <c r="C19769" t="s">
        <v>421</v>
      </c>
      <c r="D19769" t="s">
        <v>483</v>
      </c>
      <c r="E19769" s="26" t="s">
        <v>804</v>
      </c>
      <c r="F19769" s="24">
        <v>18.260000000000002</v>
      </c>
      <c r="G19769" s="16">
        <v>27390</v>
      </c>
      <c r="H19769" s="3">
        <v>1499.9999999999998</v>
      </c>
    </row>
    <row r="19770" spans="1:8" x14ac:dyDescent="0.25">
      <c r="A19770" s="25">
        <v>2026</v>
      </c>
      <c r="B19770" t="s">
        <v>141</v>
      </c>
      <c r="C19770" t="s">
        <v>421</v>
      </c>
      <c r="D19770" t="s">
        <v>483</v>
      </c>
      <c r="E19770" s="26" t="s">
        <v>806</v>
      </c>
      <c r="F19770" s="24">
        <v>9.4600000000000009</v>
      </c>
      <c r="G19770" s="16">
        <v>15136</v>
      </c>
      <c r="H19770" s="3">
        <v>1599.9999999999998</v>
      </c>
    </row>
    <row r="19771" spans="1:8" x14ac:dyDescent="0.25">
      <c r="A19771" s="25">
        <v>2026</v>
      </c>
      <c r="B19771" t="s">
        <v>141</v>
      </c>
      <c r="C19771" t="s">
        <v>421</v>
      </c>
      <c r="D19771" t="s">
        <v>483</v>
      </c>
      <c r="E19771" s="26" t="s">
        <v>814</v>
      </c>
      <c r="F19771" s="24">
        <v>6.9630000000000001</v>
      </c>
      <c r="G19771" s="16">
        <v>13926</v>
      </c>
      <c r="H19771" s="3">
        <v>2000</v>
      </c>
    </row>
    <row r="19772" spans="1:8" x14ac:dyDescent="0.25">
      <c r="A19772" s="25">
        <v>2026</v>
      </c>
      <c r="B19772" t="s">
        <v>141</v>
      </c>
      <c r="C19772" t="s">
        <v>421</v>
      </c>
      <c r="D19772" t="s">
        <v>483</v>
      </c>
      <c r="E19772" s="26" t="s">
        <v>816</v>
      </c>
      <c r="F19772" s="24">
        <v>10.18</v>
      </c>
      <c r="G19772" s="16">
        <v>21378</v>
      </c>
      <c r="H19772" s="3">
        <v>2100</v>
      </c>
    </row>
    <row r="19773" spans="1:8" x14ac:dyDescent="0.25">
      <c r="A19773" s="25">
        <v>2026</v>
      </c>
      <c r="B19773" t="s">
        <v>141</v>
      </c>
      <c r="C19773" t="s">
        <v>421</v>
      </c>
      <c r="D19773" t="s">
        <v>483</v>
      </c>
      <c r="E19773" s="26" t="s">
        <v>819</v>
      </c>
      <c r="F19773" s="24">
        <v>6.8330000000000002</v>
      </c>
      <c r="G19773" s="16">
        <v>15374.25</v>
      </c>
      <c r="H19773" s="3">
        <v>2250</v>
      </c>
    </row>
    <row r="19774" spans="1:8" x14ac:dyDescent="0.25">
      <c r="A19774" s="25">
        <v>2026</v>
      </c>
      <c r="B19774" t="s">
        <v>141</v>
      </c>
      <c r="C19774" t="s">
        <v>421</v>
      </c>
      <c r="D19774" t="s">
        <v>483</v>
      </c>
      <c r="E19774" s="26" t="s">
        <v>830</v>
      </c>
      <c r="F19774" s="24">
        <v>3.008</v>
      </c>
      <c r="G19774" s="16">
        <v>8422.4</v>
      </c>
      <c r="H19774" s="3">
        <v>2800</v>
      </c>
    </row>
    <row r="19775" spans="1:8" x14ac:dyDescent="0.25">
      <c r="A19775" s="25">
        <v>2026</v>
      </c>
      <c r="B19775" t="s">
        <v>141</v>
      </c>
      <c r="C19775" t="s">
        <v>421</v>
      </c>
      <c r="D19775" t="s">
        <v>483</v>
      </c>
      <c r="E19775" s="26" t="s">
        <v>854</v>
      </c>
      <c r="F19775" s="24">
        <v>6.3</v>
      </c>
      <c r="G19775" s="16">
        <v>25200</v>
      </c>
      <c r="H19775" s="3">
        <v>4000</v>
      </c>
    </row>
    <row r="19776" spans="1:8" x14ac:dyDescent="0.25">
      <c r="A19776" s="25">
        <v>2026</v>
      </c>
      <c r="B19776" t="s">
        <v>80</v>
      </c>
      <c r="C19776" t="s">
        <v>421</v>
      </c>
      <c r="D19776" t="s">
        <v>500</v>
      </c>
      <c r="E19776" s="26" t="s">
        <v>784</v>
      </c>
      <c r="F19776" s="24">
        <v>26.87</v>
      </c>
      <c r="G19776" s="16">
        <v>13435</v>
      </c>
      <c r="H19776" s="3">
        <v>500</v>
      </c>
    </row>
    <row r="19777" spans="1:8" x14ac:dyDescent="0.25">
      <c r="A19777" s="25">
        <v>2026</v>
      </c>
      <c r="B19777" t="s">
        <v>80</v>
      </c>
      <c r="C19777" t="s">
        <v>421</v>
      </c>
      <c r="D19777" t="s">
        <v>500</v>
      </c>
      <c r="E19777" s="26" t="s">
        <v>788</v>
      </c>
      <c r="F19777" s="24">
        <v>49.45</v>
      </c>
      <c r="G19777" s="16">
        <v>34615</v>
      </c>
      <c r="H19777" s="3">
        <v>700</v>
      </c>
    </row>
    <row r="19778" spans="1:8" x14ac:dyDescent="0.25">
      <c r="A19778" s="25">
        <v>2026</v>
      </c>
      <c r="B19778" t="s">
        <v>80</v>
      </c>
      <c r="C19778" t="s">
        <v>421</v>
      </c>
      <c r="D19778" t="s">
        <v>500</v>
      </c>
      <c r="E19778" s="26" t="s">
        <v>790</v>
      </c>
      <c r="F19778" s="24">
        <v>99.978999999999999</v>
      </c>
      <c r="G19778" s="16">
        <v>79983.199999999997</v>
      </c>
      <c r="H19778" s="3">
        <v>800</v>
      </c>
    </row>
    <row r="19779" spans="1:8" x14ac:dyDescent="0.25">
      <c r="A19779" s="25">
        <v>2026</v>
      </c>
      <c r="B19779" t="s">
        <v>80</v>
      </c>
      <c r="C19779" t="s">
        <v>421</v>
      </c>
      <c r="D19779" t="s">
        <v>500</v>
      </c>
      <c r="E19779" s="26" t="s">
        <v>791</v>
      </c>
      <c r="F19779" s="24">
        <v>49.9</v>
      </c>
      <c r="G19779" s="16">
        <v>42415</v>
      </c>
      <c r="H19779" s="3">
        <v>850</v>
      </c>
    </row>
    <row r="19780" spans="1:8" x14ac:dyDescent="0.25">
      <c r="A19780" s="25">
        <v>2026</v>
      </c>
      <c r="B19780" t="s">
        <v>80</v>
      </c>
      <c r="C19780" t="s">
        <v>421</v>
      </c>
      <c r="D19780" t="s">
        <v>500</v>
      </c>
      <c r="E19780" s="26" t="s">
        <v>792</v>
      </c>
      <c r="F19780" s="24">
        <v>29</v>
      </c>
      <c r="G19780" s="16">
        <v>26100</v>
      </c>
      <c r="H19780" s="3">
        <v>900</v>
      </c>
    </row>
    <row r="19781" spans="1:8" x14ac:dyDescent="0.25">
      <c r="A19781" s="25">
        <v>2026</v>
      </c>
      <c r="B19781" t="s">
        <v>80</v>
      </c>
      <c r="C19781" t="s">
        <v>421</v>
      </c>
      <c r="D19781" t="s">
        <v>500</v>
      </c>
      <c r="E19781" s="26" t="s">
        <v>794</v>
      </c>
      <c r="F19781" s="24">
        <v>73.442999999999984</v>
      </c>
      <c r="G19781" s="16">
        <v>73443</v>
      </c>
      <c r="H19781" s="3">
        <v>1000.0000000000002</v>
      </c>
    </row>
    <row r="19782" spans="1:8" x14ac:dyDescent="0.25">
      <c r="A19782" s="25">
        <v>2026</v>
      </c>
      <c r="B19782" t="s">
        <v>80</v>
      </c>
      <c r="C19782" t="s">
        <v>421</v>
      </c>
      <c r="D19782" t="s">
        <v>500</v>
      </c>
      <c r="E19782" s="26" t="s">
        <v>796</v>
      </c>
      <c r="F19782" s="24">
        <v>40.489999999999995</v>
      </c>
      <c r="G19782" s="16">
        <v>44539</v>
      </c>
      <c r="H19782" s="3">
        <v>1100.0000000000002</v>
      </c>
    </row>
    <row r="19783" spans="1:8" x14ac:dyDescent="0.25">
      <c r="A19783" s="25">
        <v>2026</v>
      </c>
      <c r="B19783" t="s">
        <v>80</v>
      </c>
      <c r="C19783" t="s">
        <v>421</v>
      </c>
      <c r="D19783" t="s">
        <v>500</v>
      </c>
      <c r="E19783" s="26" t="s">
        <v>799</v>
      </c>
      <c r="F19783" s="24">
        <v>64.94</v>
      </c>
      <c r="G19783" s="16">
        <v>81175</v>
      </c>
      <c r="H19783" s="3">
        <v>1250</v>
      </c>
    </row>
    <row r="19784" spans="1:8" x14ac:dyDescent="0.25">
      <c r="A19784" s="25">
        <v>2026</v>
      </c>
      <c r="B19784" t="s">
        <v>80</v>
      </c>
      <c r="C19784" t="s">
        <v>421</v>
      </c>
      <c r="D19784" t="s">
        <v>500</v>
      </c>
      <c r="E19784" s="26" t="s">
        <v>804</v>
      </c>
      <c r="F19784" s="24">
        <v>94.789999999999992</v>
      </c>
      <c r="G19784" s="16">
        <v>142185</v>
      </c>
      <c r="H19784" s="3">
        <v>1500.0000000000002</v>
      </c>
    </row>
    <row r="19785" spans="1:8" x14ac:dyDescent="0.25">
      <c r="A19785" s="25">
        <v>2026</v>
      </c>
      <c r="B19785" t="s">
        <v>80</v>
      </c>
      <c r="C19785" t="s">
        <v>421</v>
      </c>
      <c r="D19785" t="s">
        <v>500</v>
      </c>
      <c r="E19785" s="26" t="s">
        <v>807</v>
      </c>
      <c r="F19785" s="24">
        <v>68.7</v>
      </c>
      <c r="G19785" s="16">
        <v>113355</v>
      </c>
      <c r="H19785" s="3">
        <v>1650</v>
      </c>
    </row>
    <row r="19786" spans="1:8" x14ac:dyDescent="0.25">
      <c r="A19786" s="25">
        <v>2026</v>
      </c>
      <c r="B19786" t="s">
        <v>80</v>
      </c>
      <c r="C19786" t="s">
        <v>421</v>
      </c>
      <c r="D19786" t="s">
        <v>500</v>
      </c>
      <c r="E19786" s="26" t="s">
        <v>808</v>
      </c>
      <c r="F19786" s="24">
        <v>223.23999999999998</v>
      </c>
      <c r="G19786" s="16">
        <v>379758</v>
      </c>
      <c r="H19786" s="3">
        <v>1701.119870990862</v>
      </c>
    </row>
    <row r="19787" spans="1:8" x14ac:dyDescent="0.25">
      <c r="A19787" s="25">
        <v>2026</v>
      </c>
      <c r="B19787" t="s">
        <v>80</v>
      </c>
      <c r="C19787" t="s">
        <v>421</v>
      </c>
      <c r="D19787" t="s">
        <v>500</v>
      </c>
      <c r="E19787" s="26" t="s">
        <v>810</v>
      </c>
      <c r="F19787" s="24">
        <v>296.76</v>
      </c>
      <c r="G19787" s="16">
        <v>534168</v>
      </c>
      <c r="H19787" s="3">
        <v>1800</v>
      </c>
    </row>
    <row r="19788" spans="1:8" x14ac:dyDescent="0.25">
      <c r="A19788" s="25">
        <v>2026</v>
      </c>
      <c r="B19788" t="s">
        <v>80</v>
      </c>
      <c r="C19788" t="s">
        <v>421</v>
      </c>
      <c r="D19788" t="s">
        <v>500</v>
      </c>
      <c r="E19788" s="26" t="s">
        <v>811</v>
      </c>
      <c r="F19788" s="24">
        <v>66.816000000000003</v>
      </c>
      <c r="G19788" s="16">
        <v>123609.60000000001</v>
      </c>
      <c r="H19788" s="3">
        <v>1850</v>
      </c>
    </row>
    <row r="19789" spans="1:8" x14ac:dyDescent="0.25">
      <c r="A19789" s="25">
        <v>2026</v>
      </c>
      <c r="B19789" t="s">
        <v>80</v>
      </c>
      <c r="C19789" t="s">
        <v>421</v>
      </c>
      <c r="D19789" t="s">
        <v>500</v>
      </c>
      <c r="E19789" s="26" t="s">
        <v>812</v>
      </c>
      <c r="F19789" s="24">
        <v>152.62599999999998</v>
      </c>
      <c r="G19789" s="16">
        <v>291453.69</v>
      </c>
      <c r="H19789" s="3">
        <v>1909.5939748142521</v>
      </c>
    </row>
    <row r="19790" spans="1:8" x14ac:dyDescent="0.25">
      <c r="A19790" s="25">
        <v>2026</v>
      </c>
      <c r="B19790" t="s">
        <v>80</v>
      </c>
      <c r="C19790" t="s">
        <v>421</v>
      </c>
      <c r="D19790" t="s">
        <v>500</v>
      </c>
      <c r="E19790" s="26" t="s">
        <v>813</v>
      </c>
      <c r="F19790" s="24">
        <v>85.652000000000001</v>
      </c>
      <c r="G19790" s="16">
        <v>167021.4</v>
      </c>
      <c r="H19790" s="3">
        <v>1950</v>
      </c>
    </row>
    <row r="19791" spans="1:8" x14ac:dyDescent="0.25">
      <c r="A19791" s="25">
        <v>2026</v>
      </c>
      <c r="B19791" t="s">
        <v>80</v>
      </c>
      <c r="C19791" t="s">
        <v>421</v>
      </c>
      <c r="D19791" t="s">
        <v>500</v>
      </c>
      <c r="E19791" s="26" t="s">
        <v>814</v>
      </c>
      <c r="F19791" s="24">
        <v>246.19499999999999</v>
      </c>
      <c r="G19791" s="16">
        <v>492390</v>
      </c>
      <c r="H19791" s="3">
        <v>2000</v>
      </c>
    </row>
    <row r="19792" spans="1:8" x14ac:dyDescent="0.25">
      <c r="A19792" s="25">
        <v>2026</v>
      </c>
      <c r="B19792" t="s">
        <v>80</v>
      </c>
      <c r="C19792" t="s">
        <v>421</v>
      </c>
      <c r="D19792" t="s">
        <v>500</v>
      </c>
      <c r="E19792" s="26" t="s">
        <v>815</v>
      </c>
      <c r="F19792" s="24">
        <v>273.10899999999998</v>
      </c>
      <c r="G19792" s="16">
        <v>560266.72</v>
      </c>
      <c r="H19792" s="3">
        <v>2051.4399745156697</v>
      </c>
    </row>
    <row r="19793" spans="1:8" x14ac:dyDescent="0.25">
      <c r="A19793" s="25">
        <v>2026</v>
      </c>
      <c r="B19793" t="s">
        <v>80</v>
      </c>
      <c r="C19793" t="s">
        <v>421</v>
      </c>
      <c r="D19793" t="s">
        <v>500</v>
      </c>
      <c r="E19793" s="26" t="s">
        <v>816</v>
      </c>
      <c r="F19793" s="24">
        <v>211.90500000000003</v>
      </c>
      <c r="G19793" s="16">
        <v>447489.17000000004</v>
      </c>
      <c r="H19793" s="3">
        <v>2111.7442721974467</v>
      </c>
    </row>
    <row r="19794" spans="1:8" x14ac:dyDescent="0.25">
      <c r="A19794" s="25">
        <v>2026</v>
      </c>
      <c r="B19794" t="s">
        <v>80</v>
      </c>
      <c r="C19794" t="s">
        <v>421</v>
      </c>
      <c r="D19794" t="s">
        <v>500</v>
      </c>
      <c r="E19794" s="26" t="s">
        <v>817</v>
      </c>
      <c r="F19794" s="24">
        <v>25.66</v>
      </c>
      <c r="G19794" s="16">
        <v>55271.64</v>
      </c>
      <c r="H19794" s="3">
        <v>2154</v>
      </c>
    </row>
    <row r="19795" spans="1:8" x14ac:dyDescent="0.25">
      <c r="A19795" s="25">
        <v>2026</v>
      </c>
      <c r="B19795" t="s">
        <v>80</v>
      </c>
      <c r="C19795" t="s">
        <v>421</v>
      </c>
      <c r="D19795" t="s">
        <v>500</v>
      </c>
      <c r="E19795" s="26" t="s">
        <v>818</v>
      </c>
      <c r="F19795" s="24">
        <v>179.05</v>
      </c>
      <c r="G19795" s="16">
        <v>393910</v>
      </c>
      <c r="H19795" s="3">
        <v>2200</v>
      </c>
    </row>
    <row r="19796" spans="1:8" x14ac:dyDescent="0.25">
      <c r="A19796" s="25">
        <v>2026</v>
      </c>
      <c r="B19796" t="s">
        <v>80</v>
      </c>
      <c r="C19796" t="s">
        <v>421</v>
      </c>
      <c r="D19796" t="s">
        <v>500</v>
      </c>
      <c r="E19796" s="26" t="s">
        <v>819</v>
      </c>
      <c r="F19796" s="24">
        <v>85.8</v>
      </c>
      <c r="G19796" s="16">
        <v>193070</v>
      </c>
      <c r="H19796" s="3">
        <v>2250.2331002331002</v>
      </c>
    </row>
    <row r="19797" spans="1:8" x14ac:dyDescent="0.25">
      <c r="A19797" s="25">
        <v>2026</v>
      </c>
      <c r="B19797" t="s">
        <v>80</v>
      </c>
      <c r="C19797" t="s">
        <v>421</v>
      </c>
      <c r="D19797" t="s">
        <v>500</v>
      </c>
      <c r="E19797" s="26" t="s">
        <v>820</v>
      </c>
      <c r="F19797" s="24">
        <v>105.71000000000001</v>
      </c>
      <c r="G19797" s="16">
        <v>244646.03</v>
      </c>
      <c r="H19797" s="3">
        <v>2314.3130262037648</v>
      </c>
    </row>
    <row r="19798" spans="1:8" x14ac:dyDescent="0.25">
      <c r="A19798" s="25">
        <v>2026</v>
      </c>
      <c r="B19798" t="s">
        <v>80</v>
      </c>
      <c r="C19798" t="s">
        <v>421</v>
      </c>
      <c r="D19798" t="s">
        <v>500</v>
      </c>
      <c r="E19798" s="26" t="s">
        <v>821</v>
      </c>
      <c r="F19798" s="24">
        <v>41.120000000000005</v>
      </c>
      <c r="G19798" s="16">
        <v>98154.260000000009</v>
      </c>
      <c r="H19798" s="3">
        <v>2387.0199416342411</v>
      </c>
    </row>
    <row r="19799" spans="1:8" x14ac:dyDescent="0.25">
      <c r="A19799" s="25">
        <v>2026</v>
      </c>
      <c r="B19799" t="s">
        <v>80</v>
      </c>
      <c r="C19799" t="s">
        <v>421</v>
      </c>
      <c r="D19799" t="s">
        <v>500</v>
      </c>
      <c r="E19799" s="26" t="s">
        <v>827</v>
      </c>
      <c r="F19799" s="24">
        <v>250.87</v>
      </c>
      <c r="G19799" s="16">
        <v>667138.59999999986</v>
      </c>
      <c r="H19799" s="3">
        <v>2659.3000358751538</v>
      </c>
    </row>
    <row r="19800" spans="1:8" x14ac:dyDescent="0.25">
      <c r="A19800" s="25">
        <v>2026</v>
      </c>
      <c r="B19800" t="s">
        <v>80</v>
      </c>
      <c r="C19800" t="s">
        <v>421</v>
      </c>
      <c r="D19800" t="s">
        <v>500</v>
      </c>
      <c r="E19800" s="26" t="s">
        <v>828</v>
      </c>
      <c r="F19800" s="24">
        <v>15.484999999999999</v>
      </c>
      <c r="G19800" s="16">
        <v>41809.5</v>
      </c>
      <c r="H19800" s="3">
        <v>2700</v>
      </c>
    </row>
    <row r="19801" spans="1:8" x14ac:dyDescent="0.25">
      <c r="A19801" s="25">
        <v>2026</v>
      </c>
      <c r="B19801" t="s">
        <v>80</v>
      </c>
      <c r="C19801" t="s">
        <v>421</v>
      </c>
      <c r="D19801" t="s">
        <v>500</v>
      </c>
      <c r="E19801" s="26" t="s">
        <v>829</v>
      </c>
      <c r="F19801" s="24">
        <v>76.278000000000006</v>
      </c>
      <c r="G19801" s="16">
        <v>209764.5</v>
      </c>
      <c r="H19801" s="3">
        <v>2750</v>
      </c>
    </row>
    <row r="19802" spans="1:8" x14ac:dyDescent="0.25">
      <c r="A19802" s="25">
        <v>2026</v>
      </c>
      <c r="B19802" t="s">
        <v>80</v>
      </c>
      <c r="C19802" t="s">
        <v>421</v>
      </c>
      <c r="D19802" t="s">
        <v>500</v>
      </c>
      <c r="E19802" s="26" t="s">
        <v>830</v>
      </c>
      <c r="F19802" s="24">
        <v>396.40200000000004</v>
      </c>
      <c r="G19802" s="16">
        <v>1109925.6000000001</v>
      </c>
      <c r="H19802" s="3">
        <v>2800</v>
      </c>
    </row>
    <row r="19803" spans="1:8" x14ac:dyDescent="0.25">
      <c r="A19803" s="25">
        <v>2026</v>
      </c>
      <c r="B19803" t="s">
        <v>80</v>
      </c>
      <c r="C19803" t="s">
        <v>421</v>
      </c>
      <c r="D19803" t="s">
        <v>500</v>
      </c>
      <c r="E19803" s="26" t="s">
        <v>834</v>
      </c>
      <c r="F19803" s="24">
        <v>4.9000000000000004</v>
      </c>
      <c r="G19803" s="16">
        <v>14700</v>
      </c>
      <c r="H19803" s="3">
        <v>3000</v>
      </c>
    </row>
    <row r="19804" spans="1:8" x14ac:dyDescent="0.25">
      <c r="A19804" s="25">
        <v>2026</v>
      </c>
      <c r="B19804" t="s">
        <v>87</v>
      </c>
      <c r="C19804" t="s">
        <v>421</v>
      </c>
      <c r="D19804" t="s">
        <v>484</v>
      </c>
      <c r="E19804" s="26" t="s">
        <v>788</v>
      </c>
      <c r="F19804" s="24">
        <v>34.625</v>
      </c>
      <c r="G19804" s="16">
        <v>24237.5</v>
      </c>
      <c r="H19804" s="3">
        <v>700</v>
      </c>
    </row>
    <row r="19805" spans="1:8" x14ac:dyDescent="0.25">
      <c r="A19805" s="25">
        <v>2026</v>
      </c>
      <c r="B19805" t="s">
        <v>87</v>
      </c>
      <c r="C19805" t="s">
        <v>421</v>
      </c>
      <c r="D19805" t="s">
        <v>484</v>
      </c>
      <c r="E19805" s="26" t="s">
        <v>799</v>
      </c>
      <c r="F19805" s="24">
        <v>20.6</v>
      </c>
      <c r="G19805" s="16">
        <v>25750</v>
      </c>
      <c r="H19805" s="3">
        <v>1250</v>
      </c>
    </row>
    <row r="19806" spans="1:8" x14ac:dyDescent="0.25">
      <c r="A19806" s="25">
        <v>2026</v>
      </c>
      <c r="B19806" t="s">
        <v>87</v>
      </c>
      <c r="C19806" t="s">
        <v>421</v>
      </c>
      <c r="D19806" t="s">
        <v>484</v>
      </c>
      <c r="E19806" s="26" t="s">
        <v>805</v>
      </c>
      <c r="F19806" s="24">
        <v>20.74</v>
      </c>
      <c r="G19806" s="16">
        <v>32147</v>
      </c>
      <c r="H19806" s="3">
        <v>1550.0000000000002</v>
      </c>
    </row>
    <row r="19807" spans="1:8" x14ac:dyDescent="0.25">
      <c r="A19807" s="25">
        <v>2026</v>
      </c>
      <c r="B19807" t="s">
        <v>3</v>
      </c>
      <c r="C19807" t="s">
        <v>421</v>
      </c>
      <c r="D19807" t="s">
        <v>485</v>
      </c>
      <c r="E19807" s="26" t="s">
        <v>788</v>
      </c>
      <c r="F19807" s="24">
        <v>20.21</v>
      </c>
      <c r="G19807" s="16">
        <v>14147</v>
      </c>
      <c r="H19807" s="3">
        <v>700</v>
      </c>
    </row>
    <row r="19808" spans="1:8" x14ac:dyDescent="0.25">
      <c r="A19808" s="25">
        <v>2026</v>
      </c>
      <c r="B19808" t="s">
        <v>3</v>
      </c>
      <c r="C19808" t="s">
        <v>421</v>
      </c>
      <c r="D19808" t="s">
        <v>485</v>
      </c>
      <c r="E19808" s="26" t="s">
        <v>790</v>
      </c>
      <c r="F19808" s="24">
        <v>22.24</v>
      </c>
      <c r="G19808" s="16">
        <v>17792</v>
      </c>
      <c r="H19808" s="3">
        <v>800</v>
      </c>
    </row>
    <row r="19809" spans="1:8" x14ac:dyDescent="0.25">
      <c r="A19809" s="25">
        <v>2026</v>
      </c>
      <c r="B19809" t="s">
        <v>3</v>
      </c>
      <c r="C19809" t="s">
        <v>421</v>
      </c>
      <c r="D19809" t="s">
        <v>485</v>
      </c>
      <c r="E19809" s="26" t="s">
        <v>794</v>
      </c>
      <c r="F19809" s="24">
        <v>26.846</v>
      </c>
      <c r="G19809" s="16">
        <v>26846</v>
      </c>
      <c r="H19809" s="3">
        <v>1000</v>
      </c>
    </row>
    <row r="19810" spans="1:8" x14ac:dyDescent="0.25">
      <c r="A19810" s="25">
        <v>2026</v>
      </c>
      <c r="B19810" t="s">
        <v>3</v>
      </c>
      <c r="C19810" t="s">
        <v>421</v>
      </c>
      <c r="D19810" t="s">
        <v>485</v>
      </c>
      <c r="E19810" s="26" t="s">
        <v>798</v>
      </c>
      <c r="F19810" s="24">
        <v>27.02</v>
      </c>
      <c r="G19810" s="16">
        <v>32424</v>
      </c>
      <c r="H19810" s="3">
        <v>1200</v>
      </c>
    </row>
    <row r="19811" spans="1:8" x14ac:dyDescent="0.25">
      <c r="A19811" s="25">
        <v>2026</v>
      </c>
      <c r="B19811" t="s">
        <v>3</v>
      </c>
      <c r="C19811" t="s">
        <v>421</v>
      </c>
      <c r="D19811" t="s">
        <v>485</v>
      </c>
      <c r="E19811" s="26" t="s">
        <v>800</v>
      </c>
      <c r="F19811" s="24">
        <v>22.824000000000002</v>
      </c>
      <c r="G19811" s="16">
        <v>29671.200000000001</v>
      </c>
      <c r="H19811" s="3">
        <v>1300</v>
      </c>
    </row>
    <row r="19812" spans="1:8" x14ac:dyDescent="0.25">
      <c r="A19812" s="25">
        <v>2026</v>
      </c>
      <c r="B19812" t="s">
        <v>3</v>
      </c>
      <c r="C19812" t="s">
        <v>421</v>
      </c>
      <c r="D19812" t="s">
        <v>485</v>
      </c>
      <c r="E19812" s="26" t="s">
        <v>804</v>
      </c>
      <c r="F19812" s="24">
        <v>74.58</v>
      </c>
      <c r="G19812" s="16">
        <v>111870</v>
      </c>
      <c r="H19812" s="3">
        <v>1500</v>
      </c>
    </row>
    <row r="19813" spans="1:8" x14ac:dyDescent="0.25">
      <c r="A19813" s="25">
        <v>2026</v>
      </c>
      <c r="B19813" t="s">
        <v>3</v>
      </c>
      <c r="C19813" t="s">
        <v>421</v>
      </c>
      <c r="D19813" t="s">
        <v>485</v>
      </c>
      <c r="E19813" s="26" t="s">
        <v>808</v>
      </c>
      <c r="F19813" s="24">
        <v>52.36</v>
      </c>
      <c r="G19813" s="16">
        <v>89012</v>
      </c>
      <c r="H19813" s="3">
        <v>1700</v>
      </c>
    </row>
    <row r="19814" spans="1:8" x14ac:dyDescent="0.25">
      <c r="A19814" s="25">
        <v>2026</v>
      </c>
      <c r="B19814" t="s">
        <v>3</v>
      </c>
      <c r="C19814" t="s">
        <v>421</v>
      </c>
      <c r="D19814" t="s">
        <v>485</v>
      </c>
      <c r="E19814" s="26" t="s">
        <v>811</v>
      </c>
      <c r="F19814" s="24">
        <v>33.043999999999997</v>
      </c>
      <c r="G19814" s="16">
        <v>62453.16</v>
      </c>
      <c r="H19814" s="3">
        <v>1890.0000000000002</v>
      </c>
    </row>
    <row r="19815" spans="1:8" x14ac:dyDescent="0.25">
      <c r="A19815" s="25">
        <v>2026</v>
      </c>
      <c r="B19815" t="s">
        <v>3</v>
      </c>
      <c r="C19815" t="s">
        <v>421</v>
      </c>
      <c r="D19815" t="s">
        <v>485</v>
      </c>
      <c r="E19815" s="26" t="s">
        <v>824</v>
      </c>
      <c r="F19815" s="24">
        <v>1.0960000000000001</v>
      </c>
      <c r="G19815" s="16">
        <v>2740</v>
      </c>
      <c r="H19815" s="3">
        <v>2500</v>
      </c>
    </row>
    <row r="19816" spans="1:8" x14ac:dyDescent="0.25">
      <c r="A19816" s="25">
        <v>2026</v>
      </c>
      <c r="B19816" t="s">
        <v>3</v>
      </c>
      <c r="C19816" t="s">
        <v>421</v>
      </c>
      <c r="D19816" t="s">
        <v>485</v>
      </c>
      <c r="E19816" s="26" t="s">
        <v>831</v>
      </c>
      <c r="F19816" s="24">
        <v>24.846</v>
      </c>
      <c r="G19816" s="16">
        <v>70811.100000000006</v>
      </c>
      <c r="H19816" s="3">
        <v>2850</v>
      </c>
    </row>
    <row r="19817" spans="1:8" x14ac:dyDescent="0.25">
      <c r="A19817" s="25">
        <v>2026</v>
      </c>
      <c r="B19817" t="s">
        <v>3</v>
      </c>
      <c r="C19817" t="s">
        <v>421</v>
      </c>
      <c r="D19817" t="s">
        <v>485</v>
      </c>
      <c r="E19817" s="26" t="s">
        <v>834</v>
      </c>
      <c r="F19817" s="24">
        <v>8.6939999999999991</v>
      </c>
      <c r="G19817" s="16">
        <v>26082</v>
      </c>
      <c r="H19817" s="3">
        <v>3000.0000000000005</v>
      </c>
    </row>
    <row r="19818" spans="1:8" x14ac:dyDescent="0.25">
      <c r="A19818" s="25">
        <v>2026</v>
      </c>
      <c r="B19818" t="s">
        <v>3</v>
      </c>
      <c r="C19818" t="s">
        <v>421</v>
      </c>
      <c r="D19818" t="s">
        <v>485</v>
      </c>
      <c r="E19818" s="26" t="s">
        <v>838</v>
      </c>
      <c r="F19818" s="24">
        <v>17.222000000000001</v>
      </c>
      <c r="G19818" s="16">
        <v>55110.399999999994</v>
      </c>
      <c r="H19818" s="3">
        <v>3199.9999999999995</v>
      </c>
    </row>
    <row r="19819" spans="1:8" x14ac:dyDescent="0.25">
      <c r="A19819" s="25">
        <v>2026</v>
      </c>
      <c r="B19819" t="s">
        <v>151</v>
      </c>
      <c r="C19819" t="s">
        <v>421</v>
      </c>
      <c r="D19819" t="s">
        <v>486</v>
      </c>
      <c r="E19819" s="26" t="s">
        <v>781</v>
      </c>
      <c r="F19819" s="24">
        <v>11.54</v>
      </c>
      <c r="G19819" s="16">
        <v>4039</v>
      </c>
      <c r="H19819" s="3">
        <v>350</v>
      </c>
    </row>
    <row r="19820" spans="1:8" x14ac:dyDescent="0.25">
      <c r="A19820" s="25">
        <v>2026</v>
      </c>
      <c r="B19820" t="s">
        <v>151</v>
      </c>
      <c r="C19820" t="s">
        <v>421</v>
      </c>
      <c r="D19820" t="s">
        <v>486</v>
      </c>
      <c r="E19820" s="26" t="s">
        <v>810</v>
      </c>
      <c r="F19820" s="24">
        <v>13.32</v>
      </c>
      <c r="G19820" s="16">
        <v>23976</v>
      </c>
      <c r="H19820" s="3">
        <v>1800</v>
      </c>
    </row>
    <row r="19821" spans="1:8" x14ac:dyDescent="0.25">
      <c r="A19821" s="25">
        <v>2026</v>
      </c>
      <c r="B19821" t="s">
        <v>151</v>
      </c>
      <c r="C19821" t="s">
        <v>421</v>
      </c>
      <c r="D19821" t="s">
        <v>486</v>
      </c>
      <c r="E19821" s="26" t="s">
        <v>814</v>
      </c>
      <c r="F19821" s="24">
        <v>12.52</v>
      </c>
      <c r="G19821" s="16">
        <v>25040</v>
      </c>
      <c r="H19821" s="3">
        <v>2000</v>
      </c>
    </row>
    <row r="19822" spans="1:8" x14ac:dyDescent="0.25">
      <c r="A19822" s="25">
        <v>2026</v>
      </c>
      <c r="B19822" t="s">
        <v>151</v>
      </c>
      <c r="C19822" t="s">
        <v>421</v>
      </c>
      <c r="D19822" t="s">
        <v>486</v>
      </c>
      <c r="E19822" s="26" t="s">
        <v>817</v>
      </c>
      <c r="F19822" s="24">
        <v>3.17</v>
      </c>
      <c r="G19822" s="16">
        <v>6953.99</v>
      </c>
      <c r="H19822" s="3">
        <v>2193.6876971608831</v>
      </c>
    </row>
    <row r="19823" spans="1:8" x14ac:dyDescent="0.25">
      <c r="A19823" s="25">
        <v>2026</v>
      </c>
      <c r="B19823" t="s">
        <v>151</v>
      </c>
      <c r="C19823" t="s">
        <v>421</v>
      </c>
      <c r="D19823" t="s">
        <v>486</v>
      </c>
      <c r="E19823" s="26" t="s">
        <v>818</v>
      </c>
      <c r="F19823" s="24">
        <v>2.2170000000000001</v>
      </c>
      <c r="G19823" s="16">
        <v>4877.3999999999996</v>
      </c>
      <c r="H19823" s="3">
        <v>2199.9999999999995</v>
      </c>
    </row>
    <row r="19824" spans="1:8" x14ac:dyDescent="0.25">
      <c r="A19824" s="25">
        <v>2026</v>
      </c>
      <c r="B19824" t="s">
        <v>151</v>
      </c>
      <c r="C19824" t="s">
        <v>421</v>
      </c>
      <c r="D19824" t="s">
        <v>486</v>
      </c>
      <c r="E19824" s="26" t="s">
        <v>822</v>
      </c>
      <c r="F19824" s="24">
        <v>2.5350000000000001</v>
      </c>
      <c r="G19824" s="16">
        <v>6084</v>
      </c>
      <c r="H19824" s="3">
        <v>2400</v>
      </c>
    </row>
    <row r="19825" spans="1:8" x14ac:dyDescent="0.25">
      <c r="A19825" s="25">
        <v>2026</v>
      </c>
      <c r="B19825" t="s">
        <v>151</v>
      </c>
      <c r="C19825" t="s">
        <v>421</v>
      </c>
      <c r="D19825" t="s">
        <v>486</v>
      </c>
      <c r="E19825" s="26" t="s">
        <v>824</v>
      </c>
      <c r="F19825" s="24">
        <v>37.72</v>
      </c>
      <c r="G19825" s="16">
        <v>95424.209999999992</v>
      </c>
      <c r="H19825" s="3">
        <v>2529.8040827147402</v>
      </c>
    </row>
    <row r="19826" spans="1:8" x14ac:dyDescent="0.25">
      <c r="A19826" s="25">
        <v>2026</v>
      </c>
      <c r="B19826" t="s">
        <v>151</v>
      </c>
      <c r="C19826" t="s">
        <v>421</v>
      </c>
      <c r="D19826" t="s">
        <v>486</v>
      </c>
      <c r="E19826" s="26" t="s">
        <v>831</v>
      </c>
      <c r="F19826" s="24">
        <v>2.48</v>
      </c>
      <c r="G19826" s="16">
        <v>7068</v>
      </c>
      <c r="H19826" s="3">
        <v>2850</v>
      </c>
    </row>
    <row r="19827" spans="1:8" x14ac:dyDescent="0.25">
      <c r="A19827" s="25">
        <v>2026</v>
      </c>
      <c r="B19827" t="s">
        <v>92</v>
      </c>
      <c r="C19827" t="s">
        <v>422</v>
      </c>
      <c r="D19827" t="s">
        <v>485</v>
      </c>
      <c r="E19827" s="26" t="s">
        <v>780</v>
      </c>
      <c r="F19827" s="24">
        <v>51.26</v>
      </c>
      <c r="G19827" s="16">
        <v>15378</v>
      </c>
      <c r="H19827" s="3">
        <v>300</v>
      </c>
    </row>
    <row r="19828" spans="1:8" x14ac:dyDescent="0.25">
      <c r="A19828" s="25">
        <v>2026</v>
      </c>
      <c r="B19828" t="s">
        <v>92</v>
      </c>
      <c r="C19828" t="s">
        <v>422</v>
      </c>
      <c r="D19828" t="s">
        <v>485</v>
      </c>
      <c r="E19828" s="26" t="s">
        <v>786</v>
      </c>
      <c r="F19828" s="24">
        <v>26.12</v>
      </c>
      <c r="G19828" s="16">
        <v>15672</v>
      </c>
      <c r="H19828" s="3">
        <v>600</v>
      </c>
    </row>
    <row r="19829" spans="1:8" x14ac:dyDescent="0.25">
      <c r="A19829" s="25">
        <v>2026</v>
      </c>
      <c r="B19829" t="s">
        <v>92</v>
      </c>
      <c r="C19829" t="s">
        <v>422</v>
      </c>
      <c r="D19829" t="s">
        <v>485</v>
      </c>
      <c r="E19829" s="26" t="s">
        <v>787</v>
      </c>
      <c r="F19829" s="24">
        <v>477.31999999999994</v>
      </c>
      <c r="G19829" s="16">
        <v>310258</v>
      </c>
      <c r="H19829" s="3">
        <v>650.00000000000011</v>
      </c>
    </row>
    <row r="19830" spans="1:8" x14ac:dyDescent="0.25">
      <c r="A19830" s="25">
        <v>2026</v>
      </c>
      <c r="B19830" t="s">
        <v>92</v>
      </c>
      <c r="C19830" t="s">
        <v>422</v>
      </c>
      <c r="D19830" t="s">
        <v>485</v>
      </c>
      <c r="E19830" s="26" t="s">
        <v>788</v>
      </c>
      <c r="F19830" s="24">
        <v>38.700000000000003</v>
      </c>
      <c r="G19830" s="16">
        <v>27090</v>
      </c>
      <c r="H19830" s="3">
        <v>700</v>
      </c>
    </row>
    <row r="19831" spans="1:8" x14ac:dyDescent="0.25">
      <c r="A19831" s="25">
        <v>2026</v>
      </c>
      <c r="B19831" t="s">
        <v>134</v>
      </c>
      <c r="C19831" t="s">
        <v>423</v>
      </c>
      <c r="D19831" t="s">
        <v>497</v>
      </c>
      <c r="E19831" s="26" t="s">
        <v>789</v>
      </c>
      <c r="F19831" s="24">
        <v>43.09</v>
      </c>
      <c r="G19831" s="16">
        <v>34468</v>
      </c>
      <c r="H19831" s="3">
        <v>799.90717103736358</v>
      </c>
    </row>
    <row r="19832" spans="1:8" x14ac:dyDescent="0.25">
      <c r="A19832" s="25">
        <v>2026</v>
      </c>
      <c r="B19832" t="s">
        <v>134</v>
      </c>
      <c r="C19832" t="s">
        <v>423</v>
      </c>
      <c r="D19832" t="s">
        <v>497</v>
      </c>
      <c r="E19832" s="26" t="s">
        <v>800</v>
      </c>
      <c r="F19832" s="24">
        <v>107</v>
      </c>
      <c r="G19832" s="16">
        <v>139100</v>
      </c>
      <c r="H19832" s="3">
        <v>1300</v>
      </c>
    </row>
    <row r="19833" spans="1:8" x14ac:dyDescent="0.25">
      <c r="A19833" s="25">
        <v>2026</v>
      </c>
      <c r="B19833" t="s">
        <v>134</v>
      </c>
      <c r="C19833" t="s">
        <v>423</v>
      </c>
      <c r="D19833" t="s">
        <v>497</v>
      </c>
      <c r="E19833" s="26" t="s">
        <v>801</v>
      </c>
      <c r="F19833" s="24">
        <v>42.76</v>
      </c>
      <c r="G19833" s="16">
        <v>59008.800000000003</v>
      </c>
      <c r="H19833" s="3">
        <v>1380.0000000000002</v>
      </c>
    </row>
    <row r="19834" spans="1:8" x14ac:dyDescent="0.25">
      <c r="A19834" s="25">
        <v>2026</v>
      </c>
      <c r="B19834" t="s">
        <v>134</v>
      </c>
      <c r="C19834" t="s">
        <v>423</v>
      </c>
      <c r="D19834" t="s">
        <v>497</v>
      </c>
      <c r="E19834" s="26" t="s">
        <v>804</v>
      </c>
      <c r="F19834" s="24">
        <v>27.436</v>
      </c>
      <c r="G19834" s="16">
        <v>41154</v>
      </c>
      <c r="H19834" s="3">
        <v>1500</v>
      </c>
    </row>
    <row r="19835" spans="1:8" x14ac:dyDescent="0.25">
      <c r="A19835" s="25">
        <v>2026</v>
      </c>
      <c r="B19835" t="s">
        <v>134</v>
      </c>
      <c r="C19835" t="s">
        <v>423</v>
      </c>
      <c r="D19835" t="s">
        <v>497</v>
      </c>
      <c r="E19835" s="26" t="s">
        <v>810</v>
      </c>
      <c r="F19835" s="24">
        <v>11.654999999999999</v>
      </c>
      <c r="G19835" s="16">
        <v>20979</v>
      </c>
      <c r="H19835" s="3">
        <v>1800</v>
      </c>
    </row>
    <row r="19836" spans="1:8" x14ac:dyDescent="0.25">
      <c r="A19836" s="25">
        <v>2026</v>
      </c>
      <c r="B19836" t="s">
        <v>74</v>
      </c>
      <c r="C19836" t="s">
        <v>423</v>
      </c>
      <c r="D19836" t="s">
        <v>488</v>
      </c>
      <c r="E19836" s="26" t="s">
        <v>794</v>
      </c>
      <c r="F19836" s="24">
        <v>298.56</v>
      </c>
      <c r="G19836" s="16">
        <v>298560</v>
      </c>
      <c r="H19836" s="3">
        <v>1000</v>
      </c>
    </row>
    <row r="19837" spans="1:8" x14ac:dyDescent="0.25">
      <c r="A19837" s="25">
        <v>2026</v>
      </c>
      <c r="B19837" t="s">
        <v>74</v>
      </c>
      <c r="C19837" t="s">
        <v>423</v>
      </c>
      <c r="D19837" t="s">
        <v>488</v>
      </c>
      <c r="E19837" s="26" t="s">
        <v>796</v>
      </c>
      <c r="F19837" s="24">
        <v>636.85699999999997</v>
      </c>
      <c r="G19837" s="16">
        <v>700542.7</v>
      </c>
      <c r="H19837" s="3">
        <v>1100</v>
      </c>
    </row>
    <row r="19838" spans="1:8" x14ac:dyDescent="0.25">
      <c r="A19838" s="25">
        <v>2026</v>
      </c>
      <c r="B19838" t="s">
        <v>74</v>
      </c>
      <c r="C19838" t="s">
        <v>423</v>
      </c>
      <c r="D19838" t="s">
        <v>488</v>
      </c>
      <c r="E19838" s="26" t="s">
        <v>804</v>
      </c>
      <c r="F19838" s="24">
        <v>6.53</v>
      </c>
      <c r="G19838" s="16">
        <v>9795</v>
      </c>
      <c r="H19838" s="3">
        <v>1500</v>
      </c>
    </row>
    <row r="19839" spans="1:8" x14ac:dyDescent="0.25">
      <c r="A19839" s="25">
        <v>2026</v>
      </c>
      <c r="B19839" t="s">
        <v>332</v>
      </c>
      <c r="C19839" t="s">
        <v>423</v>
      </c>
      <c r="D19839" t="s">
        <v>500</v>
      </c>
      <c r="E19839" s="26" t="s">
        <v>790</v>
      </c>
      <c r="F19839" s="24">
        <v>44.89</v>
      </c>
      <c r="G19839" s="16">
        <v>36360.9</v>
      </c>
      <c r="H19839" s="3">
        <v>810</v>
      </c>
    </row>
    <row r="19840" spans="1:8" x14ac:dyDescent="0.25">
      <c r="A19840" s="25">
        <v>2026</v>
      </c>
      <c r="B19840" t="s">
        <v>332</v>
      </c>
      <c r="C19840" t="s">
        <v>423</v>
      </c>
      <c r="D19840" t="s">
        <v>500</v>
      </c>
      <c r="E19840" s="26" t="s">
        <v>794</v>
      </c>
      <c r="F19840" s="24">
        <v>49.97</v>
      </c>
      <c r="G19840" s="16">
        <v>49970</v>
      </c>
      <c r="H19840" s="3">
        <v>1000</v>
      </c>
    </row>
    <row r="19841" spans="1:8" x14ac:dyDescent="0.25">
      <c r="A19841" s="25">
        <v>2026</v>
      </c>
      <c r="B19841" t="s">
        <v>332</v>
      </c>
      <c r="C19841" t="s">
        <v>423</v>
      </c>
      <c r="D19841" t="s">
        <v>500</v>
      </c>
      <c r="E19841" s="26" t="s">
        <v>798</v>
      </c>
      <c r="F19841" s="24">
        <v>1.3089999999999999</v>
      </c>
      <c r="G19841" s="16">
        <v>1570.8</v>
      </c>
      <c r="H19841" s="3">
        <v>1200</v>
      </c>
    </row>
    <row r="19842" spans="1:8" x14ac:dyDescent="0.25">
      <c r="A19842" s="25">
        <v>2026</v>
      </c>
      <c r="B19842" t="s">
        <v>332</v>
      </c>
      <c r="C19842" t="s">
        <v>423</v>
      </c>
      <c r="D19842" t="s">
        <v>500</v>
      </c>
      <c r="E19842" s="26" t="s">
        <v>800</v>
      </c>
      <c r="F19842" s="24">
        <v>5</v>
      </c>
      <c r="G19842" s="16">
        <v>6500</v>
      </c>
      <c r="H19842" s="3">
        <v>1300</v>
      </c>
    </row>
    <row r="19843" spans="1:8" x14ac:dyDescent="0.25">
      <c r="A19843" s="25">
        <v>2026</v>
      </c>
      <c r="B19843" t="s">
        <v>108</v>
      </c>
      <c r="C19843" t="s">
        <v>424</v>
      </c>
      <c r="D19843" t="s">
        <v>501</v>
      </c>
      <c r="E19843" s="26" t="s">
        <v>788</v>
      </c>
      <c r="F19843" s="24">
        <v>7.06</v>
      </c>
      <c r="G19843" s="16">
        <v>4942</v>
      </c>
      <c r="H19843" s="3">
        <v>700</v>
      </c>
    </row>
    <row r="19844" spans="1:8" x14ac:dyDescent="0.25">
      <c r="A19844" s="25">
        <v>2026</v>
      </c>
      <c r="B19844" t="s">
        <v>108</v>
      </c>
      <c r="C19844" t="s">
        <v>424</v>
      </c>
      <c r="D19844" t="s">
        <v>501</v>
      </c>
      <c r="E19844" s="26" t="s">
        <v>796</v>
      </c>
      <c r="F19844" s="24">
        <v>0.11</v>
      </c>
      <c r="G19844" s="16">
        <v>126</v>
      </c>
      <c r="H19844" s="3">
        <v>1145.4545454545455</v>
      </c>
    </row>
    <row r="19845" spans="1:8" x14ac:dyDescent="0.25">
      <c r="A19845" s="25">
        <v>2026</v>
      </c>
      <c r="B19845" t="s">
        <v>108</v>
      </c>
      <c r="C19845" t="s">
        <v>424</v>
      </c>
      <c r="D19845" t="s">
        <v>501</v>
      </c>
      <c r="E19845" s="26" t="s">
        <v>804</v>
      </c>
      <c r="F19845" s="24">
        <v>1.88</v>
      </c>
      <c r="G19845" s="16">
        <v>2820</v>
      </c>
      <c r="H19845" s="3">
        <v>1500</v>
      </c>
    </row>
    <row r="19846" spans="1:8" x14ac:dyDescent="0.25">
      <c r="A19846" s="25">
        <v>2026</v>
      </c>
      <c r="B19846" t="s">
        <v>110</v>
      </c>
      <c r="C19846" t="s">
        <v>424</v>
      </c>
      <c r="D19846" t="s">
        <v>495</v>
      </c>
      <c r="E19846" s="26" t="s">
        <v>779</v>
      </c>
      <c r="F19846" s="24">
        <v>70.17</v>
      </c>
      <c r="G19846" s="16">
        <v>17542.5</v>
      </c>
      <c r="H19846" s="3">
        <v>250</v>
      </c>
    </row>
    <row r="19847" spans="1:8" x14ac:dyDescent="0.25">
      <c r="A19847" s="25">
        <v>2026</v>
      </c>
      <c r="B19847" t="s">
        <v>110</v>
      </c>
      <c r="C19847" t="s">
        <v>424</v>
      </c>
      <c r="D19847" t="s">
        <v>495</v>
      </c>
      <c r="E19847" s="26" t="s">
        <v>784</v>
      </c>
      <c r="F19847" s="24">
        <v>129.78</v>
      </c>
      <c r="G19847" s="16">
        <v>64890</v>
      </c>
      <c r="H19847" s="3">
        <v>500</v>
      </c>
    </row>
    <row r="19848" spans="1:8" x14ac:dyDescent="0.25">
      <c r="A19848" s="25">
        <v>2026</v>
      </c>
      <c r="B19848" t="s">
        <v>110</v>
      </c>
      <c r="C19848" t="s">
        <v>424</v>
      </c>
      <c r="D19848" t="s">
        <v>495</v>
      </c>
      <c r="E19848" s="26" t="s">
        <v>788</v>
      </c>
      <c r="F19848" s="24">
        <v>51.16</v>
      </c>
      <c r="G19848" s="16">
        <v>35812</v>
      </c>
      <c r="H19848" s="3">
        <v>700</v>
      </c>
    </row>
    <row r="19849" spans="1:8" x14ac:dyDescent="0.25">
      <c r="A19849" s="25">
        <v>2026</v>
      </c>
      <c r="B19849" t="s">
        <v>110</v>
      </c>
      <c r="C19849" t="s">
        <v>424</v>
      </c>
      <c r="D19849" t="s">
        <v>495</v>
      </c>
      <c r="E19849" s="26" t="s">
        <v>789</v>
      </c>
      <c r="F19849" s="24">
        <v>79.957999999999998</v>
      </c>
      <c r="G19849" s="16">
        <v>60376.29</v>
      </c>
      <c r="H19849" s="3">
        <v>755.10005252757696</v>
      </c>
    </row>
    <row r="19850" spans="1:8" x14ac:dyDescent="0.25">
      <c r="A19850" s="25">
        <v>2026</v>
      </c>
      <c r="B19850" t="s">
        <v>110</v>
      </c>
      <c r="C19850" t="s">
        <v>424</v>
      </c>
      <c r="D19850" t="s">
        <v>495</v>
      </c>
      <c r="E19850" s="26" t="s">
        <v>790</v>
      </c>
      <c r="F19850" s="24">
        <v>36.19</v>
      </c>
      <c r="G19850" s="16">
        <v>28952</v>
      </c>
      <c r="H19850" s="3">
        <v>800</v>
      </c>
    </row>
    <row r="19851" spans="1:8" x14ac:dyDescent="0.25">
      <c r="A19851" s="25">
        <v>2026</v>
      </c>
      <c r="B19851" t="s">
        <v>110</v>
      </c>
      <c r="C19851" t="s">
        <v>424</v>
      </c>
      <c r="D19851" t="s">
        <v>495</v>
      </c>
      <c r="E19851" s="26" t="s">
        <v>792</v>
      </c>
      <c r="F19851" s="24">
        <v>381.76000000000005</v>
      </c>
      <c r="G19851" s="16">
        <v>343584</v>
      </c>
      <c r="H19851" s="3">
        <v>899.99999999999989</v>
      </c>
    </row>
    <row r="19852" spans="1:8" x14ac:dyDescent="0.25">
      <c r="A19852" s="25">
        <v>2026</v>
      </c>
      <c r="B19852" t="s">
        <v>110</v>
      </c>
      <c r="C19852" t="s">
        <v>424</v>
      </c>
      <c r="D19852" t="s">
        <v>495</v>
      </c>
      <c r="E19852" s="26" t="s">
        <v>794</v>
      </c>
      <c r="F19852" s="24">
        <v>482.70000000000005</v>
      </c>
      <c r="G19852" s="16">
        <v>482700</v>
      </c>
      <c r="H19852" s="3">
        <v>999.99999999999989</v>
      </c>
    </row>
    <row r="19853" spans="1:8" x14ac:dyDescent="0.25">
      <c r="A19853" s="25">
        <v>2026</v>
      </c>
      <c r="B19853" t="s">
        <v>110</v>
      </c>
      <c r="C19853" t="s">
        <v>424</v>
      </c>
      <c r="D19853" t="s">
        <v>495</v>
      </c>
      <c r="E19853" s="26" t="s">
        <v>796</v>
      </c>
      <c r="F19853" s="24">
        <v>46.94</v>
      </c>
      <c r="G19853" s="16">
        <v>51634</v>
      </c>
      <c r="H19853" s="3">
        <v>1100</v>
      </c>
    </row>
    <row r="19854" spans="1:8" x14ac:dyDescent="0.25">
      <c r="A19854" s="25">
        <v>2026</v>
      </c>
      <c r="B19854" t="s">
        <v>110</v>
      </c>
      <c r="C19854" t="s">
        <v>424</v>
      </c>
      <c r="D19854" t="s">
        <v>495</v>
      </c>
      <c r="E19854" s="26" t="s">
        <v>797</v>
      </c>
      <c r="F19854" s="24">
        <v>6.72</v>
      </c>
      <c r="G19854" s="16">
        <v>7796.28</v>
      </c>
      <c r="H19854" s="3">
        <v>1160.1607142857142</v>
      </c>
    </row>
    <row r="19855" spans="1:8" x14ac:dyDescent="0.25">
      <c r="A19855" s="25">
        <v>2026</v>
      </c>
      <c r="B19855" t="s">
        <v>110</v>
      </c>
      <c r="C19855" t="s">
        <v>424</v>
      </c>
      <c r="D19855" t="s">
        <v>495</v>
      </c>
      <c r="E19855" s="26" t="s">
        <v>798</v>
      </c>
      <c r="F19855" s="24">
        <v>53.524999999999999</v>
      </c>
      <c r="G19855" s="16">
        <v>64230</v>
      </c>
      <c r="H19855" s="3">
        <v>1200</v>
      </c>
    </row>
    <row r="19856" spans="1:8" x14ac:dyDescent="0.25">
      <c r="A19856" s="25">
        <v>2026</v>
      </c>
      <c r="B19856" t="s">
        <v>110</v>
      </c>
      <c r="C19856" t="s">
        <v>424</v>
      </c>
      <c r="D19856" t="s">
        <v>495</v>
      </c>
      <c r="E19856" s="26" t="s">
        <v>800</v>
      </c>
      <c r="F19856" s="24">
        <v>571.44999999999993</v>
      </c>
      <c r="G19856" s="16">
        <v>742885</v>
      </c>
      <c r="H19856" s="3">
        <v>1300.0000000000002</v>
      </c>
    </row>
    <row r="19857" spans="1:8" x14ac:dyDescent="0.25">
      <c r="A19857" s="25">
        <v>2026</v>
      </c>
      <c r="B19857" t="s">
        <v>110</v>
      </c>
      <c r="C19857" t="s">
        <v>424</v>
      </c>
      <c r="D19857" t="s">
        <v>495</v>
      </c>
      <c r="E19857" s="26" t="s">
        <v>802</v>
      </c>
      <c r="F19857" s="24">
        <v>367.86</v>
      </c>
      <c r="G19857" s="16">
        <v>515004</v>
      </c>
      <c r="H19857" s="3">
        <v>1400</v>
      </c>
    </row>
    <row r="19858" spans="1:8" x14ac:dyDescent="0.25">
      <c r="A19858" s="25">
        <v>2026</v>
      </c>
      <c r="B19858" t="s">
        <v>110</v>
      </c>
      <c r="C19858" t="s">
        <v>424</v>
      </c>
      <c r="D19858" t="s">
        <v>495</v>
      </c>
      <c r="E19858" s="26" t="s">
        <v>804</v>
      </c>
      <c r="F19858" s="24">
        <v>153.05000000000001</v>
      </c>
      <c r="G19858" s="16">
        <v>229575</v>
      </c>
      <c r="H19858" s="3">
        <v>1500</v>
      </c>
    </row>
    <row r="19859" spans="1:8" x14ac:dyDescent="0.25">
      <c r="A19859" s="25">
        <v>2026</v>
      </c>
      <c r="B19859" t="s">
        <v>110</v>
      </c>
      <c r="C19859" t="s">
        <v>424</v>
      </c>
      <c r="D19859" t="s">
        <v>495</v>
      </c>
      <c r="E19859" s="26" t="s">
        <v>806</v>
      </c>
      <c r="F19859" s="24">
        <v>392.53999999999996</v>
      </c>
      <c r="G19859" s="16">
        <v>628064</v>
      </c>
      <c r="H19859" s="3">
        <v>1600.0000000000002</v>
      </c>
    </row>
    <row r="19860" spans="1:8" x14ac:dyDescent="0.25">
      <c r="A19860" s="25">
        <v>2026</v>
      </c>
      <c r="B19860" t="s">
        <v>110</v>
      </c>
      <c r="C19860" t="s">
        <v>424</v>
      </c>
      <c r="D19860" t="s">
        <v>495</v>
      </c>
      <c r="E19860" s="26" t="s">
        <v>808</v>
      </c>
      <c r="F19860" s="24">
        <v>20.83</v>
      </c>
      <c r="G19860" s="16">
        <v>35411</v>
      </c>
      <c r="H19860" s="3">
        <v>1700.0000000000002</v>
      </c>
    </row>
    <row r="19861" spans="1:8" x14ac:dyDescent="0.25">
      <c r="A19861" s="25">
        <v>2026</v>
      </c>
      <c r="B19861" t="s">
        <v>110</v>
      </c>
      <c r="C19861" t="s">
        <v>424</v>
      </c>
      <c r="D19861" t="s">
        <v>495</v>
      </c>
      <c r="E19861" s="26" t="s">
        <v>809</v>
      </c>
      <c r="F19861" s="24">
        <v>45</v>
      </c>
      <c r="G19861" s="16">
        <v>78750</v>
      </c>
      <c r="H19861" s="3">
        <v>1750</v>
      </c>
    </row>
    <row r="19862" spans="1:8" x14ac:dyDescent="0.25">
      <c r="A19862" s="25">
        <v>2026</v>
      </c>
      <c r="B19862" t="s">
        <v>110</v>
      </c>
      <c r="C19862" t="s">
        <v>424</v>
      </c>
      <c r="D19862" t="s">
        <v>495</v>
      </c>
      <c r="E19862" s="26" t="s">
        <v>810</v>
      </c>
      <c r="F19862" s="24">
        <v>157.79599999999999</v>
      </c>
      <c r="G19862" s="16">
        <v>284032.8</v>
      </c>
      <c r="H19862" s="3">
        <v>1800</v>
      </c>
    </row>
    <row r="19863" spans="1:8" x14ac:dyDescent="0.25">
      <c r="A19863" s="25">
        <v>2026</v>
      </c>
      <c r="B19863" t="s">
        <v>110</v>
      </c>
      <c r="C19863" t="s">
        <v>424</v>
      </c>
      <c r="D19863" t="s">
        <v>495</v>
      </c>
      <c r="E19863" s="26" t="s">
        <v>811</v>
      </c>
      <c r="F19863" s="24">
        <v>87.100000000000009</v>
      </c>
      <c r="G19863" s="16">
        <v>162441.5</v>
      </c>
      <c r="H19863" s="3">
        <v>1864.9999999999998</v>
      </c>
    </row>
    <row r="19864" spans="1:8" x14ac:dyDescent="0.25">
      <c r="A19864" s="25">
        <v>2026</v>
      </c>
      <c r="B19864" t="s">
        <v>110</v>
      </c>
      <c r="C19864" t="s">
        <v>424</v>
      </c>
      <c r="D19864" t="s">
        <v>495</v>
      </c>
      <c r="E19864" s="26" t="s">
        <v>814</v>
      </c>
      <c r="F19864" s="24">
        <v>60.760999999999996</v>
      </c>
      <c r="G19864" s="16">
        <v>121522</v>
      </c>
      <c r="H19864" s="3">
        <v>2000.0000000000002</v>
      </c>
    </row>
    <row r="19865" spans="1:8" x14ac:dyDescent="0.25">
      <c r="A19865" s="25">
        <v>2026</v>
      </c>
      <c r="B19865" t="s">
        <v>110</v>
      </c>
      <c r="C19865" t="s">
        <v>424</v>
      </c>
      <c r="D19865" t="s">
        <v>495</v>
      </c>
      <c r="E19865" s="26" t="s">
        <v>816</v>
      </c>
      <c r="F19865" s="24">
        <v>132.01500000000001</v>
      </c>
      <c r="G19865" s="16">
        <v>277231.5</v>
      </c>
      <c r="H19865" s="3">
        <v>2099.9999999999995</v>
      </c>
    </row>
    <row r="19866" spans="1:8" x14ac:dyDescent="0.25">
      <c r="A19866" s="25">
        <v>2026</v>
      </c>
      <c r="B19866" t="s">
        <v>110</v>
      </c>
      <c r="C19866" t="s">
        <v>424</v>
      </c>
      <c r="D19866" t="s">
        <v>495</v>
      </c>
      <c r="E19866" s="26" t="s">
        <v>817</v>
      </c>
      <c r="F19866" s="24">
        <v>1.74</v>
      </c>
      <c r="G19866" s="16">
        <v>3741</v>
      </c>
      <c r="H19866" s="3">
        <v>2150</v>
      </c>
    </row>
    <row r="19867" spans="1:8" x14ac:dyDescent="0.25">
      <c r="A19867" s="25">
        <v>2026</v>
      </c>
      <c r="B19867" t="s">
        <v>110</v>
      </c>
      <c r="C19867" t="s">
        <v>424</v>
      </c>
      <c r="D19867" t="s">
        <v>495</v>
      </c>
      <c r="E19867" s="26" t="s">
        <v>818</v>
      </c>
      <c r="F19867" s="24">
        <v>250.696</v>
      </c>
      <c r="G19867" s="16">
        <v>552391.19999999995</v>
      </c>
      <c r="H19867" s="3">
        <v>2203.4304496282348</v>
      </c>
    </row>
    <row r="19868" spans="1:8" x14ac:dyDescent="0.25">
      <c r="A19868" s="25">
        <v>2026</v>
      </c>
      <c r="B19868" t="s">
        <v>110</v>
      </c>
      <c r="C19868" t="s">
        <v>424</v>
      </c>
      <c r="D19868" t="s">
        <v>495</v>
      </c>
      <c r="E19868" s="26" t="s">
        <v>822</v>
      </c>
      <c r="F19868" s="24">
        <v>19.559999999999999</v>
      </c>
      <c r="G19868" s="16">
        <v>46944</v>
      </c>
      <c r="H19868" s="3">
        <v>2400</v>
      </c>
    </row>
    <row r="19869" spans="1:8" x14ac:dyDescent="0.25">
      <c r="A19869" s="25">
        <v>2026</v>
      </c>
      <c r="B19869" t="s">
        <v>110</v>
      </c>
      <c r="C19869" t="s">
        <v>424</v>
      </c>
      <c r="D19869" t="s">
        <v>495</v>
      </c>
      <c r="E19869" s="26" t="s">
        <v>824</v>
      </c>
      <c r="F19869" s="24">
        <v>59.317999999999991</v>
      </c>
      <c r="G19869" s="16">
        <v>148295</v>
      </c>
      <c r="H19869" s="3">
        <v>2500.0000000000005</v>
      </c>
    </row>
    <row r="19870" spans="1:8" x14ac:dyDescent="0.25">
      <c r="A19870" s="25">
        <v>2026</v>
      </c>
      <c r="B19870" t="s">
        <v>110</v>
      </c>
      <c r="C19870" t="s">
        <v>424</v>
      </c>
      <c r="D19870" t="s">
        <v>495</v>
      </c>
      <c r="E19870" s="26" t="s">
        <v>825</v>
      </c>
      <c r="F19870" s="24">
        <v>81.040000000000006</v>
      </c>
      <c r="G19870" s="16">
        <v>206652</v>
      </c>
      <c r="H19870" s="3">
        <v>2550</v>
      </c>
    </row>
    <row r="19871" spans="1:8" x14ac:dyDescent="0.25">
      <c r="A19871" s="25">
        <v>2026</v>
      </c>
      <c r="B19871" t="s">
        <v>110</v>
      </c>
      <c r="C19871" t="s">
        <v>424</v>
      </c>
      <c r="D19871" t="s">
        <v>495</v>
      </c>
      <c r="E19871" s="26" t="s">
        <v>827</v>
      </c>
      <c r="F19871" s="24">
        <v>4.74</v>
      </c>
      <c r="G19871" s="16">
        <v>12561</v>
      </c>
      <c r="H19871" s="3">
        <v>2650</v>
      </c>
    </row>
    <row r="19872" spans="1:8" x14ac:dyDescent="0.25">
      <c r="A19872" s="25">
        <v>2026</v>
      </c>
      <c r="B19872" t="s">
        <v>110</v>
      </c>
      <c r="C19872" t="s">
        <v>424</v>
      </c>
      <c r="D19872" t="s">
        <v>495</v>
      </c>
      <c r="E19872" s="26" t="s">
        <v>830</v>
      </c>
      <c r="F19872" s="24">
        <v>70.14</v>
      </c>
      <c r="G19872" s="16">
        <v>196392</v>
      </c>
      <c r="H19872" s="3">
        <v>2800</v>
      </c>
    </row>
    <row r="19873" spans="1:8" x14ac:dyDescent="0.25">
      <c r="A19873" s="25">
        <v>2026</v>
      </c>
      <c r="B19873" t="s">
        <v>110</v>
      </c>
      <c r="C19873" t="s">
        <v>424</v>
      </c>
      <c r="D19873" t="s">
        <v>495</v>
      </c>
      <c r="E19873" s="26" t="s">
        <v>832</v>
      </c>
      <c r="F19873" s="24">
        <v>65.599999999999994</v>
      </c>
      <c r="G19873" s="16">
        <v>192995.20000000001</v>
      </c>
      <c r="H19873" s="3">
        <v>2942.0000000000005</v>
      </c>
    </row>
    <row r="19874" spans="1:8" x14ac:dyDescent="0.25">
      <c r="A19874" s="25">
        <v>2026</v>
      </c>
      <c r="B19874" t="s">
        <v>110</v>
      </c>
      <c r="C19874" t="s">
        <v>424</v>
      </c>
      <c r="D19874" t="s">
        <v>495</v>
      </c>
      <c r="E19874" s="26" t="s">
        <v>834</v>
      </c>
      <c r="F19874" s="24">
        <v>15.939</v>
      </c>
      <c r="G19874" s="16">
        <v>47817</v>
      </c>
      <c r="H19874" s="3">
        <v>3000</v>
      </c>
    </row>
    <row r="19875" spans="1:8" x14ac:dyDescent="0.25">
      <c r="A19875" s="25">
        <v>2026</v>
      </c>
      <c r="B19875" t="s">
        <v>110</v>
      </c>
      <c r="C19875" t="s">
        <v>424</v>
      </c>
      <c r="D19875" t="s">
        <v>495</v>
      </c>
      <c r="E19875" s="26" t="s">
        <v>839</v>
      </c>
      <c r="F19875" s="24">
        <v>24.14</v>
      </c>
      <c r="G19875" s="16">
        <v>78455</v>
      </c>
      <c r="H19875" s="3">
        <v>3250</v>
      </c>
    </row>
    <row r="19876" spans="1:8" x14ac:dyDescent="0.25">
      <c r="A19876" s="25">
        <v>2026</v>
      </c>
      <c r="B19876" t="s">
        <v>110</v>
      </c>
      <c r="C19876" t="s">
        <v>424</v>
      </c>
      <c r="D19876" t="s">
        <v>495</v>
      </c>
      <c r="E19876" s="26" t="s">
        <v>842</v>
      </c>
      <c r="F19876" s="24">
        <v>15.56</v>
      </c>
      <c r="G19876" s="16">
        <v>52904</v>
      </c>
      <c r="H19876" s="3">
        <v>3400</v>
      </c>
    </row>
    <row r="19877" spans="1:8" x14ac:dyDescent="0.25">
      <c r="A19877" s="25">
        <v>2026</v>
      </c>
      <c r="B19877" t="s">
        <v>110</v>
      </c>
      <c r="C19877" t="s">
        <v>424</v>
      </c>
      <c r="D19877" t="s">
        <v>495</v>
      </c>
      <c r="E19877" s="26" t="s">
        <v>844</v>
      </c>
      <c r="F19877" s="24">
        <v>7.8</v>
      </c>
      <c r="G19877" s="16">
        <v>27300</v>
      </c>
      <c r="H19877" s="3">
        <v>3500</v>
      </c>
    </row>
    <row r="19878" spans="1:8" x14ac:dyDescent="0.25">
      <c r="A19878" s="25">
        <v>2026</v>
      </c>
      <c r="B19878" t="s">
        <v>110</v>
      </c>
      <c r="C19878" t="s">
        <v>424</v>
      </c>
      <c r="D19878" t="s">
        <v>495</v>
      </c>
      <c r="E19878" s="26" t="s">
        <v>846</v>
      </c>
      <c r="F19878" s="24">
        <v>56.230000000000004</v>
      </c>
      <c r="G19878" s="16">
        <v>202428</v>
      </c>
      <c r="H19878" s="3">
        <v>3599.9999999999995</v>
      </c>
    </row>
    <row r="19879" spans="1:8" x14ac:dyDescent="0.25">
      <c r="A19879" s="25">
        <v>2026</v>
      </c>
      <c r="B19879" t="s">
        <v>110</v>
      </c>
      <c r="C19879" t="s">
        <v>424</v>
      </c>
      <c r="D19879" t="s">
        <v>495</v>
      </c>
      <c r="E19879" s="26" t="s">
        <v>849</v>
      </c>
      <c r="F19879" s="24">
        <v>6.52</v>
      </c>
      <c r="G19879" s="16">
        <v>24450</v>
      </c>
      <c r="H19879" s="3">
        <v>3750.0000000000005</v>
      </c>
    </row>
    <row r="19880" spans="1:8" x14ac:dyDescent="0.25">
      <c r="A19880" s="25">
        <v>2026</v>
      </c>
      <c r="B19880" t="s">
        <v>110</v>
      </c>
      <c r="C19880" t="s">
        <v>424</v>
      </c>
      <c r="D19880" t="s">
        <v>495</v>
      </c>
      <c r="E19880" s="26" t="s">
        <v>850</v>
      </c>
      <c r="F19880" s="24">
        <v>4.83</v>
      </c>
      <c r="G19880" s="16">
        <v>18354</v>
      </c>
      <c r="H19880" s="3">
        <v>3800</v>
      </c>
    </row>
    <row r="19881" spans="1:8" x14ac:dyDescent="0.25">
      <c r="A19881" s="25">
        <v>2026</v>
      </c>
      <c r="B19881" t="s">
        <v>110</v>
      </c>
      <c r="C19881" t="s">
        <v>424</v>
      </c>
      <c r="D19881" t="s">
        <v>495</v>
      </c>
      <c r="E19881" s="26" t="s">
        <v>854</v>
      </c>
      <c r="F19881" s="24">
        <v>102.955</v>
      </c>
      <c r="G19881" s="16">
        <v>458394.27999999997</v>
      </c>
      <c r="H19881" s="3">
        <v>4452.3751153416542</v>
      </c>
    </row>
    <row r="19882" spans="1:8" x14ac:dyDescent="0.25">
      <c r="A19882" s="25">
        <v>2026</v>
      </c>
      <c r="B19882" t="s">
        <v>172</v>
      </c>
      <c r="C19882" t="s">
        <v>424</v>
      </c>
      <c r="D19882" t="s">
        <v>489</v>
      </c>
      <c r="E19882" s="26" t="s">
        <v>804</v>
      </c>
      <c r="F19882" s="24">
        <v>4.8140000000000001</v>
      </c>
      <c r="G19882" s="16">
        <v>7221</v>
      </c>
      <c r="H19882" s="3">
        <v>1500</v>
      </c>
    </row>
    <row r="19883" spans="1:8" x14ac:dyDescent="0.25">
      <c r="A19883" s="25">
        <v>2026</v>
      </c>
      <c r="B19883" t="s">
        <v>172</v>
      </c>
      <c r="C19883" t="s">
        <v>424</v>
      </c>
      <c r="D19883" t="s">
        <v>489</v>
      </c>
      <c r="E19883" s="26" t="s">
        <v>808</v>
      </c>
      <c r="F19883" s="24">
        <v>2.3199999999999998</v>
      </c>
      <c r="G19883" s="16">
        <v>4029.84</v>
      </c>
      <c r="H19883" s="3">
        <v>1737.0000000000002</v>
      </c>
    </row>
    <row r="19884" spans="1:8" x14ac:dyDescent="0.25">
      <c r="A19884" s="25">
        <v>2026</v>
      </c>
      <c r="B19884" t="s">
        <v>172</v>
      </c>
      <c r="C19884" t="s">
        <v>424</v>
      </c>
      <c r="D19884" t="s">
        <v>489</v>
      </c>
      <c r="E19884" s="26" t="s">
        <v>813</v>
      </c>
      <c r="F19884" s="24">
        <v>11.45</v>
      </c>
      <c r="G19884" s="16">
        <v>22327.5</v>
      </c>
      <c r="H19884" s="3">
        <v>1950.0000000000002</v>
      </c>
    </row>
    <row r="19885" spans="1:8" x14ac:dyDescent="0.25">
      <c r="A19885" s="25">
        <v>2026</v>
      </c>
      <c r="B19885" t="s">
        <v>302</v>
      </c>
      <c r="C19885" t="s">
        <v>424</v>
      </c>
      <c r="D19885" t="s">
        <v>477</v>
      </c>
      <c r="E19885" s="26" t="s">
        <v>789</v>
      </c>
      <c r="F19885" s="24">
        <v>115.91999999999999</v>
      </c>
      <c r="G19885" s="16">
        <v>86940</v>
      </c>
      <c r="H19885" s="3">
        <v>750.00000000000011</v>
      </c>
    </row>
    <row r="19886" spans="1:8" x14ac:dyDescent="0.25">
      <c r="A19886" s="25">
        <v>2026</v>
      </c>
      <c r="B19886" t="s">
        <v>302</v>
      </c>
      <c r="C19886" t="s">
        <v>424</v>
      </c>
      <c r="D19886" t="s">
        <v>477</v>
      </c>
      <c r="E19886" s="26" t="s">
        <v>792</v>
      </c>
      <c r="F19886" s="24">
        <v>138.59</v>
      </c>
      <c r="G19886" s="16">
        <v>124731</v>
      </c>
      <c r="H19886" s="3">
        <v>900</v>
      </c>
    </row>
    <row r="19887" spans="1:8" x14ac:dyDescent="0.25">
      <c r="A19887" s="25">
        <v>2026</v>
      </c>
      <c r="B19887" t="s">
        <v>302</v>
      </c>
      <c r="C19887" t="s">
        <v>424</v>
      </c>
      <c r="D19887" t="s">
        <v>477</v>
      </c>
      <c r="E19887" s="26" t="s">
        <v>793</v>
      </c>
      <c r="F19887" s="24">
        <v>98.199999999999989</v>
      </c>
      <c r="G19887" s="16">
        <v>94860</v>
      </c>
      <c r="H19887" s="3">
        <v>965.98778004073336</v>
      </c>
    </row>
    <row r="19888" spans="1:8" x14ac:dyDescent="0.25">
      <c r="A19888" s="25">
        <v>2026</v>
      </c>
      <c r="B19888" t="s">
        <v>302</v>
      </c>
      <c r="C19888" t="s">
        <v>424</v>
      </c>
      <c r="D19888" t="s">
        <v>477</v>
      </c>
      <c r="E19888" s="26" t="s">
        <v>794</v>
      </c>
      <c r="F19888" s="24">
        <v>434.57299999999998</v>
      </c>
      <c r="G19888" s="16">
        <v>434573</v>
      </c>
      <c r="H19888" s="3">
        <v>1000</v>
      </c>
    </row>
    <row r="19889" spans="1:8" x14ac:dyDescent="0.25">
      <c r="A19889" s="25">
        <v>2026</v>
      </c>
      <c r="B19889" t="s">
        <v>302</v>
      </c>
      <c r="C19889" t="s">
        <v>424</v>
      </c>
      <c r="D19889" t="s">
        <v>477</v>
      </c>
      <c r="E19889" s="26" t="s">
        <v>796</v>
      </c>
      <c r="F19889" s="24">
        <v>6.62</v>
      </c>
      <c r="G19889" s="16">
        <v>7282</v>
      </c>
      <c r="H19889" s="3">
        <v>1100</v>
      </c>
    </row>
    <row r="19890" spans="1:8" x14ac:dyDescent="0.25">
      <c r="A19890" s="25">
        <v>2026</v>
      </c>
      <c r="B19890" t="s">
        <v>302</v>
      </c>
      <c r="C19890" t="s">
        <v>424</v>
      </c>
      <c r="D19890" t="s">
        <v>477</v>
      </c>
      <c r="E19890" s="26" t="s">
        <v>798</v>
      </c>
      <c r="F19890" s="24">
        <v>36.760000000000005</v>
      </c>
      <c r="G19890" s="16">
        <v>44112</v>
      </c>
      <c r="H19890" s="3">
        <v>1199.9999999999998</v>
      </c>
    </row>
    <row r="19891" spans="1:8" x14ac:dyDescent="0.25">
      <c r="A19891" s="25">
        <v>2026</v>
      </c>
      <c r="B19891" t="s">
        <v>302</v>
      </c>
      <c r="C19891" t="s">
        <v>424</v>
      </c>
      <c r="D19891" t="s">
        <v>477</v>
      </c>
      <c r="E19891" s="26" t="s">
        <v>802</v>
      </c>
      <c r="F19891" s="24">
        <v>5.3369999999999997</v>
      </c>
      <c r="G19891" s="16">
        <v>7471.8</v>
      </c>
      <c r="H19891" s="3">
        <v>1400</v>
      </c>
    </row>
    <row r="19892" spans="1:8" x14ac:dyDescent="0.25">
      <c r="A19892" s="25">
        <v>2026</v>
      </c>
      <c r="B19892" t="s">
        <v>302</v>
      </c>
      <c r="C19892" t="s">
        <v>424</v>
      </c>
      <c r="D19892" t="s">
        <v>477</v>
      </c>
      <c r="E19892" s="26" t="s">
        <v>804</v>
      </c>
      <c r="F19892" s="24">
        <v>16.37</v>
      </c>
      <c r="G19892" s="16">
        <v>24555</v>
      </c>
      <c r="H19892" s="3">
        <v>1500</v>
      </c>
    </row>
    <row r="19893" spans="1:8" x14ac:dyDescent="0.25">
      <c r="A19893" s="25">
        <v>2026</v>
      </c>
      <c r="B19893" t="s">
        <v>120</v>
      </c>
      <c r="C19893" t="s">
        <v>424</v>
      </c>
      <c r="D19893" t="s">
        <v>490</v>
      </c>
      <c r="E19893" s="26" t="s">
        <v>810</v>
      </c>
      <c r="F19893" s="24">
        <v>2.33</v>
      </c>
      <c r="G19893" s="16">
        <v>4194</v>
      </c>
      <c r="H19893" s="3">
        <v>1800</v>
      </c>
    </row>
    <row r="19894" spans="1:8" x14ac:dyDescent="0.25">
      <c r="A19894" s="25">
        <v>2026</v>
      </c>
      <c r="B19894" t="s">
        <v>120</v>
      </c>
      <c r="C19894" t="s">
        <v>424</v>
      </c>
      <c r="D19894" t="s">
        <v>490</v>
      </c>
      <c r="E19894" s="26" t="s">
        <v>812</v>
      </c>
      <c r="F19894" s="24">
        <v>2.02</v>
      </c>
      <c r="G19894" s="16">
        <v>3838</v>
      </c>
      <c r="H19894" s="3">
        <v>1900</v>
      </c>
    </row>
    <row r="19895" spans="1:8" x14ac:dyDescent="0.25">
      <c r="A19895" s="25">
        <v>2026</v>
      </c>
      <c r="B19895" t="s">
        <v>120</v>
      </c>
      <c r="C19895" t="s">
        <v>424</v>
      </c>
      <c r="D19895" t="s">
        <v>490</v>
      </c>
      <c r="E19895" s="26" t="s">
        <v>813</v>
      </c>
      <c r="F19895" s="24">
        <v>8.3000000000000007</v>
      </c>
      <c r="G19895" s="16">
        <v>16185</v>
      </c>
      <c r="H19895" s="3">
        <v>1949.9999999999998</v>
      </c>
    </row>
    <row r="19896" spans="1:8" x14ac:dyDescent="0.25">
      <c r="A19896" s="25">
        <v>2026</v>
      </c>
      <c r="B19896" t="s">
        <v>120</v>
      </c>
      <c r="C19896" t="s">
        <v>424</v>
      </c>
      <c r="D19896" t="s">
        <v>490</v>
      </c>
      <c r="E19896" s="26" t="s">
        <v>814</v>
      </c>
      <c r="F19896" s="24">
        <v>18.149999999999999</v>
      </c>
      <c r="G19896" s="16">
        <v>36300</v>
      </c>
      <c r="H19896" s="3">
        <v>2000.0000000000002</v>
      </c>
    </row>
    <row r="19897" spans="1:8" x14ac:dyDescent="0.25">
      <c r="A19897" s="25">
        <v>2026</v>
      </c>
      <c r="B19897" t="s">
        <v>1305</v>
      </c>
      <c r="C19897" t="s">
        <v>424</v>
      </c>
      <c r="D19897" t="s">
        <v>1306</v>
      </c>
      <c r="E19897" s="26" t="s">
        <v>804</v>
      </c>
      <c r="F19897" s="24">
        <v>1.1100000000000001</v>
      </c>
      <c r="G19897" s="16">
        <v>1665</v>
      </c>
      <c r="H19897" s="3">
        <v>1499.9999999999998</v>
      </c>
    </row>
    <row r="19898" spans="1:8" x14ac:dyDescent="0.25">
      <c r="A19898" s="25">
        <v>2026</v>
      </c>
      <c r="B19898" t="s">
        <v>1305</v>
      </c>
      <c r="C19898" t="s">
        <v>424</v>
      </c>
      <c r="D19898" t="s">
        <v>1306</v>
      </c>
      <c r="E19898" s="26" t="s">
        <v>814</v>
      </c>
      <c r="F19898" s="24">
        <v>3.6229999999999998</v>
      </c>
      <c r="G19898" s="16">
        <v>7246</v>
      </c>
      <c r="H19898" s="3">
        <v>2000.0000000000002</v>
      </c>
    </row>
    <row r="19899" spans="1:8" x14ac:dyDescent="0.25">
      <c r="A19899" s="25">
        <v>2026</v>
      </c>
      <c r="B19899" t="s">
        <v>906</v>
      </c>
      <c r="C19899" t="s">
        <v>424</v>
      </c>
      <c r="D19899" t="s">
        <v>1131</v>
      </c>
      <c r="E19899" s="26" t="s">
        <v>804</v>
      </c>
      <c r="F19899" s="24">
        <v>7.4550000000000001</v>
      </c>
      <c r="G19899" s="16">
        <v>11182.5</v>
      </c>
      <c r="H19899" s="3">
        <v>1500</v>
      </c>
    </row>
    <row r="19900" spans="1:8" x14ac:dyDescent="0.25">
      <c r="A19900" s="25">
        <v>2026</v>
      </c>
      <c r="B19900" t="s">
        <v>906</v>
      </c>
      <c r="C19900" t="s">
        <v>424</v>
      </c>
      <c r="D19900" t="s">
        <v>1131</v>
      </c>
      <c r="E19900" s="26" t="s">
        <v>808</v>
      </c>
      <c r="F19900" s="24">
        <v>2.2999999999999998</v>
      </c>
      <c r="G19900" s="16">
        <v>3995.1</v>
      </c>
      <c r="H19900" s="3">
        <v>1737</v>
      </c>
    </row>
    <row r="19901" spans="1:8" x14ac:dyDescent="0.25">
      <c r="A19901" s="25">
        <v>2026</v>
      </c>
      <c r="B19901" t="s">
        <v>190</v>
      </c>
      <c r="C19901" t="s">
        <v>424</v>
      </c>
      <c r="D19901" t="s">
        <v>491</v>
      </c>
      <c r="E19901" s="26" t="s">
        <v>804</v>
      </c>
      <c r="F19901" s="24">
        <v>2.2799999999999998</v>
      </c>
      <c r="G19901" s="16">
        <v>3420</v>
      </c>
      <c r="H19901" s="3">
        <v>1500.0000000000002</v>
      </c>
    </row>
    <row r="19902" spans="1:8" x14ac:dyDescent="0.25">
      <c r="A19902" s="25">
        <v>2026</v>
      </c>
      <c r="B19902" t="s">
        <v>190</v>
      </c>
      <c r="C19902" t="s">
        <v>424</v>
      </c>
      <c r="D19902" t="s">
        <v>491</v>
      </c>
      <c r="E19902" s="26" t="s">
        <v>810</v>
      </c>
      <c r="F19902" s="24">
        <v>4.3860000000000001</v>
      </c>
      <c r="G19902" s="16">
        <v>7960.59</v>
      </c>
      <c r="H19902" s="3">
        <v>1815</v>
      </c>
    </row>
    <row r="19903" spans="1:8" x14ac:dyDescent="0.25">
      <c r="A19903" s="25">
        <v>2026</v>
      </c>
      <c r="B19903" t="s">
        <v>190</v>
      </c>
      <c r="C19903" t="s">
        <v>424</v>
      </c>
      <c r="D19903" t="s">
        <v>491</v>
      </c>
      <c r="E19903" s="26" t="s">
        <v>814</v>
      </c>
      <c r="F19903" s="24">
        <v>12.89</v>
      </c>
      <c r="G19903" s="16">
        <v>25780</v>
      </c>
      <c r="H19903" s="3">
        <v>2000</v>
      </c>
    </row>
    <row r="19904" spans="1:8" x14ac:dyDescent="0.25">
      <c r="A19904" s="25">
        <v>2026</v>
      </c>
      <c r="B19904" t="s">
        <v>190</v>
      </c>
      <c r="C19904" t="s">
        <v>424</v>
      </c>
      <c r="D19904" t="s">
        <v>491</v>
      </c>
      <c r="E19904" s="26" t="s">
        <v>818</v>
      </c>
      <c r="F19904" s="24">
        <v>2.2149999999999999</v>
      </c>
      <c r="G19904" s="16">
        <v>4873</v>
      </c>
      <c r="H19904" s="3">
        <v>2200</v>
      </c>
    </row>
    <row r="19905" spans="1:8" x14ac:dyDescent="0.25">
      <c r="A19905" s="25">
        <v>2026</v>
      </c>
      <c r="B19905" t="s">
        <v>1219</v>
      </c>
      <c r="C19905" t="s">
        <v>424</v>
      </c>
      <c r="D19905" t="s">
        <v>507</v>
      </c>
      <c r="E19905" s="26" t="s">
        <v>794</v>
      </c>
      <c r="F19905" s="24">
        <v>3.5</v>
      </c>
      <c r="G19905" s="16">
        <v>3500</v>
      </c>
      <c r="H19905" s="3">
        <v>1000</v>
      </c>
    </row>
    <row r="19906" spans="1:8" x14ac:dyDescent="0.25">
      <c r="A19906" s="25">
        <v>2026</v>
      </c>
      <c r="B19906" t="s">
        <v>1219</v>
      </c>
      <c r="C19906" t="s">
        <v>424</v>
      </c>
      <c r="D19906" t="s">
        <v>507</v>
      </c>
      <c r="E19906" s="26" t="s">
        <v>804</v>
      </c>
      <c r="F19906" s="24">
        <v>11.88</v>
      </c>
      <c r="G19906" s="16">
        <v>17820</v>
      </c>
      <c r="H19906" s="3">
        <v>1500</v>
      </c>
    </row>
    <row r="19907" spans="1:8" x14ac:dyDescent="0.25">
      <c r="A19907" s="25">
        <v>2026</v>
      </c>
      <c r="B19907" t="s">
        <v>1219</v>
      </c>
      <c r="C19907" t="s">
        <v>424</v>
      </c>
      <c r="D19907" t="s">
        <v>507</v>
      </c>
      <c r="E19907" s="26" t="s">
        <v>806</v>
      </c>
      <c r="F19907" s="24">
        <v>15.58</v>
      </c>
      <c r="G19907" s="16">
        <v>24928</v>
      </c>
      <c r="H19907" s="3">
        <v>1600</v>
      </c>
    </row>
    <row r="19908" spans="1:8" x14ac:dyDescent="0.25">
      <c r="A19908" s="25">
        <v>2026</v>
      </c>
      <c r="B19908" t="s">
        <v>1219</v>
      </c>
      <c r="C19908" t="s">
        <v>424</v>
      </c>
      <c r="D19908" t="s">
        <v>507</v>
      </c>
      <c r="E19908" s="26" t="s">
        <v>808</v>
      </c>
      <c r="F19908" s="24">
        <v>9.82</v>
      </c>
      <c r="G19908" s="16">
        <v>16694</v>
      </c>
      <c r="H19908" s="3">
        <v>1700</v>
      </c>
    </row>
    <row r="19909" spans="1:8" x14ac:dyDescent="0.25">
      <c r="A19909" s="25">
        <v>2026</v>
      </c>
      <c r="B19909" t="s">
        <v>1219</v>
      </c>
      <c r="C19909" t="s">
        <v>424</v>
      </c>
      <c r="D19909" t="s">
        <v>507</v>
      </c>
      <c r="E19909" s="26" t="s">
        <v>811</v>
      </c>
      <c r="F19909" s="24">
        <v>38.880000000000003</v>
      </c>
      <c r="G19909" s="16">
        <v>73522.080000000002</v>
      </c>
      <c r="H19909" s="3">
        <v>1891</v>
      </c>
    </row>
    <row r="19910" spans="1:8" x14ac:dyDescent="0.25">
      <c r="A19910" s="25">
        <v>2026</v>
      </c>
      <c r="B19910" t="s">
        <v>907</v>
      </c>
      <c r="C19910" t="s">
        <v>424</v>
      </c>
      <c r="D19910" t="s">
        <v>510</v>
      </c>
      <c r="E19910" s="26" t="s">
        <v>804</v>
      </c>
      <c r="F19910" s="24">
        <v>11.458</v>
      </c>
      <c r="G19910" s="16">
        <v>17187</v>
      </c>
      <c r="H19910" s="3">
        <v>1500</v>
      </c>
    </row>
    <row r="19911" spans="1:8" x14ac:dyDescent="0.25">
      <c r="A19911" s="25">
        <v>2026</v>
      </c>
      <c r="B19911" t="s">
        <v>907</v>
      </c>
      <c r="C19911" t="s">
        <v>424</v>
      </c>
      <c r="D19911" t="s">
        <v>510</v>
      </c>
      <c r="E19911" s="26" t="s">
        <v>806</v>
      </c>
      <c r="F19911" s="24">
        <v>5.78</v>
      </c>
      <c r="G19911" s="16">
        <v>9248</v>
      </c>
      <c r="H19911" s="3">
        <v>1600</v>
      </c>
    </row>
    <row r="19912" spans="1:8" x14ac:dyDescent="0.25">
      <c r="A19912" s="25">
        <v>2026</v>
      </c>
      <c r="B19912" t="s">
        <v>907</v>
      </c>
      <c r="C19912" t="s">
        <v>424</v>
      </c>
      <c r="D19912" t="s">
        <v>510</v>
      </c>
      <c r="E19912" s="26" t="s">
        <v>818</v>
      </c>
      <c r="F19912" s="24">
        <v>2.069</v>
      </c>
      <c r="G19912" s="16">
        <v>4551.8</v>
      </c>
      <c r="H19912" s="3">
        <v>2200</v>
      </c>
    </row>
    <row r="19913" spans="1:8" x14ac:dyDescent="0.25">
      <c r="A19913" s="25">
        <v>2026</v>
      </c>
      <c r="B19913" t="s">
        <v>53</v>
      </c>
      <c r="C19913" t="s">
        <v>424</v>
      </c>
      <c r="D19913" t="s">
        <v>492</v>
      </c>
      <c r="E19913" s="26" t="s">
        <v>781</v>
      </c>
      <c r="F19913" s="24">
        <v>29.14</v>
      </c>
      <c r="G19913" s="16">
        <v>10490.4</v>
      </c>
      <c r="H19913" s="3">
        <v>360</v>
      </c>
    </row>
    <row r="19914" spans="1:8" x14ac:dyDescent="0.25">
      <c r="A19914" s="25">
        <v>2026</v>
      </c>
      <c r="B19914" t="s">
        <v>53</v>
      </c>
      <c r="C19914" t="s">
        <v>424</v>
      </c>
      <c r="D19914" t="s">
        <v>492</v>
      </c>
      <c r="E19914" s="26" t="s">
        <v>784</v>
      </c>
      <c r="F19914" s="24">
        <v>2.4</v>
      </c>
      <c r="G19914" s="16">
        <v>1200</v>
      </c>
      <c r="H19914" s="3">
        <v>500</v>
      </c>
    </row>
    <row r="19915" spans="1:8" x14ac:dyDescent="0.25">
      <c r="A19915" s="25">
        <v>2026</v>
      </c>
      <c r="B19915" t="s">
        <v>53</v>
      </c>
      <c r="C19915" t="s">
        <v>424</v>
      </c>
      <c r="D19915" t="s">
        <v>492</v>
      </c>
      <c r="E19915" s="26" t="s">
        <v>788</v>
      </c>
      <c r="F19915" s="24">
        <v>52.200999999999993</v>
      </c>
      <c r="G19915" s="16">
        <v>36540.699999999997</v>
      </c>
      <c r="H19915" s="3">
        <v>700</v>
      </c>
    </row>
    <row r="19916" spans="1:8" x14ac:dyDescent="0.25">
      <c r="A19916" s="25">
        <v>2026</v>
      </c>
      <c r="B19916" t="s">
        <v>53</v>
      </c>
      <c r="C19916" t="s">
        <v>424</v>
      </c>
      <c r="D19916" t="s">
        <v>492</v>
      </c>
      <c r="E19916" s="26" t="s">
        <v>790</v>
      </c>
      <c r="F19916" s="24">
        <v>18.651</v>
      </c>
      <c r="G19916" s="16">
        <v>14920.8</v>
      </c>
      <c r="H19916" s="3">
        <v>800</v>
      </c>
    </row>
    <row r="19917" spans="1:8" x14ac:dyDescent="0.25">
      <c r="A19917" s="25">
        <v>2026</v>
      </c>
      <c r="B19917" t="s">
        <v>53</v>
      </c>
      <c r="C19917" t="s">
        <v>424</v>
      </c>
      <c r="D19917" t="s">
        <v>492</v>
      </c>
      <c r="E19917" s="26" t="s">
        <v>792</v>
      </c>
      <c r="F19917" s="24">
        <v>25.79</v>
      </c>
      <c r="G19917" s="16">
        <v>23211</v>
      </c>
      <c r="H19917" s="3">
        <v>900</v>
      </c>
    </row>
    <row r="19918" spans="1:8" x14ac:dyDescent="0.25">
      <c r="A19918" s="25">
        <v>2026</v>
      </c>
      <c r="B19918" t="s">
        <v>53</v>
      </c>
      <c r="C19918" t="s">
        <v>424</v>
      </c>
      <c r="D19918" t="s">
        <v>492</v>
      </c>
      <c r="E19918" s="26" t="s">
        <v>794</v>
      </c>
      <c r="F19918" s="24">
        <v>198.05</v>
      </c>
      <c r="G19918" s="16">
        <v>198055</v>
      </c>
      <c r="H19918" s="3">
        <v>1000.0252461499621</v>
      </c>
    </row>
    <row r="19919" spans="1:8" x14ac:dyDescent="0.25">
      <c r="A19919" s="25">
        <v>2026</v>
      </c>
      <c r="B19919" t="s">
        <v>53</v>
      </c>
      <c r="C19919" t="s">
        <v>424</v>
      </c>
      <c r="D19919" t="s">
        <v>492</v>
      </c>
      <c r="E19919" s="26" t="s">
        <v>798</v>
      </c>
      <c r="F19919" s="24">
        <v>12.27</v>
      </c>
      <c r="G19919" s="16">
        <v>14724</v>
      </c>
      <c r="H19919" s="3">
        <v>1200</v>
      </c>
    </row>
    <row r="19920" spans="1:8" x14ac:dyDescent="0.25">
      <c r="A19920" s="25">
        <v>2026</v>
      </c>
      <c r="B19920" t="s">
        <v>53</v>
      </c>
      <c r="C19920" t="s">
        <v>424</v>
      </c>
      <c r="D19920" t="s">
        <v>492</v>
      </c>
      <c r="E19920" s="26" t="s">
        <v>799</v>
      </c>
      <c r="F19920" s="24">
        <v>12.3</v>
      </c>
      <c r="G19920" s="16">
        <v>15928.5</v>
      </c>
      <c r="H19920" s="3">
        <v>1295</v>
      </c>
    </row>
    <row r="19921" spans="1:8" x14ac:dyDescent="0.25">
      <c r="A19921" s="25">
        <v>2026</v>
      </c>
      <c r="B19921" t="s">
        <v>53</v>
      </c>
      <c r="C19921" t="s">
        <v>424</v>
      </c>
      <c r="D19921" t="s">
        <v>492</v>
      </c>
      <c r="E19921" s="26" t="s">
        <v>801</v>
      </c>
      <c r="F19921" s="24">
        <v>12.870000000000001</v>
      </c>
      <c r="G19921" s="16">
        <v>17374.5</v>
      </c>
      <c r="H19921" s="3">
        <v>1350</v>
      </c>
    </row>
    <row r="19922" spans="1:8" x14ac:dyDescent="0.25">
      <c r="A19922" s="25">
        <v>2026</v>
      </c>
      <c r="B19922" t="s">
        <v>53</v>
      </c>
      <c r="C19922" t="s">
        <v>424</v>
      </c>
      <c r="D19922" t="s">
        <v>492</v>
      </c>
      <c r="E19922" s="26" t="s">
        <v>802</v>
      </c>
      <c r="F19922" s="24">
        <v>267.83000000000004</v>
      </c>
      <c r="G19922" s="16">
        <v>374962</v>
      </c>
      <c r="H19922" s="3">
        <v>1399.9999999999998</v>
      </c>
    </row>
    <row r="19923" spans="1:8" x14ac:dyDescent="0.25">
      <c r="A19923" s="25">
        <v>2026</v>
      </c>
      <c r="B19923" t="s">
        <v>53</v>
      </c>
      <c r="C19923" t="s">
        <v>424</v>
      </c>
      <c r="D19923" t="s">
        <v>492</v>
      </c>
      <c r="E19923" s="26" t="s">
        <v>804</v>
      </c>
      <c r="F19923" s="24">
        <v>206.827</v>
      </c>
      <c r="G19923" s="16">
        <v>310240.5</v>
      </c>
      <c r="H19923" s="3">
        <v>1500</v>
      </c>
    </row>
    <row r="19924" spans="1:8" x14ac:dyDescent="0.25">
      <c r="A19924" s="25">
        <v>2026</v>
      </c>
      <c r="B19924" t="s">
        <v>53</v>
      </c>
      <c r="C19924" t="s">
        <v>424</v>
      </c>
      <c r="D19924" t="s">
        <v>492</v>
      </c>
      <c r="E19924" s="26" t="s">
        <v>805</v>
      </c>
      <c r="F19924" s="24">
        <v>5.5110000000000001</v>
      </c>
      <c r="G19924" s="16">
        <v>8542.0499999999993</v>
      </c>
      <c r="H19924" s="3">
        <v>1549.9999999999998</v>
      </c>
    </row>
    <row r="19925" spans="1:8" x14ac:dyDescent="0.25">
      <c r="A19925" s="25">
        <v>2026</v>
      </c>
      <c r="B19925" t="s">
        <v>53</v>
      </c>
      <c r="C19925" t="s">
        <v>424</v>
      </c>
      <c r="D19925" t="s">
        <v>492</v>
      </c>
      <c r="E19925" s="26" t="s">
        <v>806</v>
      </c>
      <c r="F19925" s="24">
        <v>47.370000000000005</v>
      </c>
      <c r="G19925" s="16">
        <v>76078</v>
      </c>
      <c r="H19925" s="3">
        <v>1606.0375765252268</v>
      </c>
    </row>
    <row r="19926" spans="1:8" x14ac:dyDescent="0.25">
      <c r="A19926" s="25">
        <v>2026</v>
      </c>
      <c r="B19926" t="s">
        <v>53</v>
      </c>
      <c r="C19926" t="s">
        <v>424</v>
      </c>
      <c r="D19926" t="s">
        <v>492</v>
      </c>
      <c r="E19926" s="26" t="s">
        <v>808</v>
      </c>
      <c r="F19926" s="24">
        <v>60.895000000000003</v>
      </c>
      <c r="G19926" s="16">
        <v>103521.5</v>
      </c>
      <c r="H19926" s="3">
        <v>1700</v>
      </c>
    </row>
    <row r="19927" spans="1:8" x14ac:dyDescent="0.25">
      <c r="A19927" s="25">
        <v>2026</v>
      </c>
      <c r="B19927" t="s">
        <v>53</v>
      </c>
      <c r="C19927" t="s">
        <v>424</v>
      </c>
      <c r="D19927" t="s">
        <v>492</v>
      </c>
      <c r="E19927" s="26" t="s">
        <v>810</v>
      </c>
      <c r="F19927" s="24">
        <v>137.73000000000002</v>
      </c>
      <c r="G19927" s="16">
        <v>247914</v>
      </c>
      <c r="H19927" s="3">
        <v>1799.9999999999998</v>
      </c>
    </row>
    <row r="19928" spans="1:8" x14ac:dyDescent="0.25">
      <c r="A19928" s="25">
        <v>2026</v>
      </c>
      <c r="B19928" t="s">
        <v>53</v>
      </c>
      <c r="C19928" t="s">
        <v>424</v>
      </c>
      <c r="D19928" t="s">
        <v>492</v>
      </c>
      <c r="E19928" s="26" t="s">
        <v>812</v>
      </c>
      <c r="F19928" s="24">
        <v>14.4</v>
      </c>
      <c r="G19928" s="16">
        <v>27360</v>
      </c>
      <c r="H19928" s="3">
        <v>1900</v>
      </c>
    </row>
    <row r="19929" spans="1:8" x14ac:dyDescent="0.25">
      <c r="A19929" s="25">
        <v>2026</v>
      </c>
      <c r="B19929" t="s">
        <v>53</v>
      </c>
      <c r="C19929" t="s">
        <v>424</v>
      </c>
      <c r="D19929" t="s">
        <v>492</v>
      </c>
      <c r="E19929" s="26" t="s">
        <v>814</v>
      </c>
      <c r="F19929" s="24">
        <v>243.83799999999999</v>
      </c>
      <c r="G19929" s="16">
        <v>487676</v>
      </c>
      <c r="H19929" s="3">
        <v>2000</v>
      </c>
    </row>
    <row r="19930" spans="1:8" x14ac:dyDescent="0.25">
      <c r="A19930" s="25">
        <v>2026</v>
      </c>
      <c r="B19930" t="s">
        <v>53</v>
      </c>
      <c r="C19930" t="s">
        <v>424</v>
      </c>
      <c r="D19930" t="s">
        <v>492</v>
      </c>
      <c r="E19930" s="26" t="s">
        <v>816</v>
      </c>
      <c r="F19930" s="24">
        <v>218.46799999999999</v>
      </c>
      <c r="G19930" s="16">
        <v>463790.35</v>
      </c>
      <c r="H19930" s="3">
        <v>2122.9212058516578</v>
      </c>
    </row>
    <row r="19931" spans="1:8" x14ac:dyDescent="0.25">
      <c r="A19931" s="25">
        <v>2026</v>
      </c>
      <c r="B19931" t="s">
        <v>53</v>
      </c>
      <c r="C19931" t="s">
        <v>424</v>
      </c>
      <c r="D19931" t="s">
        <v>492</v>
      </c>
      <c r="E19931" s="26" t="s">
        <v>817</v>
      </c>
      <c r="F19931" s="24">
        <v>3.214</v>
      </c>
      <c r="G19931" s="16">
        <v>6910.1</v>
      </c>
      <c r="H19931" s="3">
        <v>2150</v>
      </c>
    </row>
    <row r="19932" spans="1:8" x14ac:dyDescent="0.25">
      <c r="A19932" s="25">
        <v>2026</v>
      </c>
      <c r="B19932" t="s">
        <v>53</v>
      </c>
      <c r="C19932" t="s">
        <v>424</v>
      </c>
      <c r="D19932" t="s">
        <v>492</v>
      </c>
      <c r="E19932" s="26" t="s">
        <v>818</v>
      </c>
      <c r="F19932" s="24">
        <v>62.664999999999999</v>
      </c>
      <c r="G19932" s="16">
        <v>137863</v>
      </c>
      <c r="H19932" s="3">
        <v>2200</v>
      </c>
    </row>
    <row r="19933" spans="1:8" x14ac:dyDescent="0.25">
      <c r="A19933" s="25">
        <v>2026</v>
      </c>
      <c r="B19933" t="s">
        <v>53</v>
      </c>
      <c r="C19933" t="s">
        <v>424</v>
      </c>
      <c r="D19933" t="s">
        <v>492</v>
      </c>
      <c r="E19933" s="26" t="s">
        <v>820</v>
      </c>
      <c r="F19933" s="24">
        <v>100.49000000000001</v>
      </c>
      <c r="G19933" s="16">
        <v>231297.28</v>
      </c>
      <c r="H19933" s="3">
        <v>2301.6944969648721</v>
      </c>
    </row>
    <row r="19934" spans="1:8" x14ac:dyDescent="0.25">
      <c r="A19934" s="25">
        <v>2026</v>
      </c>
      <c r="B19934" t="s">
        <v>53</v>
      </c>
      <c r="C19934" t="s">
        <v>424</v>
      </c>
      <c r="D19934" t="s">
        <v>492</v>
      </c>
      <c r="E19934" s="26" t="s">
        <v>822</v>
      </c>
      <c r="F19934" s="24">
        <v>5.1620000000000008</v>
      </c>
      <c r="G19934" s="16">
        <v>12388.8</v>
      </c>
      <c r="H19934" s="3">
        <v>2399.9999999999995</v>
      </c>
    </row>
    <row r="19935" spans="1:8" x14ac:dyDescent="0.25">
      <c r="A19935" s="25">
        <v>2026</v>
      </c>
      <c r="B19935" t="s">
        <v>53</v>
      </c>
      <c r="C19935" t="s">
        <v>424</v>
      </c>
      <c r="D19935" t="s">
        <v>492</v>
      </c>
      <c r="E19935" s="26" t="s">
        <v>823</v>
      </c>
      <c r="F19935" s="24">
        <v>11.914</v>
      </c>
      <c r="G19935" s="16">
        <v>29397.57</v>
      </c>
      <c r="H19935" s="3">
        <v>2467.4811146550278</v>
      </c>
    </row>
    <row r="19936" spans="1:8" x14ac:dyDescent="0.25">
      <c r="A19936" s="25">
        <v>2026</v>
      </c>
      <c r="B19936" t="s">
        <v>53</v>
      </c>
      <c r="C19936" t="s">
        <v>424</v>
      </c>
      <c r="D19936" t="s">
        <v>492</v>
      </c>
      <c r="E19936" s="26" t="s">
        <v>824</v>
      </c>
      <c r="F19936" s="24">
        <v>168.45600000000002</v>
      </c>
      <c r="G19936" s="16">
        <v>421334</v>
      </c>
      <c r="H19936" s="3">
        <v>2501.1516360355222</v>
      </c>
    </row>
    <row r="19937" spans="1:8" x14ac:dyDescent="0.25">
      <c r="A19937" s="25">
        <v>2026</v>
      </c>
      <c r="B19937" t="s">
        <v>53</v>
      </c>
      <c r="C19937" t="s">
        <v>424</v>
      </c>
      <c r="D19937" t="s">
        <v>492</v>
      </c>
      <c r="E19937" s="26" t="s">
        <v>826</v>
      </c>
      <c r="F19937" s="24">
        <v>5.92</v>
      </c>
      <c r="G19937" s="16">
        <v>15392</v>
      </c>
      <c r="H19937" s="3">
        <v>2600</v>
      </c>
    </row>
    <row r="19938" spans="1:8" x14ac:dyDescent="0.25">
      <c r="A19938" s="25">
        <v>2026</v>
      </c>
      <c r="B19938" t="s">
        <v>53</v>
      </c>
      <c r="C19938" t="s">
        <v>424</v>
      </c>
      <c r="D19938" t="s">
        <v>492</v>
      </c>
      <c r="E19938" s="26" t="s">
        <v>827</v>
      </c>
      <c r="F19938" s="24">
        <v>10.273</v>
      </c>
      <c r="G19938" s="16">
        <v>27578.400000000001</v>
      </c>
      <c r="H19938" s="3">
        <v>2684.5517375644895</v>
      </c>
    </row>
    <row r="19939" spans="1:8" x14ac:dyDescent="0.25">
      <c r="A19939" s="25">
        <v>2026</v>
      </c>
      <c r="B19939" t="s">
        <v>53</v>
      </c>
      <c r="C19939" t="s">
        <v>424</v>
      </c>
      <c r="D19939" t="s">
        <v>492</v>
      </c>
      <c r="E19939" s="26" t="s">
        <v>828</v>
      </c>
      <c r="F19939" s="24">
        <v>30.96</v>
      </c>
      <c r="G19939" s="16">
        <v>83592</v>
      </c>
      <c r="H19939" s="3">
        <v>2700</v>
      </c>
    </row>
    <row r="19940" spans="1:8" x14ac:dyDescent="0.25">
      <c r="A19940" s="25">
        <v>2026</v>
      </c>
      <c r="B19940" t="s">
        <v>53</v>
      </c>
      <c r="C19940" t="s">
        <v>424</v>
      </c>
      <c r="D19940" t="s">
        <v>492</v>
      </c>
      <c r="E19940" s="26" t="s">
        <v>830</v>
      </c>
      <c r="F19940" s="24">
        <v>51.033999999999999</v>
      </c>
      <c r="G19940" s="16">
        <v>142895.20000000001</v>
      </c>
      <c r="H19940" s="3">
        <v>2800.0000000000005</v>
      </c>
    </row>
    <row r="19941" spans="1:8" x14ac:dyDescent="0.25">
      <c r="A19941" s="25">
        <v>2026</v>
      </c>
      <c r="B19941" t="s">
        <v>53</v>
      </c>
      <c r="C19941" t="s">
        <v>424</v>
      </c>
      <c r="D19941" t="s">
        <v>492</v>
      </c>
      <c r="E19941" s="26" t="s">
        <v>831</v>
      </c>
      <c r="F19941" s="24">
        <v>4.03</v>
      </c>
      <c r="G19941" s="16">
        <v>11485.5</v>
      </c>
      <c r="H19941" s="3">
        <v>2850</v>
      </c>
    </row>
    <row r="19942" spans="1:8" x14ac:dyDescent="0.25">
      <c r="A19942" s="25">
        <v>2026</v>
      </c>
      <c r="B19942" t="s">
        <v>53</v>
      </c>
      <c r="C19942" t="s">
        <v>424</v>
      </c>
      <c r="D19942" t="s">
        <v>492</v>
      </c>
      <c r="E19942" s="26" t="s">
        <v>832</v>
      </c>
      <c r="F19942" s="24">
        <v>14.8</v>
      </c>
      <c r="G19942" s="16">
        <v>43599.16</v>
      </c>
      <c r="H19942" s="3">
        <v>2945.8891891891894</v>
      </c>
    </row>
    <row r="19943" spans="1:8" x14ac:dyDescent="0.25">
      <c r="A19943" s="25">
        <v>2026</v>
      </c>
      <c r="B19943" t="s">
        <v>53</v>
      </c>
      <c r="C19943" t="s">
        <v>424</v>
      </c>
      <c r="D19943" t="s">
        <v>492</v>
      </c>
      <c r="E19943" s="26" t="s">
        <v>833</v>
      </c>
      <c r="F19943" s="24">
        <v>1.7170000000000001</v>
      </c>
      <c r="G19943" s="16">
        <v>5065.1499999999996</v>
      </c>
      <c r="H19943" s="3">
        <v>2949.9999999999995</v>
      </c>
    </row>
    <row r="19944" spans="1:8" x14ac:dyDescent="0.25">
      <c r="A19944" s="25">
        <v>2026</v>
      </c>
      <c r="B19944" t="s">
        <v>53</v>
      </c>
      <c r="C19944" t="s">
        <v>424</v>
      </c>
      <c r="D19944" t="s">
        <v>492</v>
      </c>
      <c r="E19944" s="26" t="s">
        <v>834</v>
      </c>
      <c r="F19944" s="24">
        <v>113.244</v>
      </c>
      <c r="G19944" s="16">
        <v>339732</v>
      </c>
      <c r="H19944" s="3">
        <v>3000</v>
      </c>
    </row>
    <row r="19945" spans="1:8" x14ac:dyDescent="0.25">
      <c r="A19945" s="25">
        <v>2026</v>
      </c>
      <c r="B19945" t="s">
        <v>53</v>
      </c>
      <c r="C19945" t="s">
        <v>424</v>
      </c>
      <c r="D19945" t="s">
        <v>492</v>
      </c>
      <c r="E19945" s="26" t="s">
        <v>836</v>
      </c>
      <c r="F19945" s="24">
        <v>6.7850000000000001</v>
      </c>
      <c r="G19945" s="16">
        <v>21033.5</v>
      </c>
      <c r="H19945" s="3">
        <v>3100</v>
      </c>
    </row>
    <row r="19946" spans="1:8" x14ac:dyDescent="0.25">
      <c r="A19946" s="25">
        <v>2026</v>
      </c>
      <c r="B19946" t="s">
        <v>53</v>
      </c>
      <c r="C19946" t="s">
        <v>424</v>
      </c>
      <c r="D19946" t="s">
        <v>492</v>
      </c>
      <c r="E19946" s="26" t="s">
        <v>838</v>
      </c>
      <c r="F19946" s="24">
        <v>6.14</v>
      </c>
      <c r="G19946" s="16">
        <v>19648</v>
      </c>
      <c r="H19946" s="3">
        <v>3200</v>
      </c>
    </row>
    <row r="19947" spans="1:8" x14ac:dyDescent="0.25">
      <c r="A19947" s="25">
        <v>2026</v>
      </c>
      <c r="B19947" t="s">
        <v>53</v>
      </c>
      <c r="C19947" t="s">
        <v>424</v>
      </c>
      <c r="D19947" t="s">
        <v>492</v>
      </c>
      <c r="E19947" s="26" t="s">
        <v>842</v>
      </c>
      <c r="F19947" s="24">
        <v>5.23</v>
      </c>
      <c r="G19947" s="16">
        <v>17782</v>
      </c>
      <c r="H19947" s="3">
        <v>3399.9999999999995</v>
      </c>
    </row>
    <row r="19948" spans="1:8" x14ac:dyDescent="0.25">
      <c r="A19948" s="25">
        <v>2026</v>
      </c>
      <c r="B19948" t="s">
        <v>53</v>
      </c>
      <c r="C19948" t="s">
        <v>424</v>
      </c>
      <c r="D19948" t="s">
        <v>492</v>
      </c>
      <c r="E19948" s="26" t="s">
        <v>844</v>
      </c>
      <c r="F19948" s="24">
        <v>81.460999999999999</v>
      </c>
      <c r="G19948" s="16">
        <v>285113.5</v>
      </c>
      <c r="H19948" s="3">
        <v>3500</v>
      </c>
    </row>
    <row r="19949" spans="1:8" x14ac:dyDescent="0.25">
      <c r="A19949" s="25">
        <v>2026</v>
      </c>
      <c r="B19949" t="s">
        <v>53</v>
      </c>
      <c r="C19949" t="s">
        <v>424</v>
      </c>
      <c r="D19949" t="s">
        <v>492</v>
      </c>
      <c r="E19949" s="26" t="s">
        <v>845</v>
      </c>
      <c r="F19949" s="24">
        <v>3.4750000000000001</v>
      </c>
      <c r="G19949" s="16">
        <v>12336.25</v>
      </c>
      <c r="H19949" s="3">
        <v>3550</v>
      </c>
    </row>
    <row r="19950" spans="1:8" x14ac:dyDescent="0.25">
      <c r="A19950" s="25">
        <v>2026</v>
      </c>
      <c r="B19950" t="s">
        <v>53</v>
      </c>
      <c r="C19950" t="s">
        <v>424</v>
      </c>
      <c r="D19950" t="s">
        <v>492</v>
      </c>
      <c r="E19950" s="26" t="s">
        <v>848</v>
      </c>
      <c r="F19950" s="24">
        <v>6.76</v>
      </c>
      <c r="G19950" s="16">
        <v>25012</v>
      </c>
      <c r="H19950" s="3">
        <v>3700</v>
      </c>
    </row>
    <row r="19951" spans="1:8" x14ac:dyDescent="0.25">
      <c r="A19951" s="25">
        <v>2026</v>
      </c>
      <c r="B19951" t="s">
        <v>53</v>
      </c>
      <c r="C19951" t="s">
        <v>424</v>
      </c>
      <c r="D19951" t="s">
        <v>492</v>
      </c>
      <c r="E19951" s="26" t="s">
        <v>849</v>
      </c>
      <c r="F19951" s="24">
        <v>3.484</v>
      </c>
      <c r="G19951" s="16">
        <v>13065</v>
      </c>
      <c r="H19951" s="3">
        <v>3750</v>
      </c>
    </row>
    <row r="19952" spans="1:8" x14ac:dyDescent="0.25">
      <c r="A19952" s="25">
        <v>2026</v>
      </c>
      <c r="B19952" t="s">
        <v>53</v>
      </c>
      <c r="C19952" t="s">
        <v>424</v>
      </c>
      <c r="D19952" t="s">
        <v>492</v>
      </c>
      <c r="E19952" s="26" t="s">
        <v>854</v>
      </c>
      <c r="F19952" s="24">
        <v>26.351999999999997</v>
      </c>
      <c r="G19952" s="16">
        <v>125395</v>
      </c>
      <c r="H19952" s="3">
        <v>4758.4623557984223</v>
      </c>
    </row>
    <row r="19953" spans="1:8" x14ac:dyDescent="0.25">
      <c r="A19953" s="25">
        <v>2026</v>
      </c>
      <c r="B19953" t="s">
        <v>1040</v>
      </c>
      <c r="C19953" t="s">
        <v>424</v>
      </c>
      <c r="D19953" t="s">
        <v>1204</v>
      </c>
      <c r="E19953" s="26" t="s">
        <v>804</v>
      </c>
      <c r="F19953" s="24">
        <v>11.16</v>
      </c>
      <c r="G19953" s="16">
        <v>16740</v>
      </c>
      <c r="H19953" s="3">
        <v>1500</v>
      </c>
    </row>
    <row r="19954" spans="1:8" x14ac:dyDescent="0.25">
      <c r="A19954" s="25">
        <v>2026</v>
      </c>
      <c r="B19954" t="s">
        <v>1040</v>
      </c>
      <c r="C19954" t="s">
        <v>424</v>
      </c>
      <c r="D19954" t="s">
        <v>1204</v>
      </c>
      <c r="E19954" s="26" t="s">
        <v>810</v>
      </c>
      <c r="F19954" s="24">
        <v>14.939</v>
      </c>
      <c r="G19954" s="16">
        <v>26890.199999999997</v>
      </c>
      <c r="H19954" s="3">
        <v>1799.9999999999998</v>
      </c>
    </row>
    <row r="19955" spans="1:8" x14ac:dyDescent="0.25">
      <c r="A19955" s="25">
        <v>2026</v>
      </c>
      <c r="B19955" t="s">
        <v>1040</v>
      </c>
      <c r="C19955" t="s">
        <v>424</v>
      </c>
      <c r="D19955" t="s">
        <v>1204</v>
      </c>
      <c r="E19955" s="26" t="s">
        <v>814</v>
      </c>
      <c r="F19955" s="24">
        <v>5.3540000000000001</v>
      </c>
      <c r="G19955" s="16">
        <v>10708</v>
      </c>
      <c r="H19955" s="3">
        <v>2000</v>
      </c>
    </row>
    <row r="19956" spans="1:8" x14ac:dyDescent="0.25">
      <c r="A19956" s="25">
        <v>2026</v>
      </c>
      <c r="B19956" t="s">
        <v>1040</v>
      </c>
      <c r="C19956" t="s">
        <v>424</v>
      </c>
      <c r="D19956" t="s">
        <v>1204</v>
      </c>
      <c r="E19956" s="26" t="s">
        <v>824</v>
      </c>
      <c r="F19956" s="24">
        <v>2.0710000000000002</v>
      </c>
      <c r="G19956" s="16">
        <v>5177.5</v>
      </c>
      <c r="H19956" s="3">
        <v>2500</v>
      </c>
    </row>
    <row r="19957" spans="1:8" x14ac:dyDescent="0.25">
      <c r="A19957" s="25">
        <v>2026</v>
      </c>
      <c r="B19957" t="s">
        <v>193</v>
      </c>
      <c r="C19957" t="s">
        <v>424</v>
      </c>
      <c r="D19957" t="s">
        <v>493</v>
      </c>
      <c r="E19957" s="26" t="s">
        <v>798</v>
      </c>
      <c r="F19957" s="24">
        <v>5.1920000000000002</v>
      </c>
      <c r="G19957" s="16">
        <v>6230.4</v>
      </c>
      <c r="H19957" s="3">
        <v>1200</v>
      </c>
    </row>
    <row r="19958" spans="1:8" x14ac:dyDescent="0.25">
      <c r="A19958" s="25">
        <v>2026</v>
      </c>
      <c r="B19958" t="s">
        <v>193</v>
      </c>
      <c r="C19958" t="s">
        <v>424</v>
      </c>
      <c r="D19958" t="s">
        <v>493</v>
      </c>
      <c r="E19958" s="26" t="s">
        <v>802</v>
      </c>
      <c r="F19958" s="24">
        <v>3.3</v>
      </c>
      <c r="G19958" s="16">
        <v>4620</v>
      </c>
      <c r="H19958" s="3">
        <v>1400</v>
      </c>
    </row>
    <row r="19959" spans="1:8" x14ac:dyDescent="0.25">
      <c r="A19959" s="25">
        <v>2026</v>
      </c>
      <c r="B19959" t="s">
        <v>193</v>
      </c>
      <c r="C19959" t="s">
        <v>424</v>
      </c>
      <c r="D19959" t="s">
        <v>493</v>
      </c>
      <c r="E19959" s="26" t="s">
        <v>806</v>
      </c>
      <c r="F19959" s="24">
        <v>3.46</v>
      </c>
      <c r="G19959" s="16">
        <v>5622.5</v>
      </c>
      <c r="H19959" s="3">
        <v>1625</v>
      </c>
    </row>
    <row r="19960" spans="1:8" x14ac:dyDescent="0.25">
      <c r="A19960" s="25">
        <v>2026</v>
      </c>
      <c r="B19960" t="s">
        <v>193</v>
      </c>
      <c r="C19960" t="s">
        <v>424</v>
      </c>
      <c r="D19960" t="s">
        <v>493</v>
      </c>
      <c r="E19960" s="26" t="s">
        <v>820</v>
      </c>
      <c r="F19960" s="24">
        <v>4.3600000000000003</v>
      </c>
      <c r="G19960" s="16">
        <v>10028</v>
      </c>
      <c r="H19960" s="3">
        <v>2300</v>
      </c>
    </row>
    <row r="19961" spans="1:8" x14ac:dyDescent="0.25">
      <c r="A19961" s="25">
        <v>2026</v>
      </c>
      <c r="B19961" t="s">
        <v>590</v>
      </c>
      <c r="C19961" t="s">
        <v>424</v>
      </c>
      <c r="D19961" t="s">
        <v>518</v>
      </c>
      <c r="E19961" s="26" t="s">
        <v>804</v>
      </c>
      <c r="F19961" s="24">
        <v>1.2</v>
      </c>
      <c r="G19961" s="16">
        <v>1800</v>
      </c>
      <c r="H19961" s="3">
        <v>1500</v>
      </c>
    </row>
    <row r="19962" spans="1:8" x14ac:dyDescent="0.25">
      <c r="A19962" s="25">
        <v>2026</v>
      </c>
      <c r="B19962" t="s">
        <v>590</v>
      </c>
      <c r="C19962" t="s">
        <v>424</v>
      </c>
      <c r="D19962" t="s">
        <v>518</v>
      </c>
      <c r="E19962" s="26" t="s">
        <v>814</v>
      </c>
      <c r="F19962" s="24">
        <v>8.0380000000000003</v>
      </c>
      <c r="G19962" s="16">
        <v>16076</v>
      </c>
      <c r="H19962" s="3">
        <v>2000</v>
      </c>
    </row>
    <row r="19963" spans="1:8" x14ac:dyDescent="0.25">
      <c r="A19963" s="25">
        <v>2026</v>
      </c>
      <c r="B19963" t="s">
        <v>125</v>
      </c>
      <c r="C19963" t="s">
        <v>424</v>
      </c>
      <c r="D19963" t="s">
        <v>503</v>
      </c>
      <c r="E19963" s="26" t="s">
        <v>784</v>
      </c>
      <c r="F19963" s="24">
        <v>13.92</v>
      </c>
      <c r="G19963" s="16">
        <v>6960</v>
      </c>
      <c r="H19963" s="3">
        <v>500</v>
      </c>
    </row>
    <row r="19964" spans="1:8" x14ac:dyDescent="0.25">
      <c r="A19964" s="25">
        <v>2026</v>
      </c>
      <c r="B19964" t="s">
        <v>125</v>
      </c>
      <c r="C19964" t="s">
        <v>424</v>
      </c>
      <c r="D19964" t="s">
        <v>503</v>
      </c>
      <c r="E19964" s="26" t="s">
        <v>790</v>
      </c>
      <c r="F19964" s="24">
        <v>8.7899999999999991</v>
      </c>
      <c r="G19964" s="16">
        <v>7032</v>
      </c>
      <c r="H19964" s="3">
        <v>800.00000000000011</v>
      </c>
    </row>
    <row r="19965" spans="1:8" x14ac:dyDescent="0.25">
      <c r="A19965" s="25">
        <v>2026</v>
      </c>
      <c r="B19965" t="s">
        <v>125</v>
      </c>
      <c r="C19965" t="s">
        <v>424</v>
      </c>
      <c r="D19965" t="s">
        <v>503</v>
      </c>
      <c r="E19965" s="26" t="s">
        <v>792</v>
      </c>
      <c r="F19965" s="24">
        <v>1.649</v>
      </c>
      <c r="G19965" s="16">
        <v>1484.1</v>
      </c>
      <c r="H19965" s="3">
        <v>899.99999999999989</v>
      </c>
    </row>
    <row r="19966" spans="1:8" x14ac:dyDescent="0.25">
      <c r="A19966" s="25">
        <v>2026</v>
      </c>
      <c r="B19966" t="s">
        <v>125</v>
      </c>
      <c r="C19966" t="s">
        <v>424</v>
      </c>
      <c r="D19966" t="s">
        <v>503</v>
      </c>
      <c r="E19966" s="26" t="s">
        <v>794</v>
      </c>
      <c r="F19966" s="24">
        <v>17.835000000000001</v>
      </c>
      <c r="G19966" s="16">
        <v>17839</v>
      </c>
      <c r="H19966" s="3">
        <v>1000.22427810485</v>
      </c>
    </row>
    <row r="19967" spans="1:8" x14ac:dyDescent="0.25">
      <c r="A19967" s="25">
        <v>2026</v>
      </c>
      <c r="B19967" t="s">
        <v>125</v>
      </c>
      <c r="C19967" t="s">
        <v>424</v>
      </c>
      <c r="D19967" t="s">
        <v>503</v>
      </c>
      <c r="E19967" s="26" t="s">
        <v>798</v>
      </c>
      <c r="F19967" s="24">
        <v>5.444</v>
      </c>
      <c r="G19967" s="16">
        <v>6532.8</v>
      </c>
      <c r="H19967" s="3">
        <v>1200</v>
      </c>
    </row>
    <row r="19968" spans="1:8" x14ac:dyDescent="0.25">
      <c r="A19968" s="25">
        <v>2026</v>
      </c>
      <c r="B19968" t="s">
        <v>125</v>
      </c>
      <c r="C19968" t="s">
        <v>424</v>
      </c>
      <c r="D19968" t="s">
        <v>503</v>
      </c>
      <c r="E19968" s="26" t="s">
        <v>799</v>
      </c>
      <c r="F19968" s="24">
        <v>9.6549999999999994</v>
      </c>
      <c r="G19968" s="16">
        <v>12068.75</v>
      </c>
      <c r="H19968" s="3">
        <v>1250</v>
      </c>
    </row>
    <row r="19969" spans="1:8" x14ac:dyDescent="0.25">
      <c r="A19969" s="25">
        <v>2026</v>
      </c>
      <c r="B19969" t="s">
        <v>125</v>
      </c>
      <c r="C19969" t="s">
        <v>424</v>
      </c>
      <c r="D19969" t="s">
        <v>503</v>
      </c>
      <c r="E19969" s="26" t="s">
        <v>802</v>
      </c>
      <c r="F19969" s="24">
        <v>14.01</v>
      </c>
      <c r="G19969" s="16">
        <v>19614</v>
      </c>
      <c r="H19969" s="3">
        <v>1400</v>
      </c>
    </row>
    <row r="19970" spans="1:8" x14ac:dyDescent="0.25">
      <c r="A19970" s="25">
        <v>2026</v>
      </c>
      <c r="B19970" t="s">
        <v>125</v>
      </c>
      <c r="C19970" t="s">
        <v>424</v>
      </c>
      <c r="D19970" t="s">
        <v>503</v>
      </c>
      <c r="E19970" s="26" t="s">
        <v>804</v>
      </c>
      <c r="F19970" s="24">
        <v>28.83</v>
      </c>
      <c r="G19970" s="16">
        <v>43245</v>
      </c>
      <c r="H19970" s="3">
        <v>1500</v>
      </c>
    </row>
    <row r="19971" spans="1:8" x14ac:dyDescent="0.25">
      <c r="A19971" s="25">
        <v>2026</v>
      </c>
      <c r="B19971" t="s">
        <v>125</v>
      </c>
      <c r="C19971" t="s">
        <v>424</v>
      </c>
      <c r="D19971" t="s">
        <v>503</v>
      </c>
      <c r="E19971" s="26" t="s">
        <v>806</v>
      </c>
      <c r="F19971" s="24">
        <v>1.19</v>
      </c>
      <c r="G19971" s="16">
        <v>1904</v>
      </c>
      <c r="H19971" s="3">
        <v>1600</v>
      </c>
    </row>
    <row r="19972" spans="1:8" x14ac:dyDescent="0.25">
      <c r="A19972" s="25">
        <v>2026</v>
      </c>
      <c r="B19972" t="s">
        <v>125</v>
      </c>
      <c r="C19972" t="s">
        <v>424</v>
      </c>
      <c r="D19972" t="s">
        <v>503</v>
      </c>
      <c r="E19972" s="26" t="s">
        <v>810</v>
      </c>
      <c r="F19972" s="24">
        <v>28.738</v>
      </c>
      <c r="G19972" s="16">
        <v>51728.399999999994</v>
      </c>
      <c r="H19972" s="3">
        <v>1799.9999999999998</v>
      </c>
    </row>
    <row r="19973" spans="1:8" x14ac:dyDescent="0.25">
      <c r="A19973" s="25">
        <v>2026</v>
      </c>
      <c r="B19973" t="s">
        <v>125</v>
      </c>
      <c r="C19973" t="s">
        <v>424</v>
      </c>
      <c r="D19973" t="s">
        <v>503</v>
      </c>
      <c r="E19973" s="26" t="s">
        <v>811</v>
      </c>
      <c r="F19973" s="24">
        <v>0.98299999999999998</v>
      </c>
      <c r="G19973" s="16">
        <v>1818.55</v>
      </c>
      <c r="H19973" s="3">
        <v>1850</v>
      </c>
    </row>
    <row r="19974" spans="1:8" x14ac:dyDescent="0.25">
      <c r="A19974" s="25">
        <v>2026</v>
      </c>
      <c r="B19974" t="s">
        <v>125</v>
      </c>
      <c r="C19974" t="s">
        <v>424</v>
      </c>
      <c r="D19974" t="s">
        <v>503</v>
      </c>
      <c r="E19974" s="26" t="s">
        <v>812</v>
      </c>
      <c r="F19974" s="24">
        <v>18.480000000000004</v>
      </c>
      <c r="G19974" s="16">
        <v>35112</v>
      </c>
      <c r="H19974" s="3">
        <v>1899.9999999999995</v>
      </c>
    </row>
    <row r="19975" spans="1:8" x14ac:dyDescent="0.25">
      <c r="A19975" s="25">
        <v>2026</v>
      </c>
      <c r="B19975" t="s">
        <v>125</v>
      </c>
      <c r="C19975" t="s">
        <v>424</v>
      </c>
      <c r="D19975" t="s">
        <v>503</v>
      </c>
      <c r="E19975" s="26" t="s">
        <v>814</v>
      </c>
      <c r="F19975" s="24">
        <v>66.683999999999997</v>
      </c>
      <c r="G19975" s="16">
        <v>133698.23999999999</v>
      </c>
      <c r="H19975" s="3">
        <v>2004.9523123987763</v>
      </c>
    </row>
    <row r="19976" spans="1:8" x14ac:dyDescent="0.25">
      <c r="A19976" s="25">
        <v>2026</v>
      </c>
      <c r="B19976" t="s">
        <v>125</v>
      </c>
      <c r="C19976" t="s">
        <v>424</v>
      </c>
      <c r="D19976" t="s">
        <v>503</v>
      </c>
      <c r="E19976" s="26" t="s">
        <v>816</v>
      </c>
      <c r="F19976" s="24">
        <v>6.1549999999999994</v>
      </c>
      <c r="G19976" s="16">
        <v>12925.5</v>
      </c>
      <c r="H19976" s="3">
        <v>2100</v>
      </c>
    </row>
    <row r="19977" spans="1:8" x14ac:dyDescent="0.25">
      <c r="A19977" s="25">
        <v>2026</v>
      </c>
      <c r="B19977" t="s">
        <v>125</v>
      </c>
      <c r="C19977" t="s">
        <v>424</v>
      </c>
      <c r="D19977" t="s">
        <v>503</v>
      </c>
      <c r="E19977" s="26" t="s">
        <v>818</v>
      </c>
      <c r="F19977" s="24">
        <v>29.335000000000001</v>
      </c>
      <c r="G19977" s="16">
        <v>65288.84</v>
      </c>
      <c r="H19977" s="3">
        <v>2225.6294528719959</v>
      </c>
    </row>
    <row r="19978" spans="1:8" x14ac:dyDescent="0.25">
      <c r="A19978" s="25">
        <v>2026</v>
      </c>
      <c r="B19978" t="s">
        <v>125</v>
      </c>
      <c r="C19978" t="s">
        <v>424</v>
      </c>
      <c r="D19978" t="s">
        <v>503</v>
      </c>
      <c r="E19978" s="26" t="s">
        <v>819</v>
      </c>
      <c r="F19978" s="24">
        <v>3.9670000000000001</v>
      </c>
      <c r="G19978" s="16">
        <v>8925.75</v>
      </c>
      <c r="H19978" s="3">
        <v>2250</v>
      </c>
    </row>
    <row r="19979" spans="1:8" x14ac:dyDescent="0.25">
      <c r="A19979" s="25">
        <v>2026</v>
      </c>
      <c r="B19979" t="s">
        <v>125</v>
      </c>
      <c r="C19979" t="s">
        <v>424</v>
      </c>
      <c r="D19979" t="s">
        <v>503</v>
      </c>
      <c r="E19979" s="26" t="s">
        <v>820</v>
      </c>
      <c r="F19979" s="24">
        <v>15.32</v>
      </c>
      <c r="G19979" s="16">
        <v>35236</v>
      </c>
      <c r="H19979" s="3">
        <v>2300</v>
      </c>
    </row>
    <row r="19980" spans="1:8" x14ac:dyDescent="0.25">
      <c r="A19980" s="25">
        <v>2026</v>
      </c>
      <c r="B19980" t="s">
        <v>125</v>
      </c>
      <c r="C19980" t="s">
        <v>424</v>
      </c>
      <c r="D19980" t="s">
        <v>503</v>
      </c>
      <c r="E19980" s="26" t="s">
        <v>822</v>
      </c>
      <c r="F19980" s="24">
        <v>3.48</v>
      </c>
      <c r="G19980" s="16">
        <v>8352</v>
      </c>
      <c r="H19980" s="3">
        <v>2400</v>
      </c>
    </row>
    <row r="19981" spans="1:8" x14ac:dyDescent="0.25">
      <c r="A19981" s="25">
        <v>2026</v>
      </c>
      <c r="B19981" t="s">
        <v>125</v>
      </c>
      <c r="C19981" t="s">
        <v>424</v>
      </c>
      <c r="D19981" t="s">
        <v>503</v>
      </c>
      <c r="E19981" s="26" t="s">
        <v>824</v>
      </c>
      <c r="F19981" s="24">
        <v>45.153000000000006</v>
      </c>
      <c r="G19981" s="16">
        <v>112882.5</v>
      </c>
      <c r="H19981" s="3">
        <v>2499.9999999999995</v>
      </c>
    </row>
    <row r="19982" spans="1:8" x14ac:dyDescent="0.25">
      <c r="A19982" s="25">
        <v>2026</v>
      </c>
      <c r="B19982" t="s">
        <v>125</v>
      </c>
      <c r="C19982" t="s">
        <v>424</v>
      </c>
      <c r="D19982" t="s">
        <v>503</v>
      </c>
      <c r="E19982" s="26" t="s">
        <v>830</v>
      </c>
      <c r="F19982" s="24">
        <v>14.674999999999999</v>
      </c>
      <c r="G19982" s="16">
        <v>41090</v>
      </c>
      <c r="H19982" s="3">
        <v>2800</v>
      </c>
    </row>
    <row r="19983" spans="1:8" x14ac:dyDescent="0.25">
      <c r="A19983" s="25">
        <v>2026</v>
      </c>
      <c r="B19983" t="s">
        <v>125</v>
      </c>
      <c r="C19983" t="s">
        <v>424</v>
      </c>
      <c r="D19983" t="s">
        <v>503</v>
      </c>
      <c r="E19983" s="26" t="s">
        <v>834</v>
      </c>
      <c r="F19983" s="24">
        <v>112.967</v>
      </c>
      <c r="G19983" s="16">
        <v>338901</v>
      </c>
      <c r="H19983" s="3">
        <v>3000</v>
      </c>
    </row>
    <row r="19984" spans="1:8" x14ac:dyDescent="0.25">
      <c r="A19984" s="25">
        <v>2026</v>
      </c>
      <c r="B19984" t="s">
        <v>125</v>
      </c>
      <c r="C19984" t="s">
        <v>424</v>
      </c>
      <c r="D19984" t="s">
        <v>503</v>
      </c>
      <c r="E19984" s="26" t="s">
        <v>840</v>
      </c>
      <c r="F19984" s="24">
        <v>1.526</v>
      </c>
      <c r="G19984" s="16">
        <v>5035.8</v>
      </c>
      <c r="H19984" s="3">
        <v>3300</v>
      </c>
    </row>
    <row r="19985" spans="1:8" x14ac:dyDescent="0.25">
      <c r="A19985" s="25">
        <v>2026</v>
      </c>
      <c r="B19985" t="s">
        <v>125</v>
      </c>
      <c r="C19985" t="s">
        <v>424</v>
      </c>
      <c r="D19985" t="s">
        <v>503</v>
      </c>
      <c r="E19985" s="26" t="s">
        <v>854</v>
      </c>
      <c r="F19985" s="24">
        <v>2.3049999999999997</v>
      </c>
      <c r="G19985" s="16">
        <v>9220</v>
      </c>
      <c r="H19985" s="3">
        <v>4000.0000000000005</v>
      </c>
    </row>
    <row r="19986" spans="1:8" x14ac:dyDescent="0.25">
      <c r="A19986" s="25">
        <v>2026</v>
      </c>
      <c r="B19986" t="s">
        <v>56</v>
      </c>
      <c r="C19986" t="s">
        <v>424</v>
      </c>
      <c r="D19986" t="s">
        <v>479</v>
      </c>
      <c r="E19986" s="26" t="s">
        <v>786</v>
      </c>
      <c r="F19986" s="24">
        <v>43</v>
      </c>
      <c r="G19986" s="16">
        <v>25800</v>
      </c>
      <c r="H19986" s="3">
        <v>600</v>
      </c>
    </row>
    <row r="19987" spans="1:8" x14ac:dyDescent="0.25">
      <c r="A19987" s="25">
        <v>2026</v>
      </c>
      <c r="B19987" t="s">
        <v>56</v>
      </c>
      <c r="C19987" t="s">
        <v>424</v>
      </c>
      <c r="D19987" t="s">
        <v>479</v>
      </c>
      <c r="E19987" s="26" t="s">
        <v>788</v>
      </c>
      <c r="F19987" s="24">
        <v>2.399</v>
      </c>
      <c r="G19987" s="16">
        <v>1679.3</v>
      </c>
      <c r="H19987" s="3">
        <v>700</v>
      </c>
    </row>
    <row r="19988" spans="1:8" x14ac:dyDescent="0.25">
      <c r="A19988" s="25">
        <v>2026</v>
      </c>
      <c r="B19988" t="s">
        <v>56</v>
      </c>
      <c r="C19988" t="s">
        <v>424</v>
      </c>
      <c r="D19988" t="s">
        <v>479</v>
      </c>
      <c r="E19988" s="26" t="s">
        <v>789</v>
      </c>
      <c r="F19988" s="24">
        <v>30.84</v>
      </c>
      <c r="G19988" s="16">
        <v>23130</v>
      </c>
      <c r="H19988" s="3">
        <v>750</v>
      </c>
    </row>
    <row r="19989" spans="1:8" x14ac:dyDescent="0.25">
      <c r="A19989" s="25">
        <v>2026</v>
      </c>
      <c r="B19989" t="s">
        <v>56</v>
      </c>
      <c r="C19989" t="s">
        <v>424</v>
      </c>
      <c r="D19989" t="s">
        <v>479</v>
      </c>
      <c r="E19989" s="26" t="s">
        <v>791</v>
      </c>
      <c r="F19989" s="24">
        <v>17.940000000000001</v>
      </c>
      <c r="G19989" s="16">
        <v>15249</v>
      </c>
      <c r="H19989" s="3">
        <v>849.99999999999989</v>
      </c>
    </row>
    <row r="19990" spans="1:8" x14ac:dyDescent="0.25">
      <c r="A19990" s="25">
        <v>2026</v>
      </c>
      <c r="B19990" t="s">
        <v>56</v>
      </c>
      <c r="C19990" t="s">
        <v>424</v>
      </c>
      <c r="D19990" t="s">
        <v>479</v>
      </c>
      <c r="E19990" s="26" t="s">
        <v>794</v>
      </c>
      <c r="F19990" s="24">
        <v>36.94</v>
      </c>
      <c r="G19990" s="16">
        <v>36940</v>
      </c>
      <c r="H19990" s="3">
        <v>1000.0000000000001</v>
      </c>
    </row>
    <row r="19991" spans="1:8" x14ac:dyDescent="0.25">
      <c r="A19991" s="25">
        <v>2026</v>
      </c>
      <c r="B19991" t="s">
        <v>56</v>
      </c>
      <c r="C19991" t="s">
        <v>424</v>
      </c>
      <c r="D19991" t="s">
        <v>479</v>
      </c>
      <c r="E19991" s="26" t="s">
        <v>798</v>
      </c>
      <c r="F19991" s="24">
        <v>238.79500000000002</v>
      </c>
      <c r="G19991" s="16">
        <v>286554</v>
      </c>
      <c r="H19991" s="3">
        <v>1200</v>
      </c>
    </row>
    <row r="19992" spans="1:8" x14ac:dyDescent="0.25">
      <c r="A19992" s="25">
        <v>2026</v>
      </c>
      <c r="B19992" t="s">
        <v>56</v>
      </c>
      <c r="C19992" t="s">
        <v>424</v>
      </c>
      <c r="D19992" t="s">
        <v>479</v>
      </c>
      <c r="E19992" s="26" t="s">
        <v>801</v>
      </c>
      <c r="F19992" s="24">
        <v>3.54</v>
      </c>
      <c r="G19992" s="16">
        <v>4881.66</v>
      </c>
      <c r="H19992" s="3">
        <v>1379</v>
      </c>
    </row>
    <row r="19993" spans="1:8" x14ac:dyDescent="0.25">
      <c r="A19993" s="25">
        <v>2026</v>
      </c>
      <c r="B19993" t="s">
        <v>56</v>
      </c>
      <c r="C19993" t="s">
        <v>424</v>
      </c>
      <c r="D19993" t="s">
        <v>479</v>
      </c>
      <c r="E19993" s="26" t="s">
        <v>802</v>
      </c>
      <c r="F19993" s="24">
        <v>5.7</v>
      </c>
      <c r="G19993" s="16">
        <v>7980</v>
      </c>
      <c r="H19993" s="3">
        <v>1400</v>
      </c>
    </row>
    <row r="19994" spans="1:8" x14ac:dyDescent="0.25">
      <c r="A19994" s="25">
        <v>2026</v>
      </c>
      <c r="B19994" t="s">
        <v>56</v>
      </c>
      <c r="C19994" t="s">
        <v>424</v>
      </c>
      <c r="D19994" t="s">
        <v>479</v>
      </c>
      <c r="E19994" s="26" t="s">
        <v>804</v>
      </c>
      <c r="F19994" s="24">
        <v>2.31</v>
      </c>
      <c r="G19994" s="16">
        <v>3465</v>
      </c>
      <c r="H19994" s="3">
        <v>1500</v>
      </c>
    </row>
    <row r="19995" spans="1:8" x14ac:dyDescent="0.25">
      <c r="A19995" s="25">
        <v>2026</v>
      </c>
      <c r="B19995" t="s">
        <v>56</v>
      </c>
      <c r="C19995" t="s">
        <v>424</v>
      </c>
      <c r="D19995" t="s">
        <v>479</v>
      </c>
      <c r="E19995" s="26" t="s">
        <v>814</v>
      </c>
      <c r="F19995" s="24">
        <v>62.52000000000001</v>
      </c>
      <c r="G19995" s="16">
        <v>125040</v>
      </c>
      <c r="H19995" s="3">
        <v>1999.9999999999998</v>
      </c>
    </row>
    <row r="19996" spans="1:8" x14ac:dyDescent="0.25">
      <c r="A19996" s="25">
        <v>2026</v>
      </c>
      <c r="B19996" t="s">
        <v>591</v>
      </c>
      <c r="C19996" t="s">
        <v>424</v>
      </c>
      <c r="D19996" t="s">
        <v>480</v>
      </c>
      <c r="E19996" s="26" t="s">
        <v>798</v>
      </c>
      <c r="F19996" s="24">
        <v>6.7510000000000003</v>
      </c>
      <c r="G19996" s="16">
        <v>8101.2</v>
      </c>
      <c r="H19996" s="3">
        <v>1200</v>
      </c>
    </row>
    <row r="19997" spans="1:8" x14ac:dyDescent="0.25">
      <c r="A19997" s="25">
        <v>2026</v>
      </c>
      <c r="B19997" t="s">
        <v>591</v>
      </c>
      <c r="C19997" t="s">
        <v>424</v>
      </c>
      <c r="D19997" t="s">
        <v>480</v>
      </c>
      <c r="E19997" s="26" t="s">
        <v>808</v>
      </c>
      <c r="F19997" s="24">
        <v>6.9039999999999999</v>
      </c>
      <c r="G19997" s="16">
        <v>11736.8</v>
      </c>
      <c r="H19997" s="3">
        <v>1700</v>
      </c>
    </row>
    <row r="19998" spans="1:8" x14ac:dyDescent="0.25">
      <c r="A19998" s="25">
        <v>2026</v>
      </c>
      <c r="B19998" t="s">
        <v>591</v>
      </c>
      <c r="C19998" t="s">
        <v>424</v>
      </c>
      <c r="D19998" t="s">
        <v>480</v>
      </c>
      <c r="E19998" s="26" t="s">
        <v>812</v>
      </c>
      <c r="F19998" s="24">
        <v>4.95</v>
      </c>
      <c r="G19998" s="16">
        <v>9405</v>
      </c>
      <c r="H19998" s="3">
        <v>1900</v>
      </c>
    </row>
    <row r="19999" spans="1:8" x14ac:dyDescent="0.25">
      <c r="A19999" s="25">
        <v>2026</v>
      </c>
      <c r="B19999" t="s">
        <v>591</v>
      </c>
      <c r="C19999" t="s">
        <v>424</v>
      </c>
      <c r="D19999" t="s">
        <v>480</v>
      </c>
      <c r="E19999" s="26" t="s">
        <v>818</v>
      </c>
      <c r="F19999" s="24">
        <v>1.9670000000000001</v>
      </c>
      <c r="G19999" s="16">
        <v>4327.3999999999996</v>
      </c>
      <c r="H19999" s="3">
        <v>2199.9999999999995</v>
      </c>
    </row>
    <row r="20000" spans="1:8" x14ac:dyDescent="0.25">
      <c r="A20000" s="25">
        <v>2026</v>
      </c>
      <c r="B20000" t="s">
        <v>591</v>
      </c>
      <c r="C20000" t="s">
        <v>424</v>
      </c>
      <c r="D20000" t="s">
        <v>480</v>
      </c>
      <c r="E20000" s="26" t="s">
        <v>824</v>
      </c>
      <c r="F20000" s="24">
        <v>2.085</v>
      </c>
      <c r="G20000" s="16">
        <v>5212.5</v>
      </c>
      <c r="H20000" s="3">
        <v>2500</v>
      </c>
    </row>
    <row r="20001" spans="1:8" x14ac:dyDescent="0.25">
      <c r="A20001" s="25">
        <v>2026</v>
      </c>
      <c r="B20001" t="s">
        <v>991</v>
      </c>
      <c r="C20001" t="s">
        <v>424</v>
      </c>
      <c r="D20001" t="s">
        <v>992</v>
      </c>
      <c r="E20001" s="26" t="s">
        <v>788</v>
      </c>
      <c r="F20001" s="24">
        <v>12.74</v>
      </c>
      <c r="G20001" s="16">
        <v>8918</v>
      </c>
      <c r="H20001" s="3">
        <v>700</v>
      </c>
    </row>
    <row r="20002" spans="1:8" x14ac:dyDescent="0.25">
      <c r="A20002" s="25">
        <v>2026</v>
      </c>
      <c r="B20002" t="s">
        <v>991</v>
      </c>
      <c r="C20002" t="s">
        <v>424</v>
      </c>
      <c r="D20002" t="s">
        <v>992</v>
      </c>
      <c r="E20002" s="26" t="s">
        <v>792</v>
      </c>
      <c r="F20002" s="24">
        <v>3.4980000000000002</v>
      </c>
      <c r="G20002" s="16">
        <v>3148.2</v>
      </c>
      <c r="H20002" s="3">
        <v>899.99999999999989</v>
      </c>
    </row>
    <row r="20003" spans="1:8" x14ac:dyDescent="0.25">
      <c r="A20003" s="25">
        <v>2026</v>
      </c>
      <c r="B20003" t="s">
        <v>991</v>
      </c>
      <c r="C20003" t="s">
        <v>424</v>
      </c>
      <c r="D20003" t="s">
        <v>992</v>
      </c>
      <c r="E20003" s="26" t="s">
        <v>793</v>
      </c>
      <c r="F20003" s="24">
        <v>12.51</v>
      </c>
      <c r="G20003" s="16">
        <v>12065.37</v>
      </c>
      <c r="H20003" s="3">
        <v>964.45803357314162</v>
      </c>
    </row>
    <row r="20004" spans="1:8" x14ac:dyDescent="0.25">
      <c r="A20004" s="25">
        <v>2026</v>
      </c>
      <c r="B20004" t="s">
        <v>991</v>
      </c>
      <c r="C20004" t="s">
        <v>424</v>
      </c>
      <c r="D20004" t="s">
        <v>992</v>
      </c>
      <c r="E20004" s="26" t="s">
        <v>794</v>
      </c>
      <c r="F20004" s="24">
        <v>8.2460000000000004</v>
      </c>
      <c r="G20004" s="16">
        <v>8246</v>
      </c>
      <c r="H20004" s="3">
        <v>1000</v>
      </c>
    </row>
    <row r="20005" spans="1:8" x14ac:dyDescent="0.25">
      <c r="A20005" s="25">
        <v>2026</v>
      </c>
      <c r="B20005" t="s">
        <v>991</v>
      </c>
      <c r="C20005" t="s">
        <v>424</v>
      </c>
      <c r="D20005" t="s">
        <v>992</v>
      </c>
      <c r="E20005" s="26" t="s">
        <v>798</v>
      </c>
      <c r="F20005" s="24">
        <v>7.66</v>
      </c>
      <c r="G20005" s="16">
        <v>9192</v>
      </c>
      <c r="H20005" s="3">
        <v>1200</v>
      </c>
    </row>
    <row r="20006" spans="1:8" x14ac:dyDescent="0.25">
      <c r="A20006" s="25">
        <v>2026</v>
      </c>
      <c r="B20006" t="s">
        <v>991</v>
      </c>
      <c r="C20006" t="s">
        <v>424</v>
      </c>
      <c r="D20006" t="s">
        <v>992</v>
      </c>
      <c r="E20006" s="26" t="s">
        <v>802</v>
      </c>
      <c r="F20006" s="24">
        <v>4.851</v>
      </c>
      <c r="G20006" s="16">
        <v>6791.4</v>
      </c>
      <c r="H20006" s="3">
        <v>1400</v>
      </c>
    </row>
    <row r="20007" spans="1:8" x14ac:dyDescent="0.25">
      <c r="A20007" s="25">
        <v>2026</v>
      </c>
      <c r="B20007" t="s">
        <v>213</v>
      </c>
      <c r="C20007" t="s">
        <v>424</v>
      </c>
      <c r="D20007" t="s">
        <v>506</v>
      </c>
      <c r="E20007" s="26" t="s">
        <v>799</v>
      </c>
      <c r="F20007" s="24">
        <v>6.48</v>
      </c>
      <c r="G20007" s="16">
        <v>8100</v>
      </c>
      <c r="H20007" s="3">
        <v>1250</v>
      </c>
    </row>
    <row r="20008" spans="1:8" x14ac:dyDescent="0.25">
      <c r="A20008" s="25">
        <v>2026</v>
      </c>
      <c r="B20008" t="s">
        <v>213</v>
      </c>
      <c r="C20008" t="s">
        <v>424</v>
      </c>
      <c r="D20008" t="s">
        <v>506</v>
      </c>
      <c r="E20008" s="26" t="s">
        <v>801</v>
      </c>
      <c r="F20008" s="24">
        <v>0.53</v>
      </c>
      <c r="G20008" s="16">
        <v>724.51</v>
      </c>
      <c r="H20008" s="3">
        <v>1367</v>
      </c>
    </row>
    <row r="20009" spans="1:8" x14ac:dyDescent="0.25">
      <c r="A20009" s="25">
        <v>2026</v>
      </c>
      <c r="B20009" t="s">
        <v>213</v>
      </c>
      <c r="C20009" t="s">
        <v>424</v>
      </c>
      <c r="D20009" t="s">
        <v>506</v>
      </c>
      <c r="E20009" s="26" t="s">
        <v>814</v>
      </c>
      <c r="F20009" s="24">
        <v>1.28</v>
      </c>
      <c r="G20009" s="16">
        <v>2560</v>
      </c>
      <c r="H20009" s="3">
        <v>2000</v>
      </c>
    </row>
    <row r="20010" spans="1:8" x14ac:dyDescent="0.25">
      <c r="A20010" s="25">
        <v>2026</v>
      </c>
      <c r="B20010" t="s">
        <v>341</v>
      </c>
      <c r="C20010" t="s">
        <v>424</v>
      </c>
      <c r="D20010" t="s">
        <v>499</v>
      </c>
      <c r="E20010" s="26" t="s">
        <v>791</v>
      </c>
      <c r="F20010" s="24">
        <v>12.24</v>
      </c>
      <c r="G20010" s="16">
        <v>10404</v>
      </c>
      <c r="H20010" s="3">
        <v>850</v>
      </c>
    </row>
    <row r="20011" spans="1:8" x14ac:dyDescent="0.25">
      <c r="A20011" s="25">
        <v>2026</v>
      </c>
      <c r="B20011" t="s">
        <v>341</v>
      </c>
      <c r="C20011" t="s">
        <v>424</v>
      </c>
      <c r="D20011" t="s">
        <v>499</v>
      </c>
      <c r="E20011" s="26" t="s">
        <v>794</v>
      </c>
      <c r="F20011" s="24">
        <v>18.399999999999999</v>
      </c>
      <c r="G20011" s="16">
        <v>18400</v>
      </c>
      <c r="H20011" s="3">
        <v>1000.0000000000001</v>
      </c>
    </row>
    <row r="20012" spans="1:8" x14ac:dyDescent="0.25">
      <c r="A20012" s="25">
        <v>2026</v>
      </c>
      <c r="B20012" t="s">
        <v>341</v>
      </c>
      <c r="C20012" t="s">
        <v>424</v>
      </c>
      <c r="D20012" t="s">
        <v>499</v>
      </c>
      <c r="E20012" s="26" t="s">
        <v>806</v>
      </c>
      <c r="F20012" s="24">
        <v>6.08</v>
      </c>
      <c r="G20012" s="16">
        <v>9728</v>
      </c>
      <c r="H20012" s="3">
        <v>1600</v>
      </c>
    </row>
    <row r="20013" spans="1:8" x14ac:dyDescent="0.25">
      <c r="A20013" s="25">
        <v>2026</v>
      </c>
      <c r="B20013" t="s">
        <v>341</v>
      </c>
      <c r="C20013" t="s">
        <v>424</v>
      </c>
      <c r="D20013" t="s">
        <v>499</v>
      </c>
      <c r="E20013" s="26" t="s">
        <v>810</v>
      </c>
      <c r="F20013" s="24">
        <v>10.07</v>
      </c>
      <c r="G20013" s="16">
        <v>18126</v>
      </c>
      <c r="H20013" s="3">
        <v>1800</v>
      </c>
    </row>
    <row r="20014" spans="1:8" x14ac:dyDescent="0.25">
      <c r="A20014" s="25">
        <v>2026</v>
      </c>
      <c r="B20014" t="s">
        <v>197</v>
      </c>
      <c r="C20014" t="s">
        <v>424</v>
      </c>
      <c r="D20014" t="s">
        <v>482</v>
      </c>
      <c r="E20014" s="26" t="s">
        <v>786</v>
      </c>
      <c r="F20014" s="24">
        <v>43.54</v>
      </c>
      <c r="G20014" s="16">
        <v>26124</v>
      </c>
      <c r="H20014" s="3">
        <v>600</v>
      </c>
    </row>
    <row r="20015" spans="1:8" x14ac:dyDescent="0.25">
      <c r="A20015" s="25">
        <v>2026</v>
      </c>
      <c r="B20015" t="s">
        <v>197</v>
      </c>
      <c r="C20015" t="s">
        <v>424</v>
      </c>
      <c r="D20015" t="s">
        <v>482</v>
      </c>
      <c r="E20015" s="26" t="s">
        <v>788</v>
      </c>
      <c r="F20015" s="24">
        <v>15.082000000000001</v>
      </c>
      <c r="G20015" s="16">
        <v>10557.4</v>
      </c>
      <c r="H20015" s="3">
        <v>699.99999999999989</v>
      </c>
    </row>
    <row r="20016" spans="1:8" x14ac:dyDescent="0.25">
      <c r="A20016" s="25">
        <v>2026</v>
      </c>
      <c r="B20016" t="s">
        <v>197</v>
      </c>
      <c r="C20016" t="s">
        <v>424</v>
      </c>
      <c r="D20016" t="s">
        <v>482</v>
      </c>
      <c r="E20016" s="26" t="s">
        <v>791</v>
      </c>
      <c r="F20016" s="24">
        <v>179.7</v>
      </c>
      <c r="G20016" s="16">
        <v>152807.39000000001</v>
      </c>
      <c r="H20016" s="3">
        <v>850.34718976071247</v>
      </c>
    </row>
    <row r="20017" spans="1:8" x14ac:dyDescent="0.25">
      <c r="A20017" s="25">
        <v>2026</v>
      </c>
      <c r="B20017" t="s">
        <v>197</v>
      </c>
      <c r="C20017" t="s">
        <v>424</v>
      </c>
      <c r="D20017" t="s">
        <v>482</v>
      </c>
      <c r="E20017" s="26" t="s">
        <v>792</v>
      </c>
      <c r="F20017" s="24">
        <v>23.27</v>
      </c>
      <c r="G20017" s="16">
        <v>20943</v>
      </c>
      <c r="H20017" s="3">
        <v>900</v>
      </c>
    </row>
    <row r="20018" spans="1:8" x14ac:dyDescent="0.25">
      <c r="A20018" s="25">
        <v>2026</v>
      </c>
      <c r="B20018" t="s">
        <v>197</v>
      </c>
      <c r="C20018" t="s">
        <v>424</v>
      </c>
      <c r="D20018" t="s">
        <v>482</v>
      </c>
      <c r="E20018" s="26" t="s">
        <v>794</v>
      </c>
      <c r="F20018" s="24">
        <v>10.16</v>
      </c>
      <c r="G20018" s="16">
        <v>10160</v>
      </c>
      <c r="H20018" s="3">
        <v>1000</v>
      </c>
    </row>
    <row r="20019" spans="1:8" x14ac:dyDescent="0.25">
      <c r="A20019" s="25">
        <v>2026</v>
      </c>
      <c r="B20019" t="s">
        <v>197</v>
      </c>
      <c r="C20019" t="s">
        <v>424</v>
      </c>
      <c r="D20019" t="s">
        <v>482</v>
      </c>
      <c r="E20019" s="26" t="s">
        <v>800</v>
      </c>
      <c r="F20019" s="24">
        <v>1.986</v>
      </c>
      <c r="G20019" s="16">
        <v>2581.8000000000002</v>
      </c>
      <c r="H20019" s="3">
        <v>1300</v>
      </c>
    </row>
    <row r="20020" spans="1:8" x14ac:dyDescent="0.25">
      <c r="A20020" s="25">
        <v>2026</v>
      </c>
      <c r="B20020" t="s">
        <v>197</v>
      </c>
      <c r="C20020" t="s">
        <v>424</v>
      </c>
      <c r="D20020" t="s">
        <v>482</v>
      </c>
      <c r="E20020" s="26" t="s">
        <v>804</v>
      </c>
      <c r="F20020" s="24">
        <v>4.3</v>
      </c>
      <c r="G20020" s="16">
        <v>6450</v>
      </c>
      <c r="H20020" s="3">
        <v>1500</v>
      </c>
    </row>
    <row r="20021" spans="1:8" x14ac:dyDescent="0.25">
      <c r="A20021" s="25">
        <v>2026</v>
      </c>
      <c r="B20021" t="s">
        <v>197</v>
      </c>
      <c r="C20021" t="s">
        <v>424</v>
      </c>
      <c r="D20021" t="s">
        <v>482</v>
      </c>
      <c r="E20021" s="26" t="s">
        <v>808</v>
      </c>
      <c r="F20021" s="24">
        <v>5.94</v>
      </c>
      <c r="G20021" s="16">
        <v>10098</v>
      </c>
      <c r="H20021" s="3">
        <v>1700</v>
      </c>
    </row>
    <row r="20022" spans="1:8" x14ac:dyDescent="0.25">
      <c r="A20022" s="25">
        <v>2026</v>
      </c>
      <c r="B20022" t="s">
        <v>197</v>
      </c>
      <c r="C20022" t="s">
        <v>424</v>
      </c>
      <c r="D20022" t="s">
        <v>482</v>
      </c>
      <c r="E20022" s="26" t="s">
        <v>810</v>
      </c>
      <c r="F20022" s="24">
        <v>10.94</v>
      </c>
      <c r="G20022" s="16">
        <v>19692</v>
      </c>
      <c r="H20022" s="3">
        <v>1800</v>
      </c>
    </row>
    <row r="20023" spans="1:8" x14ac:dyDescent="0.25">
      <c r="A20023" s="25">
        <v>2026</v>
      </c>
      <c r="B20023" t="s">
        <v>197</v>
      </c>
      <c r="C20023" t="s">
        <v>424</v>
      </c>
      <c r="D20023" t="s">
        <v>482</v>
      </c>
      <c r="E20023" s="26" t="s">
        <v>814</v>
      </c>
      <c r="F20023" s="24">
        <v>6.0389999999999997</v>
      </c>
      <c r="G20023" s="16">
        <v>12078</v>
      </c>
      <c r="H20023" s="3">
        <v>2000</v>
      </c>
    </row>
    <row r="20024" spans="1:8" x14ac:dyDescent="0.25">
      <c r="A20024" s="25">
        <v>2026</v>
      </c>
      <c r="B20024" t="s">
        <v>197</v>
      </c>
      <c r="C20024" t="s">
        <v>424</v>
      </c>
      <c r="D20024" t="s">
        <v>482</v>
      </c>
      <c r="E20024" s="26" t="s">
        <v>818</v>
      </c>
      <c r="F20024" s="24">
        <v>4.13</v>
      </c>
      <c r="G20024" s="16">
        <v>9086</v>
      </c>
      <c r="H20024" s="3">
        <v>2200</v>
      </c>
    </row>
    <row r="20025" spans="1:8" x14ac:dyDescent="0.25">
      <c r="A20025" s="25">
        <v>2026</v>
      </c>
      <c r="B20025" t="s">
        <v>198</v>
      </c>
      <c r="C20025" t="s">
        <v>424</v>
      </c>
      <c r="D20025" t="s">
        <v>494</v>
      </c>
      <c r="E20025" s="26" t="s">
        <v>806</v>
      </c>
      <c r="F20025" s="24">
        <v>4.7779999999999996</v>
      </c>
      <c r="G20025" s="16">
        <v>7644.8</v>
      </c>
      <c r="H20025" s="3">
        <v>1600.0000000000002</v>
      </c>
    </row>
    <row r="20026" spans="1:8" x14ac:dyDescent="0.25">
      <c r="A20026" s="25">
        <v>2026</v>
      </c>
      <c r="B20026" t="s">
        <v>198</v>
      </c>
      <c r="C20026" t="s">
        <v>424</v>
      </c>
      <c r="D20026" t="s">
        <v>494</v>
      </c>
      <c r="E20026" s="26" t="s">
        <v>808</v>
      </c>
      <c r="F20026" s="24">
        <v>7.3</v>
      </c>
      <c r="G20026" s="16">
        <v>12410</v>
      </c>
      <c r="H20026" s="3">
        <v>1700</v>
      </c>
    </row>
    <row r="20027" spans="1:8" x14ac:dyDescent="0.25">
      <c r="A20027" s="25">
        <v>2026</v>
      </c>
      <c r="B20027" t="s">
        <v>198</v>
      </c>
      <c r="C20027" t="s">
        <v>424</v>
      </c>
      <c r="D20027" t="s">
        <v>494</v>
      </c>
      <c r="E20027" s="26" t="s">
        <v>812</v>
      </c>
      <c r="F20027" s="24">
        <v>1.83</v>
      </c>
      <c r="G20027" s="16">
        <v>3477</v>
      </c>
      <c r="H20027" s="3">
        <v>1900</v>
      </c>
    </row>
    <row r="20028" spans="1:8" x14ac:dyDescent="0.25">
      <c r="A20028" s="25">
        <v>2026</v>
      </c>
      <c r="B20028" t="s">
        <v>198</v>
      </c>
      <c r="C20028" t="s">
        <v>424</v>
      </c>
      <c r="D20028" t="s">
        <v>494</v>
      </c>
      <c r="E20028" s="26" t="s">
        <v>814</v>
      </c>
      <c r="F20028" s="24">
        <v>3.1870000000000003</v>
      </c>
      <c r="G20028" s="16">
        <v>6374</v>
      </c>
      <c r="H20028" s="3">
        <v>1999.9999999999998</v>
      </c>
    </row>
    <row r="20029" spans="1:8" x14ac:dyDescent="0.25">
      <c r="A20029" s="25">
        <v>2026</v>
      </c>
      <c r="B20029" t="s">
        <v>198</v>
      </c>
      <c r="C20029" t="s">
        <v>424</v>
      </c>
      <c r="D20029" t="s">
        <v>494</v>
      </c>
      <c r="E20029" s="26" t="s">
        <v>824</v>
      </c>
      <c r="F20029" s="24">
        <v>1.9</v>
      </c>
      <c r="G20029" s="16">
        <v>4750</v>
      </c>
      <c r="H20029" s="3">
        <v>2500</v>
      </c>
    </row>
    <row r="20030" spans="1:8" x14ac:dyDescent="0.25">
      <c r="A20030" s="25">
        <v>2026</v>
      </c>
      <c r="B20030" t="s">
        <v>142</v>
      </c>
      <c r="C20030" t="s">
        <v>424</v>
      </c>
      <c r="D20030" t="s">
        <v>483</v>
      </c>
      <c r="E20030" s="26" t="s">
        <v>794</v>
      </c>
      <c r="F20030" s="24">
        <v>152.51999999999998</v>
      </c>
      <c r="G20030" s="16">
        <v>152520</v>
      </c>
      <c r="H20030" s="3">
        <v>1000.0000000000001</v>
      </c>
    </row>
    <row r="20031" spans="1:8" x14ac:dyDescent="0.25">
      <c r="A20031" s="25">
        <v>2026</v>
      </c>
      <c r="B20031" t="s">
        <v>142</v>
      </c>
      <c r="C20031" t="s">
        <v>424</v>
      </c>
      <c r="D20031" t="s">
        <v>483</v>
      </c>
      <c r="E20031" s="26" t="s">
        <v>800</v>
      </c>
      <c r="F20031" s="24">
        <v>9.9600000000000009</v>
      </c>
      <c r="G20031" s="16">
        <v>12948</v>
      </c>
      <c r="H20031" s="3">
        <v>1300</v>
      </c>
    </row>
    <row r="20032" spans="1:8" x14ac:dyDescent="0.25">
      <c r="A20032" s="25">
        <v>2026</v>
      </c>
      <c r="B20032" t="s">
        <v>142</v>
      </c>
      <c r="C20032" t="s">
        <v>424</v>
      </c>
      <c r="D20032" t="s">
        <v>483</v>
      </c>
      <c r="E20032" s="26" t="s">
        <v>801</v>
      </c>
      <c r="F20032" s="24">
        <v>4.68</v>
      </c>
      <c r="G20032" s="16">
        <v>6318</v>
      </c>
      <c r="H20032" s="3">
        <v>1350</v>
      </c>
    </row>
    <row r="20033" spans="1:8" x14ac:dyDescent="0.25">
      <c r="A20033" s="25">
        <v>2026</v>
      </c>
      <c r="B20033" t="s">
        <v>142</v>
      </c>
      <c r="C20033" t="s">
        <v>424</v>
      </c>
      <c r="D20033" t="s">
        <v>483</v>
      </c>
      <c r="E20033" s="26" t="s">
        <v>804</v>
      </c>
      <c r="F20033" s="24">
        <v>2.71</v>
      </c>
      <c r="G20033" s="16">
        <v>4065</v>
      </c>
      <c r="H20033" s="3">
        <v>1500</v>
      </c>
    </row>
    <row r="20034" spans="1:8" x14ac:dyDescent="0.25">
      <c r="A20034" s="25">
        <v>2026</v>
      </c>
      <c r="B20034" t="s">
        <v>142</v>
      </c>
      <c r="C20034" t="s">
        <v>424</v>
      </c>
      <c r="D20034" t="s">
        <v>483</v>
      </c>
      <c r="E20034" s="26" t="s">
        <v>818</v>
      </c>
      <c r="F20034" s="24">
        <v>12.94</v>
      </c>
      <c r="G20034" s="16">
        <v>28468</v>
      </c>
      <c r="H20034" s="3">
        <v>2200</v>
      </c>
    </row>
    <row r="20035" spans="1:8" x14ac:dyDescent="0.25">
      <c r="A20035" s="25">
        <v>2026</v>
      </c>
      <c r="B20035" t="s">
        <v>142</v>
      </c>
      <c r="C20035" t="s">
        <v>424</v>
      </c>
      <c r="D20035" t="s">
        <v>483</v>
      </c>
      <c r="E20035" s="26" t="s">
        <v>824</v>
      </c>
      <c r="F20035" s="24">
        <v>13.08</v>
      </c>
      <c r="G20035" s="16">
        <v>32700</v>
      </c>
      <c r="H20035" s="3">
        <v>2500</v>
      </c>
    </row>
    <row r="20036" spans="1:8" x14ac:dyDescent="0.25">
      <c r="A20036" s="25">
        <v>2026</v>
      </c>
      <c r="B20036" t="s">
        <v>88</v>
      </c>
      <c r="C20036" t="s">
        <v>424</v>
      </c>
      <c r="D20036" t="s">
        <v>484</v>
      </c>
      <c r="E20036" s="26" t="s">
        <v>784</v>
      </c>
      <c r="F20036" s="24">
        <v>71.91</v>
      </c>
      <c r="G20036" s="16">
        <v>37752.75</v>
      </c>
      <c r="H20036" s="3">
        <v>525</v>
      </c>
    </row>
    <row r="20037" spans="1:8" x14ac:dyDescent="0.25">
      <c r="A20037" s="25">
        <v>2026</v>
      </c>
      <c r="B20037" t="s">
        <v>88</v>
      </c>
      <c r="C20037" t="s">
        <v>424</v>
      </c>
      <c r="D20037" t="s">
        <v>484</v>
      </c>
      <c r="E20037" s="26" t="s">
        <v>786</v>
      </c>
      <c r="F20037" s="24">
        <v>127.22</v>
      </c>
      <c r="G20037" s="16">
        <v>76332</v>
      </c>
      <c r="H20037" s="3">
        <v>600</v>
      </c>
    </row>
    <row r="20038" spans="1:8" x14ac:dyDescent="0.25">
      <c r="A20038" s="25">
        <v>2026</v>
      </c>
      <c r="B20038" t="s">
        <v>88</v>
      </c>
      <c r="C20038" t="s">
        <v>424</v>
      </c>
      <c r="D20038" t="s">
        <v>484</v>
      </c>
      <c r="E20038" s="26" t="s">
        <v>788</v>
      </c>
      <c r="F20038" s="24">
        <v>39.22</v>
      </c>
      <c r="G20038" s="16">
        <v>27454</v>
      </c>
      <c r="H20038" s="3">
        <v>700</v>
      </c>
    </row>
    <row r="20039" spans="1:8" x14ac:dyDescent="0.25">
      <c r="A20039" s="25">
        <v>2026</v>
      </c>
      <c r="B20039" t="s">
        <v>88</v>
      </c>
      <c r="C20039" t="s">
        <v>424</v>
      </c>
      <c r="D20039" t="s">
        <v>484</v>
      </c>
      <c r="E20039" s="26" t="s">
        <v>790</v>
      </c>
      <c r="F20039" s="24">
        <v>31.22</v>
      </c>
      <c r="G20039" s="16">
        <v>25542.720000000001</v>
      </c>
      <c r="H20039" s="3">
        <v>818.15246636771303</v>
      </c>
    </row>
    <row r="20040" spans="1:8" x14ac:dyDescent="0.25">
      <c r="A20040" s="25">
        <v>2026</v>
      </c>
      <c r="B20040" t="s">
        <v>88</v>
      </c>
      <c r="C20040" t="s">
        <v>424</v>
      </c>
      <c r="D20040" t="s">
        <v>484</v>
      </c>
      <c r="E20040" s="26" t="s">
        <v>792</v>
      </c>
      <c r="F20040" s="24">
        <v>49.7</v>
      </c>
      <c r="G20040" s="16">
        <v>44730</v>
      </c>
      <c r="H20040" s="3">
        <v>900</v>
      </c>
    </row>
    <row r="20041" spans="1:8" x14ac:dyDescent="0.25">
      <c r="A20041" s="25">
        <v>2026</v>
      </c>
      <c r="B20041" t="s">
        <v>88</v>
      </c>
      <c r="C20041" t="s">
        <v>424</v>
      </c>
      <c r="D20041" t="s">
        <v>484</v>
      </c>
      <c r="E20041" s="26" t="s">
        <v>794</v>
      </c>
      <c r="F20041" s="24">
        <v>15.45</v>
      </c>
      <c r="G20041" s="16">
        <v>15450</v>
      </c>
      <c r="H20041" s="3">
        <v>1000</v>
      </c>
    </row>
    <row r="20042" spans="1:8" x14ac:dyDescent="0.25">
      <c r="A20042" s="25">
        <v>2026</v>
      </c>
      <c r="B20042" t="s">
        <v>88</v>
      </c>
      <c r="C20042" t="s">
        <v>424</v>
      </c>
      <c r="D20042" t="s">
        <v>484</v>
      </c>
      <c r="E20042" s="26" t="s">
        <v>796</v>
      </c>
      <c r="F20042" s="24">
        <v>24.97</v>
      </c>
      <c r="G20042" s="16">
        <v>27467</v>
      </c>
      <c r="H20042" s="3">
        <v>1100</v>
      </c>
    </row>
    <row r="20043" spans="1:8" x14ac:dyDescent="0.25">
      <c r="A20043" s="25">
        <v>2026</v>
      </c>
      <c r="B20043" t="s">
        <v>88</v>
      </c>
      <c r="C20043" t="s">
        <v>424</v>
      </c>
      <c r="D20043" t="s">
        <v>484</v>
      </c>
      <c r="E20043" s="26" t="s">
        <v>799</v>
      </c>
      <c r="F20043" s="24">
        <v>16.36</v>
      </c>
      <c r="G20043" s="16">
        <v>20450</v>
      </c>
      <c r="H20043" s="3">
        <v>1250</v>
      </c>
    </row>
    <row r="20044" spans="1:8" x14ac:dyDescent="0.25">
      <c r="A20044" s="25">
        <v>2026</v>
      </c>
      <c r="B20044" t="s">
        <v>88</v>
      </c>
      <c r="C20044" t="s">
        <v>424</v>
      </c>
      <c r="D20044" t="s">
        <v>484</v>
      </c>
      <c r="E20044" s="26" t="s">
        <v>800</v>
      </c>
      <c r="F20044" s="24">
        <v>2.0760000000000001</v>
      </c>
      <c r="G20044" s="16">
        <v>2698.8</v>
      </c>
      <c r="H20044" s="3">
        <v>1300</v>
      </c>
    </row>
    <row r="20045" spans="1:8" x14ac:dyDescent="0.25">
      <c r="A20045" s="25">
        <v>2026</v>
      </c>
      <c r="B20045" t="s">
        <v>88</v>
      </c>
      <c r="C20045" t="s">
        <v>424</v>
      </c>
      <c r="D20045" t="s">
        <v>484</v>
      </c>
      <c r="E20045" s="26" t="s">
        <v>802</v>
      </c>
      <c r="F20045" s="24">
        <v>16.622</v>
      </c>
      <c r="G20045" s="16">
        <v>23270.799999999999</v>
      </c>
      <c r="H20045" s="3">
        <v>1400</v>
      </c>
    </row>
    <row r="20046" spans="1:8" x14ac:dyDescent="0.25">
      <c r="A20046" s="25">
        <v>2026</v>
      </c>
      <c r="B20046" t="s">
        <v>88</v>
      </c>
      <c r="C20046" t="s">
        <v>424</v>
      </c>
      <c r="D20046" t="s">
        <v>484</v>
      </c>
      <c r="E20046" s="26" t="s">
        <v>804</v>
      </c>
      <c r="F20046" s="24">
        <v>16.259</v>
      </c>
      <c r="G20046" s="16">
        <v>24388.5</v>
      </c>
      <c r="H20046" s="3">
        <v>1500</v>
      </c>
    </row>
    <row r="20047" spans="1:8" x14ac:dyDescent="0.25">
      <c r="A20047" s="25">
        <v>2026</v>
      </c>
      <c r="B20047" t="s">
        <v>88</v>
      </c>
      <c r="C20047" t="s">
        <v>424</v>
      </c>
      <c r="D20047" t="s">
        <v>484</v>
      </c>
      <c r="E20047" s="26" t="s">
        <v>806</v>
      </c>
      <c r="F20047" s="24">
        <v>1.87</v>
      </c>
      <c r="G20047" s="16">
        <v>2992</v>
      </c>
      <c r="H20047" s="3">
        <v>1600</v>
      </c>
    </row>
    <row r="20048" spans="1:8" x14ac:dyDescent="0.25">
      <c r="A20048" s="25">
        <v>2026</v>
      </c>
      <c r="B20048" t="s">
        <v>88</v>
      </c>
      <c r="C20048" t="s">
        <v>424</v>
      </c>
      <c r="D20048" t="s">
        <v>484</v>
      </c>
      <c r="E20048" s="26" t="s">
        <v>814</v>
      </c>
      <c r="F20048" s="24">
        <v>3.27</v>
      </c>
      <c r="G20048" s="16">
        <v>6540</v>
      </c>
      <c r="H20048" s="3">
        <v>2000</v>
      </c>
    </row>
    <row r="20049" spans="1:8" x14ac:dyDescent="0.25">
      <c r="A20049" s="25">
        <v>2026</v>
      </c>
      <c r="B20049" t="s">
        <v>4</v>
      </c>
      <c r="C20049" t="s">
        <v>424</v>
      </c>
      <c r="D20049" t="s">
        <v>485</v>
      </c>
      <c r="E20049" s="26" t="s">
        <v>778</v>
      </c>
      <c r="F20049" s="24">
        <v>42.105000000000004</v>
      </c>
      <c r="G20049" s="16">
        <v>8421</v>
      </c>
      <c r="H20049" s="3">
        <v>199.99999999999997</v>
      </c>
    </row>
    <row r="20050" spans="1:8" x14ac:dyDescent="0.25">
      <c r="A20050" s="25">
        <v>2026</v>
      </c>
      <c r="B20050" t="s">
        <v>4</v>
      </c>
      <c r="C20050" t="s">
        <v>424</v>
      </c>
      <c r="D20050" t="s">
        <v>485</v>
      </c>
      <c r="E20050" s="26" t="s">
        <v>783</v>
      </c>
      <c r="F20050" s="24">
        <v>22.57</v>
      </c>
      <c r="G20050" s="16">
        <v>11208.56</v>
      </c>
      <c r="H20050" s="3">
        <v>496.61320336730171</v>
      </c>
    </row>
    <row r="20051" spans="1:8" x14ac:dyDescent="0.25">
      <c r="A20051" s="25">
        <v>2026</v>
      </c>
      <c r="B20051" t="s">
        <v>4</v>
      </c>
      <c r="C20051" t="s">
        <v>424</v>
      </c>
      <c r="D20051" t="s">
        <v>485</v>
      </c>
      <c r="E20051" s="26" t="s">
        <v>784</v>
      </c>
      <c r="F20051" s="24">
        <v>259.68</v>
      </c>
      <c r="G20051" s="16">
        <v>129840</v>
      </c>
      <c r="H20051" s="3">
        <v>500</v>
      </c>
    </row>
    <row r="20052" spans="1:8" x14ac:dyDescent="0.25">
      <c r="A20052" s="25">
        <v>2026</v>
      </c>
      <c r="B20052" t="s">
        <v>4</v>
      </c>
      <c r="C20052" t="s">
        <v>424</v>
      </c>
      <c r="D20052" t="s">
        <v>485</v>
      </c>
      <c r="E20052" s="26" t="s">
        <v>785</v>
      </c>
      <c r="F20052" s="24">
        <v>59.17</v>
      </c>
      <c r="G20052" s="16">
        <v>34686.429999999993</v>
      </c>
      <c r="H20052" s="3">
        <v>586.21649484536067</v>
      </c>
    </row>
    <row r="20053" spans="1:8" x14ac:dyDescent="0.25">
      <c r="A20053" s="25">
        <v>2026</v>
      </c>
      <c r="B20053" t="s">
        <v>4</v>
      </c>
      <c r="C20053" t="s">
        <v>424</v>
      </c>
      <c r="D20053" t="s">
        <v>485</v>
      </c>
      <c r="E20053" s="26" t="s">
        <v>788</v>
      </c>
      <c r="F20053" s="24">
        <v>26.085999999999999</v>
      </c>
      <c r="G20053" s="16">
        <v>18260.2</v>
      </c>
      <c r="H20053" s="3">
        <v>700.00000000000011</v>
      </c>
    </row>
    <row r="20054" spans="1:8" x14ac:dyDescent="0.25">
      <c r="A20054" s="25">
        <v>2026</v>
      </c>
      <c r="B20054" t="s">
        <v>4</v>
      </c>
      <c r="C20054" t="s">
        <v>424</v>
      </c>
      <c r="D20054" t="s">
        <v>485</v>
      </c>
      <c r="E20054" s="26" t="s">
        <v>790</v>
      </c>
      <c r="F20054" s="24">
        <v>164.27</v>
      </c>
      <c r="G20054" s="16">
        <v>131428.35999999999</v>
      </c>
      <c r="H20054" s="3">
        <v>800.07524197966745</v>
      </c>
    </row>
    <row r="20055" spans="1:8" x14ac:dyDescent="0.25">
      <c r="A20055" s="25">
        <v>2026</v>
      </c>
      <c r="B20055" t="s">
        <v>4</v>
      </c>
      <c r="C20055" t="s">
        <v>424</v>
      </c>
      <c r="D20055" t="s">
        <v>485</v>
      </c>
      <c r="E20055" s="26" t="s">
        <v>791</v>
      </c>
      <c r="F20055" s="24">
        <v>318.5</v>
      </c>
      <c r="G20055" s="16">
        <v>271586.63</v>
      </c>
      <c r="H20055" s="3">
        <v>852.70527472527476</v>
      </c>
    </row>
    <row r="20056" spans="1:8" x14ac:dyDescent="0.25">
      <c r="A20056" s="25">
        <v>2026</v>
      </c>
      <c r="B20056" t="s">
        <v>4</v>
      </c>
      <c r="C20056" t="s">
        <v>424</v>
      </c>
      <c r="D20056" t="s">
        <v>485</v>
      </c>
      <c r="E20056" s="26" t="s">
        <v>792</v>
      </c>
      <c r="F20056" s="24">
        <v>906.13</v>
      </c>
      <c r="G20056" s="16">
        <v>815517</v>
      </c>
      <c r="H20056" s="3">
        <v>900</v>
      </c>
    </row>
    <row r="20057" spans="1:8" x14ac:dyDescent="0.25">
      <c r="A20057" s="25">
        <v>2026</v>
      </c>
      <c r="B20057" t="s">
        <v>4</v>
      </c>
      <c r="C20057" t="s">
        <v>424</v>
      </c>
      <c r="D20057" t="s">
        <v>485</v>
      </c>
      <c r="E20057" s="26" t="s">
        <v>794</v>
      </c>
      <c r="F20057" s="24">
        <v>974.59800000000007</v>
      </c>
      <c r="G20057" s="16">
        <v>974599</v>
      </c>
      <c r="H20057" s="3">
        <v>1000.0010260640797</v>
      </c>
    </row>
    <row r="20058" spans="1:8" x14ac:dyDescent="0.25">
      <c r="A20058" s="25">
        <v>2026</v>
      </c>
      <c r="B20058" t="s">
        <v>4</v>
      </c>
      <c r="C20058" t="s">
        <v>424</v>
      </c>
      <c r="D20058" t="s">
        <v>485</v>
      </c>
      <c r="E20058" s="26" t="s">
        <v>796</v>
      </c>
      <c r="F20058" s="24">
        <v>863.72</v>
      </c>
      <c r="G20058" s="16">
        <v>950092</v>
      </c>
      <c r="H20058" s="3">
        <v>1100</v>
      </c>
    </row>
    <row r="20059" spans="1:8" x14ac:dyDescent="0.25">
      <c r="A20059" s="25">
        <v>2026</v>
      </c>
      <c r="B20059" t="s">
        <v>4</v>
      </c>
      <c r="C20059" t="s">
        <v>424</v>
      </c>
      <c r="D20059" t="s">
        <v>485</v>
      </c>
      <c r="E20059" s="26" t="s">
        <v>797</v>
      </c>
      <c r="F20059" s="24">
        <v>267.19</v>
      </c>
      <c r="G20059" s="16">
        <v>309736.25</v>
      </c>
      <c r="H20059" s="3">
        <v>1159.2359369736891</v>
      </c>
    </row>
    <row r="20060" spans="1:8" x14ac:dyDescent="0.25">
      <c r="A20060" s="25">
        <v>2026</v>
      </c>
      <c r="B20060" t="s">
        <v>4</v>
      </c>
      <c r="C20060" t="s">
        <v>424</v>
      </c>
      <c r="D20060" t="s">
        <v>485</v>
      </c>
      <c r="E20060" s="26" t="s">
        <v>798</v>
      </c>
      <c r="F20060" s="24">
        <v>1339.4849999999999</v>
      </c>
      <c r="G20060" s="16">
        <v>1607382</v>
      </c>
      <c r="H20060" s="3">
        <v>1200</v>
      </c>
    </row>
    <row r="20061" spans="1:8" x14ac:dyDescent="0.25">
      <c r="A20061" s="25">
        <v>2026</v>
      </c>
      <c r="B20061" t="s">
        <v>4</v>
      </c>
      <c r="C20061" t="s">
        <v>424</v>
      </c>
      <c r="D20061" t="s">
        <v>485</v>
      </c>
      <c r="E20061" s="26" t="s">
        <v>799</v>
      </c>
      <c r="F20061" s="24">
        <v>6.43</v>
      </c>
      <c r="G20061" s="16">
        <v>8198.25</v>
      </c>
      <c r="H20061" s="3">
        <v>1275</v>
      </c>
    </row>
    <row r="20062" spans="1:8" x14ac:dyDescent="0.25">
      <c r="A20062" s="25">
        <v>2026</v>
      </c>
      <c r="B20062" t="s">
        <v>4</v>
      </c>
      <c r="C20062" t="s">
        <v>424</v>
      </c>
      <c r="D20062" t="s">
        <v>485</v>
      </c>
      <c r="E20062" s="26" t="s">
        <v>800</v>
      </c>
      <c r="F20062" s="24">
        <v>583.87</v>
      </c>
      <c r="G20062" s="16">
        <v>762279.39999999991</v>
      </c>
      <c r="H20062" s="3">
        <v>1305.5635672324318</v>
      </c>
    </row>
    <row r="20063" spans="1:8" x14ac:dyDescent="0.25">
      <c r="A20063" s="25">
        <v>2026</v>
      </c>
      <c r="B20063" t="s">
        <v>4</v>
      </c>
      <c r="C20063" t="s">
        <v>424</v>
      </c>
      <c r="D20063" t="s">
        <v>485</v>
      </c>
      <c r="E20063" s="26" t="s">
        <v>801</v>
      </c>
      <c r="F20063" s="24">
        <v>68.160000000000011</v>
      </c>
      <c r="G20063" s="16">
        <v>93720.920000000013</v>
      </c>
      <c r="H20063" s="3">
        <v>1375.0134976525821</v>
      </c>
    </row>
    <row r="20064" spans="1:8" x14ac:dyDescent="0.25">
      <c r="A20064" s="25">
        <v>2026</v>
      </c>
      <c r="B20064" t="s">
        <v>4</v>
      </c>
      <c r="C20064" t="s">
        <v>424</v>
      </c>
      <c r="D20064" t="s">
        <v>485</v>
      </c>
      <c r="E20064" s="26" t="s">
        <v>802</v>
      </c>
      <c r="F20064" s="24">
        <v>1081.047</v>
      </c>
      <c r="G20064" s="16">
        <v>1513465.8</v>
      </c>
      <c r="H20064" s="3">
        <v>1400</v>
      </c>
    </row>
    <row r="20065" spans="1:8" x14ac:dyDescent="0.25">
      <c r="A20065" s="25">
        <v>2026</v>
      </c>
      <c r="B20065" t="s">
        <v>4</v>
      </c>
      <c r="C20065" t="s">
        <v>424</v>
      </c>
      <c r="D20065" t="s">
        <v>485</v>
      </c>
      <c r="E20065" s="26" t="s">
        <v>803</v>
      </c>
      <c r="F20065" s="24">
        <v>1.89</v>
      </c>
      <c r="G20065" s="16">
        <v>2828</v>
      </c>
      <c r="H20065" s="3">
        <v>1496.2962962962963</v>
      </c>
    </row>
    <row r="20066" spans="1:8" x14ac:dyDescent="0.25">
      <c r="A20066" s="25">
        <v>2026</v>
      </c>
      <c r="B20066" t="s">
        <v>4</v>
      </c>
      <c r="C20066" t="s">
        <v>424</v>
      </c>
      <c r="D20066" t="s">
        <v>485</v>
      </c>
      <c r="E20066" s="26" t="s">
        <v>804</v>
      </c>
      <c r="F20066" s="24">
        <v>283.84100000000001</v>
      </c>
      <c r="G20066" s="16">
        <v>425761.5</v>
      </c>
      <c r="H20066" s="3">
        <v>1500</v>
      </c>
    </row>
    <row r="20067" spans="1:8" x14ac:dyDescent="0.25">
      <c r="A20067" s="25">
        <v>2026</v>
      </c>
      <c r="B20067" t="s">
        <v>4</v>
      </c>
      <c r="C20067" t="s">
        <v>424</v>
      </c>
      <c r="D20067" t="s">
        <v>485</v>
      </c>
      <c r="E20067" s="26" t="s">
        <v>806</v>
      </c>
      <c r="F20067" s="24">
        <v>1190.2399999999998</v>
      </c>
      <c r="G20067" s="16">
        <v>1904384</v>
      </c>
      <c r="H20067" s="3">
        <v>1600.0000000000002</v>
      </c>
    </row>
    <row r="20068" spans="1:8" x14ac:dyDescent="0.25">
      <c r="A20068" s="25">
        <v>2026</v>
      </c>
      <c r="B20068" t="s">
        <v>4</v>
      </c>
      <c r="C20068" t="s">
        <v>424</v>
      </c>
      <c r="D20068" t="s">
        <v>485</v>
      </c>
      <c r="E20068" s="26" t="s">
        <v>807</v>
      </c>
      <c r="F20068" s="24">
        <v>52.56</v>
      </c>
      <c r="G20068" s="16">
        <v>86724</v>
      </c>
      <c r="H20068" s="3">
        <v>1650</v>
      </c>
    </row>
    <row r="20069" spans="1:8" x14ac:dyDescent="0.25">
      <c r="A20069" s="25">
        <v>2026</v>
      </c>
      <c r="B20069" t="s">
        <v>4</v>
      </c>
      <c r="C20069" t="s">
        <v>424</v>
      </c>
      <c r="D20069" t="s">
        <v>485</v>
      </c>
      <c r="E20069" s="26" t="s">
        <v>808</v>
      </c>
      <c r="F20069" s="24">
        <v>134.28700000000001</v>
      </c>
      <c r="G20069" s="16">
        <v>228287.9</v>
      </c>
      <c r="H20069" s="3">
        <v>1699.9999999999998</v>
      </c>
    </row>
    <row r="20070" spans="1:8" x14ac:dyDescent="0.25">
      <c r="A20070" s="25">
        <v>2026</v>
      </c>
      <c r="B20070" t="s">
        <v>4</v>
      </c>
      <c r="C20070" t="s">
        <v>424</v>
      </c>
      <c r="D20070" t="s">
        <v>485</v>
      </c>
      <c r="E20070" s="26" t="s">
        <v>809</v>
      </c>
      <c r="F20070" s="24">
        <v>31.52</v>
      </c>
      <c r="G20070" s="16">
        <v>55619.380000000005</v>
      </c>
      <c r="H20070" s="3">
        <v>1764.5742385786805</v>
      </c>
    </row>
    <row r="20071" spans="1:8" x14ac:dyDescent="0.25">
      <c r="A20071" s="25">
        <v>2026</v>
      </c>
      <c r="B20071" t="s">
        <v>4</v>
      </c>
      <c r="C20071" t="s">
        <v>424</v>
      </c>
      <c r="D20071" t="s">
        <v>485</v>
      </c>
      <c r="E20071" s="26" t="s">
        <v>810</v>
      </c>
      <c r="F20071" s="24">
        <v>463.21600000000007</v>
      </c>
      <c r="G20071" s="16">
        <v>833799.79999999993</v>
      </c>
      <c r="H20071" s="3">
        <v>1800.0237470208278</v>
      </c>
    </row>
    <row r="20072" spans="1:8" x14ac:dyDescent="0.25">
      <c r="A20072" s="25">
        <v>2026</v>
      </c>
      <c r="B20072" t="s">
        <v>4</v>
      </c>
      <c r="C20072" t="s">
        <v>424</v>
      </c>
      <c r="D20072" t="s">
        <v>485</v>
      </c>
      <c r="E20072" s="26" t="s">
        <v>812</v>
      </c>
      <c r="F20072" s="24">
        <v>238.786</v>
      </c>
      <c r="G20072" s="16">
        <v>454080.63</v>
      </c>
      <c r="H20072" s="3">
        <v>1901.621661236421</v>
      </c>
    </row>
    <row r="20073" spans="1:8" x14ac:dyDescent="0.25">
      <c r="A20073" s="25">
        <v>2026</v>
      </c>
      <c r="B20073" t="s">
        <v>4</v>
      </c>
      <c r="C20073" t="s">
        <v>424</v>
      </c>
      <c r="D20073" t="s">
        <v>485</v>
      </c>
      <c r="E20073" s="26" t="s">
        <v>813</v>
      </c>
      <c r="F20073" s="24">
        <v>32.4</v>
      </c>
      <c r="G20073" s="16">
        <v>63990</v>
      </c>
      <c r="H20073" s="3">
        <v>1975</v>
      </c>
    </row>
    <row r="20074" spans="1:8" x14ac:dyDescent="0.25">
      <c r="A20074" s="25">
        <v>2026</v>
      </c>
      <c r="B20074" t="s">
        <v>4</v>
      </c>
      <c r="C20074" t="s">
        <v>424</v>
      </c>
      <c r="D20074" t="s">
        <v>485</v>
      </c>
      <c r="E20074" s="26" t="s">
        <v>814</v>
      </c>
      <c r="F20074" s="24">
        <v>691.27199999999993</v>
      </c>
      <c r="G20074" s="16">
        <v>1382544</v>
      </c>
      <c r="H20074" s="3">
        <v>2000.0000000000002</v>
      </c>
    </row>
    <row r="20075" spans="1:8" x14ac:dyDescent="0.25">
      <c r="A20075" s="25">
        <v>2026</v>
      </c>
      <c r="B20075" t="s">
        <v>4</v>
      </c>
      <c r="C20075" t="s">
        <v>424</v>
      </c>
      <c r="D20075" t="s">
        <v>485</v>
      </c>
      <c r="E20075" s="26" t="s">
        <v>815</v>
      </c>
      <c r="F20075" s="24">
        <v>26.69</v>
      </c>
      <c r="G20075" s="16">
        <v>54714.5</v>
      </c>
      <c r="H20075" s="3">
        <v>2050</v>
      </c>
    </row>
    <row r="20076" spans="1:8" x14ac:dyDescent="0.25">
      <c r="A20076" s="25">
        <v>2026</v>
      </c>
      <c r="B20076" t="s">
        <v>4</v>
      </c>
      <c r="C20076" t="s">
        <v>424</v>
      </c>
      <c r="D20076" t="s">
        <v>485</v>
      </c>
      <c r="E20076" s="26" t="s">
        <v>816</v>
      </c>
      <c r="F20076" s="24">
        <v>122.52000000000001</v>
      </c>
      <c r="G20076" s="16">
        <v>257292</v>
      </c>
      <c r="H20076" s="3">
        <v>2100</v>
      </c>
    </row>
    <row r="20077" spans="1:8" x14ac:dyDescent="0.25">
      <c r="A20077" s="25">
        <v>2026</v>
      </c>
      <c r="B20077" t="s">
        <v>4</v>
      </c>
      <c r="C20077" t="s">
        <v>424</v>
      </c>
      <c r="D20077" t="s">
        <v>485</v>
      </c>
      <c r="E20077" s="26" t="s">
        <v>817</v>
      </c>
      <c r="F20077" s="24">
        <v>20.84</v>
      </c>
      <c r="G20077" s="16">
        <v>44806</v>
      </c>
      <c r="H20077" s="3">
        <v>2150</v>
      </c>
    </row>
    <row r="20078" spans="1:8" x14ac:dyDescent="0.25">
      <c r="A20078" s="25">
        <v>2026</v>
      </c>
      <c r="B20078" t="s">
        <v>4</v>
      </c>
      <c r="C20078" t="s">
        <v>424</v>
      </c>
      <c r="D20078" t="s">
        <v>485</v>
      </c>
      <c r="E20078" s="26" t="s">
        <v>818</v>
      </c>
      <c r="F20078" s="24">
        <v>310.11900000000003</v>
      </c>
      <c r="G20078" s="16">
        <v>682261.8</v>
      </c>
      <c r="H20078" s="3">
        <v>2200</v>
      </c>
    </row>
    <row r="20079" spans="1:8" x14ac:dyDescent="0.25">
      <c r="A20079" s="25">
        <v>2026</v>
      </c>
      <c r="B20079" t="s">
        <v>4</v>
      </c>
      <c r="C20079" t="s">
        <v>424</v>
      </c>
      <c r="D20079" t="s">
        <v>485</v>
      </c>
      <c r="E20079" s="26" t="s">
        <v>819</v>
      </c>
      <c r="F20079" s="24">
        <v>65.701999999999998</v>
      </c>
      <c r="G20079" s="16">
        <v>147829.5</v>
      </c>
      <c r="H20079" s="3">
        <v>2250</v>
      </c>
    </row>
    <row r="20080" spans="1:8" x14ac:dyDescent="0.25">
      <c r="A20080" s="25">
        <v>2026</v>
      </c>
      <c r="B20080" t="s">
        <v>4</v>
      </c>
      <c r="C20080" t="s">
        <v>424</v>
      </c>
      <c r="D20080" t="s">
        <v>485</v>
      </c>
      <c r="E20080" s="26" t="s">
        <v>820</v>
      </c>
      <c r="F20080" s="24">
        <v>256.89699999999999</v>
      </c>
      <c r="G20080" s="16">
        <v>590863.1</v>
      </c>
      <c r="H20080" s="3">
        <v>2300</v>
      </c>
    </row>
    <row r="20081" spans="1:8" x14ac:dyDescent="0.25">
      <c r="A20081" s="25">
        <v>2026</v>
      </c>
      <c r="B20081" t="s">
        <v>4</v>
      </c>
      <c r="C20081" t="s">
        <v>424</v>
      </c>
      <c r="D20081" t="s">
        <v>485</v>
      </c>
      <c r="E20081" s="26" t="s">
        <v>821</v>
      </c>
      <c r="F20081" s="24">
        <v>5.95</v>
      </c>
      <c r="G20081" s="16">
        <v>13982.5</v>
      </c>
      <c r="H20081" s="3">
        <v>2350</v>
      </c>
    </row>
    <row r="20082" spans="1:8" x14ac:dyDescent="0.25">
      <c r="A20082" s="25">
        <v>2026</v>
      </c>
      <c r="B20082" t="s">
        <v>4</v>
      </c>
      <c r="C20082" t="s">
        <v>424</v>
      </c>
      <c r="D20082" t="s">
        <v>485</v>
      </c>
      <c r="E20082" s="26" t="s">
        <v>822</v>
      </c>
      <c r="F20082" s="24">
        <v>36.658000000000001</v>
      </c>
      <c r="G20082" s="16">
        <v>87979.199999999997</v>
      </c>
      <c r="H20082" s="3">
        <v>2400</v>
      </c>
    </row>
    <row r="20083" spans="1:8" x14ac:dyDescent="0.25">
      <c r="A20083" s="25">
        <v>2026</v>
      </c>
      <c r="B20083" t="s">
        <v>4</v>
      </c>
      <c r="C20083" t="s">
        <v>424</v>
      </c>
      <c r="D20083" t="s">
        <v>485</v>
      </c>
      <c r="E20083" s="26" t="s">
        <v>823</v>
      </c>
      <c r="F20083" s="24">
        <v>302.10000000000002</v>
      </c>
      <c r="G20083" s="16">
        <v>743434</v>
      </c>
      <c r="H20083" s="3">
        <v>2460.8871234690496</v>
      </c>
    </row>
    <row r="20084" spans="1:8" x14ac:dyDescent="0.25">
      <c r="A20084" s="25">
        <v>2026</v>
      </c>
      <c r="B20084" t="s">
        <v>4</v>
      </c>
      <c r="C20084" t="s">
        <v>424</v>
      </c>
      <c r="D20084" t="s">
        <v>485</v>
      </c>
      <c r="E20084" s="26" t="s">
        <v>824</v>
      </c>
      <c r="F20084" s="24">
        <v>638.64799999999991</v>
      </c>
      <c r="G20084" s="16">
        <v>1599335.74</v>
      </c>
      <c r="H20084" s="3">
        <v>2504.2523267903448</v>
      </c>
    </row>
    <row r="20085" spans="1:8" x14ac:dyDescent="0.25">
      <c r="A20085" s="25">
        <v>2026</v>
      </c>
      <c r="B20085" t="s">
        <v>4</v>
      </c>
      <c r="C20085" t="s">
        <v>424</v>
      </c>
      <c r="D20085" t="s">
        <v>485</v>
      </c>
      <c r="E20085" s="26" t="s">
        <v>825</v>
      </c>
      <c r="F20085" s="24">
        <v>24.48</v>
      </c>
      <c r="G20085" s="16">
        <v>62424</v>
      </c>
      <c r="H20085" s="3">
        <v>2550</v>
      </c>
    </row>
    <row r="20086" spans="1:8" x14ac:dyDescent="0.25">
      <c r="A20086" s="25">
        <v>2026</v>
      </c>
      <c r="B20086" t="s">
        <v>4</v>
      </c>
      <c r="C20086" t="s">
        <v>424</v>
      </c>
      <c r="D20086" t="s">
        <v>485</v>
      </c>
      <c r="E20086" s="26" t="s">
        <v>826</v>
      </c>
      <c r="F20086" s="24">
        <v>98.72</v>
      </c>
      <c r="G20086" s="16">
        <v>257193.07</v>
      </c>
      <c r="H20086" s="3">
        <v>2605.2782617504054</v>
      </c>
    </row>
    <row r="20087" spans="1:8" x14ac:dyDescent="0.25">
      <c r="A20087" s="25">
        <v>2026</v>
      </c>
      <c r="B20087" t="s">
        <v>4</v>
      </c>
      <c r="C20087" t="s">
        <v>424</v>
      </c>
      <c r="D20087" t="s">
        <v>485</v>
      </c>
      <c r="E20087" s="26" t="s">
        <v>827</v>
      </c>
      <c r="F20087" s="24">
        <v>14.62</v>
      </c>
      <c r="G20087" s="16">
        <v>38743</v>
      </c>
      <c r="H20087" s="3">
        <v>2650</v>
      </c>
    </row>
    <row r="20088" spans="1:8" x14ac:dyDescent="0.25">
      <c r="A20088" s="25">
        <v>2026</v>
      </c>
      <c r="B20088" t="s">
        <v>4</v>
      </c>
      <c r="C20088" t="s">
        <v>424</v>
      </c>
      <c r="D20088" t="s">
        <v>485</v>
      </c>
      <c r="E20088" s="26" t="s">
        <v>828</v>
      </c>
      <c r="F20088" s="24">
        <v>163.851</v>
      </c>
      <c r="G20088" s="16">
        <v>442397.7</v>
      </c>
      <c r="H20088" s="3">
        <v>2700</v>
      </c>
    </row>
    <row r="20089" spans="1:8" x14ac:dyDescent="0.25">
      <c r="A20089" s="25">
        <v>2026</v>
      </c>
      <c r="B20089" t="s">
        <v>4</v>
      </c>
      <c r="C20089" t="s">
        <v>424</v>
      </c>
      <c r="D20089" t="s">
        <v>485</v>
      </c>
      <c r="E20089" s="26" t="s">
        <v>829</v>
      </c>
      <c r="F20089" s="24">
        <v>11.884</v>
      </c>
      <c r="G20089" s="16">
        <v>32681</v>
      </c>
      <c r="H20089" s="3">
        <v>2750</v>
      </c>
    </row>
    <row r="20090" spans="1:8" x14ac:dyDescent="0.25">
      <c r="A20090" s="25">
        <v>2026</v>
      </c>
      <c r="B20090" t="s">
        <v>4</v>
      </c>
      <c r="C20090" t="s">
        <v>424</v>
      </c>
      <c r="D20090" t="s">
        <v>485</v>
      </c>
      <c r="E20090" s="26" t="s">
        <v>830</v>
      </c>
      <c r="F20090" s="24">
        <v>42.858999999999995</v>
      </c>
      <c r="G20090" s="16">
        <v>120005.2</v>
      </c>
      <c r="H20090" s="3">
        <v>2800.0000000000005</v>
      </c>
    </row>
    <row r="20091" spans="1:8" x14ac:dyDescent="0.25">
      <c r="A20091" s="25">
        <v>2026</v>
      </c>
      <c r="B20091" t="s">
        <v>4</v>
      </c>
      <c r="C20091" t="s">
        <v>424</v>
      </c>
      <c r="D20091" t="s">
        <v>485</v>
      </c>
      <c r="E20091" s="26" t="s">
        <v>831</v>
      </c>
      <c r="F20091" s="24">
        <v>21.63</v>
      </c>
      <c r="G20091" s="16">
        <v>61645.5</v>
      </c>
      <c r="H20091" s="3">
        <v>2850</v>
      </c>
    </row>
    <row r="20092" spans="1:8" x14ac:dyDescent="0.25">
      <c r="A20092" s="25">
        <v>2026</v>
      </c>
      <c r="B20092" t="s">
        <v>4</v>
      </c>
      <c r="C20092" t="s">
        <v>424</v>
      </c>
      <c r="D20092" t="s">
        <v>485</v>
      </c>
      <c r="E20092" s="26" t="s">
        <v>832</v>
      </c>
      <c r="F20092" s="24">
        <v>164.16900000000001</v>
      </c>
      <c r="G20092" s="16">
        <v>480995.77</v>
      </c>
      <c r="H20092" s="3">
        <v>2929.8818290907539</v>
      </c>
    </row>
    <row r="20093" spans="1:8" x14ac:dyDescent="0.25">
      <c r="A20093" s="25">
        <v>2026</v>
      </c>
      <c r="B20093" t="s">
        <v>4</v>
      </c>
      <c r="C20093" t="s">
        <v>424</v>
      </c>
      <c r="D20093" t="s">
        <v>485</v>
      </c>
      <c r="E20093" s="26" t="s">
        <v>833</v>
      </c>
      <c r="F20093" s="24">
        <v>5.45</v>
      </c>
      <c r="G20093" s="16">
        <v>16158</v>
      </c>
      <c r="H20093" s="3">
        <v>2964.7706422018346</v>
      </c>
    </row>
    <row r="20094" spans="1:8" x14ac:dyDescent="0.25">
      <c r="A20094" s="25">
        <v>2026</v>
      </c>
      <c r="B20094" t="s">
        <v>4</v>
      </c>
      <c r="C20094" t="s">
        <v>424</v>
      </c>
      <c r="D20094" t="s">
        <v>485</v>
      </c>
      <c r="E20094" s="26" t="s">
        <v>834</v>
      </c>
      <c r="F20094" s="24">
        <v>357.03</v>
      </c>
      <c r="G20094" s="16">
        <v>1071233.17</v>
      </c>
      <c r="H20094" s="3">
        <v>3000.4010027168583</v>
      </c>
    </row>
    <row r="20095" spans="1:8" x14ac:dyDescent="0.25">
      <c r="A20095" s="25">
        <v>2026</v>
      </c>
      <c r="B20095" t="s">
        <v>4</v>
      </c>
      <c r="C20095" t="s">
        <v>424</v>
      </c>
      <c r="D20095" t="s">
        <v>485</v>
      </c>
      <c r="E20095" s="26" t="s">
        <v>836</v>
      </c>
      <c r="F20095" s="24">
        <v>3.88</v>
      </c>
      <c r="G20095" s="16">
        <v>12028</v>
      </c>
      <c r="H20095" s="3">
        <v>3100</v>
      </c>
    </row>
    <row r="20096" spans="1:8" x14ac:dyDescent="0.25">
      <c r="A20096" s="25">
        <v>2026</v>
      </c>
      <c r="B20096" t="s">
        <v>4</v>
      </c>
      <c r="C20096" t="s">
        <v>424</v>
      </c>
      <c r="D20096" t="s">
        <v>485</v>
      </c>
      <c r="E20096" s="26" t="s">
        <v>838</v>
      </c>
      <c r="F20096" s="24">
        <v>47.46</v>
      </c>
      <c r="G20096" s="16">
        <v>151872</v>
      </c>
      <c r="H20096" s="3">
        <v>3200</v>
      </c>
    </row>
    <row r="20097" spans="1:8" x14ac:dyDescent="0.25">
      <c r="A20097" s="25">
        <v>2026</v>
      </c>
      <c r="B20097" t="s">
        <v>4</v>
      </c>
      <c r="C20097" t="s">
        <v>424</v>
      </c>
      <c r="D20097" t="s">
        <v>485</v>
      </c>
      <c r="E20097" s="26" t="s">
        <v>839</v>
      </c>
      <c r="F20097" s="24">
        <v>15.234</v>
      </c>
      <c r="G20097" s="16">
        <v>49510.5</v>
      </c>
      <c r="H20097" s="3">
        <v>3250</v>
      </c>
    </row>
    <row r="20098" spans="1:8" x14ac:dyDescent="0.25">
      <c r="A20098" s="25">
        <v>2026</v>
      </c>
      <c r="B20098" t="s">
        <v>4</v>
      </c>
      <c r="C20098" t="s">
        <v>424</v>
      </c>
      <c r="D20098" t="s">
        <v>485</v>
      </c>
      <c r="E20098" s="26" t="s">
        <v>840</v>
      </c>
      <c r="F20098" s="24">
        <v>13.141999999999999</v>
      </c>
      <c r="G20098" s="16">
        <v>43368.6</v>
      </c>
      <c r="H20098" s="3">
        <v>3300</v>
      </c>
    </row>
    <row r="20099" spans="1:8" x14ac:dyDescent="0.25">
      <c r="A20099" s="25">
        <v>2026</v>
      </c>
      <c r="B20099" t="s">
        <v>4</v>
      </c>
      <c r="C20099" t="s">
        <v>424</v>
      </c>
      <c r="D20099" t="s">
        <v>485</v>
      </c>
      <c r="E20099" s="26" t="s">
        <v>841</v>
      </c>
      <c r="F20099" s="24">
        <v>7.87</v>
      </c>
      <c r="G20099" s="16">
        <v>26364.5</v>
      </c>
      <c r="H20099" s="3">
        <v>3350</v>
      </c>
    </row>
    <row r="20100" spans="1:8" x14ac:dyDescent="0.25">
      <c r="A20100" s="25">
        <v>2026</v>
      </c>
      <c r="B20100" t="s">
        <v>4</v>
      </c>
      <c r="C20100" t="s">
        <v>424</v>
      </c>
      <c r="D20100" t="s">
        <v>485</v>
      </c>
      <c r="E20100" s="26" t="s">
        <v>842</v>
      </c>
      <c r="F20100" s="24">
        <v>16.36</v>
      </c>
      <c r="G20100" s="16">
        <v>55624</v>
      </c>
      <c r="H20100" s="3">
        <v>3400</v>
      </c>
    </row>
    <row r="20101" spans="1:8" x14ac:dyDescent="0.25">
      <c r="A20101" s="25">
        <v>2026</v>
      </c>
      <c r="B20101" t="s">
        <v>4</v>
      </c>
      <c r="C20101" t="s">
        <v>424</v>
      </c>
      <c r="D20101" t="s">
        <v>485</v>
      </c>
      <c r="E20101" s="26" t="s">
        <v>843</v>
      </c>
      <c r="F20101" s="24">
        <v>4.46</v>
      </c>
      <c r="G20101" s="16">
        <v>15387</v>
      </c>
      <c r="H20101" s="3">
        <v>3450</v>
      </c>
    </row>
    <row r="20102" spans="1:8" x14ac:dyDescent="0.25">
      <c r="A20102" s="25">
        <v>2026</v>
      </c>
      <c r="B20102" t="s">
        <v>4</v>
      </c>
      <c r="C20102" t="s">
        <v>424</v>
      </c>
      <c r="D20102" t="s">
        <v>485</v>
      </c>
      <c r="E20102" s="26" t="s">
        <v>844</v>
      </c>
      <c r="F20102" s="24">
        <v>213.90199999999999</v>
      </c>
      <c r="G20102" s="16">
        <v>748657</v>
      </c>
      <c r="H20102" s="3">
        <v>3500</v>
      </c>
    </row>
    <row r="20103" spans="1:8" x14ac:dyDescent="0.25">
      <c r="A20103" s="25">
        <v>2026</v>
      </c>
      <c r="B20103" t="s">
        <v>4</v>
      </c>
      <c r="C20103" t="s">
        <v>424</v>
      </c>
      <c r="D20103" t="s">
        <v>485</v>
      </c>
      <c r="E20103" s="26" t="s">
        <v>845</v>
      </c>
      <c r="F20103" s="24">
        <v>6.86</v>
      </c>
      <c r="G20103" s="16">
        <v>24353</v>
      </c>
      <c r="H20103" s="3">
        <v>3550</v>
      </c>
    </row>
    <row r="20104" spans="1:8" x14ac:dyDescent="0.25">
      <c r="A20104" s="25">
        <v>2026</v>
      </c>
      <c r="B20104" t="s">
        <v>4</v>
      </c>
      <c r="C20104" t="s">
        <v>424</v>
      </c>
      <c r="D20104" t="s">
        <v>485</v>
      </c>
      <c r="E20104" s="26" t="s">
        <v>846</v>
      </c>
      <c r="F20104" s="24">
        <v>123.49</v>
      </c>
      <c r="G20104" s="16">
        <v>444564</v>
      </c>
      <c r="H20104" s="3">
        <v>3600</v>
      </c>
    </row>
    <row r="20105" spans="1:8" x14ac:dyDescent="0.25">
      <c r="A20105" s="25">
        <v>2026</v>
      </c>
      <c r="B20105" t="s">
        <v>4</v>
      </c>
      <c r="C20105" t="s">
        <v>424</v>
      </c>
      <c r="D20105" t="s">
        <v>485</v>
      </c>
      <c r="E20105" s="26" t="s">
        <v>847</v>
      </c>
      <c r="F20105" s="24">
        <v>5.75</v>
      </c>
      <c r="G20105" s="16">
        <v>20987.5</v>
      </c>
      <c r="H20105" s="3">
        <v>3650</v>
      </c>
    </row>
    <row r="20106" spans="1:8" x14ac:dyDescent="0.25">
      <c r="A20106" s="25">
        <v>2026</v>
      </c>
      <c r="B20106" t="s">
        <v>4</v>
      </c>
      <c r="C20106" t="s">
        <v>424</v>
      </c>
      <c r="D20106" t="s">
        <v>485</v>
      </c>
      <c r="E20106" s="26" t="s">
        <v>850</v>
      </c>
      <c r="F20106" s="24">
        <v>10.734999999999999</v>
      </c>
      <c r="G20106" s="16">
        <v>40793</v>
      </c>
      <c r="H20106" s="3">
        <v>3800</v>
      </c>
    </row>
    <row r="20107" spans="1:8" x14ac:dyDescent="0.25">
      <c r="A20107" s="25">
        <v>2026</v>
      </c>
      <c r="B20107" t="s">
        <v>4</v>
      </c>
      <c r="C20107" t="s">
        <v>424</v>
      </c>
      <c r="D20107" t="s">
        <v>485</v>
      </c>
      <c r="E20107" s="26" t="s">
        <v>854</v>
      </c>
      <c r="F20107" s="24">
        <v>614.02299999999991</v>
      </c>
      <c r="G20107" s="16">
        <v>2977100.4400000004</v>
      </c>
      <c r="H20107" s="3">
        <v>4848.5161630753255</v>
      </c>
    </row>
    <row r="20108" spans="1:8" x14ac:dyDescent="0.25">
      <c r="A20108" s="25">
        <v>2026</v>
      </c>
      <c r="B20108" t="s">
        <v>167</v>
      </c>
      <c r="C20108" t="s">
        <v>424</v>
      </c>
      <c r="D20108" t="s">
        <v>486</v>
      </c>
      <c r="E20108" s="26" t="s">
        <v>804</v>
      </c>
      <c r="F20108" s="24">
        <v>56.8</v>
      </c>
      <c r="G20108" s="16">
        <v>85200</v>
      </c>
      <c r="H20108" s="3">
        <v>1500</v>
      </c>
    </row>
    <row r="20109" spans="1:8" x14ac:dyDescent="0.25">
      <c r="A20109" s="25">
        <v>2026</v>
      </c>
      <c r="B20109" t="s">
        <v>167</v>
      </c>
      <c r="C20109" t="s">
        <v>424</v>
      </c>
      <c r="D20109" t="s">
        <v>486</v>
      </c>
      <c r="E20109" s="26" t="s">
        <v>806</v>
      </c>
      <c r="F20109" s="24">
        <v>44.41</v>
      </c>
      <c r="G20109" s="16">
        <v>71694.8</v>
      </c>
      <c r="H20109" s="3">
        <v>1614.384147714479</v>
      </c>
    </row>
    <row r="20110" spans="1:8" x14ac:dyDescent="0.25">
      <c r="A20110" s="25">
        <v>2026</v>
      </c>
      <c r="B20110" t="s">
        <v>167</v>
      </c>
      <c r="C20110" t="s">
        <v>424</v>
      </c>
      <c r="D20110" t="s">
        <v>486</v>
      </c>
      <c r="E20110" s="26" t="s">
        <v>807</v>
      </c>
      <c r="F20110" s="24">
        <v>7.62</v>
      </c>
      <c r="G20110" s="16">
        <v>12801.6</v>
      </c>
      <c r="H20110" s="3">
        <v>1680</v>
      </c>
    </row>
    <row r="20111" spans="1:8" x14ac:dyDescent="0.25">
      <c r="A20111" s="25">
        <v>2026</v>
      </c>
      <c r="B20111" t="s">
        <v>167</v>
      </c>
      <c r="C20111" t="s">
        <v>424</v>
      </c>
      <c r="D20111" t="s">
        <v>486</v>
      </c>
      <c r="E20111" s="26" t="s">
        <v>808</v>
      </c>
      <c r="F20111" s="24">
        <v>18.260000000000002</v>
      </c>
      <c r="G20111" s="16">
        <v>31042</v>
      </c>
      <c r="H20111" s="3">
        <v>1699.9999999999998</v>
      </c>
    </row>
    <row r="20112" spans="1:8" x14ac:dyDescent="0.25">
      <c r="A20112" s="25">
        <v>2026</v>
      </c>
      <c r="B20112" t="s">
        <v>157</v>
      </c>
      <c r="C20112" t="s">
        <v>424</v>
      </c>
      <c r="D20112" t="s">
        <v>487</v>
      </c>
      <c r="E20112" s="26" t="s">
        <v>794</v>
      </c>
      <c r="F20112" s="24">
        <v>105.52</v>
      </c>
      <c r="G20112" s="16">
        <v>105520</v>
      </c>
      <c r="H20112" s="3">
        <v>1000</v>
      </c>
    </row>
    <row r="20113" spans="1:8" x14ac:dyDescent="0.25">
      <c r="A20113" s="25">
        <v>2026</v>
      </c>
      <c r="B20113" t="s">
        <v>157</v>
      </c>
      <c r="C20113" t="s">
        <v>424</v>
      </c>
      <c r="D20113" t="s">
        <v>487</v>
      </c>
      <c r="E20113" s="26" t="s">
        <v>804</v>
      </c>
      <c r="F20113" s="24">
        <v>2.36</v>
      </c>
      <c r="G20113" s="16">
        <v>3540</v>
      </c>
      <c r="H20113" s="3">
        <v>1500</v>
      </c>
    </row>
    <row r="20114" spans="1:8" x14ac:dyDescent="0.25">
      <c r="A20114" s="25">
        <v>2026</v>
      </c>
      <c r="B20114" t="s">
        <v>157</v>
      </c>
      <c r="C20114" t="s">
        <v>424</v>
      </c>
      <c r="D20114" t="s">
        <v>487</v>
      </c>
      <c r="E20114" s="26" t="s">
        <v>806</v>
      </c>
      <c r="F20114" s="24">
        <v>0.97</v>
      </c>
      <c r="G20114" s="16">
        <v>1552</v>
      </c>
      <c r="H20114" s="3">
        <v>1600</v>
      </c>
    </row>
    <row r="20115" spans="1:8" x14ac:dyDescent="0.25">
      <c r="A20115" s="25">
        <v>2026</v>
      </c>
      <c r="B20115" t="s">
        <v>221</v>
      </c>
      <c r="C20115" t="s">
        <v>426</v>
      </c>
      <c r="D20115" t="s">
        <v>477</v>
      </c>
      <c r="E20115" s="26" t="s">
        <v>854</v>
      </c>
      <c r="F20115" s="24">
        <v>46.537999999999997</v>
      </c>
      <c r="G20115" s="16">
        <v>260371</v>
      </c>
      <c r="H20115" s="3">
        <v>5594.8042459925227</v>
      </c>
    </row>
    <row r="20116" spans="1:8" x14ac:dyDescent="0.25">
      <c r="A20116" s="25">
        <v>2026</v>
      </c>
      <c r="B20116" t="s">
        <v>295</v>
      </c>
      <c r="C20116" t="s">
        <v>426</v>
      </c>
      <c r="D20116" t="s">
        <v>485</v>
      </c>
      <c r="E20116" s="26" t="s">
        <v>838</v>
      </c>
      <c r="F20116" s="24">
        <v>3.8149999999999999</v>
      </c>
      <c r="G20116" s="16">
        <v>12208</v>
      </c>
      <c r="H20116" s="3">
        <v>3200</v>
      </c>
    </row>
    <row r="20117" spans="1:8" x14ac:dyDescent="0.25">
      <c r="A20117" s="25">
        <v>2026</v>
      </c>
      <c r="B20117" t="s">
        <v>295</v>
      </c>
      <c r="C20117" t="s">
        <v>426</v>
      </c>
      <c r="D20117" t="s">
        <v>485</v>
      </c>
      <c r="E20117" s="26" t="s">
        <v>854</v>
      </c>
      <c r="F20117" s="24">
        <v>5.4480000000000004</v>
      </c>
      <c r="G20117" s="16">
        <v>23532</v>
      </c>
      <c r="H20117" s="3">
        <v>4319.3832599118941</v>
      </c>
    </row>
    <row r="20118" spans="1:8" x14ac:dyDescent="0.25">
      <c r="A20118" s="25">
        <v>2026</v>
      </c>
      <c r="B20118" t="s">
        <v>597</v>
      </c>
      <c r="C20118" t="s">
        <v>427</v>
      </c>
      <c r="D20118" t="s">
        <v>477</v>
      </c>
      <c r="E20118" s="26" t="s">
        <v>804</v>
      </c>
      <c r="F20118" s="24">
        <v>4.8380000000000001</v>
      </c>
      <c r="G20118" s="16">
        <v>7257</v>
      </c>
      <c r="H20118" s="3">
        <v>1500</v>
      </c>
    </row>
    <row r="20119" spans="1:8" x14ac:dyDescent="0.25">
      <c r="A20119" s="25">
        <v>2026</v>
      </c>
      <c r="B20119" t="s">
        <v>597</v>
      </c>
      <c r="C20119" t="s">
        <v>427</v>
      </c>
      <c r="D20119" t="s">
        <v>477</v>
      </c>
      <c r="E20119" s="26" t="s">
        <v>806</v>
      </c>
      <c r="F20119" s="24">
        <v>1</v>
      </c>
      <c r="G20119" s="16">
        <v>1600</v>
      </c>
      <c r="H20119" s="3">
        <v>1600</v>
      </c>
    </row>
    <row r="20120" spans="1:8" x14ac:dyDescent="0.25">
      <c r="A20120" s="25">
        <v>2026</v>
      </c>
      <c r="B20120" t="s">
        <v>597</v>
      </c>
      <c r="C20120" t="s">
        <v>427</v>
      </c>
      <c r="D20120" t="s">
        <v>477</v>
      </c>
      <c r="E20120" s="26" t="s">
        <v>844</v>
      </c>
      <c r="F20120" s="24">
        <v>5</v>
      </c>
      <c r="G20120" s="16">
        <v>17500</v>
      </c>
      <c r="H20120" s="3">
        <v>3500</v>
      </c>
    </row>
    <row r="20121" spans="1:8" x14ac:dyDescent="0.25">
      <c r="A20121" s="25">
        <v>2026</v>
      </c>
      <c r="B20121" t="s">
        <v>161</v>
      </c>
      <c r="C20121" t="s">
        <v>427</v>
      </c>
      <c r="D20121" t="s">
        <v>497</v>
      </c>
      <c r="E20121" s="26" t="s">
        <v>781</v>
      </c>
      <c r="F20121" s="24">
        <v>17.510000000000002</v>
      </c>
      <c r="G20121" s="16">
        <v>6129.9</v>
      </c>
      <c r="H20121" s="3">
        <v>350.07995431182178</v>
      </c>
    </row>
    <row r="20122" spans="1:8" x14ac:dyDescent="0.25">
      <c r="A20122" s="25">
        <v>2026</v>
      </c>
      <c r="B20122" t="s">
        <v>161</v>
      </c>
      <c r="C20122" t="s">
        <v>427</v>
      </c>
      <c r="D20122" t="s">
        <v>497</v>
      </c>
      <c r="E20122" s="26" t="s">
        <v>805</v>
      </c>
      <c r="F20122" s="24">
        <v>79.59</v>
      </c>
      <c r="G20122" s="16">
        <v>125752.2</v>
      </c>
      <c r="H20122" s="3">
        <v>1580</v>
      </c>
    </row>
    <row r="20123" spans="1:8" x14ac:dyDescent="0.25">
      <c r="A20123" s="25">
        <v>2026</v>
      </c>
      <c r="B20123" t="s">
        <v>161</v>
      </c>
      <c r="C20123" t="s">
        <v>427</v>
      </c>
      <c r="D20123" t="s">
        <v>497</v>
      </c>
      <c r="E20123" s="26" t="s">
        <v>808</v>
      </c>
      <c r="F20123" s="24">
        <v>45</v>
      </c>
      <c r="G20123" s="16">
        <v>76500</v>
      </c>
      <c r="H20123" s="3">
        <v>1700</v>
      </c>
    </row>
    <row r="20124" spans="1:8" x14ac:dyDescent="0.25">
      <c r="A20124" s="25">
        <v>2026</v>
      </c>
      <c r="B20124" t="s">
        <v>242</v>
      </c>
      <c r="C20124" t="s">
        <v>429</v>
      </c>
      <c r="D20124" t="s">
        <v>485</v>
      </c>
      <c r="E20124" s="26" t="s">
        <v>810</v>
      </c>
      <c r="F20124" s="24">
        <v>0.6</v>
      </c>
      <c r="G20124" s="16">
        <v>1080</v>
      </c>
      <c r="H20124" s="3">
        <v>1800</v>
      </c>
    </row>
    <row r="20125" spans="1:8" x14ac:dyDescent="0.25">
      <c r="A20125" s="25">
        <v>2026</v>
      </c>
      <c r="B20125" t="s">
        <v>242</v>
      </c>
      <c r="C20125" t="s">
        <v>429</v>
      </c>
      <c r="D20125" t="s">
        <v>485</v>
      </c>
      <c r="E20125" s="26" t="s">
        <v>814</v>
      </c>
      <c r="F20125" s="24">
        <v>1.8</v>
      </c>
      <c r="G20125" s="16">
        <v>3600</v>
      </c>
      <c r="H20125" s="3">
        <v>2000</v>
      </c>
    </row>
    <row r="20126" spans="1:8" x14ac:dyDescent="0.25">
      <c r="A20126" s="25">
        <v>2026</v>
      </c>
      <c r="B20126" t="s">
        <v>242</v>
      </c>
      <c r="C20126" t="s">
        <v>429</v>
      </c>
      <c r="D20126" t="s">
        <v>485</v>
      </c>
      <c r="E20126" s="26" t="s">
        <v>830</v>
      </c>
      <c r="F20126" s="24">
        <v>10.493</v>
      </c>
      <c r="G20126" s="16">
        <v>29380.400000000001</v>
      </c>
      <c r="H20126" s="3">
        <v>2800</v>
      </c>
    </row>
    <row r="20127" spans="1:8" x14ac:dyDescent="0.25">
      <c r="A20127" s="25">
        <v>2026</v>
      </c>
      <c r="B20127" t="s">
        <v>242</v>
      </c>
      <c r="C20127" t="s">
        <v>429</v>
      </c>
      <c r="D20127" t="s">
        <v>485</v>
      </c>
      <c r="E20127" s="26" t="s">
        <v>834</v>
      </c>
      <c r="F20127" s="24">
        <v>0.7</v>
      </c>
      <c r="G20127" s="16">
        <v>2100</v>
      </c>
      <c r="H20127" s="3">
        <v>3000</v>
      </c>
    </row>
    <row r="20128" spans="1:8" x14ac:dyDescent="0.25">
      <c r="A20128" s="25">
        <v>2026</v>
      </c>
      <c r="B20128" t="s">
        <v>242</v>
      </c>
      <c r="C20128" t="s">
        <v>429</v>
      </c>
      <c r="D20128" t="s">
        <v>485</v>
      </c>
      <c r="E20128" s="26" t="s">
        <v>841</v>
      </c>
      <c r="F20128" s="24">
        <v>10.698</v>
      </c>
      <c r="G20128" s="16">
        <v>35991.5</v>
      </c>
      <c r="H20128" s="3">
        <v>3364.3204337259299</v>
      </c>
    </row>
    <row r="20129" spans="1:8" x14ac:dyDescent="0.25">
      <c r="A20129" s="25">
        <v>2026</v>
      </c>
      <c r="B20129" t="s">
        <v>1221</v>
      </c>
      <c r="C20129" t="s">
        <v>861</v>
      </c>
      <c r="D20129" t="s">
        <v>483</v>
      </c>
      <c r="E20129" s="26" t="s">
        <v>802</v>
      </c>
      <c r="F20129" s="24">
        <v>2.2000000000000002</v>
      </c>
      <c r="G20129" s="16">
        <v>3080</v>
      </c>
      <c r="H20129" s="3">
        <v>1400</v>
      </c>
    </row>
    <row r="20130" spans="1:8" x14ac:dyDescent="0.25">
      <c r="A20130" s="25">
        <v>2026</v>
      </c>
      <c r="B20130" t="s">
        <v>1221</v>
      </c>
      <c r="C20130" t="s">
        <v>861</v>
      </c>
      <c r="D20130" t="s">
        <v>483</v>
      </c>
      <c r="E20130" s="26" t="s">
        <v>804</v>
      </c>
      <c r="F20130" s="24">
        <v>2.5</v>
      </c>
      <c r="G20130" s="16">
        <v>3750</v>
      </c>
      <c r="H20130" s="3">
        <v>1500</v>
      </c>
    </row>
    <row r="20131" spans="1:8" x14ac:dyDescent="0.25">
      <c r="A20131" s="25">
        <v>2026</v>
      </c>
      <c r="B20131" t="s">
        <v>1221</v>
      </c>
      <c r="C20131" t="s">
        <v>861</v>
      </c>
      <c r="D20131" t="s">
        <v>483</v>
      </c>
      <c r="E20131" s="26" t="s">
        <v>807</v>
      </c>
      <c r="F20131" s="24">
        <v>6.67</v>
      </c>
      <c r="G20131" s="16">
        <v>11172.25</v>
      </c>
      <c r="H20131" s="3">
        <v>1675</v>
      </c>
    </row>
    <row r="20132" spans="1:8" x14ac:dyDescent="0.25">
      <c r="A20132" s="25">
        <v>2026</v>
      </c>
      <c r="B20132" t="s">
        <v>1133</v>
      </c>
      <c r="C20132" t="s">
        <v>861</v>
      </c>
      <c r="D20132" t="s">
        <v>500</v>
      </c>
      <c r="E20132" s="26" t="s">
        <v>800</v>
      </c>
      <c r="F20132" s="24">
        <v>69.53</v>
      </c>
      <c r="G20132" s="16">
        <v>90389</v>
      </c>
      <c r="H20132" s="3">
        <v>1300</v>
      </c>
    </row>
    <row r="20133" spans="1:8" x14ac:dyDescent="0.25">
      <c r="A20133" s="25">
        <v>2026</v>
      </c>
      <c r="B20133" t="s">
        <v>1133</v>
      </c>
      <c r="C20133" t="s">
        <v>861</v>
      </c>
      <c r="D20133" t="s">
        <v>500</v>
      </c>
      <c r="E20133" s="26" t="s">
        <v>804</v>
      </c>
      <c r="F20133" s="24">
        <v>5</v>
      </c>
      <c r="G20133" s="16">
        <v>7500</v>
      </c>
      <c r="H20133" s="3">
        <v>1500</v>
      </c>
    </row>
    <row r="20134" spans="1:8" x14ac:dyDescent="0.25">
      <c r="A20134" s="25">
        <v>2026</v>
      </c>
      <c r="B20134" t="s">
        <v>1133</v>
      </c>
      <c r="C20134" t="s">
        <v>861</v>
      </c>
      <c r="D20134" t="s">
        <v>500</v>
      </c>
      <c r="E20134" s="26" t="s">
        <v>807</v>
      </c>
      <c r="F20134" s="24">
        <v>10.31</v>
      </c>
      <c r="G20134" s="16">
        <v>17269.25</v>
      </c>
      <c r="H20134" s="3">
        <v>1675</v>
      </c>
    </row>
    <row r="20135" spans="1:8" x14ac:dyDescent="0.25">
      <c r="A20135" s="25">
        <v>2026</v>
      </c>
      <c r="B20135" t="s">
        <v>30</v>
      </c>
      <c r="C20135" t="s">
        <v>431</v>
      </c>
      <c r="D20135" t="s">
        <v>495</v>
      </c>
      <c r="E20135" s="26" t="s">
        <v>794</v>
      </c>
      <c r="F20135" s="24">
        <v>52.68</v>
      </c>
      <c r="G20135" s="16">
        <v>52680</v>
      </c>
      <c r="H20135" s="3">
        <v>1000</v>
      </c>
    </row>
    <row r="20136" spans="1:8" x14ac:dyDescent="0.25">
      <c r="A20136" s="25">
        <v>2026</v>
      </c>
      <c r="B20136" t="s">
        <v>30</v>
      </c>
      <c r="C20136" t="s">
        <v>431</v>
      </c>
      <c r="D20136" t="s">
        <v>495</v>
      </c>
      <c r="E20136" s="26" t="s">
        <v>798</v>
      </c>
      <c r="F20136" s="24">
        <v>83.61999999999999</v>
      </c>
      <c r="G20136" s="16">
        <v>100344</v>
      </c>
      <c r="H20136" s="3">
        <v>1200.0000000000002</v>
      </c>
    </row>
    <row r="20137" spans="1:8" x14ac:dyDescent="0.25">
      <c r="A20137" s="25">
        <v>2026</v>
      </c>
      <c r="B20137" t="s">
        <v>30</v>
      </c>
      <c r="C20137" t="s">
        <v>431</v>
      </c>
      <c r="D20137" t="s">
        <v>495</v>
      </c>
      <c r="E20137" s="26" t="s">
        <v>803</v>
      </c>
      <c r="F20137" s="24">
        <v>61.019999999999996</v>
      </c>
      <c r="G20137" s="16">
        <v>88479</v>
      </c>
      <c r="H20137" s="3">
        <v>1450</v>
      </c>
    </row>
    <row r="20138" spans="1:8" x14ac:dyDescent="0.25">
      <c r="A20138" s="25">
        <v>2026</v>
      </c>
      <c r="B20138" t="s">
        <v>30</v>
      </c>
      <c r="C20138" t="s">
        <v>431</v>
      </c>
      <c r="D20138" t="s">
        <v>495</v>
      </c>
      <c r="E20138" s="26" t="s">
        <v>804</v>
      </c>
      <c r="F20138" s="24">
        <v>84.236000000000004</v>
      </c>
      <c r="G20138" s="16">
        <v>126354</v>
      </c>
      <c r="H20138" s="3">
        <v>1500</v>
      </c>
    </row>
    <row r="20139" spans="1:8" x14ac:dyDescent="0.25">
      <c r="A20139" s="25">
        <v>2026</v>
      </c>
      <c r="B20139" t="s">
        <v>30</v>
      </c>
      <c r="C20139" t="s">
        <v>431</v>
      </c>
      <c r="D20139" t="s">
        <v>495</v>
      </c>
      <c r="E20139" s="26" t="s">
        <v>806</v>
      </c>
      <c r="F20139" s="24">
        <v>278.27</v>
      </c>
      <c r="G20139" s="16">
        <v>450746.39999999997</v>
      </c>
      <c r="H20139" s="3">
        <v>1619.8167247637186</v>
      </c>
    </row>
    <row r="20140" spans="1:8" x14ac:dyDescent="0.25">
      <c r="A20140" s="25">
        <v>2026</v>
      </c>
      <c r="B20140" t="s">
        <v>30</v>
      </c>
      <c r="C20140" t="s">
        <v>431</v>
      </c>
      <c r="D20140" t="s">
        <v>495</v>
      </c>
      <c r="E20140" s="26" t="s">
        <v>807</v>
      </c>
      <c r="F20140" s="24">
        <v>42.760000000000005</v>
      </c>
      <c r="G20140" s="16">
        <v>70554</v>
      </c>
      <c r="H20140" s="3">
        <v>1649.9999999999998</v>
      </c>
    </row>
    <row r="20141" spans="1:8" x14ac:dyDescent="0.25">
      <c r="A20141" s="25">
        <v>2026</v>
      </c>
      <c r="B20141" t="s">
        <v>30</v>
      </c>
      <c r="C20141" t="s">
        <v>431</v>
      </c>
      <c r="D20141" t="s">
        <v>495</v>
      </c>
      <c r="E20141" s="26" t="s">
        <v>808</v>
      </c>
      <c r="F20141" s="24">
        <v>2.38</v>
      </c>
      <c r="G20141" s="16">
        <v>4046</v>
      </c>
      <c r="H20141" s="3">
        <v>1700</v>
      </c>
    </row>
    <row r="20142" spans="1:8" x14ac:dyDescent="0.25">
      <c r="A20142" s="25">
        <v>2026</v>
      </c>
      <c r="B20142" t="s">
        <v>30</v>
      </c>
      <c r="C20142" t="s">
        <v>431</v>
      </c>
      <c r="D20142" t="s">
        <v>495</v>
      </c>
      <c r="E20142" s="26" t="s">
        <v>810</v>
      </c>
      <c r="F20142" s="24">
        <v>13.719999999999999</v>
      </c>
      <c r="G20142" s="16">
        <v>24696</v>
      </c>
      <c r="H20142" s="3">
        <v>1800.0000000000002</v>
      </c>
    </row>
    <row r="20143" spans="1:8" x14ac:dyDescent="0.25">
      <c r="A20143" s="25">
        <v>2026</v>
      </c>
      <c r="B20143" t="s">
        <v>30</v>
      </c>
      <c r="C20143" t="s">
        <v>431</v>
      </c>
      <c r="D20143" t="s">
        <v>495</v>
      </c>
      <c r="E20143" s="26" t="s">
        <v>812</v>
      </c>
      <c r="F20143" s="24">
        <v>1.3</v>
      </c>
      <c r="G20143" s="16">
        <v>2470</v>
      </c>
      <c r="H20143" s="3">
        <v>1900</v>
      </c>
    </row>
    <row r="20144" spans="1:8" x14ac:dyDescent="0.25">
      <c r="A20144" s="25">
        <v>2026</v>
      </c>
      <c r="B20144" t="s">
        <v>30</v>
      </c>
      <c r="C20144" t="s">
        <v>431</v>
      </c>
      <c r="D20144" t="s">
        <v>495</v>
      </c>
      <c r="E20144" s="26" t="s">
        <v>814</v>
      </c>
      <c r="F20144" s="24">
        <v>38.92</v>
      </c>
      <c r="G20144" s="16">
        <v>77840</v>
      </c>
      <c r="H20144" s="3">
        <v>2000</v>
      </c>
    </row>
    <row r="20145" spans="1:8" x14ac:dyDescent="0.25">
      <c r="A20145" s="25">
        <v>2026</v>
      </c>
      <c r="B20145" t="s">
        <v>30</v>
      </c>
      <c r="C20145" t="s">
        <v>431</v>
      </c>
      <c r="D20145" t="s">
        <v>495</v>
      </c>
      <c r="E20145" s="26" t="s">
        <v>820</v>
      </c>
      <c r="F20145" s="24">
        <v>8.16</v>
      </c>
      <c r="G20145" s="16">
        <v>18768</v>
      </c>
      <c r="H20145" s="3">
        <v>2300</v>
      </c>
    </row>
    <row r="20146" spans="1:8" x14ac:dyDescent="0.25">
      <c r="A20146" s="25">
        <v>2026</v>
      </c>
      <c r="B20146" t="s">
        <v>303</v>
      </c>
      <c r="C20146" t="s">
        <v>431</v>
      </c>
      <c r="D20146" t="s">
        <v>477</v>
      </c>
      <c r="E20146" s="26" t="s">
        <v>791</v>
      </c>
      <c r="F20146" s="24">
        <v>7</v>
      </c>
      <c r="G20146" s="16">
        <v>5950</v>
      </c>
      <c r="H20146" s="3">
        <v>850</v>
      </c>
    </row>
    <row r="20147" spans="1:8" x14ac:dyDescent="0.25">
      <c r="A20147" s="25">
        <v>2026</v>
      </c>
      <c r="B20147" t="s">
        <v>303</v>
      </c>
      <c r="C20147" t="s">
        <v>431</v>
      </c>
      <c r="D20147" t="s">
        <v>477</v>
      </c>
      <c r="E20147" s="26" t="s">
        <v>794</v>
      </c>
      <c r="F20147" s="24">
        <v>10.52</v>
      </c>
      <c r="G20147" s="16">
        <v>10520</v>
      </c>
      <c r="H20147" s="3">
        <v>1000</v>
      </c>
    </row>
    <row r="20148" spans="1:8" x14ac:dyDescent="0.25">
      <c r="A20148" s="25">
        <v>2026</v>
      </c>
      <c r="B20148" t="s">
        <v>303</v>
      </c>
      <c r="C20148" t="s">
        <v>431</v>
      </c>
      <c r="D20148" t="s">
        <v>477</v>
      </c>
      <c r="E20148" s="26" t="s">
        <v>798</v>
      </c>
      <c r="F20148" s="24">
        <v>154.45999999999998</v>
      </c>
      <c r="G20148" s="16">
        <v>185352</v>
      </c>
      <c r="H20148" s="3">
        <v>1200.0000000000002</v>
      </c>
    </row>
    <row r="20149" spans="1:8" x14ac:dyDescent="0.25">
      <c r="A20149" s="25">
        <v>2026</v>
      </c>
      <c r="B20149" t="s">
        <v>175</v>
      </c>
      <c r="C20149" t="s">
        <v>431</v>
      </c>
      <c r="D20149" t="s">
        <v>507</v>
      </c>
      <c r="E20149" s="26" t="s">
        <v>799</v>
      </c>
      <c r="F20149" s="24">
        <v>7.27</v>
      </c>
      <c r="G20149" s="16">
        <v>9087.5</v>
      </c>
      <c r="H20149" s="3">
        <v>1250</v>
      </c>
    </row>
    <row r="20150" spans="1:8" x14ac:dyDescent="0.25">
      <c r="A20150" s="25">
        <v>2026</v>
      </c>
      <c r="B20150" t="s">
        <v>175</v>
      </c>
      <c r="C20150" t="s">
        <v>431</v>
      </c>
      <c r="D20150" t="s">
        <v>507</v>
      </c>
      <c r="E20150" s="26" t="s">
        <v>804</v>
      </c>
      <c r="F20150" s="24">
        <v>10.68</v>
      </c>
      <c r="G20150" s="16">
        <v>16020</v>
      </c>
      <c r="H20150" s="3">
        <v>1500</v>
      </c>
    </row>
    <row r="20151" spans="1:8" x14ac:dyDescent="0.25">
      <c r="A20151" s="25">
        <v>2026</v>
      </c>
      <c r="B20151" t="s">
        <v>175</v>
      </c>
      <c r="C20151" t="s">
        <v>431</v>
      </c>
      <c r="D20151" t="s">
        <v>507</v>
      </c>
      <c r="E20151" s="26" t="s">
        <v>808</v>
      </c>
      <c r="F20151" s="24">
        <v>4</v>
      </c>
      <c r="G20151" s="16">
        <v>6800</v>
      </c>
      <c r="H20151" s="3">
        <v>1700</v>
      </c>
    </row>
    <row r="20152" spans="1:8" x14ac:dyDescent="0.25">
      <c r="A20152" s="25">
        <v>2026</v>
      </c>
      <c r="B20152" t="s">
        <v>175</v>
      </c>
      <c r="C20152" t="s">
        <v>431</v>
      </c>
      <c r="D20152" t="s">
        <v>507</v>
      </c>
      <c r="E20152" s="26" t="s">
        <v>810</v>
      </c>
      <c r="F20152" s="24">
        <v>22.57</v>
      </c>
      <c r="G20152" s="16">
        <v>40626</v>
      </c>
      <c r="H20152" s="3">
        <v>1800</v>
      </c>
    </row>
    <row r="20153" spans="1:8" x14ac:dyDescent="0.25">
      <c r="A20153" s="25">
        <v>2026</v>
      </c>
      <c r="B20153" t="s">
        <v>957</v>
      </c>
      <c r="C20153" t="s">
        <v>431</v>
      </c>
      <c r="D20153" t="s">
        <v>948</v>
      </c>
      <c r="E20153" s="26" t="s">
        <v>794</v>
      </c>
      <c r="F20153" s="24">
        <v>26.12</v>
      </c>
      <c r="G20153" s="16">
        <v>26120</v>
      </c>
      <c r="H20153" s="3">
        <v>1000</v>
      </c>
    </row>
    <row r="20154" spans="1:8" x14ac:dyDescent="0.25">
      <c r="A20154" s="25">
        <v>2026</v>
      </c>
      <c r="B20154" t="s">
        <v>957</v>
      </c>
      <c r="C20154" t="s">
        <v>431</v>
      </c>
      <c r="D20154" t="s">
        <v>948</v>
      </c>
      <c r="E20154" s="26" t="s">
        <v>796</v>
      </c>
      <c r="F20154" s="24">
        <v>18.7</v>
      </c>
      <c r="G20154" s="16">
        <v>20570</v>
      </c>
      <c r="H20154" s="3">
        <v>1100</v>
      </c>
    </row>
    <row r="20155" spans="1:8" x14ac:dyDescent="0.25">
      <c r="A20155" s="25">
        <v>2026</v>
      </c>
      <c r="B20155" t="s">
        <v>957</v>
      </c>
      <c r="C20155" t="s">
        <v>431</v>
      </c>
      <c r="D20155" t="s">
        <v>948</v>
      </c>
      <c r="E20155" s="26" t="s">
        <v>808</v>
      </c>
      <c r="F20155" s="24">
        <v>8.11</v>
      </c>
      <c r="G20155" s="16">
        <v>13787</v>
      </c>
      <c r="H20155" s="3">
        <v>1700.0000000000002</v>
      </c>
    </row>
    <row r="20156" spans="1:8" x14ac:dyDescent="0.25">
      <c r="A20156" s="25">
        <v>2026</v>
      </c>
      <c r="B20156" t="s">
        <v>54</v>
      </c>
      <c r="C20156" t="s">
        <v>431</v>
      </c>
      <c r="D20156" t="s">
        <v>492</v>
      </c>
      <c r="E20156" s="26" t="s">
        <v>798</v>
      </c>
      <c r="F20156" s="24">
        <v>1.58</v>
      </c>
      <c r="G20156" s="16">
        <v>1896</v>
      </c>
      <c r="H20156" s="3">
        <v>1200</v>
      </c>
    </row>
    <row r="20157" spans="1:8" x14ac:dyDescent="0.25">
      <c r="A20157" s="25">
        <v>2026</v>
      </c>
      <c r="B20157" t="s">
        <v>54</v>
      </c>
      <c r="C20157" t="s">
        <v>431</v>
      </c>
      <c r="D20157" t="s">
        <v>492</v>
      </c>
      <c r="E20157" s="26" t="s">
        <v>805</v>
      </c>
      <c r="F20157" s="24">
        <v>13.12</v>
      </c>
      <c r="G20157" s="16">
        <v>20336</v>
      </c>
      <c r="H20157" s="3">
        <v>1550</v>
      </c>
    </row>
    <row r="20158" spans="1:8" x14ac:dyDescent="0.25">
      <c r="A20158" s="25">
        <v>2026</v>
      </c>
      <c r="B20158" t="s">
        <v>54</v>
      </c>
      <c r="C20158" t="s">
        <v>431</v>
      </c>
      <c r="D20158" t="s">
        <v>492</v>
      </c>
      <c r="E20158" s="26" t="s">
        <v>806</v>
      </c>
      <c r="F20158" s="24">
        <v>6.54</v>
      </c>
      <c r="G20158" s="16">
        <v>10464</v>
      </c>
      <c r="H20158" s="3">
        <v>1600</v>
      </c>
    </row>
    <row r="20159" spans="1:8" x14ac:dyDescent="0.25">
      <c r="A20159" s="25">
        <v>2026</v>
      </c>
      <c r="B20159" t="s">
        <v>54</v>
      </c>
      <c r="C20159" t="s">
        <v>431</v>
      </c>
      <c r="D20159" t="s">
        <v>492</v>
      </c>
      <c r="E20159" s="26" t="s">
        <v>808</v>
      </c>
      <c r="F20159" s="24">
        <v>31.71</v>
      </c>
      <c r="G20159" s="16">
        <v>53907</v>
      </c>
      <c r="H20159" s="3">
        <v>1700</v>
      </c>
    </row>
    <row r="20160" spans="1:8" x14ac:dyDescent="0.25">
      <c r="A20160" s="25">
        <v>2026</v>
      </c>
      <c r="B20160" t="s">
        <v>54</v>
      </c>
      <c r="C20160" t="s">
        <v>431</v>
      </c>
      <c r="D20160" t="s">
        <v>492</v>
      </c>
      <c r="E20160" s="26" t="s">
        <v>810</v>
      </c>
      <c r="F20160" s="24">
        <v>18.600000000000001</v>
      </c>
      <c r="G20160" s="16">
        <v>33480</v>
      </c>
      <c r="H20160" s="3">
        <v>1799.9999999999998</v>
      </c>
    </row>
    <row r="20161" spans="1:8" x14ac:dyDescent="0.25">
      <c r="A20161" s="25">
        <v>2026</v>
      </c>
      <c r="B20161" t="s">
        <v>54</v>
      </c>
      <c r="C20161" t="s">
        <v>431</v>
      </c>
      <c r="D20161" t="s">
        <v>492</v>
      </c>
      <c r="E20161" s="26" t="s">
        <v>814</v>
      </c>
      <c r="F20161" s="24">
        <v>29.509999999999998</v>
      </c>
      <c r="G20161" s="16">
        <v>59020</v>
      </c>
      <c r="H20161" s="3">
        <v>2000.0000000000002</v>
      </c>
    </row>
    <row r="20162" spans="1:8" x14ac:dyDescent="0.25">
      <c r="A20162" s="25">
        <v>2026</v>
      </c>
      <c r="B20162" t="s">
        <v>123</v>
      </c>
      <c r="C20162" t="s">
        <v>431</v>
      </c>
      <c r="D20162" t="s">
        <v>493</v>
      </c>
      <c r="E20162" s="26" t="s">
        <v>794</v>
      </c>
      <c r="F20162" s="24">
        <v>7.08</v>
      </c>
      <c r="G20162" s="16">
        <v>7080</v>
      </c>
      <c r="H20162" s="3">
        <v>1000</v>
      </c>
    </row>
    <row r="20163" spans="1:8" x14ac:dyDescent="0.25">
      <c r="A20163" s="25">
        <v>2026</v>
      </c>
      <c r="B20163" t="s">
        <v>123</v>
      </c>
      <c r="C20163" t="s">
        <v>431</v>
      </c>
      <c r="D20163" t="s">
        <v>493</v>
      </c>
      <c r="E20163" s="26" t="s">
        <v>802</v>
      </c>
      <c r="F20163" s="24">
        <v>9.1199999999999992</v>
      </c>
      <c r="G20163" s="16">
        <v>12768</v>
      </c>
      <c r="H20163" s="3">
        <v>1400.0000000000002</v>
      </c>
    </row>
    <row r="20164" spans="1:8" x14ac:dyDescent="0.25">
      <c r="A20164" s="25">
        <v>2026</v>
      </c>
      <c r="B20164" t="s">
        <v>123</v>
      </c>
      <c r="C20164" t="s">
        <v>431</v>
      </c>
      <c r="D20164" t="s">
        <v>493</v>
      </c>
      <c r="E20164" s="26" t="s">
        <v>804</v>
      </c>
      <c r="F20164" s="24">
        <v>39.879999999999995</v>
      </c>
      <c r="G20164" s="16">
        <v>59820</v>
      </c>
      <c r="H20164" s="3">
        <v>1500.0000000000002</v>
      </c>
    </row>
    <row r="20165" spans="1:8" x14ac:dyDescent="0.25">
      <c r="A20165" s="25">
        <v>2026</v>
      </c>
      <c r="B20165" t="s">
        <v>123</v>
      </c>
      <c r="C20165" t="s">
        <v>431</v>
      </c>
      <c r="D20165" t="s">
        <v>493</v>
      </c>
      <c r="E20165" s="26" t="s">
        <v>805</v>
      </c>
      <c r="F20165" s="24">
        <v>16.2</v>
      </c>
      <c r="G20165" s="16">
        <v>25110</v>
      </c>
      <c r="H20165" s="3">
        <v>1550</v>
      </c>
    </row>
    <row r="20166" spans="1:8" x14ac:dyDescent="0.25">
      <c r="A20166" s="25">
        <v>2026</v>
      </c>
      <c r="B20166" t="s">
        <v>123</v>
      </c>
      <c r="C20166" t="s">
        <v>431</v>
      </c>
      <c r="D20166" t="s">
        <v>493</v>
      </c>
      <c r="E20166" s="26" t="s">
        <v>806</v>
      </c>
      <c r="F20166" s="24">
        <v>17.260000000000002</v>
      </c>
      <c r="G20166" s="16">
        <v>27616</v>
      </c>
      <c r="H20166" s="3">
        <v>1599.9999999999998</v>
      </c>
    </row>
    <row r="20167" spans="1:8" x14ac:dyDescent="0.25">
      <c r="A20167" s="25">
        <v>2026</v>
      </c>
      <c r="B20167" t="s">
        <v>123</v>
      </c>
      <c r="C20167" t="s">
        <v>431</v>
      </c>
      <c r="D20167" t="s">
        <v>493</v>
      </c>
      <c r="E20167" s="26" t="s">
        <v>807</v>
      </c>
      <c r="F20167" s="24">
        <v>13.36</v>
      </c>
      <c r="G20167" s="16">
        <v>22044</v>
      </c>
      <c r="H20167" s="3">
        <v>1650</v>
      </c>
    </row>
    <row r="20168" spans="1:8" x14ac:dyDescent="0.25">
      <c r="A20168" s="25">
        <v>2026</v>
      </c>
      <c r="B20168" t="s">
        <v>126</v>
      </c>
      <c r="C20168" t="s">
        <v>431</v>
      </c>
      <c r="D20168" t="s">
        <v>503</v>
      </c>
      <c r="E20168" s="26" t="s">
        <v>807</v>
      </c>
      <c r="F20168" s="24">
        <v>5.56</v>
      </c>
      <c r="G20168" s="16">
        <v>9174</v>
      </c>
      <c r="H20168" s="3">
        <v>1650.0000000000002</v>
      </c>
    </row>
    <row r="20169" spans="1:8" x14ac:dyDescent="0.25">
      <c r="A20169" s="25">
        <v>2026</v>
      </c>
      <c r="B20169" t="s">
        <v>126</v>
      </c>
      <c r="C20169" t="s">
        <v>431</v>
      </c>
      <c r="D20169" t="s">
        <v>503</v>
      </c>
      <c r="E20169" s="26" t="s">
        <v>811</v>
      </c>
      <c r="F20169" s="24">
        <v>1.0620000000000001</v>
      </c>
      <c r="G20169" s="16">
        <v>1964.7</v>
      </c>
      <c r="H20169" s="3">
        <v>1850</v>
      </c>
    </row>
    <row r="20170" spans="1:8" x14ac:dyDescent="0.25">
      <c r="A20170" s="25">
        <v>2026</v>
      </c>
      <c r="B20170" t="s">
        <v>126</v>
      </c>
      <c r="C20170" t="s">
        <v>431</v>
      </c>
      <c r="D20170" t="s">
        <v>503</v>
      </c>
      <c r="E20170" s="26" t="s">
        <v>824</v>
      </c>
      <c r="F20170" s="24">
        <v>4.9000000000000004</v>
      </c>
      <c r="G20170" s="16">
        <v>12250</v>
      </c>
      <c r="H20170" s="3">
        <v>2500</v>
      </c>
    </row>
    <row r="20171" spans="1:8" x14ac:dyDescent="0.25">
      <c r="A20171" s="25">
        <v>2026</v>
      </c>
      <c r="B20171" t="s">
        <v>61</v>
      </c>
      <c r="C20171" t="s">
        <v>431</v>
      </c>
      <c r="D20171" t="s">
        <v>497</v>
      </c>
      <c r="E20171" s="26" t="s">
        <v>803</v>
      </c>
      <c r="F20171" s="24">
        <v>9.14</v>
      </c>
      <c r="G20171" s="16">
        <v>13253</v>
      </c>
      <c r="H20171" s="3">
        <v>1450</v>
      </c>
    </row>
    <row r="20172" spans="1:8" x14ac:dyDescent="0.25">
      <c r="A20172" s="25">
        <v>2026</v>
      </c>
      <c r="B20172" t="s">
        <v>61</v>
      </c>
      <c r="C20172" t="s">
        <v>431</v>
      </c>
      <c r="D20172" t="s">
        <v>497</v>
      </c>
      <c r="E20172" s="26" t="s">
        <v>804</v>
      </c>
      <c r="F20172" s="24">
        <v>111.86</v>
      </c>
      <c r="G20172" s="16">
        <v>168655.68</v>
      </c>
      <c r="H20172" s="3">
        <v>1507.7389594135525</v>
      </c>
    </row>
    <row r="20173" spans="1:8" x14ac:dyDescent="0.25">
      <c r="A20173" s="25">
        <v>2026</v>
      </c>
      <c r="B20173" t="s">
        <v>61</v>
      </c>
      <c r="C20173" t="s">
        <v>431</v>
      </c>
      <c r="D20173" t="s">
        <v>497</v>
      </c>
      <c r="E20173" s="26" t="s">
        <v>806</v>
      </c>
      <c r="F20173" s="24">
        <v>31.14</v>
      </c>
      <c r="G20173" s="16">
        <v>49824</v>
      </c>
      <c r="H20173" s="3">
        <v>1600</v>
      </c>
    </row>
    <row r="20174" spans="1:8" x14ac:dyDescent="0.25">
      <c r="A20174" s="25">
        <v>2026</v>
      </c>
      <c r="B20174" t="s">
        <v>61</v>
      </c>
      <c r="C20174" t="s">
        <v>431</v>
      </c>
      <c r="D20174" t="s">
        <v>497</v>
      </c>
      <c r="E20174" s="26" t="s">
        <v>807</v>
      </c>
      <c r="F20174" s="24">
        <v>10.09</v>
      </c>
      <c r="G20174" s="16">
        <v>16648.5</v>
      </c>
      <c r="H20174" s="3">
        <v>1650</v>
      </c>
    </row>
    <row r="20175" spans="1:8" x14ac:dyDescent="0.25">
      <c r="A20175" s="25">
        <v>2026</v>
      </c>
      <c r="B20175" t="s">
        <v>61</v>
      </c>
      <c r="C20175" t="s">
        <v>431</v>
      </c>
      <c r="D20175" t="s">
        <v>497</v>
      </c>
      <c r="E20175" s="26" t="s">
        <v>808</v>
      </c>
      <c r="F20175" s="24">
        <v>6.9</v>
      </c>
      <c r="G20175" s="16">
        <v>11730</v>
      </c>
      <c r="H20175" s="3">
        <v>1700</v>
      </c>
    </row>
    <row r="20176" spans="1:8" x14ac:dyDescent="0.25">
      <c r="A20176" s="25">
        <v>2026</v>
      </c>
      <c r="B20176" t="s">
        <v>61</v>
      </c>
      <c r="C20176" t="s">
        <v>431</v>
      </c>
      <c r="D20176" t="s">
        <v>497</v>
      </c>
      <c r="E20176" s="26" t="s">
        <v>810</v>
      </c>
      <c r="F20176" s="24">
        <v>5.12</v>
      </c>
      <c r="G20176" s="16">
        <v>9216</v>
      </c>
      <c r="H20176" s="3">
        <v>1800</v>
      </c>
    </row>
    <row r="20177" spans="1:8" x14ac:dyDescent="0.25">
      <c r="A20177" s="25">
        <v>2026</v>
      </c>
      <c r="B20177" t="s">
        <v>76</v>
      </c>
      <c r="C20177" t="s">
        <v>431</v>
      </c>
      <c r="D20177" t="s">
        <v>482</v>
      </c>
      <c r="E20177" s="26" t="s">
        <v>794</v>
      </c>
      <c r="F20177" s="24">
        <v>73.75</v>
      </c>
      <c r="G20177" s="16">
        <v>73750</v>
      </c>
      <c r="H20177" s="3">
        <v>1000</v>
      </c>
    </row>
    <row r="20178" spans="1:8" x14ac:dyDescent="0.25">
      <c r="A20178" s="25">
        <v>2026</v>
      </c>
      <c r="B20178" t="s">
        <v>76</v>
      </c>
      <c r="C20178" t="s">
        <v>431</v>
      </c>
      <c r="D20178" t="s">
        <v>482</v>
      </c>
      <c r="E20178" s="26" t="s">
        <v>796</v>
      </c>
      <c r="F20178" s="24">
        <v>138.44999999999999</v>
      </c>
      <c r="G20178" s="16">
        <v>152295</v>
      </c>
      <c r="H20178" s="3">
        <v>1100</v>
      </c>
    </row>
    <row r="20179" spans="1:8" x14ac:dyDescent="0.25">
      <c r="A20179" s="25">
        <v>2026</v>
      </c>
      <c r="B20179" t="s">
        <v>76</v>
      </c>
      <c r="C20179" t="s">
        <v>431</v>
      </c>
      <c r="D20179" t="s">
        <v>482</v>
      </c>
      <c r="E20179" s="26" t="s">
        <v>798</v>
      </c>
      <c r="F20179" s="24">
        <v>81.5</v>
      </c>
      <c r="G20179" s="16">
        <v>97800</v>
      </c>
      <c r="H20179" s="3">
        <v>1200</v>
      </c>
    </row>
    <row r="20180" spans="1:8" x14ac:dyDescent="0.25">
      <c r="A20180" s="25">
        <v>2026</v>
      </c>
      <c r="B20180" t="s">
        <v>76</v>
      </c>
      <c r="C20180" t="s">
        <v>431</v>
      </c>
      <c r="D20180" t="s">
        <v>482</v>
      </c>
      <c r="E20180" s="26" t="s">
        <v>800</v>
      </c>
      <c r="F20180" s="24">
        <v>154.81</v>
      </c>
      <c r="G20180" s="16">
        <v>201253</v>
      </c>
      <c r="H20180" s="3">
        <v>1300</v>
      </c>
    </row>
    <row r="20181" spans="1:8" x14ac:dyDescent="0.25">
      <c r="A20181" s="25">
        <v>2026</v>
      </c>
      <c r="B20181" t="s">
        <v>76</v>
      </c>
      <c r="C20181" t="s">
        <v>431</v>
      </c>
      <c r="D20181" t="s">
        <v>482</v>
      </c>
      <c r="E20181" s="26" t="s">
        <v>801</v>
      </c>
      <c r="F20181" s="24">
        <v>20.41</v>
      </c>
      <c r="G20181" s="16">
        <v>27553.5</v>
      </c>
      <c r="H20181" s="3">
        <v>1350</v>
      </c>
    </row>
    <row r="20182" spans="1:8" x14ac:dyDescent="0.25">
      <c r="A20182" s="25">
        <v>2026</v>
      </c>
      <c r="B20182" t="s">
        <v>76</v>
      </c>
      <c r="C20182" t="s">
        <v>431</v>
      </c>
      <c r="D20182" t="s">
        <v>482</v>
      </c>
      <c r="E20182" s="26" t="s">
        <v>802</v>
      </c>
      <c r="F20182" s="24">
        <v>247.39000000000001</v>
      </c>
      <c r="G20182" s="16">
        <v>346346</v>
      </c>
      <c r="H20182" s="3">
        <v>1400</v>
      </c>
    </row>
    <row r="20183" spans="1:8" x14ac:dyDescent="0.25">
      <c r="A20183" s="25">
        <v>2026</v>
      </c>
      <c r="B20183" t="s">
        <v>76</v>
      </c>
      <c r="C20183" t="s">
        <v>431</v>
      </c>
      <c r="D20183" t="s">
        <v>482</v>
      </c>
      <c r="E20183" s="26" t="s">
        <v>803</v>
      </c>
      <c r="F20183" s="24">
        <v>10.52</v>
      </c>
      <c r="G20183" s="16">
        <v>15254</v>
      </c>
      <c r="H20183" s="3">
        <v>1450</v>
      </c>
    </row>
    <row r="20184" spans="1:8" x14ac:dyDescent="0.25">
      <c r="A20184" s="25">
        <v>2026</v>
      </c>
      <c r="B20184" t="s">
        <v>76</v>
      </c>
      <c r="C20184" t="s">
        <v>431</v>
      </c>
      <c r="D20184" t="s">
        <v>482</v>
      </c>
      <c r="E20184" s="26" t="s">
        <v>804</v>
      </c>
      <c r="F20184" s="24">
        <v>109.01</v>
      </c>
      <c r="G20184" s="16">
        <v>163515</v>
      </c>
      <c r="H20184" s="3">
        <v>1500</v>
      </c>
    </row>
    <row r="20185" spans="1:8" x14ac:dyDescent="0.25">
      <c r="A20185" s="25">
        <v>2026</v>
      </c>
      <c r="B20185" t="s">
        <v>76</v>
      </c>
      <c r="C20185" t="s">
        <v>431</v>
      </c>
      <c r="D20185" t="s">
        <v>482</v>
      </c>
      <c r="E20185" s="26" t="s">
        <v>805</v>
      </c>
      <c r="F20185" s="24">
        <v>161.35499999999999</v>
      </c>
      <c r="G20185" s="16">
        <v>250100.25</v>
      </c>
      <c r="H20185" s="3">
        <v>1550</v>
      </c>
    </row>
    <row r="20186" spans="1:8" x14ac:dyDescent="0.25">
      <c r="A20186" s="25">
        <v>2026</v>
      </c>
      <c r="B20186" t="s">
        <v>76</v>
      </c>
      <c r="C20186" t="s">
        <v>431</v>
      </c>
      <c r="D20186" t="s">
        <v>482</v>
      </c>
      <c r="E20186" s="26" t="s">
        <v>806</v>
      </c>
      <c r="F20186" s="24">
        <v>63.176000000000002</v>
      </c>
      <c r="G20186" s="16">
        <v>101081.60000000001</v>
      </c>
      <c r="H20186" s="3">
        <v>1600</v>
      </c>
    </row>
    <row r="20187" spans="1:8" x14ac:dyDescent="0.25">
      <c r="A20187" s="25">
        <v>2026</v>
      </c>
      <c r="B20187" t="s">
        <v>76</v>
      </c>
      <c r="C20187" t="s">
        <v>431</v>
      </c>
      <c r="D20187" t="s">
        <v>482</v>
      </c>
      <c r="E20187" s="26" t="s">
        <v>807</v>
      </c>
      <c r="F20187" s="24">
        <v>349.99</v>
      </c>
      <c r="G20187" s="16">
        <v>577483.5</v>
      </c>
      <c r="H20187" s="3">
        <v>1650</v>
      </c>
    </row>
    <row r="20188" spans="1:8" x14ac:dyDescent="0.25">
      <c r="A20188" s="25">
        <v>2026</v>
      </c>
      <c r="B20188" t="s">
        <v>76</v>
      </c>
      <c r="C20188" t="s">
        <v>431</v>
      </c>
      <c r="D20188" t="s">
        <v>482</v>
      </c>
      <c r="E20188" s="26" t="s">
        <v>808</v>
      </c>
      <c r="F20188" s="24">
        <v>233.31000000000003</v>
      </c>
      <c r="G20188" s="16">
        <v>397505.75</v>
      </c>
      <c r="H20188" s="3">
        <v>1703.7664480733786</v>
      </c>
    </row>
    <row r="20189" spans="1:8" x14ac:dyDescent="0.25">
      <c r="A20189" s="25">
        <v>2026</v>
      </c>
      <c r="B20189" t="s">
        <v>76</v>
      </c>
      <c r="C20189" t="s">
        <v>431</v>
      </c>
      <c r="D20189" t="s">
        <v>482</v>
      </c>
      <c r="E20189" s="26" t="s">
        <v>809</v>
      </c>
      <c r="F20189" s="24">
        <v>204.46999999999997</v>
      </c>
      <c r="G20189" s="16">
        <v>357822.5</v>
      </c>
      <c r="H20189" s="3">
        <v>1750.0000000000002</v>
      </c>
    </row>
    <row r="20190" spans="1:8" x14ac:dyDescent="0.25">
      <c r="A20190" s="25">
        <v>2026</v>
      </c>
      <c r="B20190" t="s">
        <v>76</v>
      </c>
      <c r="C20190" t="s">
        <v>431</v>
      </c>
      <c r="D20190" t="s">
        <v>482</v>
      </c>
      <c r="E20190" s="26" t="s">
        <v>810</v>
      </c>
      <c r="F20190" s="24">
        <v>245.55</v>
      </c>
      <c r="G20190" s="16">
        <v>441990</v>
      </c>
      <c r="H20190" s="3">
        <v>1800</v>
      </c>
    </row>
    <row r="20191" spans="1:8" x14ac:dyDescent="0.25">
      <c r="A20191" s="25">
        <v>2026</v>
      </c>
      <c r="B20191" t="s">
        <v>76</v>
      </c>
      <c r="C20191" t="s">
        <v>431</v>
      </c>
      <c r="D20191" t="s">
        <v>482</v>
      </c>
      <c r="E20191" s="26" t="s">
        <v>811</v>
      </c>
      <c r="F20191" s="24">
        <v>315.21000000000004</v>
      </c>
      <c r="G20191" s="16">
        <v>595068.05000000005</v>
      </c>
      <c r="H20191" s="3">
        <v>1887.8463563973223</v>
      </c>
    </row>
    <row r="20192" spans="1:8" x14ac:dyDescent="0.25">
      <c r="A20192" s="25">
        <v>2026</v>
      </c>
      <c r="B20192" t="s">
        <v>76</v>
      </c>
      <c r="C20192" t="s">
        <v>431</v>
      </c>
      <c r="D20192" t="s">
        <v>482</v>
      </c>
      <c r="E20192" s="26" t="s">
        <v>812</v>
      </c>
      <c r="F20192" s="24">
        <v>68.42</v>
      </c>
      <c r="G20192" s="16">
        <v>129998</v>
      </c>
      <c r="H20192" s="3">
        <v>1900</v>
      </c>
    </row>
    <row r="20193" spans="1:8" x14ac:dyDescent="0.25">
      <c r="A20193" s="25">
        <v>2026</v>
      </c>
      <c r="B20193" t="s">
        <v>76</v>
      </c>
      <c r="C20193" t="s">
        <v>431</v>
      </c>
      <c r="D20193" t="s">
        <v>482</v>
      </c>
      <c r="E20193" s="26" t="s">
        <v>814</v>
      </c>
      <c r="F20193" s="24">
        <v>165.04000000000002</v>
      </c>
      <c r="G20193" s="16">
        <v>330080</v>
      </c>
      <c r="H20193" s="3">
        <v>1999.9999999999998</v>
      </c>
    </row>
    <row r="20194" spans="1:8" x14ac:dyDescent="0.25">
      <c r="A20194" s="25">
        <v>2026</v>
      </c>
      <c r="B20194" t="s">
        <v>76</v>
      </c>
      <c r="C20194" t="s">
        <v>431</v>
      </c>
      <c r="D20194" t="s">
        <v>482</v>
      </c>
      <c r="E20194" s="26" t="s">
        <v>816</v>
      </c>
      <c r="F20194" s="24">
        <v>134.46</v>
      </c>
      <c r="G20194" s="16">
        <v>282366</v>
      </c>
      <c r="H20194" s="3">
        <v>2100</v>
      </c>
    </row>
    <row r="20195" spans="1:8" x14ac:dyDescent="0.25">
      <c r="A20195" s="25">
        <v>2026</v>
      </c>
      <c r="B20195" t="s">
        <v>76</v>
      </c>
      <c r="C20195" t="s">
        <v>431</v>
      </c>
      <c r="D20195" t="s">
        <v>482</v>
      </c>
      <c r="E20195" s="26" t="s">
        <v>818</v>
      </c>
      <c r="F20195" s="24">
        <v>6.92</v>
      </c>
      <c r="G20195" s="16">
        <v>15224</v>
      </c>
      <c r="H20195" s="3">
        <v>2200</v>
      </c>
    </row>
    <row r="20196" spans="1:8" x14ac:dyDescent="0.25">
      <c r="A20196" s="25">
        <v>2026</v>
      </c>
      <c r="B20196" t="s">
        <v>76</v>
      </c>
      <c r="C20196" t="s">
        <v>431</v>
      </c>
      <c r="D20196" t="s">
        <v>482</v>
      </c>
      <c r="E20196" s="26" t="s">
        <v>824</v>
      </c>
      <c r="F20196" s="24">
        <v>7.5720000000000001</v>
      </c>
      <c r="G20196" s="16">
        <v>18930</v>
      </c>
      <c r="H20196" s="3">
        <v>2500</v>
      </c>
    </row>
    <row r="20197" spans="1:8" x14ac:dyDescent="0.25">
      <c r="A20197" s="25">
        <v>2026</v>
      </c>
      <c r="B20197" t="s">
        <v>76</v>
      </c>
      <c r="C20197" t="s">
        <v>431</v>
      </c>
      <c r="D20197" t="s">
        <v>482</v>
      </c>
      <c r="E20197" s="26" t="s">
        <v>834</v>
      </c>
      <c r="F20197" s="24">
        <v>1.696</v>
      </c>
      <c r="G20197" s="16">
        <v>5088</v>
      </c>
      <c r="H20197" s="3">
        <v>3000</v>
      </c>
    </row>
    <row r="20198" spans="1:8" x14ac:dyDescent="0.25">
      <c r="A20198" s="25">
        <v>2026</v>
      </c>
      <c r="B20198" t="s">
        <v>79</v>
      </c>
      <c r="C20198" t="s">
        <v>431</v>
      </c>
      <c r="D20198" t="s">
        <v>483</v>
      </c>
      <c r="E20198" s="26" t="s">
        <v>798</v>
      </c>
      <c r="F20198" s="24">
        <v>2.94</v>
      </c>
      <c r="G20198" s="16">
        <v>3528</v>
      </c>
      <c r="H20198" s="3">
        <v>1200</v>
      </c>
    </row>
    <row r="20199" spans="1:8" x14ac:dyDescent="0.25">
      <c r="A20199" s="25">
        <v>2026</v>
      </c>
      <c r="B20199" t="s">
        <v>79</v>
      </c>
      <c r="C20199" t="s">
        <v>431</v>
      </c>
      <c r="D20199" t="s">
        <v>483</v>
      </c>
      <c r="E20199" s="26" t="s">
        <v>800</v>
      </c>
      <c r="F20199" s="24">
        <v>13.42</v>
      </c>
      <c r="G20199" s="16">
        <v>17446</v>
      </c>
      <c r="H20199" s="3">
        <v>1300</v>
      </c>
    </row>
    <row r="20200" spans="1:8" x14ac:dyDescent="0.25">
      <c r="A20200" s="25">
        <v>2026</v>
      </c>
      <c r="B20200" t="s">
        <v>79</v>
      </c>
      <c r="C20200" t="s">
        <v>431</v>
      </c>
      <c r="D20200" t="s">
        <v>483</v>
      </c>
      <c r="E20200" s="26" t="s">
        <v>804</v>
      </c>
      <c r="F20200" s="24">
        <v>27.060000000000002</v>
      </c>
      <c r="G20200" s="16">
        <v>40590</v>
      </c>
      <c r="H20200" s="3">
        <v>1499.9999999999998</v>
      </c>
    </row>
    <row r="20201" spans="1:8" x14ac:dyDescent="0.25">
      <c r="A20201" s="25">
        <v>2026</v>
      </c>
      <c r="B20201" t="s">
        <v>79</v>
      </c>
      <c r="C20201" t="s">
        <v>431</v>
      </c>
      <c r="D20201" t="s">
        <v>483</v>
      </c>
      <c r="E20201" s="26" t="s">
        <v>812</v>
      </c>
      <c r="F20201" s="24">
        <v>5.76</v>
      </c>
      <c r="G20201" s="16">
        <v>10944</v>
      </c>
      <c r="H20201" s="3">
        <v>1900</v>
      </c>
    </row>
    <row r="20202" spans="1:8" x14ac:dyDescent="0.25">
      <c r="A20202" s="25">
        <v>2026</v>
      </c>
      <c r="B20202" t="s">
        <v>7</v>
      </c>
      <c r="C20202" t="s">
        <v>431</v>
      </c>
      <c r="D20202" t="s">
        <v>485</v>
      </c>
      <c r="E20202" s="26" t="s">
        <v>790</v>
      </c>
      <c r="F20202" s="24">
        <v>1.9</v>
      </c>
      <c r="G20202" s="16">
        <v>1520</v>
      </c>
      <c r="H20202" s="3">
        <v>800</v>
      </c>
    </row>
    <row r="20203" spans="1:8" x14ac:dyDescent="0.25">
      <c r="A20203" s="25">
        <v>2026</v>
      </c>
      <c r="B20203" t="s">
        <v>7</v>
      </c>
      <c r="C20203" t="s">
        <v>431</v>
      </c>
      <c r="D20203" t="s">
        <v>485</v>
      </c>
      <c r="E20203" s="26" t="s">
        <v>794</v>
      </c>
      <c r="F20203" s="24">
        <v>60.98</v>
      </c>
      <c r="G20203" s="16">
        <v>60980</v>
      </c>
      <c r="H20203" s="3">
        <v>1000</v>
      </c>
    </row>
    <row r="20204" spans="1:8" x14ac:dyDescent="0.25">
      <c r="A20204" s="25">
        <v>2026</v>
      </c>
      <c r="B20204" t="s">
        <v>7</v>
      </c>
      <c r="C20204" t="s">
        <v>431</v>
      </c>
      <c r="D20204" t="s">
        <v>485</v>
      </c>
      <c r="E20204" s="26" t="s">
        <v>796</v>
      </c>
      <c r="F20204" s="24">
        <v>13.12</v>
      </c>
      <c r="G20204" s="16">
        <v>14432</v>
      </c>
      <c r="H20204" s="3">
        <v>1100</v>
      </c>
    </row>
    <row r="20205" spans="1:8" x14ac:dyDescent="0.25">
      <c r="A20205" s="25">
        <v>2026</v>
      </c>
      <c r="B20205" t="s">
        <v>7</v>
      </c>
      <c r="C20205" t="s">
        <v>431</v>
      </c>
      <c r="D20205" t="s">
        <v>485</v>
      </c>
      <c r="E20205" s="26" t="s">
        <v>798</v>
      </c>
      <c r="F20205" s="24">
        <v>29.92</v>
      </c>
      <c r="G20205" s="16">
        <v>35904</v>
      </c>
      <c r="H20205" s="3">
        <v>1200</v>
      </c>
    </row>
    <row r="20206" spans="1:8" x14ac:dyDescent="0.25">
      <c r="A20206" s="25">
        <v>2026</v>
      </c>
      <c r="B20206" t="s">
        <v>7</v>
      </c>
      <c r="C20206" t="s">
        <v>431</v>
      </c>
      <c r="D20206" t="s">
        <v>485</v>
      </c>
      <c r="E20206" s="26" t="s">
        <v>799</v>
      </c>
      <c r="F20206" s="24">
        <v>42.53</v>
      </c>
      <c r="G20206" s="16">
        <v>53162.5</v>
      </c>
      <c r="H20206" s="3">
        <v>1250</v>
      </c>
    </row>
    <row r="20207" spans="1:8" x14ac:dyDescent="0.25">
      <c r="A20207" s="25">
        <v>2026</v>
      </c>
      <c r="B20207" t="s">
        <v>7</v>
      </c>
      <c r="C20207" t="s">
        <v>431</v>
      </c>
      <c r="D20207" t="s">
        <v>485</v>
      </c>
      <c r="E20207" s="26" t="s">
        <v>800</v>
      </c>
      <c r="F20207" s="24">
        <v>105.24</v>
      </c>
      <c r="G20207" s="16">
        <v>136812</v>
      </c>
      <c r="H20207" s="3">
        <v>1300</v>
      </c>
    </row>
    <row r="20208" spans="1:8" x14ac:dyDescent="0.25">
      <c r="A20208" s="25">
        <v>2026</v>
      </c>
      <c r="B20208" t="s">
        <v>7</v>
      </c>
      <c r="C20208" t="s">
        <v>431</v>
      </c>
      <c r="D20208" t="s">
        <v>485</v>
      </c>
      <c r="E20208" s="26" t="s">
        <v>801</v>
      </c>
      <c r="F20208" s="24">
        <v>453.03999999999996</v>
      </c>
      <c r="G20208" s="16">
        <v>611604</v>
      </c>
      <c r="H20208" s="3">
        <v>1350</v>
      </c>
    </row>
    <row r="20209" spans="1:8" x14ac:dyDescent="0.25">
      <c r="A20209" s="25">
        <v>2026</v>
      </c>
      <c r="B20209" t="s">
        <v>7</v>
      </c>
      <c r="C20209" t="s">
        <v>431</v>
      </c>
      <c r="D20209" t="s">
        <v>485</v>
      </c>
      <c r="E20209" s="26" t="s">
        <v>802</v>
      </c>
      <c r="F20209" s="24">
        <v>37.54</v>
      </c>
      <c r="G20209" s="16">
        <v>52556</v>
      </c>
      <c r="H20209" s="3">
        <v>1400</v>
      </c>
    </row>
    <row r="20210" spans="1:8" x14ac:dyDescent="0.25">
      <c r="A20210" s="25">
        <v>2026</v>
      </c>
      <c r="B20210" t="s">
        <v>7</v>
      </c>
      <c r="C20210" t="s">
        <v>431</v>
      </c>
      <c r="D20210" t="s">
        <v>485</v>
      </c>
      <c r="E20210" s="26" t="s">
        <v>803</v>
      </c>
      <c r="F20210" s="24">
        <v>183.37</v>
      </c>
      <c r="G20210" s="16">
        <v>266189.25</v>
      </c>
      <c r="H20210" s="3">
        <v>1451.6510334296777</v>
      </c>
    </row>
    <row r="20211" spans="1:8" x14ac:dyDescent="0.25">
      <c r="A20211" s="25">
        <v>2026</v>
      </c>
      <c r="B20211" t="s">
        <v>7</v>
      </c>
      <c r="C20211" t="s">
        <v>431</v>
      </c>
      <c r="D20211" t="s">
        <v>485</v>
      </c>
      <c r="E20211" s="26" t="s">
        <v>804</v>
      </c>
      <c r="F20211" s="24">
        <v>212.048</v>
      </c>
      <c r="G20211" s="16">
        <v>318072</v>
      </c>
      <c r="H20211" s="3">
        <v>1500</v>
      </c>
    </row>
    <row r="20212" spans="1:8" x14ac:dyDescent="0.25">
      <c r="A20212" s="25">
        <v>2026</v>
      </c>
      <c r="B20212" t="s">
        <v>7</v>
      </c>
      <c r="C20212" t="s">
        <v>431</v>
      </c>
      <c r="D20212" t="s">
        <v>485</v>
      </c>
      <c r="E20212" s="26" t="s">
        <v>805</v>
      </c>
      <c r="F20212" s="24">
        <v>141.44</v>
      </c>
      <c r="G20212" s="16">
        <v>219232</v>
      </c>
      <c r="H20212" s="3">
        <v>1550</v>
      </c>
    </row>
    <row r="20213" spans="1:8" x14ac:dyDescent="0.25">
      <c r="A20213" s="25">
        <v>2026</v>
      </c>
      <c r="B20213" t="s">
        <v>7</v>
      </c>
      <c r="C20213" t="s">
        <v>431</v>
      </c>
      <c r="D20213" t="s">
        <v>485</v>
      </c>
      <c r="E20213" s="26" t="s">
        <v>806</v>
      </c>
      <c r="F20213" s="24">
        <v>53.519999999999996</v>
      </c>
      <c r="G20213" s="16">
        <v>85632</v>
      </c>
      <c r="H20213" s="3">
        <v>1600.0000000000002</v>
      </c>
    </row>
    <row r="20214" spans="1:8" x14ac:dyDescent="0.25">
      <c r="A20214" s="25">
        <v>2026</v>
      </c>
      <c r="B20214" t="s">
        <v>7</v>
      </c>
      <c r="C20214" t="s">
        <v>431</v>
      </c>
      <c r="D20214" t="s">
        <v>485</v>
      </c>
      <c r="E20214" s="26" t="s">
        <v>808</v>
      </c>
      <c r="F20214" s="24">
        <v>217.53999999999996</v>
      </c>
      <c r="G20214" s="16">
        <v>369818</v>
      </c>
      <c r="H20214" s="3">
        <v>1700.0000000000002</v>
      </c>
    </row>
    <row r="20215" spans="1:8" x14ac:dyDescent="0.25">
      <c r="A20215" s="25">
        <v>2026</v>
      </c>
      <c r="B20215" t="s">
        <v>7</v>
      </c>
      <c r="C20215" t="s">
        <v>431</v>
      </c>
      <c r="D20215" t="s">
        <v>485</v>
      </c>
      <c r="E20215" s="26" t="s">
        <v>810</v>
      </c>
      <c r="F20215" s="24">
        <v>28.799999999999997</v>
      </c>
      <c r="G20215" s="16">
        <v>51840</v>
      </c>
      <c r="H20215" s="3">
        <v>1800.0000000000002</v>
      </c>
    </row>
    <row r="20216" spans="1:8" x14ac:dyDescent="0.25">
      <c r="A20216" s="25">
        <v>2026</v>
      </c>
      <c r="B20216" t="s">
        <v>7</v>
      </c>
      <c r="C20216" t="s">
        <v>431</v>
      </c>
      <c r="D20216" t="s">
        <v>485</v>
      </c>
      <c r="E20216" s="26" t="s">
        <v>811</v>
      </c>
      <c r="F20216" s="24">
        <v>44.86</v>
      </c>
      <c r="G20216" s="16">
        <v>83289</v>
      </c>
      <c r="H20216" s="3">
        <v>1856.6428889879626</v>
      </c>
    </row>
    <row r="20217" spans="1:8" x14ac:dyDescent="0.25">
      <c r="A20217" s="25">
        <v>2026</v>
      </c>
      <c r="B20217" t="s">
        <v>7</v>
      </c>
      <c r="C20217" t="s">
        <v>431</v>
      </c>
      <c r="D20217" t="s">
        <v>485</v>
      </c>
      <c r="E20217" s="26" t="s">
        <v>812</v>
      </c>
      <c r="F20217" s="24">
        <v>21.1</v>
      </c>
      <c r="G20217" s="16">
        <v>40090</v>
      </c>
      <c r="H20217" s="3">
        <v>1899.9999999999998</v>
      </c>
    </row>
    <row r="20218" spans="1:8" x14ac:dyDescent="0.25">
      <c r="A20218" s="25">
        <v>2026</v>
      </c>
      <c r="B20218" t="s">
        <v>7</v>
      </c>
      <c r="C20218" t="s">
        <v>431</v>
      </c>
      <c r="D20218" t="s">
        <v>485</v>
      </c>
      <c r="E20218" s="26" t="s">
        <v>814</v>
      </c>
      <c r="F20218" s="24">
        <v>40.120000000000005</v>
      </c>
      <c r="G20218" s="16">
        <v>80240</v>
      </c>
      <c r="H20218" s="3">
        <v>1999.9999999999998</v>
      </c>
    </row>
    <row r="20219" spans="1:8" x14ac:dyDescent="0.25">
      <c r="A20219" s="25">
        <v>2026</v>
      </c>
      <c r="B20219" t="s">
        <v>7</v>
      </c>
      <c r="C20219" t="s">
        <v>431</v>
      </c>
      <c r="D20219" t="s">
        <v>485</v>
      </c>
      <c r="E20219" s="26" t="s">
        <v>820</v>
      </c>
      <c r="F20219" s="24">
        <v>8.5</v>
      </c>
      <c r="G20219" s="16">
        <v>19550</v>
      </c>
      <c r="H20219" s="3">
        <v>2300</v>
      </c>
    </row>
    <row r="20220" spans="1:8" x14ac:dyDescent="0.25">
      <c r="A20220" s="25">
        <v>2026</v>
      </c>
      <c r="B20220" t="s">
        <v>7</v>
      </c>
      <c r="C20220" t="s">
        <v>431</v>
      </c>
      <c r="D20220" t="s">
        <v>485</v>
      </c>
      <c r="E20220" s="26" t="s">
        <v>824</v>
      </c>
      <c r="F20220" s="24">
        <v>13.88</v>
      </c>
      <c r="G20220" s="16">
        <v>34700</v>
      </c>
      <c r="H20220" s="3">
        <v>2500</v>
      </c>
    </row>
    <row r="20221" spans="1:8" x14ac:dyDescent="0.25">
      <c r="A20221" s="25">
        <v>2026</v>
      </c>
      <c r="B20221" t="s">
        <v>600</v>
      </c>
      <c r="C20221" t="s">
        <v>431</v>
      </c>
      <c r="D20221" t="s">
        <v>486</v>
      </c>
      <c r="E20221" s="26" t="s">
        <v>789</v>
      </c>
      <c r="F20221" s="24">
        <v>16.48</v>
      </c>
      <c r="G20221" s="16">
        <v>12360</v>
      </c>
      <c r="H20221" s="3">
        <v>750</v>
      </c>
    </row>
    <row r="20222" spans="1:8" x14ac:dyDescent="0.25">
      <c r="A20222" s="25">
        <v>2026</v>
      </c>
      <c r="B20222" t="s">
        <v>600</v>
      </c>
      <c r="C20222" t="s">
        <v>431</v>
      </c>
      <c r="D20222" t="s">
        <v>486</v>
      </c>
      <c r="E20222" s="26" t="s">
        <v>803</v>
      </c>
      <c r="F20222" s="24">
        <v>6.52</v>
      </c>
      <c r="G20222" s="16">
        <v>9454</v>
      </c>
      <c r="H20222" s="3">
        <v>1450</v>
      </c>
    </row>
    <row r="20223" spans="1:8" x14ac:dyDescent="0.25">
      <c r="A20223" s="25">
        <v>2026</v>
      </c>
      <c r="B20223" t="s">
        <v>600</v>
      </c>
      <c r="C20223" t="s">
        <v>431</v>
      </c>
      <c r="D20223" t="s">
        <v>486</v>
      </c>
      <c r="E20223" s="26" t="s">
        <v>804</v>
      </c>
      <c r="F20223" s="24">
        <v>7.64</v>
      </c>
      <c r="G20223" s="16">
        <v>11460</v>
      </c>
      <c r="H20223" s="3">
        <v>1500</v>
      </c>
    </row>
    <row r="20224" spans="1:8" x14ac:dyDescent="0.25">
      <c r="A20224" s="25">
        <v>2026</v>
      </c>
      <c r="B20224" t="s">
        <v>600</v>
      </c>
      <c r="C20224" t="s">
        <v>431</v>
      </c>
      <c r="D20224" t="s">
        <v>486</v>
      </c>
      <c r="E20224" s="26" t="s">
        <v>806</v>
      </c>
      <c r="F20224" s="24">
        <v>4.0999999999999996</v>
      </c>
      <c r="G20224" s="16">
        <v>6560</v>
      </c>
      <c r="H20224" s="3">
        <v>1600.0000000000002</v>
      </c>
    </row>
    <row r="20225" spans="1:8" x14ac:dyDescent="0.25">
      <c r="A20225" s="25">
        <v>2026</v>
      </c>
      <c r="B20225" t="s">
        <v>600</v>
      </c>
      <c r="C20225" t="s">
        <v>431</v>
      </c>
      <c r="D20225" t="s">
        <v>486</v>
      </c>
      <c r="E20225" s="26" t="s">
        <v>807</v>
      </c>
      <c r="F20225" s="24">
        <v>5.14</v>
      </c>
      <c r="G20225" s="16">
        <v>8481</v>
      </c>
      <c r="H20225" s="3">
        <v>1650</v>
      </c>
    </row>
    <row r="20226" spans="1:8" x14ac:dyDescent="0.25">
      <c r="A20226" s="25">
        <v>2026</v>
      </c>
      <c r="B20226" t="s">
        <v>12</v>
      </c>
      <c r="C20226" t="s">
        <v>432</v>
      </c>
      <c r="D20226" t="s">
        <v>495</v>
      </c>
      <c r="E20226" s="26" t="s">
        <v>778</v>
      </c>
      <c r="F20226" s="24">
        <v>529.774</v>
      </c>
      <c r="G20226" s="16">
        <v>120142.69</v>
      </c>
      <c r="H20226" s="3">
        <v>226.78102360629251</v>
      </c>
    </row>
    <row r="20227" spans="1:8" x14ac:dyDescent="0.25">
      <c r="A20227" s="25">
        <v>2026</v>
      </c>
      <c r="B20227" t="s">
        <v>12</v>
      </c>
      <c r="C20227" t="s">
        <v>432</v>
      </c>
      <c r="D20227" t="s">
        <v>495</v>
      </c>
      <c r="E20227" s="26" t="s">
        <v>779</v>
      </c>
      <c r="F20227" s="24">
        <v>146.58199999999999</v>
      </c>
      <c r="G20227" s="16">
        <v>36645.5</v>
      </c>
      <c r="H20227" s="3">
        <v>250</v>
      </c>
    </row>
    <row r="20228" spans="1:8" x14ac:dyDescent="0.25">
      <c r="A20228" s="25">
        <v>2026</v>
      </c>
      <c r="B20228" t="s">
        <v>12</v>
      </c>
      <c r="C20228" t="s">
        <v>432</v>
      </c>
      <c r="D20228" t="s">
        <v>495</v>
      </c>
      <c r="E20228" s="26" t="s">
        <v>780</v>
      </c>
      <c r="F20228" s="24">
        <v>515.4</v>
      </c>
      <c r="G20228" s="16">
        <v>154620</v>
      </c>
      <c r="H20228" s="3">
        <v>300</v>
      </c>
    </row>
    <row r="20229" spans="1:8" x14ac:dyDescent="0.25">
      <c r="A20229" s="25">
        <v>2026</v>
      </c>
      <c r="B20229" t="s">
        <v>12</v>
      </c>
      <c r="C20229" t="s">
        <v>432</v>
      </c>
      <c r="D20229" t="s">
        <v>495</v>
      </c>
      <c r="E20229" s="26" t="s">
        <v>781</v>
      </c>
      <c r="F20229" s="24">
        <v>176.13800000000001</v>
      </c>
      <c r="G20229" s="16">
        <v>61648.3</v>
      </c>
      <c r="H20229" s="3">
        <v>350</v>
      </c>
    </row>
    <row r="20230" spans="1:8" x14ac:dyDescent="0.25">
      <c r="A20230" s="25">
        <v>2026</v>
      </c>
      <c r="B20230" t="s">
        <v>12</v>
      </c>
      <c r="C20230" t="s">
        <v>432</v>
      </c>
      <c r="D20230" t="s">
        <v>495</v>
      </c>
      <c r="E20230" s="26" t="s">
        <v>782</v>
      </c>
      <c r="F20230" s="24">
        <v>94.94</v>
      </c>
      <c r="G20230" s="16">
        <v>37976</v>
      </c>
      <c r="H20230" s="3">
        <v>400</v>
      </c>
    </row>
    <row r="20231" spans="1:8" x14ac:dyDescent="0.25">
      <c r="A20231" s="25">
        <v>2026</v>
      </c>
      <c r="B20231" t="s">
        <v>12</v>
      </c>
      <c r="C20231" t="s">
        <v>432</v>
      </c>
      <c r="D20231" t="s">
        <v>495</v>
      </c>
      <c r="E20231" s="26" t="s">
        <v>784</v>
      </c>
      <c r="F20231" s="24">
        <v>138.09800000000001</v>
      </c>
      <c r="G20231" s="16">
        <v>69049</v>
      </c>
      <c r="H20231" s="3">
        <v>499.99999999999994</v>
      </c>
    </row>
    <row r="20232" spans="1:8" x14ac:dyDescent="0.25">
      <c r="A20232" s="25">
        <v>2026</v>
      </c>
      <c r="B20232" t="s">
        <v>12</v>
      </c>
      <c r="C20232" t="s">
        <v>432</v>
      </c>
      <c r="D20232" t="s">
        <v>495</v>
      </c>
      <c r="E20232" s="26" t="s">
        <v>785</v>
      </c>
      <c r="F20232" s="24">
        <v>261.02999999999997</v>
      </c>
      <c r="G20232" s="16">
        <v>150813.53999999998</v>
      </c>
      <c r="H20232" s="3">
        <v>577.76324560395358</v>
      </c>
    </row>
    <row r="20233" spans="1:8" x14ac:dyDescent="0.25">
      <c r="A20233" s="25">
        <v>2026</v>
      </c>
      <c r="B20233" t="s">
        <v>12</v>
      </c>
      <c r="C20233" t="s">
        <v>432</v>
      </c>
      <c r="D20233" t="s">
        <v>495</v>
      </c>
      <c r="E20233" s="26" t="s">
        <v>786</v>
      </c>
      <c r="F20233" s="24">
        <v>126.4</v>
      </c>
      <c r="G20233" s="16">
        <v>75840</v>
      </c>
      <c r="H20233" s="3">
        <v>600</v>
      </c>
    </row>
    <row r="20234" spans="1:8" x14ac:dyDescent="0.25">
      <c r="A20234" s="25">
        <v>2026</v>
      </c>
      <c r="B20234" t="s">
        <v>12</v>
      </c>
      <c r="C20234" t="s">
        <v>432</v>
      </c>
      <c r="D20234" t="s">
        <v>495</v>
      </c>
      <c r="E20234" s="26" t="s">
        <v>790</v>
      </c>
      <c r="F20234" s="24">
        <v>8.120000000000001</v>
      </c>
      <c r="G20234" s="16">
        <v>6496</v>
      </c>
      <c r="H20234" s="3">
        <v>799.99999999999989</v>
      </c>
    </row>
    <row r="20235" spans="1:8" x14ac:dyDescent="0.25">
      <c r="A20235" s="25">
        <v>2026</v>
      </c>
      <c r="B20235" t="s">
        <v>12</v>
      </c>
      <c r="C20235" t="s">
        <v>432</v>
      </c>
      <c r="D20235" t="s">
        <v>495</v>
      </c>
      <c r="E20235" s="26" t="s">
        <v>792</v>
      </c>
      <c r="F20235" s="24">
        <v>22.72</v>
      </c>
      <c r="G20235" s="16">
        <v>20448</v>
      </c>
      <c r="H20235" s="3">
        <v>900</v>
      </c>
    </row>
    <row r="20236" spans="1:8" x14ac:dyDescent="0.25">
      <c r="A20236" s="25">
        <v>2026</v>
      </c>
      <c r="B20236" t="s">
        <v>12</v>
      </c>
      <c r="C20236" t="s">
        <v>432</v>
      </c>
      <c r="D20236" t="s">
        <v>495</v>
      </c>
      <c r="E20236" s="26" t="s">
        <v>794</v>
      </c>
      <c r="F20236" s="24">
        <v>1119.4000000000001</v>
      </c>
      <c r="G20236" s="16">
        <v>1119400</v>
      </c>
      <c r="H20236" s="3">
        <v>999.99999999999989</v>
      </c>
    </row>
    <row r="20237" spans="1:8" x14ac:dyDescent="0.25">
      <c r="A20237" s="25">
        <v>2026</v>
      </c>
      <c r="B20237" t="s">
        <v>12</v>
      </c>
      <c r="C20237" t="s">
        <v>432</v>
      </c>
      <c r="D20237" t="s">
        <v>495</v>
      </c>
      <c r="E20237" s="26" t="s">
        <v>795</v>
      </c>
      <c r="F20237" s="24">
        <v>12</v>
      </c>
      <c r="G20237" s="16">
        <v>12600</v>
      </c>
      <c r="H20237" s="3">
        <v>1050</v>
      </c>
    </row>
    <row r="20238" spans="1:8" x14ac:dyDescent="0.25">
      <c r="A20238" s="25">
        <v>2026</v>
      </c>
      <c r="B20238" t="s">
        <v>12</v>
      </c>
      <c r="C20238" t="s">
        <v>432</v>
      </c>
      <c r="D20238" t="s">
        <v>495</v>
      </c>
      <c r="E20238" s="26" t="s">
        <v>796</v>
      </c>
      <c r="F20238" s="24">
        <v>73</v>
      </c>
      <c r="G20238" s="16">
        <v>80300</v>
      </c>
      <c r="H20238" s="3">
        <v>1100</v>
      </c>
    </row>
    <row r="20239" spans="1:8" x14ac:dyDescent="0.25">
      <c r="A20239" s="25">
        <v>2026</v>
      </c>
      <c r="B20239" t="s">
        <v>12</v>
      </c>
      <c r="C20239" t="s">
        <v>432</v>
      </c>
      <c r="D20239" t="s">
        <v>495</v>
      </c>
      <c r="E20239" s="26" t="s">
        <v>798</v>
      </c>
      <c r="F20239" s="24">
        <v>32.308999999999997</v>
      </c>
      <c r="G20239" s="16">
        <v>38770.800000000003</v>
      </c>
      <c r="H20239" s="3">
        <v>1200.0000000000002</v>
      </c>
    </row>
    <row r="20240" spans="1:8" x14ac:dyDescent="0.25">
      <c r="A20240" s="25">
        <v>2026</v>
      </c>
      <c r="B20240" t="s">
        <v>12</v>
      </c>
      <c r="C20240" t="s">
        <v>432</v>
      </c>
      <c r="D20240" t="s">
        <v>495</v>
      </c>
      <c r="E20240" s="26" t="s">
        <v>799</v>
      </c>
      <c r="F20240" s="24">
        <v>384.58</v>
      </c>
      <c r="G20240" s="16">
        <v>480725</v>
      </c>
      <c r="H20240" s="3">
        <v>1250</v>
      </c>
    </row>
    <row r="20241" spans="1:8" x14ac:dyDescent="0.25">
      <c r="A20241" s="25">
        <v>2026</v>
      </c>
      <c r="B20241" t="s">
        <v>12</v>
      </c>
      <c r="C20241" t="s">
        <v>432</v>
      </c>
      <c r="D20241" t="s">
        <v>495</v>
      </c>
      <c r="E20241" s="26" t="s">
        <v>802</v>
      </c>
      <c r="F20241" s="24">
        <v>119.75999999999999</v>
      </c>
      <c r="G20241" s="16">
        <v>167664</v>
      </c>
      <c r="H20241" s="3">
        <v>1400</v>
      </c>
    </row>
    <row r="20242" spans="1:8" x14ac:dyDescent="0.25">
      <c r="A20242" s="25">
        <v>2026</v>
      </c>
      <c r="B20242" t="s">
        <v>12</v>
      </c>
      <c r="C20242" t="s">
        <v>432</v>
      </c>
      <c r="D20242" t="s">
        <v>495</v>
      </c>
      <c r="E20242" s="26" t="s">
        <v>803</v>
      </c>
      <c r="F20242" s="24">
        <v>51.18</v>
      </c>
      <c r="G20242" s="16">
        <v>75388.14</v>
      </c>
      <c r="H20242" s="3">
        <v>1473</v>
      </c>
    </row>
    <row r="20243" spans="1:8" x14ac:dyDescent="0.25">
      <c r="A20243" s="25">
        <v>2026</v>
      </c>
      <c r="B20243" t="s">
        <v>12</v>
      </c>
      <c r="C20243" t="s">
        <v>432</v>
      </c>
      <c r="D20243" t="s">
        <v>495</v>
      </c>
      <c r="E20243" s="26" t="s">
        <v>804</v>
      </c>
      <c r="F20243" s="24">
        <v>457.53</v>
      </c>
      <c r="G20243" s="16">
        <v>686295</v>
      </c>
      <c r="H20243" s="3">
        <v>1500</v>
      </c>
    </row>
    <row r="20244" spans="1:8" x14ac:dyDescent="0.25">
      <c r="A20244" s="25">
        <v>2026</v>
      </c>
      <c r="B20244" t="s">
        <v>12</v>
      </c>
      <c r="C20244" t="s">
        <v>432</v>
      </c>
      <c r="D20244" t="s">
        <v>495</v>
      </c>
      <c r="E20244" s="26" t="s">
        <v>805</v>
      </c>
      <c r="F20244" s="24">
        <v>114.42</v>
      </c>
      <c r="G20244" s="16">
        <v>177351</v>
      </c>
      <c r="H20244" s="3">
        <v>1550</v>
      </c>
    </row>
    <row r="20245" spans="1:8" x14ac:dyDescent="0.25">
      <c r="A20245" s="25">
        <v>2026</v>
      </c>
      <c r="B20245" t="s">
        <v>12</v>
      </c>
      <c r="C20245" t="s">
        <v>432</v>
      </c>
      <c r="D20245" t="s">
        <v>495</v>
      </c>
      <c r="E20245" s="26" t="s">
        <v>806</v>
      </c>
      <c r="F20245" s="24">
        <v>20.190000000000001</v>
      </c>
      <c r="G20245" s="16">
        <v>32304</v>
      </c>
      <c r="H20245" s="3">
        <v>1600</v>
      </c>
    </row>
    <row r="20246" spans="1:8" x14ac:dyDescent="0.25">
      <c r="A20246" s="25">
        <v>2026</v>
      </c>
      <c r="B20246" t="s">
        <v>12</v>
      </c>
      <c r="C20246" t="s">
        <v>432</v>
      </c>
      <c r="D20246" t="s">
        <v>495</v>
      </c>
      <c r="E20246" s="26" t="s">
        <v>814</v>
      </c>
      <c r="F20246" s="24">
        <v>4.0999999999999996</v>
      </c>
      <c r="G20246" s="16">
        <v>8200</v>
      </c>
      <c r="H20246" s="3">
        <v>2000.0000000000002</v>
      </c>
    </row>
    <row r="20247" spans="1:8" x14ac:dyDescent="0.25">
      <c r="A20247" s="25">
        <v>2026</v>
      </c>
      <c r="B20247" t="s">
        <v>12</v>
      </c>
      <c r="C20247" t="s">
        <v>432</v>
      </c>
      <c r="D20247" t="s">
        <v>495</v>
      </c>
      <c r="E20247" s="26" t="s">
        <v>834</v>
      </c>
      <c r="F20247" s="24">
        <v>150.36000000000001</v>
      </c>
      <c r="G20247" s="16">
        <v>451080</v>
      </c>
      <c r="H20247" s="3">
        <v>2999.9999999999995</v>
      </c>
    </row>
    <row r="20248" spans="1:8" x14ac:dyDescent="0.25">
      <c r="A20248" s="25">
        <v>2026</v>
      </c>
      <c r="B20248" t="s">
        <v>117</v>
      </c>
      <c r="C20248" t="s">
        <v>432</v>
      </c>
      <c r="D20248" t="s">
        <v>477</v>
      </c>
      <c r="E20248" s="26" t="s">
        <v>778</v>
      </c>
      <c r="F20248" s="24">
        <v>38.753999999999998</v>
      </c>
      <c r="G20248" s="16">
        <v>7750.8</v>
      </c>
      <c r="H20248" s="3">
        <v>200.00000000000003</v>
      </c>
    </row>
    <row r="20249" spans="1:8" x14ac:dyDescent="0.25">
      <c r="A20249" s="25">
        <v>2026</v>
      </c>
      <c r="B20249" t="s">
        <v>117</v>
      </c>
      <c r="C20249" t="s">
        <v>432</v>
      </c>
      <c r="D20249" t="s">
        <v>477</v>
      </c>
      <c r="E20249" s="26" t="s">
        <v>784</v>
      </c>
      <c r="F20249" s="24">
        <v>34.159999999999997</v>
      </c>
      <c r="G20249" s="16">
        <v>17080</v>
      </c>
      <c r="H20249" s="3">
        <v>500.00000000000006</v>
      </c>
    </row>
    <row r="20250" spans="1:8" x14ac:dyDescent="0.25">
      <c r="A20250" s="25">
        <v>2026</v>
      </c>
      <c r="B20250" t="s">
        <v>117</v>
      </c>
      <c r="C20250" t="s">
        <v>432</v>
      </c>
      <c r="D20250" t="s">
        <v>477</v>
      </c>
      <c r="E20250" s="26" t="s">
        <v>789</v>
      </c>
      <c r="F20250" s="24">
        <v>96.09</v>
      </c>
      <c r="G20250" s="16">
        <v>72067.5</v>
      </c>
      <c r="H20250" s="3">
        <v>750</v>
      </c>
    </row>
    <row r="20251" spans="1:8" x14ac:dyDescent="0.25">
      <c r="A20251" s="25">
        <v>2026</v>
      </c>
      <c r="B20251" t="s">
        <v>117</v>
      </c>
      <c r="C20251" t="s">
        <v>432</v>
      </c>
      <c r="D20251" t="s">
        <v>477</v>
      </c>
      <c r="E20251" s="26" t="s">
        <v>790</v>
      </c>
      <c r="F20251" s="24">
        <v>9.84</v>
      </c>
      <c r="G20251" s="16">
        <v>7872</v>
      </c>
      <c r="H20251" s="3">
        <v>800</v>
      </c>
    </row>
    <row r="20252" spans="1:8" x14ac:dyDescent="0.25">
      <c r="A20252" s="25">
        <v>2026</v>
      </c>
      <c r="B20252" t="s">
        <v>117</v>
      </c>
      <c r="C20252" t="s">
        <v>432</v>
      </c>
      <c r="D20252" t="s">
        <v>477</v>
      </c>
      <c r="E20252" s="26" t="s">
        <v>791</v>
      </c>
      <c r="F20252" s="24">
        <v>71.010000000000005</v>
      </c>
      <c r="G20252" s="16">
        <v>60358.5</v>
      </c>
      <c r="H20252" s="3">
        <v>849.99999999999989</v>
      </c>
    </row>
    <row r="20253" spans="1:8" x14ac:dyDescent="0.25">
      <c r="A20253" s="25">
        <v>2026</v>
      </c>
      <c r="B20253" t="s">
        <v>117</v>
      </c>
      <c r="C20253" t="s">
        <v>432</v>
      </c>
      <c r="D20253" t="s">
        <v>477</v>
      </c>
      <c r="E20253" s="26" t="s">
        <v>794</v>
      </c>
      <c r="F20253" s="24">
        <v>21.700000000000003</v>
      </c>
      <c r="G20253" s="16">
        <v>21700</v>
      </c>
      <c r="H20253" s="3">
        <v>999.99999999999989</v>
      </c>
    </row>
    <row r="20254" spans="1:8" x14ac:dyDescent="0.25">
      <c r="A20254" s="25">
        <v>2026</v>
      </c>
      <c r="B20254" t="s">
        <v>117</v>
      </c>
      <c r="C20254" t="s">
        <v>432</v>
      </c>
      <c r="D20254" t="s">
        <v>477</v>
      </c>
      <c r="E20254" s="26" t="s">
        <v>798</v>
      </c>
      <c r="F20254" s="24">
        <v>131.18</v>
      </c>
      <c r="G20254" s="16">
        <v>157416</v>
      </c>
      <c r="H20254" s="3">
        <v>1200</v>
      </c>
    </row>
    <row r="20255" spans="1:8" x14ac:dyDescent="0.25">
      <c r="A20255" s="25">
        <v>2026</v>
      </c>
      <c r="B20255" t="s">
        <v>117</v>
      </c>
      <c r="C20255" t="s">
        <v>432</v>
      </c>
      <c r="D20255" t="s">
        <v>477</v>
      </c>
      <c r="E20255" s="26" t="s">
        <v>799</v>
      </c>
      <c r="F20255" s="24">
        <v>110.16</v>
      </c>
      <c r="G20255" s="16">
        <v>137700</v>
      </c>
      <c r="H20255" s="3">
        <v>1250</v>
      </c>
    </row>
    <row r="20256" spans="1:8" x14ac:dyDescent="0.25">
      <c r="A20256" s="25">
        <v>2026</v>
      </c>
      <c r="B20256" t="s">
        <v>117</v>
      </c>
      <c r="C20256" t="s">
        <v>432</v>
      </c>
      <c r="D20256" t="s">
        <v>477</v>
      </c>
      <c r="E20256" s="26" t="s">
        <v>802</v>
      </c>
      <c r="F20256" s="24">
        <v>10.59</v>
      </c>
      <c r="G20256" s="16">
        <v>14826</v>
      </c>
      <c r="H20256" s="3">
        <v>1400</v>
      </c>
    </row>
    <row r="20257" spans="1:8" x14ac:dyDescent="0.25">
      <c r="A20257" s="25">
        <v>2026</v>
      </c>
      <c r="B20257" t="s">
        <v>57</v>
      </c>
      <c r="C20257" t="s">
        <v>432</v>
      </c>
      <c r="D20257" t="s">
        <v>479</v>
      </c>
      <c r="E20257" s="26" t="s">
        <v>780</v>
      </c>
      <c r="F20257" s="24">
        <v>72.103999999999999</v>
      </c>
      <c r="G20257" s="16">
        <v>21631.200000000001</v>
      </c>
      <c r="H20257" s="3">
        <v>300</v>
      </c>
    </row>
    <row r="20258" spans="1:8" x14ac:dyDescent="0.25">
      <c r="A20258" s="25">
        <v>2026</v>
      </c>
      <c r="B20258" t="s">
        <v>57</v>
      </c>
      <c r="C20258" t="s">
        <v>432</v>
      </c>
      <c r="D20258" t="s">
        <v>479</v>
      </c>
      <c r="E20258" s="26" t="s">
        <v>785</v>
      </c>
      <c r="F20258" s="24">
        <v>70.86</v>
      </c>
      <c r="G20258" s="16">
        <v>42374.28</v>
      </c>
      <c r="H20258" s="3">
        <v>598</v>
      </c>
    </row>
    <row r="20259" spans="1:8" x14ac:dyDescent="0.25">
      <c r="A20259" s="25">
        <v>2026</v>
      </c>
      <c r="B20259" t="s">
        <v>57</v>
      </c>
      <c r="C20259" t="s">
        <v>432</v>
      </c>
      <c r="D20259" t="s">
        <v>479</v>
      </c>
      <c r="E20259" s="26" t="s">
        <v>786</v>
      </c>
      <c r="F20259" s="24">
        <v>37</v>
      </c>
      <c r="G20259" s="16">
        <v>22570</v>
      </c>
      <c r="H20259" s="3">
        <v>610</v>
      </c>
    </row>
    <row r="20260" spans="1:8" x14ac:dyDescent="0.25">
      <c r="A20260" s="25">
        <v>2026</v>
      </c>
      <c r="B20260" t="s">
        <v>57</v>
      </c>
      <c r="C20260" t="s">
        <v>432</v>
      </c>
      <c r="D20260" t="s">
        <v>479</v>
      </c>
      <c r="E20260" s="26" t="s">
        <v>789</v>
      </c>
      <c r="F20260" s="24">
        <v>25.75</v>
      </c>
      <c r="G20260" s="16">
        <v>19904.75</v>
      </c>
      <c r="H20260" s="3">
        <v>773</v>
      </c>
    </row>
    <row r="20261" spans="1:8" x14ac:dyDescent="0.25">
      <c r="A20261" s="25">
        <v>2026</v>
      </c>
      <c r="B20261" t="s">
        <v>57</v>
      </c>
      <c r="C20261" t="s">
        <v>432</v>
      </c>
      <c r="D20261" t="s">
        <v>479</v>
      </c>
      <c r="E20261" s="26" t="s">
        <v>794</v>
      </c>
      <c r="F20261" s="24">
        <v>9.7200000000000006</v>
      </c>
      <c r="G20261" s="16">
        <v>9720</v>
      </c>
      <c r="H20261" s="3">
        <v>999.99999999999989</v>
      </c>
    </row>
    <row r="20262" spans="1:8" x14ac:dyDescent="0.25">
      <c r="A20262" s="25">
        <v>2026</v>
      </c>
      <c r="B20262" t="s">
        <v>57</v>
      </c>
      <c r="C20262" t="s">
        <v>432</v>
      </c>
      <c r="D20262" t="s">
        <v>479</v>
      </c>
      <c r="E20262" s="26" t="s">
        <v>796</v>
      </c>
      <c r="F20262" s="24">
        <v>13.336</v>
      </c>
      <c r="G20262" s="16">
        <v>14669.6</v>
      </c>
      <c r="H20262" s="3">
        <v>1100</v>
      </c>
    </row>
    <row r="20263" spans="1:8" x14ac:dyDescent="0.25">
      <c r="A20263" s="25">
        <v>2026</v>
      </c>
      <c r="B20263" t="s">
        <v>57</v>
      </c>
      <c r="C20263" t="s">
        <v>432</v>
      </c>
      <c r="D20263" t="s">
        <v>479</v>
      </c>
      <c r="E20263" s="26" t="s">
        <v>798</v>
      </c>
      <c r="F20263" s="24">
        <v>4.0629999999999997</v>
      </c>
      <c r="G20263" s="16">
        <v>4875.6000000000004</v>
      </c>
      <c r="H20263" s="3">
        <v>1200.0000000000002</v>
      </c>
    </row>
    <row r="20264" spans="1:8" x14ac:dyDescent="0.25">
      <c r="A20264" s="25">
        <v>2026</v>
      </c>
      <c r="B20264" t="s">
        <v>334</v>
      </c>
      <c r="C20264" t="s">
        <v>432</v>
      </c>
      <c r="D20264" t="s">
        <v>500</v>
      </c>
      <c r="E20264" s="26" t="s">
        <v>790</v>
      </c>
      <c r="F20264" s="24">
        <v>107.94500000000001</v>
      </c>
      <c r="G20264" s="16">
        <v>86356</v>
      </c>
      <c r="H20264" s="3">
        <v>800</v>
      </c>
    </row>
    <row r="20265" spans="1:8" x14ac:dyDescent="0.25">
      <c r="A20265" s="25">
        <v>2026</v>
      </c>
      <c r="B20265" t="s">
        <v>334</v>
      </c>
      <c r="C20265" t="s">
        <v>432</v>
      </c>
      <c r="D20265" t="s">
        <v>500</v>
      </c>
      <c r="E20265" s="26" t="s">
        <v>793</v>
      </c>
      <c r="F20265" s="24">
        <v>183.97</v>
      </c>
      <c r="G20265" s="16">
        <v>179002.81</v>
      </c>
      <c r="H20265" s="3">
        <v>973</v>
      </c>
    </row>
    <row r="20266" spans="1:8" x14ac:dyDescent="0.25">
      <c r="A20266" s="25">
        <v>2026</v>
      </c>
      <c r="B20266" t="s">
        <v>334</v>
      </c>
      <c r="C20266" t="s">
        <v>432</v>
      </c>
      <c r="D20266" t="s">
        <v>500</v>
      </c>
      <c r="E20266" s="26" t="s">
        <v>794</v>
      </c>
      <c r="F20266" s="24">
        <v>22.594000000000001</v>
      </c>
      <c r="G20266" s="16">
        <v>22594</v>
      </c>
      <c r="H20266" s="3">
        <v>1000</v>
      </c>
    </row>
    <row r="20267" spans="1:8" x14ac:dyDescent="0.25">
      <c r="A20267" s="25">
        <v>2026</v>
      </c>
      <c r="B20267" t="s">
        <v>334</v>
      </c>
      <c r="C20267" t="s">
        <v>432</v>
      </c>
      <c r="D20267" t="s">
        <v>500</v>
      </c>
      <c r="E20267" s="26" t="s">
        <v>796</v>
      </c>
      <c r="F20267" s="24">
        <v>32.86</v>
      </c>
      <c r="G20267" s="16">
        <v>36146</v>
      </c>
      <c r="H20267" s="3">
        <v>1100</v>
      </c>
    </row>
    <row r="20268" spans="1:8" x14ac:dyDescent="0.25">
      <c r="A20268" s="25">
        <v>2026</v>
      </c>
      <c r="B20268" t="s">
        <v>334</v>
      </c>
      <c r="C20268" t="s">
        <v>432</v>
      </c>
      <c r="D20268" t="s">
        <v>500</v>
      </c>
      <c r="E20268" s="26" t="s">
        <v>798</v>
      </c>
      <c r="F20268" s="24">
        <v>10.116</v>
      </c>
      <c r="G20268" s="16">
        <v>12139.2</v>
      </c>
      <c r="H20268" s="3">
        <v>1200</v>
      </c>
    </row>
    <row r="20269" spans="1:8" x14ac:dyDescent="0.25">
      <c r="A20269" s="25">
        <v>2026</v>
      </c>
      <c r="B20269" t="s">
        <v>8</v>
      </c>
      <c r="C20269" t="s">
        <v>432</v>
      </c>
      <c r="D20269" t="s">
        <v>485</v>
      </c>
      <c r="E20269" s="26" t="s">
        <v>778</v>
      </c>
      <c r="F20269" s="24">
        <v>104.93799999999999</v>
      </c>
      <c r="G20269" s="16">
        <v>21558.340000000004</v>
      </c>
      <c r="H20269" s="3">
        <v>205.43883054756148</v>
      </c>
    </row>
    <row r="20270" spans="1:8" x14ac:dyDescent="0.25">
      <c r="A20270" s="25">
        <v>2026</v>
      </c>
      <c r="B20270" t="s">
        <v>8</v>
      </c>
      <c r="C20270" t="s">
        <v>432</v>
      </c>
      <c r="D20270" t="s">
        <v>485</v>
      </c>
      <c r="E20270" s="26" t="s">
        <v>779</v>
      </c>
      <c r="F20270" s="24">
        <v>91.656000000000006</v>
      </c>
      <c r="G20270" s="16">
        <v>22914</v>
      </c>
      <c r="H20270" s="3">
        <v>249.99999999999997</v>
      </c>
    </row>
    <row r="20271" spans="1:8" x14ac:dyDescent="0.25">
      <c r="A20271" s="25">
        <v>2026</v>
      </c>
      <c r="B20271" t="s">
        <v>8</v>
      </c>
      <c r="C20271" t="s">
        <v>432</v>
      </c>
      <c r="D20271" t="s">
        <v>485</v>
      </c>
      <c r="E20271" s="26" t="s">
        <v>780</v>
      </c>
      <c r="F20271" s="24">
        <v>36.043999999999997</v>
      </c>
      <c r="G20271" s="16">
        <v>10813.2</v>
      </c>
      <c r="H20271" s="3">
        <v>300.00000000000006</v>
      </c>
    </row>
    <row r="20272" spans="1:8" x14ac:dyDescent="0.25">
      <c r="A20272" s="25">
        <v>2026</v>
      </c>
      <c r="B20272" t="s">
        <v>8</v>
      </c>
      <c r="C20272" t="s">
        <v>432</v>
      </c>
      <c r="D20272" t="s">
        <v>485</v>
      </c>
      <c r="E20272" s="26" t="s">
        <v>782</v>
      </c>
      <c r="F20272" s="24">
        <v>48.09</v>
      </c>
      <c r="G20272" s="16">
        <v>19236</v>
      </c>
      <c r="H20272" s="3">
        <v>400</v>
      </c>
    </row>
    <row r="20273" spans="1:8" x14ac:dyDescent="0.25">
      <c r="A20273" s="25">
        <v>2026</v>
      </c>
      <c r="B20273" t="s">
        <v>8</v>
      </c>
      <c r="C20273" t="s">
        <v>432</v>
      </c>
      <c r="D20273" t="s">
        <v>485</v>
      </c>
      <c r="E20273" s="26" t="s">
        <v>784</v>
      </c>
      <c r="F20273" s="24">
        <v>38.979999999999997</v>
      </c>
      <c r="G20273" s="16">
        <v>19490</v>
      </c>
      <c r="H20273" s="3">
        <v>500.00000000000006</v>
      </c>
    </row>
    <row r="20274" spans="1:8" x14ac:dyDescent="0.25">
      <c r="A20274" s="25">
        <v>2026</v>
      </c>
      <c r="B20274" t="s">
        <v>8</v>
      </c>
      <c r="C20274" t="s">
        <v>432</v>
      </c>
      <c r="D20274" t="s">
        <v>485</v>
      </c>
      <c r="E20274" s="26" t="s">
        <v>789</v>
      </c>
      <c r="F20274" s="24">
        <v>19.63</v>
      </c>
      <c r="G20274" s="16">
        <v>15173.99</v>
      </c>
      <c r="H20274" s="3">
        <v>773</v>
      </c>
    </row>
    <row r="20275" spans="1:8" x14ac:dyDescent="0.25">
      <c r="A20275" s="25">
        <v>2026</v>
      </c>
      <c r="B20275" t="s">
        <v>8</v>
      </c>
      <c r="C20275" t="s">
        <v>432</v>
      </c>
      <c r="D20275" t="s">
        <v>485</v>
      </c>
      <c r="E20275" s="26" t="s">
        <v>794</v>
      </c>
      <c r="F20275" s="24">
        <v>147.85</v>
      </c>
      <c r="G20275" s="16">
        <v>147850</v>
      </c>
      <c r="H20275" s="3">
        <v>1000</v>
      </c>
    </row>
    <row r="20276" spans="1:8" x14ac:dyDescent="0.25">
      <c r="A20276" s="25">
        <v>2026</v>
      </c>
      <c r="B20276" t="s">
        <v>8</v>
      </c>
      <c r="C20276" t="s">
        <v>432</v>
      </c>
      <c r="D20276" t="s">
        <v>485</v>
      </c>
      <c r="E20276" s="26" t="s">
        <v>798</v>
      </c>
      <c r="F20276" s="24">
        <v>77.156000000000006</v>
      </c>
      <c r="G20276" s="16">
        <v>93744.1</v>
      </c>
      <c r="H20276" s="3">
        <v>1214.9942972678728</v>
      </c>
    </row>
    <row r="20277" spans="1:8" x14ac:dyDescent="0.25">
      <c r="A20277" s="25">
        <v>2026</v>
      </c>
      <c r="B20277" t="s">
        <v>8</v>
      </c>
      <c r="C20277" t="s">
        <v>432</v>
      </c>
      <c r="D20277" t="s">
        <v>485</v>
      </c>
      <c r="E20277" s="26" t="s">
        <v>799</v>
      </c>
      <c r="F20277" s="24">
        <v>154.69999999999999</v>
      </c>
      <c r="G20277" s="16">
        <v>193375</v>
      </c>
      <c r="H20277" s="3">
        <v>1250</v>
      </c>
    </row>
    <row r="20278" spans="1:8" x14ac:dyDescent="0.25">
      <c r="A20278" s="25">
        <v>2026</v>
      </c>
      <c r="B20278" t="s">
        <v>8</v>
      </c>
      <c r="C20278" t="s">
        <v>432</v>
      </c>
      <c r="D20278" t="s">
        <v>485</v>
      </c>
      <c r="E20278" s="26" t="s">
        <v>804</v>
      </c>
      <c r="F20278" s="24">
        <v>140.41999999999999</v>
      </c>
      <c r="G20278" s="16">
        <v>210630</v>
      </c>
      <c r="H20278" s="3">
        <v>1500.0000000000002</v>
      </c>
    </row>
    <row r="20279" spans="1:8" x14ac:dyDescent="0.25">
      <c r="A20279" s="25">
        <v>2026</v>
      </c>
      <c r="B20279" t="s">
        <v>8</v>
      </c>
      <c r="C20279" t="s">
        <v>432</v>
      </c>
      <c r="D20279" t="s">
        <v>485</v>
      </c>
      <c r="E20279" s="26" t="s">
        <v>805</v>
      </c>
      <c r="F20279" s="24">
        <v>146.24</v>
      </c>
      <c r="G20279" s="16">
        <v>226672</v>
      </c>
      <c r="H20279" s="3">
        <v>1550</v>
      </c>
    </row>
    <row r="20280" spans="1:8" x14ac:dyDescent="0.25">
      <c r="A20280" s="25">
        <v>2026</v>
      </c>
      <c r="B20280" t="s">
        <v>8</v>
      </c>
      <c r="C20280" t="s">
        <v>432</v>
      </c>
      <c r="D20280" t="s">
        <v>485</v>
      </c>
      <c r="E20280" s="26" t="s">
        <v>807</v>
      </c>
      <c r="F20280" s="24">
        <v>93.421999999999997</v>
      </c>
      <c r="G20280" s="16">
        <v>154146.29999999999</v>
      </c>
      <c r="H20280" s="3">
        <v>1650</v>
      </c>
    </row>
    <row r="20281" spans="1:8" x14ac:dyDescent="0.25">
      <c r="A20281" s="25">
        <v>2026</v>
      </c>
      <c r="B20281" t="s">
        <v>8</v>
      </c>
      <c r="C20281" t="s">
        <v>432</v>
      </c>
      <c r="D20281" t="s">
        <v>485</v>
      </c>
      <c r="E20281" s="26" t="s">
        <v>808</v>
      </c>
      <c r="F20281" s="24">
        <v>57.54</v>
      </c>
      <c r="G20281" s="16">
        <v>97818</v>
      </c>
      <c r="H20281" s="3">
        <v>1700</v>
      </c>
    </row>
    <row r="20282" spans="1:8" x14ac:dyDescent="0.25">
      <c r="A20282" s="25">
        <v>2026</v>
      </c>
      <c r="B20282" t="s">
        <v>8</v>
      </c>
      <c r="C20282" t="s">
        <v>432</v>
      </c>
      <c r="D20282" t="s">
        <v>485</v>
      </c>
      <c r="E20282" s="26" t="s">
        <v>828</v>
      </c>
      <c r="F20282" s="24">
        <v>20.975999999999999</v>
      </c>
      <c r="G20282" s="16">
        <v>56635.199999999997</v>
      </c>
      <c r="H20282" s="3">
        <v>2700</v>
      </c>
    </row>
    <row r="20283" spans="1:8" x14ac:dyDescent="0.25">
      <c r="A20283" s="25">
        <v>2026</v>
      </c>
      <c r="B20283" t="s">
        <v>8</v>
      </c>
      <c r="C20283" t="s">
        <v>432</v>
      </c>
      <c r="D20283" t="s">
        <v>485</v>
      </c>
      <c r="E20283" s="26" t="s">
        <v>844</v>
      </c>
      <c r="F20283" s="24">
        <v>10.202</v>
      </c>
      <c r="G20283" s="16">
        <v>35707</v>
      </c>
      <c r="H20283" s="3">
        <v>3500</v>
      </c>
    </row>
    <row r="20284" spans="1:8" x14ac:dyDescent="0.25">
      <c r="A20284" s="25">
        <v>2026</v>
      </c>
      <c r="B20284" t="s">
        <v>913</v>
      </c>
      <c r="C20284" t="s">
        <v>433</v>
      </c>
      <c r="D20284" t="s">
        <v>500</v>
      </c>
      <c r="E20284" s="26" t="s">
        <v>779</v>
      </c>
      <c r="F20284" s="24">
        <v>50.82</v>
      </c>
      <c r="G20284" s="16">
        <v>12705</v>
      </c>
      <c r="H20284" s="3">
        <v>250</v>
      </c>
    </row>
    <row r="20285" spans="1:8" x14ac:dyDescent="0.25">
      <c r="A20285" s="25">
        <v>2026</v>
      </c>
      <c r="B20285" t="s">
        <v>913</v>
      </c>
      <c r="C20285" t="s">
        <v>433</v>
      </c>
      <c r="D20285" t="s">
        <v>500</v>
      </c>
      <c r="E20285" s="26" t="s">
        <v>788</v>
      </c>
      <c r="F20285" s="24">
        <v>1022.88</v>
      </c>
      <c r="G20285" s="16">
        <v>748748.16</v>
      </c>
      <c r="H20285" s="3">
        <v>732</v>
      </c>
    </row>
    <row r="20286" spans="1:8" x14ac:dyDescent="0.25">
      <c r="A20286" s="25">
        <v>2026</v>
      </c>
      <c r="B20286" t="s">
        <v>913</v>
      </c>
      <c r="C20286" t="s">
        <v>433</v>
      </c>
      <c r="D20286" t="s">
        <v>500</v>
      </c>
      <c r="E20286" s="26" t="s">
        <v>789</v>
      </c>
      <c r="F20286" s="24">
        <v>8.17</v>
      </c>
      <c r="G20286" s="16">
        <v>6127.5</v>
      </c>
      <c r="H20286" s="3">
        <v>750</v>
      </c>
    </row>
    <row r="20287" spans="1:8" x14ac:dyDescent="0.25">
      <c r="A20287" s="25">
        <v>2026</v>
      </c>
      <c r="B20287" t="s">
        <v>913</v>
      </c>
      <c r="C20287" t="s">
        <v>433</v>
      </c>
      <c r="D20287" t="s">
        <v>500</v>
      </c>
      <c r="E20287" s="26" t="s">
        <v>794</v>
      </c>
      <c r="F20287" s="24">
        <v>77.140000000000015</v>
      </c>
      <c r="G20287" s="16">
        <v>77140</v>
      </c>
      <c r="H20287" s="3">
        <v>999.99999999999977</v>
      </c>
    </row>
    <row r="20288" spans="1:8" x14ac:dyDescent="0.25">
      <c r="A20288" s="25">
        <v>2026</v>
      </c>
      <c r="B20288" t="s">
        <v>913</v>
      </c>
      <c r="C20288" t="s">
        <v>433</v>
      </c>
      <c r="D20288" t="s">
        <v>500</v>
      </c>
      <c r="E20288" s="26" t="s">
        <v>796</v>
      </c>
      <c r="F20288" s="24">
        <v>101.25</v>
      </c>
      <c r="G20288" s="16">
        <v>111375</v>
      </c>
      <c r="H20288" s="3">
        <v>1100</v>
      </c>
    </row>
    <row r="20289" spans="1:8" x14ac:dyDescent="0.25">
      <c r="A20289" s="25">
        <v>2026</v>
      </c>
      <c r="B20289" t="s">
        <v>111</v>
      </c>
      <c r="C20289" t="s">
        <v>434</v>
      </c>
      <c r="D20289" t="s">
        <v>495</v>
      </c>
      <c r="E20289" s="26" t="s">
        <v>794</v>
      </c>
      <c r="F20289" s="24">
        <v>16.39</v>
      </c>
      <c r="G20289" s="16">
        <v>16390</v>
      </c>
      <c r="H20289" s="3">
        <v>1000</v>
      </c>
    </row>
    <row r="20290" spans="1:8" x14ac:dyDescent="0.25">
      <c r="A20290" s="25">
        <v>2026</v>
      </c>
      <c r="B20290" t="s">
        <v>111</v>
      </c>
      <c r="C20290" t="s">
        <v>434</v>
      </c>
      <c r="D20290" t="s">
        <v>495</v>
      </c>
      <c r="E20290" s="26" t="s">
        <v>800</v>
      </c>
      <c r="F20290" s="24">
        <v>10.96</v>
      </c>
      <c r="G20290" s="16">
        <v>14248</v>
      </c>
      <c r="H20290" s="3">
        <v>1300</v>
      </c>
    </row>
    <row r="20291" spans="1:8" x14ac:dyDescent="0.25">
      <c r="A20291" s="25">
        <v>2026</v>
      </c>
      <c r="B20291" t="s">
        <v>111</v>
      </c>
      <c r="C20291" t="s">
        <v>434</v>
      </c>
      <c r="D20291" t="s">
        <v>495</v>
      </c>
      <c r="E20291" s="26" t="s">
        <v>804</v>
      </c>
      <c r="F20291" s="24">
        <v>139.6</v>
      </c>
      <c r="G20291" s="16">
        <v>209400</v>
      </c>
      <c r="H20291" s="3">
        <v>1500</v>
      </c>
    </row>
    <row r="20292" spans="1:8" x14ac:dyDescent="0.25">
      <c r="A20292" s="25">
        <v>2026</v>
      </c>
      <c r="B20292" t="s">
        <v>111</v>
      </c>
      <c r="C20292" t="s">
        <v>434</v>
      </c>
      <c r="D20292" t="s">
        <v>495</v>
      </c>
      <c r="E20292" s="26" t="s">
        <v>806</v>
      </c>
      <c r="F20292" s="24">
        <v>60.52</v>
      </c>
      <c r="G20292" s="16">
        <v>96832</v>
      </c>
      <c r="H20292" s="3">
        <v>1600</v>
      </c>
    </row>
    <row r="20293" spans="1:8" x14ac:dyDescent="0.25">
      <c r="A20293" s="25">
        <v>2026</v>
      </c>
      <c r="B20293" t="s">
        <v>111</v>
      </c>
      <c r="C20293" t="s">
        <v>434</v>
      </c>
      <c r="D20293" t="s">
        <v>495</v>
      </c>
      <c r="E20293" s="26" t="s">
        <v>810</v>
      </c>
      <c r="F20293" s="24">
        <v>24.21</v>
      </c>
      <c r="G20293" s="16">
        <v>43578</v>
      </c>
      <c r="H20293" s="3">
        <v>1800</v>
      </c>
    </row>
    <row r="20294" spans="1:8" x14ac:dyDescent="0.25">
      <c r="A20294" s="25">
        <v>2026</v>
      </c>
      <c r="B20294" t="s">
        <v>111</v>
      </c>
      <c r="C20294" t="s">
        <v>434</v>
      </c>
      <c r="D20294" t="s">
        <v>495</v>
      </c>
      <c r="E20294" s="26" t="s">
        <v>814</v>
      </c>
      <c r="F20294" s="24">
        <v>20.060000000000002</v>
      </c>
      <c r="G20294" s="16">
        <v>40120</v>
      </c>
      <c r="H20294" s="3">
        <v>1999.9999999999998</v>
      </c>
    </row>
    <row r="20295" spans="1:8" x14ac:dyDescent="0.25">
      <c r="A20295" s="25">
        <v>2026</v>
      </c>
      <c r="B20295" t="s">
        <v>111</v>
      </c>
      <c r="C20295" t="s">
        <v>434</v>
      </c>
      <c r="D20295" t="s">
        <v>495</v>
      </c>
      <c r="E20295" s="26" t="s">
        <v>818</v>
      </c>
      <c r="F20295" s="24">
        <v>10.754999999999999</v>
      </c>
      <c r="G20295" s="16">
        <v>23661</v>
      </c>
      <c r="H20295" s="3">
        <v>2200</v>
      </c>
    </row>
    <row r="20296" spans="1:8" x14ac:dyDescent="0.25">
      <c r="A20296" s="25">
        <v>2026</v>
      </c>
      <c r="B20296" t="s">
        <v>111</v>
      </c>
      <c r="C20296" t="s">
        <v>434</v>
      </c>
      <c r="D20296" t="s">
        <v>495</v>
      </c>
      <c r="E20296" s="26" t="s">
        <v>819</v>
      </c>
      <c r="F20296" s="24">
        <v>4.45</v>
      </c>
      <c r="G20296" s="16">
        <v>10013</v>
      </c>
      <c r="H20296" s="3">
        <v>2250.1123595505619</v>
      </c>
    </row>
    <row r="20297" spans="1:8" x14ac:dyDescent="0.25">
      <c r="A20297" s="25">
        <v>2026</v>
      </c>
      <c r="B20297" t="s">
        <v>111</v>
      </c>
      <c r="C20297" t="s">
        <v>434</v>
      </c>
      <c r="D20297" t="s">
        <v>495</v>
      </c>
      <c r="E20297" s="26" t="s">
        <v>820</v>
      </c>
      <c r="F20297" s="24">
        <v>8.2650000000000006</v>
      </c>
      <c r="G20297" s="16">
        <v>19009.5</v>
      </c>
      <c r="H20297" s="3">
        <v>2300</v>
      </c>
    </row>
    <row r="20298" spans="1:8" x14ac:dyDescent="0.25">
      <c r="A20298" s="25">
        <v>2026</v>
      </c>
      <c r="B20298" t="s">
        <v>111</v>
      </c>
      <c r="C20298" t="s">
        <v>434</v>
      </c>
      <c r="D20298" t="s">
        <v>495</v>
      </c>
      <c r="E20298" s="26" t="s">
        <v>824</v>
      </c>
      <c r="F20298" s="24">
        <v>22.021999999999998</v>
      </c>
      <c r="G20298" s="16">
        <v>55055</v>
      </c>
      <c r="H20298" s="3">
        <v>2500</v>
      </c>
    </row>
    <row r="20299" spans="1:8" x14ac:dyDescent="0.25">
      <c r="A20299" s="25">
        <v>2026</v>
      </c>
      <c r="B20299" t="s">
        <v>111</v>
      </c>
      <c r="C20299" t="s">
        <v>434</v>
      </c>
      <c r="D20299" t="s">
        <v>495</v>
      </c>
      <c r="E20299" s="26" t="s">
        <v>825</v>
      </c>
      <c r="F20299" s="24">
        <v>2.83</v>
      </c>
      <c r="G20299" s="16">
        <v>7216.5</v>
      </c>
      <c r="H20299" s="3">
        <v>2550</v>
      </c>
    </row>
    <row r="20300" spans="1:8" x14ac:dyDescent="0.25">
      <c r="A20300" s="25">
        <v>2026</v>
      </c>
      <c r="B20300" t="s">
        <v>111</v>
      </c>
      <c r="C20300" t="s">
        <v>434</v>
      </c>
      <c r="D20300" t="s">
        <v>495</v>
      </c>
      <c r="E20300" s="26" t="s">
        <v>828</v>
      </c>
      <c r="F20300" s="24">
        <v>2.04</v>
      </c>
      <c r="G20300" s="16">
        <v>5508</v>
      </c>
      <c r="H20300" s="3">
        <v>2700</v>
      </c>
    </row>
    <row r="20301" spans="1:8" x14ac:dyDescent="0.25">
      <c r="A20301" s="25">
        <v>2026</v>
      </c>
      <c r="B20301" t="s">
        <v>111</v>
      </c>
      <c r="C20301" t="s">
        <v>434</v>
      </c>
      <c r="D20301" t="s">
        <v>495</v>
      </c>
      <c r="E20301" s="26" t="s">
        <v>830</v>
      </c>
      <c r="F20301" s="24">
        <v>2.2400000000000002</v>
      </c>
      <c r="G20301" s="16">
        <v>6272</v>
      </c>
      <c r="H20301" s="3">
        <v>2799.9999999999995</v>
      </c>
    </row>
    <row r="20302" spans="1:8" x14ac:dyDescent="0.25">
      <c r="A20302" s="25">
        <v>2026</v>
      </c>
      <c r="B20302" t="s">
        <v>111</v>
      </c>
      <c r="C20302" t="s">
        <v>434</v>
      </c>
      <c r="D20302" t="s">
        <v>495</v>
      </c>
      <c r="E20302" s="26" t="s">
        <v>834</v>
      </c>
      <c r="F20302" s="24">
        <v>64.89500000000001</v>
      </c>
      <c r="G20302" s="16">
        <v>194685</v>
      </c>
      <c r="H20302" s="3">
        <v>2999.9999999999995</v>
      </c>
    </row>
    <row r="20303" spans="1:8" x14ac:dyDescent="0.25">
      <c r="A20303" s="25">
        <v>2026</v>
      </c>
      <c r="B20303" t="s">
        <v>111</v>
      </c>
      <c r="C20303" t="s">
        <v>434</v>
      </c>
      <c r="D20303" t="s">
        <v>495</v>
      </c>
      <c r="E20303" s="26" t="s">
        <v>854</v>
      </c>
      <c r="F20303" s="24">
        <v>22.68</v>
      </c>
      <c r="G20303" s="16">
        <v>105144.6</v>
      </c>
      <c r="H20303" s="3">
        <v>4636.0052910052909</v>
      </c>
    </row>
    <row r="20304" spans="1:8" x14ac:dyDescent="0.25">
      <c r="A20304" s="25">
        <v>2026</v>
      </c>
      <c r="B20304" t="s">
        <v>42</v>
      </c>
      <c r="C20304" t="s">
        <v>434</v>
      </c>
      <c r="D20304" t="s">
        <v>477</v>
      </c>
      <c r="E20304" s="26" t="s">
        <v>790</v>
      </c>
      <c r="F20304" s="24">
        <v>3.28</v>
      </c>
      <c r="G20304" s="16">
        <v>2624</v>
      </c>
      <c r="H20304" s="3">
        <v>800</v>
      </c>
    </row>
    <row r="20305" spans="1:8" x14ac:dyDescent="0.25">
      <c r="A20305" s="25">
        <v>2026</v>
      </c>
      <c r="B20305" t="s">
        <v>42</v>
      </c>
      <c r="C20305" t="s">
        <v>434</v>
      </c>
      <c r="D20305" t="s">
        <v>477</v>
      </c>
      <c r="E20305" s="26" t="s">
        <v>799</v>
      </c>
      <c r="F20305" s="24">
        <v>13.26</v>
      </c>
      <c r="G20305" s="16">
        <v>16575</v>
      </c>
      <c r="H20305" s="3">
        <v>1250</v>
      </c>
    </row>
    <row r="20306" spans="1:8" x14ac:dyDescent="0.25">
      <c r="A20306" s="25">
        <v>2026</v>
      </c>
      <c r="B20306" t="s">
        <v>42</v>
      </c>
      <c r="C20306" t="s">
        <v>434</v>
      </c>
      <c r="D20306" t="s">
        <v>477</v>
      </c>
      <c r="E20306" s="26" t="s">
        <v>806</v>
      </c>
      <c r="F20306" s="24">
        <v>148.25</v>
      </c>
      <c r="G20306" s="16">
        <v>237200</v>
      </c>
      <c r="H20306" s="3">
        <v>1600</v>
      </c>
    </row>
    <row r="20307" spans="1:8" x14ac:dyDescent="0.25">
      <c r="A20307" s="25">
        <v>2026</v>
      </c>
      <c r="B20307" t="s">
        <v>42</v>
      </c>
      <c r="C20307" t="s">
        <v>434</v>
      </c>
      <c r="D20307" t="s">
        <v>477</v>
      </c>
      <c r="E20307" s="26" t="s">
        <v>807</v>
      </c>
      <c r="F20307" s="24">
        <v>27.47</v>
      </c>
      <c r="G20307" s="16">
        <v>45325.5</v>
      </c>
      <c r="H20307" s="3">
        <v>1650</v>
      </c>
    </row>
    <row r="20308" spans="1:8" x14ac:dyDescent="0.25">
      <c r="A20308" s="25">
        <v>2026</v>
      </c>
      <c r="B20308" t="s">
        <v>42</v>
      </c>
      <c r="C20308" t="s">
        <v>434</v>
      </c>
      <c r="D20308" t="s">
        <v>477</v>
      </c>
      <c r="E20308" s="26" t="s">
        <v>808</v>
      </c>
      <c r="F20308" s="24">
        <v>66.38</v>
      </c>
      <c r="G20308" s="16">
        <v>112846</v>
      </c>
      <c r="H20308" s="3">
        <v>1700.0000000000002</v>
      </c>
    </row>
    <row r="20309" spans="1:8" x14ac:dyDescent="0.25">
      <c r="A20309" s="25">
        <v>2026</v>
      </c>
      <c r="B20309" t="s">
        <v>42</v>
      </c>
      <c r="C20309" t="s">
        <v>434</v>
      </c>
      <c r="D20309" t="s">
        <v>477</v>
      </c>
      <c r="E20309" s="26" t="s">
        <v>810</v>
      </c>
      <c r="F20309" s="24">
        <v>32.75</v>
      </c>
      <c r="G20309" s="16">
        <v>59018.95</v>
      </c>
      <c r="H20309" s="3">
        <v>1802.1053435114502</v>
      </c>
    </row>
    <row r="20310" spans="1:8" x14ac:dyDescent="0.25">
      <c r="A20310" s="25">
        <v>2026</v>
      </c>
      <c r="B20310" t="s">
        <v>42</v>
      </c>
      <c r="C20310" t="s">
        <v>434</v>
      </c>
      <c r="D20310" t="s">
        <v>477</v>
      </c>
      <c r="E20310" s="26" t="s">
        <v>814</v>
      </c>
      <c r="F20310" s="24">
        <v>6.7939999999999996</v>
      </c>
      <c r="G20310" s="16">
        <v>13588</v>
      </c>
      <c r="H20310" s="3">
        <v>2000.0000000000002</v>
      </c>
    </row>
    <row r="20311" spans="1:8" x14ac:dyDescent="0.25">
      <c r="A20311" s="25">
        <v>2026</v>
      </c>
      <c r="B20311" t="s">
        <v>42</v>
      </c>
      <c r="C20311" t="s">
        <v>434</v>
      </c>
      <c r="D20311" t="s">
        <v>477</v>
      </c>
      <c r="E20311" s="26" t="s">
        <v>818</v>
      </c>
      <c r="F20311" s="24">
        <v>5.0599999999999996</v>
      </c>
      <c r="G20311" s="16">
        <v>11132</v>
      </c>
      <c r="H20311" s="3">
        <v>2200</v>
      </c>
    </row>
    <row r="20312" spans="1:8" x14ac:dyDescent="0.25">
      <c r="A20312" s="25">
        <v>2026</v>
      </c>
      <c r="B20312" t="s">
        <v>42</v>
      </c>
      <c r="C20312" t="s">
        <v>434</v>
      </c>
      <c r="D20312" t="s">
        <v>477</v>
      </c>
      <c r="E20312" s="26" t="s">
        <v>822</v>
      </c>
      <c r="F20312" s="24">
        <v>30.14</v>
      </c>
      <c r="G20312" s="16">
        <v>72336</v>
      </c>
      <c r="H20312" s="3">
        <v>2400</v>
      </c>
    </row>
    <row r="20313" spans="1:8" x14ac:dyDescent="0.25">
      <c r="A20313" s="25">
        <v>2026</v>
      </c>
      <c r="B20313" t="s">
        <v>42</v>
      </c>
      <c r="C20313" t="s">
        <v>434</v>
      </c>
      <c r="D20313" t="s">
        <v>477</v>
      </c>
      <c r="E20313" s="26" t="s">
        <v>824</v>
      </c>
      <c r="F20313" s="24">
        <v>6.22</v>
      </c>
      <c r="G20313" s="16">
        <v>15550</v>
      </c>
      <c r="H20313" s="3">
        <v>2500</v>
      </c>
    </row>
    <row r="20314" spans="1:8" x14ac:dyDescent="0.25">
      <c r="A20314" s="25">
        <v>2026</v>
      </c>
      <c r="B20314" t="s">
        <v>192</v>
      </c>
      <c r="C20314" t="s">
        <v>434</v>
      </c>
      <c r="D20314" t="s">
        <v>492</v>
      </c>
      <c r="E20314" s="26" t="s">
        <v>804</v>
      </c>
      <c r="F20314" s="24">
        <v>0.5</v>
      </c>
      <c r="G20314" s="16">
        <v>750</v>
      </c>
      <c r="H20314" s="3">
        <v>1500</v>
      </c>
    </row>
    <row r="20315" spans="1:8" x14ac:dyDescent="0.25">
      <c r="A20315" s="25">
        <v>2026</v>
      </c>
      <c r="B20315" t="s">
        <v>192</v>
      </c>
      <c r="C20315" t="s">
        <v>434</v>
      </c>
      <c r="D20315" t="s">
        <v>492</v>
      </c>
      <c r="E20315" s="26" t="s">
        <v>810</v>
      </c>
      <c r="F20315" s="24">
        <v>0.49399999999999999</v>
      </c>
      <c r="G20315" s="16">
        <v>889.2</v>
      </c>
      <c r="H20315" s="3">
        <v>1800</v>
      </c>
    </row>
    <row r="20316" spans="1:8" x14ac:dyDescent="0.25">
      <c r="A20316" s="25">
        <v>2026</v>
      </c>
      <c r="B20316" t="s">
        <v>192</v>
      </c>
      <c r="C20316" t="s">
        <v>434</v>
      </c>
      <c r="D20316" t="s">
        <v>492</v>
      </c>
      <c r="E20316" s="26" t="s">
        <v>814</v>
      </c>
      <c r="F20316" s="24">
        <v>2.4289999999999998</v>
      </c>
      <c r="G20316" s="16">
        <v>4858</v>
      </c>
      <c r="H20316" s="3">
        <v>2000.0000000000002</v>
      </c>
    </row>
    <row r="20317" spans="1:8" x14ac:dyDescent="0.25">
      <c r="A20317" s="25">
        <v>2026</v>
      </c>
      <c r="B20317" t="s">
        <v>192</v>
      </c>
      <c r="C20317" t="s">
        <v>434</v>
      </c>
      <c r="D20317" t="s">
        <v>492</v>
      </c>
      <c r="E20317" s="26" t="s">
        <v>819</v>
      </c>
      <c r="F20317" s="24">
        <v>0.65</v>
      </c>
      <c r="G20317" s="16">
        <v>1462.5</v>
      </c>
      <c r="H20317" s="3">
        <v>2250</v>
      </c>
    </row>
    <row r="20318" spans="1:8" x14ac:dyDescent="0.25">
      <c r="A20318" s="25">
        <v>2026</v>
      </c>
      <c r="B20318" t="s">
        <v>192</v>
      </c>
      <c r="C20318" t="s">
        <v>434</v>
      </c>
      <c r="D20318" t="s">
        <v>492</v>
      </c>
      <c r="E20318" s="26" t="s">
        <v>824</v>
      </c>
      <c r="F20318" s="24">
        <v>2.78</v>
      </c>
      <c r="G20318" s="16">
        <v>6950</v>
      </c>
      <c r="H20318" s="3">
        <v>2500</v>
      </c>
    </row>
    <row r="20319" spans="1:8" x14ac:dyDescent="0.25">
      <c r="A20319" s="25">
        <v>2026</v>
      </c>
      <c r="B20319" t="s">
        <v>192</v>
      </c>
      <c r="C20319" t="s">
        <v>434</v>
      </c>
      <c r="D20319" t="s">
        <v>492</v>
      </c>
      <c r="E20319" s="26" t="s">
        <v>834</v>
      </c>
      <c r="F20319" s="24">
        <v>9.157</v>
      </c>
      <c r="G20319" s="16">
        <v>27471</v>
      </c>
      <c r="H20319" s="3">
        <v>3000</v>
      </c>
    </row>
    <row r="20320" spans="1:8" x14ac:dyDescent="0.25">
      <c r="A20320" s="25">
        <v>2026</v>
      </c>
      <c r="B20320" t="s">
        <v>192</v>
      </c>
      <c r="C20320" t="s">
        <v>434</v>
      </c>
      <c r="D20320" t="s">
        <v>492</v>
      </c>
      <c r="E20320" s="26" t="s">
        <v>854</v>
      </c>
      <c r="F20320" s="24">
        <v>2.91</v>
      </c>
      <c r="G20320" s="16">
        <v>16005</v>
      </c>
      <c r="H20320" s="3">
        <v>5500</v>
      </c>
    </row>
    <row r="20321" spans="1:8" x14ac:dyDescent="0.25">
      <c r="A20321" s="25">
        <v>2026</v>
      </c>
      <c r="B20321" t="s">
        <v>58</v>
      </c>
      <c r="C20321" t="s">
        <v>434</v>
      </c>
      <c r="D20321" t="s">
        <v>479</v>
      </c>
      <c r="E20321" s="26" t="s">
        <v>789</v>
      </c>
      <c r="F20321" s="24">
        <v>10.68</v>
      </c>
      <c r="G20321" s="16">
        <v>8010</v>
      </c>
      <c r="H20321" s="3">
        <v>750</v>
      </c>
    </row>
    <row r="20322" spans="1:8" x14ac:dyDescent="0.25">
      <c r="A20322" s="25">
        <v>2026</v>
      </c>
      <c r="B20322" t="s">
        <v>58</v>
      </c>
      <c r="C20322" t="s">
        <v>434</v>
      </c>
      <c r="D20322" t="s">
        <v>479</v>
      </c>
      <c r="E20322" s="26" t="s">
        <v>798</v>
      </c>
      <c r="F20322" s="24">
        <v>84.890000000000015</v>
      </c>
      <c r="G20322" s="16">
        <v>101868</v>
      </c>
      <c r="H20322" s="3">
        <v>1199.9999999999998</v>
      </c>
    </row>
    <row r="20323" spans="1:8" x14ac:dyDescent="0.25">
      <c r="A20323" s="25">
        <v>2026</v>
      </c>
      <c r="B20323" t="s">
        <v>58</v>
      </c>
      <c r="C20323" t="s">
        <v>434</v>
      </c>
      <c r="D20323" t="s">
        <v>479</v>
      </c>
      <c r="E20323" s="26" t="s">
        <v>810</v>
      </c>
      <c r="F20323" s="24">
        <v>1.2390000000000001</v>
      </c>
      <c r="G20323" s="16">
        <v>2230.1999999999998</v>
      </c>
      <c r="H20323" s="3">
        <v>1799.9999999999998</v>
      </c>
    </row>
    <row r="20324" spans="1:8" x14ac:dyDescent="0.25">
      <c r="A20324" s="25">
        <v>2026</v>
      </c>
      <c r="B20324" t="s">
        <v>58</v>
      </c>
      <c r="C20324" t="s">
        <v>434</v>
      </c>
      <c r="D20324" t="s">
        <v>479</v>
      </c>
      <c r="E20324" s="26" t="s">
        <v>854</v>
      </c>
      <c r="F20324" s="24">
        <v>16.175000000000001</v>
      </c>
      <c r="G20324" s="16">
        <v>72787.5</v>
      </c>
      <c r="H20324" s="3">
        <v>4500</v>
      </c>
    </row>
    <row r="20325" spans="1:8" x14ac:dyDescent="0.25">
      <c r="A20325" s="25">
        <v>2026</v>
      </c>
      <c r="B20325" t="s">
        <v>62</v>
      </c>
      <c r="C20325" t="s">
        <v>434</v>
      </c>
      <c r="D20325" t="s">
        <v>497</v>
      </c>
      <c r="E20325" s="26" t="s">
        <v>802</v>
      </c>
      <c r="F20325" s="24">
        <v>17.059999999999999</v>
      </c>
      <c r="G20325" s="16">
        <v>23884</v>
      </c>
      <c r="H20325" s="3">
        <v>1400</v>
      </c>
    </row>
    <row r="20326" spans="1:8" x14ac:dyDescent="0.25">
      <c r="A20326" s="25">
        <v>2026</v>
      </c>
      <c r="B20326" t="s">
        <v>62</v>
      </c>
      <c r="C20326" t="s">
        <v>434</v>
      </c>
      <c r="D20326" t="s">
        <v>497</v>
      </c>
      <c r="E20326" s="26" t="s">
        <v>804</v>
      </c>
      <c r="F20326" s="24">
        <v>14.84</v>
      </c>
      <c r="G20326" s="16">
        <v>22260</v>
      </c>
      <c r="H20326" s="3">
        <v>1500</v>
      </c>
    </row>
    <row r="20327" spans="1:8" x14ac:dyDescent="0.25">
      <c r="A20327" s="25">
        <v>2026</v>
      </c>
      <c r="B20327" t="s">
        <v>62</v>
      </c>
      <c r="C20327" t="s">
        <v>434</v>
      </c>
      <c r="D20327" t="s">
        <v>497</v>
      </c>
      <c r="E20327" s="26" t="s">
        <v>806</v>
      </c>
      <c r="F20327" s="24">
        <v>32.94</v>
      </c>
      <c r="G20327" s="16">
        <v>52704</v>
      </c>
      <c r="H20327" s="3">
        <v>1600</v>
      </c>
    </row>
    <row r="20328" spans="1:8" x14ac:dyDescent="0.25">
      <c r="A20328" s="25">
        <v>2026</v>
      </c>
      <c r="B20328" t="s">
        <v>62</v>
      </c>
      <c r="C20328" t="s">
        <v>434</v>
      </c>
      <c r="D20328" t="s">
        <v>497</v>
      </c>
      <c r="E20328" s="26" t="s">
        <v>809</v>
      </c>
      <c r="F20328" s="24">
        <v>0.2</v>
      </c>
      <c r="G20328" s="16">
        <v>350</v>
      </c>
      <c r="H20328" s="3">
        <v>1750</v>
      </c>
    </row>
    <row r="20329" spans="1:8" x14ac:dyDescent="0.25">
      <c r="A20329" s="25">
        <v>2026</v>
      </c>
      <c r="B20329" t="s">
        <v>62</v>
      </c>
      <c r="C20329" t="s">
        <v>434</v>
      </c>
      <c r="D20329" t="s">
        <v>497</v>
      </c>
      <c r="E20329" s="26" t="s">
        <v>810</v>
      </c>
      <c r="F20329" s="24">
        <v>88.673000000000002</v>
      </c>
      <c r="G20329" s="16">
        <v>159611.4</v>
      </c>
      <c r="H20329" s="3">
        <v>1800</v>
      </c>
    </row>
    <row r="20330" spans="1:8" x14ac:dyDescent="0.25">
      <c r="A20330" s="25">
        <v>2026</v>
      </c>
      <c r="B20330" t="s">
        <v>62</v>
      </c>
      <c r="C20330" t="s">
        <v>434</v>
      </c>
      <c r="D20330" t="s">
        <v>497</v>
      </c>
      <c r="E20330" s="26" t="s">
        <v>814</v>
      </c>
      <c r="F20330" s="24">
        <v>15.52</v>
      </c>
      <c r="G20330" s="16">
        <v>31040</v>
      </c>
      <c r="H20330" s="3">
        <v>2000</v>
      </c>
    </row>
    <row r="20331" spans="1:8" x14ac:dyDescent="0.25">
      <c r="A20331" s="25">
        <v>2026</v>
      </c>
      <c r="B20331" t="s">
        <v>71</v>
      </c>
      <c r="C20331" t="s">
        <v>434</v>
      </c>
      <c r="D20331" t="s">
        <v>499</v>
      </c>
      <c r="E20331" s="26" t="s">
        <v>801</v>
      </c>
      <c r="F20331" s="24">
        <v>21.58</v>
      </c>
      <c r="G20331" s="16">
        <v>29133</v>
      </c>
      <c r="H20331" s="3">
        <v>1350</v>
      </c>
    </row>
    <row r="20332" spans="1:8" x14ac:dyDescent="0.25">
      <c r="A20332" s="25">
        <v>2026</v>
      </c>
      <c r="B20332" t="s">
        <v>71</v>
      </c>
      <c r="C20332" t="s">
        <v>434</v>
      </c>
      <c r="D20332" t="s">
        <v>499</v>
      </c>
      <c r="E20332" s="26" t="s">
        <v>805</v>
      </c>
      <c r="F20332" s="24">
        <v>43.24</v>
      </c>
      <c r="G20332" s="16">
        <v>67022</v>
      </c>
      <c r="H20332" s="3">
        <v>1550</v>
      </c>
    </row>
    <row r="20333" spans="1:8" x14ac:dyDescent="0.25">
      <c r="A20333" s="25">
        <v>2026</v>
      </c>
      <c r="B20333" t="s">
        <v>71</v>
      </c>
      <c r="C20333" t="s">
        <v>434</v>
      </c>
      <c r="D20333" t="s">
        <v>499</v>
      </c>
      <c r="E20333" s="26" t="s">
        <v>806</v>
      </c>
      <c r="F20333" s="24">
        <v>18.971</v>
      </c>
      <c r="G20333" s="16">
        <v>30353.599999999999</v>
      </c>
      <c r="H20333" s="3">
        <v>1600</v>
      </c>
    </row>
    <row r="20334" spans="1:8" x14ac:dyDescent="0.25">
      <c r="A20334" s="25">
        <v>2026</v>
      </c>
      <c r="B20334" t="s">
        <v>71</v>
      </c>
      <c r="C20334" t="s">
        <v>434</v>
      </c>
      <c r="D20334" t="s">
        <v>499</v>
      </c>
      <c r="E20334" s="26" t="s">
        <v>810</v>
      </c>
      <c r="F20334" s="24">
        <v>28.509999999999998</v>
      </c>
      <c r="G20334" s="16">
        <v>51318</v>
      </c>
      <c r="H20334" s="3">
        <v>1800.0000000000002</v>
      </c>
    </row>
    <row r="20335" spans="1:8" x14ac:dyDescent="0.25">
      <c r="A20335" s="25">
        <v>2026</v>
      </c>
      <c r="B20335" t="s">
        <v>139</v>
      </c>
      <c r="C20335" t="s">
        <v>434</v>
      </c>
      <c r="D20335" t="s">
        <v>482</v>
      </c>
      <c r="E20335" s="26" t="s">
        <v>784</v>
      </c>
      <c r="F20335" s="24">
        <v>12.093999999999999</v>
      </c>
      <c r="G20335" s="16">
        <v>6047</v>
      </c>
      <c r="H20335" s="3">
        <v>500</v>
      </c>
    </row>
    <row r="20336" spans="1:8" x14ac:dyDescent="0.25">
      <c r="A20336" s="25">
        <v>2026</v>
      </c>
      <c r="B20336" t="s">
        <v>139</v>
      </c>
      <c r="C20336" t="s">
        <v>434</v>
      </c>
      <c r="D20336" t="s">
        <v>482</v>
      </c>
      <c r="E20336" s="26" t="s">
        <v>788</v>
      </c>
      <c r="F20336" s="24">
        <v>20.66</v>
      </c>
      <c r="G20336" s="16">
        <v>14462</v>
      </c>
      <c r="H20336" s="3">
        <v>700</v>
      </c>
    </row>
    <row r="20337" spans="1:8" x14ac:dyDescent="0.25">
      <c r="A20337" s="25">
        <v>2026</v>
      </c>
      <c r="B20337" t="s">
        <v>139</v>
      </c>
      <c r="C20337" t="s">
        <v>434</v>
      </c>
      <c r="D20337" t="s">
        <v>482</v>
      </c>
      <c r="E20337" s="26" t="s">
        <v>798</v>
      </c>
      <c r="F20337" s="24">
        <v>36.620000000000005</v>
      </c>
      <c r="G20337" s="16">
        <v>43944</v>
      </c>
      <c r="H20337" s="3">
        <v>1199.9999999999998</v>
      </c>
    </row>
    <row r="20338" spans="1:8" x14ac:dyDescent="0.25">
      <c r="A20338" s="25">
        <v>2026</v>
      </c>
      <c r="B20338" t="s">
        <v>139</v>
      </c>
      <c r="C20338" t="s">
        <v>434</v>
      </c>
      <c r="D20338" t="s">
        <v>482</v>
      </c>
      <c r="E20338" s="26" t="s">
        <v>803</v>
      </c>
      <c r="F20338" s="24">
        <v>53.22</v>
      </c>
      <c r="G20338" s="16">
        <v>77169</v>
      </c>
      <c r="H20338" s="3">
        <v>1450</v>
      </c>
    </row>
    <row r="20339" spans="1:8" x14ac:dyDescent="0.25">
      <c r="A20339" s="25">
        <v>2026</v>
      </c>
      <c r="B20339" t="s">
        <v>139</v>
      </c>
      <c r="C20339" t="s">
        <v>434</v>
      </c>
      <c r="D20339" t="s">
        <v>482</v>
      </c>
      <c r="E20339" s="26" t="s">
        <v>804</v>
      </c>
      <c r="F20339" s="24">
        <v>8.84</v>
      </c>
      <c r="G20339" s="16">
        <v>13260</v>
      </c>
      <c r="H20339" s="3">
        <v>1500</v>
      </c>
    </row>
    <row r="20340" spans="1:8" x14ac:dyDescent="0.25">
      <c r="A20340" s="25">
        <v>2026</v>
      </c>
      <c r="B20340" t="s">
        <v>139</v>
      </c>
      <c r="C20340" t="s">
        <v>434</v>
      </c>
      <c r="D20340" t="s">
        <v>482</v>
      </c>
      <c r="E20340" s="26" t="s">
        <v>806</v>
      </c>
      <c r="F20340" s="24">
        <v>30.779999999999998</v>
      </c>
      <c r="G20340" s="16">
        <v>49248</v>
      </c>
      <c r="H20340" s="3">
        <v>1600.0000000000002</v>
      </c>
    </row>
    <row r="20341" spans="1:8" x14ac:dyDescent="0.25">
      <c r="A20341" s="25">
        <v>2026</v>
      </c>
      <c r="B20341" t="s">
        <v>139</v>
      </c>
      <c r="C20341" t="s">
        <v>434</v>
      </c>
      <c r="D20341" t="s">
        <v>482</v>
      </c>
      <c r="E20341" s="26" t="s">
        <v>808</v>
      </c>
      <c r="F20341" s="24">
        <v>16.600000000000001</v>
      </c>
      <c r="G20341" s="16">
        <v>28220</v>
      </c>
      <c r="H20341" s="3">
        <v>1699.9999999999998</v>
      </c>
    </row>
    <row r="20342" spans="1:8" x14ac:dyDescent="0.25">
      <c r="A20342" s="25">
        <v>2026</v>
      </c>
      <c r="B20342" t="s">
        <v>139</v>
      </c>
      <c r="C20342" t="s">
        <v>434</v>
      </c>
      <c r="D20342" t="s">
        <v>482</v>
      </c>
      <c r="E20342" s="26" t="s">
        <v>810</v>
      </c>
      <c r="F20342" s="24">
        <v>226.739</v>
      </c>
      <c r="G20342" s="16">
        <v>408130.2</v>
      </c>
      <c r="H20342" s="3">
        <v>1800</v>
      </c>
    </row>
    <row r="20343" spans="1:8" x14ac:dyDescent="0.25">
      <c r="A20343" s="25">
        <v>2026</v>
      </c>
      <c r="B20343" t="s">
        <v>139</v>
      </c>
      <c r="C20343" t="s">
        <v>434</v>
      </c>
      <c r="D20343" t="s">
        <v>482</v>
      </c>
      <c r="E20343" s="26" t="s">
        <v>812</v>
      </c>
      <c r="F20343" s="24">
        <v>9.8840000000000003</v>
      </c>
      <c r="G20343" s="16">
        <v>18779.599999999999</v>
      </c>
      <c r="H20343" s="3">
        <v>1899.9999999999998</v>
      </c>
    </row>
    <row r="20344" spans="1:8" x14ac:dyDescent="0.25">
      <c r="A20344" s="25">
        <v>2026</v>
      </c>
      <c r="B20344" t="s">
        <v>139</v>
      </c>
      <c r="C20344" t="s">
        <v>434</v>
      </c>
      <c r="D20344" t="s">
        <v>482</v>
      </c>
      <c r="E20344" s="26" t="s">
        <v>814</v>
      </c>
      <c r="F20344" s="24">
        <v>88.575000000000003</v>
      </c>
      <c r="G20344" s="16">
        <v>177552.48</v>
      </c>
      <c r="H20344" s="3">
        <v>2004.5439458086369</v>
      </c>
    </row>
    <row r="20345" spans="1:8" x14ac:dyDescent="0.25">
      <c r="A20345" s="25">
        <v>2026</v>
      </c>
      <c r="B20345" t="s">
        <v>139</v>
      </c>
      <c r="C20345" t="s">
        <v>434</v>
      </c>
      <c r="D20345" t="s">
        <v>482</v>
      </c>
      <c r="E20345" s="26" t="s">
        <v>816</v>
      </c>
      <c r="F20345" s="24">
        <v>103.45000000000002</v>
      </c>
      <c r="G20345" s="16">
        <v>217245</v>
      </c>
      <c r="H20345" s="3">
        <v>2099.9999999999995</v>
      </c>
    </row>
    <row r="20346" spans="1:8" x14ac:dyDescent="0.25">
      <c r="A20346" s="25">
        <v>2026</v>
      </c>
      <c r="B20346" t="s">
        <v>139</v>
      </c>
      <c r="C20346" t="s">
        <v>434</v>
      </c>
      <c r="D20346" t="s">
        <v>482</v>
      </c>
      <c r="E20346" s="26" t="s">
        <v>818</v>
      </c>
      <c r="F20346" s="24">
        <v>181.28700000000001</v>
      </c>
      <c r="G20346" s="16">
        <v>398831.4</v>
      </c>
      <c r="H20346" s="3">
        <v>2200</v>
      </c>
    </row>
    <row r="20347" spans="1:8" x14ac:dyDescent="0.25">
      <c r="A20347" s="25">
        <v>2026</v>
      </c>
      <c r="B20347" t="s">
        <v>139</v>
      </c>
      <c r="C20347" t="s">
        <v>434</v>
      </c>
      <c r="D20347" t="s">
        <v>482</v>
      </c>
      <c r="E20347" s="26" t="s">
        <v>819</v>
      </c>
      <c r="F20347" s="24">
        <v>3.63</v>
      </c>
      <c r="G20347" s="16">
        <v>8167.5</v>
      </c>
      <c r="H20347" s="3">
        <v>2250</v>
      </c>
    </row>
    <row r="20348" spans="1:8" x14ac:dyDescent="0.25">
      <c r="A20348" s="25">
        <v>2026</v>
      </c>
      <c r="B20348" t="s">
        <v>139</v>
      </c>
      <c r="C20348" t="s">
        <v>434</v>
      </c>
      <c r="D20348" t="s">
        <v>482</v>
      </c>
      <c r="E20348" s="26" t="s">
        <v>820</v>
      </c>
      <c r="F20348" s="24">
        <v>37.700000000000003</v>
      </c>
      <c r="G20348" s="16">
        <v>86710</v>
      </c>
      <c r="H20348" s="3">
        <v>2300</v>
      </c>
    </row>
    <row r="20349" spans="1:8" x14ac:dyDescent="0.25">
      <c r="A20349" s="25">
        <v>2026</v>
      </c>
      <c r="B20349" t="s">
        <v>139</v>
      </c>
      <c r="C20349" t="s">
        <v>434</v>
      </c>
      <c r="D20349" t="s">
        <v>482</v>
      </c>
      <c r="E20349" s="26" t="s">
        <v>821</v>
      </c>
      <c r="F20349" s="24">
        <v>6.85</v>
      </c>
      <c r="G20349" s="16">
        <v>16097.5</v>
      </c>
      <c r="H20349" s="3">
        <v>2350</v>
      </c>
    </row>
    <row r="20350" spans="1:8" x14ac:dyDescent="0.25">
      <c r="A20350" s="25">
        <v>2026</v>
      </c>
      <c r="B20350" t="s">
        <v>139</v>
      </c>
      <c r="C20350" t="s">
        <v>434</v>
      </c>
      <c r="D20350" t="s">
        <v>482</v>
      </c>
      <c r="E20350" s="26" t="s">
        <v>822</v>
      </c>
      <c r="F20350" s="24">
        <v>2.57</v>
      </c>
      <c r="G20350" s="16">
        <v>6168</v>
      </c>
      <c r="H20350" s="3">
        <v>2400</v>
      </c>
    </row>
    <row r="20351" spans="1:8" x14ac:dyDescent="0.25">
      <c r="A20351" s="25">
        <v>2026</v>
      </c>
      <c r="B20351" t="s">
        <v>139</v>
      </c>
      <c r="C20351" t="s">
        <v>434</v>
      </c>
      <c r="D20351" t="s">
        <v>482</v>
      </c>
      <c r="E20351" s="26" t="s">
        <v>824</v>
      </c>
      <c r="F20351" s="24">
        <v>37.765000000000001</v>
      </c>
      <c r="G20351" s="16">
        <v>94412.5</v>
      </c>
      <c r="H20351" s="3">
        <v>2500</v>
      </c>
    </row>
    <row r="20352" spans="1:8" x14ac:dyDescent="0.25">
      <c r="A20352" s="25">
        <v>2026</v>
      </c>
      <c r="B20352" t="s">
        <v>139</v>
      </c>
      <c r="C20352" t="s">
        <v>434</v>
      </c>
      <c r="D20352" t="s">
        <v>482</v>
      </c>
      <c r="E20352" s="26" t="s">
        <v>826</v>
      </c>
      <c r="F20352" s="24">
        <v>8.39</v>
      </c>
      <c r="G20352" s="16">
        <v>21814</v>
      </c>
      <c r="H20352" s="3">
        <v>2600</v>
      </c>
    </row>
    <row r="20353" spans="1:8" x14ac:dyDescent="0.25">
      <c r="A20353" s="25">
        <v>2026</v>
      </c>
      <c r="B20353" t="s">
        <v>139</v>
      </c>
      <c r="C20353" t="s">
        <v>434</v>
      </c>
      <c r="D20353" t="s">
        <v>482</v>
      </c>
      <c r="E20353" s="26" t="s">
        <v>827</v>
      </c>
      <c r="F20353" s="24">
        <v>20.47</v>
      </c>
      <c r="G20353" s="16">
        <v>54373.7</v>
      </c>
      <c r="H20353" s="3">
        <v>2656.2628236443575</v>
      </c>
    </row>
    <row r="20354" spans="1:8" x14ac:dyDescent="0.25">
      <c r="A20354" s="25">
        <v>2026</v>
      </c>
      <c r="B20354" t="s">
        <v>139</v>
      </c>
      <c r="C20354" t="s">
        <v>434</v>
      </c>
      <c r="D20354" t="s">
        <v>482</v>
      </c>
      <c r="E20354" s="26" t="s">
        <v>838</v>
      </c>
      <c r="F20354" s="24">
        <v>4.87</v>
      </c>
      <c r="G20354" s="16">
        <v>15584</v>
      </c>
      <c r="H20354" s="3">
        <v>3200</v>
      </c>
    </row>
    <row r="20355" spans="1:8" x14ac:dyDescent="0.25">
      <c r="A20355" s="25">
        <v>2026</v>
      </c>
      <c r="B20355" t="s">
        <v>94</v>
      </c>
      <c r="C20355" t="s">
        <v>434</v>
      </c>
      <c r="D20355" t="s">
        <v>485</v>
      </c>
      <c r="E20355" s="26" t="s">
        <v>792</v>
      </c>
      <c r="F20355" s="24">
        <v>11</v>
      </c>
      <c r="G20355" s="16">
        <v>9900</v>
      </c>
      <c r="H20355" s="3">
        <v>900</v>
      </c>
    </row>
    <row r="20356" spans="1:8" x14ac:dyDescent="0.25">
      <c r="A20356" s="25">
        <v>2026</v>
      </c>
      <c r="B20356" t="s">
        <v>94</v>
      </c>
      <c r="C20356" t="s">
        <v>434</v>
      </c>
      <c r="D20356" t="s">
        <v>485</v>
      </c>
      <c r="E20356" s="26" t="s">
        <v>794</v>
      </c>
      <c r="F20356" s="24">
        <v>20.72</v>
      </c>
      <c r="G20356" s="16">
        <v>20720</v>
      </c>
      <c r="H20356" s="3">
        <v>1000</v>
      </c>
    </row>
    <row r="20357" spans="1:8" x14ac:dyDescent="0.25">
      <c r="A20357" s="25">
        <v>2026</v>
      </c>
      <c r="B20357" t="s">
        <v>94</v>
      </c>
      <c r="C20357" t="s">
        <v>434</v>
      </c>
      <c r="D20357" t="s">
        <v>485</v>
      </c>
      <c r="E20357" s="26" t="s">
        <v>797</v>
      </c>
      <c r="F20357" s="24">
        <v>54.410000000000004</v>
      </c>
      <c r="G20357" s="16">
        <v>63359.68</v>
      </c>
      <c r="H20357" s="3">
        <v>1164.4859400845432</v>
      </c>
    </row>
    <row r="20358" spans="1:8" x14ac:dyDescent="0.25">
      <c r="A20358" s="25">
        <v>2026</v>
      </c>
      <c r="B20358" t="s">
        <v>94</v>
      </c>
      <c r="C20358" t="s">
        <v>434</v>
      </c>
      <c r="D20358" t="s">
        <v>485</v>
      </c>
      <c r="E20358" s="26" t="s">
        <v>798</v>
      </c>
      <c r="F20358" s="24">
        <v>15.120000000000001</v>
      </c>
      <c r="G20358" s="16">
        <v>18144</v>
      </c>
      <c r="H20358" s="3">
        <v>1200</v>
      </c>
    </row>
    <row r="20359" spans="1:8" x14ac:dyDescent="0.25">
      <c r="A20359" s="25">
        <v>2026</v>
      </c>
      <c r="B20359" t="s">
        <v>94</v>
      </c>
      <c r="C20359" t="s">
        <v>434</v>
      </c>
      <c r="D20359" t="s">
        <v>485</v>
      </c>
      <c r="E20359" s="26" t="s">
        <v>800</v>
      </c>
      <c r="F20359" s="24">
        <v>43.44</v>
      </c>
      <c r="G20359" s="16">
        <v>56472</v>
      </c>
      <c r="H20359" s="3">
        <v>1300</v>
      </c>
    </row>
    <row r="20360" spans="1:8" x14ac:dyDescent="0.25">
      <c r="A20360" s="25">
        <v>2026</v>
      </c>
      <c r="B20360" t="s">
        <v>94</v>
      </c>
      <c r="C20360" t="s">
        <v>434</v>
      </c>
      <c r="D20360" t="s">
        <v>485</v>
      </c>
      <c r="E20360" s="26" t="s">
        <v>802</v>
      </c>
      <c r="F20360" s="24">
        <v>20.420000000000002</v>
      </c>
      <c r="G20360" s="16">
        <v>28588</v>
      </c>
      <c r="H20360" s="3">
        <v>1399.9999999999998</v>
      </c>
    </row>
    <row r="20361" spans="1:8" x14ac:dyDescent="0.25">
      <c r="A20361" s="25">
        <v>2026</v>
      </c>
      <c r="B20361" t="s">
        <v>94</v>
      </c>
      <c r="C20361" t="s">
        <v>434</v>
      </c>
      <c r="D20361" t="s">
        <v>485</v>
      </c>
      <c r="E20361" s="26" t="s">
        <v>804</v>
      </c>
      <c r="F20361" s="24">
        <v>40.89</v>
      </c>
      <c r="G20361" s="16">
        <v>61335</v>
      </c>
      <c r="H20361" s="3">
        <v>1500</v>
      </c>
    </row>
    <row r="20362" spans="1:8" x14ac:dyDescent="0.25">
      <c r="A20362" s="25">
        <v>2026</v>
      </c>
      <c r="B20362" t="s">
        <v>94</v>
      </c>
      <c r="C20362" t="s">
        <v>434</v>
      </c>
      <c r="D20362" t="s">
        <v>485</v>
      </c>
      <c r="E20362" s="26" t="s">
        <v>805</v>
      </c>
      <c r="F20362" s="24">
        <v>4.8600000000000003</v>
      </c>
      <c r="G20362" s="16">
        <v>7618.05</v>
      </c>
      <c r="H20362" s="3">
        <v>1567.5</v>
      </c>
    </row>
    <row r="20363" spans="1:8" x14ac:dyDescent="0.25">
      <c r="A20363" s="25">
        <v>2026</v>
      </c>
      <c r="B20363" t="s">
        <v>94</v>
      </c>
      <c r="C20363" t="s">
        <v>434</v>
      </c>
      <c r="D20363" t="s">
        <v>485</v>
      </c>
      <c r="E20363" s="26" t="s">
        <v>806</v>
      </c>
      <c r="F20363" s="24">
        <v>109.64</v>
      </c>
      <c r="G20363" s="16">
        <v>175424</v>
      </c>
      <c r="H20363" s="3">
        <v>1600</v>
      </c>
    </row>
    <row r="20364" spans="1:8" x14ac:dyDescent="0.25">
      <c r="A20364" s="25">
        <v>2026</v>
      </c>
      <c r="B20364" t="s">
        <v>94</v>
      </c>
      <c r="C20364" t="s">
        <v>434</v>
      </c>
      <c r="D20364" t="s">
        <v>485</v>
      </c>
      <c r="E20364" s="26" t="s">
        <v>808</v>
      </c>
      <c r="F20364" s="24">
        <v>4.875</v>
      </c>
      <c r="G20364" s="16">
        <v>8287.5</v>
      </c>
      <c r="H20364" s="3">
        <v>1700</v>
      </c>
    </row>
    <row r="20365" spans="1:8" x14ac:dyDescent="0.25">
      <c r="A20365" s="25">
        <v>2026</v>
      </c>
      <c r="B20365" t="s">
        <v>94</v>
      </c>
      <c r="C20365" t="s">
        <v>434</v>
      </c>
      <c r="D20365" t="s">
        <v>485</v>
      </c>
      <c r="E20365" s="26" t="s">
        <v>810</v>
      </c>
      <c r="F20365" s="24">
        <v>2.29</v>
      </c>
      <c r="G20365" s="16">
        <v>4122</v>
      </c>
      <c r="H20365" s="3">
        <v>1800</v>
      </c>
    </row>
    <row r="20366" spans="1:8" x14ac:dyDescent="0.25">
      <c r="A20366" s="25">
        <v>2026</v>
      </c>
      <c r="B20366" t="s">
        <v>94</v>
      </c>
      <c r="C20366" t="s">
        <v>434</v>
      </c>
      <c r="D20366" t="s">
        <v>485</v>
      </c>
      <c r="E20366" s="26" t="s">
        <v>813</v>
      </c>
      <c r="F20366" s="24">
        <v>9.75</v>
      </c>
      <c r="G20366" s="16">
        <v>19012.5</v>
      </c>
      <c r="H20366" s="3">
        <v>1950</v>
      </c>
    </row>
    <row r="20367" spans="1:8" x14ac:dyDescent="0.25">
      <c r="A20367" s="25">
        <v>2026</v>
      </c>
      <c r="B20367" t="s">
        <v>94</v>
      </c>
      <c r="C20367" t="s">
        <v>434</v>
      </c>
      <c r="D20367" t="s">
        <v>485</v>
      </c>
      <c r="E20367" s="26" t="s">
        <v>814</v>
      </c>
      <c r="F20367" s="24">
        <v>16.976999999999997</v>
      </c>
      <c r="G20367" s="16">
        <v>33954</v>
      </c>
      <c r="H20367" s="3">
        <v>2000.0000000000005</v>
      </c>
    </row>
    <row r="20368" spans="1:8" x14ac:dyDescent="0.25">
      <c r="A20368" s="25">
        <v>2026</v>
      </c>
      <c r="B20368" t="s">
        <v>94</v>
      </c>
      <c r="C20368" t="s">
        <v>434</v>
      </c>
      <c r="D20368" t="s">
        <v>485</v>
      </c>
      <c r="E20368" s="26" t="s">
        <v>816</v>
      </c>
      <c r="F20368" s="24">
        <v>33.56</v>
      </c>
      <c r="G20368" s="16">
        <v>70476</v>
      </c>
      <c r="H20368" s="3">
        <v>2100</v>
      </c>
    </row>
    <row r="20369" spans="1:8" x14ac:dyDescent="0.25">
      <c r="A20369" s="25">
        <v>2026</v>
      </c>
      <c r="B20369" t="s">
        <v>94</v>
      </c>
      <c r="C20369" t="s">
        <v>434</v>
      </c>
      <c r="D20369" t="s">
        <v>485</v>
      </c>
      <c r="E20369" s="26" t="s">
        <v>818</v>
      </c>
      <c r="F20369" s="24">
        <v>2.3540000000000001</v>
      </c>
      <c r="G20369" s="16">
        <v>5178.8</v>
      </c>
      <c r="H20369" s="3">
        <v>2200</v>
      </c>
    </row>
    <row r="20370" spans="1:8" x14ac:dyDescent="0.25">
      <c r="A20370" s="25">
        <v>2026</v>
      </c>
      <c r="B20370" t="s">
        <v>94</v>
      </c>
      <c r="C20370" t="s">
        <v>434</v>
      </c>
      <c r="D20370" t="s">
        <v>485</v>
      </c>
      <c r="E20370" s="26" t="s">
        <v>819</v>
      </c>
      <c r="F20370" s="24">
        <v>12.96</v>
      </c>
      <c r="G20370" s="16">
        <v>29160</v>
      </c>
      <c r="H20370" s="3">
        <v>2250</v>
      </c>
    </row>
    <row r="20371" spans="1:8" x14ac:dyDescent="0.25">
      <c r="A20371" s="25">
        <v>2026</v>
      </c>
      <c r="B20371" t="s">
        <v>94</v>
      </c>
      <c r="C20371" t="s">
        <v>434</v>
      </c>
      <c r="D20371" t="s">
        <v>485</v>
      </c>
      <c r="E20371" s="26" t="s">
        <v>820</v>
      </c>
      <c r="F20371" s="24">
        <v>6.45</v>
      </c>
      <c r="G20371" s="16">
        <v>14835</v>
      </c>
      <c r="H20371" s="3">
        <v>2300</v>
      </c>
    </row>
    <row r="20372" spans="1:8" x14ac:dyDescent="0.25">
      <c r="A20372" s="25">
        <v>2026</v>
      </c>
      <c r="B20372" t="s">
        <v>94</v>
      </c>
      <c r="C20372" t="s">
        <v>434</v>
      </c>
      <c r="D20372" t="s">
        <v>485</v>
      </c>
      <c r="E20372" s="26" t="s">
        <v>823</v>
      </c>
      <c r="F20372" s="24">
        <v>1.1000000000000001</v>
      </c>
      <c r="G20372" s="16">
        <v>2738</v>
      </c>
      <c r="H20372" s="3">
        <v>2489.090909090909</v>
      </c>
    </row>
    <row r="20373" spans="1:8" x14ac:dyDescent="0.25">
      <c r="A20373" s="25">
        <v>2026</v>
      </c>
      <c r="B20373" t="s">
        <v>94</v>
      </c>
      <c r="C20373" t="s">
        <v>434</v>
      </c>
      <c r="D20373" t="s">
        <v>485</v>
      </c>
      <c r="E20373" s="26" t="s">
        <v>824</v>
      </c>
      <c r="F20373" s="24">
        <v>53.044000000000011</v>
      </c>
      <c r="G20373" s="16">
        <v>132610</v>
      </c>
      <c r="H20373" s="3">
        <v>2499.9999999999995</v>
      </c>
    </row>
    <row r="20374" spans="1:8" x14ac:dyDescent="0.25">
      <c r="A20374" s="25">
        <v>2026</v>
      </c>
      <c r="B20374" t="s">
        <v>94</v>
      </c>
      <c r="C20374" t="s">
        <v>434</v>
      </c>
      <c r="D20374" t="s">
        <v>485</v>
      </c>
      <c r="E20374" s="26" t="s">
        <v>826</v>
      </c>
      <c r="F20374" s="24">
        <v>10.44</v>
      </c>
      <c r="G20374" s="16">
        <v>27144</v>
      </c>
      <c r="H20374" s="3">
        <v>2600</v>
      </c>
    </row>
    <row r="20375" spans="1:8" x14ac:dyDescent="0.25">
      <c r="A20375" s="25">
        <v>2026</v>
      </c>
      <c r="B20375" t="s">
        <v>94</v>
      </c>
      <c r="C20375" t="s">
        <v>434</v>
      </c>
      <c r="D20375" t="s">
        <v>485</v>
      </c>
      <c r="E20375" s="26" t="s">
        <v>828</v>
      </c>
      <c r="F20375" s="24">
        <v>2.73</v>
      </c>
      <c r="G20375" s="16">
        <v>7461.09</v>
      </c>
      <c r="H20375" s="3">
        <v>2733</v>
      </c>
    </row>
    <row r="20376" spans="1:8" x14ac:dyDescent="0.25">
      <c r="A20376" s="25">
        <v>2026</v>
      </c>
      <c r="B20376" t="s">
        <v>94</v>
      </c>
      <c r="C20376" t="s">
        <v>434</v>
      </c>
      <c r="D20376" t="s">
        <v>485</v>
      </c>
      <c r="E20376" s="26" t="s">
        <v>829</v>
      </c>
      <c r="F20376" s="24">
        <v>1.38</v>
      </c>
      <c r="G20376" s="16">
        <v>3795</v>
      </c>
      <c r="H20376" s="3">
        <v>2750</v>
      </c>
    </row>
    <row r="20377" spans="1:8" x14ac:dyDescent="0.25">
      <c r="A20377" s="25">
        <v>2026</v>
      </c>
      <c r="B20377" t="s">
        <v>94</v>
      </c>
      <c r="C20377" t="s">
        <v>434</v>
      </c>
      <c r="D20377" t="s">
        <v>485</v>
      </c>
      <c r="E20377" s="26" t="s">
        <v>830</v>
      </c>
      <c r="F20377" s="24">
        <v>4.49</v>
      </c>
      <c r="G20377" s="16">
        <v>12572</v>
      </c>
      <c r="H20377" s="3">
        <v>2800</v>
      </c>
    </row>
    <row r="20378" spans="1:8" x14ac:dyDescent="0.25">
      <c r="A20378" s="25">
        <v>2026</v>
      </c>
      <c r="B20378" t="s">
        <v>94</v>
      </c>
      <c r="C20378" t="s">
        <v>434</v>
      </c>
      <c r="D20378" t="s">
        <v>485</v>
      </c>
      <c r="E20378" s="26" t="s">
        <v>831</v>
      </c>
      <c r="F20378" s="24">
        <v>11.95</v>
      </c>
      <c r="G20378" s="16">
        <v>34254.5</v>
      </c>
      <c r="H20378" s="3">
        <v>2866.4853556485359</v>
      </c>
    </row>
    <row r="20379" spans="1:8" x14ac:dyDescent="0.25">
      <c r="A20379" s="25">
        <v>2026</v>
      </c>
      <c r="B20379" t="s">
        <v>94</v>
      </c>
      <c r="C20379" t="s">
        <v>434</v>
      </c>
      <c r="D20379" t="s">
        <v>485</v>
      </c>
      <c r="E20379" s="26" t="s">
        <v>832</v>
      </c>
      <c r="F20379" s="24">
        <v>71.685000000000002</v>
      </c>
      <c r="G20379" s="16">
        <v>207886.5</v>
      </c>
      <c r="H20379" s="3">
        <v>2900</v>
      </c>
    </row>
    <row r="20380" spans="1:8" x14ac:dyDescent="0.25">
      <c r="A20380" s="25">
        <v>2026</v>
      </c>
      <c r="B20380" t="s">
        <v>94</v>
      </c>
      <c r="C20380" t="s">
        <v>434</v>
      </c>
      <c r="D20380" t="s">
        <v>485</v>
      </c>
      <c r="E20380" s="26" t="s">
        <v>834</v>
      </c>
      <c r="F20380" s="24">
        <v>34.024000000000001</v>
      </c>
      <c r="G20380" s="16">
        <v>102072</v>
      </c>
      <c r="H20380" s="3">
        <v>3000</v>
      </c>
    </row>
    <row r="20381" spans="1:8" x14ac:dyDescent="0.25">
      <c r="A20381" s="25">
        <v>2026</v>
      </c>
      <c r="B20381" t="s">
        <v>94</v>
      </c>
      <c r="C20381" t="s">
        <v>434</v>
      </c>
      <c r="D20381" t="s">
        <v>485</v>
      </c>
      <c r="E20381" s="26" t="s">
        <v>836</v>
      </c>
      <c r="F20381" s="24">
        <v>4.2040000000000006</v>
      </c>
      <c r="G20381" s="16">
        <v>13032.4</v>
      </c>
      <c r="H20381" s="3">
        <v>3099.9999999999995</v>
      </c>
    </row>
    <row r="20382" spans="1:8" x14ac:dyDescent="0.25">
      <c r="A20382" s="25">
        <v>2026</v>
      </c>
      <c r="B20382" t="s">
        <v>94</v>
      </c>
      <c r="C20382" t="s">
        <v>434</v>
      </c>
      <c r="D20382" t="s">
        <v>485</v>
      </c>
      <c r="E20382" s="26" t="s">
        <v>839</v>
      </c>
      <c r="F20382" s="24">
        <v>6.8949999999999996</v>
      </c>
      <c r="G20382" s="16">
        <v>22408.75</v>
      </c>
      <c r="H20382" s="3">
        <v>3250</v>
      </c>
    </row>
    <row r="20383" spans="1:8" x14ac:dyDescent="0.25">
      <c r="A20383" s="25">
        <v>2026</v>
      </c>
      <c r="B20383" t="s">
        <v>94</v>
      </c>
      <c r="C20383" t="s">
        <v>434</v>
      </c>
      <c r="D20383" t="s">
        <v>485</v>
      </c>
      <c r="E20383" s="26" t="s">
        <v>840</v>
      </c>
      <c r="F20383" s="24">
        <v>2.9649999999999999</v>
      </c>
      <c r="G20383" s="16">
        <v>9784.5</v>
      </c>
      <c r="H20383" s="3">
        <v>3300</v>
      </c>
    </row>
    <row r="20384" spans="1:8" x14ac:dyDescent="0.25">
      <c r="A20384" s="25">
        <v>2026</v>
      </c>
      <c r="B20384" t="s">
        <v>94</v>
      </c>
      <c r="C20384" t="s">
        <v>434</v>
      </c>
      <c r="D20384" t="s">
        <v>485</v>
      </c>
      <c r="E20384" s="26" t="s">
        <v>841</v>
      </c>
      <c r="F20384" s="24">
        <v>8.125</v>
      </c>
      <c r="G20384" s="16">
        <v>27218.75</v>
      </c>
      <c r="H20384" s="3">
        <v>3350</v>
      </c>
    </row>
    <row r="20385" spans="1:8" x14ac:dyDescent="0.25">
      <c r="A20385" s="25">
        <v>2026</v>
      </c>
      <c r="B20385" t="s">
        <v>94</v>
      </c>
      <c r="C20385" t="s">
        <v>434</v>
      </c>
      <c r="D20385" t="s">
        <v>485</v>
      </c>
      <c r="E20385" s="26" t="s">
        <v>843</v>
      </c>
      <c r="F20385" s="24">
        <v>2.7</v>
      </c>
      <c r="G20385" s="16">
        <v>9315</v>
      </c>
      <c r="H20385" s="3">
        <v>3450</v>
      </c>
    </row>
    <row r="20386" spans="1:8" x14ac:dyDescent="0.25">
      <c r="A20386" s="25">
        <v>2026</v>
      </c>
      <c r="B20386" t="s">
        <v>94</v>
      </c>
      <c r="C20386" t="s">
        <v>434</v>
      </c>
      <c r="D20386" t="s">
        <v>485</v>
      </c>
      <c r="E20386" s="26" t="s">
        <v>844</v>
      </c>
      <c r="F20386" s="24">
        <v>36.040999999999997</v>
      </c>
      <c r="G20386" s="16">
        <v>126143.5</v>
      </c>
      <c r="H20386" s="3">
        <v>3500.0000000000005</v>
      </c>
    </row>
    <row r="20387" spans="1:8" x14ac:dyDescent="0.25">
      <c r="A20387" s="25">
        <v>2026</v>
      </c>
      <c r="B20387" t="s">
        <v>94</v>
      </c>
      <c r="C20387" t="s">
        <v>434</v>
      </c>
      <c r="D20387" t="s">
        <v>485</v>
      </c>
      <c r="E20387" s="26" t="s">
        <v>846</v>
      </c>
      <c r="F20387" s="24">
        <v>3.91</v>
      </c>
      <c r="G20387" s="16">
        <v>14076</v>
      </c>
      <c r="H20387" s="3">
        <v>3600</v>
      </c>
    </row>
    <row r="20388" spans="1:8" x14ac:dyDescent="0.25">
      <c r="A20388" s="25">
        <v>2026</v>
      </c>
      <c r="B20388" t="s">
        <v>94</v>
      </c>
      <c r="C20388" t="s">
        <v>434</v>
      </c>
      <c r="D20388" t="s">
        <v>485</v>
      </c>
      <c r="E20388" s="26" t="s">
        <v>847</v>
      </c>
      <c r="F20388" s="24">
        <v>1.474</v>
      </c>
      <c r="G20388" s="16">
        <v>5380.1</v>
      </c>
      <c r="H20388" s="3">
        <v>3650.0000000000005</v>
      </c>
    </row>
    <row r="20389" spans="1:8" x14ac:dyDescent="0.25">
      <c r="A20389" s="25">
        <v>2026</v>
      </c>
      <c r="B20389" t="s">
        <v>94</v>
      </c>
      <c r="C20389" t="s">
        <v>434</v>
      </c>
      <c r="D20389" t="s">
        <v>485</v>
      </c>
      <c r="E20389" s="26" t="s">
        <v>850</v>
      </c>
      <c r="F20389" s="24">
        <v>4.1900000000000004</v>
      </c>
      <c r="G20389" s="16">
        <v>15922</v>
      </c>
      <c r="H20389" s="3">
        <v>3799.9999999999995</v>
      </c>
    </row>
    <row r="20390" spans="1:8" x14ac:dyDescent="0.25">
      <c r="A20390" s="25">
        <v>2026</v>
      </c>
      <c r="B20390" t="s">
        <v>94</v>
      </c>
      <c r="C20390" t="s">
        <v>434</v>
      </c>
      <c r="D20390" t="s">
        <v>485</v>
      </c>
      <c r="E20390" s="26" t="s">
        <v>854</v>
      </c>
      <c r="F20390" s="24">
        <v>136.32400000000001</v>
      </c>
      <c r="G20390" s="16">
        <v>692424.1</v>
      </c>
      <c r="H20390" s="3">
        <v>5079.2531029019092</v>
      </c>
    </row>
    <row r="20391" spans="1:8" x14ac:dyDescent="0.25">
      <c r="A20391" s="25">
        <v>2026</v>
      </c>
      <c r="B20391" t="s">
        <v>168</v>
      </c>
      <c r="C20391" t="s">
        <v>434</v>
      </c>
      <c r="D20391" t="s">
        <v>487</v>
      </c>
      <c r="E20391" s="26" t="s">
        <v>794</v>
      </c>
      <c r="F20391" s="24">
        <v>22.26</v>
      </c>
      <c r="G20391" s="16">
        <v>22260</v>
      </c>
      <c r="H20391" s="3">
        <v>999.99999999999989</v>
      </c>
    </row>
    <row r="20392" spans="1:8" x14ac:dyDescent="0.25">
      <c r="A20392" s="25">
        <v>2026</v>
      </c>
      <c r="B20392" t="s">
        <v>168</v>
      </c>
      <c r="C20392" t="s">
        <v>434</v>
      </c>
      <c r="D20392" t="s">
        <v>487</v>
      </c>
      <c r="E20392" s="26" t="s">
        <v>802</v>
      </c>
      <c r="F20392" s="24">
        <v>28.88</v>
      </c>
      <c r="G20392" s="16">
        <v>40432</v>
      </c>
      <c r="H20392" s="3">
        <v>1400</v>
      </c>
    </row>
    <row r="20393" spans="1:8" x14ac:dyDescent="0.25">
      <c r="A20393" s="25">
        <v>2026</v>
      </c>
      <c r="B20393" t="s">
        <v>168</v>
      </c>
      <c r="C20393" t="s">
        <v>434</v>
      </c>
      <c r="D20393" t="s">
        <v>487</v>
      </c>
      <c r="E20393" s="26" t="s">
        <v>804</v>
      </c>
      <c r="F20393" s="24">
        <v>25.24</v>
      </c>
      <c r="G20393" s="16">
        <v>37860</v>
      </c>
      <c r="H20393" s="3">
        <v>1500</v>
      </c>
    </row>
    <row r="20394" spans="1:8" x14ac:dyDescent="0.25">
      <c r="A20394" s="25">
        <v>2026</v>
      </c>
      <c r="B20394" t="s">
        <v>168</v>
      </c>
      <c r="C20394" t="s">
        <v>434</v>
      </c>
      <c r="D20394" t="s">
        <v>487</v>
      </c>
      <c r="E20394" s="26" t="s">
        <v>810</v>
      </c>
      <c r="F20394" s="24">
        <v>2.37</v>
      </c>
      <c r="G20394" s="16">
        <v>4266</v>
      </c>
      <c r="H20394" s="3">
        <v>1800</v>
      </c>
    </row>
    <row r="20395" spans="1:8" x14ac:dyDescent="0.25">
      <c r="A20395" s="25">
        <v>2026</v>
      </c>
      <c r="B20395" t="s">
        <v>168</v>
      </c>
      <c r="C20395" t="s">
        <v>434</v>
      </c>
      <c r="D20395" t="s">
        <v>487</v>
      </c>
      <c r="E20395" s="26" t="s">
        <v>814</v>
      </c>
      <c r="F20395" s="24">
        <v>11.611000000000001</v>
      </c>
      <c r="G20395" s="16">
        <v>23222</v>
      </c>
      <c r="H20395" s="3">
        <v>2000</v>
      </c>
    </row>
    <row r="20396" spans="1:8" x14ac:dyDescent="0.25">
      <c r="A20396" s="25">
        <v>2026</v>
      </c>
      <c r="B20396" t="s">
        <v>168</v>
      </c>
      <c r="C20396" t="s">
        <v>434</v>
      </c>
      <c r="D20396" t="s">
        <v>487</v>
      </c>
      <c r="E20396" s="26" t="s">
        <v>839</v>
      </c>
      <c r="F20396" s="24">
        <v>7.59</v>
      </c>
      <c r="G20396" s="16">
        <v>24780</v>
      </c>
      <c r="H20396" s="3">
        <v>3264.822134387352</v>
      </c>
    </row>
    <row r="20397" spans="1:8" x14ac:dyDescent="0.25">
      <c r="A20397" s="25">
        <v>2026</v>
      </c>
      <c r="B20397" t="s">
        <v>222</v>
      </c>
      <c r="C20397" t="s">
        <v>436</v>
      </c>
      <c r="D20397" t="s">
        <v>477</v>
      </c>
      <c r="E20397" s="26" t="s">
        <v>842</v>
      </c>
      <c r="F20397" s="24">
        <v>9</v>
      </c>
      <c r="G20397" s="16">
        <v>30600</v>
      </c>
      <c r="H20397" s="3">
        <v>3400</v>
      </c>
    </row>
    <row r="20398" spans="1:8" x14ac:dyDescent="0.25">
      <c r="A20398" s="25">
        <v>2026</v>
      </c>
      <c r="B20398" t="s">
        <v>222</v>
      </c>
      <c r="C20398" t="s">
        <v>436</v>
      </c>
      <c r="D20398" t="s">
        <v>477</v>
      </c>
      <c r="E20398" s="26" t="s">
        <v>844</v>
      </c>
      <c r="F20398" s="24">
        <v>2.1</v>
      </c>
      <c r="G20398" s="16">
        <v>7350</v>
      </c>
      <c r="H20398" s="3">
        <v>3500</v>
      </c>
    </row>
    <row r="20399" spans="1:8" x14ac:dyDescent="0.25">
      <c r="A20399" s="25">
        <v>2026</v>
      </c>
      <c r="B20399" t="s">
        <v>238</v>
      </c>
      <c r="C20399" t="s">
        <v>436</v>
      </c>
      <c r="D20399" t="s">
        <v>499</v>
      </c>
      <c r="E20399" s="26" t="s">
        <v>832</v>
      </c>
      <c r="F20399" s="24">
        <v>1.41</v>
      </c>
      <c r="G20399" s="16">
        <v>4089</v>
      </c>
      <c r="H20399" s="3">
        <v>2900</v>
      </c>
    </row>
    <row r="20400" spans="1:8" x14ac:dyDescent="0.25">
      <c r="A20400" s="25">
        <v>2026</v>
      </c>
      <c r="B20400" t="s">
        <v>238</v>
      </c>
      <c r="C20400" t="s">
        <v>436</v>
      </c>
      <c r="D20400" t="s">
        <v>499</v>
      </c>
      <c r="E20400" s="26" t="s">
        <v>844</v>
      </c>
      <c r="F20400" s="24">
        <v>0.8</v>
      </c>
      <c r="G20400" s="16">
        <v>2800</v>
      </c>
      <c r="H20400" s="3">
        <v>3500</v>
      </c>
    </row>
    <row r="20401" spans="1:8" x14ac:dyDescent="0.25">
      <c r="A20401" s="25">
        <v>2026</v>
      </c>
      <c r="B20401" t="s">
        <v>238</v>
      </c>
      <c r="C20401" t="s">
        <v>436</v>
      </c>
      <c r="D20401" t="s">
        <v>499</v>
      </c>
      <c r="E20401" s="26" t="s">
        <v>846</v>
      </c>
      <c r="F20401" s="24">
        <v>7.96</v>
      </c>
      <c r="G20401" s="16">
        <v>28656</v>
      </c>
      <c r="H20401" s="3">
        <v>3600</v>
      </c>
    </row>
    <row r="20402" spans="1:8" x14ac:dyDescent="0.25">
      <c r="A20402" s="25">
        <v>2026</v>
      </c>
      <c r="B20402" t="s">
        <v>1135</v>
      </c>
      <c r="C20402" t="s">
        <v>437</v>
      </c>
      <c r="D20402" t="s">
        <v>492</v>
      </c>
      <c r="E20402" s="26" t="s">
        <v>814</v>
      </c>
      <c r="F20402" s="24">
        <v>2.2599999999999998</v>
      </c>
      <c r="G20402" s="16">
        <v>4520</v>
      </c>
      <c r="H20402" s="3">
        <v>2000.0000000000002</v>
      </c>
    </row>
    <row r="20403" spans="1:8" x14ac:dyDescent="0.25">
      <c r="A20403" s="25">
        <v>2026</v>
      </c>
      <c r="B20403" t="s">
        <v>1135</v>
      </c>
      <c r="C20403" t="s">
        <v>437</v>
      </c>
      <c r="D20403" t="s">
        <v>492</v>
      </c>
      <c r="E20403" s="26" t="s">
        <v>817</v>
      </c>
      <c r="F20403" s="24">
        <v>1.9</v>
      </c>
      <c r="G20403" s="16">
        <v>4085</v>
      </c>
      <c r="H20403" s="3">
        <v>2150</v>
      </c>
    </row>
    <row r="20404" spans="1:8" x14ac:dyDescent="0.25">
      <c r="A20404" s="25">
        <v>2026</v>
      </c>
      <c r="B20404" t="s">
        <v>1135</v>
      </c>
      <c r="C20404" t="s">
        <v>437</v>
      </c>
      <c r="D20404" t="s">
        <v>492</v>
      </c>
      <c r="E20404" s="26" t="s">
        <v>819</v>
      </c>
      <c r="F20404" s="24">
        <v>0.75</v>
      </c>
      <c r="G20404" s="16">
        <v>1687.5</v>
      </c>
      <c r="H20404" s="3">
        <v>2250</v>
      </c>
    </row>
    <row r="20405" spans="1:8" x14ac:dyDescent="0.25">
      <c r="A20405" s="25">
        <v>2026</v>
      </c>
      <c r="B20405" t="s">
        <v>1135</v>
      </c>
      <c r="C20405" t="s">
        <v>437</v>
      </c>
      <c r="D20405" t="s">
        <v>492</v>
      </c>
      <c r="E20405" s="26" t="s">
        <v>822</v>
      </c>
      <c r="F20405" s="24">
        <v>2</v>
      </c>
      <c r="G20405" s="16">
        <v>4800</v>
      </c>
      <c r="H20405" s="3">
        <v>2400</v>
      </c>
    </row>
    <row r="20406" spans="1:8" x14ac:dyDescent="0.25">
      <c r="A20406" s="25">
        <v>2026</v>
      </c>
      <c r="B20406" t="s">
        <v>1135</v>
      </c>
      <c r="C20406" t="s">
        <v>437</v>
      </c>
      <c r="D20406" t="s">
        <v>492</v>
      </c>
      <c r="E20406" s="26" t="s">
        <v>824</v>
      </c>
      <c r="F20406" s="24">
        <v>1</v>
      </c>
      <c r="G20406" s="16">
        <v>2500</v>
      </c>
      <c r="H20406" s="3">
        <v>2500</v>
      </c>
    </row>
    <row r="20407" spans="1:8" x14ac:dyDescent="0.25">
      <c r="A20407" s="25">
        <v>2026</v>
      </c>
      <c r="B20407" t="s">
        <v>152</v>
      </c>
      <c r="C20407" t="s">
        <v>437</v>
      </c>
      <c r="D20407" t="s">
        <v>486</v>
      </c>
      <c r="E20407" s="26" t="s">
        <v>810</v>
      </c>
      <c r="F20407" s="24">
        <v>0.32600000000000001</v>
      </c>
      <c r="G20407" s="16">
        <v>586.79999999999995</v>
      </c>
      <c r="H20407" s="3">
        <v>1799.9999999999998</v>
      </c>
    </row>
    <row r="20408" spans="1:8" x14ac:dyDescent="0.25">
      <c r="A20408" s="25">
        <v>2026</v>
      </c>
      <c r="B20408" t="s">
        <v>152</v>
      </c>
      <c r="C20408" t="s">
        <v>437</v>
      </c>
      <c r="D20408" t="s">
        <v>486</v>
      </c>
      <c r="E20408" s="26" t="s">
        <v>814</v>
      </c>
      <c r="F20408" s="24">
        <v>4.7539999999999996</v>
      </c>
      <c r="G20408" s="16">
        <v>9508</v>
      </c>
      <c r="H20408" s="3">
        <v>2000.0000000000002</v>
      </c>
    </row>
    <row r="20409" spans="1:8" x14ac:dyDescent="0.25">
      <c r="A20409" s="25">
        <v>2026</v>
      </c>
      <c r="B20409" t="s">
        <v>152</v>
      </c>
      <c r="C20409" t="s">
        <v>437</v>
      </c>
      <c r="D20409" t="s">
        <v>486</v>
      </c>
      <c r="E20409" s="26" t="s">
        <v>815</v>
      </c>
      <c r="F20409" s="24">
        <v>1</v>
      </c>
      <c r="G20409" s="16">
        <v>2050</v>
      </c>
      <c r="H20409" s="3">
        <v>2050</v>
      </c>
    </row>
    <row r="20410" spans="1:8" x14ac:dyDescent="0.25">
      <c r="A20410" s="25">
        <v>2026</v>
      </c>
      <c r="B20410" t="s">
        <v>958</v>
      </c>
      <c r="C20410" t="s">
        <v>439</v>
      </c>
      <c r="D20410" t="s">
        <v>497</v>
      </c>
      <c r="E20410" s="26" t="s">
        <v>800</v>
      </c>
      <c r="F20410" s="24">
        <v>39.257999999999996</v>
      </c>
      <c r="G20410" s="16">
        <v>51035.4</v>
      </c>
      <c r="H20410" s="3">
        <v>1300.0000000000002</v>
      </c>
    </row>
    <row r="20411" spans="1:8" x14ac:dyDescent="0.25">
      <c r="A20411" s="25">
        <v>2026</v>
      </c>
      <c r="B20411" t="s">
        <v>146</v>
      </c>
      <c r="C20411" t="s">
        <v>439</v>
      </c>
      <c r="D20411" t="s">
        <v>485</v>
      </c>
      <c r="E20411" s="26" t="s">
        <v>808</v>
      </c>
      <c r="F20411" s="24">
        <v>12.356</v>
      </c>
      <c r="G20411" s="16">
        <v>21005.200000000001</v>
      </c>
      <c r="H20411" s="3">
        <v>1700</v>
      </c>
    </row>
    <row r="20412" spans="1:8" x14ac:dyDescent="0.25">
      <c r="A20412" s="25">
        <v>2026</v>
      </c>
      <c r="B20412" t="s">
        <v>146</v>
      </c>
      <c r="C20412" t="s">
        <v>439</v>
      </c>
      <c r="D20412" t="s">
        <v>485</v>
      </c>
      <c r="E20412" s="26" t="s">
        <v>810</v>
      </c>
      <c r="F20412" s="24">
        <v>34.1</v>
      </c>
      <c r="G20412" s="16">
        <v>61380</v>
      </c>
      <c r="H20412" s="3">
        <v>1800</v>
      </c>
    </row>
    <row r="20413" spans="1:8" x14ac:dyDescent="0.25">
      <c r="A20413" s="25">
        <v>2026</v>
      </c>
      <c r="B20413" t="s">
        <v>146</v>
      </c>
      <c r="C20413" t="s">
        <v>439</v>
      </c>
      <c r="D20413" t="s">
        <v>485</v>
      </c>
      <c r="E20413" s="26" t="s">
        <v>812</v>
      </c>
      <c r="F20413" s="24">
        <v>6.54</v>
      </c>
      <c r="G20413" s="16">
        <v>12426</v>
      </c>
      <c r="H20413" s="3">
        <v>1900</v>
      </c>
    </row>
    <row r="20414" spans="1:8" x14ac:dyDescent="0.25">
      <c r="A20414" s="25">
        <v>2026</v>
      </c>
      <c r="B20414" t="s">
        <v>146</v>
      </c>
      <c r="C20414" t="s">
        <v>439</v>
      </c>
      <c r="D20414" t="s">
        <v>485</v>
      </c>
      <c r="E20414" s="26" t="s">
        <v>814</v>
      </c>
      <c r="F20414" s="24">
        <v>4.9779999999999998</v>
      </c>
      <c r="G20414" s="16">
        <v>9956</v>
      </c>
      <c r="H20414" s="3">
        <v>2000</v>
      </c>
    </row>
    <row r="20415" spans="1:8" x14ac:dyDescent="0.25">
      <c r="A20415" s="25">
        <v>2026</v>
      </c>
      <c r="B20415" t="s">
        <v>146</v>
      </c>
      <c r="C20415" t="s">
        <v>439</v>
      </c>
      <c r="D20415" t="s">
        <v>485</v>
      </c>
      <c r="E20415" s="26" t="s">
        <v>816</v>
      </c>
      <c r="F20415" s="24">
        <v>3.5</v>
      </c>
      <c r="G20415" s="16">
        <v>7350</v>
      </c>
      <c r="H20415" s="3">
        <v>2100</v>
      </c>
    </row>
    <row r="20416" spans="1:8" x14ac:dyDescent="0.25">
      <c r="A20416" s="25">
        <v>2026</v>
      </c>
      <c r="B20416" t="s">
        <v>1181</v>
      </c>
      <c r="C20416" t="s">
        <v>440</v>
      </c>
      <c r="D20416" t="s">
        <v>495</v>
      </c>
      <c r="E20416" s="26" t="s">
        <v>810</v>
      </c>
      <c r="F20416" s="24">
        <v>1.331</v>
      </c>
      <c r="G20416" s="16">
        <v>2395.8000000000002</v>
      </c>
      <c r="H20416" s="3">
        <v>1800.0000000000002</v>
      </c>
    </row>
    <row r="20417" spans="1:8" x14ac:dyDescent="0.25">
      <c r="A20417" s="25">
        <v>2026</v>
      </c>
      <c r="B20417" t="s">
        <v>1181</v>
      </c>
      <c r="C20417" t="s">
        <v>440</v>
      </c>
      <c r="D20417" t="s">
        <v>495</v>
      </c>
      <c r="E20417" s="26" t="s">
        <v>812</v>
      </c>
      <c r="F20417" s="24">
        <v>1.1200000000000001</v>
      </c>
      <c r="G20417" s="16">
        <v>2128</v>
      </c>
      <c r="H20417" s="3">
        <v>1899.9999999999998</v>
      </c>
    </row>
    <row r="20418" spans="1:8" x14ac:dyDescent="0.25">
      <c r="A20418" s="25">
        <v>2026</v>
      </c>
      <c r="B20418" t="s">
        <v>1181</v>
      </c>
      <c r="C20418" t="s">
        <v>440</v>
      </c>
      <c r="D20418" t="s">
        <v>495</v>
      </c>
      <c r="E20418" s="26" t="s">
        <v>814</v>
      </c>
      <c r="F20418" s="24">
        <v>3.13</v>
      </c>
      <c r="G20418" s="16">
        <v>6260</v>
      </c>
      <c r="H20418" s="3">
        <v>2000</v>
      </c>
    </row>
    <row r="20419" spans="1:8" x14ac:dyDescent="0.25">
      <c r="A20419" s="25">
        <v>2026</v>
      </c>
      <c r="B20419" t="s">
        <v>1181</v>
      </c>
      <c r="C20419" t="s">
        <v>440</v>
      </c>
      <c r="D20419" t="s">
        <v>495</v>
      </c>
      <c r="E20419" s="26" t="s">
        <v>824</v>
      </c>
      <c r="F20419" s="24">
        <v>1</v>
      </c>
      <c r="G20419" s="16">
        <v>2500</v>
      </c>
      <c r="H20419" s="3">
        <v>2500</v>
      </c>
    </row>
    <row r="20420" spans="1:8" x14ac:dyDescent="0.25">
      <c r="A20420" s="25">
        <v>2026</v>
      </c>
      <c r="B20420" t="s">
        <v>173</v>
      </c>
      <c r="C20420" t="s">
        <v>440</v>
      </c>
      <c r="D20420" t="s">
        <v>477</v>
      </c>
      <c r="E20420" s="26" t="s">
        <v>812</v>
      </c>
      <c r="F20420" s="24">
        <v>3.05</v>
      </c>
      <c r="G20420" s="16">
        <v>5795</v>
      </c>
      <c r="H20420" s="3">
        <v>1900</v>
      </c>
    </row>
    <row r="20421" spans="1:8" x14ac:dyDescent="0.25">
      <c r="A20421" s="25">
        <v>2026</v>
      </c>
      <c r="B20421" t="s">
        <v>173</v>
      </c>
      <c r="C20421" t="s">
        <v>440</v>
      </c>
      <c r="D20421" t="s">
        <v>477</v>
      </c>
      <c r="E20421" s="26" t="s">
        <v>824</v>
      </c>
      <c r="F20421" s="24">
        <v>3.6459999999999999</v>
      </c>
      <c r="G20421" s="16">
        <v>9115</v>
      </c>
      <c r="H20421" s="3">
        <v>2500</v>
      </c>
    </row>
    <row r="20422" spans="1:8" x14ac:dyDescent="0.25">
      <c r="A20422" s="25">
        <v>2026</v>
      </c>
      <c r="B20422" t="s">
        <v>173</v>
      </c>
      <c r="C20422" t="s">
        <v>440</v>
      </c>
      <c r="D20422" t="s">
        <v>477</v>
      </c>
      <c r="E20422" s="26" t="s">
        <v>826</v>
      </c>
      <c r="F20422" s="24">
        <v>6.75</v>
      </c>
      <c r="G20422" s="16">
        <v>17550</v>
      </c>
      <c r="H20422" s="3">
        <v>2600</v>
      </c>
    </row>
    <row r="20423" spans="1:8" x14ac:dyDescent="0.25">
      <c r="A20423" s="25">
        <v>2026</v>
      </c>
      <c r="B20423" t="s">
        <v>866</v>
      </c>
      <c r="C20423" t="s">
        <v>440</v>
      </c>
      <c r="D20423" t="s">
        <v>479</v>
      </c>
      <c r="E20423" s="26" t="s">
        <v>800</v>
      </c>
      <c r="F20423" s="24">
        <v>0.20399999999999999</v>
      </c>
      <c r="G20423" s="16">
        <v>265.2</v>
      </c>
      <c r="H20423" s="3">
        <v>1300</v>
      </c>
    </row>
    <row r="20424" spans="1:8" x14ac:dyDescent="0.25">
      <c r="A20424" s="25">
        <v>2026</v>
      </c>
      <c r="B20424" t="s">
        <v>866</v>
      </c>
      <c r="C20424" t="s">
        <v>440</v>
      </c>
      <c r="D20424" t="s">
        <v>479</v>
      </c>
      <c r="E20424" s="26" t="s">
        <v>822</v>
      </c>
      <c r="F20424" s="24">
        <v>2.68</v>
      </c>
      <c r="G20424" s="16">
        <v>6432</v>
      </c>
      <c r="H20424" s="3">
        <v>2400</v>
      </c>
    </row>
    <row r="20425" spans="1:8" x14ac:dyDescent="0.25">
      <c r="A20425" s="25">
        <v>2026</v>
      </c>
      <c r="B20425" t="s">
        <v>866</v>
      </c>
      <c r="C20425" t="s">
        <v>440</v>
      </c>
      <c r="D20425" t="s">
        <v>479</v>
      </c>
      <c r="E20425" s="26" t="s">
        <v>824</v>
      </c>
      <c r="F20425" s="24">
        <v>1</v>
      </c>
      <c r="G20425" s="16">
        <v>2500</v>
      </c>
      <c r="H20425" s="3">
        <v>2500</v>
      </c>
    </row>
    <row r="20426" spans="1:8" x14ac:dyDescent="0.25">
      <c r="A20426" s="25">
        <v>2026</v>
      </c>
      <c r="B20426" t="s">
        <v>868</v>
      </c>
      <c r="C20426" t="s">
        <v>440</v>
      </c>
      <c r="D20426" t="s">
        <v>485</v>
      </c>
      <c r="E20426" s="26" t="s">
        <v>812</v>
      </c>
      <c r="F20426" s="24">
        <v>0.78</v>
      </c>
      <c r="G20426" s="16">
        <v>1482</v>
      </c>
      <c r="H20426" s="3">
        <v>1900</v>
      </c>
    </row>
    <row r="20427" spans="1:8" x14ac:dyDescent="0.25">
      <c r="A20427" s="25">
        <v>2026</v>
      </c>
      <c r="B20427" t="s">
        <v>868</v>
      </c>
      <c r="C20427" t="s">
        <v>440</v>
      </c>
      <c r="D20427" t="s">
        <v>485</v>
      </c>
      <c r="E20427" s="26" t="s">
        <v>814</v>
      </c>
      <c r="F20427" s="24">
        <v>6.234</v>
      </c>
      <c r="G20427" s="16">
        <v>12468</v>
      </c>
      <c r="H20427" s="3">
        <v>2000</v>
      </c>
    </row>
    <row r="20428" spans="1:8" x14ac:dyDescent="0.25">
      <c r="A20428" s="25">
        <v>2026</v>
      </c>
      <c r="B20428" t="s">
        <v>868</v>
      </c>
      <c r="C20428" t="s">
        <v>440</v>
      </c>
      <c r="D20428" t="s">
        <v>485</v>
      </c>
      <c r="E20428" s="26" t="s">
        <v>824</v>
      </c>
      <c r="F20428" s="24">
        <v>2</v>
      </c>
      <c r="G20428" s="16">
        <v>5000</v>
      </c>
      <c r="H20428" s="3">
        <v>2500</v>
      </c>
    </row>
    <row r="20429" spans="1:8" x14ac:dyDescent="0.25">
      <c r="A20429" s="25">
        <v>2026</v>
      </c>
      <c r="B20429" t="s">
        <v>869</v>
      </c>
      <c r="C20429" t="s">
        <v>440</v>
      </c>
      <c r="D20429" t="s">
        <v>486</v>
      </c>
      <c r="E20429" s="26" t="s">
        <v>800</v>
      </c>
      <c r="F20429" s="24">
        <v>0.2</v>
      </c>
      <c r="G20429" s="16">
        <v>260</v>
      </c>
      <c r="H20429" s="3">
        <v>1300</v>
      </c>
    </row>
    <row r="20430" spans="1:8" x14ac:dyDescent="0.25">
      <c r="A20430" s="25">
        <v>2026</v>
      </c>
      <c r="B20430" t="s">
        <v>869</v>
      </c>
      <c r="C20430" t="s">
        <v>440</v>
      </c>
      <c r="D20430" t="s">
        <v>486</v>
      </c>
      <c r="E20430" s="26" t="s">
        <v>814</v>
      </c>
      <c r="F20430" s="24">
        <v>5.2590000000000003</v>
      </c>
      <c r="G20430" s="16">
        <v>10518</v>
      </c>
      <c r="H20430" s="3">
        <v>1999.9999999999998</v>
      </c>
    </row>
    <row r="20431" spans="1:8" x14ac:dyDescent="0.25">
      <c r="A20431" s="25">
        <v>2026</v>
      </c>
      <c r="B20431" t="s">
        <v>869</v>
      </c>
      <c r="C20431" t="s">
        <v>440</v>
      </c>
      <c r="D20431" t="s">
        <v>486</v>
      </c>
      <c r="E20431" s="26" t="s">
        <v>818</v>
      </c>
      <c r="F20431" s="24">
        <v>0.63400000000000001</v>
      </c>
      <c r="G20431" s="16">
        <v>1394.8</v>
      </c>
      <c r="H20431" s="3">
        <v>2200</v>
      </c>
    </row>
    <row r="20432" spans="1:8" x14ac:dyDescent="0.25">
      <c r="A20432" s="25">
        <v>2026</v>
      </c>
      <c r="B20432" t="s">
        <v>869</v>
      </c>
      <c r="C20432" t="s">
        <v>440</v>
      </c>
      <c r="D20432" t="s">
        <v>486</v>
      </c>
      <c r="E20432" s="26" t="s">
        <v>824</v>
      </c>
      <c r="F20432" s="24">
        <v>1</v>
      </c>
      <c r="G20432" s="16">
        <v>2500</v>
      </c>
      <c r="H20432" s="3">
        <v>2500</v>
      </c>
    </row>
    <row r="20433" spans="1:8" x14ac:dyDescent="0.25">
      <c r="A20433" s="25">
        <v>2026</v>
      </c>
      <c r="B20433" t="s">
        <v>869</v>
      </c>
      <c r="C20433" t="s">
        <v>440</v>
      </c>
      <c r="D20433" t="s">
        <v>486</v>
      </c>
      <c r="E20433" s="26" t="s">
        <v>830</v>
      </c>
      <c r="F20433" s="24">
        <v>1.1499999999999999</v>
      </c>
      <c r="G20433" s="16">
        <v>3220</v>
      </c>
      <c r="H20433" s="3">
        <v>2800</v>
      </c>
    </row>
    <row r="20434" spans="1:8" x14ac:dyDescent="0.25">
      <c r="A20434" s="25">
        <v>2026</v>
      </c>
      <c r="B20434" t="s">
        <v>917</v>
      </c>
      <c r="C20434" t="s">
        <v>440</v>
      </c>
      <c r="D20434" t="s">
        <v>509</v>
      </c>
      <c r="E20434" s="26" t="s">
        <v>814</v>
      </c>
      <c r="F20434" s="24">
        <v>2.38</v>
      </c>
      <c r="G20434" s="16">
        <v>4760</v>
      </c>
      <c r="H20434" s="3">
        <v>2000</v>
      </c>
    </row>
    <row r="20435" spans="1:8" x14ac:dyDescent="0.25">
      <c r="A20435" s="25">
        <v>2026</v>
      </c>
      <c r="B20435" t="s">
        <v>917</v>
      </c>
      <c r="C20435" t="s">
        <v>440</v>
      </c>
      <c r="D20435" t="s">
        <v>509</v>
      </c>
      <c r="E20435" s="26" t="s">
        <v>818</v>
      </c>
      <c r="F20435" s="24">
        <v>1.8</v>
      </c>
      <c r="G20435" s="16">
        <v>3960</v>
      </c>
      <c r="H20435" s="3">
        <v>2200</v>
      </c>
    </row>
    <row r="20436" spans="1:8" x14ac:dyDescent="0.25">
      <c r="A20436" s="25">
        <v>2026</v>
      </c>
      <c r="B20436" t="s">
        <v>917</v>
      </c>
      <c r="C20436" t="s">
        <v>440</v>
      </c>
      <c r="D20436" t="s">
        <v>509</v>
      </c>
      <c r="E20436" s="26" t="s">
        <v>824</v>
      </c>
      <c r="F20436" s="24">
        <v>1.4990000000000001</v>
      </c>
      <c r="G20436" s="16">
        <v>3749.75</v>
      </c>
      <c r="H20436" s="3">
        <v>2501.5010006671114</v>
      </c>
    </row>
    <row r="20437" spans="1:8" x14ac:dyDescent="0.25">
      <c r="A20437" s="25">
        <v>2026</v>
      </c>
      <c r="B20437" t="s">
        <v>917</v>
      </c>
      <c r="C20437" t="s">
        <v>440</v>
      </c>
      <c r="D20437" t="s">
        <v>509</v>
      </c>
      <c r="E20437" s="26" t="s">
        <v>826</v>
      </c>
      <c r="F20437" s="24">
        <v>2.9</v>
      </c>
      <c r="G20437" s="16">
        <v>7540</v>
      </c>
      <c r="H20437" s="3">
        <v>2600</v>
      </c>
    </row>
    <row r="20438" spans="1:8" x14ac:dyDescent="0.25">
      <c r="A20438" s="25">
        <v>2026</v>
      </c>
      <c r="B20438" t="s">
        <v>31</v>
      </c>
      <c r="C20438" t="s">
        <v>441</v>
      </c>
      <c r="D20438" t="s">
        <v>495</v>
      </c>
      <c r="E20438" s="26" t="s">
        <v>802</v>
      </c>
      <c r="F20438" s="24">
        <v>46.612000000000002</v>
      </c>
      <c r="G20438" s="16">
        <v>65256.800000000003</v>
      </c>
      <c r="H20438" s="3">
        <v>1400</v>
      </c>
    </row>
    <row r="20439" spans="1:8" x14ac:dyDescent="0.25">
      <c r="A20439" s="25">
        <v>2026</v>
      </c>
      <c r="B20439" t="s">
        <v>31</v>
      </c>
      <c r="C20439" t="s">
        <v>441</v>
      </c>
      <c r="D20439" t="s">
        <v>495</v>
      </c>
      <c r="E20439" s="26" t="s">
        <v>810</v>
      </c>
      <c r="F20439" s="24">
        <v>80.486000000000004</v>
      </c>
      <c r="G20439" s="16">
        <v>144874.79999999999</v>
      </c>
      <c r="H20439" s="3">
        <v>1799.9999999999998</v>
      </c>
    </row>
    <row r="20440" spans="1:8" x14ac:dyDescent="0.25">
      <c r="A20440" s="25">
        <v>2026</v>
      </c>
      <c r="B20440" t="s">
        <v>31</v>
      </c>
      <c r="C20440" t="s">
        <v>441</v>
      </c>
      <c r="D20440" t="s">
        <v>495</v>
      </c>
      <c r="E20440" s="26" t="s">
        <v>812</v>
      </c>
      <c r="F20440" s="24">
        <v>89.664000000000001</v>
      </c>
      <c r="G20440" s="16">
        <v>170361.60000000001</v>
      </c>
      <c r="H20440" s="3">
        <v>1900</v>
      </c>
    </row>
    <row r="20441" spans="1:8" x14ac:dyDescent="0.25">
      <c r="A20441" s="25">
        <v>2026</v>
      </c>
      <c r="B20441" t="s">
        <v>31</v>
      </c>
      <c r="C20441" t="s">
        <v>441</v>
      </c>
      <c r="D20441" t="s">
        <v>495</v>
      </c>
      <c r="E20441" s="26" t="s">
        <v>814</v>
      </c>
      <c r="F20441" s="24">
        <v>12</v>
      </c>
      <c r="G20441" s="16">
        <v>24000</v>
      </c>
      <c r="H20441" s="3">
        <v>2000</v>
      </c>
    </row>
    <row r="20442" spans="1:8" x14ac:dyDescent="0.25">
      <c r="A20442" s="25">
        <v>2026</v>
      </c>
      <c r="B20442" t="s">
        <v>31</v>
      </c>
      <c r="C20442" t="s">
        <v>441</v>
      </c>
      <c r="D20442" t="s">
        <v>495</v>
      </c>
      <c r="E20442" s="26" t="s">
        <v>816</v>
      </c>
      <c r="F20442" s="24">
        <v>77.759999999999991</v>
      </c>
      <c r="G20442" s="16">
        <v>163296</v>
      </c>
      <c r="H20442" s="3">
        <v>2100.0000000000005</v>
      </c>
    </row>
    <row r="20443" spans="1:8" x14ac:dyDescent="0.25">
      <c r="A20443" s="25">
        <v>2026</v>
      </c>
      <c r="B20443" t="s">
        <v>31</v>
      </c>
      <c r="C20443" t="s">
        <v>441</v>
      </c>
      <c r="D20443" t="s">
        <v>495</v>
      </c>
      <c r="E20443" s="26" t="s">
        <v>824</v>
      </c>
      <c r="F20443" s="24">
        <v>47.38</v>
      </c>
      <c r="G20443" s="16">
        <v>118450</v>
      </c>
      <c r="H20443" s="3">
        <v>2500</v>
      </c>
    </row>
    <row r="20444" spans="1:8" x14ac:dyDescent="0.25">
      <c r="A20444" s="25">
        <v>2026</v>
      </c>
      <c r="B20444" t="s">
        <v>31</v>
      </c>
      <c r="C20444" t="s">
        <v>441</v>
      </c>
      <c r="D20444" t="s">
        <v>495</v>
      </c>
      <c r="E20444" s="26" t="s">
        <v>834</v>
      </c>
      <c r="F20444" s="24">
        <v>39.15</v>
      </c>
      <c r="G20444" s="16">
        <v>117450</v>
      </c>
      <c r="H20444" s="3">
        <v>3000</v>
      </c>
    </row>
    <row r="20445" spans="1:8" x14ac:dyDescent="0.25">
      <c r="A20445" s="25">
        <v>2026</v>
      </c>
      <c r="B20445" t="s">
        <v>31</v>
      </c>
      <c r="C20445" t="s">
        <v>441</v>
      </c>
      <c r="D20445" t="s">
        <v>495</v>
      </c>
      <c r="E20445" s="26" t="s">
        <v>844</v>
      </c>
      <c r="F20445" s="24">
        <v>302.36599999999999</v>
      </c>
      <c r="G20445" s="16">
        <v>1058281</v>
      </c>
      <c r="H20445" s="3">
        <v>3500</v>
      </c>
    </row>
    <row r="20446" spans="1:8" x14ac:dyDescent="0.25">
      <c r="A20446" s="25">
        <v>2026</v>
      </c>
      <c r="B20446" t="s">
        <v>31</v>
      </c>
      <c r="C20446" t="s">
        <v>441</v>
      </c>
      <c r="D20446" t="s">
        <v>495</v>
      </c>
      <c r="E20446" s="26" t="s">
        <v>847</v>
      </c>
      <c r="F20446" s="24">
        <v>38.94</v>
      </c>
      <c r="G20446" s="16">
        <v>143104.5</v>
      </c>
      <c r="H20446" s="3">
        <v>3675</v>
      </c>
    </row>
    <row r="20447" spans="1:8" x14ac:dyDescent="0.25">
      <c r="A20447" s="25">
        <v>2026</v>
      </c>
      <c r="B20447" t="s">
        <v>31</v>
      </c>
      <c r="C20447" t="s">
        <v>441</v>
      </c>
      <c r="D20447" t="s">
        <v>495</v>
      </c>
      <c r="E20447" s="26" t="s">
        <v>849</v>
      </c>
      <c r="F20447" s="24">
        <v>112.24</v>
      </c>
      <c r="G20447" s="16">
        <v>420900</v>
      </c>
      <c r="H20447" s="3">
        <v>3750</v>
      </c>
    </row>
    <row r="20448" spans="1:8" x14ac:dyDescent="0.25">
      <c r="A20448" s="25">
        <v>2026</v>
      </c>
      <c r="B20448" t="s">
        <v>31</v>
      </c>
      <c r="C20448" t="s">
        <v>441</v>
      </c>
      <c r="D20448" t="s">
        <v>495</v>
      </c>
      <c r="E20448" s="26" t="s">
        <v>854</v>
      </c>
      <c r="F20448" s="24">
        <v>30.201999999999998</v>
      </c>
      <c r="G20448" s="16">
        <v>157531.57999999999</v>
      </c>
      <c r="H20448" s="3">
        <v>5215.9320574796366</v>
      </c>
    </row>
    <row r="20449" spans="1:8" x14ac:dyDescent="0.25">
      <c r="A20449" s="25">
        <v>2026</v>
      </c>
      <c r="B20449" t="s">
        <v>44</v>
      </c>
      <c r="C20449" t="s">
        <v>441</v>
      </c>
      <c r="D20449" t="s">
        <v>477</v>
      </c>
      <c r="E20449" s="26" t="s">
        <v>808</v>
      </c>
      <c r="F20449" s="24">
        <v>21.782</v>
      </c>
      <c r="G20449" s="16">
        <v>37029.4</v>
      </c>
      <c r="H20449" s="3">
        <v>1700</v>
      </c>
    </row>
    <row r="20450" spans="1:8" x14ac:dyDescent="0.25">
      <c r="A20450" s="25">
        <v>2026</v>
      </c>
      <c r="B20450" t="s">
        <v>44</v>
      </c>
      <c r="C20450" t="s">
        <v>441</v>
      </c>
      <c r="D20450" t="s">
        <v>477</v>
      </c>
      <c r="E20450" s="26" t="s">
        <v>810</v>
      </c>
      <c r="F20450" s="24">
        <v>287.428</v>
      </c>
      <c r="G20450" s="16">
        <v>517370.40000000008</v>
      </c>
      <c r="H20450" s="3">
        <v>1800.0000000000002</v>
      </c>
    </row>
    <row r="20451" spans="1:8" x14ac:dyDescent="0.25">
      <c r="A20451" s="25">
        <v>2026</v>
      </c>
      <c r="B20451" t="s">
        <v>44</v>
      </c>
      <c r="C20451" t="s">
        <v>441</v>
      </c>
      <c r="D20451" t="s">
        <v>477</v>
      </c>
      <c r="E20451" s="26" t="s">
        <v>814</v>
      </c>
      <c r="F20451" s="24">
        <v>5.3330000000000002</v>
      </c>
      <c r="G20451" s="16">
        <v>10666</v>
      </c>
      <c r="H20451" s="3">
        <v>2000</v>
      </c>
    </row>
    <row r="20452" spans="1:8" x14ac:dyDescent="0.25">
      <c r="A20452" s="25">
        <v>2026</v>
      </c>
      <c r="B20452" t="s">
        <v>44</v>
      </c>
      <c r="C20452" t="s">
        <v>441</v>
      </c>
      <c r="D20452" t="s">
        <v>477</v>
      </c>
      <c r="E20452" s="26" t="s">
        <v>818</v>
      </c>
      <c r="F20452" s="24">
        <v>35.564</v>
      </c>
      <c r="G20452" s="16">
        <v>78240.800000000003</v>
      </c>
      <c r="H20452" s="3">
        <v>2200</v>
      </c>
    </row>
    <row r="20453" spans="1:8" x14ac:dyDescent="0.25">
      <c r="A20453" s="25">
        <v>2026</v>
      </c>
      <c r="B20453" t="s">
        <v>44</v>
      </c>
      <c r="C20453" t="s">
        <v>441</v>
      </c>
      <c r="D20453" t="s">
        <v>477</v>
      </c>
      <c r="E20453" s="26" t="s">
        <v>822</v>
      </c>
      <c r="F20453" s="24">
        <v>3.52</v>
      </c>
      <c r="G20453" s="16">
        <v>8448</v>
      </c>
      <c r="H20453" s="3">
        <v>2400</v>
      </c>
    </row>
    <row r="20454" spans="1:8" x14ac:dyDescent="0.25">
      <c r="A20454" s="25">
        <v>2026</v>
      </c>
      <c r="B20454" t="s">
        <v>44</v>
      </c>
      <c r="C20454" t="s">
        <v>441</v>
      </c>
      <c r="D20454" t="s">
        <v>477</v>
      </c>
      <c r="E20454" s="26" t="s">
        <v>824</v>
      </c>
      <c r="F20454" s="24">
        <v>49.402000000000001</v>
      </c>
      <c r="G20454" s="16">
        <v>123505</v>
      </c>
      <c r="H20454" s="3">
        <v>2500</v>
      </c>
    </row>
    <row r="20455" spans="1:8" x14ac:dyDescent="0.25">
      <c r="A20455" s="25">
        <v>2026</v>
      </c>
      <c r="B20455" t="s">
        <v>44</v>
      </c>
      <c r="C20455" t="s">
        <v>441</v>
      </c>
      <c r="D20455" t="s">
        <v>477</v>
      </c>
      <c r="E20455" s="26" t="s">
        <v>830</v>
      </c>
      <c r="F20455" s="24">
        <v>2.4</v>
      </c>
      <c r="G20455" s="16">
        <v>6720</v>
      </c>
      <c r="H20455" s="3">
        <v>2800</v>
      </c>
    </row>
    <row r="20456" spans="1:8" x14ac:dyDescent="0.25">
      <c r="A20456" s="25">
        <v>2026</v>
      </c>
      <c r="B20456" t="s">
        <v>44</v>
      </c>
      <c r="C20456" t="s">
        <v>441</v>
      </c>
      <c r="D20456" t="s">
        <v>477</v>
      </c>
      <c r="E20456" s="26" t="s">
        <v>834</v>
      </c>
      <c r="F20456" s="24">
        <v>5.4290000000000003</v>
      </c>
      <c r="G20456" s="16">
        <v>16287</v>
      </c>
      <c r="H20456" s="3">
        <v>3000</v>
      </c>
    </row>
    <row r="20457" spans="1:8" x14ac:dyDescent="0.25">
      <c r="A20457" s="25">
        <v>2026</v>
      </c>
      <c r="B20457" t="s">
        <v>1307</v>
      </c>
      <c r="C20457" t="s">
        <v>441</v>
      </c>
      <c r="D20457" t="s">
        <v>507</v>
      </c>
      <c r="E20457" s="26" t="s">
        <v>814</v>
      </c>
      <c r="F20457" s="24">
        <v>4.0630000000000006</v>
      </c>
      <c r="G20457" s="16">
        <v>8126</v>
      </c>
      <c r="H20457" s="3">
        <v>1999.9999999999998</v>
      </c>
    </row>
    <row r="20458" spans="1:8" x14ac:dyDescent="0.25">
      <c r="A20458" s="25">
        <v>2026</v>
      </c>
      <c r="B20458" t="s">
        <v>1307</v>
      </c>
      <c r="C20458" t="s">
        <v>441</v>
      </c>
      <c r="D20458" t="s">
        <v>507</v>
      </c>
      <c r="E20458" s="26" t="s">
        <v>824</v>
      </c>
      <c r="F20458" s="24">
        <v>20.943999999999999</v>
      </c>
      <c r="G20458" s="16">
        <v>52360</v>
      </c>
      <c r="H20458" s="3">
        <v>2500</v>
      </c>
    </row>
    <row r="20459" spans="1:8" x14ac:dyDescent="0.25">
      <c r="A20459" s="25">
        <v>2026</v>
      </c>
      <c r="B20459" t="s">
        <v>1041</v>
      </c>
      <c r="C20459" t="s">
        <v>441</v>
      </c>
      <c r="D20459" t="s">
        <v>948</v>
      </c>
      <c r="E20459" s="26" t="s">
        <v>804</v>
      </c>
      <c r="F20459" s="24">
        <v>2.984</v>
      </c>
      <c r="G20459" s="16">
        <v>4476</v>
      </c>
      <c r="H20459" s="3">
        <v>1500</v>
      </c>
    </row>
    <row r="20460" spans="1:8" x14ac:dyDescent="0.25">
      <c r="A20460" s="25">
        <v>2026</v>
      </c>
      <c r="B20460" t="s">
        <v>1041</v>
      </c>
      <c r="C20460" t="s">
        <v>441</v>
      </c>
      <c r="D20460" t="s">
        <v>948</v>
      </c>
      <c r="E20460" s="26" t="s">
        <v>813</v>
      </c>
      <c r="F20460" s="24">
        <v>1.7230000000000001</v>
      </c>
      <c r="G20460" s="16">
        <v>3440</v>
      </c>
      <c r="H20460" s="3">
        <v>1996.5177016831108</v>
      </c>
    </row>
    <row r="20461" spans="1:8" x14ac:dyDescent="0.25">
      <c r="A20461" s="25">
        <v>2026</v>
      </c>
      <c r="B20461" t="s">
        <v>1041</v>
      </c>
      <c r="C20461" t="s">
        <v>441</v>
      </c>
      <c r="D20461" t="s">
        <v>948</v>
      </c>
      <c r="E20461" s="26" t="s">
        <v>824</v>
      </c>
      <c r="F20461" s="24">
        <v>5.3959999999999999</v>
      </c>
      <c r="G20461" s="16">
        <v>13490</v>
      </c>
      <c r="H20461" s="3">
        <v>2500</v>
      </c>
    </row>
    <row r="20462" spans="1:8" x14ac:dyDescent="0.25">
      <c r="A20462" s="25">
        <v>2026</v>
      </c>
      <c r="B20462" t="s">
        <v>1041</v>
      </c>
      <c r="C20462" t="s">
        <v>441</v>
      </c>
      <c r="D20462" t="s">
        <v>948</v>
      </c>
      <c r="E20462" s="26" t="s">
        <v>826</v>
      </c>
      <c r="F20462" s="24">
        <v>0.96799999999999997</v>
      </c>
      <c r="G20462" s="16">
        <v>2516.8000000000002</v>
      </c>
      <c r="H20462" s="3">
        <v>2600.0000000000005</v>
      </c>
    </row>
    <row r="20463" spans="1:8" x14ac:dyDescent="0.25">
      <c r="A20463" s="25">
        <v>2026</v>
      </c>
      <c r="B20463" t="s">
        <v>1041</v>
      </c>
      <c r="C20463" t="s">
        <v>441</v>
      </c>
      <c r="D20463" t="s">
        <v>948</v>
      </c>
      <c r="E20463" s="26" t="s">
        <v>828</v>
      </c>
      <c r="F20463" s="24">
        <v>5</v>
      </c>
      <c r="G20463" s="16">
        <v>13500</v>
      </c>
      <c r="H20463" s="3">
        <v>2700</v>
      </c>
    </row>
    <row r="20464" spans="1:8" x14ac:dyDescent="0.25">
      <c r="A20464" s="25">
        <v>2026</v>
      </c>
      <c r="B20464" t="s">
        <v>1041</v>
      </c>
      <c r="C20464" t="s">
        <v>441</v>
      </c>
      <c r="D20464" t="s">
        <v>948</v>
      </c>
      <c r="E20464" s="26" t="s">
        <v>834</v>
      </c>
      <c r="F20464" s="24">
        <v>3.8929999999999998</v>
      </c>
      <c r="G20464" s="16">
        <v>11679</v>
      </c>
      <c r="H20464" s="3">
        <v>3000</v>
      </c>
    </row>
    <row r="20465" spans="1:8" x14ac:dyDescent="0.25">
      <c r="A20465" s="25">
        <v>2026</v>
      </c>
      <c r="B20465" t="s">
        <v>918</v>
      </c>
      <c r="C20465" t="s">
        <v>441</v>
      </c>
      <c r="D20465" t="s">
        <v>492</v>
      </c>
      <c r="E20465" s="26" t="s">
        <v>793</v>
      </c>
      <c r="F20465" s="24">
        <v>0.58799999999999997</v>
      </c>
      <c r="G20465" s="16">
        <v>570.48</v>
      </c>
      <c r="H20465" s="3">
        <v>970.20408163265313</v>
      </c>
    </row>
    <row r="20466" spans="1:8" x14ac:dyDescent="0.25">
      <c r="A20466" s="25">
        <v>2026</v>
      </c>
      <c r="B20466" t="s">
        <v>918</v>
      </c>
      <c r="C20466" t="s">
        <v>441</v>
      </c>
      <c r="D20466" t="s">
        <v>492</v>
      </c>
      <c r="E20466" s="26" t="s">
        <v>824</v>
      </c>
      <c r="F20466" s="24">
        <v>6.9</v>
      </c>
      <c r="G20466" s="16">
        <v>17250</v>
      </c>
      <c r="H20466" s="3">
        <v>2500</v>
      </c>
    </row>
    <row r="20467" spans="1:8" x14ac:dyDescent="0.25">
      <c r="A20467" s="25">
        <v>2026</v>
      </c>
      <c r="B20467" t="s">
        <v>918</v>
      </c>
      <c r="C20467" t="s">
        <v>441</v>
      </c>
      <c r="D20467" t="s">
        <v>492</v>
      </c>
      <c r="E20467" s="26" t="s">
        <v>834</v>
      </c>
      <c r="F20467" s="24">
        <v>5.3630000000000004</v>
      </c>
      <c r="G20467" s="16">
        <v>16089</v>
      </c>
      <c r="H20467" s="3">
        <v>2999.9999999999995</v>
      </c>
    </row>
    <row r="20468" spans="1:8" x14ac:dyDescent="0.25">
      <c r="A20468" s="25">
        <v>2026</v>
      </c>
      <c r="B20468" t="s">
        <v>870</v>
      </c>
      <c r="C20468" t="s">
        <v>441</v>
      </c>
      <c r="D20468" t="s">
        <v>493</v>
      </c>
      <c r="E20468" s="26" t="s">
        <v>806</v>
      </c>
      <c r="F20468" s="24">
        <v>28.18</v>
      </c>
      <c r="G20468" s="16">
        <v>45088</v>
      </c>
      <c r="H20468" s="3">
        <v>1600</v>
      </c>
    </row>
    <row r="20469" spans="1:8" x14ac:dyDescent="0.25">
      <c r="A20469" s="25">
        <v>2026</v>
      </c>
      <c r="B20469" t="s">
        <v>870</v>
      </c>
      <c r="C20469" t="s">
        <v>441</v>
      </c>
      <c r="D20469" t="s">
        <v>493</v>
      </c>
      <c r="E20469" s="26" t="s">
        <v>814</v>
      </c>
      <c r="F20469" s="24">
        <v>2.911</v>
      </c>
      <c r="G20469" s="16">
        <v>5822</v>
      </c>
      <c r="H20469" s="3">
        <v>2000</v>
      </c>
    </row>
    <row r="20470" spans="1:8" x14ac:dyDescent="0.25">
      <c r="A20470" s="25">
        <v>2026</v>
      </c>
      <c r="B20470" t="s">
        <v>870</v>
      </c>
      <c r="C20470" t="s">
        <v>441</v>
      </c>
      <c r="D20470" t="s">
        <v>493</v>
      </c>
      <c r="E20470" s="26" t="s">
        <v>824</v>
      </c>
      <c r="F20470" s="24">
        <v>18.38</v>
      </c>
      <c r="G20470" s="16">
        <v>45950</v>
      </c>
      <c r="H20470" s="3">
        <v>2500</v>
      </c>
    </row>
    <row r="20471" spans="1:8" x14ac:dyDescent="0.25">
      <c r="A20471" s="25">
        <v>2026</v>
      </c>
      <c r="B20471" t="s">
        <v>870</v>
      </c>
      <c r="C20471" t="s">
        <v>441</v>
      </c>
      <c r="D20471" t="s">
        <v>493</v>
      </c>
      <c r="E20471" s="26" t="s">
        <v>834</v>
      </c>
      <c r="F20471" s="24">
        <v>21.68</v>
      </c>
      <c r="G20471" s="16">
        <v>65040</v>
      </c>
      <c r="H20471" s="3">
        <v>3000</v>
      </c>
    </row>
    <row r="20472" spans="1:8" x14ac:dyDescent="0.25">
      <c r="A20472" s="25">
        <v>2026</v>
      </c>
      <c r="B20472" t="s">
        <v>870</v>
      </c>
      <c r="C20472" t="s">
        <v>441</v>
      </c>
      <c r="D20472" t="s">
        <v>493</v>
      </c>
      <c r="E20472" s="26" t="s">
        <v>844</v>
      </c>
      <c r="F20472" s="24">
        <v>12.12</v>
      </c>
      <c r="G20472" s="16">
        <v>42420</v>
      </c>
      <c r="H20472" s="3">
        <v>3500</v>
      </c>
    </row>
    <row r="20473" spans="1:8" x14ac:dyDescent="0.25">
      <c r="A20473" s="25">
        <v>2026</v>
      </c>
      <c r="B20473" t="s">
        <v>870</v>
      </c>
      <c r="C20473" t="s">
        <v>441</v>
      </c>
      <c r="D20473" t="s">
        <v>493</v>
      </c>
      <c r="E20473" s="26" t="s">
        <v>854</v>
      </c>
      <c r="F20473" s="24">
        <v>29.127000000000002</v>
      </c>
      <c r="G20473" s="16">
        <v>127015</v>
      </c>
      <c r="H20473" s="3">
        <v>4360.7305936073053</v>
      </c>
    </row>
    <row r="20474" spans="1:8" x14ac:dyDescent="0.25">
      <c r="A20474" s="25">
        <v>2026</v>
      </c>
      <c r="B20474" t="s">
        <v>214</v>
      </c>
      <c r="C20474" t="s">
        <v>441</v>
      </c>
      <c r="D20474" t="s">
        <v>497</v>
      </c>
      <c r="E20474" s="26" t="s">
        <v>824</v>
      </c>
      <c r="F20474" s="24">
        <v>29.458000000000002</v>
      </c>
      <c r="G20474" s="16">
        <v>73645</v>
      </c>
      <c r="H20474" s="3">
        <v>2500</v>
      </c>
    </row>
    <row r="20475" spans="1:8" x14ac:dyDescent="0.25">
      <c r="A20475" s="25">
        <v>2026</v>
      </c>
      <c r="B20475" t="s">
        <v>214</v>
      </c>
      <c r="C20475" t="s">
        <v>441</v>
      </c>
      <c r="D20475" t="s">
        <v>497</v>
      </c>
      <c r="E20475" s="26" t="s">
        <v>826</v>
      </c>
      <c r="F20475" s="24">
        <v>2.4209999999999998</v>
      </c>
      <c r="G20475" s="16">
        <v>6294.6</v>
      </c>
      <c r="H20475" s="3">
        <v>2600.0000000000005</v>
      </c>
    </row>
    <row r="20476" spans="1:8" x14ac:dyDescent="0.25">
      <c r="A20476" s="25">
        <v>2026</v>
      </c>
      <c r="B20476" t="s">
        <v>214</v>
      </c>
      <c r="C20476" t="s">
        <v>441</v>
      </c>
      <c r="D20476" t="s">
        <v>497</v>
      </c>
      <c r="E20476" s="26" t="s">
        <v>828</v>
      </c>
      <c r="F20476" s="24">
        <v>4.7</v>
      </c>
      <c r="G20476" s="16">
        <v>12690</v>
      </c>
      <c r="H20476" s="3">
        <v>2700</v>
      </c>
    </row>
    <row r="20477" spans="1:8" x14ac:dyDescent="0.25">
      <c r="A20477" s="25">
        <v>2026</v>
      </c>
      <c r="B20477" t="s">
        <v>871</v>
      </c>
      <c r="C20477" t="s">
        <v>441</v>
      </c>
      <c r="D20477" t="s">
        <v>499</v>
      </c>
      <c r="E20477" s="26" t="s">
        <v>814</v>
      </c>
      <c r="F20477" s="24">
        <v>17.042999999999999</v>
      </c>
      <c r="G20477" s="16">
        <v>34086</v>
      </c>
      <c r="H20477" s="3">
        <v>2000</v>
      </c>
    </row>
    <row r="20478" spans="1:8" x14ac:dyDescent="0.25">
      <c r="A20478" s="25">
        <v>2026</v>
      </c>
      <c r="B20478" t="s">
        <v>871</v>
      </c>
      <c r="C20478" t="s">
        <v>441</v>
      </c>
      <c r="D20478" t="s">
        <v>499</v>
      </c>
      <c r="E20478" s="26" t="s">
        <v>816</v>
      </c>
      <c r="F20478" s="24">
        <v>2.2999999999999998</v>
      </c>
      <c r="G20478" s="16">
        <v>4830</v>
      </c>
      <c r="H20478" s="3">
        <v>2100</v>
      </c>
    </row>
    <row r="20479" spans="1:8" x14ac:dyDescent="0.25">
      <c r="A20479" s="25">
        <v>2026</v>
      </c>
      <c r="B20479" t="s">
        <v>871</v>
      </c>
      <c r="C20479" t="s">
        <v>441</v>
      </c>
      <c r="D20479" t="s">
        <v>499</v>
      </c>
      <c r="E20479" s="26" t="s">
        <v>818</v>
      </c>
      <c r="F20479" s="24">
        <v>5.99</v>
      </c>
      <c r="G20479" s="16">
        <v>13178</v>
      </c>
      <c r="H20479" s="3">
        <v>2200</v>
      </c>
    </row>
    <row r="20480" spans="1:8" x14ac:dyDescent="0.25">
      <c r="A20480" s="25">
        <v>2026</v>
      </c>
      <c r="B20480" t="s">
        <v>871</v>
      </c>
      <c r="C20480" t="s">
        <v>441</v>
      </c>
      <c r="D20480" t="s">
        <v>499</v>
      </c>
      <c r="E20480" s="26" t="s">
        <v>824</v>
      </c>
      <c r="F20480" s="24">
        <v>3.0049999999999999</v>
      </c>
      <c r="G20480" s="16">
        <v>7512.5</v>
      </c>
      <c r="H20480" s="3">
        <v>2500</v>
      </c>
    </row>
    <row r="20481" spans="1:8" x14ac:dyDescent="0.25">
      <c r="A20481" s="25">
        <v>2026</v>
      </c>
      <c r="B20481" t="s">
        <v>140</v>
      </c>
      <c r="C20481" t="s">
        <v>441</v>
      </c>
      <c r="D20481" t="s">
        <v>482</v>
      </c>
      <c r="E20481" s="26" t="s">
        <v>804</v>
      </c>
      <c r="F20481" s="24">
        <v>67.597999999999999</v>
      </c>
      <c r="G20481" s="16">
        <v>101397</v>
      </c>
      <c r="H20481" s="3">
        <v>1500</v>
      </c>
    </row>
    <row r="20482" spans="1:8" x14ac:dyDescent="0.25">
      <c r="A20482" s="25">
        <v>2026</v>
      </c>
      <c r="B20482" t="s">
        <v>140</v>
      </c>
      <c r="C20482" t="s">
        <v>441</v>
      </c>
      <c r="D20482" t="s">
        <v>482</v>
      </c>
      <c r="E20482" s="26" t="s">
        <v>808</v>
      </c>
      <c r="F20482" s="24">
        <v>42.83</v>
      </c>
      <c r="G20482" s="16">
        <v>72811</v>
      </c>
      <c r="H20482" s="3">
        <v>1700</v>
      </c>
    </row>
    <row r="20483" spans="1:8" x14ac:dyDescent="0.25">
      <c r="A20483" s="25">
        <v>2026</v>
      </c>
      <c r="B20483" t="s">
        <v>140</v>
      </c>
      <c r="C20483" t="s">
        <v>441</v>
      </c>
      <c r="D20483" t="s">
        <v>482</v>
      </c>
      <c r="E20483" s="26" t="s">
        <v>816</v>
      </c>
      <c r="F20483" s="24">
        <v>30.855</v>
      </c>
      <c r="G20483" s="16">
        <v>64795.5</v>
      </c>
      <c r="H20483" s="3">
        <v>2100</v>
      </c>
    </row>
    <row r="20484" spans="1:8" x14ac:dyDescent="0.25">
      <c r="A20484" s="25">
        <v>2026</v>
      </c>
      <c r="B20484" t="s">
        <v>140</v>
      </c>
      <c r="C20484" t="s">
        <v>441</v>
      </c>
      <c r="D20484" t="s">
        <v>482</v>
      </c>
      <c r="E20484" s="26" t="s">
        <v>824</v>
      </c>
      <c r="F20484" s="24">
        <v>10.199999999999999</v>
      </c>
      <c r="G20484" s="16">
        <v>25500</v>
      </c>
      <c r="H20484" s="3">
        <v>2500</v>
      </c>
    </row>
    <row r="20485" spans="1:8" x14ac:dyDescent="0.25">
      <c r="A20485" s="25">
        <v>2026</v>
      </c>
      <c r="B20485" t="s">
        <v>140</v>
      </c>
      <c r="C20485" t="s">
        <v>441</v>
      </c>
      <c r="D20485" t="s">
        <v>482</v>
      </c>
      <c r="E20485" s="26" t="s">
        <v>834</v>
      </c>
      <c r="F20485" s="24">
        <v>2.8759999999999999</v>
      </c>
      <c r="G20485" s="16">
        <v>8628</v>
      </c>
      <c r="H20485" s="3">
        <v>3000</v>
      </c>
    </row>
    <row r="20486" spans="1:8" x14ac:dyDescent="0.25">
      <c r="A20486" s="25">
        <v>2026</v>
      </c>
      <c r="B20486" t="s">
        <v>96</v>
      </c>
      <c r="C20486" t="s">
        <v>441</v>
      </c>
      <c r="D20486" t="s">
        <v>485</v>
      </c>
      <c r="E20486" s="26" t="s">
        <v>801</v>
      </c>
      <c r="F20486" s="24">
        <v>36.808</v>
      </c>
      <c r="G20486" s="16">
        <v>50242.92</v>
      </c>
      <c r="H20486" s="3">
        <v>1365</v>
      </c>
    </row>
    <row r="20487" spans="1:8" x14ac:dyDescent="0.25">
      <c r="A20487" s="25">
        <v>2026</v>
      </c>
      <c r="B20487" t="s">
        <v>96</v>
      </c>
      <c r="C20487" t="s">
        <v>441</v>
      </c>
      <c r="D20487" t="s">
        <v>485</v>
      </c>
      <c r="E20487" s="26" t="s">
        <v>802</v>
      </c>
      <c r="F20487" s="24">
        <v>136.92400000000001</v>
      </c>
      <c r="G20487" s="16">
        <v>191693.6</v>
      </c>
      <c r="H20487" s="3">
        <v>1400</v>
      </c>
    </row>
    <row r="20488" spans="1:8" x14ac:dyDescent="0.25">
      <c r="A20488" s="25">
        <v>2026</v>
      </c>
      <c r="B20488" t="s">
        <v>96</v>
      </c>
      <c r="C20488" t="s">
        <v>441</v>
      </c>
      <c r="D20488" t="s">
        <v>485</v>
      </c>
      <c r="E20488" s="26" t="s">
        <v>805</v>
      </c>
      <c r="F20488" s="24">
        <v>7.8369999999999997</v>
      </c>
      <c r="G20488" s="16">
        <v>12343.27</v>
      </c>
      <c r="H20488" s="3">
        <v>1574.9993620007658</v>
      </c>
    </row>
    <row r="20489" spans="1:8" x14ac:dyDescent="0.25">
      <c r="A20489" s="25">
        <v>2026</v>
      </c>
      <c r="B20489" t="s">
        <v>96</v>
      </c>
      <c r="C20489" t="s">
        <v>441</v>
      </c>
      <c r="D20489" t="s">
        <v>485</v>
      </c>
      <c r="E20489" s="26" t="s">
        <v>810</v>
      </c>
      <c r="F20489" s="24">
        <v>43.177</v>
      </c>
      <c r="G20489" s="16">
        <v>77718.600000000006</v>
      </c>
      <c r="H20489" s="3">
        <v>1800.0000000000002</v>
      </c>
    </row>
    <row r="20490" spans="1:8" x14ac:dyDescent="0.25">
      <c r="A20490" s="25">
        <v>2026</v>
      </c>
      <c r="B20490" t="s">
        <v>96</v>
      </c>
      <c r="C20490" t="s">
        <v>441</v>
      </c>
      <c r="D20490" t="s">
        <v>485</v>
      </c>
      <c r="E20490" s="26" t="s">
        <v>811</v>
      </c>
      <c r="F20490" s="24">
        <v>17.68</v>
      </c>
      <c r="G20490" s="16">
        <v>33415.199999999997</v>
      </c>
      <c r="H20490" s="3">
        <v>1889.9999999999998</v>
      </c>
    </row>
    <row r="20491" spans="1:8" x14ac:dyDescent="0.25">
      <c r="A20491" s="25">
        <v>2026</v>
      </c>
      <c r="B20491" t="s">
        <v>96</v>
      </c>
      <c r="C20491" t="s">
        <v>441</v>
      </c>
      <c r="D20491" t="s">
        <v>485</v>
      </c>
      <c r="E20491" s="26" t="s">
        <v>814</v>
      </c>
      <c r="F20491" s="24">
        <v>85.21</v>
      </c>
      <c r="G20491" s="16">
        <v>170420</v>
      </c>
      <c r="H20491" s="3">
        <v>2000.0000000000002</v>
      </c>
    </row>
    <row r="20492" spans="1:8" x14ac:dyDescent="0.25">
      <c r="A20492" s="25">
        <v>2026</v>
      </c>
      <c r="B20492" t="s">
        <v>96</v>
      </c>
      <c r="C20492" t="s">
        <v>441</v>
      </c>
      <c r="D20492" t="s">
        <v>485</v>
      </c>
      <c r="E20492" s="26" t="s">
        <v>816</v>
      </c>
      <c r="F20492" s="24">
        <v>65.5</v>
      </c>
      <c r="G20492" s="16">
        <v>137550</v>
      </c>
      <c r="H20492" s="3">
        <v>2100</v>
      </c>
    </row>
    <row r="20493" spans="1:8" x14ac:dyDescent="0.25">
      <c r="A20493" s="25">
        <v>2026</v>
      </c>
      <c r="B20493" t="s">
        <v>96</v>
      </c>
      <c r="C20493" t="s">
        <v>441</v>
      </c>
      <c r="D20493" t="s">
        <v>485</v>
      </c>
      <c r="E20493" s="26" t="s">
        <v>820</v>
      </c>
      <c r="F20493" s="24">
        <v>6.9880000000000004</v>
      </c>
      <c r="G20493" s="16">
        <v>16142.28</v>
      </c>
      <c r="H20493" s="3">
        <v>2310</v>
      </c>
    </row>
    <row r="20494" spans="1:8" x14ac:dyDescent="0.25">
      <c r="A20494" s="25">
        <v>2026</v>
      </c>
      <c r="B20494" t="s">
        <v>96</v>
      </c>
      <c r="C20494" t="s">
        <v>441</v>
      </c>
      <c r="D20494" t="s">
        <v>485</v>
      </c>
      <c r="E20494" s="26" t="s">
        <v>824</v>
      </c>
      <c r="F20494" s="24">
        <v>79.84</v>
      </c>
      <c r="G20494" s="16">
        <v>199600</v>
      </c>
      <c r="H20494" s="3">
        <v>2500</v>
      </c>
    </row>
    <row r="20495" spans="1:8" x14ac:dyDescent="0.25">
      <c r="A20495" s="25">
        <v>2026</v>
      </c>
      <c r="B20495" t="s">
        <v>96</v>
      </c>
      <c r="C20495" t="s">
        <v>441</v>
      </c>
      <c r="D20495" t="s">
        <v>485</v>
      </c>
      <c r="E20495" s="26" t="s">
        <v>828</v>
      </c>
      <c r="F20495" s="24">
        <v>83.562000000000012</v>
      </c>
      <c r="G20495" s="16">
        <v>225617.4</v>
      </c>
      <c r="H20495" s="3">
        <v>2699.9999999999995</v>
      </c>
    </row>
    <row r="20496" spans="1:8" x14ac:dyDescent="0.25">
      <c r="A20496" s="25">
        <v>2026</v>
      </c>
      <c r="B20496" t="s">
        <v>96</v>
      </c>
      <c r="C20496" t="s">
        <v>441</v>
      </c>
      <c r="D20496" t="s">
        <v>485</v>
      </c>
      <c r="E20496" s="26" t="s">
        <v>832</v>
      </c>
      <c r="F20496" s="24">
        <v>3.5840000000000001</v>
      </c>
      <c r="G20496" s="16">
        <v>10395</v>
      </c>
      <c r="H20496" s="3">
        <v>2900.390625</v>
      </c>
    </row>
    <row r="20497" spans="1:8" x14ac:dyDescent="0.25">
      <c r="A20497" s="25">
        <v>2026</v>
      </c>
      <c r="B20497" t="s">
        <v>96</v>
      </c>
      <c r="C20497" t="s">
        <v>441</v>
      </c>
      <c r="D20497" t="s">
        <v>485</v>
      </c>
      <c r="E20497" s="26" t="s">
        <v>834</v>
      </c>
      <c r="F20497" s="24">
        <v>124.88500000000001</v>
      </c>
      <c r="G20497" s="16">
        <v>374670</v>
      </c>
      <c r="H20497" s="3">
        <v>3000.1201105016612</v>
      </c>
    </row>
    <row r="20498" spans="1:8" x14ac:dyDescent="0.25">
      <c r="A20498" s="25">
        <v>2026</v>
      </c>
      <c r="B20498" t="s">
        <v>96</v>
      </c>
      <c r="C20498" t="s">
        <v>441</v>
      </c>
      <c r="D20498" t="s">
        <v>485</v>
      </c>
      <c r="E20498" s="26" t="s">
        <v>837</v>
      </c>
      <c r="F20498" s="24">
        <v>148.35799999999998</v>
      </c>
      <c r="G20498" s="16">
        <v>467327.7</v>
      </c>
      <c r="H20498" s="3">
        <v>3150.0000000000005</v>
      </c>
    </row>
    <row r="20499" spans="1:8" x14ac:dyDescent="0.25">
      <c r="A20499" s="25">
        <v>2026</v>
      </c>
      <c r="B20499" t="s">
        <v>96</v>
      </c>
      <c r="C20499" t="s">
        <v>441</v>
      </c>
      <c r="D20499" t="s">
        <v>485</v>
      </c>
      <c r="E20499" s="26" t="s">
        <v>844</v>
      </c>
      <c r="F20499" s="24">
        <v>14.478999999999999</v>
      </c>
      <c r="G20499" s="16">
        <v>50676.5</v>
      </c>
      <c r="H20499" s="3">
        <v>3500</v>
      </c>
    </row>
    <row r="20500" spans="1:8" x14ac:dyDescent="0.25">
      <c r="A20500" s="25">
        <v>2026</v>
      </c>
      <c r="B20500" t="s">
        <v>96</v>
      </c>
      <c r="C20500" t="s">
        <v>441</v>
      </c>
      <c r="D20500" t="s">
        <v>485</v>
      </c>
      <c r="E20500" s="26" t="s">
        <v>849</v>
      </c>
      <c r="F20500" s="24">
        <v>104.29</v>
      </c>
      <c r="G20500" s="16">
        <v>391087.5</v>
      </c>
      <c r="H20500" s="3">
        <v>3750</v>
      </c>
    </row>
    <row r="20501" spans="1:8" x14ac:dyDescent="0.25">
      <c r="A20501" s="25">
        <v>2026</v>
      </c>
      <c r="B20501" t="s">
        <v>96</v>
      </c>
      <c r="C20501" t="s">
        <v>441</v>
      </c>
      <c r="D20501" t="s">
        <v>485</v>
      </c>
      <c r="E20501" s="26" t="s">
        <v>854</v>
      </c>
      <c r="F20501" s="24">
        <v>23.458999999999996</v>
      </c>
      <c r="G20501" s="16">
        <v>162682.04999999999</v>
      </c>
      <c r="H20501" s="3">
        <v>6934.7393324523646</v>
      </c>
    </row>
    <row r="20502" spans="1:8" x14ac:dyDescent="0.25">
      <c r="A20502" s="25">
        <v>2026</v>
      </c>
      <c r="B20502" t="s">
        <v>1308</v>
      </c>
      <c r="C20502" t="s">
        <v>441</v>
      </c>
      <c r="D20502" t="s">
        <v>513</v>
      </c>
      <c r="E20502" s="26" t="s">
        <v>814</v>
      </c>
      <c r="F20502" s="24">
        <v>2.8119999999999998</v>
      </c>
      <c r="G20502" s="16">
        <v>5624</v>
      </c>
      <c r="H20502" s="3">
        <v>2000.0000000000002</v>
      </c>
    </row>
    <row r="20503" spans="1:8" x14ac:dyDescent="0.25">
      <c r="A20503" s="25">
        <v>2026</v>
      </c>
      <c r="B20503" t="s">
        <v>1308</v>
      </c>
      <c r="C20503" t="s">
        <v>441</v>
      </c>
      <c r="D20503" t="s">
        <v>513</v>
      </c>
      <c r="E20503" s="26" t="s">
        <v>826</v>
      </c>
      <c r="F20503" s="24">
        <v>3.8559999999999999</v>
      </c>
      <c r="G20503" s="16">
        <v>10025.6</v>
      </c>
      <c r="H20503" s="3">
        <v>2600</v>
      </c>
    </row>
    <row r="20504" spans="1:8" x14ac:dyDescent="0.25">
      <c r="A20504" s="25">
        <v>2026</v>
      </c>
      <c r="B20504" t="s">
        <v>1308</v>
      </c>
      <c r="C20504" t="s">
        <v>441</v>
      </c>
      <c r="D20504" t="s">
        <v>513</v>
      </c>
      <c r="E20504" s="26" t="s">
        <v>828</v>
      </c>
      <c r="F20504" s="24">
        <v>6.5</v>
      </c>
      <c r="G20504" s="16">
        <v>17550</v>
      </c>
      <c r="H20504" s="3">
        <v>2700</v>
      </c>
    </row>
    <row r="20505" spans="1:8" x14ac:dyDescent="0.25">
      <c r="A20505" s="25">
        <v>2026</v>
      </c>
      <c r="B20505" t="s">
        <v>1203</v>
      </c>
      <c r="C20505" t="s">
        <v>442</v>
      </c>
      <c r="D20505" t="s">
        <v>511</v>
      </c>
      <c r="E20505" s="26" t="s">
        <v>809</v>
      </c>
      <c r="F20505" s="24">
        <v>7.2469999999999999</v>
      </c>
      <c r="G20505" s="16">
        <v>12682.25</v>
      </c>
      <c r="H20505" s="3">
        <v>1750</v>
      </c>
    </row>
    <row r="20506" spans="1:8" x14ac:dyDescent="0.25">
      <c r="A20506" s="25">
        <v>2026</v>
      </c>
      <c r="B20506" t="s">
        <v>1203</v>
      </c>
      <c r="C20506" t="s">
        <v>442</v>
      </c>
      <c r="D20506" t="s">
        <v>511</v>
      </c>
      <c r="E20506" s="26" t="s">
        <v>810</v>
      </c>
      <c r="F20506" s="24">
        <v>1.7</v>
      </c>
      <c r="G20506" s="16">
        <v>3060</v>
      </c>
      <c r="H20506" s="3">
        <v>1800</v>
      </c>
    </row>
    <row r="20507" spans="1:8" x14ac:dyDescent="0.25">
      <c r="A20507" s="25">
        <v>2026</v>
      </c>
      <c r="B20507" t="s">
        <v>113</v>
      </c>
      <c r="C20507" t="s">
        <v>443</v>
      </c>
      <c r="D20507" t="s">
        <v>495</v>
      </c>
      <c r="E20507" s="26" t="s">
        <v>787</v>
      </c>
      <c r="F20507" s="24">
        <v>11.318</v>
      </c>
      <c r="G20507" s="16">
        <v>7356.7</v>
      </c>
      <c r="H20507" s="3">
        <v>650</v>
      </c>
    </row>
    <row r="20508" spans="1:8" x14ac:dyDescent="0.25">
      <c r="A20508" s="25">
        <v>2026</v>
      </c>
      <c r="B20508" t="s">
        <v>113</v>
      </c>
      <c r="C20508" t="s">
        <v>443</v>
      </c>
      <c r="D20508" t="s">
        <v>495</v>
      </c>
      <c r="E20508" s="26" t="s">
        <v>797</v>
      </c>
      <c r="F20508" s="24">
        <v>17.05</v>
      </c>
      <c r="G20508" s="16">
        <v>19999.650000000001</v>
      </c>
      <c r="H20508" s="3">
        <v>1173</v>
      </c>
    </row>
    <row r="20509" spans="1:8" x14ac:dyDescent="0.25">
      <c r="A20509" s="25">
        <v>2026</v>
      </c>
      <c r="B20509" t="s">
        <v>113</v>
      </c>
      <c r="C20509" t="s">
        <v>443</v>
      </c>
      <c r="D20509" t="s">
        <v>495</v>
      </c>
      <c r="E20509" s="26" t="s">
        <v>806</v>
      </c>
      <c r="F20509" s="24">
        <v>16</v>
      </c>
      <c r="G20509" s="16">
        <v>25600</v>
      </c>
      <c r="H20509" s="3">
        <v>1600</v>
      </c>
    </row>
    <row r="20510" spans="1:8" x14ac:dyDescent="0.25">
      <c r="A20510" s="25">
        <v>2026</v>
      </c>
      <c r="B20510" t="s">
        <v>113</v>
      </c>
      <c r="C20510" t="s">
        <v>443</v>
      </c>
      <c r="D20510" t="s">
        <v>495</v>
      </c>
      <c r="E20510" s="26" t="s">
        <v>810</v>
      </c>
      <c r="F20510" s="24">
        <v>1</v>
      </c>
      <c r="G20510" s="16">
        <v>1800</v>
      </c>
      <c r="H20510" s="3">
        <v>1800</v>
      </c>
    </row>
    <row r="20511" spans="1:8" x14ac:dyDescent="0.25">
      <c r="A20511" s="25">
        <v>2026</v>
      </c>
      <c r="B20511" t="s">
        <v>113</v>
      </c>
      <c r="C20511" t="s">
        <v>443</v>
      </c>
      <c r="D20511" t="s">
        <v>495</v>
      </c>
      <c r="E20511" s="26" t="s">
        <v>814</v>
      </c>
      <c r="F20511" s="24">
        <v>11.978000000000002</v>
      </c>
      <c r="G20511" s="16">
        <v>23956</v>
      </c>
      <c r="H20511" s="3">
        <v>1999.9999999999998</v>
      </c>
    </row>
    <row r="20512" spans="1:8" x14ac:dyDescent="0.25">
      <c r="A20512" s="25">
        <v>2026</v>
      </c>
      <c r="B20512" t="s">
        <v>921</v>
      </c>
      <c r="C20512" t="s">
        <v>443</v>
      </c>
      <c r="D20512" t="s">
        <v>507</v>
      </c>
      <c r="E20512" s="26" t="s">
        <v>819</v>
      </c>
      <c r="F20512" s="24">
        <v>1.26</v>
      </c>
      <c r="G20512" s="16">
        <v>2835</v>
      </c>
      <c r="H20512" s="3">
        <v>2250</v>
      </c>
    </row>
    <row r="20513" spans="1:8" x14ac:dyDescent="0.25">
      <c r="A20513" s="25">
        <v>2026</v>
      </c>
      <c r="B20513" t="s">
        <v>921</v>
      </c>
      <c r="C20513" t="s">
        <v>443</v>
      </c>
      <c r="D20513" t="s">
        <v>507</v>
      </c>
      <c r="E20513" s="26" t="s">
        <v>824</v>
      </c>
      <c r="F20513" s="24">
        <v>5.6370000000000005</v>
      </c>
      <c r="G20513" s="16">
        <v>14092.5</v>
      </c>
      <c r="H20513" s="3">
        <v>2500</v>
      </c>
    </row>
    <row r="20514" spans="1:8" x14ac:dyDescent="0.25">
      <c r="A20514" s="25">
        <v>2026</v>
      </c>
      <c r="B20514" t="s">
        <v>921</v>
      </c>
      <c r="C20514" t="s">
        <v>443</v>
      </c>
      <c r="D20514" t="s">
        <v>507</v>
      </c>
      <c r="E20514" s="26" t="s">
        <v>829</v>
      </c>
      <c r="F20514" s="24">
        <v>15.451000000000001</v>
      </c>
      <c r="G20514" s="16">
        <v>42490.25</v>
      </c>
      <c r="H20514" s="3">
        <v>2750</v>
      </c>
    </row>
    <row r="20515" spans="1:8" x14ac:dyDescent="0.25">
      <c r="A20515" s="25">
        <v>2026</v>
      </c>
      <c r="B20515" t="s">
        <v>921</v>
      </c>
      <c r="C20515" t="s">
        <v>443</v>
      </c>
      <c r="D20515" t="s">
        <v>507</v>
      </c>
      <c r="E20515" s="26" t="s">
        <v>834</v>
      </c>
      <c r="F20515" s="24">
        <v>7.16</v>
      </c>
      <c r="G20515" s="16">
        <v>21480</v>
      </c>
      <c r="H20515" s="3">
        <v>3000</v>
      </c>
    </row>
    <row r="20516" spans="1:8" x14ac:dyDescent="0.25">
      <c r="A20516" s="25">
        <v>2026</v>
      </c>
      <c r="B20516" t="s">
        <v>922</v>
      </c>
      <c r="C20516" t="s">
        <v>443</v>
      </c>
      <c r="D20516" t="s">
        <v>492</v>
      </c>
      <c r="E20516" s="26" t="s">
        <v>798</v>
      </c>
      <c r="F20516" s="24">
        <v>229.65</v>
      </c>
      <c r="G20516" s="16">
        <v>275580</v>
      </c>
      <c r="H20516" s="3">
        <v>1200</v>
      </c>
    </row>
    <row r="20517" spans="1:8" x14ac:dyDescent="0.25">
      <c r="A20517" s="25">
        <v>2026</v>
      </c>
      <c r="B20517" t="s">
        <v>922</v>
      </c>
      <c r="C20517" t="s">
        <v>443</v>
      </c>
      <c r="D20517" t="s">
        <v>492</v>
      </c>
      <c r="E20517" s="26" t="s">
        <v>799</v>
      </c>
      <c r="F20517" s="24">
        <v>10.1</v>
      </c>
      <c r="G20517" s="16">
        <v>13109.8</v>
      </c>
      <c r="H20517" s="3">
        <v>1298</v>
      </c>
    </row>
    <row r="20518" spans="1:8" x14ac:dyDescent="0.25">
      <c r="A20518" s="25">
        <v>2026</v>
      </c>
      <c r="B20518" t="s">
        <v>922</v>
      </c>
      <c r="C20518" t="s">
        <v>443</v>
      </c>
      <c r="D20518" t="s">
        <v>492</v>
      </c>
      <c r="E20518" s="26" t="s">
        <v>802</v>
      </c>
      <c r="F20518" s="24">
        <v>4.6859999999999999</v>
      </c>
      <c r="G20518" s="16">
        <v>6560.4</v>
      </c>
      <c r="H20518" s="3">
        <v>1400</v>
      </c>
    </row>
    <row r="20519" spans="1:8" x14ac:dyDescent="0.25">
      <c r="A20519" s="25">
        <v>2026</v>
      </c>
      <c r="B20519" t="s">
        <v>922</v>
      </c>
      <c r="C20519" t="s">
        <v>443</v>
      </c>
      <c r="D20519" t="s">
        <v>492</v>
      </c>
      <c r="E20519" s="26" t="s">
        <v>804</v>
      </c>
      <c r="F20519" s="24">
        <v>29.9</v>
      </c>
      <c r="G20519" s="16">
        <v>44850</v>
      </c>
      <c r="H20519" s="3">
        <v>1500</v>
      </c>
    </row>
    <row r="20520" spans="1:8" x14ac:dyDescent="0.25">
      <c r="A20520" s="25">
        <v>2026</v>
      </c>
      <c r="B20520" t="s">
        <v>922</v>
      </c>
      <c r="C20520" t="s">
        <v>443</v>
      </c>
      <c r="D20520" t="s">
        <v>492</v>
      </c>
      <c r="E20520" s="26" t="s">
        <v>810</v>
      </c>
      <c r="F20520" s="24">
        <v>5</v>
      </c>
      <c r="G20520" s="16">
        <v>9000</v>
      </c>
      <c r="H20520" s="3">
        <v>1800</v>
      </c>
    </row>
    <row r="20521" spans="1:8" x14ac:dyDescent="0.25">
      <c r="A20521" s="25">
        <v>2026</v>
      </c>
      <c r="B20521" t="s">
        <v>922</v>
      </c>
      <c r="C20521" t="s">
        <v>443</v>
      </c>
      <c r="D20521" t="s">
        <v>492</v>
      </c>
      <c r="E20521" s="26" t="s">
        <v>824</v>
      </c>
      <c r="F20521" s="24">
        <v>3.4350000000000001</v>
      </c>
      <c r="G20521" s="16">
        <v>8587.5</v>
      </c>
      <c r="H20521" s="3">
        <v>2500</v>
      </c>
    </row>
    <row r="20522" spans="1:8" x14ac:dyDescent="0.25">
      <c r="A20522" s="25">
        <v>2026</v>
      </c>
      <c r="B20522" t="s">
        <v>922</v>
      </c>
      <c r="C20522" t="s">
        <v>443</v>
      </c>
      <c r="D20522" t="s">
        <v>492</v>
      </c>
      <c r="E20522" s="26" t="s">
        <v>830</v>
      </c>
      <c r="F20522" s="24">
        <v>5.8179999999999996</v>
      </c>
      <c r="G20522" s="16">
        <v>16397.45</v>
      </c>
      <c r="H20522" s="3">
        <v>2818.3997937435547</v>
      </c>
    </row>
    <row r="20523" spans="1:8" x14ac:dyDescent="0.25">
      <c r="A20523" s="25">
        <v>2026</v>
      </c>
      <c r="B20523" t="s">
        <v>1042</v>
      </c>
      <c r="C20523" t="s">
        <v>443</v>
      </c>
      <c r="D20523" t="s">
        <v>1204</v>
      </c>
      <c r="E20523" s="26" t="s">
        <v>795</v>
      </c>
      <c r="F20523" s="24">
        <v>8.7899999999999991</v>
      </c>
      <c r="G20523" s="16">
        <v>9375.42</v>
      </c>
      <c r="H20523" s="3">
        <v>1066.6006825938568</v>
      </c>
    </row>
    <row r="20524" spans="1:8" x14ac:dyDescent="0.25">
      <c r="A20524" s="25">
        <v>2026</v>
      </c>
      <c r="B20524" t="s">
        <v>1042</v>
      </c>
      <c r="C20524" t="s">
        <v>443</v>
      </c>
      <c r="D20524" t="s">
        <v>1204</v>
      </c>
      <c r="E20524" s="26" t="s">
        <v>804</v>
      </c>
      <c r="F20524" s="24">
        <v>3</v>
      </c>
      <c r="G20524" s="16">
        <v>4500</v>
      </c>
      <c r="H20524" s="3">
        <v>1500</v>
      </c>
    </row>
    <row r="20525" spans="1:8" x14ac:dyDescent="0.25">
      <c r="A20525" s="25">
        <v>2026</v>
      </c>
      <c r="B20525" t="s">
        <v>1042</v>
      </c>
      <c r="C20525" t="s">
        <v>443</v>
      </c>
      <c r="D20525" t="s">
        <v>1204</v>
      </c>
      <c r="E20525" s="26" t="s">
        <v>814</v>
      </c>
      <c r="F20525" s="24">
        <v>1.5760000000000001</v>
      </c>
      <c r="G20525" s="16">
        <v>3152</v>
      </c>
      <c r="H20525" s="3">
        <v>2000</v>
      </c>
    </row>
    <row r="20526" spans="1:8" x14ac:dyDescent="0.25">
      <c r="A20526" s="25">
        <v>2026</v>
      </c>
      <c r="B20526" t="s">
        <v>872</v>
      </c>
      <c r="C20526" t="s">
        <v>443</v>
      </c>
      <c r="D20526" t="s">
        <v>483</v>
      </c>
      <c r="E20526" s="26" t="s">
        <v>803</v>
      </c>
      <c r="F20526" s="24">
        <v>12.45</v>
      </c>
      <c r="G20526" s="16">
        <v>18650.099999999999</v>
      </c>
      <c r="H20526" s="3">
        <v>1498</v>
      </c>
    </row>
    <row r="20527" spans="1:8" x14ac:dyDescent="0.25">
      <c r="A20527" s="25">
        <v>2026</v>
      </c>
      <c r="B20527" t="s">
        <v>872</v>
      </c>
      <c r="C20527" t="s">
        <v>443</v>
      </c>
      <c r="D20527" t="s">
        <v>483</v>
      </c>
      <c r="E20527" s="26" t="s">
        <v>810</v>
      </c>
      <c r="F20527" s="24">
        <v>18</v>
      </c>
      <c r="G20527" s="16">
        <v>32400</v>
      </c>
      <c r="H20527" s="3">
        <v>1800</v>
      </c>
    </row>
    <row r="20528" spans="1:8" x14ac:dyDescent="0.25">
      <c r="A20528" s="25">
        <v>2026</v>
      </c>
      <c r="B20528" t="s">
        <v>872</v>
      </c>
      <c r="C20528" t="s">
        <v>443</v>
      </c>
      <c r="D20528" t="s">
        <v>483</v>
      </c>
      <c r="E20528" s="26" t="s">
        <v>814</v>
      </c>
      <c r="F20528" s="24">
        <v>2.35</v>
      </c>
      <c r="G20528" s="16">
        <v>4700</v>
      </c>
      <c r="H20528" s="3">
        <v>2000</v>
      </c>
    </row>
    <row r="20529" spans="1:8" x14ac:dyDescent="0.25">
      <c r="A20529" s="25">
        <v>2026</v>
      </c>
      <c r="B20529" t="s">
        <v>872</v>
      </c>
      <c r="C20529" t="s">
        <v>443</v>
      </c>
      <c r="D20529" t="s">
        <v>483</v>
      </c>
      <c r="E20529" s="26" t="s">
        <v>824</v>
      </c>
      <c r="F20529" s="24">
        <v>9.7750000000000004</v>
      </c>
      <c r="G20529" s="16">
        <v>24437.5</v>
      </c>
      <c r="H20529" s="3">
        <v>2500</v>
      </c>
    </row>
    <row r="20530" spans="1:8" x14ac:dyDescent="0.25">
      <c r="A20530" s="25">
        <v>2026</v>
      </c>
      <c r="B20530" t="s">
        <v>97</v>
      </c>
      <c r="C20530" t="s">
        <v>443</v>
      </c>
      <c r="D20530" t="s">
        <v>485</v>
      </c>
      <c r="E20530" s="26" t="s">
        <v>779</v>
      </c>
      <c r="F20530" s="24">
        <v>390.78</v>
      </c>
      <c r="G20530" s="16">
        <v>116452.44</v>
      </c>
      <c r="H20530" s="3">
        <v>298</v>
      </c>
    </row>
    <row r="20531" spans="1:8" x14ac:dyDescent="0.25">
      <c r="A20531" s="25">
        <v>2026</v>
      </c>
      <c r="B20531" t="s">
        <v>97</v>
      </c>
      <c r="C20531" t="s">
        <v>443</v>
      </c>
      <c r="D20531" t="s">
        <v>485</v>
      </c>
      <c r="E20531" s="26" t="s">
        <v>781</v>
      </c>
      <c r="F20531" s="24">
        <v>72.02</v>
      </c>
      <c r="G20531" s="16">
        <v>25207</v>
      </c>
      <c r="H20531" s="3">
        <v>350</v>
      </c>
    </row>
    <row r="20532" spans="1:8" x14ac:dyDescent="0.25">
      <c r="A20532" s="25">
        <v>2026</v>
      </c>
      <c r="B20532" t="s">
        <v>97</v>
      </c>
      <c r="C20532" t="s">
        <v>443</v>
      </c>
      <c r="D20532" t="s">
        <v>485</v>
      </c>
      <c r="E20532" s="26" t="s">
        <v>784</v>
      </c>
      <c r="F20532" s="24">
        <v>117.53</v>
      </c>
      <c r="G20532" s="16">
        <v>58765</v>
      </c>
      <c r="H20532" s="3">
        <v>500</v>
      </c>
    </row>
    <row r="20533" spans="1:8" x14ac:dyDescent="0.25">
      <c r="A20533" s="25">
        <v>2026</v>
      </c>
      <c r="B20533" t="s">
        <v>97</v>
      </c>
      <c r="C20533" t="s">
        <v>443</v>
      </c>
      <c r="D20533" t="s">
        <v>485</v>
      </c>
      <c r="E20533" s="26" t="s">
        <v>787</v>
      </c>
      <c r="F20533" s="24">
        <v>22.11</v>
      </c>
      <c r="G20533" s="16">
        <v>14371.5</v>
      </c>
      <c r="H20533" s="3">
        <v>650</v>
      </c>
    </row>
    <row r="20534" spans="1:8" x14ac:dyDescent="0.25">
      <c r="A20534" s="25">
        <v>2026</v>
      </c>
      <c r="B20534" t="s">
        <v>97</v>
      </c>
      <c r="C20534" t="s">
        <v>443</v>
      </c>
      <c r="D20534" t="s">
        <v>485</v>
      </c>
      <c r="E20534" s="26" t="s">
        <v>789</v>
      </c>
      <c r="F20534" s="24">
        <v>70.55</v>
      </c>
      <c r="G20534" s="16">
        <v>54431.54</v>
      </c>
      <c r="H20534" s="3">
        <v>771.53139617292709</v>
      </c>
    </row>
    <row r="20535" spans="1:8" x14ac:dyDescent="0.25">
      <c r="A20535" s="25">
        <v>2026</v>
      </c>
      <c r="B20535" t="s">
        <v>97</v>
      </c>
      <c r="C20535" t="s">
        <v>443</v>
      </c>
      <c r="D20535" t="s">
        <v>485</v>
      </c>
      <c r="E20535" s="26" t="s">
        <v>794</v>
      </c>
      <c r="F20535" s="24">
        <v>139.36000000000001</v>
      </c>
      <c r="G20535" s="16">
        <v>139360</v>
      </c>
      <c r="H20535" s="3">
        <v>999.99999999999989</v>
      </c>
    </row>
    <row r="20536" spans="1:8" x14ac:dyDescent="0.25">
      <c r="A20536" s="25">
        <v>2026</v>
      </c>
      <c r="B20536" t="s">
        <v>97</v>
      </c>
      <c r="C20536" t="s">
        <v>443</v>
      </c>
      <c r="D20536" t="s">
        <v>485</v>
      </c>
      <c r="E20536" s="26" t="s">
        <v>796</v>
      </c>
      <c r="F20536" s="24">
        <v>290.42</v>
      </c>
      <c r="G20536" s="16">
        <v>319462</v>
      </c>
      <c r="H20536" s="3">
        <v>1100</v>
      </c>
    </row>
    <row r="20537" spans="1:8" x14ac:dyDescent="0.25">
      <c r="A20537" s="25">
        <v>2026</v>
      </c>
      <c r="B20537" t="s">
        <v>97</v>
      </c>
      <c r="C20537" t="s">
        <v>443</v>
      </c>
      <c r="D20537" t="s">
        <v>485</v>
      </c>
      <c r="E20537" s="26" t="s">
        <v>798</v>
      </c>
      <c r="F20537" s="24">
        <v>93.211000000000013</v>
      </c>
      <c r="G20537" s="16">
        <v>111853.2</v>
      </c>
      <c r="H20537" s="3">
        <v>1199.9999999999998</v>
      </c>
    </row>
    <row r="20538" spans="1:8" x14ac:dyDescent="0.25">
      <c r="A20538" s="25">
        <v>2026</v>
      </c>
      <c r="B20538" t="s">
        <v>97</v>
      </c>
      <c r="C20538" t="s">
        <v>443</v>
      </c>
      <c r="D20538" t="s">
        <v>485</v>
      </c>
      <c r="E20538" s="26" t="s">
        <v>803</v>
      </c>
      <c r="F20538" s="24">
        <v>25.895</v>
      </c>
      <c r="G20538" s="16">
        <v>37806.699999999997</v>
      </c>
      <c r="H20538" s="3">
        <v>1460</v>
      </c>
    </row>
    <row r="20539" spans="1:8" x14ac:dyDescent="0.25">
      <c r="A20539" s="25">
        <v>2026</v>
      </c>
      <c r="B20539" t="s">
        <v>97</v>
      </c>
      <c r="C20539" t="s">
        <v>443</v>
      </c>
      <c r="D20539" t="s">
        <v>485</v>
      </c>
      <c r="E20539" s="26" t="s">
        <v>804</v>
      </c>
      <c r="F20539" s="24">
        <v>47.44</v>
      </c>
      <c r="G20539" s="16">
        <v>71160</v>
      </c>
      <c r="H20539" s="3">
        <v>1500</v>
      </c>
    </row>
    <row r="20540" spans="1:8" x14ac:dyDescent="0.25">
      <c r="A20540" s="25">
        <v>2026</v>
      </c>
      <c r="B20540" t="s">
        <v>97</v>
      </c>
      <c r="C20540" t="s">
        <v>443</v>
      </c>
      <c r="D20540" t="s">
        <v>485</v>
      </c>
      <c r="E20540" s="26" t="s">
        <v>807</v>
      </c>
      <c r="F20540" s="24">
        <v>161.95099999999999</v>
      </c>
      <c r="G20540" s="16">
        <v>267219.15000000002</v>
      </c>
      <c r="H20540" s="3">
        <v>1650.0000000000002</v>
      </c>
    </row>
    <row r="20541" spans="1:8" x14ac:dyDescent="0.25">
      <c r="A20541" s="25">
        <v>2026</v>
      </c>
      <c r="B20541" t="s">
        <v>97</v>
      </c>
      <c r="C20541" t="s">
        <v>443</v>
      </c>
      <c r="D20541" t="s">
        <v>485</v>
      </c>
      <c r="E20541" s="26" t="s">
        <v>808</v>
      </c>
      <c r="F20541" s="24">
        <v>267.3</v>
      </c>
      <c r="G20541" s="16">
        <v>454410</v>
      </c>
      <c r="H20541" s="3">
        <v>1700</v>
      </c>
    </row>
    <row r="20542" spans="1:8" x14ac:dyDescent="0.25">
      <c r="A20542" s="25">
        <v>2026</v>
      </c>
      <c r="B20542" t="s">
        <v>97</v>
      </c>
      <c r="C20542" t="s">
        <v>443</v>
      </c>
      <c r="D20542" t="s">
        <v>485</v>
      </c>
      <c r="E20542" s="26" t="s">
        <v>810</v>
      </c>
      <c r="F20542" s="24">
        <v>99.5</v>
      </c>
      <c r="G20542" s="16">
        <v>179100</v>
      </c>
      <c r="H20542" s="3">
        <v>1800</v>
      </c>
    </row>
    <row r="20543" spans="1:8" x14ac:dyDescent="0.25">
      <c r="A20543" s="25">
        <v>2026</v>
      </c>
      <c r="B20543" t="s">
        <v>97</v>
      </c>
      <c r="C20543" t="s">
        <v>443</v>
      </c>
      <c r="D20543" t="s">
        <v>485</v>
      </c>
      <c r="E20543" s="26" t="s">
        <v>814</v>
      </c>
      <c r="F20543" s="24">
        <v>0.3</v>
      </c>
      <c r="G20543" s="16">
        <v>600</v>
      </c>
      <c r="H20543" s="3">
        <v>2000</v>
      </c>
    </row>
    <row r="20544" spans="1:8" x14ac:dyDescent="0.25">
      <c r="A20544" s="25">
        <v>2026</v>
      </c>
      <c r="B20544" t="s">
        <v>97</v>
      </c>
      <c r="C20544" t="s">
        <v>443</v>
      </c>
      <c r="D20544" t="s">
        <v>485</v>
      </c>
      <c r="E20544" s="26" t="s">
        <v>816</v>
      </c>
      <c r="F20544" s="24">
        <v>4.585</v>
      </c>
      <c r="G20544" s="16">
        <v>9628.5</v>
      </c>
      <c r="H20544" s="3">
        <v>2100</v>
      </c>
    </row>
    <row r="20545" spans="1:8" x14ac:dyDescent="0.25">
      <c r="A20545" s="25">
        <v>2026</v>
      </c>
      <c r="B20545" t="s">
        <v>97</v>
      </c>
      <c r="C20545" t="s">
        <v>443</v>
      </c>
      <c r="D20545" t="s">
        <v>485</v>
      </c>
      <c r="E20545" s="26" t="s">
        <v>820</v>
      </c>
      <c r="F20545" s="24">
        <v>4.9960000000000004</v>
      </c>
      <c r="G20545" s="16">
        <v>11490.8</v>
      </c>
      <c r="H20545" s="3">
        <v>2299.9999999999995</v>
      </c>
    </row>
    <row r="20546" spans="1:8" x14ac:dyDescent="0.25">
      <c r="A20546" s="25">
        <v>2026</v>
      </c>
      <c r="B20546" t="s">
        <v>97</v>
      </c>
      <c r="C20546" t="s">
        <v>443</v>
      </c>
      <c r="D20546" t="s">
        <v>485</v>
      </c>
      <c r="E20546" s="26" t="s">
        <v>834</v>
      </c>
      <c r="F20546" s="24">
        <v>14</v>
      </c>
      <c r="G20546" s="16">
        <v>42000</v>
      </c>
      <c r="H20546" s="3">
        <v>3000</v>
      </c>
    </row>
    <row r="20547" spans="1:8" x14ac:dyDescent="0.25">
      <c r="A20547" s="25">
        <v>2026</v>
      </c>
      <c r="B20547" t="s">
        <v>97</v>
      </c>
      <c r="C20547" t="s">
        <v>443</v>
      </c>
      <c r="D20547" t="s">
        <v>485</v>
      </c>
      <c r="E20547" s="26" t="s">
        <v>840</v>
      </c>
      <c r="F20547" s="24">
        <v>31.009</v>
      </c>
      <c r="G20547" s="16">
        <v>102745.22</v>
      </c>
      <c r="H20547" s="3">
        <v>3313.3999806507786</v>
      </c>
    </row>
    <row r="20548" spans="1:8" x14ac:dyDescent="0.25">
      <c r="A20548" s="25">
        <v>2026</v>
      </c>
      <c r="B20548" t="s">
        <v>153</v>
      </c>
      <c r="C20548" t="s">
        <v>443</v>
      </c>
      <c r="D20548" t="s">
        <v>486</v>
      </c>
      <c r="E20548" s="26" t="s">
        <v>800</v>
      </c>
      <c r="F20548" s="24">
        <v>10</v>
      </c>
      <c r="G20548" s="16">
        <v>13000</v>
      </c>
      <c r="H20548" s="3">
        <v>1300</v>
      </c>
    </row>
    <row r="20549" spans="1:8" x14ac:dyDescent="0.25">
      <c r="A20549" s="25">
        <v>2026</v>
      </c>
      <c r="B20549" t="s">
        <v>153</v>
      </c>
      <c r="C20549" t="s">
        <v>443</v>
      </c>
      <c r="D20549" t="s">
        <v>486</v>
      </c>
      <c r="E20549" s="26" t="s">
        <v>804</v>
      </c>
      <c r="F20549" s="24">
        <v>2.84</v>
      </c>
      <c r="G20549" s="16">
        <v>4260</v>
      </c>
      <c r="H20549" s="3">
        <v>1500</v>
      </c>
    </row>
    <row r="20550" spans="1:8" x14ac:dyDescent="0.25">
      <c r="A20550" s="25">
        <v>2026</v>
      </c>
      <c r="B20550" t="s">
        <v>153</v>
      </c>
      <c r="C20550" t="s">
        <v>443</v>
      </c>
      <c r="D20550" t="s">
        <v>486</v>
      </c>
      <c r="E20550" s="26" t="s">
        <v>810</v>
      </c>
      <c r="F20550" s="24">
        <v>3</v>
      </c>
      <c r="G20550" s="16">
        <v>5400</v>
      </c>
      <c r="H20550" s="3">
        <v>1800</v>
      </c>
    </row>
    <row r="20551" spans="1:8" x14ac:dyDescent="0.25">
      <c r="A20551" s="25">
        <v>2026</v>
      </c>
      <c r="B20551" t="s">
        <v>153</v>
      </c>
      <c r="C20551" t="s">
        <v>443</v>
      </c>
      <c r="D20551" t="s">
        <v>486</v>
      </c>
      <c r="E20551" s="26" t="s">
        <v>818</v>
      </c>
      <c r="F20551" s="24">
        <v>33.96</v>
      </c>
      <c r="G20551" s="16">
        <v>74712</v>
      </c>
      <c r="H20551" s="3">
        <v>2200</v>
      </c>
    </row>
    <row r="20552" spans="1:8" x14ac:dyDescent="0.25">
      <c r="A20552" s="25">
        <v>2026</v>
      </c>
      <c r="B20552" t="s">
        <v>1030</v>
      </c>
      <c r="C20552" t="s">
        <v>443</v>
      </c>
      <c r="D20552" t="s">
        <v>513</v>
      </c>
      <c r="E20552" s="26" t="s">
        <v>824</v>
      </c>
      <c r="F20552" s="24">
        <v>0.7</v>
      </c>
      <c r="G20552" s="16">
        <v>1750</v>
      </c>
      <c r="H20552" s="3">
        <v>2500</v>
      </c>
    </row>
    <row r="20553" spans="1:8" x14ac:dyDescent="0.25">
      <c r="A20553" s="25">
        <v>2026</v>
      </c>
      <c r="B20553" t="s">
        <v>1030</v>
      </c>
      <c r="C20553" t="s">
        <v>443</v>
      </c>
      <c r="D20553" t="s">
        <v>513</v>
      </c>
      <c r="E20553" s="26" t="s">
        <v>834</v>
      </c>
      <c r="F20553" s="24">
        <v>21.257000000000001</v>
      </c>
      <c r="G20553" s="16">
        <v>63771</v>
      </c>
      <c r="H20553" s="3">
        <v>3000</v>
      </c>
    </row>
    <row r="20554" spans="1:8" x14ac:dyDescent="0.25">
      <c r="A20554" s="25">
        <v>2026</v>
      </c>
      <c r="B20554" t="s">
        <v>1030</v>
      </c>
      <c r="C20554" t="s">
        <v>443</v>
      </c>
      <c r="D20554" t="s">
        <v>513</v>
      </c>
      <c r="E20554" s="26" t="s">
        <v>844</v>
      </c>
      <c r="F20554" s="24">
        <v>0.6</v>
      </c>
      <c r="G20554" s="16">
        <v>2100</v>
      </c>
      <c r="H20554" s="3">
        <v>3500</v>
      </c>
    </row>
    <row r="20555" spans="1:8" x14ac:dyDescent="0.25">
      <c r="A20555" s="25">
        <v>2026</v>
      </c>
      <c r="B20555" t="s">
        <v>961</v>
      </c>
      <c r="C20555" t="s">
        <v>472</v>
      </c>
      <c r="D20555" t="s">
        <v>477</v>
      </c>
      <c r="E20555" s="26" t="s">
        <v>836</v>
      </c>
      <c r="F20555" s="24">
        <v>13.600000000000001</v>
      </c>
      <c r="G20555" s="16">
        <v>42160</v>
      </c>
      <c r="H20555" s="3">
        <v>3099.9999999999995</v>
      </c>
    </row>
    <row r="20556" spans="1:8" x14ac:dyDescent="0.25">
      <c r="A20556" s="25">
        <v>2026</v>
      </c>
      <c r="B20556" t="s">
        <v>961</v>
      </c>
      <c r="C20556" t="s">
        <v>472</v>
      </c>
      <c r="D20556" t="s">
        <v>477</v>
      </c>
      <c r="E20556" s="26" t="s">
        <v>844</v>
      </c>
      <c r="F20556" s="24">
        <v>0.87</v>
      </c>
      <c r="G20556" s="16">
        <v>3045</v>
      </c>
      <c r="H20556" s="3">
        <v>3500</v>
      </c>
    </row>
    <row r="20557" spans="1:8" x14ac:dyDescent="0.25">
      <c r="A20557" s="25">
        <v>2026</v>
      </c>
      <c r="B20557" t="s">
        <v>961</v>
      </c>
      <c r="C20557" t="s">
        <v>472</v>
      </c>
      <c r="D20557" t="s">
        <v>477</v>
      </c>
      <c r="E20557" s="26" t="s">
        <v>851</v>
      </c>
      <c r="F20557" s="24">
        <v>2.367</v>
      </c>
      <c r="G20557" s="16">
        <v>9112.9500000000007</v>
      </c>
      <c r="H20557" s="3">
        <v>3850.0000000000005</v>
      </c>
    </row>
    <row r="20558" spans="1:8" x14ac:dyDescent="0.25">
      <c r="A20558" s="25">
        <v>2026</v>
      </c>
      <c r="B20558" t="s">
        <v>33</v>
      </c>
      <c r="C20558" t="s">
        <v>444</v>
      </c>
      <c r="D20558" t="s">
        <v>495</v>
      </c>
      <c r="E20558" s="26" t="s">
        <v>786</v>
      </c>
      <c r="F20558" s="24">
        <v>21.78</v>
      </c>
      <c r="G20558" s="16">
        <v>13068</v>
      </c>
      <c r="H20558" s="3">
        <v>600</v>
      </c>
    </row>
    <row r="20559" spans="1:8" x14ac:dyDescent="0.25">
      <c r="A20559" s="25">
        <v>2026</v>
      </c>
      <c r="B20559" t="s">
        <v>33</v>
      </c>
      <c r="C20559" t="s">
        <v>444</v>
      </c>
      <c r="D20559" t="s">
        <v>495</v>
      </c>
      <c r="E20559" s="26" t="s">
        <v>796</v>
      </c>
      <c r="F20559" s="24">
        <v>18.071999999999999</v>
      </c>
      <c r="G20559" s="16">
        <v>19879.199999999997</v>
      </c>
      <c r="H20559" s="3">
        <v>1100</v>
      </c>
    </row>
    <row r="20560" spans="1:8" x14ac:dyDescent="0.25">
      <c r="A20560" s="25">
        <v>2026</v>
      </c>
      <c r="B20560" t="s">
        <v>33</v>
      </c>
      <c r="C20560" t="s">
        <v>444</v>
      </c>
      <c r="D20560" t="s">
        <v>495</v>
      </c>
      <c r="E20560" s="26" t="s">
        <v>834</v>
      </c>
      <c r="F20560" s="24">
        <v>7.93</v>
      </c>
      <c r="G20560" s="16">
        <v>23790</v>
      </c>
      <c r="H20560" s="3">
        <v>3000</v>
      </c>
    </row>
    <row r="20561" spans="1:8" x14ac:dyDescent="0.25">
      <c r="A20561" s="25">
        <v>2026</v>
      </c>
      <c r="B20561" t="s">
        <v>1224</v>
      </c>
      <c r="C20561" t="s">
        <v>444</v>
      </c>
      <c r="D20561" t="s">
        <v>492</v>
      </c>
      <c r="E20561" s="26" t="s">
        <v>818</v>
      </c>
      <c r="F20561" s="24">
        <v>4.8</v>
      </c>
      <c r="G20561" s="16">
        <v>10560</v>
      </c>
      <c r="H20561" s="3">
        <v>2200</v>
      </c>
    </row>
    <row r="20562" spans="1:8" x14ac:dyDescent="0.25">
      <c r="A20562" s="25">
        <v>2026</v>
      </c>
      <c r="B20562" t="s">
        <v>1224</v>
      </c>
      <c r="C20562" t="s">
        <v>444</v>
      </c>
      <c r="D20562" t="s">
        <v>492</v>
      </c>
      <c r="E20562" s="26" t="s">
        <v>824</v>
      </c>
      <c r="F20562" s="24">
        <v>3.2759999999999998</v>
      </c>
      <c r="G20562" s="16">
        <v>8190</v>
      </c>
      <c r="H20562" s="3">
        <v>2500</v>
      </c>
    </row>
    <row r="20563" spans="1:8" x14ac:dyDescent="0.25">
      <c r="A20563" s="25">
        <v>2026</v>
      </c>
      <c r="B20563" t="s">
        <v>997</v>
      </c>
      <c r="C20563" t="s">
        <v>444</v>
      </c>
      <c r="D20563" t="s">
        <v>483</v>
      </c>
      <c r="E20563" s="26" t="s">
        <v>804</v>
      </c>
      <c r="F20563" s="24">
        <v>1.9</v>
      </c>
      <c r="G20563" s="16">
        <v>2850</v>
      </c>
      <c r="H20563" s="3">
        <v>1500</v>
      </c>
    </row>
    <row r="20564" spans="1:8" x14ac:dyDescent="0.25">
      <c r="A20564" s="25">
        <v>2026</v>
      </c>
      <c r="B20564" t="s">
        <v>997</v>
      </c>
      <c r="C20564" t="s">
        <v>444</v>
      </c>
      <c r="D20564" t="s">
        <v>483</v>
      </c>
      <c r="E20564" s="26" t="s">
        <v>814</v>
      </c>
      <c r="F20564" s="24">
        <v>3.77</v>
      </c>
      <c r="G20564" s="16">
        <v>7540</v>
      </c>
      <c r="H20564" s="3">
        <v>2000</v>
      </c>
    </row>
    <row r="20565" spans="1:8" x14ac:dyDescent="0.25">
      <c r="A20565" s="25">
        <v>2026</v>
      </c>
      <c r="B20565" t="s">
        <v>997</v>
      </c>
      <c r="C20565" t="s">
        <v>444</v>
      </c>
      <c r="D20565" t="s">
        <v>483</v>
      </c>
      <c r="E20565" s="26" t="s">
        <v>824</v>
      </c>
      <c r="F20565" s="24">
        <v>9.1310000000000002</v>
      </c>
      <c r="G20565" s="16">
        <v>22827.5</v>
      </c>
      <c r="H20565" s="3">
        <v>2500</v>
      </c>
    </row>
    <row r="20566" spans="1:8" x14ac:dyDescent="0.25">
      <c r="A20566" s="25">
        <v>2026</v>
      </c>
      <c r="B20566" t="s">
        <v>98</v>
      </c>
      <c r="C20566" t="s">
        <v>444</v>
      </c>
      <c r="D20566" t="s">
        <v>485</v>
      </c>
      <c r="E20566" s="26" t="s">
        <v>786</v>
      </c>
      <c r="F20566" s="24">
        <v>22.4</v>
      </c>
      <c r="G20566" s="16">
        <v>13440</v>
      </c>
      <c r="H20566" s="3">
        <v>600</v>
      </c>
    </row>
    <row r="20567" spans="1:8" x14ac:dyDescent="0.25">
      <c r="A20567" s="25">
        <v>2026</v>
      </c>
      <c r="B20567" t="s">
        <v>98</v>
      </c>
      <c r="C20567" t="s">
        <v>444</v>
      </c>
      <c r="D20567" t="s">
        <v>485</v>
      </c>
      <c r="E20567" s="26" t="s">
        <v>799</v>
      </c>
      <c r="F20567" s="24">
        <v>19.956</v>
      </c>
      <c r="G20567" s="16">
        <v>24945</v>
      </c>
      <c r="H20567" s="3">
        <v>1250</v>
      </c>
    </row>
    <row r="20568" spans="1:8" x14ac:dyDescent="0.25">
      <c r="A20568" s="25">
        <v>2026</v>
      </c>
      <c r="B20568" t="s">
        <v>98</v>
      </c>
      <c r="C20568" t="s">
        <v>444</v>
      </c>
      <c r="D20568" t="s">
        <v>485</v>
      </c>
      <c r="E20568" s="26" t="s">
        <v>814</v>
      </c>
      <c r="F20568" s="24">
        <v>68.319999999999993</v>
      </c>
      <c r="G20568" s="16">
        <v>136640</v>
      </c>
      <c r="H20568" s="3">
        <v>2000.0000000000002</v>
      </c>
    </row>
    <row r="20569" spans="1:8" x14ac:dyDescent="0.25">
      <c r="A20569" s="25">
        <v>2026</v>
      </c>
      <c r="B20569" t="s">
        <v>98</v>
      </c>
      <c r="C20569" t="s">
        <v>444</v>
      </c>
      <c r="D20569" t="s">
        <v>485</v>
      </c>
      <c r="E20569" s="26" t="s">
        <v>834</v>
      </c>
      <c r="F20569" s="24">
        <v>14.5</v>
      </c>
      <c r="G20569" s="16">
        <v>43500</v>
      </c>
      <c r="H20569" s="3">
        <v>3000</v>
      </c>
    </row>
    <row r="20570" spans="1:8" x14ac:dyDescent="0.25">
      <c r="A20570" s="25">
        <v>2026</v>
      </c>
      <c r="B20570" t="s">
        <v>105</v>
      </c>
      <c r="C20570" t="s">
        <v>444</v>
      </c>
      <c r="D20570" t="s">
        <v>486</v>
      </c>
      <c r="E20570" s="26" t="s">
        <v>804</v>
      </c>
      <c r="F20570" s="24">
        <v>8.6829999999999998</v>
      </c>
      <c r="G20570" s="16">
        <v>13024.5</v>
      </c>
      <c r="H20570" s="3">
        <v>1500</v>
      </c>
    </row>
    <row r="20571" spans="1:8" x14ac:dyDescent="0.25">
      <c r="A20571" s="25">
        <v>2026</v>
      </c>
      <c r="B20571" t="s">
        <v>105</v>
      </c>
      <c r="C20571" t="s">
        <v>444</v>
      </c>
      <c r="D20571" t="s">
        <v>486</v>
      </c>
      <c r="E20571" s="26" t="s">
        <v>824</v>
      </c>
      <c r="F20571" s="24">
        <v>2.419</v>
      </c>
      <c r="G20571" s="16">
        <v>6047.5</v>
      </c>
      <c r="H20571" s="3">
        <v>2500</v>
      </c>
    </row>
    <row r="20572" spans="1:8" x14ac:dyDescent="0.25">
      <c r="A20572" s="25">
        <v>2026</v>
      </c>
      <c r="B20572" t="s">
        <v>45</v>
      </c>
      <c r="C20572" t="s">
        <v>445</v>
      </c>
      <c r="D20572" t="s">
        <v>477</v>
      </c>
      <c r="E20572" s="26" t="s">
        <v>800</v>
      </c>
      <c r="F20572" s="24">
        <v>12.98</v>
      </c>
      <c r="G20572" s="16">
        <v>16874</v>
      </c>
      <c r="H20572" s="3">
        <v>1300</v>
      </c>
    </row>
    <row r="20573" spans="1:8" x14ac:dyDescent="0.25">
      <c r="A20573" s="25">
        <v>2026</v>
      </c>
      <c r="B20573" t="s">
        <v>45</v>
      </c>
      <c r="C20573" t="s">
        <v>445</v>
      </c>
      <c r="D20573" t="s">
        <v>477</v>
      </c>
      <c r="E20573" s="26" t="s">
        <v>804</v>
      </c>
      <c r="F20573" s="24">
        <v>21.573999999999998</v>
      </c>
      <c r="G20573" s="16">
        <v>32361</v>
      </c>
      <c r="H20573" s="3">
        <v>1500.0000000000002</v>
      </c>
    </row>
    <row r="20574" spans="1:8" x14ac:dyDescent="0.25">
      <c r="A20574" s="25">
        <v>2026</v>
      </c>
      <c r="B20574" t="s">
        <v>45</v>
      </c>
      <c r="C20574" t="s">
        <v>445</v>
      </c>
      <c r="D20574" t="s">
        <v>477</v>
      </c>
      <c r="E20574" s="26" t="s">
        <v>808</v>
      </c>
      <c r="F20574" s="24">
        <v>44.709000000000003</v>
      </c>
      <c r="G20574" s="16">
        <v>76005.3</v>
      </c>
      <c r="H20574" s="3">
        <v>1700</v>
      </c>
    </row>
    <row r="20575" spans="1:8" x14ac:dyDescent="0.25">
      <c r="A20575" s="25">
        <v>2026</v>
      </c>
      <c r="B20575" t="s">
        <v>45</v>
      </c>
      <c r="C20575" t="s">
        <v>445</v>
      </c>
      <c r="D20575" t="s">
        <v>477</v>
      </c>
      <c r="E20575" s="26" t="s">
        <v>809</v>
      </c>
      <c r="F20575" s="24">
        <v>15.233000000000001</v>
      </c>
      <c r="G20575" s="16">
        <v>26940.83</v>
      </c>
      <c r="H20575" s="3">
        <v>1768.5833388039125</v>
      </c>
    </row>
    <row r="20576" spans="1:8" x14ac:dyDescent="0.25">
      <c r="A20576" s="25">
        <v>2026</v>
      </c>
      <c r="B20576" t="s">
        <v>45</v>
      </c>
      <c r="C20576" t="s">
        <v>445</v>
      </c>
      <c r="D20576" t="s">
        <v>477</v>
      </c>
      <c r="E20576" s="26" t="s">
        <v>810</v>
      </c>
      <c r="F20576" s="24">
        <v>19.25</v>
      </c>
      <c r="G20576" s="16">
        <v>34650</v>
      </c>
      <c r="H20576" s="3">
        <v>1800</v>
      </c>
    </row>
    <row r="20577" spans="1:8" x14ac:dyDescent="0.25">
      <c r="A20577" s="25">
        <v>2026</v>
      </c>
      <c r="B20577" t="s">
        <v>45</v>
      </c>
      <c r="C20577" t="s">
        <v>445</v>
      </c>
      <c r="D20577" t="s">
        <v>477</v>
      </c>
      <c r="E20577" s="26" t="s">
        <v>811</v>
      </c>
      <c r="F20577" s="24">
        <v>29.414000000000001</v>
      </c>
      <c r="G20577" s="16">
        <v>54483.18</v>
      </c>
      <c r="H20577" s="3">
        <v>1852.2873461616916</v>
      </c>
    </row>
    <row r="20578" spans="1:8" x14ac:dyDescent="0.25">
      <c r="A20578" s="25">
        <v>2026</v>
      </c>
      <c r="B20578" t="s">
        <v>45</v>
      </c>
      <c r="C20578" t="s">
        <v>445</v>
      </c>
      <c r="D20578" t="s">
        <v>477</v>
      </c>
      <c r="E20578" s="26" t="s">
        <v>814</v>
      </c>
      <c r="F20578" s="24">
        <v>2.222</v>
      </c>
      <c r="G20578" s="16">
        <v>4444</v>
      </c>
      <c r="H20578" s="3">
        <v>2000</v>
      </c>
    </row>
    <row r="20579" spans="1:8" x14ac:dyDescent="0.25">
      <c r="A20579" s="25">
        <v>2026</v>
      </c>
      <c r="B20579" t="s">
        <v>45</v>
      </c>
      <c r="C20579" t="s">
        <v>445</v>
      </c>
      <c r="D20579" t="s">
        <v>477</v>
      </c>
      <c r="E20579" s="26" t="s">
        <v>815</v>
      </c>
      <c r="F20579" s="24">
        <v>7.0209999999999999</v>
      </c>
      <c r="G20579" s="16">
        <v>14393.05</v>
      </c>
      <c r="H20579" s="3">
        <v>2050</v>
      </c>
    </row>
    <row r="20580" spans="1:8" x14ac:dyDescent="0.25">
      <c r="A20580" s="25">
        <v>2026</v>
      </c>
      <c r="B20580" t="s">
        <v>45</v>
      </c>
      <c r="C20580" t="s">
        <v>445</v>
      </c>
      <c r="D20580" t="s">
        <v>477</v>
      </c>
      <c r="E20580" s="26" t="s">
        <v>817</v>
      </c>
      <c r="F20580" s="24">
        <v>4.7149999999999999</v>
      </c>
      <c r="G20580" s="16">
        <v>10137.25</v>
      </c>
      <c r="H20580" s="3">
        <v>2150</v>
      </c>
    </row>
    <row r="20581" spans="1:8" x14ac:dyDescent="0.25">
      <c r="A20581" s="25">
        <v>2026</v>
      </c>
      <c r="B20581" t="s">
        <v>45</v>
      </c>
      <c r="C20581" t="s">
        <v>445</v>
      </c>
      <c r="D20581" t="s">
        <v>477</v>
      </c>
      <c r="E20581" s="26" t="s">
        <v>818</v>
      </c>
      <c r="F20581" s="24">
        <v>5.7070000000000007</v>
      </c>
      <c r="G20581" s="16">
        <v>12555.400000000001</v>
      </c>
      <c r="H20581" s="3">
        <v>2200</v>
      </c>
    </row>
    <row r="20582" spans="1:8" x14ac:dyDescent="0.25">
      <c r="A20582" s="25">
        <v>2026</v>
      </c>
      <c r="B20582" t="s">
        <v>45</v>
      </c>
      <c r="C20582" t="s">
        <v>445</v>
      </c>
      <c r="D20582" t="s">
        <v>477</v>
      </c>
      <c r="E20582" s="26" t="s">
        <v>822</v>
      </c>
      <c r="F20582" s="24">
        <v>11.3</v>
      </c>
      <c r="G20582" s="16">
        <v>27120</v>
      </c>
      <c r="H20582" s="3">
        <v>2400</v>
      </c>
    </row>
    <row r="20583" spans="1:8" x14ac:dyDescent="0.25">
      <c r="A20583" s="25">
        <v>2026</v>
      </c>
      <c r="B20583" t="s">
        <v>45</v>
      </c>
      <c r="C20583" t="s">
        <v>445</v>
      </c>
      <c r="D20583" t="s">
        <v>477</v>
      </c>
      <c r="E20583" s="26" t="s">
        <v>824</v>
      </c>
      <c r="F20583" s="24">
        <v>15.378</v>
      </c>
      <c r="G20583" s="16">
        <v>38445</v>
      </c>
      <c r="H20583" s="3">
        <v>2500</v>
      </c>
    </row>
    <row r="20584" spans="1:8" x14ac:dyDescent="0.25">
      <c r="A20584" s="25">
        <v>2026</v>
      </c>
      <c r="B20584" t="s">
        <v>1013</v>
      </c>
      <c r="C20584" t="s">
        <v>445</v>
      </c>
      <c r="D20584" t="s">
        <v>507</v>
      </c>
      <c r="E20584" s="26" t="s">
        <v>813</v>
      </c>
      <c r="F20584" s="24">
        <v>11.16</v>
      </c>
      <c r="G20584" s="16">
        <v>21762</v>
      </c>
      <c r="H20584" s="3">
        <v>1950</v>
      </c>
    </row>
    <row r="20585" spans="1:8" x14ac:dyDescent="0.25">
      <c r="A20585" s="25">
        <v>2026</v>
      </c>
      <c r="B20585" t="s">
        <v>1013</v>
      </c>
      <c r="C20585" t="s">
        <v>445</v>
      </c>
      <c r="D20585" t="s">
        <v>507</v>
      </c>
      <c r="E20585" s="26" t="s">
        <v>814</v>
      </c>
      <c r="F20585" s="24">
        <v>4.2</v>
      </c>
      <c r="G20585" s="16">
        <v>8400</v>
      </c>
      <c r="H20585" s="3">
        <v>2000</v>
      </c>
    </row>
    <row r="20586" spans="1:8" x14ac:dyDescent="0.25">
      <c r="A20586" s="25">
        <v>2026</v>
      </c>
      <c r="B20586" t="s">
        <v>1013</v>
      </c>
      <c r="C20586" t="s">
        <v>445</v>
      </c>
      <c r="D20586" t="s">
        <v>507</v>
      </c>
      <c r="E20586" s="26" t="s">
        <v>834</v>
      </c>
      <c r="F20586" s="24">
        <v>3.6070000000000002</v>
      </c>
      <c r="G20586" s="16">
        <v>10821</v>
      </c>
      <c r="H20586" s="3">
        <v>3000</v>
      </c>
    </row>
    <row r="20587" spans="1:8" x14ac:dyDescent="0.25">
      <c r="A20587" s="25">
        <v>2026</v>
      </c>
      <c r="B20587" t="s">
        <v>875</v>
      </c>
      <c r="C20587" t="s">
        <v>445</v>
      </c>
      <c r="D20587" t="s">
        <v>479</v>
      </c>
      <c r="E20587" s="26" t="s">
        <v>808</v>
      </c>
      <c r="F20587" s="24">
        <v>3.7389999999999999</v>
      </c>
      <c r="G20587" s="16">
        <v>6356.3</v>
      </c>
      <c r="H20587" s="3">
        <v>1700</v>
      </c>
    </row>
    <row r="20588" spans="1:8" x14ac:dyDescent="0.25">
      <c r="A20588" s="25">
        <v>2026</v>
      </c>
      <c r="B20588" t="s">
        <v>875</v>
      </c>
      <c r="C20588" t="s">
        <v>445</v>
      </c>
      <c r="D20588" t="s">
        <v>479</v>
      </c>
      <c r="E20588" s="26" t="s">
        <v>810</v>
      </c>
      <c r="F20588" s="24">
        <v>2.3029999999999999</v>
      </c>
      <c r="G20588" s="16">
        <v>4145.3999999999996</v>
      </c>
      <c r="H20588" s="3">
        <v>1800</v>
      </c>
    </row>
    <row r="20589" spans="1:8" x14ac:dyDescent="0.25">
      <c r="A20589" s="25">
        <v>2026</v>
      </c>
      <c r="B20589" t="s">
        <v>875</v>
      </c>
      <c r="C20589" t="s">
        <v>445</v>
      </c>
      <c r="D20589" t="s">
        <v>479</v>
      </c>
      <c r="E20589" s="26" t="s">
        <v>830</v>
      </c>
      <c r="F20589" s="24">
        <v>4.8929999999999998</v>
      </c>
      <c r="G20589" s="16">
        <v>13700.4</v>
      </c>
      <c r="H20589" s="3">
        <v>2800</v>
      </c>
    </row>
    <row r="20590" spans="1:8" x14ac:dyDescent="0.25">
      <c r="A20590" s="25">
        <v>2026</v>
      </c>
      <c r="B20590" t="s">
        <v>1309</v>
      </c>
      <c r="C20590" t="s">
        <v>445</v>
      </c>
      <c r="D20590" t="s">
        <v>999</v>
      </c>
      <c r="E20590" s="26" t="s">
        <v>804</v>
      </c>
      <c r="F20590" s="24">
        <v>4.133</v>
      </c>
      <c r="G20590" s="16">
        <v>6199.5</v>
      </c>
      <c r="H20590" s="3">
        <v>1500</v>
      </c>
    </row>
    <row r="20591" spans="1:8" x14ac:dyDescent="0.25">
      <c r="A20591" s="25">
        <v>2026</v>
      </c>
      <c r="B20591" t="s">
        <v>1309</v>
      </c>
      <c r="C20591" t="s">
        <v>445</v>
      </c>
      <c r="D20591" t="s">
        <v>999</v>
      </c>
      <c r="E20591" s="26" t="s">
        <v>810</v>
      </c>
      <c r="F20591" s="24">
        <v>3.6309999999999998</v>
      </c>
      <c r="G20591" s="16">
        <v>6535.8</v>
      </c>
      <c r="H20591" s="3">
        <v>1800.0000000000002</v>
      </c>
    </row>
    <row r="20592" spans="1:8" x14ac:dyDescent="0.25">
      <c r="A20592" s="25">
        <v>2026</v>
      </c>
      <c r="B20592" t="s">
        <v>1309</v>
      </c>
      <c r="C20592" t="s">
        <v>445</v>
      </c>
      <c r="D20592" t="s">
        <v>999</v>
      </c>
      <c r="E20592" s="26" t="s">
        <v>814</v>
      </c>
      <c r="F20592" s="24">
        <v>2.2069999999999999</v>
      </c>
      <c r="G20592" s="16">
        <v>4414</v>
      </c>
      <c r="H20592" s="3">
        <v>2000.0000000000002</v>
      </c>
    </row>
    <row r="20593" spans="1:8" x14ac:dyDescent="0.25">
      <c r="A20593" s="25">
        <v>2026</v>
      </c>
      <c r="B20593" t="s">
        <v>1226</v>
      </c>
      <c r="C20593" t="s">
        <v>445</v>
      </c>
      <c r="D20593" t="s">
        <v>497</v>
      </c>
      <c r="E20593" s="26" t="s">
        <v>801</v>
      </c>
      <c r="F20593" s="24">
        <v>11.53</v>
      </c>
      <c r="G20593" s="16">
        <v>15565.5</v>
      </c>
      <c r="H20593" s="3">
        <v>1350</v>
      </c>
    </row>
    <row r="20594" spans="1:8" x14ac:dyDescent="0.25">
      <c r="A20594" s="25">
        <v>2026</v>
      </c>
      <c r="B20594" t="s">
        <v>1226</v>
      </c>
      <c r="C20594" t="s">
        <v>445</v>
      </c>
      <c r="D20594" t="s">
        <v>497</v>
      </c>
      <c r="E20594" s="26" t="s">
        <v>804</v>
      </c>
      <c r="F20594" s="24">
        <v>17</v>
      </c>
      <c r="G20594" s="16">
        <v>25500</v>
      </c>
      <c r="H20594" s="3">
        <v>1500</v>
      </c>
    </row>
    <row r="20595" spans="1:8" x14ac:dyDescent="0.25">
      <c r="A20595" s="25">
        <v>2026</v>
      </c>
      <c r="B20595" t="s">
        <v>90</v>
      </c>
      <c r="C20595" t="s">
        <v>445</v>
      </c>
      <c r="D20595" t="s">
        <v>484</v>
      </c>
      <c r="E20595" s="26" t="s">
        <v>800</v>
      </c>
      <c r="F20595" s="24">
        <v>33.76</v>
      </c>
      <c r="G20595" s="16">
        <v>43888</v>
      </c>
      <c r="H20595" s="3">
        <v>1300</v>
      </c>
    </row>
    <row r="20596" spans="1:8" x14ac:dyDescent="0.25">
      <c r="A20596" s="25">
        <v>2026</v>
      </c>
      <c r="B20596" t="s">
        <v>90</v>
      </c>
      <c r="C20596" t="s">
        <v>445</v>
      </c>
      <c r="D20596" t="s">
        <v>484</v>
      </c>
      <c r="E20596" s="26" t="s">
        <v>803</v>
      </c>
      <c r="F20596" s="24">
        <v>20.670999999999999</v>
      </c>
      <c r="G20596" s="16">
        <v>29972.95</v>
      </c>
      <c r="H20596" s="3">
        <v>1450</v>
      </c>
    </row>
    <row r="20597" spans="1:8" x14ac:dyDescent="0.25">
      <c r="A20597" s="25">
        <v>2026</v>
      </c>
      <c r="B20597" t="s">
        <v>90</v>
      </c>
      <c r="C20597" t="s">
        <v>445</v>
      </c>
      <c r="D20597" t="s">
        <v>484</v>
      </c>
      <c r="E20597" s="26" t="s">
        <v>804</v>
      </c>
      <c r="F20597" s="24">
        <v>13.628</v>
      </c>
      <c r="G20597" s="16">
        <v>20442</v>
      </c>
      <c r="H20597" s="3">
        <v>1500</v>
      </c>
    </row>
    <row r="20598" spans="1:8" x14ac:dyDescent="0.25">
      <c r="A20598" s="25">
        <v>2026</v>
      </c>
      <c r="B20598" t="s">
        <v>90</v>
      </c>
      <c r="C20598" t="s">
        <v>445</v>
      </c>
      <c r="D20598" t="s">
        <v>484</v>
      </c>
      <c r="E20598" s="26" t="s">
        <v>806</v>
      </c>
      <c r="F20598" s="24">
        <v>21.664999999999999</v>
      </c>
      <c r="G20598" s="16">
        <v>34664</v>
      </c>
      <c r="H20598" s="3">
        <v>1600</v>
      </c>
    </row>
    <row r="20599" spans="1:8" x14ac:dyDescent="0.25">
      <c r="A20599" s="25">
        <v>2026</v>
      </c>
      <c r="B20599" t="s">
        <v>90</v>
      </c>
      <c r="C20599" t="s">
        <v>445</v>
      </c>
      <c r="D20599" t="s">
        <v>484</v>
      </c>
      <c r="E20599" s="26" t="s">
        <v>808</v>
      </c>
      <c r="F20599" s="24">
        <v>7.4990000000000006</v>
      </c>
      <c r="G20599" s="16">
        <v>12898.42</v>
      </c>
      <c r="H20599" s="3">
        <v>1720.0186691558874</v>
      </c>
    </row>
    <row r="20600" spans="1:8" x14ac:dyDescent="0.25">
      <c r="A20600" s="25">
        <v>2026</v>
      </c>
      <c r="B20600" t="s">
        <v>90</v>
      </c>
      <c r="C20600" t="s">
        <v>445</v>
      </c>
      <c r="D20600" t="s">
        <v>484</v>
      </c>
      <c r="E20600" s="26" t="s">
        <v>809</v>
      </c>
      <c r="F20600" s="24">
        <v>26.91</v>
      </c>
      <c r="G20600" s="16">
        <v>47092.5</v>
      </c>
      <c r="H20600" s="3">
        <v>1750</v>
      </c>
    </row>
    <row r="20601" spans="1:8" x14ac:dyDescent="0.25">
      <c r="A20601" s="25">
        <v>2026</v>
      </c>
      <c r="B20601" t="s">
        <v>90</v>
      </c>
      <c r="C20601" t="s">
        <v>445</v>
      </c>
      <c r="D20601" t="s">
        <v>484</v>
      </c>
      <c r="E20601" s="26" t="s">
        <v>810</v>
      </c>
      <c r="F20601" s="24">
        <v>51.48</v>
      </c>
      <c r="G20601" s="16">
        <v>92747.61</v>
      </c>
      <c r="H20601" s="3">
        <v>1801.6241258741261</v>
      </c>
    </row>
    <row r="20602" spans="1:8" x14ac:dyDescent="0.25">
      <c r="A20602" s="25">
        <v>2026</v>
      </c>
      <c r="B20602" t="s">
        <v>90</v>
      </c>
      <c r="C20602" t="s">
        <v>445</v>
      </c>
      <c r="D20602" t="s">
        <v>484</v>
      </c>
      <c r="E20602" s="26" t="s">
        <v>812</v>
      </c>
      <c r="F20602" s="24">
        <v>21.082999999999998</v>
      </c>
      <c r="G20602" s="16">
        <v>40057.699999999997</v>
      </c>
      <c r="H20602" s="3">
        <v>1900</v>
      </c>
    </row>
    <row r="20603" spans="1:8" x14ac:dyDescent="0.25">
      <c r="A20603" s="25">
        <v>2026</v>
      </c>
      <c r="B20603" t="s">
        <v>90</v>
      </c>
      <c r="C20603" t="s">
        <v>445</v>
      </c>
      <c r="D20603" t="s">
        <v>484</v>
      </c>
      <c r="E20603" s="26" t="s">
        <v>814</v>
      </c>
      <c r="F20603" s="24">
        <v>77.635999999999996</v>
      </c>
      <c r="G20603" s="16">
        <v>155272</v>
      </c>
      <c r="H20603" s="3">
        <v>2000</v>
      </c>
    </row>
    <row r="20604" spans="1:8" x14ac:dyDescent="0.25">
      <c r="A20604" s="25">
        <v>2026</v>
      </c>
      <c r="B20604" t="s">
        <v>90</v>
      </c>
      <c r="C20604" t="s">
        <v>445</v>
      </c>
      <c r="D20604" t="s">
        <v>484</v>
      </c>
      <c r="E20604" s="26" t="s">
        <v>818</v>
      </c>
      <c r="F20604" s="24">
        <v>12.885</v>
      </c>
      <c r="G20604" s="16">
        <v>28496.129999999997</v>
      </c>
      <c r="H20604" s="3">
        <v>2211.5739231664725</v>
      </c>
    </row>
    <row r="20605" spans="1:8" x14ac:dyDescent="0.25">
      <c r="A20605" s="25">
        <v>2026</v>
      </c>
      <c r="B20605" t="s">
        <v>99</v>
      </c>
      <c r="C20605" t="s">
        <v>445</v>
      </c>
      <c r="D20605" t="s">
        <v>485</v>
      </c>
      <c r="E20605" s="26" t="s">
        <v>789</v>
      </c>
      <c r="F20605" s="24">
        <v>2.8820000000000001</v>
      </c>
      <c r="G20605" s="16">
        <v>2161.5</v>
      </c>
      <c r="H20605" s="3">
        <v>750</v>
      </c>
    </row>
    <row r="20606" spans="1:8" x14ac:dyDescent="0.25">
      <c r="A20606" s="25">
        <v>2026</v>
      </c>
      <c r="B20606" t="s">
        <v>99</v>
      </c>
      <c r="C20606" t="s">
        <v>445</v>
      </c>
      <c r="D20606" t="s">
        <v>485</v>
      </c>
      <c r="E20606" s="26" t="s">
        <v>804</v>
      </c>
      <c r="F20606" s="24">
        <v>1.9870000000000001</v>
      </c>
      <c r="G20606" s="16">
        <v>2980.5</v>
      </c>
      <c r="H20606" s="3">
        <v>1500</v>
      </c>
    </row>
    <row r="20607" spans="1:8" x14ac:dyDescent="0.25">
      <c r="A20607" s="25">
        <v>2026</v>
      </c>
      <c r="B20607" t="s">
        <v>99</v>
      </c>
      <c r="C20607" t="s">
        <v>445</v>
      </c>
      <c r="D20607" t="s">
        <v>485</v>
      </c>
      <c r="E20607" s="26" t="s">
        <v>807</v>
      </c>
      <c r="F20607" s="24">
        <v>13.099</v>
      </c>
      <c r="G20607" s="16">
        <v>22006.32</v>
      </c>
      <c r="H20607" s="3">
        <v>1680</v>
      </c>
    </row>
    <row r="20608" spans="1:8" x14ac:dyDescent="0.25">
      <c r="A20608" s="25">
        <v>2026</v>
      </c>
      <c r="B20608" t="s">
        <v>99</v>
      </c>
      <c r="C20608" t="s">
        <v>445</v>
      </c>
      <c r="D20608" t="s">
        <v>485</v>
      </c>
      <c r="E20608" s="26" t="s">
        <v>809</v>
      </c>
      <c r="F20608" s="24">
        <v>7.5789999999999997</v>
      </c>
      <c r="G20608" s="16">
        <v>13263.25</v>
      </c>
      <c r="H20608" s="3">
        <v>1750</v>
      </c>
    </row>
    <row r="20609" spans="1:8" x14ac:dyDescent="0.25">
      <c r="A20609" s="25">
        <v>2026</v>
      </c>
      <c r="B20609" t="s">
        <v>99</v>
      </c>
      <c r="C20609" t="s">
        <v>445</v>
      </c>
      <c r="D20609" t="s">
        <v>485</v>
      </c>
      <c r="E20609" s="26" t="s">
        <v>810</v>
      </c>
      <c r="F20609" s="24">
        <v>6.6559999999999997</v>
      </c>
      <c r="G20609" s="16">
        <v>11980.8</v>
      </c>
      <c r="H20609" s="3">
        <v>1800</v>
      </c>
    </row>
    <row r="20610" spans="1:8" x14ac:dyDescent="0.25">
      <c r="A20610" s="25">
        <v>2026</v>
      </c>
      <c r="B20610" t="s">
        <v>99</v>
      </c>
      <c r="C20610" t="s">
        <v>445</v>
      </c>
      <c r="D20610" t="s">
        <v>485</v>
      </c>
      <c r="E20610" s="26" t="s">
        <v>814</v>
      </c>
      <c r="F20610" s="24">
        <v>1.18</v>
      </c>
      <c r="G20610" s="16">
        <v>2360</v>
      </c>
      <c r="H20610" s="3">
        <v>2000</v>
      </c>
    </row>
    <row r="20611" spans="1:8" x14ac:dyDescent="0.25">
      <c r="A20611" s="25">
        <v>2026</v>
      </c>
      <c r="B20611" t="s">
        <v>99</v>
      </c>
      <c r="C20611" t="s">
        <v>445</v>
      </c>
      <c r="D20611" t="s">
        <v>485</v>
      </c>
      <c r="E20611" s="26" t="s">
        <v>817</v>
      </c>
      <c r="F20611" s="24">
        <v>4.7210000000000001</v>
      </c>
      <c r="G20611" s="16">
        <v>10150.15</v>
      </c>
      <c r="H20611" s="3">
        <v>2150</v>
      </c>
    </row>
    <row r="20612" spans="1:8" x14ac:dyDescent="0.25">
      <c r="A20612" s="25">
        <v>2026</v>
      </c>
      <c r="B20612" t="s">
        <v>99</v>
      </c>
      <c r="C20612" t="s">
        <v>445</v>
      </c>
      <c r="D20612" t="s">
        <v>485</v>
      </c>
      <c r="E20612" s="26" t="s">
        <v>818</v>
      </c>
      <c r="F20612" s="24">
        <v>14.035</v>
      </c>
      <c r="G20612" s="16">
        <v>30877</v>
      </c>
      <c r="H20612" s="3">
        <v>2200</v>
      </c>
    </row>
    <row r="20613" spans="1:8" x14ac:dyDescent="0.25">
      <c r="A20613" s="25">
        <v>2026</v>
      </c>
      <c r="B20613" t="s">
        <v>99</v>
      </c>
      <c r="C20613" t="s">
        <v>445</v>
      </c>
      <c r="D20613" t="s">
        <v>485</v>
      </c>
      <c r="E20613" s="26" t="s">
        <v>830</v>
      </c>
      <c r="F20613" s="24">
        <v>6.28</v>
      </c>
      <c r="G20613" s="16">
        <v>17584</v>
      </c>
      <c r="H20613" s="3">
        <v>2800</v>
      </c>
    </row>
    <row r="20614" spans="1:8" x14ac:dyDescent="0.25">
      <c r="A20614" s="25">
        <v>2026</v>
      </c>
      <c r="B20614" t="s">
        <v>99</v>
      </c>
      <c r="C20614" t="s">
        <v>445</v>
      </c>
      <c r="D20614" t="s">
        <v>485</v>
      </c>
      <c r="E20614" s="26" t="s">
        <v>832</v>
      </c>
      <c r="F20614" s="24">
        <v>4.9000000000000004</v>
      </c>
      <c r="G20614" s="16">
        <v>14210</v>
      </c>
      <c r="H20614" s="3">
        <v>2900</v>
      </c>
    </row>
    <row r="20615" spans="1:8" x14ac:dyDescent="0.25">
      <c r="A20615" s="25">
        <v>2026</v>
      </c>
      <c r="B20615" t="s">
        <v>99</v>
      </c>
      <c r="C20615" t="s">
        <v>445</v>
      </c>
      <c r="D20615" t="s">
        <v>485</v>
      </c>
      <c r="E20615" s="26" t="s">
        <v>834</v>
      </c>
      <c r="F20615" s="24">
        <v>2.1480000000000001</v>
      </c>
      <c r="G20615" s="16">
        <v>6444</v>
      </c>
      <c r="H20615" s="3">
        <v>3000</v>
      </c>
    </row>
    <row r="20616" spans="1:8" x14ac:dyDescent="0.25">
      <c r="A20616" s="25">
        <v>2026</v>
      </c>
      <c r="B20616" t="s">
        <v>99</v>
      </c>
      <c r="C20616" t="s">
        <v>445</v>
      </c>
      <c r="D20616" t="s">
        <v>485</v>
      </c>
      <c r="E20616" s="26" t="s">
        <v>838</v>
      </c>
      <c r="F20616" s="24">
        <v>32.414000000000001</v>
      </c>
      <c r="G20616" s="16">
        <v>103724.8</v>
      </c>
      <c r="H20616" s="3">
        <v>3200</v>
      </c>
    </row>
    <row r="20617" spans="1:8" x14ac:dyDescent="0.25">
      <c r="A20617" s="25">
        <v>2026</v>
      </c>
      <c r="B20617" t="s">
        <v>106</v>
      </c>
      <c r="C20617" t="s">
        <v>445</v>
      </c>
      <c r="D20617" t="s">
        <v>509</v>
      </c>
      <c r="E20617" s="26" t="s">
        <v>797</v>
      </c>
      <c r="F20617" s="24">
        <v>108.768</v>
      </c>
      <c r="G20617" s="16">
        <v>125083.2</v>
      </c>
      <c r="H20617" s="3">
        <v>1150</v>
      </c>
    </row>
    <row r="20618" spans="1:8" x14ac:dyDescent="0.25">
      <c r="A20618" s="25">
        <v>2026</v>
      </c>
      <c r="B20618" t="s">
        <v>106</v>
      </c>
      <c r="C20618" t="s">
        <v>445</v>
      </c>
      <c r="D20618" t="s">
        <v>509</v>
      </c>
      <c r="E20618" s="26" t="s">
        <v>801</v>
      </c>
      <c r="F20618" s="24">
        <v>100.47500000000001</v>
      </c>
      <c r="G20618" s="16">
        <v>138572.1</v>
      </c>
      <c r="H20618" s="3">
        <v>1379.1699427718338</v>
      </c>
    </row>
    <row r="20619" spans="1:8" x14ac:dyDescent="0.25">
      <c r="A20619" s="25">
        <v>2026</v>
      </c>
      <c r="B20619" t="s">
        <v>106</v>
      </c>
      <c r="C20619" t="s">
        <v>445</v>
      </c>
      <c r="D20619" t="s">
        <v>509</v>
      </c>
      <c r="E20619" s="26" t="s">
        <v>804</v>
      </c>
      <c r="F20619" s="24">
        <v>4.9359999999999999</v>
      </c>
      <c r="G20619" s="16">
        <v>7404</v>
      </c>
      <c r="H20619" s="3">
        <v>1500</v>
      </c>
    </row>
    <row r="20620" spans="1:8" x14ac:dyDescent="0.25">
      <c r="A20620" s="25">
        <v>2026</v>
      </c>
      <c r="B20620" t="s">
        <v>106</v>
      </c>
      <c r="C20620" t="s">
        <v>445</v>
      </c>
      <c r="D20620" t="s">
        <v>509</v>
      </c>
      <c r="E20620" s="26" t="s">
        <v>806</v>
      </c>
      <c r="F20620" s="24">
        <v>2.9580000000000002</v>
      </c>
      <c r="G20620" s="16">
        <v>4732.8</v>
      </c>
      <c r="H20620" s="3">
        <v>1600</v>
      </c>
    </row>
    <row r="20621" spans="1:8" x14ac:dyDescent="0.25">
      <c r="A20621" s="25">
        <v>2026</v>
      </c>
      <c r="B20621" t="s">
        <v>106</v>
      </c>
      <c r="C20621" t="s">
        <v>445</v>
      </c>
      <c r="D20621" t="s">
        <v>509</v>
      </c>
      <c r="E20621" s="26" t="s">
        <v>807</v>
      </c>
      <c r="F20621" s="24">
        <v>25.161999999999999</v>
      </c>
      <c r="G20621" s="16">
        <v>41758.479999999996</v>
      </c>
      <c r="H20621" s="3">
        <v>1659.5850886257053</v>
      </c>
    </row>
    <row r="20622" spans="1:8" x14ac:dyDescent="0.25">
      <c r="A20622" s="25">
        <v>2026</v>
      </c>
      <c r="B20622" t="s">
        <v>106</v>
      </c>
      <c r="C20622" t="s">
        <v>445</v>
      </c>
      <c r="D20622" t="s">
        <v>509</v>
      </c>
      <c r="E20622" s="26" t="s">
        <v>810</v>
      </c>
      <c r="F20622" s="24">
        <v>1.643</v>
      </c>
      <c r="G20622" s="16">
        <v>2957.4</v>
      </c>
      <c r="H20622" s="3">
        <v>1800</v>
      </c>
    </row>
    <row r="20623" spans="1:8" x14ac:dyDescent="0.25">
      <c r="A20623" s="25">
        <v>2026</v>
      </c>
      <c r="B20623" t="s">
        <v>114</v>
      </c>
      <c r="C20623" t="s">
        <v>447</v>
      </c>
      <c r="D20623" t="s">
        <v>495</v>
      </c>
      <c r="E20623" s="26" t="s">
        <v>787</v>
      </c>
      <c r="F20623" s="24">
        <v>10.566000000000001</v>
      </c>
      <c r="G20623" s="16">
        <v>6867.9</v>
      </c>
      <c r="H20623" s="3">
        <v>649.99999999999989</v>
      </c>
    </row>
    <row r="20624" spans="1:8" x14ac:dyDescent="0.25">
      <c r="A20624" s="25">
        <v>2026</v>
      </c>
      <c r="B20624" t="s">
        <v>114</v>
      </c>
      <c r="C20624" t="s">
        <v>447</v>
      </c>
      <c r="D20624" t="s">
        <v>495</v>
      </c>
      <c r="E20624" s="26" t="s">
        <v>789</v>
      </c>
      <c r="F20624" s="24">
        <v>17.504999999999999</v>
      </c>
      <c r="G20624" s="16">
        <v>13128.75</v>
      </c>
      <c r="H20624" s="3">
        <v>750</v>
      </c>
    </row>
    <row r="20625" spans="1:8" x14ac:dyDescent="0.25">
      <c r="A20625" s="25">
        <v>2026</v>
      </c>
      <c r="B20625" t="s">
        <v>114</v>
      </c>
      <c r="C20625" t="s">
        <v>447</v>
      </c>
      <c r="D20625" t="s">
        <v>495</v>
      </c>
      <c r="E20625" s="26" t="s">
        <v>818</v>
      </c>
      <c r="F20625" s="24">
        <v>9.85</v>
      </c>
      <c r="G20625" s="16">
        <v>21916.25</v>
      </c>
      <c r="H20625" s="3">
        <v>2225</v>
      </c>
    </row>
    <row r="20626" spans="1:8" x14ac:dyDescent="0.25">
      <c r="A20626" s="25">
        <v>2026</v>
      </c>
      <c r="B20626" t="s">
        <v>114</v>
      </c>
      <c r="C20626" t="s">
        <v>447</v>
      </c>
      <c r="D20626" t="s">
        <v>495</v>
      </c>
      <c r="E20626" s="26" t="s">
        <v>824</v>
      </c>
      <c r="F20626" s="24">
        <v>4.056</v>
      </c>
      <c r="G20626" s="16">
        <v>10140</v>
      </c>
      <c r="H20626" s="3">
        <v>2500</v>
      </c>
    </row>
    <row r="20627" spans="1:8" x14ac:dyDescent="0.25">
      <c r="A20627" s="25">
        <v>2026</v>
      </c>
      <c r="B20627" t="s">
        <v>46</v>
      </c>
      <c r="C20627" t="s">
        <v>447</v>
      </c>
      <c r="D20627" t="s">
        <v>477</v>
      </c>
      <c r="E20627" s="26" t="s">
        <v>786</v>
      </c>
      <c r="F20627" s="24">
        <v>85.067000000000007</v>
      </c>
      <c r="G20627" s="16">
        <v>54171.399999999994</v>
      </c>
      <c r="H20627" s="3">
        <v>636.80863319501088</v>
      </c>
    </row>
    <row r="20628" spans="1:8" x14ac:dyDescent="0.25">
      <c r="A20628" s="25">
        <v>2026</v>
      </c>
      <c r="B20628" t="s">
        <v>46</v>
      </c>
      <c r="C20628" t="s">
        <v>447</v>
      </c>
      <c r="D20628" t="s">
        <v>477</v>
      </c>
      <c r="E20628" s="26" t="s">
        <v>787</v>
      </c>
      <c r="F20628" s="24">
        <v>22.062000000000001</v>
      </c>
      <c r="G20628" s="16">
        <v>14340.3</v>
      </c>
      <c r="H20628" s="3">
        <v>649.99999999999989</v>
      </c>
    </row>
    <row r="20629" spans="1:8" x14ac:dyDescent="0.25">
      <c r="A20629" s="25">
        <v>2026</v>
      </c>
      <c r="B20629" t="s">
        <v>46</v>
      </c>
      <c r="C20629" t="s">
        <v>447</v>
      </c>
      <c r="D20629" t="s">
        <v>477</v>
      </c>
      <c r="E20629" s="26" t="s">
        <v>789</v>
      </c>
      <c r="F20629" s="24">
        <v>43.45</v>
      </c>
      <c r="G20629" s="16">
        <v>32993.58</v>
      </c>
      <c r="H20629" s="3">
        <v>759.34591484464897</v>
      </c>
    </row>
    <row r="20630" spans="1:8" x14ac:dyDescent="0.25">
      <c r="A20630" s="25">
        <v>2026</v>
      </c>
      <c r="B20630" t="s">
        <v>46</v>
      </c>
      <c r="C20630" t="s">
        <v>447</v>
      </c>
      <c r="D20630" t="s">
        <v>477</v>
      </c>
      <c r="E20630" s="26" t="s">
        <v>794</v>
      </c>
      <c r="F20630" s="24">
        <v>1.161</v>
      </c>
      <c r="G20630" s="16">
        <v>1161</v>
      </c>
      <c r="H20630" s="3">
        <v>1000</v>
      </c>
    </row>
    <row r="20631" spans="1:8" x14ac:dyDescent="0.25">
      <c r="A20631" s="25">
        <v>2026</v>
      </c>
      <c r="B20631" t="s">
        <v>46</v>
      </c>
      <c r="C20631" t="s">
        <v>447</v>
      </c>
      <c r="D20631" t="s">
        <v>477</v>
      </c>
      <c r="E20631" s="26" t="s">
        <v>796</v>
      </c>
      <c r="F20631" s="24">
        <v>16.48</v>
      </c>
      <c r="G20631" s="16">
        <v>18128</v>
      </c>
      <c r="H20631" s="3">
        <v>1100</v>
      </c>
    </row>
    <row r="20632" spans="1:8" x14ac:dyDescent="0.25">
      <c r="A20632" s="25">
        <v>2026</v>
      </c>
      <c r="B20632" t="s">
        <v>46</v>
      </c>
      <c r="C20632" t="s">
        <v>447</v>
      </c>
      <c r="D20632" t="s">
        <v>477</v>
      </c>
      <c r="E20632" s="26" t="s">
        <v>798</v>
      </c>
      <c r="F20632" s="24">
        <v>16.8</v>
      </c>
      <c r="G20632" s="16">
        <v>20160</v>
      </c>
      <c r="H20632" s="3">
        <v>1200</v>
      </c>
    </row>
    <row r="20633" spans="1:8" x14ac:dyDescent="0.25">
      <c r="A20633" s="25">
        <v>2026</v>
      </c>
      <c r="B20633" t="s">
        <v>46</v>
      </c>
      <c r="C20633" t="s">
        <v>447</v>
      </c>
      <c r="D20633" t="s">
        <v>477</v>
      </c>
      <c r="E20633" s="26" t="s">
        <v>799</v>
      </c>
      <c r="F20633" s="24">
        <v>15.94</v>
      </c>
      <c r="G20633" s="16">
        <v>19925</v>
      </c>
      <c r="H20633" s="3">
        <v>1250</v>
      </c>
    </row>
    <row r="20634" spans="1:8" x14ac:dyDescent="0.25">
      <c r="A20634" s="25">
        <v>2026</v>
      </c>
      <c r="B20634" t="s">
        <v>46</v>
      </c>
      <c r="C20634" t="s">
        <v>447</v>
      </c>
      <c r="D20634" t="s">
        <v>477</v>
      </c>
      <c r="E20634" s="26" t="s">
        <v>803</v>
      </c>
      <c r="F20634" s="24">
        <v>40.760000000000005</v>
      </c>
      <c r="G20634" s="16">
        <v>59102</v>
      </c>
      <c r="H20634" s="3">
        <v>1449.9999999999998</v>
      </c>
    </row>
    <row r="20635" spans="1:8" x14ac:dyDescent="0.25">
      <c r="A20635" s="25">
        <v>2026</v>
      </c>
      <c r="B20635" t="s">
        <v>46</v>
      </c>
      <c r="C20635" t="s">
        <v>447</v>
      </c>
      <c r="D20635" t="s">
        <v>477</v>
      </c>
      <c r="E20635" s="26" t="s">
        <v>804</v>
      </c>
      <c r="F20635" s="24">
        <v>45.42</v>
      </c>
      <c r="G20635" s="16">
        <v>68130</v>
      </c>
      <c r="H20635" s="3">
        <v>1500</v>
      </c>
    </row>
    <row r="20636" spans="1:8" x14ac:dyDescent="0.25">
      <c r="A20636" s="25">
        <v>2026</v>
      </c>
      <c r="B20636" t="s">
        <v>46</v>
      </c>
      <c r="C20636" t="s">
        <v>447</v>
      </c>
      <c r="D20636" t="s">
        <v>477</v>
      </c>
      <c r="E20636" s="26" t="s">
        <v>814</v>
      </c>
      <c r="F20636" s="24">
        <v>23.02</v>
      </c>
      <c r="G20636" s="16">
        <v>46040</v>
      </c>
      <c r="H20636" s="3">
        <v>2000</v>
      </c>
    </row>
    <row r="20637" spans="1:8" x14ac:dyDescent="0.25">
      <c r="A20637" s="25">
        <v>2026</v>
      </c>
      <c r="B20637" t="s">
        <v>46</v>
      </c>
      <c r="C20637" t="s">
        <v>447</v>
      </c>
      <c r="D20637" t="s">
        <v>477</v>
      </c>
      <c r="E20637" s="26" t="s">
        <v>829</v>
      </c>
      <c r="F20637" s="24">
        <v>6</v>
      </c>
      <c r="G20637" s="16">
        <v>16500</v>
      </c>
      <c r="H20637" s="3">
        <v>2750</v>
      </c>
    </row>
    <row r="20638" spans="1:8" x14ac:dyDescent="0.25">
      <c r="A20638" s="25">
        <v>2026</v>
      </c>
      <c r="B20638" t="s">
        <v>46</v>
      </c>
      <c r="C20638" t="s">
        <v>447</v>
      </c>
      <c r="D20638" t="s">
        <v>477</v>
      </c>
      <c r="E20638" s="26" t="s">
        <v>845</v>
      </c>
      <c r="F20638" s="24">
        <v>1.57</v>
      </c>
      <c r="G20638" s="16">
        <v>5573.5</v>
      </c>
      <c r="H20638" s="3">
        <v>3550</v>
      </c>
    </row>
    <row r="20639" spans="1:8" x14ac:dyDescent="0.25">
      <c r="A20639" s="25">
        <v>2026</v>
      </c>
      <c r="B20639" t="s">
        <v>46</v>
      </c>
      <c r="C20639" t="s">
        <v>447</v>
      </c>
      <c r="D20639" t="s">
        <v>477</v>
      </c>
      <c r="E20639" s="26" t="s">
        <v>850</v>
      </c>
      <c r="F20639" s="24">
        <v>4.0199999999999996</v>
      </c>
      <c r="G20639" s="16">
        <v>15472.02</v>
      </c>
      <c r="H20639" s="3">
        <v>3848.7611940298511</v>
      </c>
    </row>
    <row r="20640" spans="1:8" x14ac:dyDescent="0.25">
      <c r="A20640" s="25">
        <v>2026</v>
      </c>
      <c r="B20640" t="s">
        <v>52</v>
      </c>
      <c r="C20640" t="s">
        <v>447</v>
      </c>
      <c r="D20640" t="s">
        <v>507</v>
      </c>
      <c r="E20640" s="26" t="s">
        <v>790</v>
      </c>
      <c r="F20640" s="24">
        <v>17.207999999999998</v>
      </c>
      <c r="G20640" s="16">
        <v>13766.400000000001</v>
      </c>
      <c r="H20640" s="3">
        <v>800.00000000000011</v>
      </c>
    </row>
    <row r="20641" spans="1:8" x14ac:dyDescent="0.25">
      <c r="A20641" s="25">
        <v>2026</v>
      </c>
      <c r="B20641" t="s">
        <v>52</v>
      </c>
      <c r="C20641" t="s">
        <v>447</v>
      </c>
      <c r="D20641" t="s">
        <v>507</v>
      </c>
      <c r="E20641" s="26" t="s">
        <v>797</v>
      </c>
      <c r="F20641" s="24">
        <v>30.17</v>
      </c>
      <c r="G20641" s="16">
        <v>35425.1</v>
      </c>
      <c r="H20641" s="3">
        <v>1174.182963208485</v>
      </c>
    </row>
    <row r="20642" spans="1:8" x14ac:dyDescent="0.25">
      <c r="A20642" s="25">
        <v>2026</v>
      </c>
      <c r="B20642" t="s">
        <v>52</v>
      </c>
      <c r="C20642" t="s">
        <v>447</v>
      </c>
      <c r="D20642" t="s">
        <v>507</v>
      </c>
      <c r="E20642" s="26" t="s">
        <v>814</v>
      </c>
      <c r="F20642" s="24">
        <v>1.478</v>
      </c>
      <c r="G20642" s="16">
        <v>2956</v>
      </c>
      <c r="H20642" s="3">
        <v>2000</v>
      </c>
    </row>
    <row r="20643" spans="1:8" x14ac:dyDescent="0.25">
      <c r="A20643" s="25">
        <v>2026</v>
      </c>
      <c r="B20643" t="s">
        <v>64</v>
      </c>
      <c r="C20643" t="s">
        <v>447</v>
      </c>
      <c r="D20643" t="s">
        <v>497</v>
      </c>
      <c r="E20643" s="26" t="s">
        <v>789</v>
      </c>
      <c r="F20643" s="24">
        <v>33.65</v>
      </c>
      <c r="G20643" s="16">
        <v>25237.5</v>
      </c>
      <c r="H20643" s="3">
        <v>750</v>
      </c>
    </row>
    <row r="20644" spans="1:8" x14ac:dyDescent="0.25">
      <c r="A20644" s="25">
        <v>2026</v>
      </c>
      <c r="B20644" t="s">
        <v>64</v>
      </c>
      <c r="C20644" t="s">
        <v>447</v>
      </c>
      <c r="D20644" t="s">
        <v>497</v>
      </c>
      <c r="E20644" s="26" t="s">
        <v>794</v>
      </c>
      <c r="F20644" s="24">
        <v>36.79</v>
      </c>
      <c r="G20644" s="16">
        <v>37560.42</v>
      </c>
      <c r="H20644" s="3">
        <v>1020.9410165805925</v>
      </c>
    </row>
    <row r="20645" spans="1:8" x14ac:dyDescent="0.25">
      <c r="A20645" s="25">
        <v>2026</v>
      </c>
      <c r="B20645" t="s">
        <v>64</v>
      </c>
      <c r="C20645" t="s">
        <v>447</v>
      </c>
      <c r="D20645" t="s">
        <v>497</v>
      </c>
      <c r="E20645" s="26" t="s">
        <v>796</v>
      </c>
      <c r="F20645" s="24">
        <v>292.97000000000003</v>
      </c>
      <c r="G20645" s="16">
        <v>326577.31</v>
      </c>
      <c r="H20645" s="3">
        <v>1114.7124620268285</v>
      </c>
    </row>
    <row r="20646" spans="1:8" x14ac:dyDescent="0.25">
      <c r="A20646" s="25">
        <v>2026</v>
      </c>
      <c r="B20646" t="s">
        <v>64</v>
      </c>
      <c r="C20646" t="s">
        <v>447</v>
      </c>
      <c r="D20646" t="s">
        <v>497</v>
      </c>
      <c r="E20646" s="26" t="s">
        <v>797</v>
      </c>
      <c r="F20646" s="24">
        <v>48.480000000000004</v>
      </c>
      <c r="G20646" s="16">
        <v>55752</v>
      </c>
      <c r="H20646" s="3">
        <v>1150</v>
      </c>
    </row>
    <row r="20647" spans="1:8" x14ac:dyDescent="0.25">
      <c r="A20647" s="25">
        <v>2026</v>
      </c>
      <c r="B20647" t="s">
        <v>64</v>
      </c>
      <c r="C20647" t="s">
        <v>447</v>
      </c>
      <c r="D20647" t="s">
        <v>497</v>
      </c>
      <c r="E20647" s="26" t="s">
        <v>798</v>
      </c>
      <c r="F20647" s="24">
        <v>285.00599999999997</v>
      </c>
      <c r="G20647" s="16">
        <v>342007.2</v>
      </c>
      <c r="H20647" s="3">
        <v>1200.0000000000002</v>
      </c>
    </row>
    <row r="20648" spans="1:8" x14ac:dyDescent="0.25">
      <c r="A20648" s="25">
        <v>2026</v>
      </c>
      <c r="B20648" t="s">
        <v>64</v>
      </c>
      <c r="C20648" t="s">
        <v>447</v>
      </c>
      <c r="D20648" t="s">
        <v>497</v>
      </c>
      <c r="E20648" s="26" t="s">
        <v>799</v>
      </c>
      <c r="F20648" s="24">
        <v>28.439</v>
      </c>
      <c r="G20648" s="16">
        <v>35548.75</v>
      </c>
      <c r="H20648" s="3">
        <v>1250</v>
      </c>
    </row>
    <row r="20649" spans="1:8" x14ac:dyDescent="0.25">
      <c r="A20649" s="25">
        <v>2026</v>
      </c>
      <c r="B20649" t="s">
        <v>64</v>
      </c>
      <c r="C20649" t="s">
        <v>447</v>
      </c>
      <c r="D20649" t="s">
        <v>497</v>
      </c>
      <c r="E20649" s="26" t="s">
        <v>800</v>
      </c>
      <c r="F20649" s="24">
        <v>3.7</v>
      </c>
      <c r="G20649" s="16">
        <v>4810</v>
      </c>
      <c r="H20649" s="3">
        <v>1300</v>
      </c>
    </row>
    <row r="20650" spans="1:8" x14ac:dyDescent="0.25">
      <c r="A20650" s="25">
        <v>2026</v>
      </c>
      <c r="B20650" t="s">
        <v>64</v>
      </c>
      <c r="C20650" t="s">
        <v>447</v>
      </c>
      <c r="D20650" t="s">
        <v>497</v>
      </c>
      <c r="E20650" s="26" t="s">
        <v>802</v>
      </c>
      <c r="F20650" s="24">
        <v>507.64400000000001</v>
      </c>
      <c r="G20650" s="16">
        <v>710701.6</v>
      </c>
      <c r="H20650" s="3">
        <v>1400</v>
      </c>
    </row>
    <row r="20651" spans="1:8" x14ac:dyDescent="0.25">
      <c r="A20651" s="25">
        <v>2026</v>
      </c>
      <c r="B20651" t="s">
        <v>64</v>
      </c>
      <c r="C20651" t="s">
        <v>447</v>
      </c>
      <c r="D20651" t="s">
        <v>497</v>
      </c>
      <c r="E20651" s="26" t="s">
        <v>804</v>
      </c>
      <c r="F20651" s="24">
        <v>117.227</v>
      </c>
      <c r="G20651" s="16">
        <v>175840.5</v>
      </c>
      <c r="H20651" s="3">
        <v>1500</v>
      </c>
    </row>
    <row r="20652" spans="1:8" x14ac:dyDescent="0.25">
      <c r="A20652" s="25">
        <v>2026</v>
      </c>
      <c r="B20652" t="s">
        <v>64</v>
      </c>
      <c r="C20652" t="s">
        <v>447</v>
      </c>
      <c r="D20652" t="s">
        <v>497</v>
      </c>
      <c r="E20652" s="26" t="s">
        <v>806</v>
      </c>
      <c r="F20652" s="24">
        <v>160.65</v>
      </c>
      <c r="G20652" s="16">
        <v>257040</v>
      </c>
      <c r="H20652" s="3">
        <v>1600</v>
      </c>
    </row>
    <row r="20653" spans="1:8" x14ac:dyDescent="0.25">
      <c r="A20653" s="25">
        <v>2026</v>
      </c>
      <c r="B20653" t="s">
        <v>64</v>
      </c>
      <c r="C20653" t="s">
        <v>447</v>
      </c>
      <c r="D20653" t="s">
        <v>497</v>
      </c>
      <c r="E20653" s="26" t="s">
        <v>808</v>
      </c>
      <c r="F20653" s="24">
        <v>45.36</v>
      </c>
      <c r="G20653" s="16">
        <v>77112</v>
      </c>
      <c r="H20653" s="3">
        <v>1700</v>
      </c>
    </row>
    <row r="20654" spans="1:8" x14ac:dyDescent="0.25">
      <c r="A20654" s="25">
        <v>2026</v>
      </c>
      <c r="B20654" t="s">
        <v>64</v>
      </c>
      <c r="C20654" t="s">
        <v>447</v>
      </c>
      <c r="D20654" t="s">
        <v>497</v>
      </c>
      <c r="E20654" s="26" t="s">
        <v>810</v>
      </c>
      <c r="F20654" s="24">
        <v>7.2</v>
      </c>
      <c r="G20654" s="16">
        <v>12960</v>
      </c>
      <c r="H20654" s="3">
        <v>1800</v>
      </c>
    </row>
    <row r="20655" spans="1:8" x14ac:dyDescent="0.25">
      <c r="A20655" s="25">
        <v>2026</v>
      </c>
      <c r="B20655" t="s">
        <v>64</v>
      </c>
      <c r="C20655" t="s">
        <v>447</v>
      </c>
      <c r="D20655" t="s">
        <v>497</v>
      </c>
      <c r="E20655" s="26" t="s">
        <v>818</v>
      </c>
      <c r="F20655" s="24">
        <v>22.5</v>
      </c>
      <c r="G20655" s="16">
        <v>49500</v>
      </c>
      <c r="H20655" s="3">
        <v>2200</v>
      </c>
    </row>
    <row r="20656" spans="1:8" x14ac:dyDescent="0.25">
      <c r="A20656" s="25">
        <v>2026</v>
      </c>
      <c r="B20656" t="s">
        <v>64</v>
      </c>
      <c r="C20656" t="s">
        <v>447</v>
      </c>
      <c r="D20656" t="s">
        <v>497</v>
      </c>
      <c r="E20656" s="26" t="s">
        <v>834</v>
      </c>
      <c r="F20656" s="24">
        <v>9.41</v>
      </c>
      <c r="G20656" s="16">
        <v>28230</v>
      </c>
      <c r="H20656" s="3">
        <v>3000</v>
      </c>
    </row>
    <row r="20657" spans="1:8" x14ac:dyDescent="0.25">
      <c r="A20657" s="25">
        <v>2026</v>
      </c>
      <c r="B20657" t="s">
        <v>162</v>
      </c>
      <c r="C20657" t="s">
        <v>447</v>
      </c>
      <c r="D20657" t="s">
        <v>498</v>
      </c>
      <c r="E20657" s="26" t="s">
        <v>803</v>
      </c>
      <c r="F20657" s="24">
        <v>38.270000000000003</v>
      </c>
      <c r="G20657" s="16">
        <v>55491.5</v>
      </c>
      <c r="H20657" s="3">
        <v>1449.9999999999998</v>
      </c>
    </row>
    <row r="20658" spans="1:8" x14ac:dyDescent="0.25">
      <c r="A20658" s="25">
        <v>2026</v>
      </c>
      <c r="B20658" t="s">
        <v>162</v>
      </c>
      <c r="C20658" t="s">
        <v>447</v>
      </c>
      <c r="D20658" t="s">
        <v>498</v>
      </c>
      <c r="E20658" s="26" t="s">
        <v>834</v>
      </c>
      <c r="F20658" s="24">
        <v>4.5999999999999996</v>
      </c>
      <c r="G20658" s="16">
        <v>13800</v>
      </c>
      <c r="H20658" s="3">
        <v>3000.0000000000005</v>
      </c>
    </row>
    <row r="20659" spans="1:8" x14ac:dyDescent="0.25">
      <c r="A20659" s="25">
        <v>2026</v>
      </c>
      <c r="B20659" t="s">
        <v>162</v>
      </c>
      <c r="C20659" t="s">
        <v>447</v>
      </c>
      <c r="D20659" t="s">
        <v>498</v>
      </c>
      <c r="E20659" s="26" t="s">
        <v>838</v>
      </c>
      <c r="F20659" s="24">
        <v>1.54</v>
      </c>
      <c r="G20659" s="16">
        <v>4928</v>
      </c>
      <c r="H20659" s="3">
        <v>3200</v>
      </c>
    </row>
    <row r="20660" spans="1:8" x14ac:dyDescent="0.25">
      <c r="A20660" s="25">
        <v>2026</v>
      </c>
      <c r="B20660" t="s">
        <v>72</v>
      </c>
      <c r="C20660" t="s">
        <v>447</v>
      </c>
      <c r="D20660" t="s">
        <v>499</v>
      </c>
      <c r="E20660" s="26" t="s">
        <v>787</v>
      </c>
      <c r="F20660" s="24">
        <v>9.0359999999999996</v>
      </c>
      <c r="G20660" s="16">
        <v>5873.4</v>
      </c>
      <c r="H20660" s="3">
        <v>650</v>
      </c>
    </row>
    <row r="20661" spans="1:8" x14ac:dyDescent="0.25">
      <c r="A20661" s="25">
        <v>2026</v>
      </c>
      <c r="B20661" t="s">
        <v>72</v>
      </c>
      <c r="C20661" t="s">
        <v>447</v>
      </c>
      <c r="D20661" t="s">
        <v>499</v>
      </c>
      <c r="E20661" s="26" t="s">
        <v>795</v>
      </c>
      <c r="F20661" s="24">
        <v>37.31</v>
      </c>
      <c r="G20661" s="16">
        <v>39337.050000000003</v>
      </c>
      <c r="H20661" s="3">
        <v>1054.3299383543285</v>
      </c>
    </row>
    <row r="20662" spans="1:8" x14ac:dyDescent="0.25">
      <c r="A20662" s="25">
        <v>2026</v>
      </c>
      <c r="B20662" t="s">
        <v>72</v>
      </c>
      <c r="C20662" t="s">
        <v>447</v>
      </c>
      <c r="D20662" t="s">
        <v>499</v>
      </c>
      <c r="E20662" s="26" t="s">
        <v>796</v>
      </c>
      <c r="F20662" s="24">
        <v>31.724000000000004</v>
      </c>
      <c r="G20662" s="16">
        <v>34896.400000000001</v>
      </c>
      <c r="H20662" s="3">
        <v>1100</v>
      </c>
    </row>
    <row r="20663" spans="1:8" x14ac:dyDescent="0.25">
      <c r="A20663" s="25">
        <v>2026</v>
      </c>
      <c r="B20663" t="s">
        <v>72</v>
      </c>
      <c r="C20663" t="s">
        <v>447</v>
      </c>
      <c r="D20663" t="s">
        <v>499</v>
      </c>
      <c r="E20663" s="26" t="s">
        <v>802</v>
      </c>
      <c r="F20663" s="24">
        <v>29.49</v>
      </c>
      <c r="G20663" s="16">
        <v>41286</v>
      </c>
      <c r="H20663" s="3">
        <v>1400</v>
      </c>
    </row>
    <row r="20664" spans="1:8" x14ac:dyDescent="0.25">
      <c r="A20664" s="25">
        <v>2026</v>
      </c>
      <c r="B20664" t="s">
        <v>72</v>
      </c>
      <c r="C20664" t="s">
        <v>447</v>
      </c>
      <c r="D20664" t="s">
        <v>499</v>
      </c>
      <c r="E20664" s="26" t="s">
        <v>804</v>
      </c>
      <c r="F20664" s="24">
        <v>29.027000000000001</v>
      </c>
      <c r="G20664" s="16">
        <v>43540.5</v>
      </c>
      <c r="H20664" s="3">
        <v>1500</v>
      </c>
    </row>
    <row r="20665" spans="1:8" x14ac:dyDescent="0.25">
      <c r="A20665" s="25">
        <v>2026</v>
      </c>
      <c r="B20665" t="s">
        <v>72</v>
      </c>
      <c r="C20665" t="s">
        <v>447</v>
      </c>
      <c r="D20665" t="s">
        <v>499</v>
      </c>
      <c r="E20665" s="26" t="s">
        <v>806</v>
      </c>
      <c r="F20665" s="24">
        <v>45.33</v>
      </c>
      <c r="G20665" s="16">
        <v>72528</v>
      </c>
      <c r="H20665" s="3">
        <v>1600</v>
      </c>
    </row>
    <row r="20666" spans="1:8" x14ac:dyDescent="0.25">
      <c r="A20666" s="25">
        <v>2026</v>
      </c>
      <c r="B20666" t="s">
        <v>72</v>
      </c>
      <c r="C20666" t="s">
        <v>447</v>
      </c>
      <c r="D20666" t="s">
        <v>499</v>
      </c>
      <c r="E20666" s="26" t="s">
        <v>808</v>
      </c>
      <c r="F20666" s="24">
        <v>70.998000000000005</v>
      </c>
      <c r="G20666" s="16">
        <v>120696.6</v>
      </c>
      <c r="H20666" s="3">
        <v>1700</v>
      </c>
    </row>
    <row r="20667" spans="1:8" x14ac:dyDescent="0.25">
      <c r="A20667" s="25">
        <v>2026</v>
      </c>
      <c r="B20667" t="s">
        <v>72</v>
      </c>
      <c r="C20667" t="s">
        <v>447</v>
      </c>
      <c r="D20667" t="s">
        <v>499</v>
      </c>
      <c r="E20667" s="26" t="s">
        <v>810</v>
      </c>
      <c r="F20667" s="24">
        <v>169.79899999999998</v>
      </c>
      <c r="G20667" s="16">
        <v>305638.2</v>
      </c>
      <c r="H20667" s="3">
        <v>1800.0000000000002</v>
      </c>
    </row>
    <row r="20668" spans="1:8" x14ac:dyDescent="0.25">
      <c r="A20668" s="25">
        <v>2026</v>
      </c>
      <c r="B20668" t="s">
        <v>72</v>
      </c>
      <c r="C20668" t="s">
        <v>447</v>
      </c>
      <c r="D20668" t="s">
        <v>499</v>
      </c>
      <c r="E20668" s="26" t="s">
        <v>811</v>
      </c>
      <c r="F20668" s="24">
        <v>44.316000000000003</v>
      </c>
      <c r="G20668" s="16">
        <v>81984.599999999991</v>
      </c>
      <c r="H20668" s="3">
        <v>1849.9999999999998</v>
      </c>
    </row>
    <row r="20669" spans="1:8" x14ac:dyDescent="0.25">
      <c r="A20669" s="25">
        <v>2026</v>
      </c>
      <c r="B20669" t="s">
        <v>72</v>
      </c>
      <c r="C20669" t="s">
        <v>447</v>
      </c>
      <c r="D20669" t="s">
        <v>499</v>
      </c>
      <c r="E20669" s="26" t="s">
        <v>814</v>
      </c>
      <c r="F20669" s="24">
        <v>16.559999999999999</v>
      </c>
      <c r="G20669" s="16">
        <v>33120</v>
      </c>
      <c r="H20669" s="3">
        <v>2000.0000000000002</v>
      </c>
    </row>
    <row r="20670" spans="1:8" x14ac:dyDescent="0.25">
      <c r="A20670" s="25">
        <v>2026</v>
      </c>
      <c r="B20670" t="s">
        <v>72</v>
      </c>
      <c r="C20670" t="s">
        <v>447</v>
      </c>
      <c r="D20670" t="s">
        <v>499</v>
      </c>
      <c r="E20670" s="26" t="s">
        <v>818</v>
      </c>
      <c r="F20670" s="24">
        <v>27.71</v>
      </c>
      <c r="G20670" s="16">
        <v>60962</v>
      </c>
      <c r="H20670" s="3">
        <v>2200</v>
      </c>
    </row>
    <row r="20671" spans="1:8" x14ac:dyDescent="0.25">
      <c r="A20671" s="25">
        <v>2026</v>
      </c>
      <c r="B20671" t="s">
        <v>72</v>
      </c>
      <c r="C20671" t="s">
        <v>447</v>
      </c>
      <c r="D20671" t="s">
        <v>499</v>
      </c>
      <c r="E20671" s="26" t="s">
        <v>828</v>
      </c>
      <c r="F20671" s="24">
        <v>4.76</v>
      </c>
      <c r="G20671" s="16">
        <v>12852</v>
      </c>
      <c r="H20671" s="3">
        <v>2700</v>
      </c>
    </row>
    <row r="20672" spans="1:8" x14ac:dyDescent="0.25">
      <c r="A20672" s="25">
        <v>2026</v>
      </c>
      <c r="B20672" t="s">
        <v>72</v>
      </c>
      <c r="C20672" t="s">
        <v>447</v>
      </c>
      <c r="D20672" t="s">
        <v>499</v>
      </c>
      <c r="E20672" s="26" t="s">
        <v>834</v>
      </c>
      <c r="F20672" s="24">
        <v>10.7</v>
      </c>
      <c r="G20672" s="16">
        <v>32100</v>
      </c>
      <c r="H20672" s="3">
        <v>3000</v>
      </c>
    </row>
    <row r="20673" spans="1:8" x14ac:dyDescent="0.25">
      <c r="A20673" s="25">
        <v>2026</v>
      </c>
      <c r="B20673" t="s">
        <v>72</v>
      </c>
      <c r="C20673" t="s">
        <v>447</v>
      </c>
      <c r="D20673" t="s">
        <v>499</v>
      </c>
      <c r="E20673" s="26" t="s">
        <v>854</v>
      </c>
      <c r="F20673" s="24">
        <v>2.218</v>
      </c>
      <c r="G20673" s="16">
        <v>8872</v>
      </c>
      <c r="H20673" s="3">
        <v>4000</v>
      </c>
    </row>
    <row r="20674" spans="1:8" x14ac:dyDescent="0.25">
      <c r="A20674" s="25">
        <v>2026</v>
      </c>
      <c r="B20674" t="s">
        <v>75</v>
      </c>
      <c r="C20674" t="s">
        <v>447</v>
      </c>
      <c r="D20674" t="s">
        <v>488</v>
      </c>
      <c r="E20674" s="26" t="s">
        <v>790</v>
      </c>
      <c r="F20674" s="24">
        <v>25.73</v>
      </c>
      <c r="G20674" s="16">
        <v>20584</v>
      </c>
      <c r="H20674" s="3">
        <v>800</v>
      </c>
    </row>
    <row r="20675" spans="1:8" x14ac:dyDescent="0.25">
      <c r="A20675" s="25">
        <v>2026</v>
      </c>
      <c r="B20675" t="s">
        <v>75</v>
      </c>
      <c r="C20675" t="s">
        <v>447</v>
      </c>
      <c r="D20675" t="s">
        <v>488</v>
      </c>
      <c r="E20675" s="26" t="s">
        <v>794</v>
      </c>
      <c r="F20675" s="24">
        <v>132.04</v>
      </c>
      <c r="G20675" s="16">
        <v>133064.85999999999</v>
      </c>
      <c r="H20675" s="3">
        <v>1007.76173886701</v>
      </c>
    </row>
    <row r="20676" spans="1:8" x14ac:dyDescent="0.25">
      <c r="A20676" s="25">
        <v>2026</v>
      </c>
      <c r="B20676" t="s">
        <v>75</v>
      </c>
      <c r="C20676" t="s">
        <v>447</v>
      </c>
      <c r="D20676" t="s">
        <v>488</v>
      </c>
      <c r="E20676" s="26" t="s">
        <v>795</v>
      </c>
      <c r="F20676" s="24">
        <v>18.52</v>
      </c>
      <c r="G20676" s="16">
        <v>19594.16</v>
      </c>
      <c r="H20676" s="3">
        <v>1058</v>
      </c>
    </row>
    <row r="20677" spans="1:8" x14ac:dyDescent="0.25">
      <c r="A20677" s="25">
        <v>2026</v>
      </c>
      <c r="B20677" t="s">
        <v>75</v>
      </c>
      <c r="C20677" t="s">
        <v>447</v>
      </c>
      <c r="D20677" t="s">
        <v>488</v>
      </c>
      <c r="E20677" s="26" t="s">
        <v>796</v>
      </c>
      <c r="F20677" s="24">
        <v>15</v>
      </c>
      <c r="G20677" s="16">
        <v>16500</v>
      </c>
      <c r="H20677" s="3">
        <v>1100</v>
      </c>
    </row>
    <row r="20678" spans="1:8" x14ac:dyDescent="0.25">
      <c r="A20678" s="25">
        <v>2026</v>
      </c>
      <c r="B20678" t="s">
        <v>75</v>
      </c>
      <c r="C20678" t="s">
        <v>447</v>
      </c>
      <c r="D20678" t="s">
        <v>488</v>
      </c>
      <c r="E20678" s="26" t="s">
        <v>797</v>
      </c>
      <c r="F20678" s="24">
        <v>1317.1129999999998</v>
      </c>
      <c r="G20678" s="16">
        <v>1514718.47</v>
      </c>
      <c r="H20678" s="3">
        <v>1150.0292457822527</v>
      </c>
    </row>
    <row r="20679" spans="1:8" x14ac:dyDescent="0.25">
      <c r="A20679" s="25">
        <v>2026</v>
      </c>
      <c r="B20679" t="s">
        <v>75</v>
      </c>
      <c r="C20679" t="s">
        <v>447</v>
      </c>
      <c r="D20679" t="s">
        <v>488</v>
      </c>
      <c r="E20679" s="26" t="s">
        <v>798</v>
      </c>
      <c r="F20679" s="24">
        <v>1351.1550000000002</v>
      </c>
      <c r="G20679" s="16">
        <v>1646988.64</v>
      </c>
      <c r="H20679" s="3">
        <v>1218.9487068471046</v>
      </c>
    </row>
    <row r="20680" spans="1:8" x14ac:dyDescent="0.25">
      <c r="A20680" s="25">
        <v>2026</v>
      </c>
      <c r="B20680" t="s">
        <v>75</v>
      </c>
      <c r="C20680" t="s">
        <v>447</v>
      </c>
      <c r="D20680" t="s">
        <v>488</v>
      </c>
      <c r="E20680" s="26" t="s">
        <v>799</v>
      </c>
      <c r="F20680" s="24">
        <v>1635.85</v>
      </c>
      <c r="G20680" s="16">
        <v>2064680.35</v>
      </c>
      <c r="H20680" s="3">
        <v>1262.145276156127</v>
      </c>
    </row>
    <row r="20681" spans="1:8" x14ac:dyDescent="0.25">
      <c r="A20681" s="25">
        <v>2026</v>
      </c>
      <c r="B20681" t="s">
        <v>75</v>
      </c>
      <c r="C20681" t="s">
        <v>447</v>
      </c>
      <c r="D20681" t="s">
        <v>488</v>
      </c>
      <c r="E20681" s="26" t="s">
        <v>800</v>
      </c>
      <c r="F20681" s="24">
        <v>35</v>
      </c>
      <c r="G20681" s="16">
        <v>45500</v>
      </c>
      <c r="H20681" s="3">
        <v>1300</v>
      </c>
    </row>
    <row r="20682" spans="1:8" x14ac:dyDescent="0.25">
      <c r="A20682" s="25">
        <v>2026</v>
      </c>
      <c r="B20682" t="s">
        <v>75</v>
      </c>
      <c r="C20682" t="s">
        <v>447</v>
      </c>
      <c r="D20682" t="s">
        <v>488</v>
      </c>
      <c r="E20682" s="26" t="s">
        <v>810</v>
      </c>
      <c r="F20682" s="24">
        <v>10</v>
      </c>
      <c r="G20682" s="16">
        <v>18000</v>
      </c>
      <c r="H20682" s="3">
        <v>1800</v>
      </c>
    </row>
    <row r="20683" spans="1:8" x14ac:dyDescent="0.25">
      <c r="A20683" s="25">
        <v>2026</v>
      </c>
      <c r="B20683" t="s">
        <v>77</v>
      </c>
      <c r="C20683" t="s">
        <v>447</v>
      </c>
      <c r="D20683" t="s">
        <v>482</v>
      </c>
      <c r="E20683" s="26" t="s">
        <v>788</v>
      </c>
      <c r="F20683" s="24">
        <v>29.562000000000001</v>
      </c>
      <c r="G20683" s="16">
        <v>20693.400000000001</v>
      </c>
      <c r="H20683" s="3">
        <v>700</v>
      </c>
    </row>
    <row r="20684" spans="1:8" x14ac:dyDescent="0.25">
      <c r="A20684" s="25">
        <v>2026</v>
      </c>
      <c r="B20684" t="s">
        <v>77</v>
      </c>
      <c r="C20684" t="s">
        <v>447</v>
      </c>
      <c r="D20684" t="s">
        <v>482</v>
      </c>
      <c r="E20684" s="26" t="s">
        <v>794</v>
      </c>
      <c r="F20684" s="24">
        <v>43.99</v>
      </c>
      <c r="G20684" s="16">
        <v>43990</v>
      </c>
      <c r="H20684" s="3">
        <v>1000</v>
      </c>
    </row>
    <row r="20685" spans="1:8" x14ac:dyDescent="0.25">
      <c r="A20685" s="25">
        <v>2026</v>
      </c>
      <c r="B20685" t="s">
        <v>77</v>
      </c>
      <c r="C20685" t="s">
        <v>447</v>
      </c>
      <c r="D20685" t="s">
        <v>482</v>
      </c>
      <c r="E20685" s="26" t="s">
        <v>795</v>
      </c>
      <c r="F20685" s="24">
        <v>15.506</v>
      </c>
      <c r="G20685" s="16">
        <v>16372.6</v>
      </c>
      <c r="H20685" s="3">
        <v>1055.8880433380627</v>
      </c>
    </row>
    <row r="20686" spans="1:8" x14ac:dyDescent="0.25">
      <c r="A20686" s="25">
        <v>2026</v>
      </c>
      <c r="B20686" t="s">
        <v>77</v>
      </c>
      <c r="C20686" t="s">
        <v>447</v>
      </c>
      <c r="D20686" t="s">
        <v>482</v>
      </c>
      <c r="E20686" s="26" t="s">
        <v>798</v>
      </c>
      <c r="F20686" s="24">
        <v>15.064</v>
      </c>
      <c r="G20686" s="16">
        <v>18076.8</v>
      </c>
      <c r="H20686" s="3">
        <v>1200</v>
      </c>
    </row>
    <row r="20687" spans="1:8" x14ac:dyDescent="0.25">
      <c r="A20687" s="25">
        <v>2026</v>
      </c>
      <c r="B20687" t="s">
        <v>77</v>
      </c>
      <c r="C20687" t="s">
        <v>447</v>
      </c>
      <c r="D20687" t="s">
        <v>482</v>
      </c>
      <c r="E20687" s="26" t="s">
        <v>809</v>
      </c>
      <c r="F20687" s="24">
        <v>4</v>
      </c>
      <c r="G20687" s="16">
        <v>7000</v>
      </c>
      <c r="H20687" s="3">
        <v>1750</v>
      </c>
    </row>
    <row r="20688" spans="1:8" x14ac:dyDescent="0.25">
      <c r="A20688" s="25">
        <v>2026</v>
      </c>
      <c r="B20688" t="s">
        <v>77</v>
      </c>
      <c r="C20688" t="s">
        <v>447</v>
      </c>
      <c r="D20688" t="s">
        <v>482</v>
      </c>
      <c r="E20688" s="26" t="s">
        <v>810</v>
      </c>
      <c r="F20688" s="24">
        <v>2.0720000000000001</v>
      </c>
      <c r="G20688" s="16">
        <v>3729.6</v>
      </c>
      <c r="H20688" s="3">
        <v>1800</v>
      </c>
    </row>
    <row r="20689" spans="1:8" x14ac:dyDescent="0.25">
      <c r="A20689" s="25">
        <v>2026</v>
      </c>
      <c r="B20689" t="s">
        <v>77</v>
      </c>
      <c r="C20689" t="s">
        <v>447</v>
      </c>
      <c r="D20689" t="s">
        <v>482</v>
      </c>
      <c r="E20689" s="26" t="s">
        <v>820</v>
      </c>
      <c r="F20689" s="24">
        <v>0.7</v>
      </c>
      <c r="G20689" s="16">
        <v>1610</v>
      </c>
      <c r="H20689" s="3">
        <v>2300</v>
      </c>
    </row>
    <row r="20690" spans="1:8" x14ac:dyDescent="0.25">
      <c r="A20690" s="25">
        <v>2026</v>
      </c>
      <c r="B20690" t="s">
        <v>77</v>
      </c>
      <c r="C20690" t="s">
        <v>447</v>
      </c>
      <c r="D20690" t="s">
        <v>482</v>
      </c>
      <c r="E20690" s="26" t="s">
        <v>844</v>
      </c>
      <c r="F20690" s="24">
        <v>7.0410000000000004</v>
      </c>
      <c r="G20690" s="16">
        <v>24643.5</v>
      </c>
      <c r="H20690" s="3">
        <v>3500</v>
      </c>
    </row>
    <row r="20691" spans="1:8" x14ac:dyDescent="0.25">
      <c r="A20691" s="25">
        <v>2026</v>
      </c>
      <c r="B20691" t="s">
        <v>924</v>
      </c>
      <c r="C20691" t="s">
        <v>447</v>
      </c>
      <c r="D20691" t="s">
        <v>483</v>
      </c>
      <c r="E20691" s="26" t="s">
        <v>791</v>
      </c>
      <c r="F20691" s="24">
        <v>23.99</v>
      </c>
      <c r="G20691" s="16">
        <v>20502.02</v>
      </c>
      <c r="H20691" s="3">
        <v>854.60691954981246</v>
      </c>
    </row>
    <row r="20692" spans="1:8" x14ac:dyDescent="0.25">
      <c r="A20692" s="25">
        <v>2026</v>
      </c>
      <c r="B20692" t="s">
        <v>924</v>
      </c>
      <c r="C20692" t="s">
        <v>447</v>
      </c>
      <c r="D20692" t="s">
        <v>483</v>
      </c>
      <c r="E20692" s="26" t="s">
        <v>798</v>
      </c>
      <c r="F20692" s="24">
        <v>24.036000000000001</v>
      </c>
      <c r="G20692" s="16">
        <v>28843.200000000001</v>
      </c>
      <c r="H20692" s="3">
        <v>1200</v>
      </c>
    </row>
    <row r="20693" spans="1:8" x14ac:dyDescent="0.25">
      <c r="A20693" s="25">
        <v>2026</v>
      </c>
      <c r="B20693" t="s">
        <v>924</v>
      </c>
      <c r="C20693" t="s">
        <v>447</v>
      </c>
      <c r="D20693" t="s">
        <v>483</v>
      </c>
      <c r="E20693" s="26" t="s">
        <v>802</v>
      </c>
      <c r="F20693" s="24">
        <v>7.91</v>
      </c>
      <c r="G20693" s="16">
        <v>11074</v>
      </c>
      <c r="H20693" s="3">
        <v>1400</v>
      </c>
    </row>
    <row r="20694" spans="1:8" x14ac:dyDescent="0.25">
      <c r="A20694" s="25">
        <v>2026</v>
      </c>
      <c r="B20694" t="s">
        <v>924</v>
      </c>
      <c r="C20694" t="s">
        <v>447</v>
      </c>
      <c r="D20694" t="s">
        <v>483</v>
      </c>
      <c r="E20694" s="26" t="s">
        <v>804</v>
      </c>
      <c r="F20694" s="24">
        <v>1.9810000000000001</v>
      </c>
      <c r="G20694" s="16">
        <v>2971.5</v>
      </c>
      <c r="H20694" s="3">
        <v>1500</v>
      </c>
    </row>
    <row r="20695" spans="1:8" x14ac:dyDescent="0.25">
      <c r="A20695" s="25">
        <v>2026</v>
      </c>
      <c r="B20695" t="s">
        <v>183</v>
      </c>
      <c r="C20695" t="s">
        <v>447</v>
      </c>
      <c r="D20695" t="s">
        <v>500</v>
      </c>
      <c r="E20695" s="26" t="s">
        <v>786</v>
      </c>
      <c r="F20695" s="24">
        <v>1.157</v>
      </c>
      <c r="G20695" s="16">
        <v>694.2</v>
      </c>
      <c r="H20695" s="3">
        <v>600</v>
      </c>
    </row>
    <row r="20696" spans="1:8" x14ac:dyDescent="0.25">
      <c r="A20696" s="25">
        <v>2026</v>
      </c>
      <c r="B20696" t="s">
        <v>183</v>
      </c>
      <c r="C20696" t="s">
        <v>447</v>
      </c>
      <c r="D20696" t="s">
        <v>500</v>
      </c>
      <c r="E20696" s="26" t="s">
        <v>789</v>
      </c>
      <c r="F20696" s="24">
        <v>206.934</v>
      </c>
      <c r="G20696" s="16">
        <v>163907.10999999999</v>
      </c>
      <c r="H20696" s="3">
        <v>792.07433287908214</v>
      </c>
    </row>
    <row r="20697" spans="1:8" x14ac:dyDescent="0.25">
      <c r="A20697" s="25">
        <v>2026</v>
      </c>
      <c r="B20697" t="s">
        <v>183</v>
      </c>
      <c r="C20697" t="s">
        <v>447</v>
      </c>
      <c r="D20697" t="s">
        <v>500</v>
      </c>
      <c r="E20697" s="26" t="s">
        <v>790</v>
      </c>
      <c r="F20697" s="24">
        <v>65.63</v>
      </c>
      <c r="G20697" s="16">
        <v>52504</v>
      </c>
      <c r="H20697" s="3">
        <v>800</v>
      </c>
    </row>
    <row r="20698" spans="1:8" x14ac:dyDescent="0.25">
      <c r="A20698" s="25">
        <v>2026</v>
      </c>
      <c r="B20698" t="s">
        <v>183</v>
      </c>
      <c r="C20698" t="s">
        <v>447</v>
      </c>
      <c r="D20698" t="s">
        <v>500</v>
      </c>
      <c r="E20698" s="26" t="s">
        <v>794</v>
      </c>
      <c r="F20698" s="24">
        <v>25.504999999999999</v>
      </c>
      <c r="G20698" s="16">
        <v>25505</v>
      </c>
      <c r="H20698" s="3">
        <v>1000</v>
      </c>
    </row>
    <row r="20699" spans="1:8" x14ac:dyDescent="0.25">
      <c r="A20699" s="25">
        <v>2026</v>
      </c>
      <c r="B20699" t="s">
        <v>100</v>
      </c>
      <c r="C20699" t="s">
        <v>447</v>
      </c>
      <c r="D20699" t="s">
        <v>485</v>
      </c>
      <c r="E20699" s="26" t="s">
        <v>787</v>
      </c>
      <c r="F20699" s="24">
        <v>14.124000000000001</v>
      </c>
      <c r="G20699" s="16">
        <v>9180.6</v>
      </c>
      <c r="H20699" s="3">
        <v>650</v>
      </c>
    </row>
    <row r="20700" spans="1:8" x14ac:dyDescent="0.25">
      <c r="A20700" s="25">
        <v>2026</v>
      </c>
      <c r="B20700" t="s">
        <v>100</v>
      </c>
      <c r="C20700" t="s">
        <v>447</v>
      </c>
      <c r="D20700" t="s">
        <v>485</v>
      </c>
      <c r="E20700" s="26" t="s">
        <v>794</v>
      </c>
      <c r="F20700" s="24">
        <v>6.2539999999999996</v>
      </c>
      <c r="G20700" s="16">
        <v>6254</v>
      </c>
      <c r="H20700" s="3">
        <v>1000.0000000000001</v>
      </c>
    </row>
    <row r="20701" spans="1:8" x14ac:dyDescent="0.25">
      <c r="A20701" s="25">
        <v>2026</v>
      </c>
      <c r="B20701" t="s">
        <v>100</v>
      </c>
      <c r="C20701" t="s">
        <v>447</v>
      </c>
      <c r="D20701" t="s">
        <v>485</v>
      </c>
      <c r="E20701" s="26" t="s">
        <v>798</v>
      </c>
      <c r="F20701" s="24">
        <v>15.173</v>
      </c>
      <c r="G20701" s="16">
        <v>18207.599999999999</v>
      </c>
      <c r="H20701" s="3">
        <v>1200</v>
      </c>
    </row>
    <row r="20702" spans="1:8" x14ac:dyDescent="0.25">
      <c r="A20702" s="25">
        <v>2026</v>
      </c>
      <c r="B20702" t="s">
        <v>100</v>
      </c>
      <c r="C20702" t="s">
        <v>447</v>
      </c>
      <c r="D20702" t="s">
        <v>485</v>
      </c>
      <c r="E20702" s="26" t="s">
        <v>800</v>
      </c>
      <c r="F20702" s="24">
        <v>8.8620000000000001</v>
      </c>
      <c r="G20702" s="16">
        <v>11520.6</v>
      </c>
      <c r="H20702" s="3">
        <v>1300</v>
      </c>
    </row>
    <row r="20703" spans="1:8" x14ac:dyDescent="0.25">
      <c r="A20703" s="25">
        <v>2026</v>
      </c>
      <c r="B20703" t="s">
        <v>100</v>
      </c>
      <c r="C20703" t="s">
        <v>447</v>
      </c>
      <c r="D20703" t="s">
        <v>485</v>
      </c>
      <c r="E20703" s="26" t="s">
        <v>804</v>
      </c>
      <c r="F20703" s="24">
        <v>3.5209999999999999</v>
      </c>
      <c r="G20703" s="16">
        <v>5281.5</v>
      </c>
      <c r="H20703" s="3">
        <v>1500</v>
      </c>
    </row>
    <row r="20704" spans="1:8" x14ac:dyDescent="0.25">
      <c r="A20704" s="25">
        <v>2026</v>
      </c>
      <c r="B20704" t="s">
        <v>1310</v>
      </c>
      <c r="C20704" t="s">
        <v>447</v>
      </c>
      <c r="D20704" t="s">
        <v>513</v>
      </c>
      <c r="E20704" s="26" t="s">
        <v>793</v>
      </c>
      <c r="F20704" s="24">
        <v>4.18</v>
      </c>
      <c r="G20704" s="16">
        <v>4171.6400000000003</v>
      </c>
      <c r="H20704" s="3">
        <v>998.00000000000011</v>
      </c>
    </row>
    <row r="20705" spans="1:8" x14ac:dyDescent="0.25">
      <c r="A20705" s="25">
        <v>2026</v>
      </c>
      <c r="B20705" t="s">
        <v>1310</v>
      </c>
      <c r="C20705" t="s">
        <v>447</v>
      </c>
      <c r="D20705" t="s">
        <v>513</v>
      </c>
      <c r="E20705" s="26" t="s">
        <v>796</v>
      </c>
      <c r="F20705" s="24">
        <v>3.1440000000000001</v>
      </c>
      <c r="G20705" s="16">
        <v>3458.4</v>
      </c>
      <c r="H20705" s="3">
        <v>1100</v>
      </c>
    </row>
    <row r="20706" spans="1:8" x14ac:dyDescent="0.25">
      <c r="A20706" s="25">
        <v>2026</v>
      </c>
      <c r="B20706" t="s">
        <v>1310</v>
      </c>
      <c r="C20706" t="s">
        <v>447</v>
      </c>
      <c r="D20706" t="s">
        <v>513</v>
      </c>
      <c r="E20706" s="26" t="s">
        <v>807</v>
      </c>
      <c r="F20706" s="24">
        <v>4</v>
      </c>
      <c r="G20706" s="16">
        <v>6600</v>
      </c>
      <c r="H20706" s="3">
        <v>1650</v>
      </c>
    </row>
    <row r="20707" spans="1:8" x14ac:dyDescent="0.25">
      <c r="A20707" s="25">
        <v>2026</v>
      </c>
      <c r="B20707" t="s">
        <v>34</v>
      </c>
      <c r="C20707" t="s">
        <v>448</v>
      </c>
      <c r="D20707" t="s">
        <v>495</v>
      </c>
      <c r="E20707" s="26" t="s">
        <v>777</v>
      </c>
      <c r="F20707" s="24">
        <v>69.180000000000007</v>
      </c>
      <c r="G20707" s="16">
        <v>10377</v>
      </c>
      <c r="H20707" s="3">
        <v>149.99999999999997</v>
      </c>
    </row>
    <row r="20708" spans="1:8" x14ac:dyDescent="0.25">
      <c r="A20708" s="25">
        <v>2026</v>
      </c>
      <c r="B20708" t="s">
        <v>34</v>
      </c>
      <c r="C20708" t="s">
        <v>448</v>
      </c>
      <c r="D20708" t="s">
        <v>495</v>
      </c>
      <c r="E20708" s="26" t="s">
        <v>781</v>
      </c>
      <c r="F20708" s="24">
        <v>109.34</v>
      </c>
      <c r="G20708" s="16">
        <v>39571.5</v>
      </c>
      <c r="H20708" s="3">
        <v>361.91238339125664</v>
      </c>
    </row>
    <row r="20709" spans="1:8" x14ac:dyDescent="0.25">
      <c r="A20709" s="25">
        <v>2026</v>
      </c>
      <c r="B20709" t="s">
        <v>34</v>
      </c>
      <c r="C20709" t="s">
        <v>448</v>
      </c>
      <c r="D20709" t="s">
        <v>495</v>
      </c>
      <c r="E20709" s="26" t="s">
        <v>782</v>
      </c>
      <c r="F20709" s="24">
        <v>686.65</v>
      </c>
      <c r="G20709" s="16">
        <v>274660</v>
      </c>
      <c r="H20709" s="3">
        <v>400</v>
      </c>
    </row>
    <row r="20710" spans="1:8" x14ac:dyDescent="0.25">
      <c r="A20710" s="25">
        <v>2026</v>
      </c>
      <c r="B20710" t="s">
        <v>34</v>
      </c>
      <c r="C20710" t="s">
        <v>448</v>
      </c>
      <c r="D20710" t="s">
        <v>495</v>
      </c>
      <c r="E20710" s="26" t="s">
        <v>784</v>
      </c>
      <c r="F20710" s="24">
        <v>65.240000000000009</v>
      </c>
      <c r="G20710" s="16">
        <v>32620</v>
      </c>
      <c r="H20710" s="3">
        <v>499.99999999999994</v>
      </c>
    </row>
    <row r="20711" spans="1:8" x14ac:dyDescent="0.25">
      <c r="A20711" s="25">
        <v>2026</v>
      </c>
      <c r="B20711" t="s">
        <v>34</v>
      </c>
      <c r="C20711" t="s">
        <v>448</v>
      </c>
      <c r="D20711" t="s">
        <v>495</v>
      </c>
      <c r="E20711" s="26" t="s">
        <v>787</v>
      </c>
      <c r="F20711" s="24">
        <v>115.68</v>
      </c>
      <c r="G20711" s="16">
        <v>80397.600000000006</v>
      </c>
      <c r="H20711" s="3">
        <v>695</v>
      </c>
    </row>
    <row r="20712" spans="1:8" x14ac:dyDescent="0.25">
      <c r="A20712" s="25">
        <v>2026</v>
      </c>
      <c r="B20712" t="s">
        <v>34</v>
      </c>
      <c r="C20712" t="s">
        <v>448</v>
      </c>
      <c r="D20712" t="s">
        <v>495</v>
      </c>
      <c r="E20712" s="26" t="s">
        <v>788</v>
      </c>
      <c r="F20712" s="24">
        <v>286.06</v>
      </c>
      <c r="G20712" s="16">
        <v>200242</v>
      </c>
      <c r="H20712" s="3">
        <v>700</v>
      </c>
    </row>
    <row r="20713" spans="1:8" x14ac:dyDescent="0.25">
      <c r="A20713" s="25">
        <v>2026</v>
      </c>
      <c r="B20713" t="s">
        <v>34</v>
      </c>
      <c r="C20713" t="s">
        <v>448</v>
      </c>
      <c r="D20713" t="s">
        <v>495</v>
      </c>
      <c r="E20713" s="26" t="s">
        <v>789</v>
      </c>
      <c r="F20713" s="24">
        <v>399.65999999999997</v>
      </c>
      <c r="G20713" s="16">
        <v>303364.8</v>
      </c>
      <c r="H20713" s="3">
        <v>759.05719861882608</v>
      </c>
    </row>
    <row r="20714" spans="1:8" x14ac:dyDescent="0.25">
      <c r="A20714" s="25">
        <v>2026</v>
      </c>
      <c r="B20714" t="s">
        <v>34</v>
      </c>
      <c r="C20714" t="s">
        <v>448</v>
      </c>
      <c r="D20714" t="s">
        <v>495</v>
      </c>
      <c r="E20714" s="26" t="s">
        <v>790</v>
      </c>
      <c r="F20714" s="24">
        <v>46.48</v>
      </c>
      <c r="G20714" s="16">
        <v>37184</v>
      </c>
      <c r="H20714" s="3">
        <v>800</v>
      </c>
    </row>
    <row r="20715" spans="1:8" x14ac:dyDescent="0.25">
      <c r="A20715" s="25">
        <v>2026</v>
      </c>
      <c r="B20715" t="s">
        <v>34</v>
      </c>
      <c r="C20715" t="s">
        <v>448</v>
      </c>
      <c r="D20715" t="s">
        <v>495</v>
      </c>
      <c r="E20715" s="26" t="s">
        <v>792</v>
      </c>
      <c r="F20715" s="24">
        <v>423.43</v>
      </c>
      <c r="G20715" s="16">
        <v>388185.02</v>
      </c>
      <c r="H20715" s="3">
        <v>916.76314857237321</v>
      </c>
    </row>
    <row r="20716" spans="1:8" x14ac:dyDescent="0.25">
      <c r="A20716" s="25">
        <v>2026</v>
      </c>
      <c r="B20716" t="s">
        <v>34</v>
      </c>
      <c r="C20716" t="s">
        <v>448</v>
      </c>
      <c r="D20716" t="s">
        <v>495</v>
      </c>
      <c r="E20716" s="26" t="s">
        <v>793</v>
      </c>
      <c r="F20716" s="24">
        <v>1720.38</v>
      </c>
      <c r="G20716" s="16">
        <v>1715218.8599999999</v>
      </c>
      <c r="H20716" s="3">
        <v>996.99999999999989</v>
      </c>
    </row>
    <row r="20717" spans="1:8" x14ac:dyDescent="0.25">
      <c r="A20717" s="25">
        <v>2026</v>
      </c>
      <c r="B20717" t="s">
        <v>34</v>
      </c>
      <c r="C20717" t="s">
        <v>448</v>
      </c>
      <c r="D20717" t="s">
        <v>495</v>
      </c>
      <c r="E20717" s="26" t="s">
        <v>794</v>
      </c>
      <c r="F20717" s="24">
        <v>342.46</v>
      </c>
      <c r="G20717" s="16">
        <v>342460</v>
      </c>
      <c r="H20717" s="3">
        <v>1000.0000000000001</v>
      </c>
    </row>
    <row r="20718" spans="1:8" x14ac:dyDescent="0.25">
      <c r="A20718" s="25">
        <v>2026</v>
      </c>
      <c r="B20718" t="s">
        <v>34</v>
      </c>
      <c r="C20718" t="s">
        <v>448</v>
      </c>
      <c r="D20718" t="s">
        <v>495</v>
      </c>
      <c r="E20718" s="26" t="s">
        <v>796</v>
      </c>
      <c r="F20718" s="24">
        <v>48.005000000000003</v>
      </c>
      <c r="G20718" s="16">
        <v>52805.5</v>
      </c>
      <c r="H20718" s="3">
        <v>1100</v>
      </c>
    </row>
    <row r="20719" spans="1:8" x14ac:dyDescent="0.25">
      <c r="A20719" s="25">
        <v>2026</v>
      </c>
      <c r="B20719" t="s">
        <v>34</v>
      </c>
      <c r="C20719" t="s">
        <v>448</v>
      </c>
      <c r="D20719" t="s">
        <v>495</v>
      </c>
      <c r="E20719" s="26" t="s">
        <v>798</v>
      </c>
      <c r="F20719" s="24">
        <v>78.454999999999998</v>
      </c>
      <c r="G20719" s="16">
        <v>94146</v>
      </c>
      <c r="H20719" s="3">
        <v>1200</v>
      </c>
    </row>
    <row r="20720" spans="1:8" x14ac:dyDescent="0.25">
      <c r="A20720" s="25">
        <v>2026</v>
      </c>
      <c r="B20720" t="s">
        <v>34</v>
      </c>
      <c r="C20720" t="s">
        <v>448</v>
      </c>
      <c r="D20720" t="s">
        <v>495</v>
      </c>
      <c r="E20720" s="26" t="s">
        <v>804</v>
      </c>
      <c r="F20720" s="24">
        <v>8.64</v>
      </c>
      <c r="G20720" s="16">
        <v>12960</v>
      </c>
      <c r="H20720" s="3">
        <v>1500</v>
      </c>
    </row>
    <row r="20721" spans="1:8" x14ac:dyDescent="0.25">
      <c r="A20721" s="25">
        <v>2026</v>
      </c>
      <c r="B20721" t="s">
        <v>34</v>
      </c>
      <c r="C20721" t="s">
        <v>448</v>
      </c>
      <c r="D20721" t="s">
        <v>495</v>
      </c>
      <c r="E20721" s="26" t="s">
        <v>810</v>
      </c>
      <c r="F20721" s="24">
        <v>54.5</v>
      </c>
      <c r="G20721" s="16">
        <v>98100</v>
      </c>
      <c r="H20721" s="3">
        <v>1800</v>
      </c>
    </row>
    <row r="20722" spans="1:8" x14ac:dyDescent="0.25">
      <c r="A20722" s="25">
        <v>2026</v>
      </c>
      <c r="B20722" t="s">
        <v>34</v>
      </c>
      <c r="C20722" t="s">
        <v>448</v>
      </c>
      <c r="D20722" t="s">
        <v>495</v>
      </c>
      <c r="E20722" s="26" t="s">
        <v>832</v>
      </c>
      <c r="F20722" s="24">
        <v>12.21</v>
      </c>
      <c r="G20722" s="16">
        <v>35409</v>
      </c>
      <c r="H20722" s="3">
        <v>2900</v>
      </c>
    </row>
    <row r="20723" spans="1:8" x14ac:dyDescent="0.25">
      <c r="A20723" s="25">
        <v>2026</v>
      </c>
      <c r="B20723" t="s">
        <v>14</v>
      </c>
      <c r="C20723" t="s">
        <v>448</v>
      </c>
      <c r="D20723" t="s">
        <v>477</v>
      </c>
      <c r="E20723" s="26" t="s">
        <v>777</v>
      </c>
      <c r="F20723" s="24">
        <v>31.58</v>
      </c>
      <c r="G20723" s="16">
        <v>5526.5</v>
      </c>
      <c r="H20723" s="3">
        <v>175</v>
      </c>
    </row>
    <row r="20724" spans="1:8" x14ac:dyDescent="0.25">
      <c r="A20724" s="25">
        <v>2026</v>
      </c>
      <c r="B20724" t="s">
        <v>14</v>
      </c>
      <c r="C20724" t="s">
        <v>448</v>
      </c>
      <c r="D20724" t="s">
        <v>477</v>
      </c>
      <c r="E20724" s="26" t="s">
        <v>779</v>
      </c>
      <c r="F20724" s="24">
        <v>32.5</v>
      </c>
      <c r="G20724" s="16">
        <v>8125</v>
      </c>
      <c r="H20724" s="3">
        <v>250</v>
      </c>
    </row>
    <row r="20725" spans="1:8" x14ac:dyDescent="0.25">
      <c r="A20725" s="25">
        <v>2026</v>
      </c>
      <c r="B20725" t="s">
        <v>14</v>
      </c>
      <c r="C20725" t="s">
        <v>448</v>
      </c>
      <c r="D20725" t="s">
        <v>477</v>
      </c>
      <c r="E20725" s="26" t="s">
        <v>780</v>
      </c>
      <c r="F20725" s="24">
        <v>166.42</v>
      </c>
      <c r="G20725" s="16">
        <v>54086.5</v>
      </c>
      <c r="H20725" s="3">
        <v>325</v>
      </c>
    </row>
    <row r="20726" spans="1:8" x14ac:dyDescent="0.25">
      <c r="A20726" s="25">
        <v>2026</v>
      </c>
      <c r="B20726" t="s">
        <v>14</v>
      </c>
      <c r="C20726" t="s">
        <v>448</v>
      </c>
      <c r="D20726" t="s">
        <v>477</v>
      </c>
      <c r="E20726" s="26" t="s">
        <v>781</v>
      </c>
      <c r="F20726" s="24">
        <v>608.4</v>
      </c>
      <c r="G20726" s="16">
        <v>212940</v>
      </c>
      <c r="H20726" s="3">
        <v>350</v>
      </c>
    </row>
    <row r="20727" spans="1:8" x14ac:dyDescent="0.25">
      <c r="A20727" s="25">
        <v>2026</v>
      </c>
      <c r="B20727" t="s">
        <v>14</v>
      </c>
      <c r="C20727" t="s">
        <v>448</v>
      </c>
      <c r="D20727" t="s">
        <v>477</v>
      </c>
      <c r="E20727" s="26" t="s">
        <v>782</v>
      </c>
      <c r="F20727" s="24">
        <v>82.66</v>
      </c>
      <c r="G20727" s="16">
        <v>33064</v>
      </c>
      <c r="H20727" s="3">
        <v>400</v>
      </c>
    </row>
    <row r="20728" spans="1:8" x14ac:dyDescent="0.25">
      <c r="A20728" s="25">
        <v>2026</v>
      </c>
      <c r="B20728" t="s">
        <v>14</v>
      </c>
      <c r="C20728" t="s">
        <v>448</v>
      </c>
      <c r="D20728" t="s">
        <v>477</v>
      </c>
      <c r="E20728" s="26" t="s">
        <v>786</v>
      </c>
      <c r="F20728" s="24">
        <v>245.75</v>
      </c>
      <c r="G20728" s="16">
        <v>147450</v>
      </c>
      <c r="H20728" s="3">
        <v>600</v>
      </c>
    </row>
    <row r="20729" spans="1:8" x14ac:dyDescent="0.25">
      <c r="A20729" s="25">
        <v>2026</v>
      </c>
      <c r="B20729" t="s">
        <v>14</v>
      </c>
      <c r="C20729" t="s">
        <v>448</v>
      </c>
      <c r="D20729" t="s">
        <v>477</v>
      </c>
      <c r="E20729" s="26" t="s">
        <v>787</v>
      </c>
      <c r="F20729" s="24">
        <v>146</v>
      </c>
      <c r="G20729" s="16">
        <v>94900</v>
      </c>
      <c r="H20729" s="3">
        <v>650</v>
      </c>
    </row>
    <row r="20730" spans="1:8" x14ac:dyDescent="0.25">
      <c r="A20730" s="25">
        <v>2026</v>
      </c>
      <c r="B20730" t="s">
        <v>14</v>
      </c>
      <c r="C20730" t="s">
        <v>448</v>
      </c>
      <c r="D20730" t="s">
        <v>477</v>
      </c>
      <c r="E20730" s="26" t="s">
        <v>788</v>
      </c>
      <c r="F20730" s="24">
        <v>63.15</v>
      </c>
      <c r="G20730" s="16">
        <v>45728.18</v>
      </c>
      <c r="H20730" s="3">
        <v>724.12003167062551</v>
      </c>
    </row>
    <row r="20731" spans="1:8" x14ac:dyDescent="0.25">
      <c r="A20731" s="25">
        <v>2026</v>
      </c>
      <c r="B20731" t="s">
        <v>14</v>
      </c>
      <c r="C20731" t="s">
        <v>448</v>
      </c>
      <c r="D20731" t="s">
        <v>477</v>
      </c>
      <c r="E20731" s="26" t="s">
        <v>789</v>
      </c>
      <c r="F20731" s="24">
        <v>68.679999999999993</v>
      </c>
      <c r="G20731" s="16">
        <v>51510</v>
      </c>
      <c r="H20731" s="3">
        <v>750.00000000000011</v>
      </c>
    </row>
    <row r="20732" spans="1:8" x14ac:dyDescent="0.25">
      <c r="A20732" s="25">
        <v>2026</v>
      </c>
      <c r="B20732" t="s">
        <v>14</v>
      </c>
      <c r="C20732" t="s">
        <v>448</v>
      </c>
      <c r="D20732" t="s">
        <v>477</v>
      </c>
      <c r="E20732" s="26" t="s">
        <v>790</v>
      </c>
      <c r="F20732" s="24">
        <v>387.6</v>
      </c>
      <c r="G20732" s="16">
        <v>310080</v>
      </c>
      <c r="H20732" s="3">
        <v>800</v>
      </c>
    </row>
    <row r="20733" spans="1:8" x14ac:dyDescent="0.25">
      <c r="A20733" s="25">
        <v>2026</v>
      </c>
      <c r="B20733" t="s">
        <v>14</v>
      </c>
      <c r="C20733" t="s">
        <v>448</v>
      </c>
      <c r="D20733" t="s">
        <v>477</v>
      </c>
      <c r="E20733" s="26" t="s">
        <v>792</v>
      </c>
      <c r="F20733" s="24">
        <v>198.58</v>
      </c>
      <c r="G20733" s="16">
        <v>186395.26</v>
      </c>
      <c r="H20733" s="3">
        <v>938.6406486050962</v>
      </c>
    </row>
    <row r="20734" spans="1:8" x14ac:dyDescent="0.25">
      <c r="A20734" s="25">
        <v>2026</v>
      </c>
      <c r="B20734" t="s">
        <v>14</v>
      </c>
      <c r="C20734" t="s">
        <v>448</v>
      </c>
      <c r="D20734" t="s">
        <v>477</v>
      </c>
      <c r="E20734" s="26" t="s">
        <v>794</v>
      </c>
      <c r="F20734" s="24">
        <v>174</v>
      </c>
      <c r="G20734" s="16">
        <v>174000</v>
      </c>
      <c r="H20734" s="3">
        <v>1000</v>
      </c>
    </row>
    <row r="20735" spans="1:8" x14ac:dyDescent="0.25">
      <c r="A20735" s="25">
        <v>2026</v>
      </c>
      <c r="B20735" t="s">
        <v>1162</v>
      </c>
      <c r="C20735" t="s">
        <v>448</v>
      </c>
      <c r="D20735" t="s">
        <v>507</v>
      </c>
      <c r="E20735" s="26" t="s">
        <v>794</v>
      </c>
      <c r="F20735" s="24">
        <v>9.73</v>
      </c>
      <c r="G20735" s="16">
        <v>9730</v>
      </c>
      <c r="H20735" s="3">
        <v>1000</v>
      </c>
    </row>
    <row r="20736" spans="1:8" x14ac:dyDescent="0.25">
      <c r="A20736" s="25">
        <v>2026</v>
      </c>
      <c r="B20736" t="s">
        <v>1162</v>
      </c>
      <c r="C20736" t="s">
        <v>448</v>
      </c>
      <c r="D20736" t="s">
        <v>507</v>
      </c>
      <c r="E20736" s="26" t="s">
        <v>801</v>
      </c>
      <c r="F20736" s="24">
        <v>13.14</v>
      </c>
      <c r="G20736" s="16">
        <v>17739</v>
      </c>
      <c r="H20736" s="3">
        <v>1350</v>
      </c>
    </row>
    <row r="20737" spans="1:8" x14ac:dyDescent="0.25">
      <c r="A20737" s="25">
        <v>2026</v>
      </c>
      <c r="B20737" t="s">
        <v>1162</v>
      </c>
      <c r="C20737" t="s">
        <v>448</v>
      </c>
      <c r="D20737" t="s">
        <v>507</v>
      </c>
      <c r="E20737" s="26" t="s">
        <v>804</v>
      </c>
      <c r="F20737" s="24">
        <v>19.54</v>
      </c>
      <c r="G20737" s="16">
        <v>29310</v>
      </c>
      <c r="H20737" s="3">
        <v>1500</v>
      </c>
    </row>
    <row r="20738" spans="1:8" x14ac:dyDescent="0.25">
      <c r="A20738" s="25">
        <v>2026</v>
      </c>
      <c r="B20738" t="s">
        <v>1162</v>
      </c>
      <c r="C20738" t="s">
        <v>448</v>
      </c>
      <c r="D20738" t="s">
        <v>507</v>
      </c>
      <c r="E20738" s="26" t="s">
        <v>810</v>
      </c>
      <c r="F20738" s="24">
        <v>16.09</v>
      </c>
      <c r="G20738" s="16">
        <v>28962</v>
      </c>
      <c r="H20738" s="3">
        <v>1800</v>
      </c>
    </row>
    <row r="20739" spans="1:8" x14ac:dyDescent="0.25">
      <c r="A20739" s="25">
        <v>2026</v>
      </c>
      <c r="B20739" t="s">
        <v>328</v>
      </c>
      <c r="C20739" t="s">
        <v>448</v>
      </c>
      <c r="D20739" t="s">
        <v>492</v>
      </c>
      <c r="E20739" s="26" t="s">
        <v>777</v>
      </c>
      <c r="F20739" s="24">
        <v>304.04999999999995</v>
      </c>
      <c r="G20739" s="16">
        <v>53208.75</v>
      </c>
      <c r="H20739" s="3">
        <v>175.00000000000003</v>
      </c>
    </row>
    <row r="20740" spans="1:8" x14ac:dyDescent="0.25">
      <c r="A20740" s="25">
        <v>2026</v>
      </c>
      <c r="B20740" t="s">
        <v>328</v>
      </c>
      <c r="C20740" t="s">
        <v>448</v>
      </c>
      <c r="D20740" t="s">
        <v>492</v>
      </c>
      <c r="E20740" s="26" t="s">
        <v>780</v>
      </c>
      <c r="F20740" s="24">
        <v>12.78</v>
      </c>
      <c r="G20740" s="16">
        <v>4153.5</v>
      </c>
      <c r="H20740" s="3">
        <v>325</v>
      </c>
    </row>
    <row r="20741" spans="1:8" x14ac:dyDescent="0.25">
      <c r="A20741" s="25">
        <v>2026</v>
      </c>
      <c r="B20741" t="s">
        <v>328</v>
      </c>
      <c r="C20741" t="s">
        <v>448</v>
      </c>
      <c r="D20741" t="s">
        <v>492</v>
      </c>
      <c r="E20741" s="26" t="s">
        <v>790</v>
      </c>
      <c r="F20741" s="24">
        <v>61.959999999999994</v>
      </c>
      <c r="G20741" s="16">
        <v>49568</v>
      </c>
      <c r="H20741" s="3">
        <v>800.00000000000011</v>
      </c>
    </row>
    <row r="20742" spans="1:8" x14ac:dyDescent="0.25">
      <c r="A20742" s="25">
        <v>2026</v>
      </c>
      <c r="B20742" t="s">
        <v>328</v>
      </c>
      <c r="C20742" t="s">
        <v>448</v>
      </c>
      <c r="D20742" t="s">
        <v>492</v>
      </c>
      <c r="E20742" s="26" t="s">
        <v>794</v>
      </c>
      <c r="F20742" s="24">
        <v>76.56</v>
      </c>
      <c r="G20742" s="16">
        <v>79622.399999999994</v>
      </c>
      <c r="H20742" s="3">
        <v>1040</v>
      </c>
    </row>
    <row r="20743" spans="1:8" x14ac:dyDescent="0.25">
      <c r="A20743" s="25">
        <v>2026</v>
      </c>
      <c r="B20743" t="s">
        <v>328</v>
      </c>
      <c r="C20743" t="s">
        <v>448</v>
      </c>
      <c r="D20743" t="s">
        <v>492</v>
      </c>
      <c r="E20743" s="26" t="s">
        <v>797</v>
      </c>
      <c r="F20743" s="24">
        <v>321.44</v>
      </c>
      <c r="G20743" s="16">
        <v>371584.64</v>
      </c>
      <c r="H20743" s="3">
        <v>1156</v>
      </c>
    </row>
    <row r="20744" spans="1:8" x14ac:dyDescent="0.25">
      <c r="A20744" s="25">
        <v>2026</v>
      </c>
      <c r="B20744" t="s">
        <v>328</v>
      </c>
      <c r="C20744" t="s">
        <v>448</v>
      </c>
      <c r="D20744" t="s">
        <v>492</v>
      </c>
      <c r="E20744" s="26" t="s">
        <v>800</v>
      </c>
      <c r="F20744" s="24">
        <v>11.425000000000001</v>
      </c>
      <c r="G20744" s="16">
        <v>14852.5</v>
      </c>
      <c r="H20744" s="3">
        <v>1300</v>
      </c>
    </row>
    <row r="20745" spans="1:8" x14ac:dyDescent="0.25">
      <c r="A20745" s="25">
        <v>2026</v>
      </c>
      <c r="B20745" t="s">
        <v>328</v>
      </c>
      <c r="C20745" t="s">
        <v>448</v>
      </c>
      <c r="D20745" t="s">
        <v>492</v>
      </c>
      <c r="E20745" s="26" t="s">
        <v>802</v>
      </c>
      <c r="F20745" s="24">
        <v>2.6890000000000001</v>
      </c>
      <c r="G20745" s="16">
        <v>3764.6</v>
      </c>
      <c r="H20745" s="3">
        <v>1400</v>
      </c>
    </row>
    <row r="20746" spans="1:8" x14ac:dyDescent="0.25">
      <c r="A20746" s="25">
        <v>2026</v>
      </c>
      <c r="B20746" t="s">
        <v>124</v>
      </c>
      <c r="C20746" t="s">
        <v>448</v>
      </c>
      <c r="D20746" t="s">
        <v>493</v>
      </c>
      <c r="E20746" s="26" t="s">
        <v>780</v>
      </c>
      <c r="F20746" s="24">
        <v>4.9400000000000004</v>
      </c>
      <c r="G20746" s="16">
        <v>1482</v>
      </c>
      <c r="H20746" s="3">
        <v>300</v>
      </c>
    </row>
    <row r="20747" spans="1:8" x14ac:dyDescent="0.25">
      <c r="A20747" s="25">
        <v>2026</v>
      </c>
      <c r="B20747" t="s">
        <v>124</v>
      </c>
      <c r="C20747" t="s">
        <v>448</v>
      </c>
      <c r="D20747" t="s">
        <v>493</v>
      </c>
      <c r="E20747" s="26" t="s">
        <v>794</v>
      </c>
      <c r="F20747" s="24">
        <v>24.99</v>
      </c>
      <c r="G20747" s="16">
        <v>24990</v>
      </c>
      <c r="H20747" s="3">
        <v>1000.0000000000001</v>
      </c>
    </row>
    <row r="20748" spans="1:8" x14ac:dyDescent="0.25">
      <c r="A20748" s="25">
        <v>2026</v>
      </c>
      <c r="B20748" t="s">
        <v>124</v>
      </c>
      <c r="C20748" t="s">
        <v>448</v>
      </c>
      <c r="D20748" t="s">
        <v>493</v>
      </c>
      <c r="E20748" s="26" t="s">
        <v>796</v>
      </c>
      <c r="F20748" s="24">
        <v>9.5850000000000009</v>
      </c>
      <c r="G20748" s="16">
        <v>10543.5</v>
      </c>
      <c r="H20748" s="3">
        <v>1100</v>
      </c>
    </row>
    <row r="20749" spans="1:8" x14ac:dyDescent="0.25">
      <c r="A20749" s="25">
        <v>2026</v>
      </c>
      <c r="B20749" t="s">
        <v>124</v>
      </c>
      <c r="C20749" t="s">
        <v>448</v>
      </c>
      <c r="D20749" t="s">
        <v>493</v>
      </c>
      <c r="E20749" s="26" t="s">
        <v>797</v>
      </c>
      <c r="F20749" s="24">
        <v>119.8</v>
      </c>
      <c r="G20749" s="16">
        <v>137770</v>
      </c>
      <c r="H20749" s="3">
        <v>1150</v>
      </c>
    </row>
    <row r="20750" spans="1:8" x14ac:dyDescent="0.25">
      <c r="A20750" s="25">
        <v>2026</v>
      </c>
      <c r="B20750" t="s">
        <v>124</v>
      </c>
      <c r="C20750" t="s">
        <v>448</v>
      </c>
      <c r="D20750" t="s">
        <v>493</v>
      </c>
      <c r="E20750" s="26" t="s">
        <v>798</v>
      </c>
      <c r="F20750" s="24">
        <v>12.465</v>
      </c>
      <c r="G20750" s="16">
        <v>14958</v>
      </c>
      <c r="H20750" s="3">
        <v>1200</v>
      </c>
    </row>
    <row r="20751" spans="1:8" x14ac:dyDescent="0.25">
      <c r="A20751" s="25">
        <v>2026</v>
      </c>
      <c r="B20751" t="s">
        <v>124</v>
      </c>
      <c r="C20751" t="s">
        <v>448</v>
      </c>
      <c r="D20751" t="s">
        <v>493</v>
      </c>
      <c r="E20751" s="26" t="s">
        <v>800</v>
      </c>
      <c r="F20751" s="24">
        <v>15.955</v>
      </c>
      <c r="G20751" s="16">
        <v>20741.5</v>
      </c>
      <c r="H20751" s="3">
        <v>1300</v>
      </c>
    </row>
    <row r="20752" spans="1:8" x14ac:dyDescent="0.25">
      <c r="A20752" s="25">
        <v>2026</v>
      </c>
      <c r="B20752" t="s">
        <v>124</v>
      </c>
      <c r="C20752" t="s">
        <v>448</v>
      </c>
      <c r="D20752" t="s">
        <v>493</v>
      </c>
      <c r="E20752" s="26" t="s">
        <v>804</v>
      </c>
      <c r="F20752" s="24">
        <v>21.98</v>
      </c>
      <c r="G20752" s="16">
        <v>32970</v>
      </c>
      <c r="H20752" s="3">
        <v>1500</v>
      </c>
    </row>
    <row r="20753" spans="1:8" x14ac:dyDescent="0.25">
      <c r="A20753" s="25">
        <v>2026</v>
      </c>
      <c r="B20753" t="s">
        <v>124</v>
      </c>
      <c r="C20753" t="s">
        <v>448</v>
      </c>
      <c r="D20753" t="s">
        <v>493</v>
      </c>
      <c r="E20753" s="26" t="s">
        <v>806</v>
      </c>
      <c r="F20753" s="24">
        <v>0.69</v>
      </c>
      <c r="G20753" s="16">
        <v>1104</v>
      </c>
      <c r="H20753" s="3">
        <v>1600.0000000000002</v>
      </c>
    </row>
    <row r="20754" spans="1:8" x14ac:dyDescent="0.25">
      <c r="A20754" s="25">
        <v>2026</v>
      </c>
      <c r="B20754" t="s">
        <v>124</v>
      </c>
      <c r="C20754" t="s">
        <v>448</v>
      </c>
      <c r="D20754" t="s">
        <v>493</v>
      </c>
      <c r="E20754" s="26" t="s">
        <v>828</v>
      </c>
      <c r="F20754" s="24">
        <v>10.56</v>
      </c>
      <c r="G20754" s="16">
        <v>28512</v>
      </c>
      <c r="H20754" s="3">
        <v>2700</v>
      </c>
    </row>
    <row r="20755" spans="1:8" x14ac:dyDescent="0.25">
      <c r="A20755" s="25">
        <v>2026</v>
      </c>
      <c r="B20755" t="s">
        <v>65</v>
      </c>
      <c r="C20755" t="s">
        <v>448</v>
      </c>
      <c r="D20755" t="s">
        <v>497</v>
      </c>
      <c r="E20755" s="26" t="s">
        <v>793</v>
      </c>
      <c r="F20755" s="24">
        <v>63.96</v>
      </c>
      <c r="G20755" s="16">
        <v>63832.08</v>
      </c>
      <c r="H20755" s="3">
        <v>998</v>
      </c>
    </row>
    <row r="20756" spans="1:8" x14ac:dyDescent="0.25">
      <c r="A20756" s="25">
        <v>2026</v>
      </c>
      <c r="B20756" t="s">
        <v>65</v>
      </c>
      <c r="C20756" t="s">
        <v>448</v>
      </c>
      <c r="D20756" t="s">
        <v>497</v>
      </c>
      <c r="E20756" s="26" t="s">
        <v>794</v>
      </c>
      <c r="F20756" s="24">
        <v>266.05</v>
      </c>
      <c r="G20756" s="16">
        <v>266050</v>
      </c>
      <c r="H20756" s="3">
        <v>1000</v>
      </c>
    </row>
    <row r="20757" spans="1:8" x14ac:dyDescent="0.25">
      <c r="A20757" s="25">
        <v>2026</v>
      </c>
      <c r="B20757" t="s">
        <v>65</v>
      </c>
      <c r="C20757" t="s">
        <v>448</v>
      </c>
      <c r="D20757" t="s">
        <v>497</v>
      </c>
      <c r="E20757" s="26" t="s">
        <v>796</v>
      </c>
      <c r="F20757" s="24">
        <v>7.82</v>
      </c>
      <c r="G20757" s="16">
        <v>8602</v>
      </c>
      <c r="H20757" s="3">
        <v>1100</v>
      </c>
    </row>
    <row r="20758" spans="1:8" x14ac:dyDescent="0.25">
      <c r="A20758" s="25">
        <v>2026</v>
      </c>
      <c r="B20758" t="s">
        <v>65</v>
      </c>
      <c r="C20758" t="s">
        <v>448</v>
      </c>
      <c r="D20758" t="s">
        <v>497</v>
      </c>
      <c r="E20758" s="26" t="s">
        <v>800</v>
      </c>
      <c r="F20758" s="24">
        <v>5.03</v>
      </c>
      <c r="G20758" s="16">
        <v>6539</v>
      </c>
      <c r="H20758" s="3">
        <v>1300</v>
      </c>
    </row>
    <row r="20759" spans="1:8" x14ac:dyDescent="0.25">
      <c r="A20759" s="25">
        <v>2026</v>
      </c>
      <c r="B20759" t="s">
        <v>325</v>
      </c>
      <c r="C20759" t="s">
        <v>448</v>
      </c>
      <c r="D20759" t="s">
        <v>499</v>
      </c>
      <c r="E20759" s="26" t="s">
        <v>777</v>
      </c>
      <c r="F20759" s="24">
        <v>21.84</v>
      </c>
      <c r="G20759" s="16">
        <v>3822</v>
      </c>
      <c r="H20759" s="3">
        <v>175</v>
      </c>
    </row>
    <row r="20760" spans="1:8" x14ac:dyDescent="0.25">
      <c r="A20760" s="25">
        <v>2026</v>
      </c>
      <c r="B20760" t="s">
        <v>325</v>
      </c>
      <c r="C20760" t="s">
        <v>448</v>
      </c>
      <c r="D20760" t="s">
        <v>499</v>
      </c>
      <c r="E20760" s="26" t="s">
        <v>792</v>
      </c>
      <c r="F20760" s="24">
        <v>43.02</v>
      </c>
      <c r="G20760" s="16">
        <v>40051.620000000003</v>
      </c>
      <c r="H20760" s="3">
        <v>931</v>
      </c>
    </row>
    <row r="20761" spans="1:8" x14ac:dyDescent="0.25">
      <c r="A20761" s="25">
        <v>2026</v>
      </c>
      <c r="B20761" t="s">
        <v>325</v>
      </c>
      <c r="C20761" t="s">
        <v>448</v>
      </c>
      <c r="D20761" t="s">
        <v>499</v>
      </c>
      <c r="E20761" s="26" t="s">
        <v>793</v>
      </c>
      <c r="F20761" s="24">
        <v>85.33</v>
      </c>
      <c r="G20761" s="16">
        <v>83026.09</v>
      </c>
      <c r="H20761" s="3">
        <v>973</v>
      </c>
    </row>
    <row r="20762" spans="1:8" x14ac:dyDescent="0.25">
      <c r="A20762" s="25">
        <v>2026</v>
      </c>
      <c r="B20762" t="s">
        <v>325</v>
      </c>
      <c r="C20762" t="s">
        <v>448</v>
      </c>
      <c r="D20762" t="s">
        <v>499</v>
      </c>
      <c r="E20762" s="26" t="s">
        <v>796</v>
      </c>
      <c r="F20762" s="24">
        <v>170.81</v>
      </c>
      <c r="G20762" s="16">
        <v>187891</v>
      </c>
      <c r="H20762" s="3">
        <v>1100</v>
      </c>
    </row>
    <row r="20763" spans="1:8" x14ac:dyDescent="0.25">
      <c r="A20763" s="25">
        <v>2026</v>
      </c>
      <c r="B20763" t="s">
        <v>325</v>
      </c>
      <c r="C20763" t="s">
        <v>448</v>
      </c>
      <c r="D20763" t="s">
        <v>499</v>
      </c>
      <c r="E20763" s="26" t="s">
        <v>797</v>
      </c>
      <c r="F20763" s="24">
        <v>87.960000000000008</v>
      </c>
      <c r="G20763" s="16">
        <v>103177.08</v>
      </c>
      <c r="H20763" s="3">
        <v>1173</v>
      </c>
    </row>
    <row r="20764" spans="1:8" x14ac:dyDescent="0.25">
      <c r="A20764" s="25">
        <v>2026</v>
      </c>
      <c r="B20764" t="s">
        <v>325</v>
      </c>
      <c r="C20764" t="s">
        <v>448</v>
      </c>
      <c r="D20764" t="s">
        <v>499</v>
      </c>
      <c r="E20764" s="26" t="s">
        <v>798</v>
      </c>
      <c r="F20764" s="24">
        <v>64</v>
      </c>
      <c r="G20764" s="16">
        <v>76800</v>
      </c>
      <c r="H20764" s="3">
        <v>1200</v>
      </c>
    </row>
    <row r="20765" spans="1:8" x14ac:dyDescent="0.25">
      <c r="A20765" s="25">
        <v>2026</v>
      </c>
      <c r="B20765" t="s">
        <v>325</v>
      </c>
      <c r="C20765" t="s">
        <v>448</v>
      </c>
      <c r="D20765" t="s">
        <v>499</v>
      </c>
      <c r="E20765" s="26" t="s">
        <v>806</v>
      </c>
      <c r="F20765" s="24">
        <v>63.88</v>
      </c>
      <c r="G20765" s="16">
        <v>102655.16</v>
      </c>
      <c r="H20765" s="3">
        <v>1607</v>
      </c>
    </row>
    <row r="20766" spans="1:8" x14ac:dyDescent="0.25">
      <c r="A20766" s="25">
        <v>2026</v>
      </c>
      <c r="B20766" t="s">
        <v>325</v>
      </c>
      <c r="C20766" t="s">
        <v>448</v>
      </c>
      <c r="D20766" t="s">
        <v>499</v>
      </c>
      <c r="E20766" s="26" t="s">
        <v>809</v>
      </c>
      <c r="F20766" s="24">
        <v>127.32</v>
      </c>
      <c r="G20766" s="16">
        <v>227393.52</v>
      </c>
      <c r="H20766" s="3">
        <v>1786</v>
      </c>
    </row>
    <row r="20767" spans="1:8" x14ac:dyDescent="0.25">
      <c r="A20767" s="25">
        <v>2026</v>
      </c>
      <c r="B20767" t="s">
        <v>101</v>
      </c>
      <c r="C20767" t="s">
        <v>448</v>
      </c>
      <c r="D20767" t="s">
        <v>485</v>
      </c>
      <c r="E20767" s="26" t="s">
        <v>777</v>
      </c>
      <c r="F20767" s="24">
        <v>235.738</v>
      </c>
      <c r="G20767" s="16">
        <v>35360.699999999997</v>
      </c>
      <c r="H20767" s="3">
        <v>150</v>
      </c>
    </row>
    <row r="20768" spans="1:8" x14ac:dyDescent="0.25">
      <c r="A20768" s="25">
        <v>2026</v>
      </c>
      <c r="B20768" t="s">
        <v>101</v>
      </c>
      <c r="C20768" t="s">
        <v>448</v>
      </c>
      <c r="D20768" t="s">
        <v>485</v>
      </c>
      <c r="E20768" s="26" t="s">
        <v>781</v>
      </c>
      <c r="F20768" s="24">
        <v>132.24</v>
      </c>
      <c r="G20768" s="16">
        <v>47228</v>
      </c>
      <c r="H20768" s="3">
        <v>357.13853599516028</v>
      </c>
    </row>
    <row r="20769" spans="1:8" x14ac:dyDescent="0.25">
      <c r="A20769" s="25">
        <v>2026</v>
      </c>
      <c r="B20769" t="s">
        <v>101</v>
      </c>
      <c r="C20769" t="s">
        <v>448</v>
      </c>
      <c r="D20769" t="s">
        <v>485</v>
      </c>
      <c r="E20769" s="26" t="s">
        <v>782</v>
      </c>
      <c r="F20769" s="24">
        <v>616.57999999999993</v>
      </c>
      <c r="G20769" s="16">
        <v>246632</v>
      </c>
      <c r="H20769" s="3">
        <v>400.00000000000006</v>
      </c>
    </row>
    <row r="20770" spans="1:8" x14ac:dyDescent="0.25">
      <c r="A20770" s="25">
        <v>2026</v>
      </c>
      <c r="B20770" t="s">
        <v>101</v>
      </c>
      <c r="C20770" t="s">
        <v>448</v>
      </c>
      <c r="D20770" t="s">
        <v>485</v>
      </c>
      <c r="E20770" s="26" t="s">
        <v>783</v>
      </c>
      <c r="F20770" s="24">
        <v>7.6619999999999999</v>
      </c>
      <c r="G20770" s="16">
        <v>3447.9</v>
      </c>
      <c r="H20770" s="3">
        <v>450</v>
      </c>
    </row>
    <row r="20771" spans="1:8" x14ac:dyDescent="0.25">
      <c r="A20771" s="25">
        <v>2026</v>
      </c>
      <c r="B20771" t="s">
        <v>101</v>
      </c>
      <c r="C20771" t="s">
        <v>448</v>
      </c>
      <c r="D20771" t="s">
        <v>485</v>
      </c>
      <c r="E20771" s="26" t="s">
        <v>786</v>
      </c>
      <c r="F20771" s="24">
        <v>35.380000000000003</v>
      </c>
      <c r="G20771" s="16">
        <v>22289.4</v>
      </c>
      <c r="H20771" s="3">
        <v>630</v>
      </c>
    </row>
    <row r="20772" spans="1:8" x14ac:dyDescent="0.25">
      <c r="A20772" s="25">
        <v>2026</v>
      </c>
      <c r="B20772" t="s">
        <v>101</v>
      </c>
      <c r="C20772" t="s">
        <v>448</v>
      </c>
      <c r="D20772" t="s">
        <v>485</v>
      </c>
      <c r="E20772" s="26" t="s">
        <v>787</v>
      </c>
      <c r="F20772" s="24">
        <v>13.06</v>
      </c>
      <c r="G20772" s="16">
        <v>8815.5</v>
      </c>
      <c r="H20772" s="3">
        <v>675</v>
      </c>
    </row>
    <row r="20773" spans="1:8" x14ac:dyDescent="0.25">
      <c r="A20773" s="25">
        <v>2026</v>
      </c>
      <c r="B20773" t="s">
        <v>101</v>
      </c>
      <c r="C20773" t="s">
        <v>448</v>
      </c>
      <c r="D20773" t="s">
        <v>485</v>
      </c>
      <c r="E20773" s="26" t="s">
        <v>788</v>
      </c>
      <c r="F20773" s="24">
        <v>724.33999999999992</v>
      </c>
      <c r="G20773" s="16">
        <v>507038</v>
      </c>
      <c r="H20773" s="3">
        <v>700.00000000000011</v>
      </c>
    </row>
    <row r="20774" spans="1:8" x14ac:dyDescent="0.25">
      <c r="A20774" s="25">
        <v>2026</v>
      </c>
      <c r="B20774" t="s">
        <v>101</v>
      </c>
      <c r="C20774" t="s">
        <v>448</v>
      </c>
      <c r="D20774" t="s">
        <v>485</v>
      </c>
      <c r="E20774" s="26" t="s">
        <v>789</v>
      </c>
      <c r="F20774" s="24">
        <v>293.70999999999998</v>
      </c>
      <c r="G20774" s="16">
        <v>223521.75</v>
      </c>
      <c r="H20774" s="3">
        <v>761.02873582785742</v>
      </c>
    </row>
    <row r="20775" spans="1:8" x14ac:dyDescent="0.25">
      <c r="A20775" s="25">
        <v>2026</v>
      </c>
      <c r="B20775" t="s">
        <v>101</v>
      </c>
      <c r="C20775" t="s">
        <v>448</v>
      </c>
      <c r="D20775" t="s">
        <v>485</v>
      </c>
      <c r="E20775" s="26" t="s">
        <v>790</v>
      </c>
      <c r="F20775" s="24">
        <v>43.92</v>
      </c>
      <c r="G20775" s="16">
        <v>36234</v>
      </c>
      <c r="H20775" s="3">
        <v>825</v>
      </c>
    </row>
    <row r="20776" spans="1:8" x14ac:dyDescent="0.25">
      <c r="A20776" s="25">
        <v>2026</v>
      </c>
      <c r="B20776" t="s">
        <v>101</v>
      </c>
      <c r="C20776" t="s">
        <v>448</v>
      </c>
      <c r="D20776" t="s">
        <v>485</v>
      </c>
      <c r="E20776" s="26" t="s">
        <v>792</v>
      </c>
      <c r="F20776" s="24">
        <v>284.06</v>
      </c>
      <c r="G20776" s="16">
        <v>261051.14</v>
      </c>
      <c r="H20776" s="3">
        <v>919</v>
      </c>
    </row>
    <row r="20777" spans="1:8" x14ac:dyDescent="0.25">
      <c r="A20777" s="25">
        <v>2026</v>
      </c>
      <c r="B20777" t="s">
        <v>101</v>
      </c>
      <c r="C20777" t="s">
        <v>448</v>
      </c>
      <c r="D20777" t="s">
        <v>485</v>
      </c>
      <c r="E20777" s="26" t="s">
        <v>794</v>
      </c>
      <c r="F20777" s="24">
        <v>339.28</v>
      </c>
      <c r="G20777" s="16">
        <v>339280</v>
      </c>
      <c r="H20777" s="3">
        <v>1000.0000000000001</v>
      </c>
    </row>
    <row r="20778" spans="1:8" x14ac:dyDescent="0.25">
      <c r="A20778" s="25">
        <v>2026</v>
      </c>
      <c r="B20778" t="s">
        <v>101</v>
      </c>
      <c r="C20778" t="s">
        <v>448</v>
      </c>
      <c r="D20778" t="s">
        <v>485</v>
      </c>
      <c r="E20778" s="26" t="s">
        <v>796</v>
      </c>
      <c r="F20778" s="24">
        <v>37.47</v>
      </c>
      <c r="G20778" s="16">
        <v>41217</v>
      </c>
      <c r="H20778" s="3">
        <v>1100</v>
      </c>
    </row>
    <row r="20779" spans="1:8" x14ac:dyDescent="0.25">
      <c r="A20779" s="25">
        <v>2026</v>
      </c>
      <c r="B20779" t="s">
        <v>101</v>
      </c>
      <c r="C20779" t="s">
        <v>448</v>
      </c>
      <c r="D20779" t="s">
        <v>485</v>
      </c>
      <c r="E20779" s="26" t="s">
        <v>797</v>
      </c>
      <c r="F20779" s="24">
        <v>3413.3200000000006</v>
      </c>
      <c r="G20779" s="16">
        <v>3969691.1599999997</v>
      </c>
      <c r="H20779" s="3">
        <v>1162.9999999999998</v>
      </c>
    </row>
    <row r="20780" spans="1:8" x14ac:dyDescent="0.25">
      <c r="A20780" s="25">
        <v>2026</v>
      </c>
      <c r="B20780" t="s">
        <v>101</v>
      </c>
      <c r="C20780" t="s">
        <v>448</v>
      </c>
      <c r="D20780" t="s">
        <v>485</v>
      </c>
      <c r="E20780" s="26" t="s">
        <v>798</v>
      </c>
      <c r="F20780" s="24">
        <v>19.22</v>
      </c>
      <c r="G20780" s="16">
        <v>23064</v>
      </c>
      <c r="H20780" s="3">
        <v>1200</v>
      </c>
    </row>
    <row r="20781" spans="1:8" x14ac:dyDescent="0.25">
      <c r="A20781" s="25">
        <v>2026</v>
      </c>
      <c r="B20781" t="s">
        <v>101</v>
      </c>
      <c r="C20781" t="s">
        <v>448</v>
      </c>
      <c r="D20781" t="s">
        <v>485</v>
      </c>
      <c r="E20781" s="26" t="s">
        <v>800</v>
      </c>
      <c r="F20781" s="24">
        <v>79.260000000000005</v>
      </c>
      <c r="G20781" s="16">
        <v>103038</v>
      </c>
      <c r="H20781" s="3">
        <v>1300</v>
      </c>
    </row>
    <row r="20782" spans="1:8" x14ac:dyDescent="0.25">
      <c r="A20782" s="25">
        <v>2026</v>
      </c>
      <c r="B20782" t="s">
        <v>101</v>
      </c>
      <c r="C20782" t="s">
        <v>448</v>
      </c>
      <c r="D20782" t="s">
        <v>485</v>
      </c>
      <c r="E20782" s="26" t="s">
        <v>802</v>
      </c>
      <c r="F20782" s="24">
        <v>0.77</v>
      </c>
      <c r="G20782" s="16">
        <v>1080</v>
      </c>
      <c r="H20782" s="3">
        <v>1402.5974025974026</v>
      </c>
    </row>
    <row r="20783" spans="1:8" x14ac:dyDescent="0.25">
      <c r="A20783" s="25">
        <v>2026</v>
      </c>
      <c r="B20783" t="s">
        <v>101</v>
      </c>
      <c r="C20783" t="s">
        <v>448</v>
      </c>
      <c r="D20783" t="s">
        <v>485</v>
      </c>
      <c r="E20783" s="26" t="s">
        <v>804</v>
      </c>
      <c r="F20783" s="24">
        <v>6.65</v>
      </c>
      <c r="G20783" s="16">
        <v>9975</v>
      </c>
      <c r="H20783" s="3">
        <v>1500</v>
      </c>
    </row>
    <row r="20784" spans="1:8" x14ac:dyDescent="0.25">
      <c r="A20784" s="25">
        <v>2026</v>
      </c>
      <c r="B20784" t="s">
        <v>101</v>
      </c>
      <c r="C20784" t="s">
        <v>448</v>
      </c>
      <c r="D20784" t="s">
        <v>485</v>
      </c>
      <c r="E20784" s="26" t="s">
        <v>808</v>
      </c>
      <c r="F20784" s="24">
        <v>51.42</v>
      </c>
      <c r="G20784" s="16">
        <v>87414</v>
      </c>
      <c r="H20784" s="3">
        <v>1700</v>
      </c>
    </row>
    <row r="20785" spans="1:8" x14ac:dyDescent="0.25">
      <c r="A20785" s="25">
        <v>2026</v>
      </c>
      <c r="B20785" t="s">
        <v>101</v>
      </c>
      <c r="C20785" t="s">
        <v>448</v>
      </c>
      <c r="D20785" t="s">
        <v>485</v>
      </c>
      <c r="E20785" s="26" t="s">
        <v>811</v>
      </c>
      <c r="F20785" s="24">
        <v>84.92</v>
      </c>
      <c r="G20785" s="16">
        <v>157951.20000000001</v>
      </c>
      <c r="H20785" s="3">
        <v>1860</v>
      </c>
    </row>
    <row r="20786" spans="1:8" x14ac:dyDescent="0.25">
      <c r="A20786" s="25">
        <v>2026</v>
      </c>
      <c r="B20786" t="s">
        <v>101</v>
      </c>
      <c r="C20786" t="s">
        <v>448</v>
      </c>
      <c r="D20786" t="s">
        <v>485</v>
      </c>
      <c r="E20786" s="26" t="s">
        <v>814</v>
      </c>
      <c r="F20786" s="24">
        <v>21.88</v>
      </c>
      <c r="G20786" s="16">
        <v>43760</v>
      </c>
      <c r="H20786" s="3">
        <v>2000</v>
      </c>
    </row>
    <row r="20787" spans="1:8" x14ac:dyDescent="0.25">
      <c r="A20787" s="25">
        <v>2026</v>
      </c>
      <c r="B20787" t="s">
        <v>101</v>
      </c>
      <c r="C20787" t="s">
        <v>448</v>
      </c>
      <c r="D20787" t="s">
        <v>485</v>
      </c>
      <c r="E20787" s="26" t="s">
        <v>832</v>
      </c>
      <c r="F20787" s="24">
        <v>16.53</v>
      </c>
      <c r="G20787" s="16">
        <v>47937</v>
      </c>
      <c r="H20787" s="3">
        <v>2900</v>
      </c>
    </row>
    <row r="20788" spans="1:8" x14ac:dyDescent="0.25">
      <c r="A20788" s="25">
        <v>2026</v>
      </c>
      <c r="B20788" t="s">
        <v>327</v>
      </c>
      <c r="C20788" t="s">
        <v>449</v>
      </c>
      <c r="D20788" t="s">
        <v>495</v>
      </c>
      <c r="E20788" s="26" t="s">
        <v>778</v>
      </c>
      <c r="F20788" s="24">
        <v>32.869999999999997</v>
      </c>
      <c r="G20788" s="16">
        <v>6574</v>
      </c>
      <c r="H20788" s="3">
        <v>200.00000000000003</v>
      </c>
    </row>
    <row r="20789" spans="1:8" x14ac:dyDescent="0.25">
      <c r="A20789" s="25">
        <v>2026</v>
      </c>
      <c r="B20789" t="s">
        <v>327</v>
      </c>
      <c r="C20789" t="s">
        <v>449</v>
      </c>
      <c r="D20789" t="s">
        <v>495</v>
      </c>
      <c r="E20789" s="26" t="s">
        <v>779</v>
      </c>
      <c r="F20789" s="24">
        <v>178.69799999999998</v>
      </c>
      <c r="G20789" s="16">
        <v>44674.5</v>
      </c>
      <c r="H20789" s="3">
        <v>250.00000000000003</v>
      </c>
    </row>
    <row r="20790" spans="1:8" x14ac:dyDescent="0.25">
      <c r="A20790" s="25">
        <v>2026</v>
      </c>
      <c r="B20790" t="s">
        <v>327</v>
      </c>
      <c r="C20790" t="s">
        <v>449</v>
      </c>
      <c r="D20790" t="s">
        <v>495</v>
      </c>
      <c r="E20790" s="26" t="s">
        <v>786</v>
      </c>
      <c r="F20790" s="24">
        <v>40</v>
      </c>
      <c r="G20790" s="16">
        <v>24000</v>
      </c>
      <c r="H20790" s="3">
        <v>600</v>
      </c>
    </row>
    <row r="20791" spans="1:8" x14ac:dyDescent="0.25">
      <c r="A20791" s="25">
        <v>2026</v>
      </c>
      <c r="B20791" t="s">
        <v>327</v>
      </c>
      <c r="C20791" t="s">
        <v>449</v>
      </c>
      <c r="D20791" t="s">
        <v>495</v>
      </c>
      <c r="E20791" s="26" t="s">
        <v>798</v>
      </c>
      <c r="F20791" s="24">
        <v>618.75</v>
      </c>
      <c r="G20791" s="16">
        <v>760443.75</v>
      </c>
      <c r="H20791" s="3">
        <v>1229</v>
      </c>
    </row>
    <row r="20792" spans="1:8" x14ac:dyDescent="0.25">
      <c r="A20792" s="25">
        <v>2026</v>
      </c>
      <c r="B20792" t="s">
        <v>147</v>
      </c>
      <c r="C20792" t="s">
        <v>449</v>
      </c>
      <c r="D20792" t="s">
        <v>485</v>
      </c>
      <c r="E20792" s="26" t="s">
        <v>774</v>
      </c>
      <c r="F20792" s="24">
        <v>108.14</v>
      </c>
      <c r="G20792" s="16">
        <v>216.28</v>
      </c>
      <c r="H20792" s="3">
        <v>2</v>
      </c>
    </row>
    <row r="20793" spans="1:8" x14ac:dyDescent="0.25">
      <c r="A20793" s="25">
        <v>2026</v>
      </c>
      <c r="B20793" t="s">
        <v>147</v>
      </c>
      <c r="C20793" t="s">
        <v>449</v>
      </c>
      <c r="D20793" t="s">
        <v>485</v>
      </c>
      <c r="E20793" s="26" t="s">
        <v>779</v>
      </c>
      <c r="F20793" s="24">
        <v>227.34899999999999</v>
      </c>
      <c r="G20793" s="16">
        <v>56837.25</v>
      </c>
      <c r="H20793" s="3">
        <v>250</v>
      </c>
    </row>
    <row r="20794" spans="1:8" x14ac:dyDescent="0.25">
      <c r="A20794" s="25">
        <v>2026</v>
      </c>
      <c r="B20794" t="s">
        <v>147</v>
      </c>
      <c r="C20794" t="s">
        <v>449</v>
      </c>
      <c r="D20794" t="s">
        <v>485</v>
      </c>
      <c r="E20794" s="26" t="s">
        <v>800</v>
      </c>
      <c r="F20794" s="24">
        <v>1007.4300000000001</v>
      </c>
      <c r="G20794" s="16">
        <v>1320740.73</v>
      </c>
      <c r="H20794" s="3">
        <v>1311</v>
      </c>
    </row>
    <row r="20795" spans="1:8" x14ac:dyDescent="0.25">
      <c r="A20795" s="25">
        <v>2026</v>
      </c>
      <c r="B20795" t="s">
        <v>245</v>
      </c>
      <c r="C20795" t="s">
        <v>450</v>
      </c>
      <c r="D20795" t="s">
        <v>477</v>
      </c>
      <c r="E20795" s="26" t="s">
        <v>777</v>
      </c>
      <c r="F20795" s="24">
        <v>373.62</v>
      </c>
      <c r="G20795" s="16">
        <v>67251.600000000006</v>
      </c>
      <c r="H20795" s="3">
        <v>180</v>
      </c>
    </row>
    <row r="20796" spans="1:8" x14ac:dyDescent="0.25">
      <c r="A20796" s="25">
        <v>2026</v>
      </c>
      <c r="B20796" t="s">
        <v>245</v>
      </c>
      <c r="C20796" t="s">
        <v>450</v>
      </c>
      <c r="D20796" t="s">
        <v>477</v>
      </c>
      <c r="E20796" s="26" t="s">
        <v>780</v>
      </c>
      <c r="F20796" s="24">
        <v>96</v>
      </c>
      <c r="G20796" s="16">
        <v>32640</v>
      </c>
      <c r="H20796" s="3">
        <v>340</v>
      </c>
    </row>
    <row r="20797" spans="1:8" x14ac:dyDescent="0.25">
      <c r="A20797" s="25">
        <v>2026</v>
      </c>
      <c r="B20797" t="s">
        <v>245</v>
      </c>
      <c r="C20797" t="s">
        <v>450</v>
      </c>
      <c r="D20797" t="s">
        <v>477</v>
      </c>
      <c r="E20797" s="26" t="s">
        <v>781</v>
      </c>
      <c r="F20797" s="24">
        <v>114.5</v>
      </c>
      <c r="G20797" s="16">
        <v>40075</v>
      </c>
      <c r="H20797" s="3">
        <v>350</v>
      </c>
    </row>
    <row r="20798" spans="1:8" x14ac:dyDescent="0.25">
      <c r="A20798" s="25">
        <v>2026</v>
      </c>
      <c r="B20798" t="s">
        <v>1098</v>
      </c>
      <c r="C20798" t="s">
        <v>450</v>
      </c>
      <c r="D20798" t="s">
        <v>497</v>
      </c>
      <c r="E20798" s="26" t="s">
        <v>783</v>
      </c>
      <c r="F20798" s="24">
        <v>57.71</v>
      </c>
      <c r="G20798" s="16">
        <v>26829.5</v>
      </c>
      <c r="H20798" s="3">
        <v>464.90209669034829</v>
      </c>
    </row>
    <row r="20799" spans="1:8" x14ac:dyDescent="0.25">
      <c r="A20799" s="25">
        <v>2026</v>
      </c>
      <c r="B20799" t="s">
        <v>1098</v>
      </c>
      <c r="C20799" t="s">
        <v>450</v>
      </c>
      <c r="D20799" t="s">
        <v>497</v>
      </c>
      <c r="E20799" s="26" t="s">
        <v>784</v>
      </c>
      <c r="F20799" s="24">
        <v>52.58</v>
      </c>
      <c r="G20799" s="16">
        <v>26290</v>
      </c>
      <c r="H20799" s="3">
        <v>500</v>
      </c>
    </row>
    <row r="20800" spans="1:8" x14ac:dyDescent="0.25">
      <c r="A20800" s="25">
        <v>2026</v>
      </c>
      <c r="B20800" t="s">
        <v>879</v>
      </c>
      <c r="C20800" t="s">
        <v>450</v>
      </c>
      <c r="D20800" t="s">
        <v>500</v>
      </c>
      <c r="E20800" s="26" t="s">
        <v>778</v>
      </c>
      <c r="F20800" s="24">
        <v>85.56</v>
      </c>
      <c r="G20800" s="16">
        <v>17112</v>
      </c>
      <c r="H20800" s="3">
        <v>200</v>
      </c>
    </row>
    <row r="20801" spans="1:8" x14ac:dyDescent="0.25">
      <c r="A20801" s="25">
        <v>2026</v>
      </c>
      <c r="B20801" t="s">
        <v>879</v>
      </c>
      <c r="C20801" t="s">
        <v>450</v>
      </c>
      <c r="D20801" t="s">
        <v>500</v>
      </c>
      <c r="E20801" s="26" t="s">
        <v>783</v>
      </c>
      <c r="F20801" s="24">
        <v>79</v>
      </c>
      <c r="G20801" s="16">
        <v>37130</v>
      </c>
      <c r="H20801" s="3">
        <v>470</v>
      </c>
    </row>
    <row r="20802" spans="1:8" x14ac:dyDescent="0.25">
      <c r="A20802" s="25">
        <v>2026</v>
      </c>
      <c r="B20802" t="s">
        <v>879</v>
      </c>
      <c r="C20802" t="s">
        <v>450</v>
      </c>
      <c r="D20802" t="s">
        <v>500</v>
      </c>
      <c r="E20802" s="26" t="s">
        <v>784</v>
      </c>
      <c r="F20802" s="24">
        <v>92.92</v>
      </c>
      <c r="G20802" s="16">
        <v>46460</v>
      </c>
      <c r="H20802" s="3">
        <v>500</v>
      </c>
    </row>
    <row r="20803" spans="1:8" x14ac:dyDescent="0.25">
      <c r="A20803" s="25">
        <v>2026</v>
      </c>
      <c r="B20803" t="s">
        <v>234</v>
      </c>
      <c r="C20803" t="s">
        <v>451</v>
      </c>
      <c r="D20803" t="s">
        <v>477</v>
      </c>
      <c r="E20803" s="26" t="s">
        <v>834</v>
      </c>
      <c r="F20803" s="24">
        <v>14.9</v>
      </c>
      <c r="G20803" s="16">
        <v>44700</v>
      </c>
      <c r="H20803" s="3">
        <v>3000</v>
      </c>
    </row>
    <row r="20804" spans="1:8" x14ac:dyDescent="0.25">
      <c r="A20804" s="25">
        <v>2026</v>
      </c>
      <c r="B20804" t="s">
        <v>234</v>
      </c>
      <c r="C20804" t="s">
        <v>451</v>
      </c>
      <c r="D20804" t="s">
        <v>477</v>
      </c>
      <c r="E20804" s="26" t="s">
        <v>854</v>
      </c>
      <c r="F20804" s="24">
        <v>6.7</v>
      </c>
      <c r="G20804" s="16">
        <v>28300</v>
      </c>
      <c r="H20804" s="3">
        <v>4223.8805970149251</v>
      </c>
    </row>
    <row r="20805" spans="1:8" x14ac:dyDescent="0.25">
      <c r="A20805" s="25">
        <v>2026</v>
      </c>
      <c r="B20805" t="s">
        <v>239</v>
      </c>
      <c r="C20805" t="s">
        <v>451</v>
      </c>
      <c r="D20805" t="s">
        <v>499</v>
      </c>
      <c r="E20805" s="26" t="s">
        <v>844</v>
      </c>
      <c r="F20805" s="24">
        <v>1.839</v>
      </c>
      <c r="G20805" s="16">
        <v>6436.5</v>
      </c>
      <c r="H20805" s="3">
        <v>3500</v>
      </c>
    </row>
    <row r="20806" spans="1:8" x14ac:dyDescent="0.25">
      <c r="A20806" s="25">
        <v>2026</v>
      </c>
      <c r="B20806" t="s">
        <v>239</v>
      </c>
      <c r="C20806" t="s">
        <v>451</v>
      </c>
      <c r="D20806" t="s">
        <v>499</v>
      </c>
      <c r="E20806" s="26" t="s">
        <v>854</v>
      </c>
      <c r="F20806" s="24">
        <v>10.4</v>
      </c>
      <c r="G20806" s="16">
        <v>47800</v>
      </c>
      <c r="H20806" s="3">
        <v>4596.1538461538457</v>
      </c>
    </row>
    <row r="20807" spans="1:8" x14ac:dyDescent="0.25">
      <c r="A20807" s="25">
        <v>2026</v>
      </c>
      <c r="B20807" t="s">
        <v>207</v>
      </c>
      <c r="C20807" t="s">
        <v>452</v>
      </c>
      <c r="D20807" t="s">
        <v>501</v>
      </c>
      <c r="E20807" s="26" t="s">
        <v>808</v>
      </c>
      <c r="F20807" s="24">
        <v>5.0209999999999999</v>
      </c>
      <c r="G20807" s="16">
        <v>8535.7000000000007</v>
      </c>
      <c r="H20807" s="3">
        <v>1700.0000000000002</v>
      </c>
    </row>
    <row r="20808" spans="1:8" x14ac:dyDescent="0.25">
      <c r="A20808" s="25">
        <v>2026</v>
      </c>
      <c r="B20808" t="s">
        <v>207</v>
      </c>
      <c r="C20808" t="s">
        <v>452</v>
      </c>
      <c r="D20808" t="s">
        <v>501</v>
      </c>
      <c r="E20808" s="26" t="s">
        <v>822</v>
      </c>
      <c r="F20808" s="24">
        <v>1.37</v>
      </c>
      <c r="G20808" s="16">
        <v>3288</v>
      </c>
      <c r="H20808" s="3">
        <v>2400</v>
      </c>
    </row>
    <row r="20809" spans="1:8" x14ac:dyDescent="0.25">
      <c r="A20809" s="25">
        <v>2026</v>
      </c>
      <c r="B20809" t="s">
        <v>207</v>
      </c>
      <c r="C20809" t="s">
        <v>452</v>
      </c>
      <c r="D20809" t="s">
        <v>501</v>
      </c>
      <c r="E20809" s="26" t="s">
        <v>828</v>
      </c>
      <c r="F20809" s="24">
        <v>0.58499999999999996</v>
      </c>
      <c r="G20809" s="16">
        <v>1579.5</v>
      </c>
      <c r="H20809" s="3">
        <v>2700</v>
      </c>
    </row>
    <row r="20810" spans="1:8" x14ac:dyDescent="0.25">
      <c r="A20810" s="25">
        <v>2026</v>
      </c>
      <c r="B20810" t="s">
        <v>35</v>
      </c>
      <c r="C20810" t="s">
        <v>452</v>
      </c>
      <c r="D20810" t="s">
        <v>495</v>
      </c>
      <c r="E20810" s="26" t="s">
        <v>796</v>
      </c>
      <c r="F20810" s="24">
        <v>22.27</v>
      </c>
      <c r="G20810" s="16">
        <v>24497</v>
      </c>
      <c r="H20810" s="3">
        <v>1100</v>
      </c>
    </row>
    <row r="20811" spans="1:8" x14ac:dyDescent="0.25">
      <c r="A20811" s="25">
        <v>2026</v>
      </c>
      <c r="B20811" t="s">
        <v>35</v>
      </c>
      <c r="C20811" t="s">
        <v>452</v>
      </c>
      <c r="D20811" t="s">
        <v>495</v>
      </c>
      <c r="E20811" s="26" t="s">
        <v>798</v>
      </c>
      <c r="F20811" s="24">
        <v>96.373999999999995</v>
      </c>
      <c r="G20811" s="16">
        <v>115648.8</v>
      </c>
      <c r="H20811" s="3">
        <v>1200</v>
      </c>
    </row>
    <row r="20812" spans="1:8" x14ac:dyDescent="0.25">
      <c r="A20812" s="25">
        <v>2026</v>
      </c>
      <c r="B20812" t="s">
        <v>35</v>
      </c>
      <c r="C20812" t="s">
        <v>452</v>
      </c>
      <c r="D20812" t="s">
        <v>495</v>
      </c>
      <c r="E20812" s="26" t="s">
        <v>800</v>
      </c>
      <c r="F20812" s="24">
        <v>39.957999999999998</v>
      </c>
      <c r="G20812" s="16">
        <v>52184.35</v>
      </c>
      <c r="H20812" s="3">
        <v>1305.980029030482</v>
      </c>
    </row>
    <row r="20813" spans="1:8" x14ac:dyDescent="0.25">
      <c r="A20813" s="25">
        <v>2026</v>
      </c>
      <c r="B20813" t="s">
        <v>35</v>
      </c>
      <c r="C20813" t="s">
        <v>452</v>
      </c>
      <c r="D20813" t="s">
        <v>495</v>
      </c>
      <c r="E20813" s="26" t="s">
        <v>802</v>
      </c>
      <c r="F20813" s="24">
        <v>19.905999999999999</v>
      </c>
      <c r="G20813" s="16">
        <v>27868.400000000001</v>
      </c>
      <c r="H20813" s="3">
        <v>1400.0000000000002</v>
      </c>
    </row>
    <row r="20814" spans="1:8" x14ac:dyDescent="0.25">
      <c r="A20814" s="25">
        <v>2026</v>
      </c>
      <c r="B20814" t="s">
        <v>35</v>
      </c>
      <c r="C20814" t="s">
        <v>452</v>
      </c>
      <c r="D20814" t="s">
        <v>495</v>
      </c>
      <c r="E20814" s="26" t="s">
        <v>803</v>
      </c>
      <c r="F20814" s="24">
        <v>40.084000000000003</v>
      </c>
      <c r="G20814" s="16">
        <v>60000.02</v>
      </c>
      <c r="H20814" s="3">
        <v>1496.8571000898112</v>
      </c>
    </row>
    <row r="20815" spans="1:8" x14ac:dyDescent="0.25">
      <c r="A20815" s="25">
        <v>2026</v>
      </c>
      <c r="B20815" t="s">
        <v>35</v>
      </c>
      <c r="C20815" t="s">
        <v>452</v>
      </c>
      <c r="D20815" t="s">
        <v>495</v>
      </c>
      <c r="E20815" s="26" t="s">
        <v>804</v>
      </c>
      <c r="F20815" s="24">
        <v>109.55199999999999</v>
      </c>
      <c r="G20815" s="16">
        <v>167862.93</v>
      </c>
      <c r="H20815" s="3">
        <v>1532.2671425441799</v>
      </c>
    </row>
    <row r="20816" spans="1:8" x14ac:dyDescent="0.25">
      <c r="A20816" s="25">
        <v>2026</v>
      </c>
      <c r="B20816" t="s">
        <v>35</v>
      </c>
      <c r="C20816" t="s">
        <v>452</v>
      </c>
      <c r="D20816" t="s">
        <v>495</v>
      </c>
      <c r="E20816" s="26" t="s">
        <v>806</v>
      </c>
      <c r="F20816" s="24">
        <v>20.059999999999999</v>
      </c>
      <c r="G20816" s="16">
        <v>32280.35</v>
      </c>
      <c r="H20816" s="3">
        <v>1609.1899302093718</v>
      </c>
    </row>
    <row r="20817" spans="1:8" x14ac:dyDescent="0.25">
      <c r="A20817" s="25">
        <v>2026</v>
      </c>
      <c r="B20817" t="s">
        <v>35</v>
      </c>
      <c r="C20817" t="s">
        <v>452</v>
      </c>
      <c r="D20817" t="s">
        <v>495</v>
      </c>
      <c r="E20817" s="26" t="s">
        <v>807</v>
      </c>
      <c r="F20817" s="24">
        <v>7.3739999999999997</v>
      </c>
      <c r="G20817" s="16">
        <v>12167.1</v>
      </c>
      <c r="H20817" s="3">
        <v>1650.0000000000002</v>
      </c>
    </row>
    <row r="20818" spans="1:8" x14ac:dyDescent="0.25">
      <c r="A20818" s="25">
        <v>2026</v>
      </c>
      <c r="B20818" t="s">
        <v>35</v>
      </c>
      <c r="C20818" t="s">
        <v>452</v>
      </c>
      <c r="D20818" t="s">
        <v>495</v>
      </c>
      <c r="E20818" s="26" t="s">
        <v>808</v>
      </c>
      <c r="F20818" s="24">
        <v>106.589</v>
      </c>
      <c r="G20818" s="16">
        <v>181201.3</v>
      </c>
      <c r="H20818" s="3">
        <v>1700</v>
      </c>
    </row>
    <row r="20819" spans="1:8" x14ac:dyDescent="0.25">
      <c r="A20819" s="25">
        <v>2026</v>
      </c>
      <c r="B20819" t="s">
        <v>35</v>
      </c>
      <c r="C20819" t="s">
        <v>452</v>
      </c>
      <c r="D20819" t="s">
        <v>495</v>
      </c>
      <c r="E20819" s="26" t="s">
        <v>809</v>
      </c>
      <c r="F20819" s="24">
        <v>7.0449999999999999</v>
      </c>
      <c r="G20819" s="16">
        <v>12328.75</v>
      </c>
      <c r="H20819" s="3">
        <v>1750</v>
      </c>
    </row>
    <row r="20820" spans="1:8" x14ac:dyDescent="0.25">
      <c r="A20820" s="25">
        <v>2026</v>
      </c>
      <c r="B20820" t="s">
        <v>35</v>
      </c>
      <c r="C20820" t="s">
        <v>452</v>
      </c>
      <c r="D20820" t="s">
        <v>495</v>
      </c>
      <c r="E20820" s="26" t="s">
        <v>810</v>
      </c>
      <c r="F20820" s="24">
        <v>38.49</v>
      </c>
      <c r="G20820" s="16">
        <v>69282</v>
      </c>
      <c r="H20820" s="3">
        <v>1800</v>
      </c>
    </row>
    <row r="20821" spans="1:8" x14ac:dyDescent="0.25">
      <c r="A20821" s="25">
        <v>2026</v>
      </c>
      <c r="B20821" t="s">
        <v>35</v>
      </c>
      <c r="C20821" t="s">
        <v>452</v>
      </c>
      <c r="D20821" t="s">
        <v>495</v>
      </c>
      <c r="E20821" s="26" t="s">
        <v>811</v>
      </c>
      <c r="F20821" s="24">
        <v>23.902000000000001</v>
      </c>
      <c r="G20821" s="16">
        <v>44218.7</v>
      </c>
      <c r="H20821" s="3">
        <v>1849.9999999999998</v>
      </c>
    </row>
    <row r="20822" spans="1:8" x14ac:dyDescent="0.25">
      <c r="A20822" s="25">
        <v>2026</v>
      </c>
      <c r="B20822" t="s">
        <v>35</v>
      </c>
      <c r="C20822" t="s">
        <v>452</v>
      </c>
      <c r="D20822" t="s">
        <v>495</v>
      </c>
      <c r="E20822" s="26" t="s">
        <v>814</v>
      </c>
      <c r="F20822" s="24">
        <v>33.570999999999998</v>
      </c>
      <c r="G20822" s="16">
        <v>67142</v>
      </c>
      <c r="H20822" s="3">
        <v>2000.0000000000002</v>
      </c>
    </row>
    <row r="20823" spans="1:8" x14ac:dyDescent="0.25">
      <c r="A20823" s="25">
        <v>2026</v>
      </c>
      <c r="B20823" t="s">
        <v>35</v>
      </c>
      <c r="C20823" t="s">
        <v>452</v>
      </c>
      <c r="D20823" t="s">
        <v>495</v>
      </c>
      <c r="E20823" s="26" t="s">
        <v>816</v>
      </c>
      <c r="F20823" s="24">
        <v>30.082000000000001</v>
      </c>
      <c r="G20823" s="16">
        <v>63412.44</v>
      </c>
      <c r="H20823" s="3">
        <v>2107.9861711322387</v>
      </c>
    </row>
    <row r="20824" spans="1:8" x14ac:dyDescent="0.25">
      <c r="A20824" s="25">
        <v>2026</v>
      </c>
      <c r="B20824" t="s">
        <v>35</v>
      </c>
      <c r="C20824" t="s">
        <v>452</v>
      </c>
      <c r="D20824" t="s">
        <v>495</v>
      </c>
      <c r="E20824" s="26" t="s">
        <v>818</v>
      </c>
      <c r="F20824" s="24">
        <v>38.58</v>
      </c>
      <c r="G20824" s="16">
        <v>84876</v>
      </c>
      <c r="H20824" s="3">
        <v>2200</v>
      </c>
    </row>
    <row r="20825" spans="1:8" x14ac:dyDescent="0.25">
      <c r="A20825" s="25">
        <v>2026</v>
      </c>
      <c r="B20825" t="s">
        <v>35</v>
      </c>
      <c r="C20825" t="s">
        <v>452</v>
      </c>
      <c r="D20825" t="s">
        <v>495</v>
      </c>
      <c r="E20825" s="26" t="s">
        <v>820</v>
      </c>
      <c r="F20825" s="24">
        <v>9.42</v>
      </c>
      <c r="G20825" s="16">
        <v>21666</v>
      </c>
      <c r="H20825" s="3">
        <v>2300</v>
      </c>
    </row>
    <row r="20826" spans="1:8" x14ac:dyDescent="0.25">
      <c r="A20826" s="25">
        <v>2026</v>
      </c>
      <c r="B20826" t="s">
        <v>35</v>
      </c>
      <c r="C20826" t="s">
        <v>452</v>
      </c>
      <c r="D20826" t="s">
        <v>495</v>
      </c>
      <c r="E20826" s="26" t="s">
        <v>822</v>
      </c>
      <c r="F20826" s="24">
        <v>21.468999999999998</v>
      </c>
      <c r="G20826" s="16">
        <v>51525.600000000006</v>
      </c>
      <c r="H20826" s="3">
        <v>2400.0000000000005</v>
      </c>
    </row>
    <row r="20827" spans="1:8" x14ac:dyDescent="0.25">
      <c r="A20827" s="25">
        <v>2026</v>
      </c>
      <c r="B20827" t="s">
        <v>35</v>
      </c>
      <c r="C20827" t="s">
        <v>452</v>
      </c>
      <c r="D20827" t="s">
        <v>495</v>
      </c>
      <c r="E20827" s="26" t="s">
        <v>823</v>
      </c>
      <c r="F20827" s="24">
        <v>5.04</v>
      </c>
      <c r="G20827" s="16">
        <v>12500</v>
      </c>
      <c r="H20827" s="3">
        <v>2480.1587301587301</v>
      </c>
    </row>
    <row r="20828" spans="1:8" x14ac:dyDescent="0.25">
      <c r="A20828" s="25">
        <v>2026</v>
      </c>
      <c r="B20828" t="s">
        <v>35</v>
      </c>
      <c r="C20828" t="s">
        <v>452</v>
      </c>
      <c r="D20828" t="s">
        <v>495</v>
      </c>
      <c r="E20828" s="26" t="s">
        <v>824</v>
      </c>
      <c r="F20828" s="24">
        <v>63.146999999999991</v>
      </c>
      <c r="G20828" s="16">
        <v>158477.62</v>
      </c>
      <c r="H20828" s="3">
        <v>2509.6619000110854</v>
      </c>
    </row>
    <row r="20829" spans="1:8" x14ac:dyDescent="0.25">
      <c r="A20829" s="25">
        <v>2026</v>
      </c>
      <c r="B20829" t="s">
        <v>35</v>
      </c>
      <c r="C20829" t="s">
        <v>452</v>
      </c>
      <c r="D20829" t="s">
        <v>495</v>
      </c>
      <c r="E20829" s="26" t="s">
        <v>826</v>
      </c>
      <c r="F20829" s="24">
        <v>40.871000000000002</v>
      </c>
      <c r="G20829" s="16">
        <v>106454.2</v>
      </c>
      <c r="H20829" s="3">
        <v>2604.6389860781483</v>
      </c>
    </row>
    <row r="20830" spans="1:8" x14ac:dyDescent="0.25">
      <c r="A20830" s="25">
        <v>2026</v>
      </c>
      <c r="B20830" t="s">
        <v>35</v>
      </c>
      <c r="C20830" t="s">
        <v>452</v>
      </c>
      <c r="D20830" t="s">
        <v>495</v>
      </c>
      <c r="E20830" s="26" t="s">
        <v>829</v>
      </c>
      <c r="F20830" s="24">
        <v>21.016999999999999</v>
      </c>
      <c r="G20830" s="16">
        <v>57843.47</v>
      </c>
      <c r="H20830" s="3">
        <v>2752.2229623638009</v>
      </c>
    </row>
    <row r="20831" spans="1:8" x14ac:dyDescent="0.25">
      <c r="A20831" s="25">
        <v>2026</v>
      </c>
      <c r="B20831" t="s">
        <v>35</v>
      </c>
      <c r="C20831" t="s">
        <v>452</v>
      </c>
      <c r="D20831" t="s">
        <v>495</v>
      </c>
      <c r="E20831" s="26" t="s">
        <v>830</v>
      </c>
      <c r="F20831" s="24">
        <v>13.23</v>
      </c>
      <c r="G20831" s="16">
        <v>37044</v>
      </c>
      <c r="H20831" s="3">
        <v>2800</v>
      </c>
    </row>
    <row r="20832" spans="1:8" x14ac:dyDescent="0.25">
      <c r="A20832" s="25">
        <v>2026</v>
      </c>
      <c r="B20832" t="s">
        <v>35</v>
      </c>
      <c r="C20832" t="s">
        <v>452</v>
      </c>
      <c r="D20832" t="s">
        <v>495</v>
      </c>
      <c r="E20832" s="26" t="s">
        <v>833</v>
      </c>
      <c r="F20832" s="24">
        <v>4.13</v>
      </c>
      <c r="G20832" s="16">
        <v>12266.1</v>
      </c>
      <c r="H20832" s="3">
        <v>2970</v>
      </c>
    </row>
    <row r="20833" spans="1:8" x14ac:dyDescent="0.25">
      <c r="A20833" s="25">
        <v>2026</v>
      </c>
      <c r="B20833" t="s">
        <v>35</v>
      </c>
      <c r="C20833" t="s">
        <v>452</v>
      </c>
      <c r="D20833" t="s">
        <v>495</v>
      </c>
      <c r="E20833" s="26" t="s">
        <v>834</v>
      </c>
      <c r="F20833" s="24">
        <v>134.78700000000001</v>
      </c>
      <c r="G20833" s="16">
        <v>404361</v>
      </c>
      <c r="H20833" s="3">
        <v>3000</v>
      </c>
    </row>
    <row r="20834" spans="1:8" x14ac:dyDescent="0.25">
      <c r="A20834" s="25">
        <v>2026</v>
      </c>
      <c r="B20834" t="s">
        <v>35</v>
      </c>
      <c r="C20834" t="s">
        <v>452</v>
      </c>
      <c r="D20834" t="s">
        <v>495</v>
      </c>
      <c r="E20834" s="26" t="s">
        <v>838</v>
      </c>
      <c r="F20834" s="24">
        <v>22.42</v>
      </c>
      <c r="G20834" s="16">
        <v>71744</v>
      </c>
      <c r="H20834" s="3">
        <v>3199.9999999999995</v>
      </c>
    </row>
    <row r="20835" spans="1:8" x14ac:dyDescent="0.25">
      <c r="A20835" s="25">
        <v>2026</v>
      </c>
      <c r="B20835" t="s">
        <v>35</v>
      </c>
      <c r="C20835" t="s">
        <v>452</v>
      </c>
      <c r="D20835" t="s">
        <v>495</v>
      </c>
      <c r="E20835" s="26" t="s">
        <v>840</v>
      </c>
      <c r="F20835" s="24">
        <v>130.232</v>
      </c>
      <c r="G20835" s="16">
        <v>431714.52</v>
      </c>
      <c r="H20835" s="3">
        <v>3314.9649855642242</v>
      </c>
    </row>
    <row r="20836" spans="1:8" x14ac:dyDescent="0.25">
      <c r="A20836" s="25">
        <v>2026</v>
      </c>
      <c r="B20836" t="s">
        <v>35</v>
      </c>
      <c r="C20836" t="s">
        <v>452</v>
      </c>
      <c r="D20836" t="s">
        <v>495</v>
      </c>
      <c r="E20836" s="26" t="s">
        <v>844</v>
      </c>
      <c r="F20836" s="24">
        <v>49.01</v>
      </c>
      <c r="G20836" s="16">
        <v>171535</v>
      </c>
      <c r="H20836" s="3">
        <v>3500</v>
      </c>
    </row>
    <row r="20837" spans="1:8" x14ac:dyDescent="0.25">
      <c r="A20837" s="25">
        <v>2026</v>
      </c>
      <c r="B20837" t="s">
        <v>35</v>
      </c>
      <c r="C20837" t="s">
        <v>452</v>
      </c>
      <c r="D20837" t="s">
        <v>495</v>
      </c>
      <c r="E20837" s="26" t="s">
        <v>846</v>
      </c>
      <c r="F20837" s="24">
        <v>12.1</v>
      </c>
      <c r="G20837" s="16">
        <v>43560</v>
      </c>
      <c r="H20837" s="3">
        <v>3600</v>
      </c>
    </row>
    <row r="20838" spans="1:8" x14ac:dyDescent="0.25">
      <c r="A20838" s="25">
        <v>2026</v>
      </c>
      <c r="B20838" t="s">
        <v>35</v>
      </c>
      <c r="C20838" t="s">
        <v>452</v>
      </c>
      <c r="D20838" t="s">
        <v>495</v>
      </c>
      <c r="E20838" s="26" t="s">
        <v>848</v>
      </c>
      <c r="F20838" s="24">
        <v>5.2249999999999996</v>
      </c>
      <c r="G20838" s="16">
        <v>19332.5</v>
      </c>
      <c r="H20838" s="3">
        <v>3700.0000000000005</v>
      </c>
    </row>
    <row r="20839" spans="1:8" x14ac:dyDescent="0.25">
      <c r="A20839" s="25">
        <v>2026</v>
      </c>
      <c r="B20839" t="s">
        <v>35</v>
      </c>
      <c r="C20839" t="s">
        <v>452</v>
      </c>
      <c r="D20839" t="s">
        <v>495</v>
      </c>
      <c r="E20839" s="26" t="s">
        <v>849</v>
      </c>
      <c r="F20839" s="24">
        <v>17.5</v>
      </c>
      <c r="G20839" s="16">
        <v>65625</v>
      </c>
      <c r="H20839" s="3">
        <v>3750</v>
      </c>
    </row>
    <row r="20840" spans="1:8" x14ac:dyDescent="0.25">
      <c r="A20840" s="25">
        <v>2026</v>
      </c>
      <c r="B20840" t="s">
        <v>35</v>
      </c>
      <c r="C20840" t="s">
        <v>452</v>
      </c>
      <c r="D20840" t="s">
        <v>495</v>
      </c>
      <c r="E20840" s="26" t="s">
        <v>850</v>
      </c>
      <c r="F20840" s="24">
        <v>14.03</v>
      </c>
      <c r="G20840" s="16">
        <v>53314</v>
      </c>
      <c r="H20840" s="3">
        <v>3800</v>
      </c>
    </row>
    <row r="20841" spans="1:8" x14ac:dyDescent="0.25">
      <c r="A20841" s="25">
        <v>2026</v>
      </c>
      <c r="B20841" t="s">
        <v>35</v>
      </c>
      <c r="C20841" t="s">
        <v>452</v>
      </c>
      <c r="D20841" t="s">
        <v>495</v>
      </c>
      <c r="E20841" s="26" t="s">
        <v>854</v>
      </c>
      <c r="F20841" s="24">
        <v>44.864000000000004</v>
      </c>
      <c r="G20841" s="16">
        <v>233146.68</v>
      </c>
      <c r="H20841" s="3">
        <v>5196.743045649072</v>
      </c>
    </row>
    <row r="20842" spans="1:8" x14ac:dyDescent="0.25">
      <c r="A20842" s="25">
        <v>2026</v>
      </c>
      <c r="B20842" t="s">
        <v>47</v>
      </c>
      <c r="C20842" t="s">
        <v>452</v>
      </c>
      <c r="D20842" t="s">
        <v>477</v>
      </c>
      <c r="E20842" s="26" t="s">
        <v>791</v>
      </c>
      <c r="F20842" s="24">
        <v>51.66</v>
      </c>
      <c r="G20842" s="16">
        <v>44867.23</v>
      </c>
      <c r="H20842" s="3">
        <v>868.51006581494403</v>
      </c>
    </row>
    <row r="20843" spans="1:8" x14ac:dyDescent="0.25">
      <c r="A20843" s="25">
        <v>2026</v>
      </c>
      <c r="B20843" t="s">
        <v>47</v>
      </c>
      <c r="C20843" t="s">
        <v>452</v>
      </c>
      <c r="D20843" t="s">
        <v>477</v>
      </c>
      <c r="E20843" s="26" t="s">
        <v>792</v>
      </c>
      <c r="F20843" s="24">
        <v>120.90299999999999</v>
      </c>
      <c r="G20843" s="16">
        <v>110719.36</v>
      </c>
      <c r="H20843" s="3">
        <v>915.77016285782827</v>
      </c>
    </row>
    <row r="20844" spans="1:8" x14ac:dyDescent="0.25">
      <c r="A20844" s="25">
        <v>2026</v>
      </c>
      <c r="B20844" t="s">
        <v>47</v>
      </c>
      <c r="C20844" t="s">
        <v>452</v>
      </c>
      <c r="D20844" t="s">
        <v>477</v>
      </c>
      <c r="E20844" s="26" t="s">
        <v>794</v>
      </c>
      <c r="F20844" s="24">
        <v>7.1349999999999998</v>
      </c>
      <c r="G20844" s="16">
        <v>7135</v>
      </c>
      <c r="H20844" s="3">
        <v>1000</v>
      </c>
    </row>
    <row r="20845" spans="1:8" x14ac:dyDescent="0.25">
      <c r="A20845" s="25">
        <v>2026</v>
      </c>
      <c r="B20845" t="s">
        <v>47</v>
      </c>
      <c r="C20845" t="s">
        <v>452</v>
      </c>
      <c r="D20845" t="s">
        <v>477</v>
      </c>
      <c r="E20845" s="26" t="s">
        <v>796</v>
      </c>
      <c r="F20845" s="24">
        <v>189.518</v>
      </c>
      <c r="G20845" s="16">
        <v>209467.77000000002</v>
      </c>
      <c r="H20845" s="3">
        <v>1105.2658322692305</v>
      </c>
    </row>
    <row r="20846" spans="1:8" x14ac:dyDescent="0.25">
      <c r="A20846" s="25">
        <v>2026</v>
      </c>
      <c r="B20846" t="s">
        <v>47</v>
      </c>
      <c r="C20846" t="s">
        <v>452</v>
      </c>
      <c r="D20846" t="s">
        <v>477</v>
      </c>
      <c r="E20846" s="26" t="s">
        <v>797</v>
      </c>
      <c r="F20846" s="24">
        <v>75.254999999999995</v>
      </c>
      <c r="G20846" s="16">
        <v>87468.14</v>
      </c>
      <c r="H20846" s="3">
        <v>1162.2900803933294</v>
      </c>
    </row>
    <row r="20847" spans="1:8" x14ac:dyDescent="0.25">
      <c r="A20847" s="25">
        <v>2026</v>
      </c>
      <c r="B20847" t="s">
        <v>47</v>
      </c>
      <c r="C20847" t="s">
        <v>452</v>
      </c>
      <c r="D20847" t="s">
        <v>477</v>
      </c>
      <c r="E20847" s="26" t="s">
        <v>798</v>
      </c>
      <c r="F20847" s="24">
        <v>29.934000000000001</v>
      </c>
      <c r="G20847" s="16">
        <v>35920.800000000003</v>
      </c>
      <c r="H20847" s="3">
        <v>1200</v>
      </c>
    </row>
    <row r="20848" spans="1:8" x14ac:dyDescent="0.25">
      <c r="A20848" s="25">
        <v>2026</v>
      </c>
      <c r="B20848" t="s">
        <v>47</v>
      </c>
      <c r="C20848" t="s">
        <v>452</v>
      </c>
      <c r="D20848" t="s">
        <v>477</v>
      </c>
      <c r="E20848" s="26" t="s">
        <v>800</v>
      </c>
      <c r="F20848" s="24">
        <v>7.1840000000000002</v>
      </c>
      <c r="G20848" s="16">
        <v>9354.36</v>
      </c>
      <c r="H20848" s="3">
        <v>1302.1102449888642</v>
      </c>
    </row>
    <row r="20849" spans="1:8" x14ac:dyDescent="0.25">
      <c r="A20849" s="25">
        <v>2026</v>
      </c>
      <c r="B20849" t="s">
        <v>47</v>
      </c>
      <c r="C20849" t="s">
        <v>452</v>
      </c>
      <c r="D20849" t="s">
        <v>477</v>
      </c>
      <c r="E20849" s="26" t="s">
        <v>801</v>
      </c>
      <c r="F20849" s="24">
        <v>32.82</v>
      </c>
      <c r="G20849" s="16">
        <v>44326.69</v>
      </c>
      <c r="H20849" s="3">
        <v>1350.599939061548</v>
      </c>
    </row>
    <row r="20850" spans="1:8" x14ac:dyDescent="0.25">
      <c r="A20850" s="25">
        <v>2026</v>
      </c>
      <c r="B20850" t="s">
        <v>47</v>
      </c>
      <c r="C20850" t="s">
        <v>452</v>
      </c>
      <c r="D20850" t="s">
        <v>477</v>
      </c>
      <c r="E20850" s="26" t="s">
        <v>802</v>
      </c>
      <c r="F20850" s="24">
        <v>65.042000000000002</v>
      </c>
      <c r="G20850" s="16">
        <v>91058.8</v>
      </c>
      <c r="H20850" s="3">
        <v>1400</v>
      </c>
    </row>
    <row r="20851" spans="1:8" x14ac:dyDescent="0.25">
      <c r="A20851" s="25">
        <v>2026</v>
      </c>
      <c r="B20851" t="s">
        <v>47</v>
      </c>
      <c r="C20851" t="s">
        <v>452</v>
      </c>
      <c r="D20851" t="s">
        <v>477</v>
      </c>
      <c r="E20851" s="26" t="s">
        <v>804</v>
      </c>
      <c r="F20851" s="24">
        <v>6.9</v>
      </c>
      <c r="G20851" s="16">
        <v>10350</v>
      </c>
      <c r="H20851" s="3">
        <v>1500</v>
      </c>
    </row>
    <row r="20852" spans="1:8" x14ac:dyDescent="0.25">
      <c r="A20852" s="25">
        <v>2026</v>
      </c>
      <c r="B20852" t="s">
        <v>47</v>
      </c>
      <c r="C20852" t="s">
        <v>452</v>
      </c>
      <c r="D20852" t="s">
        <v>477</v>
      </c>
      <c r="E20852" s="26" t="s">
        <v>805</v>
      </c>
      <c r="F20852" s="24">
        <v>27.25</v>
      </c>
      <c r="G20852" s="16">
        <v>42798.85</v>
      </c>
      <c r="H20852" s="3">
        <v>1570.6</v>
      </c>
    </row>
    <row r="20853" spans="1:8" x14ac:dyDescent="0.25">
      <c r="A20853" s="25">
        <v>2026</v>
      </c>
      <c r="B20853" t="s">
        <v>47</v>
      </c>
      <c r="C20853" t="s">
        <v>452</v>
      </c>
      <c r="D20853" t="s">
        <v>477</v>
      </c>
      <c r="E20853" s="26" t="s">
        <v>806</v>
      </c>
      <c r="F20853" s="24">
        <v>24.859000000000002</v>
      </c>
      <c r="G20853" s="16">
        <v>39774.400000000001</v>
      </c>
      <c r="H20853" s="3">
        <v>1600</v>
      </c>
    </row>
    <row r="20854" spans="1:8" x14ac:dyDescent="0.25">
      <c r="A20854" s="25">
        <v>2026</v>
      </c>
      <c r="B20854" t="s">
        <v>47</v>
      </c>
      <c r="C20854" t="s">
        <v>452</v>
      </c>
      <c r="D20854" t="s">
        <v>477</v>
      </c>
      <c r="E20854" s="26" t="s">
        <v>807</v>
      </c>
      <c r="F20854" s="24">
        <v>23.681999999999999</v>
      </c>
      <c r="G20854" s="16">
        <v>39992.639999999999</v>
      </c>
      <c r="H20854" s="3">
        <v>1688.7357486698759</v>
      </c>
    </row>
    <row r="20855" spans="1:8" x14ac:dyDescent="0.25">
      <c r="A20855" s="25">
        <v>2026</v>
      </c>
      <c r="B20855" t="s">
        <v>47</v>
      </c>
      <c r="C20855" t="s">
        <v>452</v>
      </c>
      <c r="D20855" t="s">
        <v>477</v>
      </c>
      <c r="E20855" s="26" t="s">
        <v>808</v>
      </c>
      <c r="F20855" s="24">
        <v>47.367000000000004</v>
      </c>
      <c r="G20855" s="16">
        <v>81194.820000000007</v>
      </c>
      <c r="H20855" s="3">
        <v>1714.1642915954146</v>
      </c>
    </row>
    <row r="20856" spans="1:8" x14ac:dyDescent="0.25">
      <c r="A20856" s="25">
        <v>2026</v>
      </c>
      <c r="B20856" t="s">
        <v>47</v>
      </c>
      <c r="C20856" t="s">
        <v>452</v>
      </c>
      <c r="D20856" t="s">
        <v>477</v>
      </c>
      <c r="E20856" s="26" t="s">
        <v>809</v>
      </c>
      <c r="F20856" s="24">
        <v>94.509999999999991</v>
      </c>
      <c r="G20856" s="16">
        <v>168616.95</v>
      </c>
      <c r="H20856" s="3">
        <v>1784.1175536980218</v>
      </c>
    </row>
    <row r="20857" spans="1:8" x14ac:dyDescent="0.25">
      <c r="A20857" s="25">
        <v>2026</v>
      </c>
      <c r="B20857" t="s">
        <v>47</v>
      </c>
      <c r="C20857" t="s">
        <v>452</v>
      </c>
      <c r="D20857" t="s">
        <v>477</v>
      </c>
      <c r="E20857" s="26" t="s">
        <v>810</v>
      </c>
      <c r="F20857" s="24">
        <v>88.550999999999988</v>
      </c>
      <c r="G20857" s="16">
        <v>159586.35</v>
      </c>
      <c r="H20857" s="3">
        <v>1802.1970389944781</v>
      </c>
    </row>
    <row r="20858" spans="1:8" x14ac:dyDescent="0.25">
      <c r="A20858" s="25">
        <v>2026</v>
      </c>
      <c r="B20858" t="s">
        <v>47</v>
      </c>
      <c r="C20858" t="s">
        <v>452</v>
      </c>
      <c r="D20858" t="s">
        <v>477</v>
      </c>
      <c r="E20858" s="26" t="s">
        <v>812</v>
      </c>
      <c r="F20858" s="24">
        <v>84.799000000000007</v>
      </c>
      <c r="G20858" s="16">
        <v>161289.41999999998</v>
      </c>
      <c r="H20858" s="3">
        <v>1902.0203068432406</v>
      </c>
    </row>
    <row r="20859" spans="1:8" x14ac:dyDescent="0.25">
      <c r="A20859" s="25">
        <v>2026</v>
      </c>
      <c r="B20859" t="s">
        <v>47</v>
      </c>
      <c r="C20859" t="s">
        <v>452</v>
      </c>
      <c r="D20859" t="s">
        <v>477</v>
      </c>
      <c r="E20859" s="26" t="s">
        <v>813</v>
      </c>
      <c r="F20859" s="24">
        <v>13.617000000000001</v>
      </c>
      <c r="G20859" s="16">
        <v>27128.07</v>
      </c>
      <c r="H20859" s="3">
        <v>1992.2207534699271</v>
      </c>
    </row>
    <row r="20860" spans="1:8" x14ac:dyDescent="0.25">
      <c r="A20860" s="25">
        <v>2026</v>
      </c>
      <c r="B20860" t="s">
        <v>47</v>
      </c>
      <c r="C20860" t="s">
        <v>452</v>
      </c>
      <c r="D20860" t="s">
        <v>477</v>
      </c>
      <c r="E20860" s="26" t="s">
        <v>814</v>
      </c>
      <c r="F20860" s="24">
        <v>519.09999999999991</v>
      </c>
      <c r="G20860" s="16">
        <v>1042457.31</v>
      </c>
      <c r="H20860" s="3">
        <v>2008.2013292236568</v>
      </c>
    </row>
    <row r="20861" spans="1:8" x14ac:dyDescent="0.25">
      <c r="A20861" s="25">
        <v>2026</v>
      </c>
      <c r="B20861" t="s">
        <v>47</v>
      </c>
      <c r="C20861" t="s">
        <v>452</v>
      </c>
      <c r="D20861" t="s">
        <v>477</v>
      </c>
      <c r="E20861" s="26" t="s">
        <v>816</v>
      </c>
      <c r="F20861" s="24">
        <v>63.59</v>
      </c>
      <c r="G20861" s="16">
        <v>133539</v>
      </c>
      <c r="H20861" s="3">
        <v>2100</v>
      </c>
    </row>
    <row r="20862" spans="1:8" x14ac:dyDescent="0.25">
      <c r="A20862" s="25">
        <v>2026</v>
      </c>
      <c r="B20862" t="s">
        <v>47</v>
      </c>
      <c r="C20862" t="s">
        <v>452</v>
      </c>
      <c r="D20862" t="s">
        <v>477</v>
      </c>
      <c r="E20862" s="26" t="s">
        <v>817</v>
      </c>
      <c r="F20862" s="24">
        <v>4.3550000000000004</v>
      </c>
      <c r="G20862" s="16">
        <v>9422.7000000000007</v>
      </c>
      <c r="H20862" s="3">
        <v>2163.6509758897819</v>
      </c>
    </row>
    <row r="20863" spans="1:8" x14ac:dyDescent="0.25">
      <c r="A20863" s="25">
        <v>2026</v>
      </c>
      <c r="B20863" t="s">
        <v>47</v>
      </c>
      <c r="C20863" t="s">
        <v>452</v>
      </c>
      <c r="D20863" t="s">
        <v>477</v>
      </c>
      <c r="E20863" s="26" t="s">
        <v>818</v>
      </c>
      <c r="F20863" s="24">
        <v>37.013000000000005</v>
      </c>
      <c r="G20863" s="16">
        <v>81428.600000000006</v>
      </c>
      <c r="H20863" s="3">
        <v>2200</v>
      </c>
    </row>
    <row r="20864" spans="1:8" x14ac:dyDescent="0.25">
      <c r="A20864" s="25">
        <v>2026</v>
      </c>
      <c r="B20864" t="s">
        <v>47</v>
      </c>
      <c r="C20864" t="s">
        <v>452</v>
      </c>
      <c r="D20864" t="s">
        <v>477</v>
      </c>
      <c r="E20864" s="26" t="s">
        <v>820</v>
      </c>
      <c r="F20864" s="24">
        <v>74.626000000000005</v>
      </c>
      <c r="G20864" s="16">
        <v>171836.56</v>
      </c>
      <c r="H20864" s="3">
        <v>2302.6366145847292</v>
      </c>
    </row>
    <row r="20865" spans="1:8" x14ac:dyDescent="0.25">
      <c r="A20865" s="25">
        <v>2026</v>
      </c>
      <c r="B20865" t="s">
        <v>47</v>
      </c>
      <c r="C20865" t="s">
        <v>452</v>
      </c>
      <c r="D20865" t="s">
        <v>477</v>
      </c>
      <c r="E20865" s="26" t="s">
        <v>821</v>
      </c>
      <c r="F20865" s="24">
        <v>0.87</v>
      </c>
      <c r="G20865" s="16">
        <v>2059.4</v>
      </c>
      <c r="H20865" s="3">
        <v>2367.1264367816093</v>
      </c>
    </row>
    <row r="20866" spans="1:8" x14ac:dyDescent="0.25">
      <c r="A20866" s="25">
        <v>2026</v>
      </c>
      <c r="B20866" t="s">
        <v>47</v>
      </c>
      <c r="C20866" t="s">
        <v>452</v>
      </c>
      <c r="D20866" t="s">
        <v>477</v>
      </c>
      <c r="E20866" s="26" t="s">
        <v>822</v>
      </c>
      <c r="F20866" s="24">
        <v>44.249000000000002</v>
      </c>
      <c r="G20866" s="16">
        <v>106197.6</v>
      </c>
      <c r="H20866" s="3">
        <v>2400</v>
      </c>
    </row>
    <row r="20867" spans="1:8" x14ac:dyDescent="0.25">
      <c r="A20867" s="25">
        <v>2026</v>
      </c>
      <c r="B20867" t="s">
        <v>47</v>
      </c>
      <c r="C20867" t="s">
        <v>452</v>
      </c>
      <c r="D20867" t="s">
        <v>477</v>
      </c>
      <c r="E20867" s="26" t="s">
        <v>823</v>
      </c>
      <c r="F20867" s="24">
        <v>12.4</v>
      </c>
      <c r="G20867" s="16">
        <v>30690</v>
      </c>
      <c r="H20867" s="3">
        <v>2475</v>
      </c>
    </row>
    <row r="20868" spans="1:8" x14ac:dyDescent="0.25">
      <c r="A20868" s="25">
        <v>2026</v>
      </c>
      <c r="B20868" t="s">
        <v>47</v>
      </c>
      <c r="C20868" t="s">
        <v>452</v>
      </c>
      <c r="D20868" t="s">
        <v>477</v>
      </c>
      <c r="E20868" s="26" t="s">
        <v>824</v>
      </c>
      <c r="F20868" s="24">
        <v>206.529</v>
      </c>
      <c r="G20868" s="16">
        <v>516322.5</v>
      </c>
      <c r="H20868" s="3">
        <v>2500</v>
      </c>
    </row>
    <row r="20869" spans="1:8" x14ac:dyDescent="0.25">
      <c r="A20869" s="25">
        <v>2026</v>
      </c>
      <c r="B20869" t="s">
        <v>47</v>
      </c>
      <c r="C20869" t="s">
        <v>452</v>
      </c>
      <c r="D20869" t="s">
        <v>477</v>
      </c>
      <c r="E20869" s="26" t="s">
        <v>826</v>
      </c>
      <c r="F20869" s="24">
        <v>3.835</v>
      </c>
      <c r="G20869" s="16">
        <v>9971</v>
      </c>
      <c r="H20869" s="3">
        <v>2600</v>
      </c>
    </row>
    <row r="20870" spans="1:8" x14ac:dyDescent="0.25">
      <c r="A20870" s="25">
        <v>2026</v>
      </c>
      <c r="B20870" t="s">
        <v>47</v>
      </c>
      <c r="C20870" t="s">
        <v>452</v>
      </c>
      <c r="D20870" t="s">
        <v>477</v>
      </c>
      <c r="E20870" s="26" t="s">
        <v>828</v>
      </c>
      <c r="F20870" s="24">
        <v>9</v>
      </c>
      <c r="G20870" s="16">
        <v>24300</v>
      </c>
      <c r="H20870" s="3">
        <v>2700</v>
      </c>
    </row>
    <row r="20871" spans="1:8" x14ac:dyDescent="0.25">
      <c r="A20871" s="25">
        <v>2026</v>
      </c>
      <c r="B20871" t="s">
        <v>47</v>
      </c>
      <c r="C20871" t="s">
        <v>452</v>
      </c>
      <c r="D20871" t="s">
        <v>477</v>
      </c>
      <c r="E20871" s="26" t="s">
        <v>830</v>
      </c>
      <c r="F20871" s="24">
        <v>62.195999999999998</v>
      </c>
      <c r="G20871" s="16">
        <v>174329</v>
      </c>
      <c r="H20871" s="3">
        <v>2802.8972924303816</v>
      </c>
    </row>
    <row r="20872" spans="1:8" x14ac:dyDescent="0.25">
      <c r="A20872" s="25">
        <v>2026</v>
      </c>
      <c r="B20872" t="s">
        <v>47</v>
      </c>
      <c r="C20872" t="s">
        <v>452</v>
      </c>
      <c r="D20872" t="s">
        <v>477</v>
      </c>
      <c r="E20872" s="26" t="s">
        <v>834</v>
      </c>
      <c r="F20872" s="24">
        <v>101.39699999999999</v>
      </c>
      <c r="G20872" s="16">
        <v>304191</v>
      </c>
      <c r="H20872" s="3">
        <v>3000.0000000000005</v>
      </c>
    </row>
    <row r="20873" spans="1:8" x14ac:dyDescent="0.25">
      <c r="A20873" s="25">
        <v>2026</v>
      </c>
      <c r="B20873" t="s">
        <v>47</v>
      </c>
      <c r="C20873" t="s">
        <v>452</v>
      </c>
      <c r="D20873" t="s">
        <v>477</v>
      </c>
      <c r="E20873" s="26" t="s">
        <v>842</v>
      </c>
      <c r="F20873" s="24">
        <v>4.08</v>
      </c>
      <c r="G20873" s="16">
        <v>14000</v>
      </c>
      <c r="H20873" s="3">
        <v>3431.372549019608</v>
      </c>
    </row>
    <row r="20874" spans="1:8" x14ac:dyDescent="0.25">
      <c r="A20874" s="25">
        <v>2026</v>
      </c>
      <c r="B20874" t="s">
        <v>47</v>
      </c>
      <c r="C20874" t="s">
        <v>452</v>
      </c>
      <c r="D20874" t="s">
        <v>477</v>
      </c>
      <c r="E20874" s="26" t="s">
        <v>844</v>
      </c>
      <c r="F20874" s="24">
        <v>18.273</v>
      </c>
      <c r="G20874" s="16">
        <v>63955.5</v>
      </c>
      <c r="H20874" s="3">
        <v>3500</v>
      </c>
    </row>
    <row r="20875" spans="1:8" x14ac:dyDescent="0.25">
      <c r="A20875" s="25">
        <v>2026</v>
      </c>
      <c r="B20875" t="s">
        <v>47</v>
      </c>
      <c r="C20875" t="s">
        <v>452</v>
      </c>
      <c r="D20875" t="s">
        <v>477</v>
      </c>
      <c r="E20875" s="26" t="s">
        <v>854</v>
      </c>
      <c r="F20875" s="24">
        <v>4.95</v>
      </c>
      <c r="G20875" s="16">
        <v>21045.02</v>
      </c>
      <c r="H20875" s="3">
        <v>4251.5191919191921</v>
      </c>
    </row>
    <row r="20876" spans="1:8" x14ac:dyDescent="0.25">
      <c r="A20876" s="25">
        <v>2026</v>
      </c>
      <c r="B20876" t="s">
        <v>607</v>
      </c>
      <c r="C20876" t="s">
        <v>452</v>
      </c>
      <c r="D20876" t="s">
        <v>588</v>
      </c>
      <c r="E20876" s="26" t="s">
        <v>795</v>
      </c>
      <c r="F20876" s="24">
        <v>68.262</v>
      </c>
      <c r="G20876" s="16">
        <v>71675.100000000006</v>
      </c>
      <c r="H20876" s="3">
        <v>1050</v>
      </c>
    </row>
    <row r="20877" spans="1:8" x14ac:dyDescent="0.25">
      <c r="A20877" s="25">
        <v>2026</v>
      </c>
      <c r="B20877" t="s">
        <v>607</v>
      </c>
      <c r="C20877" t="s">
        <v>452</v>
      </c>
      <c r="D20877" t="s">
        <v>588</v>
      </c>
      <c r="E20877" s="26" t="s">
        <v>796</v>
      </c>
      <c r="F20877" s="24">
        <v>109.956</v>
      </c>
      <c r="G20877" s="16">
        <v>122251.28</v>
      </c>
      <c r="H20877" s="3">
        <v>1111.8200007275636</v>
      </c>
    </row>
    <row r="20878" spans="1:8" x14ac:dyDescent="0.25">
      <c r="A20878" s="25">
        <v>2026</v>
      </c>
      <c r="B20878" t="s">
        <v>607</v>
      </c>
      <c r="C20878" t="s">
        <v>452</v>
      </c>
      <c r="D20878" t="s">
        <v>588</v>
      </c>
      <c r="E20878" s="26" t="s">
        <v>797</v>
      </c>
      <c r="F20878" s="24">
        <v>154.09700000000001</v>
      </c>
      <c r="G20878" s="16">
        <v>177211.55000000002</v>
      </c>
      <c r="H20878" s="3">
        <v>1150</v>
      </c>
    </row>
    <row r="20879" spans="1:8" x14ac:dyDescent="0.25">
      <c r="A20879" s="25">
        <v>2026</v>
      </c>
      <c r="B20879" t="s">
        <v>607</v>
      </c>
      <c r="C20879" t="s">
        <v>452</v>
      </c>
      <c r="D20879" t="s">
        <v>588</v>
      </c>
      <c r="E20879" s="26" t="s">
        <v>799</v>
      </c>
      <c r="F20879" s="24">
        <v>13.667</v>
      </c>
      <c r="G20879" s="16">
        <v>17083.75</v>
      </c>
      <c r="H20879" s="3">
        <v>1250</v>
      </c>
    </row>
    <row r="20880" spans="1:8" x14ac:dyDescent="0.25">
      <c r="A20880" s="25">
        <v>2026</v>
      </c>
      <c r="B20880" t="s">
        <v>607</v>
      </c>
      <c r="C20880" t="s">
        <v>452</v>
      </c>
      <c r="D20880" t="s">
        <v>588</v>
      </c>
      <c r="E20880" s="26" t="s">
        <v>800</v>
      </c>
      <c r="F20880" s="24">
        <v>18.384</v>
      </c>
      <c r="G20880" s="16">
        <v>23899.200000000001</v>
      </c>
      <c r="H20880" s="3">
        <v>1300</v>
      </c>
    </row>
    <row r="20881" spans="1:8" x14ac:dyDescent="0.25">
      <c r="A20881" s="25">
        <v>2026</v>
      </c>
      <c r="B20881" t="s">
        <v>607</v>
      </c>
      <c r="C20881" t="s">
        <v>452</v>
      </c>
      <c r="D20881" t="s">
        <v>588</v>
      </c>
      <c r="E20881" s="26" t="s">
        <v>802</v>
      </c>
      <c r="F20881" s="24">
        <v>2.9489999999999998</v>
      </c>
      <c r="G20881" s="16">
        <v>4128.6000000000004</v>
      </c>
      <c r="H20881" s="3">
        <v>1400.0000000000002</v>
      </c>
    </row>
    <row r="20882" spans="1:8" x14ac:dyDescent="0.25">
      <c r="A20882" s="25">
        <v>2026</v>
      </c>
      <c r="B20882" t="s">
        <v>607</v>
      </c>
      <c r="C20882" t="s">
        <v>452</v>
      </c>
      <c r="D20882" t="s">
        <v>588</v>
      </c>
      <c r="E20882" s="26" t="s">
        <v>803</v>
      </c>
      <c r="F20882" s="24">
        <v>6.5880000000000001</v>
      </c>
      <c r="G20882" s="16">
        <v>9552.6</v>
      </c>
      <c r="H20882" s="3">
        <v>1450</v>
      </c>
    </row>
    <row r="20883" spans="1:8" x14ac:dyDescent="0.25">
      <c r="A20883" s="25">
        <v>2026</v>
      </c>
      <c r="B20883" t="s">
        <v>607</v>
      </c>
      <c r="C20883" t="s">
        <v>452</v>
      </c>
      <c r="D20883" t="s">
        <v>588</v>
      </c>
      <c r="E20883" s="26" t="s">
        <v>806</v>
      </c>
      <c r="F20883" s="24">
        <v>12.5</v>
      </c>
      <c r="G20883" s="16">
        <v>20000</v>
      </c>
      <c r="H20883" s="3">
        <v>1600</v>
      </c>
    </row>
    <row r="20884" spans="1:8" x14ac:dyDescent="0.25">
      <c r="A20884" s="25">
        <v>2026</v>
      </c>
      <c r="B20884" t="s">
        <v>607</v>
      </c>
      <c r="C20884" t="s">
        <v>452</v>
      </c>
      <c r="D20884" t="s">
        <v>588</v>
      </c>
      <c r="E20884" s="26" t="s">
        <v>810</v>
      </c>
      <c r="F20884" s="24">
        <v>8.6630000000000003</v>
      </c>
      <c r="G20884" s="16">
        <v>15593.4</v>
      </c>
      <c r="H20884" s="3">
        <v>1800</v>
      </c>
    </row>
    <row r="20885" spans="1:8" x14ac:dyDescent="0.25">
      <c r="A20885" s="25">
        <v>2026</v>
      </c>
      <c r="B20885" t="s">
        <v>607</v>
      </c>
      <c r="C20885" t="s">
        <v>452</v>
      </c>
      <c r="D20885" t="s">
        <v>588</v>
      </c>
      <c r="E20885" s="26" t="s">
        <v>812</v>
      </c>
      <c r="F20885" s="24">
        <v>2.871</v>
      </c>
      <c r="G20885" s="16">
        <v>5454.9</v>
      </c>
      <c r="H20885" s="3">
        <v>1899.9999999999998</v>
      </c>
    </row>
    <row r="20886" spans="1:8" x14ac:dyDescent="0.25">
      <c r="A20886" s="25">
        <v>2026</v>
      </c>
      <c r="B20886" t="s">
        <v>607</v>
      </c>
      <c r="C20886" t="s">
        <v>452</v>
      </c>
      <c r="D20886" t="s">
        <v>588</v>
      </c>
      <c r="E20886" s="26" t="s">
        <v>814</v>
      </c>
      <c r="F20886" s="24">
        <v>0.84</v>
      </c>
      <c r="G20886" s="16">
        <v>1680</v>
      </c>
      <c r="H20886" s="3">
        <v>2000</v>
      </c>
    </row>
    <row r="20887" spans="1:8" x14ac:dyDescent="0.25">
      <c r="A20887" s="25">
        <v>2026</v>
      </c>
      <c r="B20887" t="s">
        <v>1164</v>
      </c>
      <c r="C20887" t="s">
        <v>452</v>
      </c>
      <c r="D20887" t="s">
        <v>492</v>
      </c>
      <c r="E20887" s="26" t="s">
        <v>804</v>
      </c>
      <c r="F20887" s="24">
        <v>12.832000000000001</v>
      </c>
      <c r="G20887" s="16">
        <v>19248</v>
      </c>
      <c r="H20887" s="3">
        <v>1500</v>
      </c>
    </row>
    <row r="20888" spans="1:8" x14ac:dyDescent="0.25">
      <c r="A20888" s="25">
        <v>2026</v>
      </c>
      <c r="B20888" t="s">
        <v>1164</v>
      </c>
      <c r="C20888" t="s">
        <v>452</v>
      </c>
      <c r="D20888" t="s">
        <v>492</v>
      </c>
      <c r="E20888" s="26" t="s">
        <v>814</v>
      </c>
      <c r="F20888" s="24">
        <v>24.599</v>
      </c>
      <c r="G20888" s="16">
        <v>49198</v>
      </c>
      <c r="H20888" s="3">
        <v>2000</v>
      </c>
    </row>
    <row r="20889" spans="1:8" x14ac:dyDescent="0.25">
      <c r="A20889" s="25">
        <v>2026</v>
      </c>
      <c r="B20889" t="s">
        <v>1164</v>
      </c>
      <c r="C20889" t="s">
        <v>452</v>
      </c>
      <c r="D20889" t="s">
        <v>492</v>
      </c>
      <c r="E20889" s="26" t="s">
        <v>816</v>
      </c>
      <c r="F20889" s="24">
        <v>21.402000000000001</v>
      </c>
      <c r="G20889" s="16">
        <v>44944.2</v>
      </c>
      <c r="H20889" s="3">
        <v>2099.9999999999995</v>
      </c>
    </row>
    <row r="20890" spans="1:8" x14ac:dyDescent="0.25">
      <c r="A20890" s="25">
        <v>2026</v>
      </c>
      <c r="B20890" t="s">
        <v>1164</v>
      </c>
      <c r="C20890" t="s">
        <v>452</v>
      </c>
      <c r="D20890" t="s">
        <v>492</v>
      </c>
      <c r="E20890" s="26" t="s">
        <v>818</v>
      </c>
      <c r="F20890" s="24">
        <v>5.1470000000000002</v>
      </c>
      <c r="G20890" s="16">
        <v>11323.4</v>
      </c>
      <c r="H20890" s="3">
        <v>2200</v>
      </c>
    </row>
    <row r="20891" spans="1:8" x14ac:dyDescent="0.25">
      <c r="A20891" s="25">
        <v>2026</v>
      </c>
      <c r="B20891" t="s">
        <v>55</v>
      </c>
      <c r="C20891" t="s">
        <v>452</v>
      </c>
      <c r="D20891" t="s">
        <v>493</v>
      </c>
      <c r="E20891" s="26" t="s">
        <v>804</v>
      </c>
      <c r="F20891" s="24">
        <v>17.259999999999998</v>
      </c>
      <c r="G20891" s="16">
        <v>25890</v>
      </c>
      <c r="H20891" s="3">
        <v>1500.0000000000002</v>
      </c>
    </row>
    <row r="20892" spans="1:8" x14ac:dyDescent="0.25">
      <c r="A20892" s="25">
        <v>2026</v>
      </c>
      <c r="B20892" t="s">
        <v>55</v>
      </c>
      <c r="C20892" t="s">
        <v>452</v>
      </c>
      <c r="D20892" t="s">
        <v>493</v>
      </c>
      <c r="E20892" s="26" t="s">
        <v>814</v>
      </c>
      <c r="F20892" s="24">
        <v>9.84</v>
      </c>
      <c r="G20892" s="16">
        <v>19680</v>
      </c>
      <c r="H20892" s="3">
        <v>2000</v>
      </c>
    </row>
    <row r="20893" spans="1:8" x14ac:dyDescent="0.25">
      <c r="A20893" s="25">
        <v>2026</v>
      </c>
      <c r="B20893" t="s">
        <v>55</v>
      </c>
      <c r="C20893" t="s">
        <v>452</v>
      </c>
      <c r="D20893" t="s">
        <v>493</v>
      </c>
      <c r="E20893" s="26" t="s">
        <v>816</v>
      </c>
      <c r="F20893" s="24">
        <v>2.2999999999999998</v>
      </c>
      <c r="G20893" s="16">
        <v>4830</v>
      </c>
      <c r="H20893" s="3">
        <v>2100</v>
      </c>
    </row>
    <row r="20894" spans="1:8" x14ac:dyDescent="0.25">
      <c r="A20894" s="25">
        <v>2026</v>
      </c>
      <c r="B20894" t="s">
        <v>55</v>
      </c>
      <c r="C20894" t="s">
        <v>452</v>
      </c>
      <c r="D20894" t="s">
        <v>493</v>
      </c>
      <c r="E20894" s="26" t="s">
        <v>824</v>
      </c>
      <c r="F20894" s="24">
        <v>1.0029999999999999</v>
      </c>
      <c r="G20894" s="16">
        <v>2507.5</v>
      </c>
      <c r="H20894" s="3">
        <v>2500.0000000000005</v>
      </c>
    </row>
    <row r="20895" spans="1:8" x14ac:dyDescent="0.25">
      <c r="A20895" s="25">
        <v>2026</v>
      </c>
      <c r="B20895" t="s">
        <v>55</v>
      </c>
      <c r="C20895" t="s">
        <v>452</v>
      </c>
      <c r="D20895" t="s">
        <v>493</v>
      </c>
      <c r="E20895" s="26" t="s">
        <v>828</v>
      </c>
      <c r="F20895" s="24">
        <v>5.6040000000000001</v>
      </c>
      <c r="G20895" s="16">
        <v>15130.8</v>
      </c>
      <c r="H20895" s="3">
        <v>2700</v>
      </c>
    </row>
    <row r="20896" spans="1:8" x14ac:dyDescent="0.25">
      <c r="A20896" s="25">
        <v>2026</v>
      </c>
      <c r="B20896" t="s">
        <v>55</v>
      </c>
      <c r="C20896" t="s">
        <v>452</v>
      </c>
      <c r="D20896" t="s">
        <v>493</v>
      </c>
      <c r="E20896" s="26" t="s">
        <v>830</v>
      </c>
      <c r="F20896" s="24">
        <v>0.9</v>
      </c>
      <c r="G20896" s="16">
        <v>2520</v>
      </c>
      <c r="H20896" s="3">
        <v>2800</v>
      </c>
    </row>
    <row r="20897" spans="1:8" x14ac:dyDescent="0.25">
      <c r="A20897" s="25">
        <v>2026</v>
      </c>
      <c r="B20897" t="s">
        <v>55</v>
      </c>
      <c r="C20897" t="s">
        <v>452</v>
      </c>
      <c r="D20897" t="s">
        <v>493</v>
      </c>
      <c r="E20897" s="26" t="s">
        <v>834</v>
      </c>
      <c r="F20897" s="24">
        <v>23.297000000000001</v>
      </c>
      <c r="G20897" s="16">
        <v>69948.239999999991</v>
      </c>
      <c r="H20897" s="3">
        <v>3002.4569687084168</v>
      </c>
    </row>
    <row r="20898" spans="1:8" x14ac:dyDescent="0.25">
      <c r="A20898" s="25">
        <v>2026</v>
      </c>
      <c r="B20898" t="s">
        <v>55</v>
      </c>
      <c r="C20898" t="s">
        <v>452</v>
      </c>
      <c r="D20898" t="s">
        <v>493</v>
      </c>
      <c r="E20898" s="26" t="s">
        <v>835</v>
      </c>
      <c r="F20898" s="24">
        <v>5</v>
      </c>
      <c r="G20898" s="16">
        <v>15376.05</v>
      </c>
      <c r="H20898" s="3">
        <v>3075.21</v>
      </c>
    </row>
    <row r="20899" spans="1:8" x14ac:dyDescent="0.25">
      <c r="A20899" s="25">
        <v>2026</v>
      </c>
      <c r="B20899" t="s">
        <v>55</v>
      </c>
      <c r="C20899" t="s">
        <v>452</v>
      </c>
      <c r="D20899" t="s">
        <v>493</v>
      </c>
      <c r="E20899" s="26" t="s">
        <v>838</v>
      </c>
      <c r="F20899" s="24">
        <v>5.43</v>
      </c>
      <c r="G20899" s="16">
        <v>17376</v>
      </c>
      <c r="H20899" s="3">
        <v>3200</v>
      </c>
    </row>
    <row r="20900" spans="1:8" x14ac:dyDescent="0.25">
      <c r="A20900" s="25">
        <v>2026</v>
      </c>
      <c r="B20900" t="s">
        <v>55</v>
      </c>
      <c r="C20900" t="s">
        <v>452</v>
      </c>
      <c r="D20900" t="s">
        <v>493</v>
      </c>
      <c r="E20900" s="26" t="s">
        <v>844</v>
      </c>
      <c r="F20900" s="24">
        <v>21.34</v>
      </c>
      <c r="G20900" s="16">
        <v>74690</v>
      </c>
      <c r="H20900" s="3">
        <v>3500</v>
      </c>
    </row>
    <row r="20901" spans="1:8" x14ac:dyDescent="0.25">
      <c r="A20901" s="25">
        <v>2026</v>
      </c>
      <c r="B20901" t="s">
        <v>55</v>
      </c>
      <c r="C20901" t="s">
        <v>452</v>
      </c>
      <c r="D20901" t="s">
        <v>493</v>
      </c>
      <c r="E20901" s="26" t="s">
        <v>854</v>
      </c>
      <c r="F20901" s="24">
        <v>7.3</v>
      </c>
      <c r="G20901" s="16">
        <v>36500</v>
      </c>
      <c r="H20901" s="3">
        <v>5000</v>
      </c>
    </row>
    <row r="20902" spans="1:8" x14ac:dyDescent="0.25">
      <c r="A20902" s="25">
        <v>2026</v>
      </c>
      <c r="B20902" t="s">
        <v>129</v>
      </c>
      <c r="C20902" t="s">
        <v>452</v>
      </c>
      <c r="D20902" t="s">
        <v>479</v>
      </c>
      <c r="E20902" s="26" t="s">
        <v>792</v>
      </c>
      <c r="F20902" s="24">
        <v>40.909999999999997</v>
      </c>
      <c r="G20902" s="16">
        <v>37978.800000000003</v>
      </c>
      <c r="H20902" s="3">
        <v>928.35003666585203</v>
      </c>
    </row>
    <row r="20903" spans="1:8" x14ac:dyDescent="0.25">
      <c r="A20903" s="25">
        <v>2026</v>
      </c>
      <c r="B20903" t="s">
        <v>129</v>
      </c>
      <c r="C20903" t="s">
        <v>452</v>
      </c>
      <c r="D20903" t="s">
        <v>479</v>
      </c>
      <c r="E20903" s="26" t="s">
        <v>797</v>
      </c>
      <c r="F20903" s="24">
        <v>17.753</v>
      </c>
      <c r="G20903" s="16">
        <v>21273.24</v>
      </c>
      <c r="H20903" s="3">
        <v>1198.2898665014366</v>
      </c>
    </row>
    <row r="20904" spans="1:8" x14ac:dyDescent="0.25">
      <c r="A20904" s="25">
        <v>2026</v>
      </c>
      <c r="B20904" t="s">
        <v>129</v>
      </c>
      <c r="C20904" t="s">
        <v>452</v>
      </c>
      <c r="D20904" t="s">
        <v>479</v>
      </c>
      <c r="E20904" s="26" t="s">
        <v>798</v>
      </c>
      <c r="F20904" s="24">
        <v>8.6340000000000003</v>
      </c>
      <c r="G20904" s="16">
        <v>10360.799999999999</v>
      </c>
      <c r="H20904" s="3">
        <v>1199.9999999999998</v>
      </c>
    </row>
    <row r="20905" spans="1:8" x14ac:dyDescent="0.25">
      <c r="A20905" s="25">
        <v>2026</v>
      </c>
      <c r="B20905" t="s">
        <v>129</v>
      </c>
      <c r="C20905" t="s">
        <v>452</v>
      </c>
      <c r="D20905" t="s">
        <v>479</v>
      </c>
      <c r="E20905" s="26" t="s">
        <v>799</v>
      </c>
      <c r="F20905" s="24">
        <v>16.823</v>
      </c>
      <c r="G20905" s="16">
        <v>21028.75</v>
      </c>
      <c r="H20905" s="3">
        <v>1250</v>
      </c>
    </row>
    <row r="20906" spans="1:8" x14ac:dyDescent="0.25">
      <c r="A20906" s="25">
        <v>2026</v>
      </c>
      <c r="B20906" t="s">
        <v>129</v>
      </c>
      <c r="C20906" t="s">
        <v>452</v>
      </c>
      <c r="D20906" t="s">
        <v>479</v>
      </c>
      <c r="E20906" s="26" t="s">
        <v>801</v>
      </c>
      <c r="F20906" s="24">
        <v>26.591999999999999</v>
      </c>
      <c r="G20906" s="16">
        <v>35899.199999999997</v>
      </c>
      <c r="H20906" s="3">
        <v>1350</v>
      </c>
    </row>
    <row r="20907" spans="1:8" x14ac:dyDescent="0.25">
      <c r="A20907" s="25">
        <v>2026</v>
      </c>
      <c r="B20907" t="s">
        <v>129</v>
      </c>
      <c r="C20907" t="s">
        <v>452</v>
      </c>
      <c r="D20907" t="s">
        <v>479</v>
      </c>
      <c r="E20907" s="26" t="s">
        <v>804</v>
      </c>
      <c r="F20907" s="24">
        <v>19.923999999999999</v>
      </c>
      <c r="G20907" s="16">
        <v>29886</v>
      </c>
      <c r="H20907" s="3">
        <v>1500</v>
      </c>
    </row>
    <row r="20908" spans="1:8" x14ac:dyDescent="0.25">
      <c r="A20908" s="25">
        <v>2026</v>
      </c>
      <c r="B20908" t="s">
        <v>129</v>
      </c>
      <c r="C20908" t="s">
        <v>452</v>
      </c>
      <c r="D20908" t="s">
        <v>479</v>
      </c>
      <c r="E20908" s="26" t="s">
        <v>806</v>
      </c>
      <c r="F20908" s="24">
        <v>26.719000000000001</v>
      </c>
      <c r="G20908" s="16">
        <v>42750.400000000001</v>
      </c>
      <c r="H20908" s="3">
        <v>1600</v>
      </c>
    </row>
    <row r="20909" spans="1:8" x14ac:dyDescent="0.25">
      <c r="A20909" s="25">
        <v>2026</v>
      </c>
      <c r="B20909" t="s">
        <v>129</v>
      </c>
      <c r="C20909" t="s">
        <v>452</v>
      </c>
      <c r="D20909" t="s">
        <v>479</v>
      </c>
      <c r="E20909" s="26" t="s">
        <v>807</v>
      </c>
      <c r="F20909" s="24">
        <v>6.19</v>
      </c>
      <c r="G20909" s="16">
        <v>10213.5</v>
      </c>
      <c r="H20909" s="3">
        <v>1650</v>
      </c>
    </row>
    <row r="20910" spans="1:8" x14ac:dyDescent="0.25">
      <c r="A20910" s="25">
        <v>2026</v>
      </c>
      <c r="B20910" t="s">
        <v>129</v>
      </c>
      <c r="C20910" t="s">
        <v>452</v>
      </c>
      <c r="D20910" t="s">
        <v>479</v>
      </c>
      <c r="E20910" s="26" t="s">
        <v>811</v>
      </c>
      <c r="F20910" s="24">
        <v>2.5990000000000002</v>
      </c>
      <c r="G20910" s="16">
        <v>4808.1499999999996</v>
      </c>
      <c r="H20910" s="3">
        <v>1849.9999999999998</v>
      </c>
    </row>
    <row r="20911" spans="1:8" x14ac:dyDescent="0.25">
      <c r="A20911" s="25">
        <v>2026</v>
      </c>
      <c r="B20911" t="s">
        <v>129</v>
      </c>
      <c r="C20911" t="s">
        <v>452</v>
      </c>
      <c r="D20911" t="s">
        <v>479</v>
      </c>
      <c r="E20911" s="26" t="s">
        <v>812</v>
      </c>
      <c r="F20911" s="24">
        <v>6.45</v>
      </c>
      <c r="G20911" s="16">
        <v>12255</v>
      </c>
      <c r="H20911" s="3">
        <v>1900</v>
      </c>
    </row>
    <row r="20912" spans="1:8" x14ac:dyDescent="0.25">
      <c r="A20912" s="25">
        <v>2026</v>
      </c>
      <c r="B20912" t="s">
        <v>129</v>
      </c>
      <c r="C20912" t="s">
        <v>452</v>
      </c>
      <c r="D20912" t="s">
        <v>479</v>
      </c>
      <c r="E20912" s="26" t="s">
        <v>814</v>
      </c>
      <c r="F20912" s="24">
        <v>7.843</v>
      </c>
      <c r="G20912" s="16">
        <v>15686</v>
      </c>
      <c r="H20912" s="3">
        <v>2000</v>
      </c>
    </row>
    <row r="20913" spans="1:8" x14ac:dyDescent="0.25">
      <c r="A20913" s="25">
        <v>2026</v>
      </c>
      <c r="B20913" t="s">
        <v>129</v>
      </c>
      <c r="C20913" t="s">
        <v>452</v>
      </c>
      <c r="D20913" t="s">
        <v>479</v>
      </c>
      <c r="E20913" s="26" t="s">
        <v>822</v>
      </c>
      <c r="F20913" s="24">
        <v>3.8</v>
      </c>
      <c r="G20913" s="16">
        <v>9120</v>
      </c>
      <c r="H20913" s="3">
        <v>2400</v>
      </c>
    </row>
    <row r="20914" spans="1:8" x14ac:dyDescent="0.25">
      <c r="A20914" s="25">
        <v>2026</v>
      </c>
      <c r="B20914" t="s">
        <v>129</v>
      </c>
      <c r="C20914" t="s">
        <v>452</v>
      </c>
      <c r="D20914" t="s">
        <v>479</v>
      </c>
      <c r="E20914" s="26" t="s">
        <v>824</v>
      </c>
      <c r="F20914" s="24">
        <v>1.7529999999999999</v>
      </c>
      <c r="G20914" s="16">
        <v>4382.5</v>
      </c>
      <c r="H20914" s="3">
        <v>2500</v>
      </c>
    </row>
    <row r="20915" spans="1:8" x14ac:dyDescent="0.25">
      <c r="A20915" s="25">
        <v>2026</v>
      </c>
      <c r="B20915" t="s">
        <v>129</v>
      </c>
      <c r="C20915" t="s">
        <v>452</v>
      </c>
      <c r="D20915" t="s">
        <v>479</v>
      </c>
      <c r="E20915" s="26" t="s">
        <v>828</v>
      </c>
      <c r="F20915" s="24">
        <v>4.5350000000000001</v>
      </c>
      <c r="G20915" s="16">
        <v>12244.5</v>
      </c>
      <c r="H20915" s="3">
        <v>2700</v>
      </c>
    </row>
    <row r="20916" spans="1:8" x14ac:dyDescent="0.25">
      <c r="A20916" s="25">
        <v>2026</v>
      </c>
      <c r="B20916" t="s">
        <v>129</v>
      </c>
      <c r="C20916" t="s">
        <v>452</v>
      </c>
      <c r="D20916" t="s">
        <v>479</v>
      </c>
      <c r="E20916" s="26" t="s">
        <v>834</v>
      </c>
      <c r="F20916" s="24">
        <v>3.238</v>
      </c>
      <c r="G20916" s="16">
        <v>9714</v>
      </c>
      <c r="H20916" s="3">
        <v>3000</v>
      </c>
    </row>
    <row r="20917" spans="1:8" x14ac:dyDescent="0.25">
      <c r="A20917" s="25">
        <v>2026</v>
      </c>
      <c r="B20917" t="s">
        <v>1165</v>
      </c>
      <c r="C20917" t="s">
        <v>452</v>
      </c>
      <c r="D20917" t="s">
        <v>999</v>
      </c>
      <c r="E20917" s="26" t="s">
        <v>796</v>
      </c>
      <c r="F20917" s="24">
        <v>24.457000000000001</v>
      </c>
      <c r="G20917" s="16">
        <v>26902.7</v>
      </c>
      <c r="H20917" s="3">
        <v>1100</v>
      </c>
    </row>
    <row r="20918" spans="1:8" x14ac:dyDescent="0.25">
      <c r="A20918" s="25">
        <v>2026</v>
      </c>
      <c r="B20918" t="s">
        <v>1165</v>
      </c>
      <c r="C20918" t="s">
        <v>452</v>
      </c>
      <c r="D20918" t="s">
        <v>999</v>
      </c>
      <c r="E20918" s="26" t="s">
        <v>810</v>
      </c>
      <c r="F20918" s="24">
        <v>0.6</v>
      </c>
      <c r="G20918" s="16">
        <v>1080</v>
      </c>
      <c r="H20918" s="3">
        <v>1800</v>
      </c>
    </row>
    <row r="20919" spans="1:8" x14ac:dyDescent="0.25">
      <c r="A20919" s="25">
        <v>2026</v>
      </c>
      <c r="B20919" t="s">
        <v>1165</v>
      </c>
      <c r="C20919" t="s">
        <v>452</v>
      </c>
      <c r="D20919" t="s">
        <v>999</v>
      </c>
      <c r="E20919" s="26" t="s">
        <v>814</v>
      </c>
      <c r="F20919" s="24">
        <v>1.4</v>
      </c>
      <c r="G20919" s="16">
        <v>2800</v>
      </c>
      <c r="H20919" s="3">
        <v>2000.0000000000002</v>
      </c>
    </row>
    <row r="20920" spans="1:8" x14ac:dyDescent="0.25">
      <c r="A20920" s="25">
        <v>2026</v>
      </c>
      <c r="B20920" t="s">
        <v>880</v>
      </c>
      <c r="C20920" t="s">
        <v>452</v>
      </c>
      <c r="D20920" t="s">
        <v>497</v>
      </c>
      <c r="E20920" s="26" t="s">
        <v>796</v>
      </c>
      <c r="F20920" s="24">
        <v>37.091999999999999</v>
      </c>
      <c r="G20920" s="16">
        <v>40801.199999999997</v>
      </c>
      <c r="H20920" s="3">
        <v>1100</v>
      </c>
    </row>
    <row r="20921" spans="1:8" x14ac:dyDescent="0.25">
      <c r="A20921" s="25">
        <v>2026</v>
      </c>
      <c r="B20921" t="s">
        <v>880</v>
      </c>
      <c r="C20921" t="s">
        <v>452</v>
      </c>
      <c r="D20921" t="s">
        <v>497</v>
      </c>
      <c r="E20921" s="26" t="s">
        <v>800</v>
      </c>
      <c r="F20921" s="24">
        <v>33.892000000000003</v>
      </c>
      <c r="G20921" s="16">
        <v>44059.6</v>
      </c>
      <c r="H20921" s="3">
        <v>1299.9999999999998</v>
      </c>
    </row>
    <row r="20922" spans="1:8" x14ac:dyDescent="0.25">
      <c r="A20922" s="25">
        <v>2026</v>
      </c>
      <c r="B20922" t="s">
        <v>880</v>
      </c>
      <c r="C20922" t="s">
        <v>452</v>
      </c>
      <c r="D20922" t="s">
        <v>497</v>
      </c>
      <c r="E20922" s="26" t="s">
        <v>802</v>
      </c>
      <c r="F20922" s="24">
        <v>5.48</v>
      </c>
      <c r="G20922" s="16">
        <v>7672</v>
      </c>
      <c r="H20922" s="3">
        <v>1400</v>
      </c>
    </row>
    <row r="20923" spans="1:8" x14ac:dyDescent="0.25">
      <c r="A20923" s="25">
        <v>2026</v>
      </c>
      <c r="B20923" t="s">
        <v>880</v>
      </c>
      <c r="C20923" t="s">
        <v>452</v>
      </c>
      <c r="D20923" t="s">
        <v>497</v>
      </c>
      <c r="E20923" s="26" t="s">
        <v>805</v>
      </c>
      <c r="F20923" s="24">
        <v>2.02</v>
      </c>
      <c r="G20923" s="16">
        <v>3200</v>
      </c>
      <c r="H20923" s="3">
        <v>1584.1584158415842</v>
      </c>
    </row>
    <row r="20924" spans="1:8" x14ac:dyDescent="0.25">
      <c r="A20924" s="25">
        <v>2026</v>
      </c>
      <c r="B20924" t="s">
        <v>880</v>
      </c>
      <c r="C20924" t="s">
        <v>452</v>
      </c>
      <c r="D20924" t="s">
        <v>497</v>
      </c>
      <c r="E20924" s="26" t="s">
        <v>806</v>
      </c>
      <c r="F20924" s="24">
        <v>19</v>
      </c>
      <c r="G20924" s="16">
        <v>30400</v>
      </c>
      <c r="H20924" s="3">
        <v>1600</v>
      </c>
    </row>
    <row r="20925" spans="1:8" x14ac:dyDescent="0.25">
      <c r="A20925" s="25">
        <v>2026</v>
      </c>
      <c r="B20925" t="s">
        <v>880</v>
      </c>
      <c r="C20925" t="s">
        <v>452</v>
      </c>
      <c r="D20925" t="s">
        <v>497</v>
      </c>
      <c r="E20925" s="26" t="s">
        <v>807</v>
      </c>
      <c r="F20925" s="24">
        <v>29.204000000000001</v>
      </c>
      <c r="G20925" s="16">
        <v>48553.89</v>
      </c>
      <c r="H20925" s="3">
        <v>1662.5767018216682</v>
      </c>
    </row>
    <row r="20926" spans="1:8" x14ac:dyDescent="0.25">
      <c r="A20926" s="25">
        <v>2026</v>
      </c>
      <c r="B20926" t="s">
        <v>880</v>
      </c>
      <c r="C20926" t="s">
        <v>452</v>
      </c>
      <c r="D20926" t="s">
        <v>497</v>
      </c>
      <c r="E20926" s="26" t="s">
        <v>809</v>
      </c>
      <c r="F20926" s="24">
        <v>5.2690000000000001</v>
      </c>
      <c r="G20926" s="16">
        <v>9220.75</v>
      </c>
      <c r="H20926" s="3">
        <v>1750</v>
      </c>
    </row>
    <row r="20927" spans="1:8" x14ac:dyDescent="0.25">
      <c r="A20927" s="25">
        <v>2026</v>
      </c>
      <c r="B20927" t="s">
        <v>880</v>
      </c>
      <c r="C20927" t="s">
        <v>452</v>
      </c>
      <c r="D20927" t="s">
        <v>497</v>
      </c>
      <c r="E20927" s="26" t="s">
        <v>810</v>
      </c>
      <c r="F20927" s="24">
        <v>29.030999999999999</v>
      </c>
      <c r="G20927" s="16">
        <v>52255.8</v>
      </c>
      <c r="H20927" s="3">
        <v>1800.0000000000002</v>
      </c>
    </row>
    <row r="20928" spans="1:8" x14ac:dyDescent="0.25">
      <c r="A20928" s="25">
        <v>2026</v>
      </c>
      <c r="B20928" t="s">
        <v>195</v>
      </c>
      <c r="C20928" t="s">
        <v>452</v>
      </c>
      <c r="D20928" t="s">
        <v>499</v>
      </c>
      <c r="E20928" s="26" t="s">
        <v>814</v>
      </c>
      <c r="F20928" s="24">
        <v>1.996</v>
      </c>
      <c r="G20928" s="16">
        <v>3992</v>
      </c>
      <c r="H20928" s="3">
        <v>2000</v>
      </c>
    </row>
    <row r="20929" spans="1:8" x14ac:dyDescent="0.25">
      <c r="A20929" s="25">
        <v>2026</v>
      </c>
      <c r="B20929" t="s">
        <v>195</v>
      </c>
      <c r="C20929" t="s">
        <v>452</v>
      </c>
      <c r="D20929" t="s">
        <v>499</v>
      </c>
      <c r="E20929" s="26" t="s">
        <v>818</v>
      </c>
      <c r="F20929" s="24">
        <v>39.320000000000007</v>
      </c>
      <c r="G20929" s="16">
        <v>86504</v>
      </c>
      <c r="H20929" s="3">
        <v>2199.9999999999995</v>
      </c>
    </row>
    <row r="20930" spans="1:8" x14ac:dyDescent="0.25">
      <c r="A20930" s="25">
        <v>2026</v>
      </c>
      <c r="B20930" t="s">
        <v>195</v>
      </c>
      <c r="C20930" t="s">
        <v>452</v>
      </c>
      <c r="D20930" t="s">
        <v>499</v>
      </c>
      <c r="E20930" s="26" t="s">
        <v>822</v>
      </c>
      <c r="F20930" s="24">
        <v>3.87</v>
      </c>
      <c r="G20930" s="16">
        <v>9288</v>
      </c>
      <c r="H20930" s="3">
        <v>2400</v>
      </c>
    </row>
    <row r="20931" spans="1:8" x14ac:dyDescent="0.25">
      <c r="A20931" s="25">
        <v>2026</v>
      </c>
      <c r="B20931" t="s">
        <v>195</v>
      </c>
      <c r="C20931" t="s">
        <v>452</v>
      </c>
      <c r="D20931" t="s">
        <v>499</v>
      </c>
      <c r="E20931" s="26" t="s">
        <v>824</v>
      </c>
      <c r="F20931" s="24">
        <v>6</v>
      </c>
      <c r="G20931" s="16">
        <v>15000</v>
      </c>
      <c r="H20931" s="3">
        <v>2500</v>
      </c>
    </row>
    <row r="20932" spans="1:8" x14ac:dyDescent="0.25">
      <c r="A20932" s="25">
        <v>2026</v>
      </c>
      <c r="B20932" t="s">
        <v>83</v>
      </c>
      <c r="C20932" t="s">
        <v>452</v>
      </c>
      <c r="D20932" t="s">
        <v>500</v>
      </c>
      <c r="E20932" s="26" t="s">
        <v>784</v>
      </c>
      <c r="F20932" s="24">
        <v>162.16999999999999</v>
      </c>
      <c r="G20932" s="16">
        <v>81085</v>
      </c>
      <c r="H20932" s="3">
        <v>500.00000000000006</v>
      </c>
    </row>
    <row r="20933" spans="1:8" x14ac:dyDescent="0.25">
      <c r="A20933" s="25">
        <v>2026</v>
      </c>
      <c r="B20933" t="s">
        <v>83</v>
      </c>
      <c r="C20933" t="s">
        <v>452</v>
      </c>
      <c r="D20933" t="s">
        <v>500</v>
      </c>
      <c r="E20933" s="26" t="s">
        <v>788</v>
      </c>
      <c r="F20933" s="24">
        <v>30.625</v>
      </c>
      <c r="G20933" s="16">
        <v>21437.5</v>
      </c>
      <c r="H20933" s="3">
        <v>700</v>
      </c>
    </row>
    <row r="20934" spans="1:8" x14ac:dyDescent="0.25">
      <c r="A20934" s="25">
        <v>2026</v>
      </c>
      <c r="B20934" t="s">
        <v>83</v>
      </c>
      <c r="C20934" t="s">
        <v>452</v>
      </c>
      <c r="D20934" t="s">
        <v>500</v>
      </c>
      <c r="E20934" s="26" t="s">
        <v>790</v>
      </c>
      <c r="F20934" s="24">
        <v>67.546999999999997</v>
      </c>
      <c r="G20934" s="16">
        <v>54037.599999999999</v>
      </c>
      <c r="H20934" s="3">
        <v>800</v>
      </c>
    </row>
    <row r="20935" spans="1:8" x14ac:dyDescent="0.25">
      <c r="A20935" s="25">
        <v>2026</v>
      </c>
      <c r="B20935" t="s">
        <v>83</v>
      </c>
      <c r="C20935" t="s">
        <v>452</v>
      </c>
      <c r="D20935" t="s">
        <v>500</v>
      </c>
      <c r="E20935" s="26" t="s">
        <v>792</v>
      </c>
      <c r="F20935" s="24">
        <v>121.30699999999999</v>
      </c>
      <c r="G20935" s="16">
        <v>109176.3</v>
      </c>
      <c r="H20935" s="3">
        <v>900.00000000000011</v>
      </c>
    </row>
    <row r="20936" spans="1:8" x14ac:dyDescent="0.25">
      <c r="A20936" s="25">
        <v>2026</v>
      </c>
      <c r="B20936" t="s">
        <v>83</v>
      </c>
      <c r="C20936" t="s">
        <v>452</v>
      </c>
      <c r="D20936" t="s">
        <v>500</v>
      </c>
      <c r="E20936" s="26" t="s">
        <v>793</v>
      </c>
      <c r="F20936" s="24">
        <v>45.726999999999997</v>
      </c>
      <c r="G20936" s="16">
        <v>44831.21</v>
      </c>
      <c r="H20936" s="3">
        <v>980.4100422070112</v>
      </c>
    </row>
    <row r="20937" spans="1:8" x14ac:dyDescent="0.25">
      <c r="A20937" s="25">
        <v>2026</v>
      </c>
      <c r="B20937" t="s">
        <v>83</v>
      </c>
      <c r="C20937" t="s">
        <v>452</v>
      </c>
      <c r="D20937" t="s">
        <v>500</v>
      </c>
      <c r="E20937" s="26" t="s">
        <v>794</v>
      </c>
      <c r="F20937" s="24">
        <v>104.714</v>
      </c>
      <c r="G20937" s="16">
        <v>105730.48</v>
      </c>
      <c r="H20937" s="3">
        <v>1009.7072024753137</v>
      </c>
    </row>
    <row r="20938" spans="1:8" x14ac:dyDescent="0.25">
      <c r="A20938" s="25">
        <v>2026</v>
      </c>
      <c r="B20938" t="s">
        <v>83</v>
      </c>
      <c r="C20938" t="s">
        <v>452</v>
      </c>
      <c r="D20938" t="s">
        <v>500</v>
      </c>
      <c r="E20938" s="26" t="s">
        <v>796</v>
      </c>
      <c r="F20938" s="24">
        <v>38.668999999999997</v>
      </c>
      <c r="G20938" s="16">
        <v>42617</v>
      </c>
      <c r="H20938" s="3">
        <v>1102.097287232667</v>
      </c>
    </row>
    <row r="20939" spans="1:8" x14ac:dyDescent="0.25">
      <c r="A20939" s="25">
        <v>2026</v>
      </c>
      <c r="B20939" t="s">
        <v>83</v>
      </c>
      <c r="C20939" t="s">
        <v>452</v>
      </c>
      <c r="D20939" t="s">
        <v>500</v>
      </c>
      <c r="E20939" s="26" t="s">
        <v>798</v>
      </c>
      <c r="F20939" s="24">
        <v>128.75800000000001</v>
      </c>
      <c r="G20939" s="16">
        <v>155152.46</v>
      </c>
      <c r="H20939" s="3">
        <v>1204.9927771478276</v>
      </c>
    </row>
    <row r="20940" spans="1:8" x14ac:dyDescent="0.25">
      <c r="A20940" s="25">
        <v>2026</v>
      </c>
      <c r="B20940" t="s">
        <v>83</v>
      </c>
      <c r="C20940" t="s">
        <v>452</v>
      </c>
      <c r="D20940" t="s">
        <v>500</v>
      </c>
      <c r="E20940" s="26" t="s">
        <v>799</v>
      </c>
      <c r="F20940" s="24">
        <v>58.457000000000001</v>
      </c>
      <c r="G20940" s="16">
        <v>73643.509999999995</v>
      </c>
      <c r="H20940" s="3">
        <v>1259.7894178627023</v>
      </c>
    </row>
    <row r="20941" spans="1:8" x14ac:dyDescent="0.25">
      <c r="A20941" s="25">
        <v>2026</v>
      </c>
      <c r="B20941" t="s">
        <v>83</v>
      </c>
      <c r="C20941" t="s">
        <v>452</v>
      </c>
      <c r="D20941" t="s">
        <v>500</v>
      </c>
      <c r="E20941" s="26" t="s">
        <v>800</v>
      </c>
      <c r="F20941" s="24">
        <v>209.94600000000003</v>
      </c>
      <c r="G20941" s="16">
        <v>275401.46999999997</v>
      </c>
      <c r="H20941" s="3">
        <v>1311.7728844560027</v>
      </c>
    </row>
    <row r="20942" spans="1:8" x14ac:dyDescent="0.25">
      <c r="A20942" s="25">
        <v>2026</v>
      </c>
      <c r="B20942" t="s">
        <v>83</v>
      </c>
      <c r="C20942" t="s">
        <v>452</v>
      </c>
      <c r="D20942" t="s">
        <v>500</v>
      </c>
      <c r="E20942" s="26" t="s">
        <v>801</v>
      </c>
      <c r="F20942" s="24">
        <v>70.578000000000003</v>
      </c>
      <c r="G20942" s="16">
        <v>95528.739999999991</v>
      </c>
      <c r="H20942" s="3">
        <v>1353.5200770778429</v>
      </c>
    </row>
    <row r="20943" spans="1:8" x14ac:dyDescent="0.25">
      <c r="A20943" s="25">
        <v>2026</v>
      </c>
      <c r="B20943" t="s">
        <v>83</v>
      </c>
      <c r="C20943" t="s">
        <v>452</v>
      </c>
      <c r="D20943" t="s">
        <v>500</v>
      </c>
      <c r="E20943" s="26" t="s">
        <v>802</v>
      </c>
      <c r="F20943" s="24">
        <v>215.88799999999998</v>
      </c>
      <c r="G20943" s="16">
        <v>303051.2</v>
      </c>
      <c r="H20943" s="3">
        <v>1403.7426813903508</v>
      </c>
    </row>
    <row r="20944" spans="1:8" x14ac:dyDescent="0.25">
      <c r="A20944" s="25">
        <v>2026</v>
      </c>
      <c r="B20944" t="s">
        <v>83</v>
      </c>
      <c r="C20944" t="s">
        <v>452</v>
      </c>
      <c r="D20944" t="s">
        <v>500</v>
      </c>
      <c r="E20944" s="26" t="s">
        <v>803</v>
      </c>
      <c r="F20944" s="24">
        <v>22.169</v>
      </c>
      <c r="G20944" s="16">
        <v>32145.050000000003</v>
      </c>
      <c r="H20944" s="3">
        <v>1450</v>
      </c>
    </row>
    <row r="20945" spans="1:8" x14ac:dyDescent="0.25">
      <c r="A20945" s="25">
        <v>2026</v>
      </c>
      <c r="B20945" t="s">
        <v>83</v>
      </c>
      <c r="C20945" t="s">
        <v>452</v>
      </c>
      <c r="D20945" t="s">
        <v>500</v>
      </c>
      <c r="E20945" s="26" t="s">
        <v>804</v>
      </c>
      <c r="F20945" s="24">
        <v>90.742999999999995</v>
      </c>
      <c r="G20945" s="16">
        <v>136114.5</v>
      </c>
      <c r="H20945" s="3">
        <v>1500</v>
      </c>
    </row>
    <row r="20946" spans="1:8" x14ac:dyDescent="0.25">
      <c r="A20946" s="25">
        <v>2026</v>
      </c>
      <c r="B20946" t="s">
        <v>83</v>
      </c>
      <c r="C20946" t="s">
        <v>452</v>
      </c>
      <c r="D20946" t="s">
        <v>500</v>
      </c>
      <c r="E20946" s="26" t="s">
        <v>805</v>
      </c>
      <c r="F20946" s="24">
        <v>46.295000000000002</v>
      </c>
      <c r="G20946" s="16">
        <v>71757.25</v>
      </c>
      <c r="H20946" s="3">
        <v>1550</v>
      </c>
    </row>
    <row r="20947" spans="1:8" x14ac:dyDescent="0.25">
      <c r="A20947" s="25">
        <v>2026</v>
      </c>
      <c r="B20947" t="s">
        <v>83</v>
      </c>
      <c r="C20947" t="s">
        <v>452</v>
      </c>
      <c r="D20947" t="s">
        <v>500</v>
      </c>
      <c r="E20947" s="26" t="s">
        <v>806</v>
      </c>
      <c r="F20947" s="24">
        <v>223.44</v>
      </c>
      <c r="G20947" s="16">
        <v>362342.44</v>
      </c>
      <c r="H20947" s="3">
        <v>1621.6543143573219</v>
      </c>
    </row>
    <row r="20948" spans="1:8" x14ac:dyDescent="0.25">
      <c r="A20948" s="25">
        <v>2026</v>
      </c>
      <c r="B20948" t="s">
        <v>83</v>
      </c>
      <c r="C20948" t="s">
        <v>452</v>
      </c>
      <c r="D20948" t="s">
        <v>500</v>
      </c>
      <c r="E20948" s="26" t="s">
        <v>810</v>
      </c>
      <c r="F20948" s="24">
        <v>71.99499999999999</v>
      </c>
      <c r="G20948" s="16">
        <v>129591</v>
      </c>
      <c r="H20948" s="3">
        <v>1800.0000000000002</v>
      </c>
    </row>
    <row r="20949" spans="1:8" x14ac:dyDescent="0.25">
      <c r="A20949" s="25">
        <v>2026</v>
      </c>
      <c r="B20949" t="s">
        <v>83</v>
      </c>
      <c r="C20949" t="s">
        <v>452</v>
      </c>
      <c r="D20949" t="s">
        <v>500</v>
      </c>
      <c r="E20949" s="26" t="s">
        <v>811</v>
      </c>
      <c r="F20949" s="24">
        <v>35.695</v>
      </c>
      <c r="G20949" s="16">
        <v>66035.75</v>
      </c>
      <c r="H20949" s="3">
        <v>1850</v>
      </c>
    </row>
    <row r="20950" spans="1:8" x14ac:dyDescent="0.25">
      <c r="A20950" s="25">
        <v>2026</v>
      </c>
      <c r="B20950" t="s">
        <v>83</v>
      </c>
      <c r="C20950" t="s">
        <v>452</v>
      </c>
      <c r="D20950" t="s">
        <v>500</v>
      </c>
      <c r="E20950" s="26" t="s">
        <v>812</v>
      </c>
      <c r="F20950" s="24">
        <v>41.853000000000002</v>
      </c>
      <c r="G20950" s="16">
        <v>80359.45</v>
      </c>
      <c r="H20950" s="3">
        <v>1920.0403794232193</v>
      </c>
    </row>
    <row r="20951" spans="1:8" x14ac:dyDescent="0.25">
      <c r="A20951" s="25">
        <v>2026</v>
      </c>
      <c r="B20951" t="s">
        <v>83</v>
      </c>
      <c r="C20951" t="s">
        <v>452</v>
      </c>
      <c r="D20951" t="s">
        <v>500</v>
      </c>
      <c r="E20951" s="26" t="s">
        <v>814</v>
      </c>
      <c r="F20951" s="24">
        <v>40.483000000000004</v>
      </c>
      <c r="G20951" s="16">
        <v>81034.3</v>
      </c>
      <c r="H20951" s="3">
        <v>2001.6871279302422</v>
      </c>
    </row>
    <row r="20952" spans="1:8" x14ac:dyDescent="0.25">
      <c r="A20952" s="25">
        <v>2026</v>
      </c>
      <c r="B20952" t="s">
        <v>91</v>
      </c>
      <c r="C20952" t="s">
        <v>452</v>
      </c>
      <c r="D20952" t="s">
        <v>484</v>
      </c>
      <c r="E20952" s="26" t="s">
        <v>788</v>
      </c>
      <c r="F20952" s="24">
        <v>19.481000000000002</v>
      </c>
      <c r="G20952" s="16">
        <v>13636.7</v>
      </c>
      <c r="H20952" s="3">
        <v>700</v>
      </c>
    </row>
    <row r="20953" spans="1:8" x14ac:dyDescent="0.25">
      <c r="A20953" s="25">
        <v>2026</v>
      </c>
      <c r="B20953" t="s">
        <v>91</v>
      </c>
      <c r="C20953" t="s">
        <v>452</v>
      </c>
      <c r="D20953" t="s">
        <v>484</v>
      </c>
      <c r="E20953" s="26" t="s">
        <v>790</v>
      </c>
      <c r="F20953" s="24">
        <v>39.247999999999998</v>
      </c>
      <c r="G20953" s="16">
        <v>31398.400000000001</v>
      </c>
      <c r="H20953" s="3">
        <v>800.00000000000011</v>
      </c>
    </row>
    <row r="20954" spans="1:8" x14ac:dyDescent="0.25">
      <c r="A20954" s="25">
        <v>2026</v>
      </c>
      <c r="B20954" t="s">
        <v>91</v>
      </c>
      <c r="C20954" t="s">
        <v>452</v>
      </c>
      <c r="D20954" t="s">
        <v>484</v>
      </c>
      <c r="E20954" s="26" t="s">
        <v>794</v>
      </c>
      <c r="F20954" s="24">
        <v>38.159999999999997</v>
      </c>
      <c r="G20954" s="16">
        <v>38876.639999999999</v>
      </c>
      <c r="H20954" s="3">
        <v>1018.7798742138366</v>
      </c>
    </row>
    <row r="20955" spans="1:8" x14ac:dyDescent="0.25">
      <c r="A20955" s="25">
        <v>2026</v>
      </c>
      <c r="B20955" t="s">
        <v>91</v>
      </c>
      <c r="C20955" t="s">
        <v>452</v>
      </c>
      <c r="D20955" t="s">
        <v>484</v>
      </c>
      <c r="E20955" s="26" t="s">
        <v>795</v>
      </c>
      <c r="F20955" s="24">
        <v>51.84</v>
      </c>
      <c r="G20955" s="16">
        <v>56460.639999999999</v>
      </c>
      <c r="H20955" s="3">
        <v>1089.1327160493827</v>
      </c>
    </row>
    <row r="20956" spans="1:8" x14ac:dyDescent="0.25">
      <c r="A20956" s="25">
        <v>2026</v>
      </c>
      <c r="B20956" t="s">
        <v>91</v>
      </c>
      <c r="C20956" t="s">
        <v>452</v>
      </c>
      <c r="D20956" t="s">
        <v>484</v>
      </c>
      <c r="E20956" s="26" t="s">
        <v>796</v>
      </c>
      <c r="F20956" s="24">
        <v>41.13</v>
      </c>
      <c r="G20956" s="16">
        <v>45243</v>
      </c>
      <c r="H20956" s="3">
        <v>1100</v>
      </c>
    </row>
    <row r="20957" spans="1:8" x14ac:dyDescent="0.25">
      <c r="A20957" s="25">
        <v>2026</v>
      </c>
      <c r="B20957" t="s">
        <v>91</v>
      </c>
      <c r="C20957" t="s">
        <v>452</v>
      </c>
      <c r="D20957" t="s">
        <v>484</v>
      </c>
      <c r="E20957" s="26" t="s">
        <v>798</v>
      </c>
      <c r="F20957" s="24">
        <v>165.012</v>
      </c>
      <c r="G20957" s="16">
        <v>198659.76</v>
      </c>
      <c r="H20957" s="3">
        <v>1203.9109882917608</v>
      </c>
    </row>
    <row r="20958" spans="1:8" x14ac:dyDescent="0.25">
      <c r="A20958" s="25">
        <v>2026</v>
      </c>
      <c r="B20958" t="s">
        <v>91</v>
      </c>
      <c r="C20958" t="s">
        <v>452</v>
      </c>
      <c r="D20958" t="s">
        <v>484</v>
      </c>
      <c r="E20958" s="26" t="s">
        <v>799</v>
      </c>
      <c r="F20958" s="24">
        <v>19.687000000000001</v>
      </c>
      <c r="G20958" s="16">
        <v>24608.75</v>
      </c>
      <c r="H20958" s="3">
        <v>1250</v>
      </c>
    </row>
    <row r="20959" spans="1:8" x14ac:dyDescent="0.25">
      <c r="A20959" s="25">
        <v>2026</v>
      </c>
      <c r="B20959" t="s">
        <v>91</v>
      </c>
      <c r="C20959" t="s">
        <v>452</v>
      </c>
      <c r="D20959" t="s">
        <v>484</v>
      </c>
      <c r="E20959" s="26" t="s">
        <v>800</v>
      </c>
      <c r="F20959" s="24">
        <v>62.403999999999996</v>
      </c>
      <c r="G20959" s="16">
        <v>81125.2</v>
      </c>
      <c r="H20959" s="3">
        <v>1300</v>
      </c>
    </row>
    <row r="20960" spans="1:8" x14ac:dyDescent="0.25">
      <c r="A20960" s="25">
        <v>2026</v>
      </c>
      <c r="B20960" t="s">
        <v>91</v>
      </c>
      <c r="C20960" t="s">
        <v>452</v>
      </c>
      <c r="D20960" t="s">
        <v>484</v>
      </c>
      <c r="E20960" s="26" t="s">
        <v>802</v>
      </c>
      <c r="F20960" s="24">
        <v>51.488</v>
      </c>
      <c r="G20960" s="16">
        <v>73719.06</v>
      </c>
      <c r="H20960" s="3">
        <v>1431.7716749533872</v>
      </c>
    </row>
    <row r="20961" spans="1:8" x14ac:dyDescent="0.25">
      <c r="A20961" s="25">
        <v>2026</v>
      </c>
      <c r="B20961" t="s">
        <v>91</v>
      </c>
      <c r="C20961" t="s">
        <v>452</v>
      </c>
      <c r="D20961" t="s">
        <v>484</v>
      </c>
      <c r="E20961" s="26" t="s">
        <v>804</v>
      </c>
      <c r="F20961" s="24">
        <v>55.167999999999999</v>
      </c>
      <c r="G20961" s="16">
        <v>82752</v>
      </c>
      <c r="H20961" s="3">
        <v>1500</v>
      </c>
    </row>
    <row r="20962" spans="1:8" x14ac:dyDescent="0.25">
      <c r="A20962" s="25">
        <v>2026</v>
      </c>
      <c r="B20962" t="s">
        <v>91</v>
      </c>
      <c r="C20962" t="s">
        <v>452</v>
      </c>
      <c r="D20962" t="s">
        <v>484</v>
      </c>
      <c r="E20962" s="26" t="s">
        <v>805</v>
      </c>
      <c r="F20962" s="24">
        <v>9.57</v>
      </c>
      <c r="G20962" s="16">
        <v>14834.94</v>
      </c>
      <c r="H20962" s="3">
        <v>1550.1504702194356</v>
      </c>
    </row>
    <row r="20963" spans="1:8" x14ac:dyDescent="0.25">
      <c r="A20963" s="25">
        <v>2026</v>
      </c>
      <c r="B20963" t="s">
        <v>91</v>
      </c>
      <c r="C20963" t="s">
        <v>452</v>
      </c>
      <c r="D20963" t="s">
        <v>484</v>
      </c>
      <c r="E20963" s="26" t="s">
        <v>806</v>
      </c>
      <c r="F20963" s="24">
        <v>39.753</v>
      </c>
      <c r="G20963" s="16">
        <v>63604.800000000003</v>
      </c>
      <c r="H20963" s="3">
        <v>1600</v>
      </c>
    </row>
    <row r="20964" spans="1:8" x14ac:dyDescent="0.25">
      <c r="A20964" s="25">
        <v>2026</v>
      </c>
      <c r="B20964" t="s">
        <v>91</v>
      </c>
      <c r="C20964" t="s">
        <v>452</v>
      </c>
      <c r="D20964" t="s">
        <v>484</v>
      </c>
      <c r="E20964" s="26" t="s">
        <v>810</v>
      </c>
      <c r="F20964" s="24">
        <v>6.484</v>
      </c>
      <c r="G20964" s="16">
        <v>11671.2</v>
      </c>
      <c r="H20964" s="3">
        <v>1800.0000000000002</v>
      </c>
    </row>
    <row r="20965" spans="1:8" x14ac:dyDescent="0.25">
      <c r="A20965" s="25">
        <v>2026</v>
      </c>
      <c r="B20965" t="s">
        <v>91</v>
      </c>
      <c r="C20965" t="s">
        <v>452</v>
      </c>
      <c r="D20965" t="s">
        <v>484</v>
      </c>
      <c r="E20965" s="26" t="s">
        <v>814</v>
      </c>
      <c r="F20965" s="24">
        <v>9.6440000000000001</v>
      </c>
      <c r="G20965" s="16">
        <v>19694.490000000002</v>
      </c>
      <c r="H20965" s="3">
        <v>2042.1495230194942</v>
      </c>
    </row>
    <row r="20966" spans="1:8" x14ac:dyDescent="0.25">
      <c r="A20966" s="25">
        <v>2026</v>
      </c>
      <c r="B20966" t="s">
        <v>5</v>
      </c>
      <c r="C20966" t="s">
        <v>452</v>
      </c>
      <c r="D20966" t="s">
        <v>485</v>
      </c>
      <c r="E20966" s="26" t="s">
        <v>782</v>
      </c>
      <c r="F20966" s="24">
        <v>42.776000000000003</v>
      </c>
      <c r="G20966" s="16">
        <v>17110.400000000001</v>
      </c>
      <c r="H20966" s="3">
        <v>400</v>
      </c>
    </row>
    <row r="20967" spans="1:8" x14ac:dyDescent="0.25">
      <c r="A20967" s="25">
        <v>2026</v>
      </c>
      <c r="B20967" t="s">
        <v>5</v>
      </c>
      <c r="C20967" t="s">
        <v>452</v>
      </c>
      <c r="D20967" t="s">
        <v>485</v>
      </c>
      <c r="E20967" s="26" t="s">
        <v>792</v>
      </c>
      <c r="F20967" s="24">
        <v>54.334000000000003</v>
      </c>
      <c r="G20967" s="16">
        <v>48900.6</v>
      </c>
      <c r="H20967" s="3">
        <v>899.99999999999989</v>
      </c>
    </row>
    <row r="20968" spans="1:8" x14ac:dyDescent="0.25">
      <c r="A20968" s="25">
        <v>2026</v>
      </c>
      <c r="B20968" t="s">
        <v>5</v>
      </c>
      <c r="C20968" t="s">
        <v>452</v>
      </c>
      <c r="D20968" t="s">
        <v>485</v>
      </c>
      <c r="E20968" s="26" t="s">
        <v>793</v>
      </c>
      <c r="F20968" s="24">
        <v>77.342999999999989</v>
      </c>
      <c r="G20968" s="16">
        <v>73475.850000000006</v>
      </c>
      <c r="H20968" s="3">
        <v>950.00000000000023</v>
      </c>
    </row>
    <row r="20969" spans="1:8" x14ac:dyDescent="0.25">
      <c r="A20969" s="25">
        <v>2026</v>
      </c>
      <c r="B20969" t="s">
        <v>5</v>
      </c>
      <c r="C20969" t="s">
        <v>452</v>
      </c>
      <c r="D20969" t="s">
        <v>485</v>
      </c>
      <c r="E20969" s="26" t="s">
        <v>794</v>
      </c>
      <c r="F20969" s="24">
        <v>12.898999999999999</v>
      </c>
      <c r="G20969" s="16">
        <v>12899</v>
      </c>
      <c r="H20969" s="3">
        <v>1000.0000000000001</v>
      </c>
    </row>
    <row r="20970" spans="1:8" x14ac:dyDescent="0.25">
      <c r="A20970" s="25">
        <v>2026</v>
      </c>
      <c r="B20970" t="s">
        <v>5</v>
      </c>
      <c r="C20970" t="s">
        <v>452</v>
      </c>
      <c r="D20970" t="s">
        <v>485</v>
      </c>
      <c r="E20970" s="26" t="s">
        <v>796</v>
      </c>
      <c r="F20970" s="24">
        <v>70.885999999999996</v>
      </c>
      <c r="G20970" s="16">
        <v>77974.600000000006</v>
      </c>
      <c r="H20970" s="3">
        <v>1100.0000000000002</v>
      </c>
    </row>
    <row r="20971" spans="1:8" x14ac:dyDescent="0.25">
      <c r="A20971" s="25">
        <v>2026</v>
      </c>
      <c r="B20971" t="s">
        <v>5</v>
      </c>
      <c r="C20971" t="s">
        <v>452</v>
      </c>
      <c r="D20971" t="s">
        <v>485</v>
      </c>
      <c r="E20971" s="26" t="s">
        <v>798</v>
      </c>
      <c r="F20971" s="24">
        <v>87.180999999999997</v>
      </c>
      <c r="G20971" s="16">
        <v>104617.2</v>
      </c>
      <c r="H20971" s="3">
        <v>1200</v>
      </c>
    </row>
    <row r="20972" spans="1:8" x14ac:dyDescent="0.25">
      <c r="A20972" s="25">
        <v>2026</v>
      </c>
      <c r="B20972" t="s">
        <v>5</v>
      </c>
      <c r="C20972" t="s">
        <v>452</v>
      </c>
      <c r="D20972" t="s">
        <v>485</v>
      </c>
      <c r="E20972" s="26" t="s">
        <v>800</v>
      </c>
      <c r="F20972" s="24">
        <v>150.637</v>
      </c>
      <c r="G20972" s="16">
        <v>195828.09999999998</v>
      </c>
      <c r="H20972" s="3">
        <v>1299.9999999999998</v>
      </c>
    </row>
    <row r="20973" spans="1:8" x14ac:dyDescent="0.25">
      <c r="A20973" s="25">
        <v>2026</v>
      </c>
      <c r="B20973" t="s">
        <v>5</v>
      </c>
      <c r="C20973" t="s">
        <v>452</v>
      </c>
      <c r="D20973" t="s">
        <v>485</v>
      </c>
      <c r="E20973" s="26" t="s">
        <v>801</v>
      </c>
      <c r="F20973" s="24">
        <v>8.2379999999999995</v>
      </c>
      <c r="G20973" s="16">
        <v>11121.3</v>
      </c>
      <c r="H20973" s="3">
        <v>1350</v>
      </c>
    </row>
    <row r="20974" spans="1:8" x14ac:dyDescent="0.25">
      <c r="A20974" s="25">
        <v>2026</v>
      </c>
      <c r="B20974" t="s">
        <v>5</v>
      </c>
      <c r="C20974" t="s">
        <v>452</v>
      </c>
      <c r="D20974" t="s">
        <v>485</v>
      </c>
      <c r="E20974" s="26" t="s">
        <v>802</v>
      </c>
      <c r="F20974" s="24">
        <v>58.421000000000006</v>
      </c>
      <c r="G20974" s="16">
        <v>82410.59</v>
      </c>
      <c r="H20974" s="3">
        <v>1410.6329915612534</v>
      </c>
    </row>
    <row r="20975" spans="1:8" x14ac:dyDescent="0.25">
      <c r="A20975" s="25">
        <v>2026</v>
      </c>
      <c r="B20975" t="s">
        <v>5</v>
      </c>
      <c r="C20975" t="s">
        <v>452</v>
      </c>
      <c r="D20975" t="s">
        <v>485</v>
      </c>
      <c r="E20975" s="26" t="s">
        <v>803</v>
      </c>
      <c r="F20975" s="24">
        <v>19.375</v>
      </c>
      <c r="G20975" s="16">
        <v>28515.74</v>
      </c>
      <c r="H20975" s="3">
        <v>1471.7801290322582</v>
      </c>
    </row>
    <row r="20976" spans="1:8" x14ac:dyDescent="0.25">
      <c r="A20976" s="25">
        <v>2026</v>
      </c>
      <c r="B20976" t="s">
        <v>5</v>
      </c>
      <c r="C20976" t="s">
        <v>452</v>
      </c>
      <c r="D20976" t="s">
        <v>485</v>
      </c>
      <c r="E20976" s="26" t="s">
        <v>804</v>
      </c>
      <c r="F20976" s="24">
        <v>117.11799999999999</v>
      </c>
      <c r="G20976" s="16">
        <v>175677</v>
      </c>
      <c r="H20976" s="3">
        <v>1500</v>
      </c>
    </row>
    <row r="20977" spans="1:8" x14ac:dyDescent="0.25">
      <c r="A20977" s="25">
        <v>2026</v>
      </c>
      <c r="B20977" t="s">
        <v>5</v>
      </c>
      <c r="C20977" t="s">
        <v>452</v>
      </c>
      <c r="D20977" t="s">
        <v>485</v>
      </c>
      <c r="E20977" s="26" t="s">
        <v>805</v>
      </c>
      <c r="F20977" s="24">
        <v>15.066000000000001</v>
      </c>
      <c r="G20977" s="16">
        <v>23352.3</v>
      </c>
      <c r="H20977" s="3">
        <v>1549.9999999999998</v>
      </c>
    </row>
    <row r="20978" spans="1:8" x14ac:dyDescent="0.25">
      <c r="A20978" s="25">
        <v>2026</v>
      </c>
      <c r="B20978" t="s">
        <v>5</v>
      </c>
      <c r="C20978" t="s">
        <v>452</v>
      </c>
      <c r="D20978" t="s">
        <v>485</v>
      </c>
      <c r="E20978" s="26" t="s">
        <v>806</v>
      </c>
      <c r="F20978" s="24">
        <v>68.305999999999997</v>
      </c>
      <c r="G20978" s="16">
        <v>109289.59999999999</v>
      </c>
      <c r="H20978" s="3">
        <v>1600</v>
      </c>
    </row>
    <row r="20979" spans="1:8" x14ac:dyDescent="0.25">
      <c r="A20979" s="25">
        <v>2026</v>
      </c>
      <c r="B20979" t="s">
        <v>5</v>
      </c>
      <c r="C20979" t="s">
        <v>452</v>
      </c>
      <c r="D20979" t="s">
        <v>485</v>
      </c>
      <c r="E20979" s="26" t="s">
        <v>807</v>
      </c>
      <c r="F20979" s="24">
        <v>32.010999999999996</v>
      </c>
      <c r="G20979" s="16">
        <v>53291.91</v>
      </c>
      <c r="H20979" s="3">
        <v>1664.799912530068</v>
      </c>
    </row>
    <row r="20980" spans="1:8" x14ac:dyDescent="0.25">
      <c r="A20980" s="25">
        <v>2026</v>
      </c>
      <c r="B20980" t="s">
        <v>5</v>
      </c>
      <c r="C20980" t="s">
        <v>452</v>
      </c>
      <c r="D20980" t="s">
        <v>485</v>
      </c>
      <c r="E20980" s="26" t="s">
        <v>809</v>
      </c>
      <c r="F20980" s="24">
        <v>20.49</v>
      </c>
      <c r="G20980" s="16">
        <v>35857.5</v>
      </c>
      <c r="H20980" s="3">
        <v>1750.0000000000002</v>
      </c>
    </row>
    <row r="20981" spans="1:8" x14ac:dyDescent="0.25">
      <c r="A20981" s="25">
        <v>2026</v>
      </c>
      <c r="B20981" t="s">
        <v>5</v>
      </c>
      <c r="C20981" t="s">
        <v>452</v>
      </c>
      <c r="D20981" t="s">
        <v>485</v>
      </c>
      <c r="E20981" s="26" t="s">
        <v>810</v>
      </c>
      <c r="F20981" s="24">
        <v>21.66</v>
      </c>
      <c r="G20981" s="16">
        <v>38988</v>
      </c>
      <c r="H20981" s="3">
        <v>1800</v>
      </c>
    </row>
    <row r="20982" spans="1:8" x14ac:dyDescent="0.25">
      <c r="A20982" s="25">
        <v>2026</v>
      </c>
      <c r="B20982" t="s">
        <v>5</v>
      </c>
      <c r="C20982" t="s">
        <v>452</v>
      </c>
      <c r="D20982" t="s">
        <v>485</v>
      </c>
      <c r="E20982" s="26" t="s">
        <v>811</v>
      </c>
      <c r="F20982" s="24">
        <v>35.503999999999998</v>
      </c>
      <c r="G20982" s="16">
        <v>65682.399999999994</v>
      </c>
      <c r="H20982" s="3">
        <v>1850</v>
      </c>
    </row>
    <row r="20983" spans="1:8" x14ac:dyDescent="0.25">
      <c r="A20983" s="25">
        <v>2026</v>
      </c>
      <c r="B20983" t="s">
        <v>5</v>
      </c>
      <c r="C20983" t="s">
        <v>452</v>
      </c>
      <c r="D20983" t="s">
        <v>485</v>
      </c>
      <c r="E20983" s="26" t="s">
        <v>813</v>
      </c>
      <c r="F20983" s="24">
        <v>21.972000000000001</v>
      </c>
      <c r="G20983" s="16">
        <v>42845.4</v>
      </c>
      <c r="H20983" s="3">
        <v>1950</v>
      </c>
    </row>
    <row r="20984" spans="1:8" x14ac:dyDescent="0.25">
      <c r="A20984" s="25">
        <v>2026</v>
      </c>
      <c r="B20984" t="s">
        <v>5</v>
      </c>
      <c r="C20984" t="s">
        <v>452</v>
      </c>
      <c r="D20984" t="s">
        <v>485</v>
      </c>
      <c r="E20984" s="26" t="s">
        <v>818</v>
      </c>
      <c r="F20984" s="24">
        <v>42.349999999999994</v>
      </c>
      <c r="G20984" s="16">
        <v>93170</v>
      </c>
      <c r="H20984" s="3">
        <v>2200.0000000000005</v>
      </c>
    </row>
    <row r="20985" spans="1:8" x14ac:dyDescent="0.25">
      <c r="A20985" s="25">
        <v>2026</v>
      </c>
      <c r="B20985" t="s">
        <v>5</v>
      </c>
      <c r="C20985" t="s">
        <v>452</v>
      </c>
      <c r="D20985" t="s">
        <v>485</v>
      </c>
      <c r="E20985" s="26" t="s">
        <v>828</v>
      </c>
      <c r="F20985" s="24">
        <v>10.199999999999999</v>
      </c>
      <c r="G20985" s="16">
        <v>27540</v>
      </c>
      <c r="H20985" s="3">
        <v>2700</v>
      </c>
    </row>
    <row r="20986" spans="1:8" x14ac:dyDescent="0.25">
      <c r="A20986" s="25">
        <v>2026</v>
      </c>
      <c r="B20986" t="s">
        <v>5</v>
      </c>
      <c r="C20986" t="s">
        <v>452</v>
      </c>
      <c r="D20986" t="s">
        <v>485</v>
      </c>
      <c r="E20986" s="26" t="s">
        <v>834</v>
      </c>
      <c r="F20986" s="24">
        <v>16.46</v>
      </c>
      <c r="G20986" s="16">
        <v>49380</v>
      </c>
      <c r="H20986" s="3">
        <v>3000</v>
      </c>
    </row>
    <row r="20987" spans="1:8" x14ac:dyDescent="0.25">
      <c r="A20987" s="25">
        <v>2026</v>
      </c>
      <c r="B20987" t="s">
        <v>5</v>
      </c>
      <c r="C20987" t="s">
        <v>452</v>
      </c>
      <c r="D20987" t="s">
        <v>485</v>
      </c>
      <c r="E20987" s="26" t="s">
        <v>844</v>
      </c>
      <c r="F20987" s="24">
        <v>11.997</v>
      </c>
      <c r="G20987" s="16">
        <v>41989.5</v>
      </c>
      <c r="H20987" s="3">
        <v>3500</v>
      </c>
    </row>
    <row r="20988" spans="1:8" x14ac:dyDescent="0.25">
      <c r="A20988" s="25">
        <v>2026</v>
      </c>
      <c r="B20988" t="s">
        <v>205</v>
      </c>
      <c r="C20988" t="s">
        <v>452</v>
      </c>
      <c r="D20988" t="s">
        <v>486</v>
      </c>
      <c r="E20988" s="26" t="s">
        <v>806</v>
      </c>
      <c r="F20988" s="24">
        <v>6</v>
      </c>
      <c r="G20988" s="16">
        <v>9600</v>
      </c>
      <c r="H20988" s="3">
        <v>1600</v>
      </c>
    </row>
    <row r="20989" spans="1:8" x14ac:dyDescent="0.25">
      <c r="A20989" s="25">
        <v>2026</v>
      </c>
      <c r="B20989" t="s">
        <v>205</v>
      </c>
      <c r="C20989" t="s">
        <v>452</v>
      </c>
      <c r="D20989" t="s">
        <v>486</v>
      </c>
      <c r="E20989" s="26" t="s">
        <v>807</v>
      </c>
      <c r="F20989" s="24">
        <v>8.8819999999999997</v>
      </c>
      <c r="G20989" s="16">
        <v>14655.3</v>
      </c>
      <c r="H20989" s="3">
        <v>1650</v>
      </c>
    </row>
    <row r="20990" spans="1:8" x14ac:dyDescent="0.25">
      <c r="A20990" s="25">
        <v>2026</v>
      </c>
      <c r="B20990" t="s">
        <v>205</v>
      </c>
      <c r="C20990" t="s">
        <v>452</v>
      </c>
      <c r="D20990" t="s">
        <v>486</v>
      </c>
      <c r="E20990" s="26" t="s">
        <v>810</v>
      </c>
      <c r="F20990" s="24">
        <v>3.4049999999999998</v>
      </c>
      <c r="G20990" s="16">
        <v>6129</v>
      </c>
      <c r="H20990" s="3">
        <v>1800</v>
      </c>
    </row>
    <row r="20991" spans="1:8" x14ac:dyDescent="0.25">
      <c r="A20991" s="25">
        <v>2026</v>
      </c>
      <c r="B20991" t="s">
        <v>205</v>
      </c>
      <c r="C20991" t="s">
        <v>452</v>
      </c>
      <c r="D20991" t="s">
        <v>486</v>
      </c>
      <c r="E20991" s="26" t="s">
        <v>814</v>
      </c>
      <c r="F20991" s="24">
        <v>31.701000000000001</v>
      </c>
      <c r="G20991" s="16">
        <v>63402</v>
      </c>
      <c r="H20991" s="3">
        <v>2000</v>
      </c>
    </row>
    <row r="20992" spans="1:8" x14ac:dyDescent="0.25">
      <c r="A20992" s="25">
        <v>2026</v>
      </c>
      <c r="B20992" t="s">
        <v>205</v>
      </c>
      <c r="C20992" t="s">
        <v>452</v>
      </c>
      <c r="D20992" t="s">
        <v>486</v>
      </c>
      <c r="E20992" s="26" t="s">
        <v>819</v>
      </c>
      <c r="F20992" s="24">
        <v>5.2350000000000003</v>
      </c>
      <c r="G20992" s="16">
        <v>11830.89</v>
      </c>
      <c r="H20992" s="3">
        <v>2259.9598853868192</v>
      </c>
    </row>
    <row r="20993" spans="1:8" x14ac:dyDescent="0.25">
      <c r="A20993" s="25">
        <v>2026</v>
      </c>
      <c r="B20993" t="s">
        <v>205</v>
      </c>
      <c r="C20993" t="s">
        <v>452</v>
      </c>
      <c r="D20993" t="s">
        <v>486</v>
      </c>
      <c r="E20993" s="26" t="s">
        <v>824</v>
      </c>
      <c r="F20993" s="24">
        <v>8.4879999999999995</v>
      </c>
      <c r="G20993" s="16">
        <v>21220</v>
      </c>
      <c r="H20993" s="3">
        <v>2500</v>
      </c>
    </row>
    <row r="20994" spans="1:8" x14ac:dyDescent="0.25">
      <c r="A20994" s="25">
        <v>2026</v>
      </c>
      <c r="B20994" t="s">
        <v>1189</v>
      </c>
      <c r="C20994" t="s">
        <v>453</v>
      </c>
      <c r="D20994" t="s">
        <v>476</v>
      </c>
      <c r="E20994" s="26" t="s">
        <v>803</v>
      </c>
      <c r="F20994" s="24">
        <v>8.875</v>
      </c>
      <c r="G20994" s="16">
        <v>13179.38</v>
      </c>
      <c r="H20994" s="3">
        <v>1485.0005633802816</v>
      </c>
    </row>
    <row r="20995" spans="1:8" x14ac:dyDescent="0.25">
      <c r="A20995" s="25">
        <v>2026</v>
      </c>
      <c r="B20995" t="s">
        <v>1189</v>
      </c>
      <c r="C20995" t="s">
        <v>453</v>
      </c>
      <c r="D20995" t="s">
        <v>476</v>
      </c>
      <c r="E20995" s="26" t="s">
        <v>814</v>
      </c>
      <c r="F20995" s="24">
        <v>9.620000000000001</v>
      </c>
      <c r="G20995" s="16">
        <v>19240</v>
      </c>
      <c r="H20995" s="3">
        <v>1999.9999999999998</v>
      </c>
    </row>
    <row r="20996" spans="1:8" x14ac:dyDescent="0.25">
      <c r="A20996" s="25">
        <v>2026</v>
      </c>
      <c r="B20996" t="s">
        <v>109</v>
      </c>
      <c r="C20996" t="s">
        <v>453</v>
      </c>
      <c r="D20996" t="s">
        <v>501</v>
      </c>
      <c r="E20996" s="26" t="s">
        <v>814</v>
      </c>
      <c r="F20996" s="24">
        <v>2.29</v>
      </c>
      <c r="G20996" s="16">
        <v>4580</v>
      </c>
      <c r="H20996" s="3">
        <v>2000</v>
      </c>
    </row>
    <row r="20997" spans="1:8" x14ac:dyDescent="0.25">
      <c r="A20997" s="25">
        <v>2026</v>
      </c>
      <c r="B20997" t="s">
        <v>109</v>
      </c>
      <c r="C20997" t="s">
        <v>453</v>
      </c>
      <c r="D20997" t="s">
        <v>501</v>
      </c>
      <c r="E20997" s="26" t="s">
        <v>829</v>
      </c>
      <c r="F20997" s="24">
        <v>8.58</v>
      </c>
      <c r="G20997" s="16">
        <v>23595</v>
      </c>
      <c r="H20997" s="3">
        <v>2750</v>
      </c>
    </row>
    <row r="20998" spans="1:8" x14ac:dyDescent="0.25">
      <c r="A20998" s="25">
        <v>2026</v>
      </c>
      <c r="B20998" t="s">
        <v>109</v>
      </c>
      <c r="C20998" t="s">
        <v>453</v>
      </c>
      <c r="D20998" t="s">
        <v>501</v>
      </c>
      <c r="E20998" s="26" t="s">
        <v>854</v>
      </c>
      <c r="F20998" s="24">
        <v>1.1200000000000001</v>
      </c>
      <c r="G20998" s="16">
        <v>4480</v>
      </c>
      <c r="H20998" s="3">
        <v>3999.9999999999995</v>
      </c>
    </row>
    <row r="20999" spans="1:8" x14ac:dyDescent="0.25">
      <c r="A20999" s="25">
        <v>2026</v>
      </c>
      <c r="B20999" t="s">
        <v>36</v>
      </c>
      <c r="C20999" t="s">
        <v>453</v>
      </c>
      <c r="D20999" t="s">
        <v>495</v>
      </c>
      <c r="E20999" s="26" t="s">
        <v>780</v>
      </c>
      <c r="F20999" s="24">
        <v>252.05600000000001</v>
      </c>
      <c r="G20999" s="16">
        <v>75744.25</v>
      </c>
      <c r="H20999" s="3">
        <v>300.50564160345317</v>
      </c>
    </row>
    <row r="21000" spans="1:8" x14ac:dyDescent="0.25">
      <c r="A21000" s="25">
        <v>2026</v>
      </c>
      <c r="B21000" t="s">
        <v>36</v>
      </c>
      <c r="C21000" t="s">
        <v>453</v>
      </c>
      <c r="D21000" t="s">
        <v>495</v>
      </c>
      <c r="E21000" s="26" t="s">
        <v>781</v>
      </c>
      <c r="F21000" s="24">
        <v>13.856</v>
      </c>
      <c r="G21000" s="16">
        <v>4849.6000000000004</v>
      </c>
      <c r="H21000" s="3">
        <v>350.00000000000006</v>
      </c>
    </row>
    <row r="21001" spans="1:8" x14ac:dyDescent="0.25">
      <c r="A21001" s="25">
        <v>2026</v>
      </c>
      <c r="B21001" t="s">
        <v>36</v>
      </c>
      <c r="C21001" t="s">
        <v>453</v>
      </c>
      <c r="D21001" t="s">
        <v>495</v>
      </c>
      <c r="E21001" s="26" t="s">
        <v>782</v>
      </c>
      <c r="F21001" s="24">
        <v>9.2680000000000007</v>
      </c>
      <c r="G21001" s="16">
        <v>3707.2</v>
      </c>
      <c r="H21001" s="3">
        <v>399.99999999999994</v>
      </c>
    </row>
    <row r="21002" spans="1:8" x14ac:dyDescent="0.25">
      <c r="A21002" s="25">
        <v>2026</v>
      </c>
      <c r="B21002" t="s">
        <v>36</v>
      </c>
      <c r="C21002" t="s">
        <v>453</v>
      </c>
      <c r="D21002" t="s">
        <v>495</v>
      </c>
      <c r="E21002" s="26" t="s">
        <v>784</v>
      </c>
      <c r="F21002" s="24">
        <v>649.28</v>
      </c>
      <c r="G21002" s="16">
        <v>324640</v>
      </c>
      <c r="H21002" s="3">
        <v>500</v>
      </c>
    </row>
    <row r="21003" spans="1:8" x14ac:dyDescent="0.25">
      <c r="A21003" s="25">
        <v>2026</v>
      </c>
      <c r="B21003" t="s">
        <v>36</v>
      </c>
      <c r="C21003" t="s">
        <v>453</v>
      </c>
      <c r="D21003" t="s">
        <v>495</v>
      </c>
      <c r="E21003" s="26" t="s">
        <v>786</v>
      </c>
      <c r="F21003" s="24">
        <v>27.560000000000002</v>
      </c>
      <c r="G21003" s="16">
        <v>16536</v>
      </c>
      <c r="H21003" s="3">
        <v>600</v>
      </c>
    </row>
    <row r="21004" spans="1:8" x14ac:dyDescent="0.25">
      <c r="A21004" s="25">
        <v>2026</v>
      </c>
      <c r="B21004" t="s">
        <v>36</v>
      </c>
      <c r="C21004" t="s">
        <v>453</v>
      </c>
      <c r="D21004" t="s">
        <v>495</v>
      </c>
      <c r="E21004" s="26" t="s">
        <v>788</v>
      </c>
      <c r="F21004" s="24">
        <v>25.58</v>
      </c>
      <c r="G21004" s="16">
        <v>17906</v>
      </c>
      <c r="H21004" s="3">
        <v>700</v>
      </c>
    </row>
    <row r="21005" spans="1:8" x14ac:dyDescent="0.25">
      <c r="A21005" s="25">
        <v>2026</v>
      </c>
      <c r="B21005" t="s">
        <v>36</v>
      </c>
      <c r="C21005" t="s">
        <v>453</v>
      </c>
      <c r="D21005" t="s">
        <v>495</v>
      </c>
      <c r="E21005" s="26" t="s">
        <v>789</v>
      </c>
      <c r="F21005" s="24">
        <v>19.853999999999999</v>
      </c>
      <c r="G21005" s="16">
        <v>14890.5</v>
      </c>
      <c r="H21005" s="3">
        <v>750</v>
      </c>
    </row>
    <row r="21006" spans="1:8" x14ac:dyDescent="0.25">
      <c r="A21006" s="25">
        <v>2026</v>
      </c>
      <c r="B21006" t="s">
        <v>36</v>
      </c>
      <c r="C21006" t="s">
        <v>453</v>
      </c>
      <c r="D21006" t="s">
        <v>495</v>
      </c>
      <c r="E21006" s="26" t="s">
        <v>794</v>
      </c>
      <c r="F21006" s="24">
        <v>376.46</v>
      </c>
      <c r="G21006" s="16">
        <v>376460</v>
      </c>
      <c r="H21006" s="3">
        <v>1000</v>
      </c>
    </row>
    <row r="21007" spans="1:8" x14ac:dyDescent="0.25">
      <c r="A21007" s="25">
        <v>2026</v>
      </c>
      <c r="B21007" t="s">
        <v>36</v>
      </c>
      <c r="C21007" t="s">
        <v>453</v>
      </c>
      <c r="D21007" t="s">
        <v>495</v>
      </c>
      <c r="E21007" s="26" t="s">
        <v>796</v>
      </c>
      <c r="F21007" s="24">
        <v>11.53</v>
      </c>
      <c r="G21007" s="16">
        <v>12683</v>
      </c>
      <c r="H21007" s="3">
        <v>1100</v>
      </c>
    </row>
    <row r="21008" spans="1:8" x14ac:dyDescent="0.25">
      <c r="A21008" s="25">
        <v>2026</v>
      </c>
      <c r="B21008" t="s">
        <v>36</v>
      </c>
      <c r="C21008" t="s">
        <v>453</v>
      </c>
      <c r="D21008" t="s">
        <v>495</v>
      </c>
      <c r="E21008" s="26" t="s">
        <v>800</v>
      </c>
      <c r="F21008" s="24">
        <v>266.78000000000003</v>
      </c>
      <c r="G21008" s="16">
        <v>346814</v>
      </c>
      <c r="H21008" s="3">
        <v>1299.9999999999998</v>
      </c>
    </row>
    <row r="21009" spans="1:8" x14ac:dyDescent="0.25">
      <c r="A21009" s="25">
        <v>2026</v>
      </c>
      <c r="B21009" t="s">
        <v>36</v>
      </c>
      <c r="C21009" t="s">
        <v>453</v>
      </c>
      <c r="D21009" t="s">
        <v>495</v>
      </c>
      <c r="E21009" s="26" t="s">
        <v>802</v>
      </c>
      <c r="F21009" s="24">
        <v>306.01</v>
      </c>
      <c r="G21009" s="16">
        <v>435490</v>
      </c>
      <c r="H21009" s="3">
        <v>1423.1234273389759</v>
      </c>
    </row>
    <row r="21010" spans="1:8" x14ac:dyDescent="0.25">
      <c r="A21010" s="25">
        <v>2026</v>
      </c>
      <c r="B21010" t="s">
        <v>36</v>
      </c>
      <c r="C21010" t="s">
        <v>453</v>
      </c>
      <c r="D21010" t="s">
        <v>495</v>
      </c>
      <c r="E21010" s="26" t="s">
        <v>804</v>
      </c>
      <c r="F21010" s="24">
        <v>298.99000000000007</v>
      </c>
      <c r="G21010" s="16">
        <v>448485</v>
      </c>
      <c r="H21010" s="3">
        <v>1499.9999999999998</v>
      </c>
    </row>
    <row r="21011" spans="1:8" x14ac:dyDescent="0.25">
      <c r="A21011" s="25">
        <v>2026</v>
      </c>
      <c r="B21011" t="s">
        <v>36</v>
      </c>
      <c r="C21011" t="s">
        <v>453</v>
      </c>
      <c r="D21011" t="s">
        <v>495</v>
      </c>
      <c r="E21011" s="26" t="s">
        <v>806</v>
      </c>
      <c r="F21011" s="24">
        <v>133.04999999999998</v>
      </c>
      <c r="G21011" s="16">
        <v>216541.07</v>
      </c>
      <c r="H21011" s="3">
        <v>1627.5164975573095</v>
      </c>
    </row>
    <row r="21012" spans="1:8" x14ac:dyDescent="0.25">
      <c r="A21012" s="25">
        <v>2026</v>
      </c>
      <c r="B21012" t="s">
        <v>36</v>
      </c>
      <c r="C21012" t="s">
        <v>453</v>
      </c>
      <c r="D21012" t="s">
        <v>495</v>
      </c>
      <c r="E21012" s="26" t="s">
        <v>808</v>
      </c>
      <c r="F21012" s="24">
        <v>42.54</v>
      </c>
      <c r="G21012" s="16">
        <v>73258</v>
      </c>
      <c r="H21012" s="3">
        <v>1722.0968500235074</v>
      </c>
    </row>
    <row r="21013" spans="1:8" x14ac:dyDescent="0.25">
      <c r="A21013" s="25">
        <v>2026</v>
      </c>
      <c r="B21013" t="s">
        <v>36</v>
      </c>
      <c r="C21013" t="s">
        <v>453</v>
      </c>
      <c r="D21013" t="s">
        <v>495</v>
      </c>
      <c r="E21013" s="26" t="s">
        <v>810</v>
      </c>
      <c r="F21013" s="24">
        <v>211.98</v>
      </c>
      <c r="G21013" s="16">
        <v>381564</v>
      </c>
      <c r="H21013" s="3">
        <v>1800</v>
      </c>
    </row>
    <row r="21014" spans="1:8" x14ac:dyDescent="0.25">
      <c r="A21014" s="25">
        <v>2026</v>
      </c>
      <c r="B21014" t="s">
        <v>36</v>
      </c>
      <c r="C21014" t="s">
        <v>453</v>
      </c>
      <c r="D21014" t="s">
        <v>495</v>
      </c>
      <c r="E21014" s="26" t="s">
        <v>812</v>
      </c>
      <c r="F21014" s="24">
        <v>46.46</v>
      </c>
      <c r="G21014" s="16">
        <v>88274</v>
      </c>
      <c r="H21014" s="3">
        <v>1900</v>
      </c>
    </row>
    <row r="21015" spans="1:8" x14ac:dyDescent="0.25">
      <c r="A21015" s="25">
        <v>2026</v>
      </c>
      <c r="B21015" t="s">
        <v>36</v>
      </c>
      <c r="C21015" t="s">
        <v>453</v>
      </c>
      <c r="D21015" t="s">
        <v>495</v>
      </c>
      <c r="E21015" s="26" t="s">
        <v>813</v>
      </c>
      <c r="F21015" s="24">
        <v>3.32</v>
      </c>
      <c r="G21015" s="16">
        <v>6474</v>
      </c>
      <c r="H21015" s="3">
        <v>1950</v>
      </c>
    </row>
    <row r="21016" spans="1:8" x14ac:dyDescent="0.25">
      <c r="A21016" s="25">
        <v>2026</v>
      </c>
      <c r="B21016" t="s">
        <v>36</v>
      </c>
      <c r="C21016" t="s">
        <v>453</v>
      </c>
      <c r="D21016" t="s">
        <v>495</v>
      </c>
      <c r="E21016" s="26" t="s">
        <v>814</v>
      </c>
      <c r="F21016" s="24">
        <v>65.27</v>
      </c>
      <c r="G21016" s="16">
        <v>130540</v>
      </c>
      <c r="H21016" s="3">
        <v>2000.0000000000002</v>
      </c>
    </row>
    <row r="21017" spans="1:8" x14ac:dyDescent="0.25">
      <c r="A21017" s="25">
        <v>2026</v>
      </c>
      <c r="B21017" t="s">
        <v>36</v>
      </c>
      <c r="C21017" t="s">
        <v>453</v>
      </c>
      <c r="D21017" t="s">
        <v>495</v>
      </c>
      <c r="E21017" s="26" t="s">
        <v>817</v>
      </c>
      <c r="F21017" s="24">
        <v>5.44</v>
      </c>
      <c r="G21017" s="16">
        <v>11821.12</v>
      </c>
      <c r="H21017" s="3">
        <v>2173</v>
      </c>
    </row>
    <row r="21018" spans="1:8" x14ac:dyDescent="0.25">
      <c r="A21018" s="25">
        <v>2026</v>
      </c>
      <c r="B21018" t="s">
        <v>36</v>
      </c>
      <c r="C21018" t="s">
        <v>453</v>
      </c>
      <c r="D21018" t="s">
        <v>495</v>
      </c>
      <c r="E21018" s="26" t="s">
        <v>818</v>
      </c>
      <c r="F21018" s="24">
        <v>36.14</v>
      </c>
      <c r="G21018" s="16">
        <v>79508</v>
      </c>
      <c r="H21018" s="3">
        <v>2200</v>
      </c>
    </row>
    <row r="21019" spans="1:8" x14ac:dyDescent="0.25">
      <c r="A21019" s="25">
        <v>2026</v>
      </c>
      <c r="B21019" t="s">
        <v>36</v>
      </c>
      <c r="C21019" t="s">
        <v>453</v>
      </c>
      <c r="D21019" t="s">
        <v>495</v>
      </c>
      <c r="E21019" s="26" t="s">
        <v>819</v>
      </c>
      <c r="F21019" s="24">
        <v>10.76</v>
      </c>
      <c r="G21019" s="16">
        <v>24210</v>
      </c>
      <c r="H21019" s="3">
        <v>2250</v>
      </c>
    </row>
    <row r="21020" spans="1:8" x14ac:dyDescent="0.25">
      <c r="A21020" s="25">
        <v>2026</v>
      </c>
      <c r="B21020" t="s">
        <v>36</v>
      </c>
      <c r="C21020" t="s">
        <v>453</v>
      </c>
      <c r="D21020" t="s">
        <v>495</v>
      </c>
      <c r="E21020" s="26" t="s">
        <v>824</v>
      </c>
      <c r="F21020" s="24">
        <v>11.489000000000001</v>
      </c>
      <c r="G21020" s="16">
        <v>28722.5</v>
      </c>
      <c r="H21020" s="3">
        <v>2500</v>
      </c>
    </row>
    <row r="21021" spans="1:8" x14ac:dyDescent="0.25">
      <c r="A21021" s="25">
        <v>2026</v>
      </c>
      <c r="B21021" t="s">
        <v>36</v>
      </c>
      <c r="C21021" t="s">
        <v>453</v>
      </c>
      <c r="D21021" t="s">
        <v>495</v>
      </c>
      <c r="E21021" s="26" t="s">
        <v>830</v>
      </c>
      <c r="F21021" s="24">
        <v>77.16</v>
      </c>
      <c r="G21021" s="16">
        <v>216048</v>
      </c>
      <c r="H21021" s="3">
        <v>2800</v>
      </c>
    </row>
    <row r="21022" spans="1:8" x14ac:dyDescent="0.25">
      <c r="A21022" s="25">
        <v>2026</v>
      </c>
      <c r="B21022" t="s">
        <v>36</v>
      </c>
      <c r="C21022" t="s">
        <v>453</v>
      </c>
      <c r="D21022" t="s">
        <v>495</v>
      </c>
      <c r="E21022" s="26" t="s">
        <v>834</v>
      </c>
      <c r="F21022" s="24">
        <v>38.123000000000005</v>
      </c>
      <c r="G21022" s="16">
        <v>114369</v>
      </c>
      <c r="H21022" s="3">
        <v>2999.9999999999995</v>
      </c>
    </row>
    <row r="21023" spans="1:8" x14ac:dyDescent="0.25">
      <c r="A21023" s="25">
        <v>2026</v>
      </c>
      <c r="B21023" t="s">
        <v>36</v>
      </c>
      <c r="C21023" t="s">
        <v>453</v>
      </c>
      <c r="D21023" t="s">
        <v>495</v>
      </c>
      <c r="E21023" s="26" t="s">
        <v>838</v>
      </c>
      <c r="F21023" s="24">
        <v>16.98</v>
      </c>
      <c r="G21023" s="16">
        <v>54336</v>
      </c>
      <c r="H21023" s="3">
        <v>3200</v>
      </c>
    </row>
    <row r="21024" spans="1:8" x14ac:dyDescent="0.25">
      <c r="A21024" s="25">
        <v>2026</v>
      </c>
      <c r="B21024" t="s">
        <v>36</v>
      </c>
      <c r="C21024" t="s">
        <v>453</v>
      </c>
      <c r="D21024" t="s">
        <v>495</v>
      </c>
      <c r="E21024" s="26" t="s">
        <v>854</v>
      </c>
      <c r="F21024" s="24">
        <v>9.375</v>
      </c>
      <c r="G21024" s="16">
        <v>39720</v>
      </c>
      <c r="H21024" s="3">
        <v>4236.8</v>
      </c>
    </row>
    <row r="21025" spans="1:8" x14ac:dyDescent="0.25">
      <c r="A21025" s="25">
        <v>2026</v>
      </c>
      <c r="B21025" t="s">
        <v>1166</v>
      </c>
      <c r="C21025" t="s">
        <v>453</v>
      </c>
      <c r="D21025" t="s">
        <v>489</v>
      </c>
      <c r="E21025" s="26" t="s">
        <v>813</v>
      </c>
      <c r="F21025" s="24">
        <v>1.984</v>
      </c>
      <c r="G21025" s="16">
        <v>3868.8</v>
      </c>
      <c r="H21025" s="3">
        <v>1950</v>
      </c>
    </row>
    <row r="21026" spans="1:8" x14ac:dyDescent="0.25">
      <c r="A21026" s="25">
        <v>2026</v>
      </c>
      <c r="B21026" t="s">
        <v>1166</v>
      </c>
      <c r="C21026" t="s">
        <v>453</v>
      </c>
      <c r="D21026" t="s">
        <v>489</v>
      </c>
      <c r="E21026" s="26" t="s">
        <v>814</v>
      </c>
      <c r="F21026" s="24">
        <v>1.0309999999999999</v>
      </c>
      <c r="G21026" s="16">
        <v>2062</v>
      </c>
      <c r="H21026" s="3">
        <v>2000.0000000000002</v>
      </c>
    </row>
    <row r="21027" spans="1:8" x14ac:dyDescent="0.25">
      <c r="A21027" s="25">
        <v>2026</v>
      </c>
      <c r="B21027" t="s">
        <v>1166</v>
      </c>
      <c r="C21027" t="s">
        <v>453</v>
      </c>
      <c r="D21027" t="s">
        <v>489</v>
      </c>
      <c r="E21027" s="26" t="s">
        <v>819</v>
      </c>
      <c r="F21027" s="24">
        <v>3.8919999999999999</v>
      </c>
      <c r="G21027" s="16">
        <v>8757</v>
      </c>
      <c r="H21027" s="3">
        <v>2250</v>
      </c>
    </row>
    <row r="21028" spans="1:8" x14ac:dyDescent="0.25">
      <c r="A21028" s="25">
        <v>2026</v>
      </c>
      <c r="B21028" t="s">
        <v>48</v>
      </c>
      <c r="C21028" t="s">
        <v>453</v>
      </c>
      <c r="D21028" t="s">
        <v>477</v>
      </c>
      <c r="E21028" s="26" t="s">
        <v>789</v>
      </c>
      <c r="F21028" s="24">
        <v>69.566000000000003</v>
      </c>
      <c r="G21028" s="16">
        <v>52176.99</v>
      </c>
      <c r="H21028" s="3">
        <v>750.03579334732478</v>
      </c>
    </row>
    <row r="21029" spans="1:8" x14ac:dyDescent="0.25">
      <c r="A21029" s="25">
        <v>2026</v>
      </c>
      <c r="B21029" t="s">
        <v>48</v>
      </c>
      <c r="C21029" t="s">
        <v>453</v>
      </c>
      <c r="D21029" t="s">
        <v>477</v>
      </c>
      <c r="E21029" s="26" t="s">
        <v>790</v>
      </c>
      <c r="F21029" s="24">
        <v>244.05</v>
      </c>
      <c r="G21029" s="16">
        <v>195240</v>
      </c>
      <c r="H21029" s="3">
        <v>800</v>
      </c>
    </row>
    <row r="21030" spans="1:8" x14ac:dyDescent="0.25">
      <c r="A21030" s="25">
        <v>2026</v>
      </c>
      <c r="B21030" t="s">
        <v>48</v>
      </c>
      <c r="C21030" t="s">
        <v>453</v>
      </c>
      <c r="D21030" t="s">
        <v>477</v>
      </c>
      <c r="E21030" s="26" t="s">
        <v>792</v>
      </c>
      <c r="F21030" s="24">
        <v>26</v>
      </c>
      <c r="G21030" s="16">
        <v>23400</v>
      </c>
      <c r="H21030" s="3">
        <v>900</v>
      </c>
    </row>
    <row r="21031" spans="1:8" x14ac:dyDescent="0.25">
      <c r="A21031" s="25">
        <v>2026</v>
      </c>
      <c r="B21031" t="s">
        <v>48</v>
      </c>
      <c r="C21031" t="s">
        <v>453</v>
      </c>
      <c r="D21031" t="s">
        <v>477</v>
      </c>
      <c r="E21031" s="26" t="s">
        <v>793</v>
      </c>
      <c r="F21031" s="24">
        <v>4.1870000000000003</v>
      </c>
      <c r="G21031" s="16">
        <v>3977.65</v>
      </c>
      <c r="H21031" s="3">
        <v>950</v>
      </c>
    </row>
    <row r="21032" spans="1:8" x14ac:dyDescent="0.25">
      <c r="A21032" s="25">
        <v>2026</v>
      </c>
      <c r="B21032" t="s">
        <v>48</v>
      </c>
      <c r="C21032" t="s">
        <v>453</v>
      </c>
      <c r="D21032" t="s">
        <v>477</v>
      </c>
      <c r="E21032" s="26" t="s">
        <v>794</v>
      </c>
      <c r="F21032" s="24">
        <v>146.32</v>
      </c>
      <c r="G21032" s="16">
        <v>146320</v>
      </c>
      <c r="H21032" s="3">
        <v>1000</v>
      </c>
    </row>
    <row r="21033" spans="1:8" x14ac:dyDescent="0.25">
      <c r="A21033" s="25">
        <v>2026</v>
      </c>
      <c r="B21033" t="s">
        <v>48</v>
      </c>
      <c r="C21033" t="s">
        <v>453</v>
      </c>
      <c r="D21033" t="s">
        <v>477</v>
      </c>
      <c r="E21033" s="26" t="s">
        <v>797</v>
      </c>
      <c r="F21033" s="24">
        <v>110.53999999999999</v>
      </c>
      <c r="G21033" s="16">
        <v>127896.6</v>
      </c>
      <c r="H21033" s="3">
        <v>1157.0164646281889</v>
      </c>
    </row>
    <row r="21034" spans="1:8" x14ac:dyDescent="0.25">
      <c r="A21034" s="25">
        <v>2026</v>
      </c>
      <c r="B21034" t="s">
        <v>48</v>
      </c>
      <c r="C21034" t="s">
        <v>453</v>
      </c>
      <c r="D21034" t="s">
        <v>477</v>
      </c>
      <c r="E21034" s="26" t="s">
        <v>798</v>
      </c>
      <c r="F21034" s="24">
        <v>44.895000000000003</v>
      </c>
      <c r="G21034" s="16">
        <v>53874</v>
      </c>
      <c r="H21034" s="3">
        <v>1200</v>
      </c>
    </row>
    <row r="21035" spans="1:8" x14ac:dyDescent="0.25">
      <c r="A21035" s="25">
        <v>2026</v>
      </c>
      <c r="B21035" t="s">
        <v>48</v>
      </c>
      <c r="C21035" t="s">
        <v>453</v>
      </c>
      <c r="D21035" t="s">
        <v>477</v>
      </c>
      <c r="E21035" s="26" t="s">
        <v>800</v>
      </c>
      <c r="F21035" s="24">
        <v>8.9</v>
      </c>
      <c r="G21035" s="16">
        <v>11570</v>
      </c>
      <c r="H21035" s="3">
        <v>1300</v>
      </c>
    </row>
    <row r="21036" spans="1:8" x14ac:dyDescent="0.25">
      <c r="A21036" s="25">
        <v>2026</v>
      </c>
      <c r="B21036" t="s">
        <v>48</v>
      </c>
      <c r="C21036" t="s">
        <v>453</v>
      </c>
      <c r="D21036" t="s">
        <v>477</v>
      </c>
      <c r="E21036" s="26" t="s">
        <v>802</v>
      </c>
      <c r="F21036" s="24">
        <v>17.792999999999999</v>
      </c>
      <c r="G21036" s="16">
        <v>24910.2</v>
      </c>
      <c r="H21036" s="3">
        <v>1400</v>
      </c>
    </row>
    <row r="21037" spans="1:8" x14ac:dyDescent="0.25">
      <c r="A21037" s="25">
        <v>2026</v>
      </c>
      <c r="B21037" t="s">
        <v>48</v>
      </c>
      <c r="C21037" t="s">
        <v>453</v>
      </c>
      <c r="D21037" t="s">
        <v>477</v>
      </c>
      <c r="E21037" s="26" t="s">
        <v>804</v>
      </c>
      <c r="F21037" s="24">
        <v>19.37</v>
      </c>
      <c r="G21037" s="16">
        <v>29055</v>
      </c>
      <c r="H21037" s="3">
        <v>1500</v>
      </c>
    </row>
    <row r="21038" spans="1:8" x14ac:dyDescent="0.25">
      <c r="A21038" s="25">
        <v>2026</v>
      </c>
      <c r="B21038" t="s">
        <v>48</v>
      </c>
      <c r="C21038" t="s">
        <v>453</v>
      </c>
      <c r="D21038" t="s">
        <v>477</v>
      </c>
      <c r="E21038" s="26" t="s">
        <v>810</v>
      </c>
      <c r="F21038" s="24">
        <v>5.12</v>
      </c>
      <c r="G21038" s="16">
        <v>9216</v>
      </c>
      <c r="H21038" s="3">
        <v>1800</v>
      </c>
    </row>
    <row r="21039" spans="1:8" x14ac:dyDescent="0.25">
      <c r="A21039" s="25">
        <v>2026</v>
      </c>
      <c r="B21039" t="s">
        <v>48</v>
      </c>
      <c r="C21039" t="s">
        <v>453</v>
      </c>
      <c r="D21039" t="s">
        <v>477</v>
      </c>
      <c r="E21039" s="26" t="s">
        <v>814</v>
      </c>
      <c r="F21039" s="24">
        <v>17</v>
      </c>
      <c r="G21039" s="16">
        <v>34000</v>
      </c>
      <c r="H21039" s="3">
        <v>2000</v>
      </c>
    </row>
    <row r="21040" spans="1:8" x14ac:dyDescent="0.25">
      <c r="A21040" s="25">
        <v>2026</v>
      </c>
      <c r="B21040" t="s">
        <v>1100</v>
      </c>
      <c r="C21040" t="s">
        <v>453</v>
      </c>
      <c r="D21040" t="s">
        <v>588</v>
      </c>
      <c r="E21040" s="26" t="s">
        <v>794</v>
      </c>
      <c r="F21040" s="24">
        <v>13.94</v>
      </c>
      <c r="G21040" s="16">
        <v>13940</v>
      </c>
      <c r="H21040" s="3">
        <v>1000</v>
      </c>
    </row>
    <row r="21041" spans="1:8" x14ac:dyDescent="0.25">
      <c r="A21041" s="25">
        <v>2026</v>
      </c>
      <c r="B21041" t="s">
        <v>1100</v>
      </c>
      <c r="C21041" t="s">
        <v>453</v>
      </c>
      <c r="D21041" t="s">
        <v>588</v>
      </c>
      <c r="E21041" s="26" t="s">
        <v>808</v>
      </c>
      <c r="F21041" s="24">
        <v>10</v>
      </c>
      <c r="G21041" s="16">
        <v>17000</v>
      </c>
      <c r="H21041" s="3">
        <v>1700</v>
      </c>
    </row>
    <row r="21042" spans="1:8" x14ac:dyDescent="0.25">
      <c r="A21042" s="25">
        <v>2026</v>
      </c>
      <c r="B21042" t="s">
        <v>1100</v>
      </c>
      <c r="C21042" t="s">
        <v>453</v>
      </c>
      <c r="D21042" t="s">
        <v>588</v>
      </c>
      <c r="E21042" s="26" t="s">
        <v>810</v>
      </c>
      <c r="F21042" s="24">
        <v>7.6790000000000003</v>
      </c>
      <c r="G21042" s="16">
        <v>13822.2</v>
      </c>
      <c r="H21042" s="3">
        <v>1800</v>
      </c>
    </row>
    <row r="21043" spans="1:8" x14ac:dyDescent="0.25">
      <c r="A21043" s="25">
        <v>2026</v>
      </c>
      <c r="B21043" t="s">
        <v>1100</v>
      </c>
      <c r="C21043" t="s">
        <v>453</v>
      </c>
      <c r="D21043" t="s">
        <v>588</v>
      </c>
      <c r="E21043" s="26" t="s">
        <v>812</v>
      </c>
      <c r="F21043" s="24">
        <v>2.3250000000000002</v>
      </c>
      <c r="G21043" s="16">
        <v>4417.5</v>
      </c>
      <c r="H21043" s="3">
        <v>1899.9999999999998</v>
      </c>
    </row>
    <row r="21044" spans="1:8" x14ac:dyDescent="0.25">
      <c r="A21044" s="25">
        <v>2026</v>
      </c>
      <c r="B21044" t="s">
        <v>1100</v>
      </c>
      <c r="C21044" t="s">
        <v>453</v>
      </c>
      <c r="D21044" t="s">
        <v>588</v>
      </c>
      <c r="E21044" s="26" t="s">
        <v>814</v>
      </c>
      <c r="F21044" s="24">
        <v>3.67</v>
      </c>
      <c r="G21044" s="16">
        <v>7340</v>
      </c>
      <c r="H21044" s="3">
        <v>2000</v>
      </c>
    </row>
    <row r="21045" spans="1:8" x14ac:dyDescent="0.25">
      <c r="A21045" s="25">
        <v>2026</v>
      </c>
      <c r="B21045" t="s">
        <v>1100</v>
      </c>
      <c r="C21045" t="s">
        <v>453</v>
      </c>
      <c r="D21045" t="s">
        <v>588</v>
      </c>
      <c r="E21045" s="26" t="s">
        <v>824</v>
      </c>
      <c r="F21045" s="24">
        <v>2.1469999999999998</v>
      </c>
      <c r="G21045" s="16">
        <v>5367.5</v>
      </c>
      <c r="H21045" s="3">
        <v>2500.0000000000005</v>
      </c>
    </row>
    <row r="21046" spans="1:8" x14ac:dyDescent="0.25">
      <c r="A21046" s="25">
        <v>2026</v>
      </c>
      <c r="B21046" t="s">
        <v>1100</v>
      </c>
      <c r="C21046" t="s">
        <v>453</v>
      </c>
      <c r="D21046" t="s">
        <v>588</v>
      </c>
      <c r="E21046" s="26" t="s">
        <v>828</v>
      </c>
      <c r="F21046" s="24">
        <v>9.0449999999999999</v>
      </c>
      <c r="G21046" s="16">
        <v>24421.5</v>
      </c>
      <c r="H21046" s="3">
        <v>2700</v>
      </c>
    </row>
    <row r="21047" spans="1:8" x14ac:dyDescent="0.25">
      <c r="A21047" s="25">
        <v>2026</v>
      </c>
      <c r="B21047" t="s">
        <v>1227</v>
      </c>
      <c r="C21047" t="s">
        <v>453</v>
      </c>
      <c r="D21047" t="s">
        <v>490</v>
      </c>
      <c r="E21047" s="26" t="s">
        <v>808</v>
      </c>
      <c r="F21047" s="24">
        <v>1.1000000000000001</v>
      </c>
      <c r="G21047" s="16">
        <v>1870</v>
      </c>
      <c r="H21047" s="3">
        <v>1699.9999999999998</v>
      </c>
    </row>
    <row r="21048" spans="1:8" x14ac:dyDescent="0.25">
      <c r="A21048" s="25">
        <v>2026</v>
      </c>
      <c r="B21048" t="s">
        <v>1227</v>
      </c>
      <c r="C21048" t="s">
        <v>453</v>
      </c>
      <c r="D21048" t="s">
        <v>490</v>
      </c>
      <c r="E21048" s="26" t="s">
        <v>813</v>
      </c>
      <c r="F21048" s="24">
        <v>2.6259999999999999</v>
      </c>
      <c r="G21048" s="16">
        <v>5120.7</v>
      </c>
      <c r="H21048" s="3">
        <v>1950</v>
      </c>
    </row>
    <row r="21049" spans="1:8" x14ac:dyDescent="0.25">
      <c r="A21049" s="25">
        <v>2026</v>
      </c>
      <c r="B21049" t="s">
        <v>1227</v>
      </c>
      <c r="C21049" t="s">
        <v>453</v>
      </c>
      <c r="D21049" t="s">
        <v>490</v>
      </c>
      <c r="E21049" s="26" t="s">
        <v>814</v>
      </c>
      <c r="F21049" s="24">
        <v>2.3769999999999998</v>
      </c>
      <c r="G21049" s="16">
        <v>4754</v>
      </c>
      <c r="H21049" s="3">
        <v>2000.0000000000002</v>
      </c>
    </row>
    <row r="21050" spans="1:8" x14ac:dyDescent="0.25">
      <c r="A21050" s="25">
        <v>2026</v>
      </c>
      <c r="B21050" t="s">
        <v>216</v>
      </c>
      <c r="C21050" t="s">
        <v>453</v>
      </c>
      <c r="D21050" t="s">
        <v>507</v>
      </c>
      <c r="E21050" s="26" t="s">
        <v>794</v>
      </c>
      <c r="F21050" s="24">
        <v>3.7450000000000001</v>
      </c>
      <c r="G21050" s="16">
        <v>3745</v>
      </c>
      <c r="H21050" s="3">
        <v>1000</v>
      </c>
    </row>
    <row r="21051" spans="1:8" x14ac:dyDescent="0.25">
      <c r="A21051" s="25">
        <v>2026</v>
      </c>
      <c r="B21051" t="s">
        <v>216</v>
      </c>
      <c r="C21051" t="s">
        <v>453</v>
      </c>
      <c r="D21051" t="s">
        <v>507</v>
      </c>
      <c r="E21051" s="26" t="s">
        <v>804</v>
      </c>
      <c r="F21051" s="24">
        <v>4.95</v>
      </c>
      <c r="G21051" s="16">
        <v>7425</v>
      </c>
      <c r="H21051" s="3">
        <v>1500</v>
      </c>
    </row>
    <row r="21052" spans="1:8" x14ac:dyDescent="0.25">
      <c r="A21052" s="25">
        <v>2026</v>
      </c>
      <c r="B21052" t="s">
        <v>216</v>
      </c>
      <c r="C21052" t="s">
        <v>453</v>
      </c>
      <c r="D21052" t="s">
        <v>507</v>
      </c>
      <c r="E21052" s="26" t="s">
        <v>808</v>
      </c>
      <c r="F21052" s="24">
        <v>16.79</v>
      </c>
      <c r="G21052" s="16">
        <v>28543</v>
      </c>
      <c r="H21052" s="3">
        <v>1700</v>
      </c>
    </row>
    <row r="21053" spans="1:8" x14ac:dyDescent="0.25">
      <c r="A21053" s="25">
        <v>2026</v>
      </c>
      <c r="B21053" t="s">
        <v>216</v>
      </c>
      <c r="C21053" t="s">
        <v>453</v>
      </c>
      <c r="D21053" t="s">
        <v>507</v>
      </c>
      <c r="E21053" s="26" t="s">
        <v>810</v>
      </c>
      <c r="F21053" s="24">
        <v>11.454000000000001</v>
      </c>
      <c r="G21053" s="16">
        <v>20617.2</v>
      </c>
      <c r="H21053" s="3">
        <v>1800</v>
      </c>
    </row>
    <row r="21054" spans="1:8" x14ac:dyDescent="0.25">
      <c r="A21054" s="25">
        <v>2026</v>
      </c>
      <c r="B21054" t="s">
        <v>216</v>
      </c>
      <c r="C21054" t="s">
        <v>453</v>
      </c>
      <c r="D21054" t="s">
        <v>507</v>
      </c>
      <c r="E21054" s="26" t="s">
        <v>812</v>
      </c>
      <c r="F21054" s="24">
        <v>8.6999999999999993</v>
      </c>
      <c r="G21054" s="16">
        <v>16530</v>
      </c>
      <c r="H21054" s="3">
        <v>1900.0000000000002</v>
      </c>
    </row>
    <row r="21055" spans="1:8" x14ac:dyDescent="0.25">
      <c r="A21055" s="25">
        <v>2026</v>
      </c>
      <c r="B21055" t="s">
        <v>216</v>
      </c>
      <c r="C21055" t="s">
        <v>453</v>
      </c>
      <c r="D21055" t="s">
        <v>507</v>
      </c>
      <c r="E21055" s="26" t="s">
        <v>814</v>
      </c>
      <c r="F21055" s="24">
        <v>103.20099999999999</v>
      </c>
      <c r="G21055" s="16">
        <v>206402</v>
      </c>
      <c r="H21055" s="3">
        <v>2000.0000000000002</v>
      </c>
    </row>
    <row r="21056" spans="1:8" x14ac:dyDescent="0.25">
      <c r="A21056" s="25">
        <v>2026</v>
      </c>
      <c r="B21056" t="s">
        <v>216</v>
      </c>
      <c r="C21056" t="s">
        <v>453</v>
      </c>
      <c r="D21056" t="s">
        <v>507</v>
      </c>
      <c r="E21056" s="26" t="s">
        <v>816</v>
      </c>
      <c r="F21056" s="24">
        <v>11.89</v>
      </c>
      <c r="G21056" s="16">
        <v>24969</v>
      </c>
      <c r="H21056" s="3">
        <v>2100</v>
      </c>
    </row>
    <row r="21057" spans="1:8" x14ac:dyDescent="0.25">
      <c r="A21057" s="25">
        <v>2026</v>
      </c>
      <c r="B21057" t="s">
        <v>216</v>
      </c>
      <c r="C21057" t="s">
        <v>453</v>
      </c>
      <c r="D21057" t="s">
        <v>507</v>
      </c>
      <c r="E21057" s="26" t="s">
        <v>823</v>
      </c>
      <c r="F21057" s="24">
        <v>1.17</v>
      </c>
      <c r="G21057" s="16">
        <v>2918</v>
      </c>
      <c r="H21057" s="3">
        <v>2494.0170940170942</v>
      </c>
    </row>
    <row r="21058" spans="1:8" x14ac:dyDescent="0.25">
      <c r="A21058" s="25">
        <v>2026</v>
      </c>
      <c r="B21058" t="s">
        <v>216</v>
      </c>
      <c r="C21058" t="s">
        <v>453</v>
      </c>
      <c r="D21058" t="s">
        <v>507</v>
      </c>
      <c r="E21058" s="26" t="s">
        <v>824</v>
      </c>
      <c r="F21058" s="24">
        <v>2.1</v>
      </c>
      <c r="G21058" s="16">
        <v>5250</v>
      </c>
      <c r="H21058" s="3">
        <v>2500</v>
      </c>
    </row>
    <row r="21059" spans="1:8" x14ac:dyDescent="0.25">
      <c r="A21059" s="25">
        <v>2026</v>
      </c>
      <c r="B21059" t="s">
        <v>224</v>
      </c>
      <c r="C21059" t="s">
        <v>453</v>
      </c>
      <c r="D21059" t="s">
        <v>510</v>
      </c>
      <c r="E21059" s="26" t="s">
        <v>806</v>
      </c>
      <c r="F21059" s="24">
        <v>2</v>
      </c>
      <c r="G21059" s="16">
        <v>3200</v>
      </c>
      <c r="H21059" s="3">
        <v>1600</v>
      </c>
    </row>
    <row r="21060" spans="1:8" x14ac:dyDescent="0.25">
      <c r="A21060" s="25">
        <v>2026</v>
      </c>
      <c r="B21060" t="s">
        <v>224</v>
      </c>
      <c r="C21060" t="s">
        <v>453</v>
      </c>
      <c r="D21060" t="s">
        <v>510</v>
      </c>
      <c r="E21060" s="26" t="s">
        <v>814</v>
      </c>
      <c r="F21060" s="24">
        <v>3.98</v>
      </c>
      <c r="G21060" s="16">
        <v>7960</v>
      </c>
      <c r="H21060" s="3">
        <v>2000</v>
      </c>
    </row>
    <row r="21061" spans="1:8" x14ac:dyDescent="0.25">
      <c r="A21061" s="25">
        <v>2026</v>
      </c>
      <c r="B21061" t="s">
        <v>224</v>
      </c>
      <c r="C21061" t="s">
        <v>453</v>
      </c>
      <c r="D21061" t="s">
        <v>510</v>
      </c>
      <c r="E21061" s="26" t="s">
        <v>816</v>
      </c>
      <c r="F21061" s="24">
        <v>3.823</v>
      </c>
      <c r="G21061" s="16">
        <v>8028.3</v>
      </c>
      <c r="H21061" s="3">
        <v>2100</v>
      </c>
    </row>
    <row r="21062" spans="1:8" x14ac:dyDescent="0.25">
      <c r="A21062" s="25">
        <v>2026</v>
      </c>
      <c r="B21062" t="s">
        <v>224</v>
      </c>
      <c r="C21062" t="s">
        <v>453</v>
      </c>
      <c r="D21062" t="s">
        <v>510</v>
      </c>
      <c r="E21062" s="26" t="s">
        <v>818</v>
      </c>
      <c r="F21062" s="24">
        <v>13.882</v>
      </c>
      <c r="G21062" s="16">
        <v>30540.400000000001</v>
      </c>
      <c r="H21062" s="3">
        <v>2200</v>
      </c>
    </row>
    <row r="21063" spans="1:8" x14ac:dyDescent="0.25">
      <c r="A21063" s="25">
        <v>2026</v>
      </c>
      <c r="B21063" t="s">
        <v>224</v>
      </c>
      <c r="C21063" t="s">
        <v>453</v>
      </c>
      <c r="D21063" t="s">
        <v>510</v>
      </c>
      <c r="E21063" s="26" t="s">
        <v>819</v>
      </c>
      <c r="F21063" s="24">
        <v>11.14</v>
      </c>
      <c r="G21063" s="16">
        <v>25065</v>
      </c>
      <c r="H21063" s="3">
        <v>2250</v>
      </c>
    </row>
    <row r="21064" spans="1:8" x14ac:dyDescent="0.25">
      <c r="A21064" s="25">
        <v>2026</v>
      </c>
      <c r="B21064" t="s">
        <v>122</v>
      </c>
      <c r="C21064" t="s">
        <v>453</v>
      </c>
      <c r="D21064" t="s">
        <v>492</v>
      </c>
      <c r="E21064" s="26" t="s">
        <v>780</v>
      </c>
      <c r="F21064" s="24">
        <v>25.43</v>
      </c>
      <c r="G21064" s="16">
        <v>7629</v>
      </c>
      <c r="H21064" s="3">
        <v>300</v>
      </c>
    </row>
    <row r="21065" spans="1:8" x14ac:dyDescent="0.25">
      <c r="A21065" s="25">
        <v>2026</v>
      </c>
      <c r="B21065" t="s">
        <v>122</v>
      </c>
      <c r="C21065" t="s">
        <v>453</v>
      </c>
      <c r="D21065" t="s">
        <v>492</v>
      </c>
      <c r="E21065" s="26" t="s">
        <v>781</v>
      </c>
      <c r="F21065" s="24">
        <v>11.853999999999999</v>
      </c>
      <c r="G21065" s="16">
        <v>4230.7000000000007</v>
      </c>
      <c r="H21065" s="3">
        <v>356.90062426185261</v>
      </c>
    </row>
    <row r="21066" spans="1:8" x14ac:dyDescent="0.25">
      <c r="A21066" s="25">
        <v>2026</v>
      </c>
      <c r="B21066" t="s">
        <v>122</v>
      </c>
      <c r="C21066" t="s">
        <v>453</v>
      </c>
      <c r="D21066" t="s">
        <v>492</v>
      </c>
      <c r="E21066" s="26" t="s">
        <v>782</v>
      </c>
      <c r="F21066" s="24">
        <v>11.48</v>
      </c>
      <c r="G21066" s="16">
        <v>4592</v>
      </c>
      <c r="H21066" s="3">
        <v>400</v>
      </c>
    </row>
    <row r="21067" spans="1:8" x14ac:dyDescent="0.25">
      <c r="A21067" s="25">
        <v>2026</v>
      </c>
      <c r="B21067" t="s">
        <v>122</v>
      </c>
      <c r="C21067" t="s">
        <v>453</v>
      </c>
      <c r="D21067" t="s">
        <v>492</v>
      </c>
      <c r="E21067" s="26" t="s">
        <v>784</v>
      </c>
      <c r="F21067" s="24">
        <v>5.12</v>
      </c>
      <c r="G21067" s="16">
        <v>2560</v>
      </c>
      <c r="H21067" s="3">
        <v>500</v>
      </c>
    </row>
    <row r="21068" spans="1:8" x14ac:dyDescent="0.25">
      <c r="A21068" s="25">
        <v>2026</v>
      </c>
      <c r="B21068" t="s">
        <v>122</v>
      </c>
      <c r="C21068" t="s">
        <v>453</v>
      </c>
      <c r="D21068" t="s">
        <v>492</v>
      </c>
      <c r="E21068" s="26" t="s">
        <v>788</v>
      </c>
      <c r="F21068" s="24">
        <v>29.36</v>
      </c>
      <c r="G21068" s="16">
        <v>20552</v>
      </c>
      <c r="H21068" s="3">
        <v>700</v>
      </c>
    </row>
    <row r="21069" spans="1:8" x14ac:dyDescent="0.25">
      <c r="A21069" s="25">
        <v>2026</v>
      </c>
      <c r="B21069" t="s">
        <v>122</v>
      </c>
      <c r="C21069" t="s">
        <v>453</v>
      </c>
      <c r="D21069" t="s">
        <v>492</v>
      </c>
      <c r="E21069" s="26" t="s">
        <v>794</v>
      </c>
      <c r="F21069" s="24">
        <v>49.760999999999996</v>
      </c>
      <c r="G21069" s="16">
        <v>49761</v>
      </c>
      <c r="H21069" s="3">
        <v>1000.0000000000001</v>
      </c>
    </row>
    <row r="21070" spans="1:8" x14ac:dyDescent="0.25">
      <c r="A21070" s="25">
        <v>2026</v>
      </c>
      <c r="B21070" t="s">
        <v>122</v>
      </c>
      <c r="C21070" t="s">
        <v>453</v>
      </c>
      <c r="D21070" t="s">
        <v>492</v>
      </c>
      <c r="E21070" s="26" t="s">
        <v>797</v>
      </c>
      <c r="F21070" s="24">
        <v>18.82</v>
      </c>
      <c r="G21070" s="16">
        <v>22414.62</v>
      </c>
      <c r="H21070" s="3">
        <v>1191</v>
      </c>
    </row>
    <row r="21071" spans="1:8" x14ac:dyDescent="0.25">
      <c r="A21071" s="25">
        <v>2026</v>
      </c>
      <c r="B21071" t="s">
        <v>122</v>
      </c>
      <c r="C21071" t="s">
        <v>453</v>
      </c>
      <c r="D21071" t="s">
        <v>492</v>
      </c>
      <c r="E21071" s="26" t="s">
        <v>798</v>
      </c>
      <c r="F21071" s="24">
        <v>26.283999999999999</v>
      </c>
      <c r="G21071" s="16">
        <v>31540.799999999999</v>
      </c>
      <c r="H21071" s="3">
        <v>1200</v>
      </c>
    </row>
    <row r="21072" spans="1:8" x14ac:dyDescent="0.25">
      <c r="A21072" s="25">
        <v>2026</v>
      </c>
      <c r="B21072" t="s">
        <v>122</v>
      </c>
      <c r="C21072" t="s">
        <v>453</v>
      </c>
      <c r="D21072" t="s">
        <v>492</v>
      </c>
      <c r="E21072" s="26" t="s">
        <v>799</v>
      </c>
      <c r="F21072" s="24">
        <v>12.798999999999999</v>
      </c>
      <c r="G21072" s="16">
        <v>15998.75</v>
      </c>
      <c r="H21072" s="3">
        <v>1250</v>
      </c>
    </row>
    <row r="21073" spans="1:8" x14ac:dyDescent="0.25">
      <c r="A21073" s="25">
        <v>2026</v>
      </c>
      <c r="B21073" t="s">
        <v>122</v>
      </c>
      <c r="C21073" t="s">
        <v>453</v>
      </c>
      <c r="D21073" t="s">
        <v>492</v>
      </c>
      <c r="E21073" s="26" t="s">
        <v>800</v>
      </c>
      <c r="F21073" s="24">
        <v>15.891</v>
      </c>
      <c r="G21073" s="16">
        <v>20658.3</v>
      </c>
      <c r="H21073" s="3">
        <v>1300</v>
      </c>
    </row>
    <row r="21074" spans="1:8" x14ac:dyDescent="0.25">
      <c r="A21074" s="25">
        <v>2026</v>
      </c>
      <c r="B21074" t="s">
        <v>122</v>
      </c>
      <c r="C21074" t="s">
        <v>453</v>
      </c>
      <c r="D21074" t="s">
        <v>492</v>
      </c>
      <c r="E21074" s="26" t="s">
        <v>804</v>
      </c>
      <c r="F21074" s="24">
        <v>49.289000000000001</v>
      </c>
      <c r="G21074" s="16">
        <v>73933.5</v>
      </c>
      <c r="H21074" s="3">
        <v>1500</v>
      </c>
    </row>
    <row r="21075" spans="1:8" x14ac:dyDescent="0.25">
      <c r="A21075" s="25">
        <v>2026</v>
      </c>
      <c r="B21075" t="s">
        <v>122</v>
      </c>
      <c r="C21075" t="s">
        <v>453</v>
      </c>
      <c r="D21075" t="s">
        <v>492</v>
      </c>
      <c r="E21075" s="26" t="s">
        <v>806</v>
      </c>
      <c r="F21075" s="24">
        <v>76.760000000000005</v>
      </c>
      <c r="G21075" s="16">
        <v>122868.4</v>
      </c>
      <c r="H21075" s="3">
        <v>1600.6826472120895</v>
      </c>
    </row>
    <row r="21076" spans="1:8" x14ac:dyDescent="0.25">
      <c r="A21076" s="25">
        <v>2026</v>
      </c>
      <c r="B21076" t="s">
        <v>122</v>
      </c>
      <c r="C21076" t="s">
        <v>453</v>
      </c>
      <c r="D21076" t="s">
        <v>492</v>
      </c>
      <c r="E21076" s="26" t="s">
        <v>810</v>
      </c>
      <c r="F21076" s="24">
        <v>282.38</v>
      </c>
      <c r="G21076" s="16">
        <v>508284</v>
      </c>
      <c r="H21076" s="3">
        <v>1800</v>
      </c>
    </row>
    <row r="21077" spans="1:8" x14ac:dyDescent="0.25">
      <c r="A21077" s="25">
        <v>2026</v>
      </c>
      <c r="B21077" t="s">
        <v>122</v>
      </c>
      <c r="C21077" t="s">
        <v>453</v>
      </c>
      <c r="D21077" t="s">
        <v>492</v>
      </c>
      <c r="E21077" s="26" t="s">
        <v>812</v>
      </c>
      <c r="F21077" s="24">
        <v>12.61</v>
      </c>
      <c r="G21077" s="16">
        <v>23959</v>
      </c>
      <c r="H21077" s="3">
        <v>1900</v>
      </c>
    </row>
    <row r="21078" spans="1:8" x14ac:dyDescent="0.25">
      <c r="A21078" s="25">
        <v>2026</v>
      </c>
      <c r="B21078" t="s">
        <v>122</v>
      </c>
      <c r="C21078" t="s">
        <v>453</v>
      </c>
      <c r="D21078" t="s">
        <v>492</v>
      </c>
      <c r="E21078" s="26" t="s">
        <v>813</v>
      </c>
      <c r="F21078" s="24">
        <v>7.46</v>
      </c>
      <c r="G21078" s="16">
        <v>14547</v>
      </c>
      <c r="H21078" s="3">
        <v>1950</v>
      </c>
    </row>
    <row r="21079" spans="1:8" x14ac:dyDescent="0.25">
      <c r="A21079" s="25">
        <v>2026</v>
      </c>
      <c r="B21079" t="s">
        <v>122</v>
      </c>
      <c r="C21079" t="s">
        <v>453</v>
      </c>
      <c r="D21079" t="s">
        <v>492</v>
      </c>
      <c r="E21079" s="26" t="s">
        <v>814</v>
      </c>
      <c r="F21079" s="24">
        <v>137.25900000000001</v>
      </c>
      <c r="G21079" s="16">
        <v>274518</v>
      </c>
      <c r="H21079" s="3">
        <v>1999.9999999999998</v>
      </c>
    </row>
    <row r="21080" spans="1:8" x14ac:dyDescent="0.25">
      <c r="A21080" s="25">
        <v>2026</v>
      </c>
      <c r="B21080" t="s">
        <v>122</v>
      </c>
      <c r="C21080" t="s">
        <v>453</v>
      </c>
      <c r="D21080" t="s">
        <v>492</v>
      </c>
      <c r="E21080" s="26" t="s">
        <v>815</v>
      </c>
      <c r="F21080" s="24">
        <v>7.7439999999999998</v>
      </c>
      <c r="G21080" s="16">
        <v>15944.9</v>
      </c>
      <c r="H21080" s="3">
        <v>2059.0005165289258</v>
      </c>
    </row>
    <row r="21081" spans="1:8" x14ac:dyDescent="0.25">
      <c r="A21081" s="25">
        <v>2026</v>
      </c>
      <c r="B21081" t="s">
        <v>122</v>
      </c>
      <c r="C21081" t="s">
        <v>453</v>
      </c>
      <c r="D21081" t="s">
        <v>492</v>
      </c>
      <c r="E21081" s="26" t="s">
        <v>816</v>
      </c>
      <c r="F21081" s="24">
        <v>22.34</v>
      </c>
      <c r="G21081" s="16">
        <v>46914</v>
      </c>
      <c r="H21081" s="3">
        <v>2100</v>
      </c>
    </row>
    <row r="21082" spans="1:8" x14ac:dyDescent="0.25">
      <c r="A21082" s="25">
        <v>2026</v>
      </c>
      <c r="B21082" t="s">
        <v>122</v>
      </c>
      <c r="C21082" t="s">
        <v>453</v>
      </c>
      <c r="D21082" t="s">
        <v>492</v>
      </c>
      <c r="E21082" s="26" t="s">
        <v>818</v>
      </c>
      <c r="F21082" s="24">
        <v>24.32</v>
      </c>
      <c r="G21082" s="16">
        <v>53504</v>
      </c>
      <c r="H21082" s="3">
        <v>2200</v>
      </c>
    </row>
    <row r="21083" spans="1:8" x14ac:dyDescent="0.25">
      <c r="A21083" s="25">
        <v>2026</v>
      </c>
      <c r="B21083" t="s">
        <v>122</v>
      </c>
      <c r="C21083" t="s">
        <v>453</v>
      </c>
      <c r="D21083" t="s">
        <v>492</v>
      </c>
      <c r="E21083" s="26" t="s">
        <v>820</v>
      </c>
      <c r="F21083" s="24">
        <v>18.079000000000001</v>
      </c>
      <c r="G21083" s="16">
        <v>41908.199999999997</v>
      </c>
      <c r="H21083" s="3">
        <v>2318.0596271917693</v>
      </c>
    </row>
    <row r="21084" spans="1:8" x14ac:dyDescent="0.25">
      <c r="A21084" s="25">
        <v>2026</v>
      </c>
      <c r="B21084" t="s">
        <v>122</v>
      </c>
      <c r="C21084" t="s">
        <v>453</v>
      </c>
      <c r="D21084" t="s">
        <v>492</v>
      </c>
      <c r="E21084" s="26" t="s">
        <v>822</v>
      </c>
      <c r="F21084" s="24">
        <v>47.019999999999996</v>
      </c>
      <c r="G21084" s="16">
        <v>112848</v>
      </c>
      <c r="H21084" s="3">
        <v>2400</v>
      </c>
    </row>
    <row r="21085" spans="1:8" x14ac:dyDescent="0.25">
      <c r="A21085" s="25">
        <v>2026</v>
      </c>
      <c r="B21085" t="s">
        <v>122</v>
      </c>
      <c r="C21085" t="s">
        <v>453</v>
      </c>
      <c r="D21085" t="s">
        <v>492</v>
      </c>
      <c r="E21085" s="26" t="s">
        <v>824</v>
      </c>
      <c r="F21085" s="24">
        <v>52.522000000000006</v>
      </c>
      <c r="G21085" s="16">
        <v>131335.25</v>
      </c>
      <c r="H21085" s="3">
        <v>2500.5759491260801</v>
      </c>
    </row>
    <row r="21086" spans="1:8" x14ac:dyDescent="0.25">
      <c r="A21086" s="25">
        <v>2026</v>
      </c>
      <c r="B21086" t="s">
        <v>122</v>
      </c>
      <c r="C21086" t="s">
        <v>453</v>
      </c>
      <c r="D21086" t="s">
        <v>492</v>
      </c>
      <c r="E21086" s="26" t="s">
        <v>826</v>
      </c>
      <c r="F21086" s="24">
        <v>38.17</v>
      </c>
      <c r="G21086" s="16">
        <v>99242</v>
      </c>
      <c r="H21086" s="3">
        <v>2600</v>
      </c>
    </row>
    <row r="21087" spans="1:8" x14ac:dyDescent="0.25">
      <c r="A21087" s="25">
        <v>2026</v>
      </c>
      <c r="B21087" t="s">
        <v>122</v>
      </c>
      <c r="C21087" t="s">
        <v>453</v>
      </c>
      <c r="D21087" t="s">
        <v>492</v>
      </c>
      <c r="E21087" s="26" t="s">
        <v>828</v>
      </c>
      <c r="F21087" s="24">
        <v>50.263999999999996</v>
      </c>
      <c r="G21087" s="16">
        <v>135712.79999999999</v>
      </c>
      <c r="H21087" s="3">
        <v>2700</v>
      </c>
    </row>
    <row r="21088" spans="1:8" x14ac:dyDescent="0.25">
      <c r="A21088" s="25">
        <v>2026</v>
      </c>
      <c r="B21088" t="s">
        <v>122</v>
      </c>
      <c r="C21088" t="s">
        <v>453</v>
      </c>
      <c r="D21088" t="s">
        <v>492</v>
      </c>
      <c r="E21088" s="26" t="s">
        <v>830</v>
      </c>
      <c r="F21088" s="24">
        <v>19.43</v>
      </c>
      <c r="G21088" s="16">
        <v>54404</v>
      </c>
      <c r="H21088" s="3">
        <v>2800</v>
      </c>
    </row>
    <row r="21089" spans="1:8" x14ac:dyDescent="0.25">
      <c r="A21089" s="25">
        <v>2026</v>
      </c>
      <c r="B21089" t="s">
        <v>122</v>
      </c>
      <c r="C21089" t="s">
        <v>453</v>
      </c>
      <c r="D21089" t="s">
        <v>492</v>
      </c>
      <c r="E21089" s="26" t="s">
        <v>834</v>
      </c>
      <c r="F21089" s="24">
        <v>98.96</v>
      </c>
      <c r="G21089" s="16">
        <v>296880</v>
      </c>
      <c r="H21089" s="3">
        <v>3000</v>
      </c>
    </row>
    <row r="21090" spans="1:8" x14ac:dyDescent="0.25">
      <c r="A21090" s="25">
        <v>2026</v>
      </c>
      <c r="B21090" t="s">
        <v>122</v>
      </c>
      <c r="C21090" t="s">
        <v>453</v>
      </c>
      <c r="D21090" t="s">
        <v>492</v>
      </c>
      <c r="E21090" s="26" t="s">
        <v>838</v>
      </c>
      <c r="F21090" s="24">
        <v>7.1</v>
      </c>
      <c r="G21090" s="16">
        <v>22720</v>
      </c>
      <c r="H21090" s="3">
        <v>3200</v>
      </c>
    </row>
    <row r="21091" spans="1:8" x14ac:dyDescent="0.25">
      <c r="A21091" s="25">
        <v>2026</v>
      </c>
      <c r="B21091" t="s">
        <v>122</v>
      </c>
      <c r="C21091" t="s">
        <v>453</v>
      </c>
      <c r="D21091" t="s">
        <v>492</v>
      </c>
      <c r="E21091" s="26" t="s">
        <v>840</v>
      </c>
      <c r="F21091" s="24">
        <v>19.010000000000002</v>
      </c>
      <c r="G21091" s="16">
        <v>62733</v>
      </c>
      <c r="H21091" s="3">
        <v>3299.9999999999995</v>
      </c>
    </row>
    <row r="21092" spans="1:8" x14ac:dyDescent="0.25">
      <c r="A21092" s="25">
        <v>2026</v>
      </c>
      <c r="B21092" t="s">
        <v>122</v>
      </c>
      <c r="C21092" t="s">
        <v>453</v>
      </c>
      <c r="D21092" t="s">
        <v>492</v>
      </c>
      <c r="E21092" s="26" t="s">
        <v>844</v>
      </c>
      <c r="F21092" s="24">
        <v>43.911999999999999</v>
      </c>
      <c r="G21092" s="16">
        <v>153692</v>
      </c>
      <c r="H21092" s="3">
        <v>3500</v>
      </c>
    </row>
    <row r="21093" spans="1:8" x14ac:dyDescent="0.25">
      <c r="A21093" s="25">
        <v>2026</v>
      </c>
      <c r="B21093" t="s">
        <v>122</v>
      </c>
      <c r="C21093" t="s">
        <v>453</v>
      </c>
      <c r="D21093" t="s">
        <v>492</v>
      </c>
      <c r="E21093" s="26" t="s">
        <v>848</v>
      </c>
      <c r="F21093" s="24">
        <v>7.0449999999999999</v>
      </c>
      <c r="G21093" s="16">
        <v>26066.5</v>
      </c>
      <c r="H21093" s="3">
        <v>3700</v>
      </c>
    </row>
    <row r="21094" spans="1:8" x14ac:dyDescent="0.25">
      <c r="A21094" s="25">
        <v>2026</v>
      </c>
      <c r="B21094" t="s">
        <v>122</v>
      </c>
      <c r="C21094" t="s">
        <v>453</v>
      </c>
      <c r="D21094" t="s">
        <v>492</v>
      </c>
      <c r="E21094" s="26" t="s">
        <v>849</v>
      </c>
      <c r="F21094" s="24">
        <v>17.782000000000004</v>
      </c>
      <c r="G21094" s="16">
        <v>66682.5</v>
      </c>
      <c r="H21094" s="3">
        <v>3749.9999999999991</v>
      </c>
    </row>
    <row r="21095" spans="1:8" x14ac:dyDescent="0.25">
      <c r="A21095" s="25">
        <v>2026</v>
      </c>
      <c r="B21095" t="s">
        <v>122</v>
      </c>
      <c r="C21095" t="s">
        <v>453</v>
      </c>
      <c r="D21095" t="s">
        <v>492</v>
      </c>
      <c r="E21095" s="26" t="s">
        <v>854</v>
      </c>
      <c r="F21095" s="24">
        <v>7.2769999999999992</v>
      </c>
      <c r="G21095" s="16">
        <v>30987.7</v>
      </c>
      <c r="H21095" s="3">
        <v>4258.3069946406495</v>
      </c>
    </row>
    <row r="21096" spans="1:8" x14ac:dyDescent="0.25">
      <c r="A21096" s="25">
        <v>2026</v>
      </c>
      <c r="B21096" t="s">
        <v>1311</v>
      </c>
      <c r="C21096" t="s">
        <v>453</v>
      </c>
      <c r="D21096" t="s">
        <v>1204</v>
      </c>
      <c r="E21096" s="26" t="s">
        <v>803</v>
      </c>
      <c r="F21096" s="24">
        <v>5.36</v>
      </c>
      <c r="G21096" s="16">
        <v>7959.6</v>
      </c>
      <c r="H21096" s="3">
        <v>1485</v>
      </c>
    </row>
    <row r="21097" spans="1:8" x14ac:dyDescent="0.25">
      <c r="A21097" s="25">
        <v>2026</v>
      </c>
      <c r="B21097" t="s">
        <v>1311</v>
      </c>
      <c r="C21097" t="s">
        <v>453</v>
      </c>
      <c r="D21097" t="s">
        <v>1204</v>
      </c>
      <c r="E21097" s="26" t="s">
        <v>814</v>
      </c>
      <c r="F21097" s="24">
        <v>19.985999999999997</v>
      </c>
      <c r="G21097" s="16">
        <v>39972</v>
      </c>
      <c r="H21097" s="3">
        <v>2000.0000000000002</v>
      </c>
    </row>
    <row r="21098" spans="1:8" x14ac:dyDescent="0.25">
      <c r="A21098" s="25">
        <v>2026</v>
      </c>
      <c r="B21098" t="s">
        <v>1311</v>
      </c>
      <c r="C21098" t="s">
        <v>453</v>
      </c>
      <c r="D21098" t="s">
        <v>1204</v>
      </c>
      <c r="E21098" s="26" t="s">
        <v>834</v>
      </c>
      <c r="F21098" s="24">
        <v>3.2</v>
      </c>
      <c r="G21098" s="16">
        <v>9600</v>
      </c>
      <c r="H21098" s="3">
        <v>3000</v>
      </c>
    </row>
    <row r="21099" spans="1:8" x14ac:dyDescent="0.25">
      <c r="A21099" s="25">
        <v>2026</v>
      </c>
      <c r="B21099" t="s">
        <v>127</v>
      </c>
      <c r="C21099" t="s">
        <v>453</v>
      </c>
      <c r="D21099" t="s">
        <v>503</v>
      </c>
      <c r="E21099" s="26" t="s">
        <v>781</v>
      </c>
      <c r="F21099" s="24">
        <v>5.9059999999999997</v>
      </c>
      <c r="G21099" s="16">
        <v>2067.1</v>
      </c>
      <c r="H21099" s="3">
        <v>350</v>
      </c>
    </row>
    <row r="21100" spans="1:8" x14ac:dyDescent="0.25">
      <c r="A21100" s="25">
        <v>2026</v>
      </c>
      <c r="B21100" t="s">
        <v>127</v>
      </c>
      <c r="C21100" t="s">
        <v>453</v>
      </c>
      <c r="D21100" t="s">
        <v>503</v>
      </c>
      <c r="E21100" s="26" t="s">
        <v>782</v>
      </c>
      <c r="F21100" s="24">
        <v>6.1639999999999997</v>
      </c>
      <c r="G21100" s="16">
        <v>2465.6</v>
      </c>
      <c r="H21100" s="3">
        <v>400</v>
      </c>
    </row>
    <row r="21101" spans="1:8" x14ac:dyDescent="0.25">
      <c r="A21101" s="25">
        <v>2026</v>
      </c>
      <c r="B21101" t="s">
        <v>127</v>
      </c>
      <c r="C21101" t="s">
        <v>453</v>
      </c>
      <c r="D21101" t="s">
        <v>503</v>
      </c>
      <c r="E21101" s="26" t="s">
        <v>794</v>
      </c>
      <c r="F21101" s="24">
        <v>15.7</v>
      </c>
      <c r="G21101" s="16">
        <v>15700</v>
      </c>
      <c r="H21101" s="3">
        <v>1000</v>
      </c>
    </row>
    <row r="21102" spans="1:8" x14ac:dyDescent="0.25">
      <c r="A21102" s="25">
        <v>2026</v>
      </c>
      <c r="B21102" t="s">
        <v>127</v>
      </c>
      <c r="C21102" t="s">
        <v>453</v>
      </c>
      <c r="D21102" t="s">
        <v>503</v>
      </c>
      <c r="E21102" s="26" t="s">
        <v>798</v>
      </c>
      <c r="F21102" s="24">
        <v>5.2880000000000003</v>
      </c>
      <c r="G21102" s="16">
        <v>6438.59</v>
      </c>
      <c r="H21102" s="3">
        <v>1217.5850983358548</v>
      </c>
    </row>
    <row r="21103" spans="1:8" x14ac:dyDescent="0.25">
      <c r="A21103" s="25">
        <v>2026</v>
      </c>
      <c r="B21103" t="s">
        <v>127</v>
      </c>
      <c r="C21103" t="s">
        <v>453</v>
      </c>
      <c r="D21103" t="s">
        <v>503</v>
      </c>
      <c r="E21103" s="26" t="s">
        <v>806</v>
      </c>
      <c r="F21103" s="24">
        <v>0.3</v>
      </c>
      <c r="G21103" s="16">
        <v>480</v>
      </c>
      <c r="H21103" s="3">
        <v>1600</v>
      </c>
    </row>
    <row r="21104" spans="1:8" x14ac:dyDescent="0.25">
      <c r="A21104" s="25">
        <v>2026</v>
      </c>
      <c r="B21104" t="s">
        <v>127</v>
      </c>
      <c r="C21104" t="s">
        <v>453</v>
      </c>
      <c r="D21104" t="s">
        <v>503</v>
      </c>
      <c r="E21104" s="26" t="s">
        <v>810</v>
      </c>
      <c r="F21104" s="24">
        <v>117.04</v>
      </c>
      <c r="G21104" s="16">
        <v>210672</v>
      </c>
      <c r="H21104" s="3">
        <v>1800</v>
      </c>
    </row>
    <row r="21105" spans="1:8" x14ac:dyDescent="0.25">
      <c r="A21105" s="25">
        <v>2026</v>
      </c>
      <c r="B21105" t="s">
        <v>127</v>
      </c>
      <c r="C21105" t="s">
        <v>453</v>
      </c>
      <c r="D21105" t="s">
        <v>503</v>
      </c>
      <c r="E21105" s="26" t="s">
        <v>813</v>
      </c>
      <c r="F21105" s="24">
        <v>2.2149999999999999</v>
      </c>
      <c r="G21105" s="16">
        <v>4319.25</v>
      </c>
      <c r="H21105" s="3">
        <v>1950.0000000000002</v>
      </c>
    </row>
    <row r="21106" spans="1:8" x14ac:dyDescent="0.25">
      <c r="A21106" s="25">
        <v>2026</v>
      </c>
      <c r="B21106" t="s">
        <v>127</v>
      </c>
      <c r="C21106" t="s">
        <v>453</v>
      </c>
      <c r="D21106" t="s">
        <v>503</v>
      </c>
      <c r="E21106" s="26" t="s">
        <v>814</v>
      </c>
      <c r="F21106" s="24">
        <v>8.3680000000000003</v>
      </c>
      <c r="G21106" s="16">
        <v>16736</v>
      </c>
      <c r="H21106" s="3">
        <v>2000</v>
      </c>
    </row>
    <row r="21107" spans="1:8" x14ac:dyDescent="0.25">
      <c r="A21107" s="25">
        <v>2026</v>
      </c>
      <c r="B21107" t="s">
        <v>127</v>
      </c>
      <c r="C21107" t="s">
        <v>453</v>
      </c>
      <c r="D21107" t="s">
        <v>503</v>
      </c>
      <c r="E21107" s="26" t="s">
        <v>816</v>
      </c>
      <c r="F21107" s="24">
        <v>0.80600000000000005</v>
      </c>
      <c r="G21107" s="16">
        <v>1692.6</v>
      </c>
      <c r="H21107" s="3">
        <v>2099.9999999999995</v>
      </c>
    </row>
    <row r="21108" spans="1:8" x14ac:dyDescent="0.25">
      <c r="A21108" s="25">
        <v>2026</v>
      </c>
      <c r="B21108" t="s">
        <v>127</v>
      </c>
      <c r="C21108" t="s">
        <v>453</v>
      </c>
      <c r="D21108" t="s">
        <v>503</v>
      </c>
      <c r="E21108" s="26" t="s">
        <v>824</v>
      </c>
      <c r="F21108" s="24">
        <v>7.0339999999999998</v>
      </c>
      <c r="G21108" s="16">
        <v>17585</v>
      </c>
      <c r="H21108" s="3">
        <v>2500</v>
      </c>
    </row>
    <row r="21109" spans="1:8" x14ac:dyDescent="0.25">
      <c r="A21109" s="25">
        <v>2026</v>
      </c>
      <c r="B21109" t="s">
        <v>127</v>
      </c>
      <c r="C21109" t="s">
        <v>453</v>
      </c>
      <c r="D21109" t="s">
        <v>503</v>
      </c>
      <c r="E21109" s="26" t="s">
        <v>826</v>
      </c>
      <c r="F21109" s="24">
        <v>3.04</v>
      </c>
      <c r="G21109" s="16">
        <v>7904</v>
      </c>
      <c r="H21109" s="3">
        <v>2600</v>
      </c>
    </row>
    <row r="21110" spans="1:8" x14ac:dyDescent="0.25">
      <c r="A21110" s="25">
        <v>2026</v>
      </c>
      <c r="B21110" t="s">
        <v>127</v>
      </c>
      <c r="C21110" t="s">
        <v>453</v>
      </c>
      <c r="D21110" t="s">
        <v>503</v>
      </c>
      <c r="E21110" s="26" t="s">
        <v>828</v>
      </c>
      <c r="F21110" s="24">
        <v>12</v>
      </c>
      <c r="G21110" s="16">
        <v>32400</v>
      </c>
      <c r="H21110" s="3">
        <v>2700</v>
      </c>
    </row>
    <row r="21111" spans="1:8" x14ac:dyDescent="0.25">
      <c r="A21111" s="25">
        <v>2026</v>
      </c>
      <c r="B21111" t="s">
        <v>127</v>
      </c>
      <c r="C21111" t="s">
        <v>453</v>
      </c>
      <c r="D21111" t="s">
        <v>503</v>
      </c>
      <c r="E21111" s="26" t="s">
        <v>830</v>
      </c>
      <c r="F21111" s="24">
        <v>91.01</v>
      </c>
      <c r="G21111" s="16">
        <v>254828</v>
      </c>
      <c r="H21111" s="3">
        <v>2800</v>
      </c>
    </row>
    <row r="21112" spans="1:8" x14ac:dyDescent="0.25">
      <c r="A21112" s="25">
        <v>2026</v>
      </c>
      <c r="B21112" t="s">
        <v>1312</v>
      </c>
      <c r="C21112" t="s">
        <v>453</v>
      </c>
      <c r="D21112" t="s">
        <v>1151</v>
      </c>
      <c r="E21112" s="26" t="s">
        <v>810</v>
      </c>
      <c r="F21112" s="24">
        <v>1</v>
      </c>
      <c r="G21112" s="16">
        <v>1800</v>
      </c>
      <c r="H21112" s="3">
        <v>1800</v>
      </c>
    </row>
    <row r="21113" spans="1:8" x14ac:dyDescent="0.25">
      <c r="A21113" s="25">
        <v>2026</v>
      </c>
      <c r="B21113" t="s">
        <v>1312</v>
      </c>
      <c r="C21113" t="s">
        <v>453</v>
      </c>
      <c r="D21113" t="s">
        <v>1151</v>
      </c>
      <c r="E21113" s="26" t="s">
        <v>814</v>
      </c>
      <c r="F21113" s="24">
        <v>4.47</v>
      </c>
      <c r="G21113" s="16">
        <v>8940</v>
      </c>
      <c r="H21113" s="3">
        <v>2000</v>
      </c>
    </row>
    <row r="21114" spans="1:8" x14ac:dyDescent="0.25">
      <c r="A21114" s="25">
        <v>2026</v>
      </c>
      <c r="B21114" t="s">
        <v>130</v>
      </c>
      <c r="C21114" t="s">
        <v>453</v>
      </c>
      <c r="D21114" t="s">
        <v>479</v>
      </c>
      <c r="E21114" s="26" t="s">
        <v>780</v>
      </c>
      <c r="F21114" s="24">
        <v>21.986000000000001</v>
      </c>
      <c r="G21114" s="16">
        <v>6595.8</v>
      </c>
      <c r="H21114" s="3">
        <v>300</v>
      </c>
    </row>
    <row r="21115" spans="1:8" x14ac:dyDescent="0.25">
      <c r="A21115" s="25">
        <v>2026</v>
      </c>
      <c r="B21115" t="s">
        <v>130</v>
      </c>
      <c r="C21115" t="s">
        <v>453</v>
      </c>
      <c r="D21115" t="s">
        <v>479</v>
      </c>
      <c r="E21115" s="26" t="s">
        <v>781</v>
      </c>
      <c r="F21115" s="24">
        <v>16.864000000000001</v>
      </c>
      <c r="G21115" s="16">
        <v>5902.4</v>
      </c>
      <c r="H21115" s="3">
        <v>349.99999999999994</v>
      </c>
    </row>
    <row r="21116" spans="1:8" x14ac:dyDescent="0.25">
      <c r="A21116" s="25">
        <v>2026</v>
      </c>
      <c r="B21116" t="s">
        <v>130</v>
      </c>
      <c r="C21116" t="s">
        <v>453</v>
      </c>
      <c r="D21116" t="s">
        <v>479</v>
      </c>
      <c r="E21116" s="26" t="s">
        <v>784</v>
      </c>
      <c r="F21116" s="24">
        <v>1.919</v>
      </c>
      <c r="G21116" s="16">
        <v>959.5</v>
      </c>
      <c r="H21116" s="3">
        <v>500</v>
      </c>
    </row>
    <row r="21117" spans="1:8" x14ac:dyDescent="0.25">
      <c r="A21117" s="25">
        <v>2026</v>
      </c>
      <c r="B21117" t="s">
        <v>130</v>
      </c>
      <c r="C21117" t="s">
        <v>453</v>
      </c>
      <c r="D21117" t="s">
        <v>479</v>
      </c>
      <c r="E21117" s="26" t="s">
        <v>791</v>
      </c>
      <c r="F21117" s="24">
        <v>65.38</v>
      </c>
      <c r="G21117" s="16">
        <v>55573</v>
      </c>
      <c r="H21117" s="3">
        <v>850.00000000000011</v>
      </c>
    </row>
    <row r="21118" spans="1:8" x14ac:dyDescent="0.25">
      <c r="A21118" s="25">
        <v>2026</v>
      </c>
      <c r="B21118" t="s">
        <v>130</v>
      </c>
      <c r="C21118" t="s">
        <v>453</v>
      </c>
      <c r="D21118" t="s">
        <v>479</v>
      </c>
      <c r="E21118" s="26" t="s">
        <v>794</v>
      </c>
      <c r="F21118" s="24">
        <v>106.69</v>
      </c>
      <c r="G21118" s="16">
        <v>106690</v>
      </c>
      <c r="H21118" s="3">
        <v>1000</v>
      </c>
    </row>
    <row r="21119" spans="1:8" x14ac:dyDescent="0.25">
      <c r="A21119" s="25">
        <v>2026</v>
      </c>
      <c r="B21119" t="s">
        <v>130</v>
      </c>
      <c r="C21119" t="s">
        <v>453</v>
      </c>
      <c r="D21119" t="s">
        <v>479</v>
      </c>
      <c r="E21119" s="26" t="s">
        <v>799</v>
      </c>
      <c r="F21119" s="24">
        <v>8.42</v>
      </c>
      <c r="G21119" s="16">
        <v>10525</v>
      </c>
      <c r="H21119" s="3">
        <v>1250</v>
      </c>
    </row>
    <row r="21120" spans="1:8" x14ac:dyDescent="0.25">
      <c r="A21120" s="25">
        <v>2026</v>
      </c>
      <c r="B21120" t="s">
        <v>130</v>
      </c>
      <c r="C21120" t="s">
        <v>453</v>
      </c>
      <c r="D21120" t="s">
        <v>479</v>
      </c>
      <c r="E21120" s="26" t="s">
        <v>804</v>
      </c>
      <c r="F21120" s="24">
        <v>10.64</v>
      </c>
      <c r="G21120" s="16">
        <v>15960</v>
      </c>
      <c r="H21120" s="3">
        <v>1500</v>
      </c>
    </row>
    <row r="21121" spans="1:8" x14ac:dyDescent="0.25">
      <c r="A21121" s="25">
        <v>2026</v>
      </c>
      <c r="B21121" t="s">
        <v>130</v>
      </c>
      <c r="C21121" t="s">
        <v>453</v>
      </c>
      <c r="D21121" t="s">
        <v>479</v>
      </c>
      <c r="E21121" s="26" t="s">
        <v>806</v>
      </c>
      <c r="F21121" s="24">
        <v>12.38</v>
      </c>
      <c r="G21121" s="16">
        <v>19808</v>
      </c>
      <c r="H21121" s="3">
        <v>1600</v>
      </c>
    </row>
    <row r="21122" spans="1:8" x14ac:dyDescent="0.25">
      <c r="A21122" s="25">
        <v>2026</v>
      </c>
      <c r="B21122" t="s">
        <v>130</v>
      </c>
      <c r="C21122" t="s">
        <v>453</v>
      </c>
      <c r="D21122" t="s">
        <v>479</v>
      </c>
      <c r="E21122" s="26" t="s">
        <v>811</v>
      </c>
      <c r="F21122" s="24">
        <v>2.14</v>
      </c>
      <c r="G21122" s="16">
        <v>3959</v>
      </c>
      <c r="H21122" s="3">
        <v>1850</v>
      </c>
    </row>
    <row r="21123" spans="1:8" x14ac:dyDescent="0.25">
      <c r="A21123" s="25">
        <v>2026</v>
      </c>
      <c r="B21123" t="s">
        <v>928</v>
      </c>
      <c r="C21123" t="s">
        <v>453</v>
      </c>
      <c r="D21123" t="s">
        <v>480</v>
      </c>
      <c r="E21123" s="26" t="s">
        <v>789</v>
      </c>
      <c r="F21123" s="24">
        <v>0.95899999999999996</v>
      </c>
      <c r="G21123" s="16">
        <v>719.25</v>
      </c>
      <c r="H21123" s="3">
        <v>750</v>
      </c>
    </row>
    <row r="21124" spans="1:8" x14ac:dyDescent="0.25">
      <c r="A21124" s="25">
        <v>2026</v>
      </c>
      <c r="B21124" t="s">
        <v>928</v>
      </c>
      <c r="C21124" t="s">
        <v>453</v>
      </c>
      <c r="D21124" t="s">
        <v>480</v>
      </c>
      <c r="E21124" s="26" t="s">
        <v>794</v>
      </c>
      <c r="F21124" s="24">
        <v>2.2599999999999998</v>
      </c>
      <c r="G21124" s="16">
        <v>2260</v>
      </c>
      <c r="H21124" s="3">
        <v>1000.0000000000001</v>
      </c>
    </row>
    <row r="21125" spans="1:8" x14ac:dyDescent="0.25">
      <c r="A21125" s="25">
        <v>2026</v>
      </c>
      <c r="B21125" t="s">
        <v>928</v>
      </c>
      <c r="C21125" t="s">
        <v>453</v>
      </c>
      <c r="D21125" t="s">
        <v>480</v>
      </c>
      <c r="E21125" s="26" t="s">
        <v>800</v>
      </c>
      <c r="F21125" s="24">
        <v>4.1070000000000002</v>
      </c>
      <c r="G21125" s="16">
        <v>5339.1</v>
      </c>
      <c r="H21125" s="3">
        <v>1300</v>
      </c>
    </row>
    <row r="21126" spans="1:8" x14ac:dyDescent="0.25">
      <c r="A21126" s="25">
        <v>2026</v>
      </c>
      <c r="B21126" t="s">
        <v>928</v>
      </c>
      <c r="C21126" t="s">
        <v>453</v>
      </c>
      <c r="D21126" t="s">
        <v>480</v>
      </c>
      <c r="E21126" s="26" t="s">
        <v>804</v>
      </c>
      <c r="F21126" s="24">
        <v>7.49</v>
      </c>
      <c r="G21126" s="16">
        <v>11235</v>
      </c>
      <c r="H21126" s="3">
        <v>1500</v>
      </c>
    </row>
    <row r="21127" spans="1:8" x14ac:dyDescent="0.25">
      <c r="A21127" s="25">
        <v>2026</v>
      </c>
      <c r="B21127" t="s">
        <v>928</v>
      </c>
      <c r="C21127" t="s">
        <v>453</v>
      </c>
      <c r="D21127" t="s">
        <v>480</v>
      </c>
      <c r="E21127" s="26" t="s">
        <v>814</v>
      </c>
      <c r="F21127" s="24">
        <v>10.42</v>
      </c>
      <c r="G21127" s="16">
        <v>20840</v>
      </c>
      <c r="H21127" s="3">
        <v>2000</v>
      </c>
    </row>
    <row r="21128" spans="1:8" x14ac:dyDescent="0.25">
      <c r="A21128" s="25">
        <v>2026</v>
      </c>
      <c r="B21128" t="s">
        <v>928</v>
      </c>
      <c r="C21128" t="s">
        <v>453</v>
      </c>
      <c r="D21128" t="s">
        <v>480</v>
      </c>
      <c r="E21128" s="26" t="s">
        <v>820</v>
      </c>
      <c r="F21128" s="24">
        <v>6.14</v>
      </c>
      <c r="G21128" s="16">
        <v>14122</v>
      </c>
      <c r="H21128" s="3">
        <v>2300</v>
      </c>
    </row>
    <row r="21129" spans="1:8" x14ac:dyDescent="0.25">
      <c r="A21129" s="25">
        <v>2026</v>
      </c>
      <c r="B21129" t="s">
        <v>1083</v>
      </c>
      <c r="C21129" t="s">
        <v>453</v>
      </c>
      <c r="D21129" t="s">
        <v>992</v>
      </c>
      <c r="E21129" s="26" t="s">
        <v>791</v>
      </c>
      <c r="F21129" s="24">
        <v>4.9400000000000004</v>
      </c>
      <c r="G21129" s="16">
        <v>4199</v>
      </c>
      <c r="H21129" s="3">
        <v>849.99999999999989</v>
      </c>
    </row>
    <row r="21130" spans="1:8" x14ac:dyDescent="0.25">
      <c r="A21130" s="25">
        <v>2026</v>
      </c>
      <c r="B21130" t="s">
        <v>1083</v>
      </c>
      <c r="C21130" t="s">
        <v>453</v>
      </c>
      <c r="D21130" t="s">
        <v>992</v>
      </c>
      <c r="E21130" s="26" t="s">
        <v>792</v>
      </c>
      <c r="F21130" s="24">
        <v>6.12</v>
      </c>
      <c r="G21130" s="16">
        <v>5508</v>
      </c>
      <c r="H21130" s="3">
        <v>900</v>
      </c>
    </row>
    <row r="21131" spans="1:8" x14ac:dyDescent="0.25">
      <c r="A21131" s="25">
        <v>2026</v>
      </c>
      <c r="B21131" t="s">
        <v>1083</v>
      </c>
      <c r="C21131" t="s">
        <v>453</v>
      </c>
      <c r="D21131" t="s">
        <v>992</v>
      </c>
      <c r="E21131" s="26" t="s">
        <v>796</v>
      </c>
      <c r="F21131" s="24">
        <v>2</v>
      </c>
      <c r="G21131" s="16">
        <v>2200</v>
      </c>
      <c r="H21131" s="3">
        <v>1100</v>
      </c>
    </row>
    <row r="21132" spans="1:8" x14ac:dyDescent="0.25">
      <c r="A21132" s="25">
        <v>2026</v>
      </c>
      <c r="B21132" t="s">
        <v>1083</v>
      </c>
      <c r="C21132" t="s">
        <v>453</v>
      </c>
      <c r="D21132" t="s">
        <v>992</v>
      </c>
      <c r="E21132" s="26" t="s">
        <v>812</v>
      </c>
      <c r="F21132" s="24">
        <v>2.62</v>
      </c>
      <c r="G21132" s="16">
        <v>4978</v>
      </c>
      <c r="H21132" s="3">
        <v>1900</v>
      </c>
    </row>
    <row r="21133" spans="1:8" x14ac:dyDescent="0.25">
      <c r="A21133" s="25">
        <v>2026</v>
      </c>
      <c r="B21133" t="s">
        <v>1083</v>
      </c>
      <c r="C21133" t="s">
        <v>453</v>
      </c>
      <c r="D21133" t="s">
        <v>992</v>
      </c>
      <c r="E21133" s="26" t="s">
        <v>834</v>
      </c>
      <c r="F21133" s="24">
        <v>2</v>
      </c>
      <c r="G21133" s="16">
        <v>6000</v>
      </c>
      <c r="H21133" s="3">
        <v>3000</v>
      </c>
    </row>
    <row r="21134" spans="1:8" x14ac:dyDescent="0.25">
      <c r="A21134" s="25">
        <v>2026</v>
      </c>
      <c r="B21134" t="s">
        <v>225</v>
      </c>
      <c r="C21134" t="s">
        <v>453</v>
      </c>
      <c r="D21134" t="s">
        <v>511</v>
      </c>
      <c r="E21134" s="26" t="s">
        <v>784</v>
      </c>
      <c r="F21134" s="24">
        <v>12.11</v>
      </c>
      <c r="G21134" s="16">
        <v>6055</v>
      </c>
      <c r="H21134" s="3">
        <v>500</v>
      </c>
    </row>
    <row r="21135" spans="1:8" x14ac:dyDescent="0.25">
      <c r="A21135" s="25">
        <v>2026</v>
      </c>
      <c r="B21135" t="s">
        <v>225</v>
      </c>
      <c r="C21135" t="s">
        <v>453</v>
      </c>
      <c r="D21135" t="s">
        <v>511</v>
      </c>
      <c r="E21135" s="26" t="s">
        <v>794</v>
      </c>
      <c r="F21135" s="24">
        <v>2.46</v>
      </c>
      <c r="G21135" s="16">
        <v>2460</v>
      </c>
      <c r="H21135" s="3">
        <v>1000</v>
      </c>
    </row>
    <row r="21136" spans="1:8" x14ac:dyDescent="0.25">
      <c r="A21136" s="25">
        <v>2026</v>
      </c>
      <c r="B21136" t="s">
        <v>225</v>
      </c>
      <c r="C21136" t="s">
        <v>453</v>
      </c>
      <c r="D21136" t="s">
        <v>511</v>
      </c>
      <c r="E21136" s="26" t="s">
        <v>798</v>
      </c>
      <c r="F21136" s="24">
        <v>3.9390000000000001</v>
      </c>
      <c r="G21136" s="16">
        <v>4726.8</v>
      </c>
      <c r="H21136" s="3">
        <v>1200</v>
      </c>
    </row>
    <row r="21137" spans="1:8" x14ac:dyDescent="0.25">
      <c r="A21137" s="25">
        <v>2026</v>
      </c>
      <c r="B21137" t="s">
        <v>225</v>
      </c>
      <c r="C21137" t="s">
        <v>453</v>
      </c>
      <c r="D21137" t="s">
        <v>511</v>
      </c>
      <c r="E21137" s="26" t="s">
        <v>804</v>
      </c>
      <c r="F21137" s="24">
        <v>5.57</v>
      </c>
      <c r="G21137" s="16">
        <v>8355</v>
      </c>
      <c r="H21137" s="3">
        <v>1500</v>
      </c>
    </row>
    <row r="21138" spans="1:8" x14ac:dyDescent="0.25">
      <c r="A21138" s="25">
        <v>2026</v>
      </c>
      <c r="B21138" t="s">
        <v>225</v>
      </c>
      <c r="C21138" t="s">
        <v>453</v>
      </c>
      <c r="D21138" t="s">
        <v>511</v>
      </c>
      <c r="E21138" s="26" t="s">
        <v>810</v>
      </c>
      <c r="F21138" s="24">
        <v>3.96</v>
      </c>
      <c r="G21138" s="16">
        <v>7128</v>
      </c>
      <c r="H21138" s="3">
        <v>1800</v>
      </c>
    </row>
    <row r="21139" spans="1:8" x14ac:dyDescent="0.25">
      <c r="A21139" s="25">
        <v>2026</v>
      </c>
      <c r="B21139" t="s">
        <v>225</v>
      </c>
      <c r="C21139" t="s">
        <v>453</v>
      </c>
      <c r="D21139" t="s">
        <v>511</v>
      </c>
      <c r="E21139" s="26" t="s">
        <v>811</v>
      </c>
      <c r="F21139" s="24">
        <v>2.74</v>
      </c>
      <c r="G21139" s="16">
        <v>5069</v>
      </c>
      <c r="H21139" s="3">
        <v>1849.9999999999998</v>
      </c>
    </row>
    <row r="21140" spans="1:8" x14ac:dyDescent="0.25">
      <c r="A21140" s="25">
        <v>2026</v>
      </c>
      <c r="B21140" t="s">
        <v>225</v>
      </c>
      <c r="C21140" t="s">
        <v>453</v>
      </c>
      <c r="D21140" t="s">
        <v>511</v>
      </c>
      <c r="E21140" s="26" t="s">
        <v>814</v>
      </c>
      <c r="F21140" s="24">
        <v>7.3049999999999997</v>
      </c>
      <c r="G21140" s="16">
        <v>14610</v>
      </c>
      <c r="H21140" s="3">
        <v>2000</v>
      </c>
    </row>
    <row r="21141" spans="1:8" x14ac:dyDescent="0.25">
      <c r="A21141" s="25">
        <v>2026</v>
      </c>
      <c r="B21141" t="s">
        <v>225</v>
      </c>
      <c r="C21141" t="s">
        <v>453</v>
      </c>
      <c r="D21141" t="s">
        <v>511</v>
      </c>
      <c r="E21141" s="26" t="s">
        <v>824</v>
      </c>
      <c r="F21141" s="24">
        <v>7.2229999999999999</v>
      </c>
      <c r="G21141" s="16">
        <v>18057.5</v>
      </c>
      <c r="H21141" s="3">
        <v>2500</v>
      </c>
    </row>
    <row r="21142" spans="1:8" x14ac:dyDescent="0.25">
      <c r="A21142" s="25">
        <v>2026</v>
      </c>
      <c r="B21142" t="s">
        <v>137</v>
      </c>
      <c r="C21142" t="s">
        <v>453</v>
      </c>
      <c r="D21142" t="s">
        <v>499</v>
      </c>
      <c r="E21142" s="26" t="s">
        <v>784</v>
      </c>
      <c r="F21142" s="24">
        <v>8.09</v>
      </c>
      <c r="G21142" s="16">
        <v>4045</v>
      </c>
      <c r="H21142" s="3">
        <v>500</v>
      </c>
    </row>
    <row r="21143" spans="1:8" x14ac:dyDescent="0.25">
      <c r="A21143" s="25">
        <v>2026</v>
      </c>
      <c r="B21143" t="s">
        <v>137</v>
      </c>
      <c r="C21143" t="s">
        <v>453</v>
      </c>
      <c r="D21143" t="s">
        <v>499</v>
      </c>
      <c r="E21143" s="26" t="s">
        <v>792</v>
      </c>
      <c r="F21143" s="24">
        <v>29.8</v>
      </c>
      <c r="G21143" s="16">
        <v>26820</v>
      </c>
      <c r="H21143" s="3">
        <v>900</v>
      </c>
    </row>
    <row r="21144" spans="1:8" x14ac:dyDescent="0.25">
      <c r="A21144" s="25">
        <v>2026</v>
      </c>
      <c r="B21144" t="s">
        <v>137</v>
      </c>
      <c r="C21144" t="s">
        <v>453</v>
      </c>
      <c r="D21144" t="s">
        <v>499</v>
      </c>
      <c r="E21144" s="26" t="s">
        <v>794</v>
      </c>
      <c r="F21144" s="24">
        <v>93.4</v>
      </c>
      <c r="G21144" s="16">
        <v>93400</v>
      </c>
      <c r="H21144" s="3">
        <v>999.99999999999989</v>
      </c>
    </row>
    <row r="21145" spans="1:8" x14ac:dyDescent="0.25">
      <c r="A21145" s="25">
        <v>2026</v>
      </c>
      <c r="B21145" t="s">
        <v>137</v>
      </c>
      <c r="C21145" t="s">
        <v>453</v>
      </c>
      <c r="D21145" t="s">
        <v>499</v>
      </c>
      <c r="E21145" s="26" t="s">
        <v>807</v>
      </c>
      <c r="F21145" s="24">
        <v>26.62</v>
      </c>
      <c r="G21145" s="16">
        <v>44854.7</v>
      </c>
      <c r="H21145" s="3">
        <v>1684.9999999999998</v>
      </c>
    </row>
    <row r="21146" spans="1:8" x14ac:dyDescent="0.25">
      <c r="A21146" s="25">
        <v>2026</v>
      </c>
      <c r="B21146" t="s">
        <v>182</v>
      </c>
      <c r="C21146" t="s">
        <v>453</v>
      </c>
      <c r="D21146" t="s">
        <v>483</v>
      </c>
      <c r="E21146" s="26" t="s">
        <v>798</v>
      </c>
      <c r="F21146" s="24">
        <v>38.78</v>
      </c>
      <c r="G21146" s="16">
        <v>46536</v>
      </c>
      <c r="H21146" s="3">
        <v>1200</v>
      </c>
    </row>
    <row r="21147" spans="1:8" x14ac:dyDescent="0.25">
      <c r="A21147" s="25">
        <v>2026</v>
      </c>
      <c r="B21147" t="s">
        <v>182</v>
      </c>
      <c r="C21147" t="s">
        <v>453</v>
      </c>
      <c r="D21147" t="s">
        <v>483</v>
      </c>
      <c r="E21147" s="26" t="s">
        <v>804</v>
      </c>
      <c r="F21147" s="24">
        <v>6.48</v>
      </c>
      <c r="G21147" s="16">
        <v>9720</v>
      </c>
      <c r="H21147" s="3">
        <v>1500</v>
      </c>
    </row>
    <row r="21148" spans="1:8" x14ac:dyDescent="0.25">
      <c r="A21148" s="25">
        <v>2026</v>
      </c>
      <c r="B21148" t="s">
        <v>182</v>
      </c>
      <c r="C21148" t="s">
        <v>453</v>
      </c>
      <c r="D21148" t="s">
        <v>483</v>
      </c>
      <c r="E21148" s="26" t="s">
        <v>806</v>
      </c>
      <c r="F21148" s="24">
        <v>172.68</v>
      </c>
      <c r="G21148" s="16">
        <v>276288</v>
      </c>
      <c r="H21148" s="3">
        <v>1600</v>
      </c>
    </row>
    <row r="21149" spans="1:8" x14ac:dyDescent="0.25">
      <c r="A21149" s="25">
        <v>2026</v>
      </c>
      <c r="B21149" t="s">
        <v>182</v>
      </c>
      <c r="C21149" t="s">
        <v>453</v>
      </c>
      <c r="D21149" t="s">
        <v>483</v>
      </c>
      <c r="E21149" s="26" t="s">
        <v>808</v>
      </c>
      <c r="F21149" s="24">
        <v>5.22</v>
      </c>
      <c r="G21149" s="16">
        <v>8874</v>
      </c>
      <c r="H21149" s="3">
        <v>1700</v>
      </c>
    </row>
    <row r="21150" spans="1:8" x14ac:dyDescent="0.25">
      <c r="A21150" s="25">
        <v>2026</v>
      </c>
      <c r="B21150" t="s">
        <v>182</v>
      </c>
      <c r="C21150" t="s">
        <v>453</v>
      </c>
      <c r="D21150" t="s">
        <v>483</v>
      </c>
      <c r="E21150" s="26" t="s">
        <v>810</v>
      </c>
      <c r="F21150" s="24">
        <v>52.3</v>
      </c>
      <c r="G21150" s="16">
        <v>94140</v>
      </c>
      <c r="H21150" s="3">
        <v>1800</v>
      </c>
    </row>
    <row r="21151" spans="1:8" x14ac:dyDescent="0.25">
      <c r="A21151" s="25">
        <v>2026</v>
      </c>
      <c r="B21151" t="s">
        <v>182</v>
      </c>
      <c r="C21151" t="s">
        <v>453</v>
      </c>
      <c r="D21151" t="s">
        <v>483</v>
      </c>
      <c r="E21151" s="26" t="s">
        <v>814</v>
      </c>
      <c r="F21151" s="24">
        <v>17.73</v>
      </c>
      <c r="G21151" s="16">
        <v>35460</v>
      </c>
      <c r="H21151" s="3">
        <v>2000</v>
      </c>
    </row>
    <row r="21152" spans="1:8" x14ac:dyDescent="0.25">
      <c r="A21152" s="25">
        <v>2026</v>
      </c>
      <c r="B21152" t="s">
        <v>182</v>
      </c>
      <c r="C21152" t="s">
        <v>453</v>
      </c>
      <c r="D21152" t="s">
        <v>483</v>
      </c>
      <c r="E21152" s="26" t="s">
        <v>818</v>
      </c>
      <c r="F21152" s="24">
        <v>23.783999999999999</v>
      </c>
      <c r="G21152" s="16">
        <v>52324.800000000003</v>
      </c>
      <c r="H21152" s="3">
        <v>2200</v>
      </c>
    </row>
    <row r="21153" spans="1:8" x14ac:dyDescent="0.25">
      <c r="A21153" s="25">
        <v>2026</v>
      </c>
      <c r="B21153" t="s">
        <v>182</v>
      </c>
      <c r="C21153" t="s">
        <v>453</v>
      </c>
      <c r="D21153" t="s">
        <v>483</v>
      </c>
      <c r="E21153" s="26" t="s">
        <v>822</v>
      </c>
      <c r="F21153" s="24">
        <v>3.76</v>
      </c>
      <c r="G21153" s="16">
        <v>9024</v>
      </c>
      <c r="H21153" s="3">
        <v>2400</v>
      </c>
    </row>
    <row r="21154" spans="1:8" x14ac:dyDescent="0.25">
      <c r="A21154" s="25">
        <v>2026</v>
      </c>
      <c r="B21154" t="s">
        <v>144</v>
      </c>
      <c r="C21154" t="s">
        <v>453</v>
      </c>
      <c r="D21154" t="s">
        <v>500</v>
      </c>
      <c r="E21154" s="26" t="s">
        <v>789</v>
      </c>
      <c r="F21154" s="24">
        <v>7.31</v>
      </c>
      <c r="G21154" s="16">
        <v>5482.5</v>
      </c>
      <c r="H21154" s="3">
        <v>750</v>
      </c>
    </row>
    <row r="21155" spans="1:8" x14ac:dyDescent="0.25">
      <c r="A21155" s="25">
        <v>2026</v>
      </c>
      <c r="B21155" t="s">
        <v>144</v>
      </c>
      <c r="C21155" t="s">
        <v>453</v>
      </c>
      <c r="D21155" t="s">
        <v>500</v>
      </c>
      <c r="E21155" s="26" t="s">
        <v>793</v>
      </c>
      <c r="F21155" s="24">
        <v>18.5</v>
      </c>
      <c r="G21155" s="16">
        <v>17575</v>
      </c>
      <c r="H21155" s="3">
        <v>950</v>
      </c>
    </row>
    <row r="21156" spans="1:8" x14ac:dyDescent="0.25">
      <c r="A21156" s="25">
        <v>2026</v>
      </c>
      <c r="B21156" t="s">
        <v>144</v>
      </c>
      <c r="C21156" t="s">
        <v>453</v>
      </c>
      <c r="D21156" t="s">
        <v>500</v>
      </c>
      <c r="E21156" s="26" t="s">
        <v>794</v>
      </c>
      <c r="F21156" s="24">
        <v>0.83</v>
      </c>
      <c r="G21156" s="16">
        <v>830</v>
      </c>
      <c r="H21156" s="3">
        <v>1000</v>
      </c>
    </row>
    <row r="21157" spans="1:8" x14ac:dyDescent="0.25">
      <c r="A21157" s="25">
        <v>2026</v>
      </c>
      <c r="B21157" t="s">
        <v>144</v>
      </c>
      <c r="C21157" t="s">
        <v>453</v>
      </c>
      <c r="D21157" t="s">
        <v>500</v>
      </c>
      <c r="E21157" s="26" t="s">
        <v>797</v>
      </c>
      <c r="F21157" s="24">
        <v>19.95</v>
      </c>
      <c r="G21157" s="16">
        <v>23640.75</v>
      </c>
      <c r="H21157" s="3">
        <v>1185</v>
      </c>
    </row>
    <row r="21158" spans="1:8" x14ac:dyDescent="0.25">
      <c r="A21158" s="25">
        <v>2026</v>
      </c>
      <c r="B21158" t="s">
        <v>6</v>
      </c>
      <c r="C21158" t="s">
        <v>453</v>
      </c>
      <c r="D21158" t="s">
        <v>485</v>
      </c>
      <c r="E21158" s="26" t="s">
        <v>774</v>
      </c>
      <c r="F21158" s="24">
        <v>1.625</v>
      </c>
      <c r="G21158" s="16">
        <v>0</v>
      </c>
      <c r="H21158" s="3">
        <v>0</v>
      </c>
    </row>
    <row r="21159" spans="1:8" x14ac:dyDescent="0.25">
      <c r="A21159" s="25">
        <v>2026</v>
      </c>
      <c r="B21159" t="s">
        <v>6</v>
      </c>
      <c r="C21159" t="s">
        <v>453</v>
      </c>
      <c r="D21159" t="s">
        <v>485</v>
      </c>
      <c r="E21159" s="26" t="s">
        <v>780</v>
      </c>
      <c r="F21159" s="24">
        <v>319.36799999999999</v>
      </c>
      <c r="G21159" s="16">
        <v>99236.849999999991</v>
      </c>
      <c r="H21159" s="3">
        <v>310.72884572029756</v>
      </c>
    </row>
    <row r="21160" spans="1:8" x14ac:dyDescent="0.25">
      <c r="A21160" s="25">
        <v>2026</v>
      </c>
      <c r="B21160" t="s">
        <v>6</v>
      </c>
      <c r="C21160" t="s">
        <v>453</v>
      </c>
      <c r="D21160" t="s">
        <v>485</v>
      </c>
      <c r="E21160" s="26" t="s">
        <v>781</v>
      </c>
      <c r="F21160" s="24">
        <v>173.751</v>
      </c>
      <c r="G21160" s="16">
        <v>60812.85</v>
      </c>
      <c r="H21160" s="3">
        <v>350</v>
      </c>
    </row>
    <row r="21161" spans="1:8" x14ac:dyDescent="0.25">
      <c r="A21161" s="25">
        <v>2026</v>
      </c>
      <c r="B21161" t="s">
        <v>6</v>
      </c>
      <c r="C21161" t="s">
        <v>453</v>
      </c>
      <c r="D21161" t="s">
        <v>485</v>
      </c>
      <c r="E21161" s="26" t="s">
        <v>782</v>
      </c>
      <c r="F21161" s="24">
        <v>155.16</v>
      </c>
      <c r="G21161" s="16">
        <v>63339.119999999995</v>
      </c>
      <c r="H21161" s="3">
        <v>408.2180974477958</v>
      </c>
    </row>
    <row r="21162" spans="1:8" x14ac:dyDescent="0.25">
      <c r="A21162" s="25">
        <v>2026</v>
      </c>
      <c r="B21162" t="s">
        <v>6</v>
      </c>
      <c r="C21162" t="s">
        <v>453</v>
      </c>
      <c r="D21162" t="s">
        <v>485</v>
      </c>
      <c r="E21162" s="26" t="s">
        <v>783</v>
      </c>
      <c r="F21162" s="24">
        <v>64.38</v>
      </c>
      <c r="G21162" s="16">
        <v>28971</v>
      </c>
      <c r="H21162" s="3">
        <v>450.00000000000006</v>
      </c>
    </row>
    <row r="21163" spans="1:8" x14ac:dyDescent="0.25">
      <c r="A21163" s="25">
        <v>2026</v>
      </c>
      <c r="B21163" t="s">
        <v>6</v>
      </c>
      <c r="C21163" t="s">
        <v>453</v>
      </c>
      <c r="D21163" t="s">
        <v>485</v>
      </c>
      <c r="E21163" s="26" t="s">
        <v>784</v>
      </c>
      <c r="F21163" s="24">
        <v>717.84699999999998</v>
      </c>
      <c r="G21163" s="16">
        <v>358923.5</v>
      </c>
      <c r="H21163" s="3">
        <v>500</v>
      </c>
    </row>
    <row r="21164" spans="1:8" x14ac:dyDescent="0.25">
      <c r="A21164" s="25">
        <v>2026</v>
      </c>
      <c r="B21164" t="s">
        <v>6</v>
      </c>
      <c r="C21164" t="s">
        <v>453</v>
      </c>
      <c r="D21164" t="s">
        <v>485</v>
      </c>
      <c r="E21164" s="26" t="s">
        <v>786</v>
      </c>
      <c r="F21164" s="24">
        <v>239.63400000000001</v>
      </c>
      <c r="G21164" s="16">
        <v>143780.4</v>
      </c>
      <c r="H21164" s="3">
        <v>599.99999999999989</v>
      </c>
    </row>
    <row r="21165" spans="1:8" x14ac:dyDescent="0.25">
      <c r="A21165" s="25">
        <v>2026</v>
      </c>
      <c r="B21165" t="s">
        <v>6</v>
      </c>
      <c r="C21165" t="s">
        <v>453</v>
      </c>
      <c r="D21165" t="s">
        <v>485</v>
      </c>
      <c r="E21165" s="26" t="s">
        <v>787</v>
      </c>
      <c r="F21165" s="24">
        <v>26.93</v>
      </c>
      <c r="G21165" s="16">
        <v>17504.5</v>
      </c>
      <c r="H21165" s="3">
        <v>650</v>
      </c>
    </row>
    <row r="21166" spans="1:8" x14ac:dyDescent="0.25">
      <c r="A21166" s="25">
        <v>2026</v>
      </c>
      <c r="B21166" t="s">
        <v>6</v>
      </c>
      <c r="C21166" t="s">
        <v>453</v>
      </c>
      <c r="D21166" t="s">
        <v>485</v>
      </c>
      <c r="E21166" s="26" t="s">
        <v>788</v>
      </c>
      <c r="F21166" s="24">
        <v>32.94</v>
      </c>
      <c r="G21166" s="16">
        <v>23058</v>
      </c>
      <c r="H21166" s="3">
        <v>700</v>
      </c>
    </row>
    <row r="21167" spans="1:8" x14ac:dyDescent="0.25">
      <c r="A21167" s="25">
        <v>2026</v>
      </c>
      <c r="B21167" t="s">
        <v>6</v>
      </c>
      <c r="C21167" t="s">
        <v>453</v>
      </c>
      <c r="D21167" t="s">
        <v>485</v>
      </c>
      <c r="E21167" s="26" t="s">
        <v>789</v>
      </c>
      <c r="F21167" s="24">
        <v>49.068000000000005</v>
      </c>
      <c r="G21167" s="16">
        <v>36801</v>
      </c>
      <c r="H21167" s="3">
        <v>749.99999999999989</v>
      </c>
    </row>
    <row r="21168" spans="1:8" x14ac:dyDescent="0.25">
      <c r="A21168" s="25">
        <v>2026</v>
      </c>
      <c r="B21168" t="s">
        <v>6</v>
      </c>
      <c r="C21168" t="s">
        <v>453</v>
      </c>
      <c r="D21168" t="s">
        <v>485</v>
      </c>
      <c r="E21168" s="26" t="s">
        <v>790</v>
      </c>
      <c r="F21168" s="24">
        <v>258.36000000000007</v>
      </c>
      <c r="G21168" s="16">
        <v>207206.5</v>
      </c>
      <c r="H21168" s="3">
        <v>802.00688961139474</v>
      </c>
    </row>
    <row r="21169" spans="1:8" x14ac:dyDescent="0.25">
      <c r="A21169" s="25">
        <v>2026</v>
      </c>
      <c r="B21169" t="s">
        <v>6</v>
      </c>
      <c r="C21169" t="s">
        <v>453</v>
      </c>
      <c r="D21169" t="s">
        <v>485</v>
      </c>
      <c r="E21169" s="26" t="s">
        <v>791</v>
      </c>
      <c r="F21169" s="24">
        <v>16.25</v>
      </c>
      <c r="G21169" s="16">
        <v>13893.75</v>
      </c>
      <c r="H21169" s="3">
        <v>855</v>
      </c>
    </row>
    <row r="21170" spans="1:8" x14ac:dyDescent="0.25">
      <c r="A21170" s="25">
        <v>2026</v>
      </c>
      <c r="B21170" t="s">
        <v>6</v>
      </c>
      <c r="C21170" t="s">
        <v>453</v>
      </c>
      <c r="D21170" t="s">
        <v>485</v>
      </c>
      <c r="E21170" s="26" t="s">
        <v>792</v>
      </c>
      <c r="F21170" s="24">
        <v>17.899999999999999</v>
      </c>
      <c r="G21170" s="16">
        <v>16110</v>
      </c>
      <c r="H21170" s="3">
        <v>900.00000000000011</v>
      </c>
    </row>
    <row r="21171" spans="1:8" x14ac:dyDescent="0.25">
      <c r="A21171" s="25">
        <v>2026</v>
      </c>
      <c r="B21171" t="s">
        <v>6</v>
      </c>
      <c r="C21171" t="s">
        <v>453</v>
      </c>
      <c r="D21171" t="s">
        <v>485</v>
      </c>
      <c r="E21171" s="26" t="s">
        <v>794</v>
      </c>
      <c r="F21171" s="24">
        <v>192.321</v>
      </c>
      <c r="G21171" s="16">
        <v>192321</v>
      </c>
      <c r="H21171" s="3">
        <v>1000</v>
      </c>
    </row>
    <row r="21172" spans="1:8" x14ac:dyDescent="0.25">
      <c r="A21172" s="25">
        <v>2026</v>
      </c>
      <c r="B21172" t="s">
        <v>6</v>
      </c>
      <c r="C21172" t="s">
        <v>453</v>
      </c>
      <c r="D21172" t="s">
        <v>485</v>
      </c>
      <c r="E21172" s="26" t="s">
        <v>796</v>
      </c>
      <c r="F21172" s="24">
        <v>602.94999999999993</v>
      </c>
      <c r="G21172" s="16">
        <v>663245</v>
      </c>
      <c r="H21172" s="3">
        <v>1100.0000000000002</v>
      </c>
    </row>
    <row r="21173" spans="1:8" x14ac:dyDescent="0.25">
      <c r="A21173" s="25">
        <v>2026</v>
      </c>
      <c r="B21173" t="s">
        <v>6</v>
      </c>
      <c r="C21173" t="s">
        <v>453</v>
      </c>
      <c r="D21173" t="s">
        <v>485</v>
      </c>
      <c r="E21173" s="26" t="s">
        <v>797</v>
      </c>
      <c r="F21173" s="24">
        <v>422.43</v>
      </c>
      <c r="G21173" s="16">
        <v>501180.3</v>
      </c>
      <c r="H21173" s="3">
        <v>1186.4221291101485</v>
      </c>
    </row>
    <row r="21174" spans="1:8" x14ac:dyDescent="0.25">
      <c r="A21174" s="25">
        <v>2026</v>
      </c>
      <c r="B21174" t="s">
        <v>6</v>
      </c>
      <c r="C21174" t="s">
        <v>453</v>
      </c>
      <c r="D21174" t="s">
        <v>485</v>
      </c>
      <c r="E21174" s="26" t="s">
        <v>798</v>
      </c>
      <c r="F21174" s="24">
        <v>59.119</v>
      </c>
      <c r="G21174" s="16">
        <v>71964.78</v>
      </c>
      <c r="H21174" s="3">
        <v>1217.2868282616419</v>
      </c>
    </row>
    <row r="21175" spans="1:8" x14ac:dyDescent="0.25">
      <c r="A21175" s="25">
        <v>2026</v>
      </c>
      <c r="B21175" t="s">
        <v>6</v>
      </c>
      <c r="C21175" t="s">
        <v>453</v>
      </c>
      <c r="D21175" t="s">
        <v>485</v>
      </c>
      <c r="E21175" s="26" t="s">
        <v>799</v>
      </c>
      <c r="F21175" s="24">
        <v>24.417000000000002</v>
      </c>
      <c r="G21175" s="16">
        <v>30877.45</v>
      </c>
      <c r="H21175" s="3">
        <v>1264.5881967481673</v>
      </c>
    </row>
    <row r="21176" spans="1:8" x14ac:dyDescent="0.25">
      <c r="A21176" s="25">
        <v>2026</v>
      </c>
      <c r="B21176" t="s">
        <v>6</v>
      </c>
      <c r="C21176" t="s">
        <v>453</v>
      </c>
      <c r="D21176" t="s">
        <v>485</v>
      </c>
      <c r="E21176" s="26" t="s">
        <v>800</v>
      </c>
      <c r="F21176" s="24">
        <v>888.93000000000006</v>
      </c>
      <c r="G21176" s="16">
        <v>1155664.6000000001</v>
      </c>
      <c r="H21176" s="3">
        <v>1300.0625471071962</v>
      </c>
    </row>
    <row r="21177" spans="1:8" x14ac:dyDescent="0.25">
      <c r="A21177" s="25">
        <v>2026</v>
      </c>
      <c r="B21177" t="s">
        <v>6</v>
      </c>
      <c r="C21177" t="s">
        <v>453</v>
      </c>
      <c r="D21177" t="s">
        <v>485</v>
      </c>
      <c r="E21177" s="26" t="s">
        <v>802</v>
      </c>
      <c r="F21177" s="24">
        <v>553.73899999999992</v>
      </c>
      <c r="G21177" s="16">
        <v>788435.6</v>
      </c>
      <c r="H21177" s="3">
        <v>1423.8397512185345</v>
      </c>
    </row>
    <row r="21178" spans="1:8" x14ac:dyDescent="0.25">
      <c r="A21178" s="25">
        <v>2026</v>
      </c>
      <c r="B21178" t="s">
        <v>6</v>
      </c>
      <c r="C21178" t="s">
        <v>453</v>
      </c>
      <c r="D21178" t="s">
        <v>485</v>
      </c>
      <c r="E21178" s="26" t="s">
        <v>803</v>
      </c>
      <c r="F21178" s="24">
        <v>64.58</v>
      </c>
      <c r="G21178" s="16">
        <v>93720.4</v>
      </c>
      <c r="H21178" s="3">
        <v>1451.2294828120162</v>
      </c>
    </row>
    <row r="21179" spans="1:8" x14ac:dyDescent="0.25">
      <c r="A21179" s="25">
        <v>2026</v>
      </c>
      <c r="B21179" t="s">
        <v>6</v>
      </c>
      <c r="C21179" t="s">
        <v>453</v>
      </c>
      <c r="D21179" t="s">
        <v>485</v>
      </c>
      <c r="E21179" s="26" t="s">
        <v>804</v>
      </c>
      <c r="F21179" s="24">
        <v>589.13100000000009</v>
      </c>
      <c r="G21179" s="16">
        <v>883696.5</v>
      </c>
      <c r="H21179" s="3">
        <v>1499.9999999999998</v>
      </c>
    </row>
    <row r="21180" spans="1:8" x14ac:dyDescent="0.25">
      <c r="A21180" s="25">
        <v>2026</v>
      </c>
      <c r="B21180" t="s">
        <v>6</v>
      </c>
      <c r="C21180" t="s">
        <v>453</v>
      </c>
      <c r="D21180" t="s">
        <v>485</v>
      </c>
      <c r="E21180" s="26" t="s">
        <v>806</v>
      </c>
      <c r="F21180" s="24">
        <v>16.75</v>
      </c>
      <c r="G21180" s="16">
        <v>26800</v>
      </c>
      <c r="H21180" s="3">
        <v>1600</v>
      </c>
    </row>
    <row r="21181" spans="1:8" x14ac:dyDescent="0.25">
      <c r="A21181" s="25">
        <v>2026</v>
      </c>
      <c r="B21181" t="s">
        <v>6</v>
      </c>
      <c r="C21181" t="s">
        <v>453</v>
      </c>
      <c r="D21181" t="s">
        <v>485</v>
      </c>
      <c r="E21181" s="26" t="s">
        <v>807</v>
      </c>
      <c r="F21181" s="24">
        <v>9.93</v>
      </c>
      <c r="G21181" s="16">
        <v>16512.599999999999</v>
      </c>
      <c r="H21181" s="3">
        <v>1662.9003021148035</v>
      </c>
    </row>
    <row r="21182" spans="1:8" x14ac:dyDescent="0.25">
      <c r="A21182" s="25">
        <v>2026</v>
      </c>
      <c r="B21182" t="s">
        <v>6</v>
      </c>
      <c r="C21182" t="s">
        <v>453</v>
      </c>
      <c r="D21182" t="s">
        <v>485</v>
      </c>
      <c r="E21182" s="26" t="s">
        <v>808</v>
      </c>
      <c r="F21182" s="24">
        <v>152.125</v>
      </c>
      <c r="G21182" s="16">
        <v>261207</v>
      </c>
      <c r="H21182" s="3">
        <v>1717.0550534100246</v>
      </c>
    </row>
    <row r="21183" spans="1:8" x14ac:dyDescent="0.25">
      <c r="A21183" s="25">
        <v>2026</v>
      </c>
      <c r="B21183" t="s">
        <v>6</v>
      </c>
      <c r="C21183" t="s">
        <v>453</v>
      </c>
      <c r="D21183" t="s">
        <v>485</v>
      </c>
      <c r="E21183" s="26" t="s">
        <v>809</v>
      </c>
      <c r="F21183" s="24">
        <v>70.759999999999991</v>
      </c>
      <c r="G21183" s="16">
        <v>123830</v>
      </c>
      <c r="H21183" s="3">
        <v>1750.0000000000002</v>
      </c>
    </row>
    <row r="21184" spans="1:8" x14ac:dyDescent="0.25">
      <c r="A21184" s="25">
        <v>2026</v>
      </c>
      <c r="B21184" t="s">
        <v>6</v>
      </c>
      <c r="C21184" t="s">
        <v>453</v>
      </c>
      <c r="D21184" t="s">
        <v>485</v>
      </c>
      <c r="E21184" s="26" t="s">
        <v>810</v>
      </c>
      <c r="F21184" s="24">
        <v>213.66000000000003</v>
      </c>
      <c r="G21184" s="16">
        <v>384588</v>
      </c>
      <c r="H21184" s="3">
        <v>1799.9999999999998</v>
      </c>
    </row>
    <row r="21185" spans="1:8" x14ac:dyDescent="0.25">
      <c r="A21185" s="25">
        <v>2026</v>
      </c>
      <c r="B21185" t="s">
        <v>6</v>
      </c>
      <c r="C21185" t="s">
        <v>453</v>
      </c>
      <c r="D21185" t="s">
        <v>485</v>
      </c>
      <c r="E21185" s="26" t="s">
        <v>811</v>
      </c>
      <c r="F21185" s="24">
        <v>48.88</v>
      </c>
      <c r="G21185" s="16">
        <v>90428</v>
      </c>
      <c r="H21185" s="3">
        <v>1850</v>
      </c>
    </row>
    <row r="21186" spans="1:8" x14ac:dyDescent="0.25">
      <c r="A21186" s="25">
        <v>2026</v>
      </c>
      <c r="B21186" t="s">
        <v>6</v>
      </c>
      <c r="C21186" t="s">
        <v>453</v>
      </c>
      <c r="D21186" t="s">
        <v>485</v>
      </c>
      <c r="E21186" s="26" t="s">
        <v>812</v>
      </c>
      <c r="F21186" s="24">
        <v>689.57999999999993</v>
      </c>
      <c r="G21186" s="16">
        <v>1310202</v>
      </c>
      <c r="H21186" s="3">
        <v>1900.0000000000002</v>
      </c>
    </row>
    <row r="21187" spans="1:8" x14ac:dyDescent="0.25">
      <c r="A21187" s="25">
        <v>2026</v>
      </c>
      <c r="B21187" t="s">
        <v>6</v>
      </c>
      <c r="C21187" t="s">
        <v>453</v>
      </c>
      <c r="D21187" t="s">
        <v>485</v>
      </c>
      <c r="E21187" s="26" t="s">
        <v>813</v>
      </c>
      <c r="F21187" s="24">
        <v>68.680000000000007</v>
      </c>
      <c r="G21187" s="16">
        <v>133926</v>
      </c>
      <c r="H21187" s="3">
        <v>1949.9999999999998</v>
      </c>
    </row>
    <row r="21188" spans="1:8" x14ac:dyDescent="0.25">
      <c r="A21188" s="25">
        <v>2026</v>
      </c>
      <c r="B21188" t="s">
        <v>6</v>
      </c>
      <c r="C21188" t="s">
        <v>453</v>
      </c>
      <c r="D21188" t="s">
        <v>485</v>
      </c>
      <c r="E21188" s="26" t="s">
        <v>814</v>
      </c>
      <c r="F21188" s="24">
        <v>122.13800000000001</v>
      </c>
      <c r="G21188" s="16">
        <v>244276</v>
      </c>
      <c r="H21188" s="3">
        <v>2000</v>
      </c>
    </row>
    <row r="21189" spans="1:8" x14ac:dyDescent="0.25">
      <c r="A21189" s="25">
        <v>2026</v>
      </c>
      <c r="B21189" t="s">
        <v>6</v>
      </c>
      <c r="C21189" t="s">
        <v>453</v>
      </c>
      <c r="D21189" t="s">
        <v>485</v>
      </c>
      <c r="E21189" s="26" t="s">
        <v>818</v>
      </c>
      <c r="F21189" s="24">
        <v>55.18</v>
      </c>
      <c r="G21189" s="16">
        <v>121396</v>
      </c>
      <c r="H21189" s="3">
        <v>2200</v>
      </c>
    </row>
    <row r="21190" spans="1:8" x14ac:dyDescent="0.25">
      <c r="A21190" s="25">
        <v>2026</v>
      </c>
      <c r="B21190" t="s">
        <v>6</v>
      </c>
      <c r="C21190" t="s">
        <v>453</v>
      </c>
      <c r="D21190" t="s">
        <v>485</v>
      </c>
      <c r="E21190" s="26" t="s">
        <v>820</v>
      </c>
      <c r="F21190" s="24">
        <v>954.4</v>
      </c>
      <c r="G21190" s="16">
        <v>2195120</v>
      </c>
      <c r="H21190" s="3">
        <v>2300</v>
      </c>
    </row>
    <row r="21191" spans="1:8" x14ac:dyDescent="0.25">
      <c r="A21191" s="25">
        <v>2026</v>
      </c>
      <c r="B21191" t="s">
        <v>6</v>
      </c>
      <c r="C21191" t="s">
        <v>453</v>
      </c>
      <c r="D21191" t="s">
        <v>485</v>
      </c>
      <c r="E21191" s="26" t="s">
        <v>822</v>
      </c>
      <c r="F21191" s="24">
        <v>40.14</v>
      </c>
      <c r="G21191" s="16">
        <v>96336</v>
      </c>
      <c r="H21191" s="3">
        <v>2400</v>
      </c>
    </row>
    <row r="21192" spans="1:8" x14ac:dyDescent="0.25">
      <c r="A21192" s="25">
        <v>2026</v>
      </c>
      <c r="B21192" t="s">
        <v>6</v>
      </c>
      <c r="C21192" t="s">
        <v>453</v>
      </c>
      <c r="D21192" t="s">
        <v>485</v>
      </c>
      <c r="E21192" s="26" t="s">
        <v>824</v>
      </c>
      <c r="F21192" s="24">
        <v>123.566</v>
      </c>
      <c r="G21192" s="16">
        <v>309014.40000000002</v>
      </c>
      <c r="H21192" s="3">
        <v>2500.804428402635</v>
      </c>
    </row>
    <row r="21193" spans="1:8" x14ac:dyDescent="0.25">
      <c r="A21193" s="25">
        <v>2026</v>
      </c>
      <c r="B21193" t="s">
        <v>6</v>
      </c>
      <c r="C21193" t="s">
        <v>453</v>
      </c>
      <c r="D21193" t="s">
        <v>485</v>
      </c>
      <c r="E21193" s="26" t="s">
        <v>826</v>
      </c>
      <c r="F21193" s="24">
        <v>8.9</v>
      </c>
      <c r="G21193" s="16">
        <v>23140</v>
      </c>
      <c r="H21193" s="3">
        <v>2600</v>
      </c>
    </row>
    <row r="21194" spans="1:8" x14ac:dyDescent="0.25">
      <c r="A21194" s="25">
        <v>2026</v>
      </c>
      <c r="B21194" t="s">
        <v>6</v>
      </c>
      <c r="C21194" t="s">
        <v>453</v>
      </c>
      <c r="D21194" t="s">
        <v>485</v>
      </c>
      <c r="E21194" s="26" t="s">
        <v>828</v>
      </c>
      <c r="F21194" s="24">
        <v>18.619999999999997</v>
      </c>
      <c r="G21194" s="16">
        <v>50274</v>
      </c>
      <c r="H21194" s="3">
        <v>2700.0000000000005</v>
      </c>
    </row>
    <row r="21195" spans="1:8" x14ac:dyDescent="0.25">
      <c r="A21195" s="25">
        <v>2026</v>
      </c>
      <c r="B21195" t="s">
        <v>6</v>
      </c>
      <c r="C21195" t="s">
        <v>453</v>
      </c>
      <c r="D21195" t="s">
        <v>485</v>
      </c>
      <c r="E21195" s="26" t="s">
        <v>829</v>
      </c>
      <c r="F21195" s="24">
        <v>9.9499999999999993</v>
      </c>
      <c r="G21195" s="16">
        <v>27362.5</v>
      </c>
      <c r="H21195" s="3">
        <v>2750</v>
      </c>
    </row>
    <row r="21196" spans="1:8" x14ac:dyDescent="0.25">
      <c r="A21196" s="25">
        <v>2026</v>
      </c>
      <c r="B21196" t="s">
        <v>6</v>
      </c>
      <c r="C21196" t="s">
        <v>453</v>
      </c>
      <c r="D21196" t="s">
        <v>485</v>
      </c>
      <c r="E21196" s="26" t="s">
        <v>830</v>
      </c>
      <c r="F21196" s="24">
        <v>31.41</v>
      </c>
      <c r="G21196" s="16">
        <v>87948</v>
      </c>
      <c r="H21196" s="3">
        <v>2800</v>
      </c>
    </row>
    <row r="21197" spans="1:8" x14ac:dyDescent="0.25">
      <c r="A21197" s="25">
        <v>2026</v>
      </c>
      <c r="B21197" t="s">
        <v>6</v>
      </c>
      <c r="C21197" t="s">
        <v>453</v>
      </c>
      <c r="D21197" t="s">
        <v>485</v>
      </c>
      <c r="E21197" s="26" t="s">
        <v>832</v>
      </c>
      <c r="F21197" s="24">
        <v>16.8</v>
      </c>
      <c r="G21197" s="16">
        <v>49346.47</v>
      </c>
      <c r="H21197" s="3">
        <v>2937.2898809523808</v>
      </c>
    </row>
    <row r="21198" spans="1:8" x14ac:dyDescent="0.25">
      <c r="A21198" s="25">
        <v>2026</v>
      </c>
      <c r="B21198" t="s">
        <v>6</v>
      </c>
      <c r="C21198" t="s">
        <v>453</v>
      </c>
      <c r="D21198" t="s">
        <v>485</v>
      </c>
      <c r="E21198" s="26" t="s">
        <v>834</v>
      </c>
      <c r="F21198" s="24">
        <v>61.985999999999997</v>
      </c>
      <c r="G21198" s="16">
        <v>185958</v>
      </c>
      <c r="H21198" s="3">
        <v>3000</v>
      </c>
    </row>
    <row r="21199" spans="1:8" x14ac:dyDescent="0.25">
      <c r="A21199" s="25">
        <v>2026</v>
      </c>
      <c r="B21199" t="s">
        <v>6</v>
      </c>
      <c r="C21199" t="s">
        <v>453</v>
      </c>
      <c r="D21199" t="s">
        <v>485</v>
      </c>
      <c r="E21199" s="26" t="s">
        <v>836</v>
      </c>
      <c r="F21199" s="24">
        <v>3.26</v>
      </c>
      <c r="G21199" s="16">
        <v>10106</v>
      </c>
      <c r="H21199" s="3">
        <v>3100</v>
      </c>
    </row>
    <row r="21200" spans="1:8" x14ac:dyDescent="0.25">
      <c r="A21200" s="25">
        <v>2026</v>
      </c>
      <c r="B21200" t="s">
        <v>6</v>
      </c>
      <c r="C21200" t="s">
        <v>453</v>
      </c>
      <c r="D21200" t="s">
        <v>485</v>
      </c>
      <c r="E21200" s="26" t="s">
        <v>844</v>
      </c>
      <c r="F21200" s="24">
        <v>70.84</v>
      </c>
      <c r="G21200" s="16">
        <v>247940</v>
      </c>
      <c r="H21200" s="3">
        <v>3500</v>
      </c>
    </row>
    <row r="21201" spans="1:8" x14ac:dyDescent="0.25">
      <c r="A21201" s="25">
        <v>2026</v>
      </c>
      <c r="B21201" t="s">
        <v>6</v>
      </c>
      <c r="C21201" t="s">
        <v>453</v>
      </c>
      <c r="D21201" t="s">
        <v>485</v>
      </c>
      <c r="E21201" s="26" t="s">
        <v>846</v>
      </c>
      <c r="F21201" s="24">
        <v>40.840000000000003</v>
      </c>
      <c r="G21201" s="16">
        <v>147024</v>
      </c>
      <c r="H21201" s="3">
        <v>3599.9999999999995</v>
      </c>
    </row>
    <row r="21202" spans="1:8" x14ac:dyDescent="0.25">
      <c r="A21202" s="25">
        <v>2026</v>
      </c>
      <c r="B21202" t="s">
        <v>6</v>
      </c>
      <c r="C21202" t="s">
        <v>453</v>
      </c>
      <c r="D21202" t="s">
        <v>485</v>
      </c>
      <c r="E21202" s="26" t="s">
        <v>854</v>
      </c>
      <c r="F21202" s="24">
        <v>131.77100000000002</v>
      </c>
      <c r="G21202" s="16">
        <v>840910</v>
      </c>
      <c r="H21202" s="3">
        <v>6381.6014145752852</v>
      </c>
    </row>
    <row r="21203" spans="1:8" x14ac:dyDescent="0.25">
      <c r="A21203" s="25">
        <v>2026</v>
      </c>
      <c r="B21203" t="s">
        <v>186</v>
      </c>
      <c r="C21203" t="s">
        <v>453</v>
      </c>
      <c r="D21203" t="s">
        <v>486</v>
      </c>
      <c r="E21203" s="26" t="s">
        <v>784</v>
      </c>
      <c r="F21203" s="24">
        <v>2.6019999999999999</v>
      </c>
      <c r="G21203" s="16">
        <v>1301</v>
      </c>
      <c r="H21203" s="3">
        <v>500</v>
      </c>
    </row>
    <row r="21204" spans="1:8" x14ac:dyDescent="0.25">
      <c r="A21204" s="25">
        <v>2026</v>
      </c>
      <c r="B21204" t="s">
        <v>186</v>
      </c>
      <c r="C21204" t="s">
        <v>453</v>
      </c>
      <c r="D21204" t="s">
        <v>486</v>
      </c>
      <c r="E21204" s="26" t="s">
        <v>794</v>
      </c>
      <c r="F21204" s="24">
        <v>10.6</v>
      </c>
      <c r="G21204" s="16">
        <v>10600</v>
      </c>
      <c r="H21204" s="3">
        <v>1000</v>
      </c>
    </row>
    <row r="21205" spans="1:8" x14ac:dyDescent="0.25">
      <c r="A21205" s="25">
        <v>2026</v>
      </c>
      <c r="B21205" t="s">
        <v>186</v>
      </c>
      <c r="C21205" t="s">
        <v>453</v>
      </c>
      <c r="D21205" t="s">
        <v>486</v>
      </c>
      <c r="E21205" s="26" t="s">
        <v>804</v>
      </c>
      <c r="F21205" s="24">
        <v>10.28</v>
      </c>
      <c r="G21205" s="16">
        <v>15420</v>
      </c>
      <c r="H21205" s="3">
        <v>1500</v>
      </c>
    </row>
    <row r="21206" spans="1:8" x14ac:dyDescent="0.25">
      <c r="A21206" s="25">
        <v>2026</v>
      </c>
      <c r="B21206" t="s">
        <v>186</v>
      </c>
      <c r="C21206" t="s">
        <v>453</v>
      </c>
      <c r="D21206" t="s">
        <v>486</v>
      </c>
      <c r="E21206" s="26" t="s">
        <v>806</v>
      </c>
      <c r="F21206" s="24">
        <v>9.08</v>
      </c>
      <c r="G21206" s="16">
        <v>14528</v>
      </c>
      <c r="H21206" s="3">
        <v>1600</v>
      </c>
    </row>
    <row r="21207" spans="1:8" x14ac:dyDescent="0.25">
      <c r="A21207" s="25">
        <v>2026</v>
      </c>
      <c r="B21207" t="s">
        <v>186</v>
      </c>
      <c r="C21207" t="s">
        <v>453</v>
      </c>
      <c r="D21207" t="s">
        <v>486</v>
      </c>
      <c r="E21207" s="26" t="s">
        <v>808</v>
      </c>
      <c r="F21207" s="24">
        <v>38.46</v>
      </c>
      <c r="G21207" s="16">
        <v>65382</v>
      </c>
      <c r="H21207" s="3">
        <v>1700</v>
      </c>
    </row>
    <row r="21208" spans="1:8" x14ac:dyDescent="0.25">
      <c r="A21208" s="25">
        <v>2026</v>
      </c>
      <c r="B21208" t="s">
        <v>186</v>
      </c>
      <c r="C21208" t="s">
        <v>453</v>
      </c>
      <c r="D21208" t="s">
        <v>486</v>
      </c>
      <c r="E21208" s="26" t="s">
        <v>810</v>
      </c>
      <c r="F21208" s="24">
        <v>15</v>
      </c>
      <c r="G21208" s="16">
        <v>27000</v>
      </c>
      <c r="H21208" s="3">
        <v>1800</v>
      </c>
    </row>
    <row r="21209" spans="1:8" x14ac:dyDescent="0.25">
      <c r="A21209" s="25">
        <v>2026</v>
      </c>
      <c r="B21209" t="s">
        <v>186</v>
      </c>
      <c r="C21209" t="s">
        <v>453</v>
      </c>
      <c r="D21209" t="s">
        <v>486</v>
      </c>
      <c r="E21209" s="26" t="s">
        <v>814</v>
      </c>
      <c r="F21209" s="24">
        <v>44.599000000000004</v>
      </c>
      <c r="G21209" s="16">
        <v>89198</v>
      </c>
      <c r="H21209" s="3">
        <v>1999.9999999999998</v>
      </c>
    </row>
    <row r="21210" spans="1:8" x14ac:dyDescent="0.25">
      <c r="A21210" s="25">
        <v>2026</v>
      </c>
      <c r="B21210" t="s">
        <v>186</v>
      </c>
      <c r="C21210" t="s">
        <v>453</v>
      </c>
      <c r="D21210" t="s">
        <v>486</v>
      </c>
      <c r="E21210" s="26" t="s">
        <v>816</v>
      </c>
      <c r="F21210" s="24">
        <v>3.57</v>
      </c>
      <c r="G21210" s="16">
        <v>7497</v>
      </c>
      <c r="H21210" s="3">
        <v>2100</v>
      </c>
    </row>
    <row r="21211" spans="1:8" x14ac:dyDescent="0.25">
      <c r="A21211" s="25">
        <v>2026</v>
      </c>
      <c r="B21211" t="s">
        <v>186</v>
      </c>
      <c r="C21211" t="s">
        <v>453</v>
      </c>
      <c r="D21211" t="s">
        <v>486</v>
      </c>
      <c r="E21211" s="26" t="s">
        <v>818</v>
      </c>
      <c r="F21211" s="24">
        <v>1.6859999999999999</v>
      </c>
      <c r="G21211" s="16">
        <v>3709.2</v>
      </c>
      <c r="H21211" s="3">
        <v>2200</v>
      </c>
    </row>
    <row r="21212" spans="1:8" x14ac:dyDescent="0.25">
      <c r="A21212" s="25">
        <v>2026</v>
      </c>
      <c r="B21212" t="s">
        <v>186</v>
      </c>
      <c r="C21212" t="s">
        <v>453</v>
      </c>
      <c r="D21212" t="s">
        <v>486</v>
      </c>
      <c r="E21212" s="26" t="s">
        <v>822</v>
      </c>
      <c r="F21212" s="24">
        <v>1.26</v>
      </c>
      <c r="G21212" s="16">
        <v>3024</v>
      </c>
      <c r="H21212" s="3">
        <v>2400</v>
      </c>
    </row>
    <row r="21213" spans="1:8" x14ac:dyDescent="0.25">
      <c r="A21213" s="25">
        <v>2026</v>
      </c>
      <c r="B21213" t="s">
        <v>186</v>
      </c>
      <c r="C21213" t="s">
        <v>453</v>
      </c>
      <c r="D21213" t="s">
        <v>486</v>
      </c>
      <c r="E21213" s="26" t="s">
        <v>824</v>
      </c>
      <c r="F21213" s="24">
        <v>6.24</v>
      </c>
      <c r="G21213" s="16">
        <v>15600</v>
      </c>
      <c r="H21213" s="3">
        <v>2500</v>
      </c>
    </row>
    <row r="21214" spans="1:8" x14ac:dyDescent="0.25">
      <c r="A21214" s="25">
        <v>2026</v>
      </c>
      <c r="B21214" t="s">
        <v>186</v>
      </c>
      <c r="C21214" t="s">
        <v>453</v>
      </c>
      <c r="D21214" t="s">
        <v>486</v>
      </c>
      <c r="E21214" s="26" t="s">
        <v>828</v>
      </c>
      <c r="F21214" s="24">
        <v>7.16</v>
      </c>
      <c r="G21214" s="16">
        <v>19332</v>
      </c>
      <c r="H21214" s="3">
        <v>2700</v>
      </c>
    </row>
    <row r="21215" spans="1:8" x14ac:dyDescent="0.25">
      <c r="A21215" s="25">
        <v>2026</v>
      </c>
      <c r="B21215" t="s">
        <v>1301</v>
      </c>
      <c r="C21215" t="s">
        <v>453</v>
      </c>
      <c r="D21215" t="s">
        <v>1298</v>
      </c>
      <c r="E21215" s="26" t="s">
        <v>795</v>
      </c>
      <c r="F21215" s="24">
        <v>4.58</v>
      </c>
      <c r="G21215" s="16">
        <v>4960.1400000000003</v>
      </c>
      <c r="H21215" s="3">
        <v>1083</v>
      </c>
    </row>
    <row r="21216" spans="1:8" x14ac:dyDescent="0.25">
      <c r="A21216" s="25">
        <v>2026</v>
      </c>
      <c r="B21216" t="s">
        <v>1301</v>
      </c>
      <c r="C21216" t="s">
        <v>453</v>
      </c>
      <c r="D21216" t="s">
        <v>1298</v>
      </c>
      <c r="E21216" s="26" t="s">
        <v>800</v>
      </c>
      <c r="F21216" s="24">
        <v>1.91</v>
      </c>
      <c r="G21216" s="16">
        <v>2483</v>
      </c>
      <c r="H21216" s="3">
        <v>1300</v>
      </c>
    </row>
    <row r="21217" spans="1:8" x14ac:dyDescent="0.25">
      <c r="A21217" s="25">
        <v>2026</v>
      </c>
      <c r="B21217" t="s">
        <v>1301</v>
      </c>
      <c r="C21217" t="s">
        <v>453</v>
      </c>
      <c r="D21217" t="s">
        <v>1298</v>
      </c>
      <c r="E21217" s="26" t="s">
        <v>808</v>
      </c>
      <c r="F21217" s="24">
        <v>7.58</v>
      </c>
      <c r="G21217" s="16">
        <v>12886</v>
      </c>
      <c r="H21217" s="3">
        <v>1700</v>
      </c>
    </row>
    <row r="21218" spans="1:8" x14ac:dyDescent="0.25">
      <c r="A21218" s="25">
        <v>2026</v>
      </c>
      <c r="B21218" t="s">
        <v>1301</v>
      </c>
      <c r="C21218" t="s">
        <v>453</v>
      </c>
      <c r="D21218" t="s">
        <v>1298</v>
      </c>
      <c r="E21218" s="26" t="s">
        <v>810</v>
      </c>
      <c r="F21218" s="24">
        <v>21.44</v>
      </c>
      <c r="G21218" s="16">
        <v>38592</v>
      </c>
      <c r="H21218" s="3">
        <v>1800</v>
      </c>
    </row>
    <row r="21219" spans="1:8" x14ac:dyDescent="0.25">
      <c r="A21219" s="25">
        <v>2026</v>
      </c>
      <c r="B21219" t="s">
        <v>1301</v>
      </c>
      <c r="C21219" t="s">
        <v>453</v>
      </c>
      <c r="D21219" t="s">
        <v>1298</v>
      </c>
      <c r="E21219" s="26" t="s">
        <v>814</v>
      </c>
      <c r="F21219" s="24">
        <v>17.93</v>
      </c>
      <c r="G21219" s="16">
        <v>35860</v>
      </c>
      <c r="H21219" s="3">
        <v>2000</v>
      </c>
    </row>
    <row r="21220" spans="1:8" x14ac:dyDescent="0.25">
      <c r="A21220" s="25">
        <v>2026</v>
      </c>
      <c r="B21220" t="s">
        <v>206</v>
      </c>
      <c r="C21220" t="s">
        <v>453</v>
      </c>
      <c r="D21220" t="s">
        <v>513</v>
      </c>
      <c r="E21220" s="26" t="s">
        <v>798</v>
      </c>
      <c r="F21220" s="24">
        <v>24.57</v>
      </c>
      <c r="G21220" s="16">
        <v>29484</v>
      </c>
      <c r="H21220" s="3">
        <v>1200</v>
      </c>
    </row>
    <row r="21221" spans="1:8" x14ac:dyDescent="0.25">
      <c r="A21221" s="25">
        <v>2026</v>
      </c>
      <c r="B21221" t="s">
        <v>206</v>
      </c>
      <c r="C21221" t="s">
        <v>453</v>
      </c>
      <c r="D21221" t="s">
        <v>513</v>
      </c>
      <c r="E21221" s="26" t="s">
        <v>802</v>
      </c>
      <c r="F21221" s="24">
        <v>3.9409999999999998</v>
      </c>
      <c r="G21221" s="16">
        <v>5517.4</v>
      </c>
      <c r="H21221" s="3">
        <v>1400</v>
      </c>
    </row>
    <row r="21222" spans="1:8" x14ac:dyDescent="0.25">
      <c r="A21222" s="25">
        <v>2026</v>
      </c>
      <c r="B21222" t="s">
        <v>206</v>
      </c>
      <c r="C21222" t="s">
        <v>453</v>
      </c>
      <c r="D21222" t="s">
        <v>513</v>
      </c>
      <c r="E21222" s="26" t="s">
        <v>810</v>
      </c>
      <c r="F21222" s="24">
        <v>6.54</v>
      </c>
      <c r="G21222" s="16">
        <v>11772</v>
      </c>
      <c r="H21222" s="3">
        <v>1800</v>
      </c>
    </row>
    <row r="21223" spans="1:8" x14ac:dyDescent="0.25">
      <c r="A21223" s="25">
        <v>2026</v>
      </c>
      <c r="B21223" t="s">
        <v>235</v>
      </c>
      <c r="C21223" t="s">
        <v>454</v>
      </c>
      <c r="D21223" t="s">
        <v>477</v>
      </c>
      <c r="E21223" s="26" t="s">
        <v>824</v>
      </c>
      <c r="F21223" s="24">
        <v>0.73</v>
      </c>
      <c r="G21223" s="16">
        <v>1825</v>
      </c>
      <c r="H21223" s="3">
        <v>2500</v>
      </c>
    </row>
    <row r="21224" spans="1:8" x14ac:dyDescent="0.25">
      <c r="A21224" s="25">
        <v>2026</v>
      </c>
      <c r="B21224" t="s">
        <v>235</v>
      </c>
      <c r="C21224" t="s">
        <v>454</v>
      </c>
      <c r="D21224" t="s">
        <v>477</v>
      </c>
      <c r="E21224" s="26" t="s">
        <v>842</v>
      </c>
      <c r="F21224" s="24">
        <v>2.5990000000000002</v>
      </c>
      <c r="G21224" s="16">
        <v>8836.6</v>
      </c>
      <c r="H21224" s="3">
        <v>3400</v>
      </c>
    </row>
    <row r="21225" spans="1:8" x14ac:dyDescent="0.25">
      <c r="A21225" s="25">
        <v>2026</v>
      </c>
      <c r="B21225" t="s">
        <v>235</v>
      </c>
      <c r="C21225" t="s">
        <v>454</v>
      </c>
      <c r="D21225" t="s">
        <v>477</v>
      </c>
      <c r="E21225" s="26" t="s">
        <v>844</v>
      </c>
      <c r="F21225" s="24">
        <v>2.0569999999999999</v>
      </c>
      <c r="G21225" s="16">
        <v>7199.5</v>
      </c>
      <c r="H21225" s="3">
        <v>3500</v>
      </c>
    </row>
    <row r="21226" spans="1:8" x14ac:dyDescent="0.25">
      <c r="A21226" s="25">
        <v>2026</v>
      </c>
      <c r="B21226" t="s">
        <v>235</v>
      </c>
      <c r="C21226" t="s">
        <v>454</v>
      </c>
      <c r="D21226" t="s">
        <v>477</v>
      </c>
      <c r="E21226" s="26" t="s">
        <v>848</v>
      </c>
      <c r="F21226" s="24">
        <v>16.058</v>
      </c>
      <c r="G21226" s="16">
        <v>59414.6</v>
      </c>
      <c r="H21226" s="3">
        <v>3700</v>
      </c>
    </row>
    <row r="21227" spans="1:8" x14ac:dyDescent="0.25">
      <c r="A21227" s="25">
        <v>2026</v>
      </c>
      <c r="B21227" t="s">
        <v>235</v>
      </c>
      <c r="C21227" t="s">
        <v>454</v>
      </c>
      <c r="D21227" t="s">
        <v>477</v>
      </c>
      <c r="E21227" s="26" t="s">
        <v>854</v>
      </c>
      <c r="F21227" s="24">
        <v>21.375999999999998</v>
      </c>
      <c r="G21227" s="16">
        <v>94710.48</v>
      </c>
      <c r="H21227" s="3">
        <v>4430.6923652694613</v>
      </c>
    </row>
    <row r="21228" spans="1:8" x14ac:dyDescent="0.25">
      <c r="A21228" s="25">
        <v>2026</v>
      </c>
      <c r="B21228" t="s">
        <v>293</v>
      </c>
      <c r="C21228" t="s">
        <v>454</v>
      </c>
      <c r="D21228" t="s">
        <v>497</v>
      </c>
      <c r="E21228" s="26" t="s">
        <v>834</v>
      </c>
      <c r="F21228" s="24">
        <v>4.7850000000000001</v>
      </c>
      <c r="G21228" s="16">
        <v>14355</v>
      </c>
      <c r="H21228" s="3">
        <v>3000</v>
      </c>
    </row>
    <row r="21229" spans="1:8" x14ac:dyDescent="0.25">
      <c r="A21229" s="25">
        <v>2026</v>
      </c>
      <c r="B21229" t="s">
        <v>293</v>
      </c>
      <c r="C21229" t="s">
        <v>454</v>
      </c>
      <c r="D21229" t="s">
        <v>497</v>
      </c>
      <c r="E21229" s="26" t="s">
        <v>838</v>
      </c>
      <c r="F21229" s="24">
        <v>4.0919999999999996</v>
      </c>
      <c r="G21229" s="16">
        <v>13094.4</v>
      </c>
      <c r="H21229" s="3">
        <v>3200</v>
      </c>
    </row>
    <row r="21230" spans="1:8" x14ac:dyDescent="0.25">
      <c r="A21230" s="25">
        <v>2026</v>
      </c>
      <c r="B21230" t="s">
        <v>293</v>
      </c>
      <c r="C21230" t="s">
        <v>454</v>
      </c>
      <c r="D21230" t="s">
        <v>497</v>
      </c>
      <c r="E21230" s="26" t="s">
        <v>840</v>
      </c>
      <c r="F21230" s="24">
        <v>29.88</v>
      </c>
      <c r="G21230" s="16">
        <v>98604</v>
      </c>
      <c r="H21230" s="3">
        <v>3300</v>
      </c>
    </row>
    <row r="21231" spans="1:8" x14ac:dyDescent="0.25">
      <c r="A21231" s="25">
        <v>2026</v>
      </c>
      <c r="B21231" t="s">
        <v>293</v>
      </c>
      <c r="C21231" t="s">
        <v>454</v>
      </c>
      <c r="D21231" t="s">
        <v>497</v>
      </c>
      <c r="E21231" s="26" t="s">
        <v>844</v>
      </c>
      <c r="F21231" s="24">
        <v>14.971</v>
      </c>
      <c r="G21231" s="16">
        <v>52398.5</v>
      </c>
      <c r="H21231" s="3">
        <v>3500</v>
      </c>
    </row>
    <row r="21232" spans="1:8" x14ac:dyDescent="0.25">
      <c r="A21232" s="25">
        <v>2026</v>
      </c>
      <c r="B21232" t="s">
        <v>293</v>
      </c>
      <c r="C21232" t="s">
        <v>454</v>
      </c>
      <c r="D21232" t="s">
        <v>497</v>
      </c>
      <c r="E21232" s="26" t="s">
        <v>854</v>
      </c>
      <c r="F21232" s="24">
        <v>16.933</v>
      </c>
      <c r="G21232" s="16">
        <v>73623.649999999994</v>
      </c>
      <c r="H21232" s="3">
        <v>4347.9389358058224</v>
      </c>
    </row>
    <row r="21233" spans="1:8" x14ac:dyDescent="0.25">
      <c r="A21233" s="25">
        <v>2026</v>
      </c>
      <c r="B21233" t="s">
        <v>240</v>
      </c>
      <c r="C21233" t="s">
        <v>454</v>
      </c>
      <c r="D21233" t="s">
        <v>499</v>
      </c>
      <c r="E21233" s="26" t="s">
        <v>838</v>
      </c>
      <c r="F21233" s="24">
        <v>2.6760000000000002</v>
      </c>
      <c r="G21233" s="16">
        <v>8563.2000000000007</v>
      </c>
      <c r="H21233" s="3">
        <v>3200</v>
      </c>
    </row>
    <row r="21234" spans="1:8" x14ac:dyDescent="0.25">
      <c r="A21234" s="25">
        <v>2026</v>
      </c>
      <c r="B21234" t="s">
        <v>240</v>
      </c>
      <c r="C21234" t="s">
        <v>454</v>
      </c>
      <c r="D21234" t="s">
        <v>499</v>
      </c>
      <c r="E21234" s="26" t="s">
        <v>851</v>
      </c>
      <c r="F21234" s="24">
        <v>5.5990000000000002</v>
      </c>
      <c r="G21234" s="16">
        <v>21556.15</v>
      </c>
      <c r="H21234" s="3">
        <v>3850</v>
      </c>
    </row>
    <row r="21235" spans="1:8" x14ac:dyDescent="0.25">
      <c r="A21235" s="25">
        <v>2026</v>
      </c>
      <c r="B21235" t="s">
        <v>240</v>
      </c>
      <c r="C21235" t="s">
        <v>454</v>
      </c>
      <c r="D21235" t="s">
        <v>499</v>
      </c>
      <c r="E21235" s="26" t="s">
        <v>854</v>
      </c>
      <c r="F21235" s="24">
        <v>123.989</v>
      </c>
      <c r="G21235" s="16">
        <v>598813.80000000005</v>
      </c>
      <c r="H21235" s="3">
        <v>4829.5719781593534</v>
      </c>
    </row>
    <row r="21236" spans="1:8" x14ac:dyDescent="0.25">
      <c r="A21236" s="25">
        <v>2026</v>
      </c>
      <c r="B21236" t="s">
        <v>297</v>
      </c>
      <c r="C21236" t="s">
        <v>454</v>
      </c>
      <c r="D21236" t="s">
        <v>485</v>
      </c>
      <c r="E21236" s="26" t="s">
        <v>804</v>
      </c>
      <c r="F21236" s="24">
        <v>4.1769999999999996</v>
      </c>
      <c r="G21236" s="16">
        <v>6265.5</v>
      </c>
      <c r="H21236" s="3">
        <v>1500.0000000000002</v>
      </c>
    </row>
    <row r="21237" spans="1:8" x14ac:dyDescent="0.25">
      <c r="A21237" s="25">
        <v>2026</v>
      </c>
      <c r="B21237" t="s">
        <v>297</v>
      </c>
      <c r="C21237" t="s">
        <v>454</v>
      </c>
      <c r="D21237" t="s">
        <v>485</v>
      </c>
      <c r="E21237" s="26" t="s">
        <v>844</v>
      </c>
      <c r="F21237" s="24">
        <v>7.2130000000000001</v>
      </c>
      <c r="G21237" s="16">
        <v>25245.5</v>
      </c>
      <c r="H21237" s="3">
        <v>3500</v>
      </c>
    </row>
    <row r="21238" spans="1:8" x14ac:dyDescent="0.25">
      <c r="A21238" s="25">
        <v>2026</v>
      </c>
      <c r="B21238" t="s">
        <v>297</v>
      </c>
      <c r="C21238" t="s">
        <v>454</v>
      </c>
      <c r="D21238" t="s">
        <v>485</v>
      </c>
      <c r="E21238" s="26" t="s">
        <v>854</v>
      </c>
      <c r="F21238" s="24">
        <v>5.6970000000000001</v>
      </c>
      <c r="G21238" s="16">
        <v>25636.5</v>
      </c>
      <c r="H21238" s="3">
        <v>4500</v>
      </c>
    </row>
    <row r="21239" spans="1:8" x14ac:dyDescent="0.25">
      <c r="A21239" s="25">
        <v>2026</v>
      </c>
      <c r="B21239" t="s">
        <v>1043</v>
      </c>
      <c r="C21239" t="s">
        <v>473</v>
      </c>
      <c r="D21239" t="s">
        <v>497</v>
      </c>
      <c r="E21239" s="26" t="s">
        <v>798</v>
      </c>
      <c r="F21239" s="24">
        <v>6.83</v>
      </c>
      <c r="G21239" s="16">
        <v>8196</v>
      </c>
      <c r="H21239" s="3">
        <v>1200</v>
      </c>
    </row>
    <row r="21240" spans="1:8" x14ac:dyDescent="0.25">
      <c r="A21240" s="25">
        <v>2026</v>
      </c>
      <c r="B21240" t="s">
        <v>1043</v>
      </c>
      <c r="C21240" t="s">
        <v>473</v>
      </c>
      <c r="D21240" t="s">
        <v>497</v>
      </c>
      <c r="E21240" s="26" t="s">
        <v>814</v>
      </c>
      <c r="F21240" s="24">
        <v>10.282</v>
      </c>
      <c r="G21240" s="16">
        <v>20564</v>
      </c>
      <c r="H21240" s="3">
        <v>2000</v>
      </c>
    </row>
    <row r="21241" spans="1:8" x14ac:dyDescent="0.25">
      <c r="A21241" s="25">
        <v>2026</v>
      </c>
      <c r="B21241" t="s">
        <v>342</v>
      </c>
      <c r="C21241" t="s">
        <v>473</v>
      </c>
      <c r="D21241" t="s">
        <v>500</v>
      </c>
      <c r="E21241" s="26" t="s">
        <v>784</v>
      </c>
      <c r="F21241" s="24">
        <v>54.2</v>
      </c>
      <c r="G21241" s="16">
        <v>27100</v>
      </c>
      <c r="H21241" s="3">
        <v>500</v>
      </c>
    </row>
    <row r="21242" spans="1:8" x14ac:dyDescent="0.25">
      <c r="A21242" s="25">
        <v>2026</v>
      </c>
      <c r="B21242" t="s">
        <v>342</v>
      </c>
      <c r="C21242" t="s">
        <v>473</v>
      </c>
      <c r="D21242" t="s">
        <v>500</v>
      </c>
      <c r="E21242" s="26" t="s">
        <v>800</v>
      </c>
      <c r="F21242" s="24">
        <v>52.91</v>
      </c>
      <c r="G21242" s="16">
        <v>70370.3</v>
      </c>
      <c r="H21242" s="3">
        <v>1330.0000000000002</v>
      </c>
    </row>
    <row r="21243" spans="1:8" x14ac:dyDescent="0.25">
      <c r="A21243" s="25">
        <v>2026</v>
      </c>
      <c r="B21243" t="s">
        <v>342</v>
      </c>
      <c r="C21243" t="s">
        <v>473</v>
      </c>
      <c r="D21243" t="s">
        <v>500</v>
      </c>
      <c r="E21243" s="26" t="s">
        <v>802</v>
      </c>
      <c r="F21243" s="24">
        <v>34.75</v>
      </c>
      <c r="G21243" s="16">
        <v>50074.75</v>
      </c>
      <c r="H21243" s="3">
        <v>1441</v>
      </c>
    </row>
    <row r="21244" spans="1:8" x14ac:dyDescent="0.25">
      <c r="A21244" s="25">
        <v>2026</v>
      </c>
      <c r="B21244" t="s">
        <v>342</v>
      </c>
      <c r="C21244" t="s">
        <v>473</v>
      </c>
      <c r="D21244" t="s">
        <v>500</v>
      </c>
      <c r="E21244" s="26" t="s">
        <v>803</v>
      </c>
      <c r="F21244" s="24">
        <v>59.25</v>
      </c>
      <c r="G21244" s="16">
        <v>85971.75</v>
      </c>
      <c r="H21244" s="3">
        <v>1451</v>
      </c>
    </row>
    <row r="21245" spans="1:8" x14ac:dyDescent="0.25">
      <c r="A21245" s="25">
        <v>2026</v>
      </c>
      <c r="B21245" t="s">
        <v>342</v>
      </c>
      <c r="C21245" t="s">
        <v>473</v>
      </c>
      <c r="D21245" t="s">
        <v>500</v>
      </c>
      <c r="E21245" s="26" t="s">
        <v>804</v>
      </c>
      <c r="F21245" s="24">
        <v>81.53</v>
      </c>
      <c r="G21245" s="16">
        <v>125963.85</v>
      </c>
      <c r="H21245" s="3">
        <v>1545</v>
      </c>
    </row>
    <row r="21246" spans="1:8" x14ac:dyDescent="0.25">
      <c r="A21246" s="25">
        <v>2026</v>
      </c>
      <c r="B21246" t="s">
        <v>342</v>
      </c>
      <c r="C21246" t="s">
        <v>473</v>
      </c>
      <c r="D21246" t="s">
        <v>500</v>
      </c>
      <c r="E21246" s="26" t="s">
        <v>805</v>
      </c>
      <c r="F21246" s="24">
        <v>195.28</v>
      </c>
      <c r="G21246" s="16">
        <v>306290.84999999998</v>
      </c>
      <c r="H21246" s="3">
        <v>1568.4701454321998</v>
      </c>
    </row>
    <row r="21247" spans="1:8" x14ac:dyDescent="0.25">
      <c r="A21247" s="25">
        <v>2026</v>
      </c>
      <c r="B21247" t="s">
        <v>342</v>
      </c>
      <c r="C21247" t="s">
        <v>473</v>
      </c>
      <c r="D21247" t="s">
        <v>500</v>
      </c>
      <c r="E21247" s="26" t="s">
        <v>810</v>
      </c>
      <c r="F21247" s="24">
        <v>5.2</v>
      </c>
      <c r="G21247" s="16">
        <v>9360</v>
      </c>
      <c r="H21247" s="3">
        <v>1800</v>
      </c>
    </row>
    <row r="21248" spans="1:8" x14ac:dyDescent="0.25">
      <c r="A21248" s="25">
        <v>2026</v>
      </c>
      <c r="B21248" t="s">
        <v>930</v>
      </c>
      <c r="C21248" t="s">
        <v>457</v>
      </c>
      <c r="D21248" t="s">
        <v>495</v>
      </c>
      <c r="E21248" s="26" t="s">
        <v>774</v>
      </c>
      <c r="F21248" s="24">
        <v>1.4</v>
      </c>
      <c r="G21248" s="16">
        <v>0</v>
      </c>
      <c r="H21248" s="3">
        <v>0</v>
      </c>
    </row>
    <row r="21249" spans="1:8" x14ac:dyDescent="0.25">
      <c r="A21249" s="25">
        <v>2026</v>
      </c>
      <c r="B21249" t="s">
        <v>930</v>
      </c>
      <c r="C21249" t="s">
        <v>457</v>
      </c>
      <c r="D21249" t="s">
        <v>495</v>
      </c>
      <c r="E21249" s="26" t="s">
        <v>789</v>
      </c>
      <c r="F21249" s="24">
        <v>1.93</v>
      </c>
      <c r="G21249" s="16">
        <v>1447.5</v>
      </c>
      <c r="H21249" s="3">
        <v>750</v>
      </c>
    </row>
    <row r="21250" spans="1:8" x14ac:dyDescent="0.25">
      <c r="A21250" s="25">
        <v>2026</v>
      </c>
      <c r="B21250" t="s">
        <v>930</v>
      </c>
      <c r="C21250" t="s">
        <v>457</v>
      </c>
      <c r="D21250" t="s">
        <v>495</v>
      </c>
      <c r="E21250" s="26" t="s">
        <v>812</v>
      </c>
      <c r="F21250" s="24">
        <v>3.5289999999999999</v>
      </c>
      <c r="G21250" s="16">
        <v>6705.1</v>
      </c>
      <c r="H21250" s="3">
        <v>1900.0000000000002</v>
      </c>
    </row>
    <row r="21251" spans="1:8" x14ac:dyDescent="0.25">
      <c r="A21251" s="25">
        <v>2026</v>
      </c>
      <c r="B21251" t="s">
        <v>49</v>
      </c>
      <c r="C21251" t="s">
        <v>457</v>
      </c>
      <c r="D21251" t="s">
        <v>477</v>
      </c>
      <c r="E21251" s="26" t="s">
        <v>793</v>
      </c>
      <c r="F21251" s="24">
        <v>27.62</v>
      </c>
      <c r="G21251" s="16">
        <v>26239</v>
      </c>
      <c r="H21251" s="3">
        <v>950</v>
      </c>
    </row>
    <row r="21252" spans="1:8" x14ac:dyDescent="0.25">
      <c r="A21252" s="25">
        <v>2026</v>
      </c>
      <c r="B21252" t="s">
        <v>49</v>
      </c>
      <c r="C21252" t="s">
        <v>457</v>
      </c>
      <c r="D21252" t="s">
        <v>477</v>
      </c>
      <c r="E21252" s="26" t="s">
        <v>799</v>
      </c>
      <c r="F21252" s="24">
        <v>93.1</v>
      </c>
      <c r="G21252" s="16">
        <v>116375</v>
      </c>
      <c r="H21252" s="3">
        <v>1250</v>
      </c>
    </row>
    <row r="21253" spans="1:8" x14ac:dyDescent="0.25">
      <c r="A21253" s="25">
        <v>2026</v>
      </c>
      <c r="B21253" t="s">
        <v>49</v>
      </c>
      <c r="C21253" t="s">
        <v>457</v>
      </c>
      <c r="D21253" t="s">
        <v>477</v>
      </c>
      <c r="E21253" s="26" t="s">
        <v>804</v>
      </c>
      <c r="F21253" s="24">
        <v>10.29</v>
      </c>
      <c r="G21253" s="16">
        <v>15435</v>
      </c>
      <c r="H21253" s="3">
        <v>1500.0000000000002</v>
      </c>
    </row>
    <row r="21254" spans="1:8" x14ac:dyDescent="0.25">
      <c r="A21254" s="25">
        <v>2026</v>
      </c>
      <c r="B21254" t="s">
        <v>49</v>
      </c>
      <c r="C21254" t="s">
        <v>457</v>
      </c>
      <c r="D21254" t="s">
        <v>477</v>
      </c>
      <c r="E21254" s="26" t="s">
        <v>814</v>
      </c>
      <c r="F21254" s="24">
        <v>8.67</v>
      </c>
      <c r="G21254" s="16">
        <v>17340</v>
      </c>
      <c r="H21254" s="3">
        <v>2000</v>
      </c>
    </row>
    <row r="21255" spans="1:8" x14ac:dyDescent="0.25">
      <c r="A21255" s="25">
        <v>2026</v>
      </c>
      <c r="B21255" t="s">
        <v>49</v>
      </c>
      <c r="C21255" t="s">
        <v>457</v>
      </c>
      <c r="D21255" t="s">
        <v>477</v>
      </c>
      <c r="E21255" s="26" t="s">
        <v>824</v>
      </c>
      <c r="F21255" s="24">
        <v>2.2999999999999998</v>
      </c>
      <c r="G21255" s="16">
        <v>5750</v>
      </c>
      <c r="H21255" s="3">
        <v>2500</v>
      </c>
    </row>
    <row r="21256" spans="1:8" x14ac:dyDescent="0.25">
      <c r="A21256" s="25">
        <v>2026</v>
      </c>
      <c r="B21256" t="s">
        <v>965</v>
      </c>
      <c r="C21256" t="s">
        <v>457</v>
      </c>
      <c r="D21256" t="s">
        <v>479</v>
      </c>
      <c r="E21256" s="26" t="s">
        <v>798</v>
      </c>
      <c r="F21256" s="24">
        <v>13.25</v>
      </c>
      <c r="G21256" s="16">
        <v>15900</v>
      </c>
      <c r="H21256" s="3">
        <v>1200</v>
      </c>
    </row>
    <row r="21257" spans="1:8" x14ac:dyDescent="0.25">
      <c r="A21257" s="25">
        <v>2026</v>
      </c>
      <c r="B21257" t="s">
        <v>965</v>
      </c>
      <c r="C21257" t="s">
        <v>457</v>
      </c>
      <c r="D21257" t="s">
        <v>479</v>
      </c>
      <c r="E21257" s="26" t="s">
        <v>799</v>
      </c>
      <c r="F21257" s="24">
        <v>76.06</v>
      </c>
      <c r="G21257" s="16">
        <v>95075</v>
      </c>
      <c r="H21257" s="3">
        <v>1250</v>
      </c>
    </row>
    <row r="21258" spans="1:8" x14ac:dyDescent="0.25">
      <c r="A21258" s="25">
        <v>2026</v>
      </c>
      <c r="B21258" t="s">
        <v>965</v>
      </c>
      <c r="C21258" t="s">
        <v>457</v>
      </c>
      <c r="D21258" t="s">
        <v>479</v>
      </c>
      <c r="E21258" s="26" t="s">
        <v>802</v>
      </c>
      <c r="F21258" s="24">
        <v>1</v>
      </c>
      <c r="G21258" s="16">
        <v>1400</v>
      </c>
      <c r="H21258" s="3">
        <v>1400</v>
      </c>
    </row>
    <row r="21259" spans="1:8" x14ac:dyDescent="0.25">
      <c r="A21259" s="25">
        <v>2026</v>
      </c>
      <c r="B21259" t="s">
        <v>965</v>
      </c>
      <c r="C21259" t="s">
        <v>457</v>
      </c>
      <c r="D21259" t="s">
        <v>479</v>
      </c>
      <c r="E21259" s="26" t="s">
        <v>804</v>
      </c>
      <c r="F21259" s="24">
        <v>1.135</v>
      </c>
      <c r="G21259" s="16">
        <v>1702.5</v>
      </c>
      <c r="H21259" s="3">
        <v>1500</v>
      </c>
    </row>
    <row r="21260" spans="1:8" x14ac:dyDescent="0.25">
      <c r="A21260" s="25">
        <v>2026</v>
      </c>
      <c r="B21260" t="s">
        <v>1210</v>
      </c>
      <c r="C21260" t="s">
        <v>457</v>
      </c>
      <c r="D21260" t="s">
        <v>482</v>
      </c>
      <c r="E21260" s="26" t="s">
        <v>774</v>
      </c>
      <c r="F21260" s="24">
        <v>2.48</v>
      </c>
      <c r="G21260" s="16">
        <v>0</v>
      </c>
      <c r="H21260" s="3">
        <v>0</v>
      </c>
    </row>
    <row r="21261" spans="1:8" x14ac:dyDescent="0.25">
      <c r="A21261" s="25">
        <v>2026</v>
      </c>
      <c r="B21261" t="s">
        <v>1210</v>
      </c>
      <c r="C21261" t="s">
        <v>457</v>
      </c>
      <c r="D21261" t="s">
        <v>482</v>
      </c>
      <c r="E21261" s="26" t="s">
        <v>804</v>
      </c>
      <c r="F21261" s="24">
        <v>2.2999999999999998</v>
      </c>
      <c r="G21261" s="16">
        <v>3450</v>
      </c>
      <c r="H21261" s="3">
        <v>1500.0000000000002</v>
      </c>
    </row>
    <row r="21262" spans="1:8" x14ac:dyDescent="0.25">
      <c r="A21262" s="25">
        <v>2026</v>
      </c>
      <c r="B21262" t="s">
        <v>1210</v>
      </c>
      <c r="C21262" t="s">
        <v>457</v>
      </c>
      <c r="D21262" t="s">
        <v>482</v>
      </c>
      <c r="E21262" s="26" t="s">
        <v>824</v>
      </c>
      <c r="F21262" s="24">
        <v>1.6779999999999999</v>
      </c>
      <c r="G21262" s="16">
        <v>4195</v>
      </c>
      <c r="H21262" s="3">
        <v>2500</v>
      </c>
    </row>
    <row r="21263" spans="1:8" x14ac:dyDescent="0.25">
      <c r="A21263" s="25">
        <v>2026</v>
      </c>
      <c r="B21263" t="s">
        <v>885</v>
      </c>
      <c r="C21263" t="s">
        <v>457</v>
      </c>
      <c r="D21263" t="s">
        <v>485</v>
      </c>
      <c r="E21263" s="26" t="s">
        <v>780</v>
      </c>
      <c r="F21263" s="24">
        <v>38.14</v>
      </c>
      <c r="G21263" s="16">
        <v>11442</v>
      </c>
      <c r="H21263" s="3">
        <v>300</v>
      </c>
    </row>
    <row r="21264" spans="1:8" x14ac:dyDescent="0.25">
      <c r="A21264" s="25">
        <v>2026</v>
      </c>
      <c r="B21264" t="s">
        <v>885</v>
      </c>
      <c r="C21264" t="s">
        <v>457</v>
      </c>
      <c r="D21264" t="s">
        <v>485</v>
      </c>
      <c r="E21264" s="26" t="s">
        <v>798</v>
      </c>
      <c r="F21264" s="24">
        <v>7.09</v>
      </c>
      <c r="G21264" s="16">
        <v>8508</v>
      </c>
      <c r="H21264" s="3">
        <v>1200</v>
      </c>
    </row>
    <row r="21265" spans="1:8" x14ac:dyDescent="0.25">
      <c r="A21265" s="25">
        <v>2026</v>
      </c>
      <c r="B21265" t="s">
        <v>885</v>
      </c>
      <c r="C21265" t="s">
        <v>457</v>
      </c>
      <c r="D21265" t="s">
        <v>485</v>
      </c>
      <c r="E21265" s="26" t="s">
        <v>799</v>
      </c>
      <c r="F21265" s="24">
        <v>8.23</v>
      </c>
      <c r="G21265" s="16">
        <v>10287.5</v>
      </c>
      <c r="H21265" s="3">
        <v>1250</v>
      </c>
    </row>
    <row r="21266" spans="1:8" x14ac:dyDescent="0.25">
      <c r="A21266" s="25">
        <v>2026</v>
      </c>
      <c r="B21266" t="s">
        <v>885</v>
      </c>
      <c r="C21266" t="s">
        <v>457</v>
      </c>
      <c r="D21266" t="s">
        <v>485</v>
      </c>
      <c r="E21266" s="26" t="s">
        <v>804</v>
      </c>
      <c r="F21266" s="24">
        <v>1.88</v>
      </c>
      <c r="G21266" s="16">
        <v>2820</v>
      </c>
      <c r="H21266" s="3">
        <v>1500</v>
      </c>
    </row>
    <row r="21267" spans="1:8" x14ac:dyDescent="0.25">
      <c r="A21267" s="25">
        <v>2026</v>
      </c>
      <c r="B21267" t="s">
        <v>300</v>
      </c>
      <c r="C21267" t="s">
        <v>458</v>
      </c>
      <c r="D21267" t="s">
        <v>495</v>
      </c>
      <c r="E21267" s="26" t="s">
        <v>777</v>
      </c>
      <c r="F21267" s="24">
        <v>1297.93</v>
      </c>
      <c r="G21267" s="16">
        <v>217835.5</v>
      </c>
      <c r="H21267" s="3">
        <v>167.83301102524788</v>
      </c>
    </row>
    <row r="21268" spans="1:8" x14ac:dyDescent="0.25">
      <c r="A21268" s="25">
        <v>2026</v>
      </c>
      <c r="B21268" t="s">
        <v>300</v>
      </c>
      <c r="C21268" t="s">
        <v>458</v>
      </c>
      <c r="D21268" t="s">
        <v>495</v>
      </c>
      <c r="E21268" s="26" t="s">
        <v>778</v>
      </c>
      <c r="F21268" s="24">
        <v>6687.33</v>
      </c>
      <c r="G21268" s="16">
        <v>1393362.73</v>
      </c>
      <c r="H21268" s="3">
        <v>208.3586020130605</v>
      </c>
    </row>
    <row r="21269" spans="1:8" x14ac:dyDescent="0.25">
      <c r="A21269" s="25">
        <v>2026</v>
      </c>
      <c r="B21269" t="s">
        <v>300</v>
      </c>
      <c r="C21269" t="s">
        <v>458</v>
      </c>
      <c r="D21269" t="s">
        <v>495</v>
      </c>
      <c r="E21269" s="26" t="s">
        <v>779</v>
      </c>
      <c r="F21269" s="24">
        <v>689.60000000000014</v>
      </c>
      <c r="G21269" s="16">
        <v>186924.79999999999</v>
      </c>
      <c r="H21269" s="3">
        <v>271.06264501160086</v>
      </c>
    </row>
    <row r="21270" spans="1:8" x14ac:dyDescent="0.25">
      <c r="A21270" s="25">
        <v>2026</v>
      </c>
      <c r="B21270" t="s">
        <v>300</v>
      </c>
      <c r="C21270" t="s">
        <v>458</v>
      </c>
      <c r="D21270" t="s">
        <v>495</v>
      </c>
      <c r="E21270" s="26" t="s">
        <v>780</v>
      </c>
      <c r="F21270" s="24">
        <v>1575.4299999999998</v>
      </c>
      <c r="G21270" s="16">
        <v>472629</v>
      </c>
      <c r="H21270" s="3">
        <v>300.00000000000006</v>
      </c>
    </row>
    <row r="21271" spans="1:8" x14ac:dyDescent="0.25">
      <c r="A21271" s="25">
        <v>2026</v>
      </c>
      <c r="B21271" t="s">
        <v>300</v>
      </c>
      <c r="C21271" t="s">
        <v>458</v>
      </c>
      <c r="D21271" t="s">
        <v>495</v>
      </c>
      <c r="E21271" s="26" t="s">
        <v>781</v>
      </c>
      <c r="F21271" s="24">
        <v>2898.87</v>
      </c>
      <c r="G21271" s="16">
        <v>1099630.1999999997</v>
      </c>
      <c r="H21271" s="3">
        <v>379.33063573047423</v>
      </c>
    </row>
    <row r="21272" spans="1:8" x14ac:dyDescent="0.25">
      <c r="A21272" s="25">
        <v>2026</v>
      </c>
      <c r="B21272" t="s">
        <v>300</v>
      </c>
      <c r="C21272" t="s">
        <v>458</v>
      </c>
      <c r="D21272" t="s">
        <v>495</v>
      </c>
      <c r="E21272" s="26" t="s">
        <v>782</v>
      </c>
      <c r="F21272" s="24">
        <v>1879.58</v>
      </c>
      <c r="G21272" s="16">
        <v>757826.5</v>
      </c>
      <c r="H21272" s="3">
        <v>403.18927632769027</v>
      </c>
    </row>
    <row r="21273" spans="1:8" x14ac:dyDescent="0.25">
      <c r="A21273" s="25">
        <v>2026</v>
      </c>
      <c r="B21273" t="s">
        <v>300</v>
      </c>
      <c r="C21273" t="s">
        <v>458</v>
      </c>
      <c r="D21273" t="s">
        <v>495</v>
      </c>
      <c r="E21273" s="26" t="s">
        <v>783</v>
      </c>
      <c r="F21273" s="24">
        <v>164.55</v>
      </c>
      <c r="G21273" s="16">
        <v>74047.5</v>
      </c>
      <c r="H21273" s="3">
        <v>449.99999999999994</v>
      </c>
    </row>
    <row r="21274" spans="1:8" x14ac:dyDescent="0.25">
      <c r="A21274" s="25">
        <v>2026</v>
      </c>
      <c r="B21274" t="s">
        <v>246</v>
      </c>
      <c r="C21274" t="s">
        <v>458</v>
      </c>
      <c r="D21274" t="s">
        <v>477</v>
      </c>
      <c r="E21274" s="26" t="s">
        <v>777</v>
      </c>
      <c r="F21274" s="24">
        <v>1233.7099999999998</v>
      </c>
      <c r="G21274" s="16">
        <v>222067.8</v>
      </c>
      <c r="H21274" s="3">
        <v>180.00000000000003</v>
      </c>
    </row>
    <row r="21275" spans="1:8" x14ac:dyDescent="0.25">
      <c r="A21275" s="25">
        <v>2026</v>
      </c>
      <c r="B21275" t="s">
        <v>246</v>
      </c>
      <c r="C21275" t="s">
        <v>458</v>
      </c>
      <c r="D21275" t="s">
        <v>477</v>
      </c>
      <c r="E21275" s="26" t="s">
        <v>778</v>
      </c>
      <c r="F21275" s="24">
        <v>2024.1299999999997</v>
      </c>
      <c r="G21275" s="16">
        <v>446224.40000000008</v>
      </c>
      <c r="H21275" s="3">
        <v>220.45244129576665</v>
      </c>
    </row>
    <row r="21276" spans="1:8" x14ac:dyDescent="0.25">
      <c r="A21276" s="25">
        <v>2026</v>
      </c>
      <c r="B21276" t="s">
        <v>246</v>
      </c>
      <c r="C21276" t="s">
        <v>458</v>
      </c>
      <c r="D21276" t="s">
        <v>477</v>
      </c>
      <c r="E21276" s="26" t="s">
        <v>779</v>
      </c>
      <c r="F21276" s="24">
        <v>923.97000000000014</v>
      </c>
      <c r="G21276" s="16">
        <v>239020.25</v>
      </c>
      <c r="H21276" s="3">
        <v>258.68832321395712</v>
      </c>
    </row>
    <row r="21277" spans="1:8" x14ac:dyDescent="0.25">
      <c r="A21277" s="25">
        <v>2026</v>
      </c>
      <c r="B21277" t="s">
        <v>246</v>
      </c>
      <c r="C21277" t="s">
        <v>458</v>
      </c>
      <c r="D21277" t="s">
        <v>477</v>
      </c>
      <c r="E21277" s="26" t="s">
        <v>780</v>
      </c>
      <c r="F21277" s="24">
        <v>32063.42</v>
      </c>
      <c r="G21277" s="16">
        <v>10504151.960000001</v>
      </c>
      <c r="H21277" s="3">
        <v>327.60547564795024</v>
      </c>
    </row>
    <row r="21278" spans="1:8" x14ac:dyDescent="0.25">
      <c r="A21278" s="25">
        <v>2026</v>
      </c>
      <c r="B21278" t="s">
        <v>246</v>
      </c>
      <c r="C21278" t="s">
        <v>458</v>
      </c>
      <c r="D21278" t="s">
        <v>477</v>
      </c>
      <c r="E21278" s="26" t="s">
        <v>781</v>
      </c>
      <c r="F21278" s="24">
        <v>7722.96</v>
      </c>
      <c r="G21278" s="16">
        <v>2816417.35</v>
      </c>
      <c r="H21278" s="3">
        <v>364.68107435491055</v>
      </c>
    </row>
    <row r="21279" spans="1:8" x14ac:dyDescent="0.25">
      <c r="A21279" s="25">
        <v>2026</v>
      </c>
      <c r="B21279" t="s">
        <v>246</v>
      </c>
      <c r="C21279" t="s">
        <v>458</v>
      </c>
      <c r="D21279" t="s">
        <v>477</v>
      </c>
      <c r="E21279" s="26" t="s">
        <v>782</v>
      </c>
      <c r="F21279" s="24">
        <v>79.960000000000008</v>
      </c>
      <c r="G21279" s="16">
        <v>32599.64</v>
      </c>
      <c r="H21279" s="3">
        <v>407.69934967483738</v>
      </c>
    </row>
    <row r="21280" spans="1:8" x14ac:dyDescent="0.25">
      <c r="A21280" s="25">
        <v>2026</v>
      </c>
      <c r="B21280" t="s">
        <v>246</v>
      </c>
      <c r="C21280" t="s">
        <v>458</v>
      </c>
      <c r="D21280" t="s">
        <v>477</v>
      </c>
      <c r="E21280" s="26" t="s">
        <v>783</v>
      </c>
      <c r="F21280" s="24">
        <v>4198.63</v>
      </c>
      <c r="G21280" s="16">
        <v>2061784.3500000003</v>
      </c>
      <c r="H21280" s="3">
        <v>491.06121520591245</v>
      </c>
    </row>
    <row r="21281" spans="1:8" x14ac:dyDescent="0.25">
      <c r="A21281" s="25">
        <v>2026</v>
      </c>
      <c r="B21281" t="s">
        <v>246</v>
      </c>
      <c r="C21281" t="s">
        <v>458</v>
      </c>
      <c r="D21281" t="s">
        <v>477</v>
      </c>
      <c r="E21281" s="26" t="s">
        <v>785</v>
      </c>
      <c r="F21281" s="24">
        <v>144.51999999999998</v>
      </c>
      <c r="G21281" s="16">
        <v>81711</v>
      </c>
      <c r="H21281" s="3">
        <v>565.39579296983129</v>
      </c>
    </row>
    <row r="21282" spans="1:8" x14ac:dyDescent="0.25">
      <c r="A21282" s="25">
        <v>2026</v>
      </c>
      <c r="B21282" t="s">
        <v>17</v>
      </c>
      <c r="C21282" t="s">
        <v>458</v>
      </c>
      <c r="D21282" t="s">
        <v>514</v>
      </c>
      <c r="E21282" s="26" t="s">
        <v>778</v>
      </c>
      <c r="F21282" s="24">
        <v>475.6</v>
      </c>
      <c r="G21282" s="16">
        <v>98801.000000000015</v>
      </c>
      <c r="H21282" s="3">
        <v>207.73969722455848</v>
      </c>
    </row>
    <row r="21283" spans="1:8" x14ac:dyDescent="0.25">
      <c r="A21283" s="25">
        <v>2026</v>
      </c>
      <c r="B21283" t="s">
        <v>17</v>
      </c>
      <c r="C21283" t="s">
        <v>458</v>
      </c>
      <c r="D21283" t="s">
        <v>514</v>
      </c>
      <c r="E21283" s="26" t="s">
        <v>779</v>
      </c>
      <c r="F21283" s="24">
        <v>1910.14</v>
      </c>
      <c r="G21283" s="16">
        <v>519532.10000000003</v>
      </c>
      <c r="H21283" s="3">
        <v>271.98639890269823</v>
      </c>
    </row>
    <row r="21284" spans="1:8" x14ac:dyDescent="0.25">
      <c r="A21284" s="25">
        <v>2026</v>
      </c>
      <c r="B21284" t="s">
        <v>17</v>
      </c>
      <c r="C21284" t="s">
        <v>458</v>
      </c>
      <c r="D21284" t="s">
        <v>514</v>
      </c>
      <c r="E21284" s="26" t="s">
        <v>780</v>
      </c>
      <c r="F21284" s="24">
        <v>244.9</v>
      </c>
      <c r="G21284" s="16">
        <v>78368</v>
      </c>
      <c r="H21284" s="3">
        <v>320</v>
      </c>
    </row>
    <row r="21285" spans="1:8" x14ac:dyDescent="0.25">
      <c r="A21285" s="25">
        <v>2026</v>
      </c>
      <c r="B21285" t="s">
        <v>17</v>
      </c>
      <c r="C21285" t="s">
        <v>458</v>
      </c>
      <c r="D21285" t="s">
        <v>514</v>
      </c>
      <c r="E21285" s="26" t="s">
        <v>781</v>
      </c>
      <c r="F21285" s="24">
        <v>333.78</v>
      </c>
      <c r="G21285" s="16">
        <v>120160.8</v>
      </c>
      <c r="H21285" s="3">
        <v>360.00000000000006</v>
      </c>
    </row>
    <row r="21286" spans="1:8" x14ac:dyDescent="0.25">
      <c r="A21286" s="25">
        <v>2026</v>
      </c>
      <c r="B21286" t="s">
        <v>305</v>
      </c>
      <c r="C21286" t="s">
        <v>458</v>
      </c>
      <c r="D21286" t="s">
        <v>491</v>
      </c>
      <c r="E21286" s="26" t="s">
        <v>777</v>
      </c>
      <c r="F21286" s="24">
        <v>36.480000000000004</v>
      </c>
      <c r="G21286" s="16">
        <v>6384</v>
      </c>
      <c r="H21286" s="3">
        <v>174.99999999999997</v>
      </c>
    </row>
    <row r="21287" spans="1:8" x14ac:dyDescent="0.25">
      <c r="A21287" s="25">
        <v>2026</v>
      </c>
      <c r="B21287" t="s">
        <v>305</v>
      </c>
      <c r="C21287" t="s">
        <v>458</v>
      </c>
      <c r="D21287" t="s">
        <v>491</v>
      </c>
      <c r="E21287" s="26" t="s">
        <v>778</v>
      </c>
      <c r="F21287" s="24">
        <v>95.28</v>
      </c>
      <c r="G21287" s="16">
        <v>19056</v>
      </c>
      <c r="H21287" s="3">
        <v>200</v>
      </c>
    </row>
    <row r="21288" spans="1:8" x14ac:dyDescent="0.25">
      <c r="A21288" s="25">
        <v>2026</v>
      </c>
      <c r="B21288" t="s">
        <v>305</v>
      </c>
      <c r="C21288" t="s">
        <v>458</v>
      </c>
      <c r="D21288" t="s">
        <v>491</v>
      </c>
      <c r="E21288" s="26" t="s">
        <v>780</v>
      </c>
      <c r="F21288" s="24">
        <v>156.5</v>
      </c>
      <c r="G21288" s="16">
        <v>50862.5</v>
      </c>
      <c r="H21288" s="3">
        <v>325</v>
      </c>
    </row>
    <row r="21289" spans="1:8" x14ac:dyDescent="0.25">
      <c r="A21289" s="25">
        <v>2026</v>
      </c>
      <c r="B21289" t="s">
        <v>305</v>
      </c>
      <c r="C21289" t="s">
        <v>458</v>
      </c>
      <c r="D21289" t="s">
        <v>491</v>
      </c>
      <c r="E21289" s="26" t="s">
        <v>782</v>
      </c>
      <c r="F21289" s="24">
        <v>68.040000000000006</v>
      </c>
      <c r="G21289" s="16">
        <v>27216</v>
      </c>
      <c r="H21289" s="3">
        <v>399.99999999999994</v>
      </c>
    </row>
    <row r="21290" spans="1:8" x14ac:dyDescent="0.25">
      <c r="A21290" s="25">
        <v>2026</v>
      </c>
      <c r="B21290" t="s">
        <v>305</v>
      </c>
      <c r="C21290" t="s">
        <v>458</v>
      </c>
      <c r="D21290" t="s">
        <v>491</v>
      </c>
      <c r="E21290" s="26" t="s">
        <v>783</v>
      </c>
      <c r="F21290" s="24">
        <v>180.64</v>
      </c>
      <c r="G21290" s="16">
        <v>81288</v>
      </c>
      <c r="H21290" s="3">
        <v>450.00000000000006</v>
      </c>
    </row>
    <row r="21291" spans="1:8" x14ac:dyDescent="0.25">
      <c r="A21291" s="25">
        <v>2026</v>
      </c>
      <c r="B21291" t="s">
        <v>886</v>
      </c>
      <c r="C21291" t="s">
        <v>458</v>
      </c>
      <c r="D21291" t="s">
        <v>507</v>
      </c>
      <c r="E21291" s="26" t="s">
        <v>778</v>
      </c>
      <c r="F21291" s="24">
        <v>45.5</v>
      </c>
      <c r="G21291" s="16">
        <v>9100</v>
      </c>
      <c r="H21291" s="3">
        <v>200</v>
      </c>
    </row>
    <row r="21292" spans="1:8" x14ac:dyDescent="0.25">
      <c r="A21292" s="25">
        <v>2026</v>
      </c>
      <c r="B21292" t="s">
        <v>886</v>
      </c>
      <c r="C21292" t="s">
        <v>458</v>
      </c>
      <c r="D21292" t="s">
        <v>507</v>
      </c>
      <c r="E21292" s="26" t="s">
        <v>780</v>
      </c>
      <c r="F21292" s="24">
        <v>278.66000000000003</v>
      </c>
      <c r="G21292" s="16">
        <v>95601.3</v>
      </c>
      <c r="H21292" s="3">
        <v>343.07507356635324</v>
      </c>
    </row>
    <row r="21293" spans="1:8" x14ac:dyDescent="0.25">
      <c r="A21293" s="25">
        <v>2026</v>
      </c>
      <c r="B21293" t="s">
        <v>886</v>
      </c>
      <c r="C21293" t="s">
        <v>458</v>
      </c>
      <c r="D21293" t="s">
        <v>507</v>
      </c>
      <c r="E21293" s="26" t="s">
        <v>781</v>
      </c>
      <c r="F21293" s="24">
        <v>94.66</v>
      </c>
      <c r="G21293" s="16">
        <v>35970.800000000003</v>
      </c>
      <c r="H21293" s="3">
        <v>380.00000000000006</v>
      </c>
    </row>
    <row r="21294" spans="1:8" x14ac:dyDescent="0.25">
      <c r="A21294" s="25">
        <v>2026</v>
      </c>
      <c r="B21294" t="s">
        <v>886</v>
      </c>
      <c r="C21294" t="s">
        <v>458</v>
      </c>
      <c r="D21294" t="s">
        <v>507</v>
      </c>
      <c r="E21294" s="26" t="s">
        <v>782</v>
      </c>
      <c r="F21294" s="24">
        <v>44.480000000000004</v>
      </c>
      <c r="G21294" s="16">
        <v>17792</v>
      </c>
      <c r="H21294" s="3">
        <v>399.99999999999994</v>
      </c>
    </row>
    <row r="21295" spans="1:8" x14ac:dyDescent="0.25">
      <c r="A21295" s="25">
        <v>2026</v>
      </c>
      <c r="B21295" t="s">
        <v>886</v>
      </c>
      <c r="C21295" t="s">
        <v>458</v>
      </c>
      <c r="D21295" t="s">
        <v>507</v>
      </c>
      <c r="E21295" s="26" t="s">
        <v>784</v>
      </c>
      <c r="F21295" s="24">
        <v>11.16</v>
      </c>
      <c r="G21295" s="16">
        <v>5691.6</v>
      </c>
      <c r="H21295" s="3">
        <v>510</v>
      </c>
    </row>
    <row r="21296" spans="1:8" x14ac:dyDescent="0.25">
      <c r="A21296" s="25">
        <v>2026</v>
      </c>
      <c r="B21296" t="s">
        <v>886</v>
      </c>
      <c r="C21296" t="s">
        <v>458</v>
      </c>
      <c r="D21296" t="s">
        <v>507</v>
      </c>
      <c r="E21296" s="26" t="s">
        <v>792</v>
      </c>
      <c r="F21296" s="24">
        <v>32</v>
      </c>
      <c r="G21296" s="16">
        <v>28800</v>
      </c>
      <c r="H21296" s="3">
        <v>900</v>
      </c>
    </row>
    <row r="21297" spans="1:8" x14ac:dyDescent="0.25">
      <c r="A21297" s="25">
        <v>2026</v>
      </c>
      <c r="B21297" t="s">
        <v>886</v>
      </c>
      <c r="C21297" t="s">
        <v>458</v>
      </c>
      <c r="D21297" t="s">
        <v>507</v>
      </c>
      <c r="E21297" s="26" t="s">
        <v>804</v>
      </c>
      <c r="F21297" s="24">
        <v>5.1029999999999998</v>
      </c>
      <c r="G21297" s="16">
        <v>7654.5</v>
      </c>
      <c r="H21297" s="3">
        <v>1500</v>
      </c>
    </row>
    <row r="21298" spans="1:8" x14ac:dyDescent="0.25">
      <c r="A21298" s="25">
        <v>2026</v>
      </c>
      <c r="B21298" t="s">
        <v>886</v>
      </c>
      <c r="C21298" t="s">
        <v>458</v>
      </c>
      <c r="D21298" t="s">
        <v>507</v>
      </c>
      <c r="E21298" s="26" t="s">
        <v>814</v>
      </c>
      <c r="F21298" s="24">
        <v>3.9830000000000001</v>
      </c>
      <c r="G21298" s="16">
        <v>7966</v>
      </c>
      <c r="H21298" s="3">
        <v>2000</v>
      </c>
    </row>
    <row r="21299" spans="1:8" x14ac:dyDescent="0.25">
      <c r="A21299" s="25">
        <v>2026</v>
      </c>
      <c r="B21299" t="s">
        <v>1060</v>
      </c>
      <c r="C21299" t="s">
        <v>458</v>
      </c>
      <c r="D21299" t="s">
        <v>1001</v>
      </c>
      <c r="E21299" s="26" t="s">
        <v>778</v>
      </c>
      <c r="F21299" s="24">
        <v>83.42</v>
      </c>
      <c r="G21299" s="16">
        <v>16684</v>
      </c>
      <c r="H21299" s="3">
        <v>200</v>
      </c>
    </row>
    <row r="21300" spans="1:8" x14ac:dyDescent="0.25">
      <c r="A21300" s="25">
        <v>2026</v>
      </c>
      <c r="B21300" t="s">
        <v>1060</v>
      </c>
      <c r="C21300" t="s">
        <v>458</v>
      </c>
      <c r="D21300" t="s">
        <v>1001</v>
      </c>
      <c r="E21300" s="26" t="s">
        <v>780</v>
      </c>
      <c r="F21300" s="24">
        <v>639.41</v>
      </c>
      <c r="G21300" s="16">
        <v>197739</v>
      </c>
      <c r="H21300" s="3">
        <v>309.25227944511346</v>
      </c>
    </row>
    <row r="21301" spans="1:8" x14ac:dyDescent="0.25">
      <c r="A21301" s="25">
        <v>2026</v>
      </c>
      <c r="B21301" t="s">
        <v>1060</v>
      </c>
      <c r="C21301" t="s">
        <v>458</v>
      </c>
      <c r="D21301" t="s">
        <v>1001</v>
      </c>
      <c r="E21301" s="26" t="s">
        <v>782</v>
      </c>
      <c r="F21301" s="24">
        <v>342.74</v>
      </c>
      <c r="G21301" s="16">
        <v>137096</v>
      </c>
      <c r="H21301" s="3">
        <v>400</v>
      </c>
    </row>
    <row r="21302" spans="1:8" x14ac:dyDescent="0.25">
      <c r="A21302" s="25">
        <v>2026</v>
      </c>
      <c r="B21302" t="s">
        <v>1060</v>
      </c>
      <c r="C21302" t="s">
        <v>458</v>
      </c>
      <c r="D21302" t="s">
        <v>1001</v>
      </c>
      <c r="E21302" s="26" t="s">
        <v>783</v>
      </c>
      <c r="F21302" s="24">
        <v>161.28</v>
      </c>
      <c r="G21302" s="16">
        <v>72576</v>
      </c>
      <c r="H21302" s="3">
        <v>450</v>
      </c>
    </row>
    <row r="21303" spans="1:8" x14ac:dyDescent="0.25">
      <c r="A21303" s="25">
        <v>2026</v>
      </c>
      <c r="B21303" t="s">
        <v>1060</v>
      </c>
      <c r="C21303" t="s">
        <v>458</v>
      </c>
      <c r="D21303" t="s">
        <v>1001</v>
      </c>
      <c r="E21303" s="26" t="s">
        <v>784</v>
      </c>
      <c r="F21303" s="24">
        <v>238.84</v>
      </c>
      <c r="G21303" s="16">
        <v>119525.9</v>
      </c>
      <c r="H21303" s="3">
        <v>500.443393066488</v>
      </c>
    </row>
    <row r="21304" spans="1:8" x14ac:dyDescent="0.25">
      <c r="A21304" s="25">
        <v>2026</v>
      </c>
      <c r="B21304" t="s">
        <v>1060</v>
      </c>
      <c r="C21304" t="s">
        <v>458</v>
      </c>
      <c r="D21304" t="s">
        <v>1001</v>
      </c>
      <c r="E21304" s="26" t="s">
        <v>804</v>
      </c>
      <c r="F21304" s="24">
        <v>1.952</v>
      </c>
      <c r="G21304" s="16">
        <v>2928</v>
      </c>
      <c r="H21304" s="3">
        <v>1500</v>
      </c>
    </row>
    <row r="21305" spans="1:8" x14ac:dyDescent="0.25">
      <c r="A21305" s="25">
        <v>2026</v>
      </c>
      <c r="B21305" t="s">
        <v>1061</v>
      </c>
      <c r="C21305" t="s">
        <v>458</v>
      </c>
      <c r="D21305" t="s">
        <v>493</v>
      </c>
      <c r="E21305" s="26" t="s">
        <v>778</v>
      </c>
      <c r="F21305" s="24">
        <v>188.9</v>
      </c>
      <c r="G21305" s="16">
        <v>40613.5</v>
      </c>
      <c r="H21305" s="3">
        <v>215</v>
      </c>
    </row>
    <row r="21306" spans="1:8" x14ac:dyDescent="0.25">
      <c r="A21306" s="25">
        <v>2026</v>
      </c>
      <c r="B21306" t="s">
        <v>1061</v>
      </c>
      <c r="C21306" t="s">
        <v>458</v>
      </c>
      <c r="D21306" t="s">
        <v>493</v>
      </c>
      <c r="E21306" s="26" t="s">
        <v>779</v>
      </c>
      <c r="F21306" s="24">
        <v>77.069999999999993</v>
      </c>
      <c r="G21306" s="16">
        <v>19267.5</v>
      </c>
      <c r="H21306" s="3">
        <v>250.00000000000003</v>
      </c>
    </row>
    <row r="21307" spans="1:8" x14ac:dyDescent="0.25">
      <c r="A21307" s="25">
        <v>2026</v>
      </c>
      <c r="B21307" t="s">
        <v>1061</v>
      </c>
      <c r="C21307" t="s">
        <v>458</v>
      </c>
      <c r="D21307" t="s">
        <v>493</v>
      </c>
      <c r="E21307" s="26" t="s">
        <v>780</v>
      </c>
      <c r="F21307" s="24">
        <v>56.38</v>
      </c>
      <c r="G21307" s="16">
        <v>16914</v>
      </c>
      <c r="H21307" s="3">
        <v>300</v>
      </c>
    </row>
    <row r="21308" spans="1:8" x14ac:dyDescent="0.25">
      <c r="A21308" s="25">
        <v>2026</v>
      </c>
      <c r="B21308" t="s">
        <v>1061</v>
      </c>
      <c r="C21308" t="s">
        <v>458</v>
      </c>
      <c r="D21308" t="s">
        <v>493</v>
      </c>
      <c r="E21308" s="26" t="s">
        <v>787</v>
      </c>
      <c r="F21308" s="24">
        <v>68.98</v>
      </c>
      <c r="G21308" s="16">
        <v>44837</v>
      </c>
      <c r="H21308" s="3">
        <v>650</v>
      </c>
    </row>
    <row r="21309" spans="1:8" x14ac:dyDescent="0.25">
      <c r="A21309" s="25">
        <v>2026</v>
      </c>
      <c r="B21309" t="s">
        <v>309</v>
      </c>
      <c r="C21309" t="s">
        <v>458</v>
      </c>
      <c r="D21309" t="s">
        <v>479</v>
      </c>
      <c r="E21309" s="26" t="s">
        <v>776</v>
      </c>
      <c r="F21309" s="24">
        <v>51.38</v>
      </c>
      <c r="G21309" s="16">
        <v>5138</v>
      </c>
      <c r="H21309" s="3">
        <v>100</v>
      </c>
    </row>
    <row r="21310" spans="1:8" x14ac:dyDescent="0.25">
      <c r="A21310" s="25">
        <v>2026</v>
      </c>
      <c r="B21310" t="s">
        <v>309</v>
      </c>
      <c r="C21310" t="s">
        <v>458</v>
      </c>
      <c r="D21310" t="s">
        <v>479</v>
      </c>
      <c r="E21310" s="26" t="s">
        <v>777</v>
      </c>
      <c r="F21310" s="24">
        <v>1252.8600000000001</v>
      </c>
      <c r="G21310" s="16">
        <v>229085.25</v>
      </c>
      <c r="H21310" s="3">
        <v>182.84983956707052</v>
      </c>
    </row>
    <row r="21311" spans="1:8" x14ac:dyDescent="0.25">
      <c r="A21311" s="25">
        <v>2026</v>
      </c>
      <c r="B21311" t="s">
        <v>309</v>
      </c>
      <c r="C21311" t="s">
        <v>458</v>
      </c>
      <c r="D21311" t="s">
        <v>479</v>
      </c>
      <c r="E21311" s="26" t="s">
        <v>778</v>
      </c>
      <c r="F21311" s="24">
        <v>1254.47</v>
      </c>
      <c r="G21311" s="16">
        <v>251531</v>
      </c>
      <c r="H21311" s="3">
        <v>200.50778416383014</v>
      </c>
    </row>
    <row r="21312" spans="1:8" x14ac:dyDescent="0.25">
      <c r="A21312" s="25">
        <v>2026</v>
      </c>
      <c r="B21312" t="s">
        <v>309</v>
      </c>
      <c r="C21312" t="s">
        <v>458</v>
      </c>
      <c r="D21312" t="s">
        <v>479</v>
      </c>
      <c r="E21312" s="26" t="s">
        <v>779</v>
      </c>
      <c r="F21312" s="24">
        <v>329.53</v>
      </c>
      <c r="G21312" s="16">
        <v>89820.2</v>
      </c>
      <c r="H21312" s="3">
        <v>272.57063089855251</v>
      </c>
    </row>
    <row r="21313" spans="1:8" x14ac:dyDescent="0.25">
      <c r="A21313" s="25">
        <v>2026</v>
      </c>
      <c r="B21313" t="s">
        <v>309</v>
      </c>
      <c r="C21313" t="s">
        <v>458</v>
      </c>
      <c r="D21313" t="s">
        <v>479</v>
      </c>
      <c r="E21313" s="26" t="s">
        <v>780</v>
      </c>
      <c r="F21313" s="24">
        <v>1157.44</v>
      </c>
      <c r="G21313" s="16">
        <v>347232</v>
      </c>
      <c r="H21313" s="3">
        <v>300</v>
      </c>
    </row>
    <row r="21314" spans="1:8" x14ac:dyDescent="0.25">
      <c r="A21314" s="25">
        <v>2026</v>
      </c>
      <c r="B21314" t="s">
        <v>309</v>
      </c>
      <c r="C21314" t="s">
        <v>458</v>
      </c>
      <c r="D21314" t="s">
        <v>479</v>
      </c>
      <c r="E21314" s="26" t="s">
        <v>781</v>
      </c>
      <c r="F21314" s="24">
        <v>969.01999999999987</v>
      </c>
      <c r="G21314" s="16">
        <v>366637.6</v>
      </c>
      <c r="H21314" s="3">
        <v>378.35916699345734</v>
      </c>
    </row>
    <row r="21315" spans="1:8" x14ac:dyDescent="0.25">
      <c r="A21315" s="25">
        <v>2026</v>
      </c>
      <c r="B21315" t="s">
        <v>309</v>
      </c>
      <c r="C21315" t="s">
        <v>458</v>
      </c>
      <c r="D21315" t="s">
        <v>479</v>
      </c>
      <c r="E21315" s="26" t="s">
        <v>782</v>
      </c>
      <c r="F21315" s="24">
        <v>271.15999999999997</v>
      </c>
      <c r="G21315" s="16">
        <v>108761</v>
      </c>
      <c r="H21315" s="3">
        <v>401.09529429119345</v>
      </c>
    </row>
    <row r="21316" spans="1:8" x14ac:dyDescent="0.25">
      <c r="A21316" s="25">
        <v>2026</v>
      </c>
      <c r="B21316" t="s">
        <v>309</v>
      </c>
      <c r="C21316" t="s">
        <v>458</v>
      </c>
      <c r="D21316" t="s">
        <v>479</v>
      </c>
      <c r="E21316" s="26" t="s">
        <v>783</v>
      </c>
      <c r="F21316" s="24">
        <v>154.75</v>
      </c>
      <c r="G21316" s="16">
        <v>69637.5</v>
      </c>
      <c r="H21316" s="3">
        <v>450</v>
      </c>
    </row>
    <row r="21317" spans="1:8" x14ac:dyDescent="0.25">
      <c r="A21317" s="25">
        <v>2026</v>
      </c>
      <c r="B21317" t="s">
        <v>613</v>
      </c>
      <c r="C21317" t="s">
        <v>458</v>
      </c>
      <c r="D21317" t="s">
        <v>614</v>
      </c>
      <c r="E21317" s="26" t="s">
        <v>778</v>
      </c>
      <c r="F21317" s="24">
        <v>1530.1000000000001</v>
      </c>
      <c r="G21317" s="16">
        <v>327808.40000000002</v>
      </c>
      <c r="H21317" s="3">
        <v>214.23985360433957</v>
      </c>
    </row>
    <row r="21318" spans="1:8" x14ac:dyDescent="0.25">
      <c r="A21318" s="25">
        <v>2026</v>
      </c>
      <c r="B21318" t="s">
        <v>613</v>
      </c>
      <c r="C21318" t="s">
        <v>458</v>
      </c>
      <c r="D21318" t="s">
        <v>614</v>
      </c>
      <c r="E21318" s="26" t="s">
        <v>779</v>
      </c>
      <c r="F21318" s="24">
        <v>2259.4899999999998</v>
      </c>
      <c r="G21318" s="16">
        <v>632390</v>
      </c>
      <c r="H21318" s="3">
        <v>279.88174322524111</v>
      </c>
    </row>
    <row r="21319" spans="1:8" x14ac:dyDescent="0.25">
      <c r="A21319" s="25">
        <v>2026</v>
      </c>
      <c r="B21319" t="s">
        <v>613</v>
      </c>
      <c r="C21319" t="s">
        <v>458</v>
      </c>
      <c r="D21319" t="s">
        <v>614</v>
      </c>
      <c r="E21319" s="26" t="s">
        <v>780</v>
      </c>
      <c r="F21319" s="24">
        <v>5274.68</v>
      </c>
      <c r="G21319" s="16">
        <v>1725628.8499999999</v>
      </c>
      <c r="H21319" s="3">
        <v>327.15327754479887</v>
      </c>
    </row>
    <row r="21320" spans="1:8" x14ac:dyDescent="0.25">
      <c r="A21320" s="25">
        <v>2026</v>
      </c>
      <c r="B21320" t="s">
        <v>613</v>
      </c>
      <c r="C21320" t="s">
        <v>458</v>
      </c>
      <c r="D21320" t="s">
        <v>614</v>
      </c>
      <c r="E21320" s="26" t="s">
        <v>781</v>
      </c>
      <c r="F21320" s="24">
        <v>264.68</v>
      </c>
      <c r="G21320" s="16">
        <v>99591</v>
      </c>
      <c r="H21320" s="3">
        <v>376.26945745806256</v>
      </c>
    </row>
    <row r="21321" spans="1:8" x14ac:dyDescent="0.25">
      <c r="A21321" s="25">
        <v>2026</v>
      </c>
      <c r="B21321" t="s">
        <v>310</v>
      </c>
      <c r="C21321" t="s">
        <v>458</v>
      </c>
      <c r="D21321" t="s">
        <v>497</v>
      </c>
      <c r="E21321" s="26" t="s">
        <v>780</v>
      </c>
      <c r="F21321" s="24">
        <v>24.18</v>
      </c>
      <c r="G21321" s="16">
        <v>7858.5</v>
      </c>
      <c r="H21321" s="3">
        <v>325</v>
      </c>
    </row>
    <row r="21322" spans="1:8" x14ac:dyDescent="0.25">
      <c r="A21322" s="25">
        <v>2026</v>
      </c>
      <c r="B21322" t="s">
        <v>310</v>
      </c>
      <c r="C21322" t="s">
        <v>458</v>
      </c>
      <c r="D21322" t="s">
        <v>497</v>
      </c>
      <c r="E21322" s="26" t="s">
        <v>781</v>
      </c>
      <c r="F21322" s="24">
        <v>347.2</v>
      </c>
      <c r="G21322" s="16">
        <v>121520</v>
      </c>
      <c r="H21322" s="3">
        <v>350</v>
      </c>
    </row>
    <row r="21323" spans="1:8" x14ac:dyDescent="0.25">
      <c r="A21323" s="25">
        <v>2026</v>
      </c>
      <c r="B21323" t="s">
        <v>310</v>
      </c>
      <c r="C21323" t="s">
        <v>458</v>
      </c>
      <c r="D21323" t="s">
        <v>497</v>
      </c>
      <c r="E21323" s="26" t="s">
        <v>782</v>
      </c>
      <c r="F21323" s="24">
        <v>5012.33</v>
      </c>
      <c r="G21323" s="16">
        <v>2181348.5500000003</v>
      </c>
      <c r="H21323" s="3">
        <v>435.19651539304084</v>
      </c>
    </row>
    <row r="21324" spans="1:8" x14ac:dyDescent="0.25">
      <c r="A21324" s="25">
        <v>2026</v>
      </c>
      <c r="B21324" t="s">
        <v>310</v>
      </c>
      <c r="C21324" t="s">
        <v>458</v>
      </c>
      <c r="D21324" t="s">
        <v>497</v>
      </c>
      <c r="E21324" s="26" t="s">
        <v>783</v>
      </c>
      <c r="F21324" s="24">
        <v>3817.91</v>
      </c>
      <c r="G21324" s="16">
        <v>1737060.1</v>
      </c>
      <c r="H21324" s="3">
        <v>454.97670191282668</v>
      </c>
    </row>
    <row r="21325" spans="1:8" x14ac:dyDescent="0.25">
      <c r="A21325" s="25">
        <v>2026</v>
      </c>
      <c r="B21325" t="s">
        <v>310</v>
      </c>
      <c r="C21325" t="s">
        <v>458</v>
      </c>
      <c r="D21325" t="s">
        <v>497</v>
      </c>
      <c r="E21325" s="26" t="s">
        <v>784</v>
      </c>
      <c r="F21325" s="24">
        <v>741.33</v>
      </c>
      <c r="G21325" s="16">
        <v>391067.25</v>
      </c>
      <c r="H21325" s="3">
        <v>527.52114442960624</v>
      </c>
    </row>
    <row r="21326" spans="1:8" x14ac:dyDescent="0.25">
      <c r="A21326" s="25">
        <v>2026</v>
      </c>
      <c r="B21326" t="s">
        <v>310</v>
      </c>
      <c r="C21326" t="s">
        <v>458</v>
      </c>
      <c r="D21326" t="s">
        <v>497</v>
      </c>
      <c r="E21326" s="26" t="s">
        <v>785</v>
      </c>
      <c r="F21326" s="24">
        <v>166.54000000000002</v>
      </c>
      <c r="G21326" s="16">
        <v>91961.44</v>
      </c>
      <c r="H21326" s="3">
        <v>552.18830311036379</v>
      </c>
    </row>
    <row r="21327" spans="1:8" x14ac:dyDescent="0.25">
      <c r="A21327" s="25">
        <v>2026</v>
      </c>
      <c r="B21327" t="s">
        <v>310</v>
      </c>
      <c r="C21327" t="s">
        <v>458</v>
      </c>
      <c r="D21327" t="s">
        <v>497</v>
      </c>
      <c r="E21327" s="26" t="s">
        <v>786</v>
      </c>
      <c r="F21327" s="24">
        <v>28.150000000000002</v>
      </c>
      <c r="G21327" s="16">
        <v>16890</v>
      </c>
      <c r="H21327" s="3">
        <v>600</v>
      </c>
    </row>
    <row r="21328" spans="1:8" x14ac:dyDescent="0.25">
      <c r="A21328" s="25">
        <v>2026</v>
      </c>
      <c r="B21328" t="s">
        <v>310</v>
      </c>
      <c r="C21328" t="s">
        <v>458</v>
      </c>
      <c r="D21328" t="s">
        <v>497</v>
      </c>
      <c r="E21328" s="26" t="s">
        <v>787</v>
      </c>
      <c r="F21328" s="24">
        <v>541.77</v>
      </c>
      <c r="G21328" s="16">
        <v>365694.75</v>
      </c>
      <c r="H21328" s="3">
        <v>675</v>
      </c>
    </row>
    <row r="21329" spans="1:8" x14ac:dyDescent="0.25">
      <c r="A21329" s="25">
        <v>2026</v>
      </c>
      <c r="B21329" t="s">
        <v>310</v>
      </c>
      <c r="C21329" t="s">
        <v>458</v>
      </c>
      <c r="D21329" t="s">
        <v>497</v>
      </c>
      <c r="E21329" s="26" t="s">
        <v>788</v>
      </c>
      <c r="F21329" s="24">
        <v>63.96</v>
      </c>
      <c r="G21329" s="16">
        <v>44772</v>
      </c>
      <c r="H21329" s="3">
        <v>700</v>
      </c>
    </row>
    <row r="21330" spans="1:8" x14ac:dyDescent="0.25">
      <c r="A21330" s="25">
        <v>2026</v>
      </c>
      <c r="B21330" t="s">
        <v>310</v>
      </c>
      <c r="C21330" t="s">
        <v>458</v>
      </c>
      <c r="D21330" t="s">
        <v>497</v>
      </c>
      <c r="E21330" s="26" t="s">
        <v>795</v>
      </c>
      <c r="F21330" s="24">
        <v>120</v>
      </c>
      <c r="G21330" s="16">
        <v>126000</v>
      </c>
      <c r="H21330" s="3">
        <v>1050</v>
      </c>
    </row>
    <row r="21331" spans="1:8" x14ac:dyDescent="0.25">
      <c r="A21331" s="25">
        <v>2026</v>
      </c>
      <c r="B21331" t="s">
        <v>310</v>
      </c>
      <c r="C21331" t="s">
        <v>458</v>
      </c>
      <c r="D21331" t="s">
        <v>497</v>
      </c>
      <c r="E21331" s="26" t="s">
        <v>804</v>
      </c>
      <c r="F21331" s="24">
        <v>0.1</v>
      </c>
      <c r="G21331" s="16">
        <v>150</v>
      </c>
      <c r="H21331" s="3">
        <v>1500</v>
      </c>
    </row>
    <row r="21332" spans="1:8" x14ac:dyDescent="0.25">
      <c r="A21332" s="25">
        <v>2026</v>
      </c>
      <c r="B21332" t="s">
        <v>312</v>
      </c>
      <c r="C21332" t="s">
        <v>458</v>
      </c>
      <c r="D21332" t="s">
        <v>499</v>
      </c>
      <c r="E21332" s="26" t="s">
        <v>782</v>
      </c>
      <c r="F21332" s="24">
        <v>312.37</v>
      </c>
      <c r="G21332" s="16">
        <v>132757.25</v>
      </c>
      <c r="H21332" s="3">
        <v>425</v>
      </c>
    </row>
    <row r="21333" spans="1:8" x14ac:dyDescent="0.25">
      <c r="A21333" s="25">
        <v>2026</v>
      </c>
      <c r="B21333" t="s">
        <v>312</v>
      </c>
      <c r="C21333" t="s">
        <v>458</v>
      </c>
      <c r="D21333" t="s">
        <v>499</v>
      </c>
      <c r="E21333" s="26" t="s">
        <v>783</v>
      </c>
      <c r="F21333" s="24">
        <v>593.52</v>
      </c>
      <c r="G21333" s="16">
        <v>273658.92000000004</v>
      </c>
      <c r="H21333" s="3">
        <v>461.07784067933693</v>
      </c>
    </row>
    <row r="21334" spans="1:8" x14ac:dyDescent="0.25">
      <c r="A21334" s="25">
        <v>2026</v>
      </c>
      <c r="B21334" t="s">
        <v>312</v>
      </c>
      <c r="C21334" t="s">
        <v>458</v>
      </c>
      <c r="D21334" t="s">
        <v>499</v>
      </c>
      <c r="E21334" s="26" t="s">
        <v>784</v>
      </c>
      <c r="F21334" s="24">
        <v>1866.58</v>
      </c>
      <c r="G21334" s="16">
        <v>941998</v>
      </c>
      <c r="H21334" s="3">
        <v>504.66521659934216</v>
      </c>
    </row>
    <row r="21335" spans="1:8" x14ac:dyDescent="0.25">
      <c r="A21335" s="25">
        <v>2026</v>
      </c>
      <c r="B21335" t="s">
        <v>312</v>
      </c>
      <c r="C21335" t="s">
        <v>458</v>
      </c>
      <c r="D21335" t="s">
        <v>499</v>
      </c>
      <c r="E21335" s="26" t="s">
        <v>785</v>
      </c>
      <c r="F21335" s="24">
        <v>803.13999999999987</v>
      </c>
      <c r="G21335" s="16">
        <v>445660.1</v>
      </c>
      <c r="H21335" s="3">
        <v>554.89715367183805</v>
      </c>
    </row>
    <row r="21336" spans="1:8" x14ac:dyDescent="0.25">
      <c r="A21336" s="25">
        <v>2026</v>
      </c>
      <c r="B21336" t="s">
        <v>312</v>
      </c>
      <c r="C21336" t="s">
        <v>458</v>
      </c>
      <c r="D21336" t="s">
        <v>499</v>
      </c>
      <c r="E21336" s="26" t="s">
        <v>786</v>
      </c>
      <c r="F21336" s="24">
        <v>1759.9699999999998</v>
      </c>
      <c r="G21336" s="16">
        <v>1056717</v>
      </c>
      <c r="H21336" s="3">
        <v>600.4176207548993</v>
      </c>
    </row>
    <row r="21337" spans="1:8" x14ac:dyDescent="0.25">
      <c r="A21337" s="25">
        <v>2026</v>
      </c>
      <c r="B21337" t="s">
        <v>312</v>
      </c>
      <c r="C21337" t="s">
        <v>458</v>
      </c>
      <c r="D21337" t="s">
        <v>499</v>
      </c>
      <c r="E21337" s="26" t="s">
        <v>787</v>
      </c>
      <c r="F21337" s="24">
        <v>345.28999999999996</v>
      </c>
      <c r="G21337" s="16">
        <v>227228.5</v>
      </c>
      <c r="H21337" s="3">
        <v>658.08016449940635</v>
      </c>
    </row>
    <row r="21338" spans="1:8" x14ac:dyDescent="0.25">
      <c r="A21338" s="25">
        <v>2026</v>
      </c>
      <c r="B21338" t="s">
        <v>312</v>
      </c>
      <c r="C21338" t="s">
        <v>458</v>
      </c>
      <c r="D21338" t="s">
        <v>499</v>
      </c>
      <c r="E21338" s="26" t="s">
        <v>794</v>
      </c>
      <c r="F21338" s="24">
        <v>68</v>
      </c>
      <c r="G21338" s="16">
        <v>68000</v>
      </c>
      <c r="H21338" s="3">
        <v>1000</v>
      </c>
    </row>
    <row r="21339" spans="1:8" x14ac:dyDescent="0.25">
      <c r="A21339" s="25">
        <v>2026</v>
      </c>
      <c r="B21339" t="s">
        <v>269</v>
      </c>
      <c r="C21339" t="s">
        <v>458</v>
      </c>
      <c r="D21339" t="s">
        <v>488</v>
      </c>
      <c r="E21339" s="26" t="s">
        <v>782</v>
      </c>
      <c r="F21339" s="24">
        <v>254.28000000000003</v>
      </c>
      <c r="G21339" s="16">
        <v>108069</v>
      </c>
      <c r="H21339" s="3">
        <v>424.99999999999994</v>
      </c>
    </row>
    <row r="21340" spans="1:8" x14ac:dyDescent="0.25">
      <c r="A21340" s="25">
        <v>2026</v>
      </c>
      <c r="B21340" t="s">
        <v>269</v>
      </c>
      <c r="C21340" t="s">
        <v>458</v>
      </c>
      <c r="D21340" t="s">
        <v>488</v>
      </c>
      <c r="E21340" s="26" t="s">
        <v>783</v>
      </c>
      <c r="F21340" s="24">
        <v>219.27</v>
      </c>
      <c r="G21340" s="16">
        <v>108648.31</v>
      </c>
      <c r="H21340" s="3">
        <v>495.50011401468504</v>
      </c>
    </row>
    <row r="21341" spans="1:8" x14ac:dyDescent="0.25">
      <c r="A21341" s="25">
        <v>2026</v>
      </c>
      <c r="B21341" t="s">
        <v>269</v>
      </c>
      <c r="C21341" t="s">
        <v>458</v>
      </c>
      <c r="D21341" t="s">
        <v>488</v>
      </c>
      <c r="E21341" s="26" t="s">
        <v>784</v>
      </c>
      <c r="F21341" s="24">
        <v>2086.9300000000003</v>
      </c>
      <c r="G21341" s="16">
        <v>1065473.1499999999</v>
      </c>
      <c r="H21341" s="3">
        <v>510.5457058933456</v>
      </c>
    </row>
    <row r="21342" spans="1:8" x14ac:dyDescent="0.25">
      <c r="A21342" s="25">
        <v>2026</v>
      </c>
      <c r="B21342" t="s">
        <v>269</v>
      </c>
      <c r="C21342" t="s">
        <v>458</v>
      </c>
      <c r="D21342" t="s">
        <v>488</v>
      </c>
      <c r="E21342" s="26" t="s">
        <v>785</v>
      </c>
      <c r="F21342" s="24">
        <v>1154.43</v>
      </c>
      <c r="G21342" s="16">
        <v>643388.30000000005</v>
      </c>
      <c r="H21342" s="3">
        <v>557.32118881179463</v>
      </c>
    </row>
    <row r="21343" spans="1:8" x14ac:dyDescent="0.25">
      <c r="A21343" s="25">
        <v>2026</v>
      </c>
      <c r="B21343" t="s">
        <v>269</v>
      </c>
      <c r="C21343" t="s">
        <v>458</v>
      </c>
      <c r="D21343" t="s">
        <v>488</v>
      </c>
      <c r="E21343" s="26" t="s">
        <v>786</v>
      </c>
      <c r="F21343" s="24">
        <v>740.27</v>
      </c>
      <c r="G21343" s="16">
        <v>444162</v>
      </c>
      <c r="H21343" s="3">
        <v>600</v>
      </c>
    </row>
    <row r="21344" spans="1:8" x14ac:dyDescent="0.25">
      <c r="A21344" s="25">
        <v>2026</v>
      </c>
      <c r="B21344" t="s">
        <v>269</v>
      </c>
      <c r="C21344" t="s">
        <v>458</v>
      </c>
      <c r="D21344" t="s">
        <v>488</v>
      </c>
      <c r="E21344" s="26" t="s">
        <v>787</v>
      </c>
      <c r="F21344" s="24">
        <v>350.91999999999996</v>
      </c>
      <c r="G21344" s="16">
        <v>233563.43</v>
      </c>
      <c r="H21344" s="3">
        <v>665.57457540180098</v>
      </c>
    </row>
    <row r="21345" spans="1:8" x14ac:dyDescent="0.25">
      <c r="A21345" s="25">
        <v>2026</v>
      </c>
      <c r="B21345" t="s">
        <v>269</v>
      </c>
      <c r="C21345" t="s">
        <v>458</v>
      </c>
      <c r="D21345" t="s">
        <v>488</v>
      </c>
      <c r="E21345" s="26" t="s">
        <v>791</v>
      </c>
      <c r="F21345" s="24">
        <v>100</v>
      </c>
      <c r="G21345" s="16">
        <v>87214.8</v>
      </c>
      <c r="H21345" s="3">
        <v>872.14800000000002</v>
      </c>
    </row>
    <row r="21346" spans="1:8" x14ac:dyDescent="0.25">
      <c r="A21346" s="25">
        <v>2026</v>
      </c>
      <c r="B21346" t="s">
        <v>269</v>
      </c>
      <c r="C21346" t="s">
        <v>458</v>
      </c>
      <c r="D21346" t="s">
        <v>488</v>
      </c>
      <c r="E21346" s="26" t="s">
        <v>804</v>
      </c>
      <c r="F21346" s="24">
        <v>15.077999999999999</v>
      </c>
      <c r="G21346" s="16">
        <v>22617</v>
      </c>
      <c r="H21346" s="3">
        <v>1500</v>
      </c>
    </row>
    <row r="21347" spans="1:8" x14ac:dyDescent="0.25">
      <c r="A21347" s="25">
        <v>2026</v>
      </c>
      <c r="B21347" t="s">
        <v>270</v>
      </c>
      <c r="C21347" t="s">
        <v>458</v>
      </c>
      <c r="D21347" t="s">
        <v>482</v>
      </c>
      <c r="E21347" s="26" t="s">
        <v>781</v>
      </c>
      <c r="F21347" s="24">
        <v>90.34</v>
      </c>
      <c r="G21347" s="16">
        <v>31619</v>
      </c>
      <c r="H21347" s="3">
        <v>350</v>
      </c>
    </row>
    <row r="21348" spans="1:8" x14ac:dyDescent="0.25">
      <c r="A21348" s="25">
        <v>2026</v>
      </c>
      <c r="B21348" t="s">
        <v>270</v>
      </c>
      <c r="C21348" t="s">
        <v>458</v>
      </c>
      <c r="D21348" t="s">
        <v>482</v>
      </c>
      <c r="E21348" s="26" t="s">
        <v>782</v>
      </c>
      <c r="F21348" s="24">
        <v>104.26</v>
      </c>
      <c r="G21348" s="16">
        <v>41704</v>
      </c>
      <c r="H21348" s="3">
        <v>400</v>
      </c>
    </row>
    <row r="21349" spans="1:8" x14ac:dyDescent="0.25">
      <c r="A21349" s="25">
        <v>2026</v>
      </c>
      <c r="B21349" t="s">
        <v>275</v>
      </c>
      <c r="C21349" t="s">
        <v>458</v>
      </c>
      <c r="D21349" t="s">
        <v>483</v>
      </c>
      <c r="E21349" s="26" t="s">
        <v>778</v>
      </c>
      <c r="F21349" s="24">
        <v>46.7</v>
      </c>
      <c r="G21349" s="16">
        <v>10274</v>
      </c>
      <c r="H21349" s="3">
        <v>220</v>
      </c>
    </row>
    <row r="21350" spans="1:8" x14ac:dyDescent="0.25">
      <c r="A21350" s="25">
        <v>2026</v>
      </c>
      <c r="B21350" t="s">
        <v>275</v>
      </c>
      <c r="C21350" t="s">
        <v>458</v>
      </c>
      <c r="D21350" t="s">
        <v>483</v>
      </c>
      <c r="E21350" s="26" t="s">
        <v>780</v>
      </c>
      <c r="F21350" s="24">
        <v>103.42</v>
      </c>
      <c r="G21350" s="16">
        <v>31026</v>
      </c>
      <c r="H21350" s="3">
        <v>300</v>
      </c>
    </row>
    <row r="21351" spans="1:8" x14ac:dyDescent="0.25">
      <c r="A21351" s="25">
        <v>2026</v>
      </c>
      <c r="B21351" t="s">
        <v>275</v>
      </c>
      <c r="C21351" t="s">
        <v>458</v>
      </c>
      <c r="D21351" t="s">
        <v>483</v>
      </c>
      <c r="E21351" s="26" t="s">
        <v>782</v>
      </c>
      <c r="F21351" s="24">
        <v>46.26</v>
      </c>
      <c r="G21351" s="16">
        <v>19197.900000000001</v>
      </c>
      <c r="H21351" s="3">
        <v>415.00000000000006</v>
      </c>
    </row>
    <row r="21352" spans="1:8" x14ac:dyDescent="0.25">
      <c r="A21352" s="25">
        <v>2026</v>
      </c>
      <c r="B21352" t="s">
        <v>275</v>
      </c>
      <c r="C21352" t="s">
        <v>458</v>
      </c>
      <c r="D21352" t="s">
        <v>483</v>
      </c>
      <c r="E21352" s="26" t="s">
        <v>784</v>
      </c>
      <c r="F21352" s="24">
        <v>21.64</v>
      </c>
      <c r="G21352" s="16">
        <v>11361</v>
      </c>
      <c r="H21352" s="3">
        <v>525</v>
      </c>
    </row>
    <row r="21353" spans="1:8" x14ac:dyDescent="0.25">
      <c r="A21353" s="25">
        <v>2026</v>
      </c>
      <c r="B21353" t="s">
        <v>275</v>
      </c>
      <c r="C21353" t="s">
        <v>458</v>
      </c>
      <c r="D21353" t="s">
        <v>483</v>
      </c>
      <c r="E21353" s="26" t="s">
        <v>804</v>
      </c>
      <c r="F21353" s="24">
        <v>0.71599999999999997</v>
      </c>
      <c r="G21353" s="16">
        <v>1074</v>
      </c>
      <c r="H21353" s="3">
        <v>1500</v>
      </c>
    </row>
    <row r="21354" spans="1:8" x14ac:dyDescent="0.25">
      <c r="A21354" s="25">
        <v>2026</v>
      </c>
      <c r="B21354" t="s">
        <v>277</v>
      </c>
      <c r="C21354" t="s">
        <v>458</v>
      </c>
      <c r="D21354" t="s">
        <v>500</v>
      </c>
      <c r="E21354" s="26" t="s">
        <v>778</v>
      </c>
      <c r="F21354" s="24">
        <v>164.82</v>
      </c>
      <c r="G21354" s="16">
        <v>32964</v>
      </c>
      <c r="H21354" s="3">
        <v>200</v>
      </c>
    </row>
    <row r="21355" spans="1:8" x14ac:dyDescent="0.25">
      <c r="A21355" s="25">
        <v>2026</v>
      </c>
      <c r="B21355" t="s">
        <v>277</v>
      </c>
      <c r="C21355" t="s">
        <v>458</v>
      </c>
      <c r="D21355" t="s">
        <v>500</v>
      </c>
      <c r="E21355" s="26" t="s">
        <v>779</v>
      </c>
      <c r="F21355" s="24">
        <v>156.18</v>
      </c>
      <c r="G21355" s="16">
        <v>39045</v>
      </c>
      <c r="H21355" s="3">
        <v>250</v>
      </c>
    </row>
    <row r="21356" spans="1:8" x14ac:dyDescent="0.25">
      <c r="A21356" s="25">
        <v>2026</v>
      </c>
      <c r="B21356" t="s">
        <v>277</v>
      </c>
      <c r="C21356" t="s">
        <v>458</v>
      </c>
      <c r="D21356" t="s">
        <v>500</v>
      </c>
      <c r="E21356" s="26" t="s">
        <v>781</v>
      </c>
      <c r="F21356" s="24">
        <v>4784.12</v>
      </c>
      <c r="G21356" s="16">
        <v>1860746.84</v>
      </c>
      <c r="H21356" s="3">
        <v>388.94234258338003</v>
      </c>
    </row>
    <row r="21357" spans="1:8" x14ac:dyDescent="0.25">
      <c r="A21357" s="25">
        <v>2026</v>
      </c>
      <c r="B21357" t="s">
        <v>277</v>
      </c>
      <c r="C21357" t="s">
        <v>458</v>
      </c>
      <c r="D21357" t="s">
        <v>500</v>
      </c>
      <c r="E21357" s="26" t="s">
        <v>782</v>
      </c>
      <c r="F21357" s="24">
        <v>6786.1599999999989</v>
      </c>
      <c r="G21357" s="16">
        <v>2790898.4000000004</v>
      </c>
      <c r="H21357" s="3">
        <v>411.26327702264621</v>
      </c>
    </row>
    <row r="21358" spans="1:8" x14ac:dyDescent="0.25">
      <c r="A21358" s="25">
        <v>2026</v>
      </c>
      <c r="B21358" t="s">
        <v>277</v>
      </c>
      <c r="C21358" t="s">
        <v>458</v>
      </c>
      <c r="D21358" t="s">
        <v>500</v>
      </c>
      <c r="E21358" s="26" t="s">
        <v>783</v>
      </c>
      <c r="F21358" s="24">
        <v>3895.0899999999997</v>
      </c>
      <c r="G21358" s="16">
        <v>1753584.6600000001</v>
      </c>
      <c r="H21358" s="3">
        <v>450.20388745831298</v>
      </c>
    </row>
    <row r="21359" spans="1:8" x14ac:dyDescent="0.25">
      <c r="A21359" s="25">
        <v>2026</v>
      </c>
      <c r="B21359" t="s">
        <v>277</v>
      </c>
      <c r="C21359" t="s">
        <v>458</v>
      </c>
      <c r="D21359" t="s">
        <v>500</v>
      </c>
      <c r="E21359" s="26" t="s">
        <v>784</v>
      </c>
      <c r="F21359" s="24">
        <v>614.12</v>
      </c>
      <c r="G21359" s="16">
        <v>322413</v>
      </c>
      <c r="H21359" s="3">
        <v>525</v>
      </c>
    </row>
    <row r="21360" spans="1:8" x14ac:dyDescent="0.25">
      <c r="A21360" s="25">
        <v>2026</v>
      </c>
      <c r="B21360" t="s">
        <v>277</v>
      </c>
      <c r="C21360" t="s">
        <v>458</v>
      </c>
      <c r="D21360" t="s">
        <v>500</v>
      </c>
      <c r="E21360" s="26" t="s">
        <v>785</v>
      </c>
      <c r="F21360" s="24">
        <v>2500.7099999999996</v>
      </c>
      <c r="G21360" s="16">
        <v>1375390.5</v>
      </c>
      <c r="H21360" s="3">
        <v>550.00000000000011</v>
      </c>
    </row>
    <row r="21361" spans="1:8" x14ac:dyDescent="0.25">
      <c r="A21361" s="25">
        <v>2026</v>
      </c>
      <c r="B21361" t="s">
        <v>277</v>
      </c>
      <c r="C21361" t="s">
        <v>458</v>
      </c>
      <c r="D21361" t="s">
        <v>500</v>
      </c>
      <c r="E21361" s="26" t="s">
        <v>787</v>
      </c>
      <c r="F21361" s="24">
        <v>2987.8500000000008</v>
      </c>
      <c r="G21361" s="16">
        <v>2050838.7</v>
      </c>
      <c r="H21361" s="3">
        <v>686.39279080275094</v>
      </c>
    </row>
    <row r="21362" spans="1:8" x14ac:dyDescent="0.25">
      <c r="A21362" s="25">
        <v>2026</v>
      </c>
      <c r="B21362" t="s">
        <v>277</v>
      </c>
      <c r="C21362" t="s">
        <v>458</v>
      </c>
      <c r="D21362" t="s">
        <v>500</v>
      </c>
      <c r="E21362" s="26" t="s">
        <v>788</v>
      </c>
      <c r="F21362" s="24">
        <v>40.96</v>
      </c>
      <c r="G21362" s="16">
        <v>28672</v>
      </c>
      <c r="H21362" s="3">
        <v>700</v>
      </c>
    </row>
    <row r="21363" spans="1:8" x14ac:dyDescent="0.25">
      <c r="A21363" s="25">
        <v>2026</v>
      </c>
      <c r="B21363" t="s">
        <v>279</v>
      </c>
      <c r="C21363" t="s">
        <v>458</v>
      </c>
      <c r="D21363" t="s">
        <v>484</v>
      </c>
      <c r="E21363" s="26" t="s">
        <v>779</v>
      </c>
      <c r="F21363" s="24">
        <v>1269.46</v>
      </c>
      <c r="G21363" s="16">
        <v>337006.9</v>
      </c>
      <c r="H21363" s="3">
        <v>265.47264191073373</v>
      </c>
    </row>
    <row r="21364" spans="1:8" x14ac:dyDescent="0.25">
      <c r="A21364" s="25">
        <v>2026</v>
      </c>
      <c r="B21364" t="s">
        <v>279</v>
      </c>
      <c r="C21364" t="s">
        <v>458</v>
      </c>
      <c r="D21364" t="s">
        <v>484</v>
      </c>
      <c r="E21364" s="26" t="s">
        <v>780</v>
      </c>
      <c r="F21364" s="24">
        <v>3470.6800000000003</v>
      </c>
      <c r="G21364" s="16">
        <v>1041204</v>
      </c>
      <c r="H21364" s="3">
        <v>300</v>
      </c>
    </row>
    <row r="21365" spans="1:8" x14ac:dyDescent="0.25">
      <c r="A21365" s="25">
        <v>2026</v>
      </c>
      <c r="B21365" t="s">
        <v>279</v>
      </c>
      <c r="C21365" t="s">
        <v>458</v>
      </c>
      <c r="D21365" t="s">
        <v>484</v>
      </c>
      <c r="E21365" s="26" t="s">
        <v>781</v>
      </c>
      <c r="F21365" s="24">
        <v>700.76</v>
      </c>
      <c r="G21365" s="16">
        <v>251573</v>
      </c>
      <c r="H21365" s="3">
        <v>359.00022832353443</v>
      </c>
    </row>
    <row r="21366" spans="1:8" x14ac:dyDescent="0.25">
      <c r="A21366" s="25">
        <v>2026</v>
      </c>
      <c r="B21366" t="s">
        <v>282</v>
      </c>
      <c r="C21366" t="s">
        <v>458</v>
      </c>
      <c r="D21366" t="s">
        <v>485</v>
      </c>
      <c r="E21366" s="26" t="s">
        <v>776</v>
      </c>
      <c r="F21366" s="24">
        <v>157.91999999999999</v>
      </c>
      <c r="G21366" s="16">
        <v>15792</v>
      </c>
      <c r="H21366" s="3">
        <v>100.00000000000001</v>
      </c>
    </row>
    <row r="21367" spans="1:8" x14ac:dyDescent="0.25">
      <c r="A21367" s="25">
        <v>2026</v>
      </c>
      <c r="B21367" t="s">
        <v>282</v>
      </c>
      <c r="C21367" t="s">
        <v>458</v>
      </c>
      <c r="D21367" t="s">
        <v>485</v>
      </c>
      <c r="E21367" s="26" t="s">
        <v>777</v>
      </c>
      <c r="F21367" s="24">
        <v>919.57999999999993</v>
      </c>
      <c r="G21367" s="16">
        <v>138990.5</v>
      </c>
      <c r="H21367" s="3">
        <v>151.14563170142893</v>
      </c>
    </row>
    <row r="21368" spans="1:8" x14ac:dyDescent="0.25">
      <c r="A21368" s="25">
        <v>2026</v>
      </c>
      <c r="B21368" t="s">
        <v>282</v>
      </c>
      <c r="C21368" t="s">
        <v>458</v>
      </c>
      <c r="D21368" t="s">
        <v>485</v>
      </c>
      <c r="E21368" s="26" t="s">
        <v>778</v>
      </c>
      <c r="F21368" s="24">
        <v>9524.239999999998</v>
      </c>
      <c r="G21368" s="16">
        <v>1956447.9700000002</v>
      </c>
      <c r="H21368" s="3">
        <v>205.41775196761114</v>
      </c>
    </row>
    <row r="21369" spans="1:8" x14ac:dyDescent="0.25">
      <c r="A21369" s="25">
        <v>2026</v>
      </c>
      <c r="B21369" t="s">
        <v>282</v>
      </c>
      <c r="C21369" t="s">
        <v>458</v>
      </c>
      <c r="D21369" t="s">
        <v>485</v>
      </c>
      <c r="E21369" s="26" t="s">
        <v>779</v>
      </c>
      <c r="F21369" s="24">
        <v>898.51</v>
      </c>
      <c r="G21369" s="16">
        <v>250832</v>
      </c>
      <c r="H21369" s="3">
        <v>279.16439438626168</v>
      </c>
    </row>
    <row r="21370" spans="1:8" x14ac:dyDescent="0.25">
      <c r="A21370" s="25">
        <v>2026</v>
      </c>
      <c r="B21370" t="s">
        <v>282</v>
      </c>
      <c r="C21370" t="s">
        <v>458</v>
      </c>
      <c r="D21370" t="s">
        <v>485</v>
      </c>
      <c r="E21370" s="26" t="s">
        <v>780</v>
      </c>
      <c r="F21370" s="24">
        <v>1803.26</v>
      </c>
      <c r="G21370" s="16">
        <v>540978</v>
      </c>
      <c r="H21370" s="3">
        <v>300</v>
      </c>
    </row>
    <row r="21371" spans="1:8" x14ac:dyDescent="0.25">
      <c r="A21371" s="25">
        <v>2026</v>
      </c>
      <c r="B21371" t="s">
        <v>282</v>
      </c>
      <c r="C21371" t="s">
        <v>458</v>
      </c>
      <c r="D21371" t="s">
        <v>485</v>
      </c>
      <c r="E21371" s="26" t="s">
        <v>781</v>
      </c>
      <c r="F21371" s="24">
        <v>2063.17</v>
      </c>
      <c r="G21371" s="16">
        <v>778015.69999999984</v>
      </c>
      <c r="H21371" s="3">
        <v>377.09723386827056</v>
      </c>
    </row>
    <row r="21372" spans="1:8" x14ac:dyDescent="0.25">
      <c r="A21372" s="25">
        <v>2026</v>
      </c>
      <c r="B21372" t="s">
        <v>282</v>
      </c>
      <c r="C21372" t="s">
        <v>458</v>
      </c>
      <c r="D21372" t="s">
        <v>485</v>
      </c>
      <c r="E21372" s="26" t="s">
        <v>782</v>
      </c>
      <c r="F21372" s="24">
        <v>1911.9099999999999</v>
      </c>
      <c r="G21372" s="16">
        <v>764764</v>
      </c>
      <c r="H21372" s="3">
        <v>400.00000000000006</v>
      </c>
    </row>
    <row r="21373" spans="1:8" x14ac:dyDescent="0.25">
      <c r="A21373" s="25">
        <v>2026</v>
      </c>
      <c r="B21373" t="s">
        <v>282</v>
      </c>
      <c r="C21373" t="s">
        <v>458</v>
      </c>
      <c r="D21373" t="s">
        <v>485</v>
      </c>
      <c r="E21373" s="26" t="s">
        <v>783</v>
      </c>
      <c r="F21373" s="24">
        <v>806.44</v>
      </c>
      <c r="G21373" s="16">
        <v>362898</v>
      </c>
      <c r="H21373" s="3">
        <v>449.99999999999994</v>
      </c>
    </row>
    <row r="21374" spans="1:8" x14ac:dyDescent="0.25">
      <c r="A21374" s="25">
        <v>2026</v>
      </c>
      <c r="B21374" t="s">
        <v>320</v>
      </c>
      <c r="C21374" t="s">
        <v>458</v>
      </c>
      <c r="D21374" t="s">
        <v>486</v>
      </c>
      <c r="E21374" s="26" t="s">
        <v>779</v>
      </c>
      <c r="F21374" s="24">
        <v>68.28</v>
      </c>
      <c r="G21374" s="16">
        <v>17070</v>
      </c>
      <c r="H21374" s="3">
        <v>250</v>
      </c>
    </row>
    <row r="21375" spans="1:8" x14ac:dyDescent="0.25">
      <c r="A21375" s="25">
        <v>2026</v>
      </c>
      <c r="B21375" t="s">
        <v>320</v>
      </c>
      <c r="C21375" t="s">
        <v>458</v>
      </c>
      <c r="D21375" t="s">
        <v>486</v>
      </c>
      <c r="E21375" s="26" t="s">
        <v>780</v>
      </c>
      <c r="F21375" s="24">
        <v>51.47</v>
      </c>
      <c r="G21375" s="16">
        <v>15441</v>
      </c>
      <c r="H21375" s="3">
        <v>300</v>
      </c>
    </row>
    <row r="21376" spans="1:8" x14ac:dyDescent="0.25">
      <c r="A21376" s="25">
        <v>2026</v>
      </c>
      <c r="B21376" t="s">
        <v>320</v>
      </c>
      <c r="C21376" t="s">
        <v>458</v>
      </c>
      <c r="D21376" t="s">
        <v>486</v>
      </c>
      <c r="E21376" s="26" t="s">
        <v>789</v>
      </c>
      <c r="F21376" s="24">
        <v>40.988</v>
      </c>
      <c r="G21376" s="16">
        <v>30741</v>
      </c>
      <c r="H21376" s="3">
        <v>750</v>
      </c>
    </row>
    <row r="21377" spans="1:8" x14ac:dyDescent="0.25">
      <c r="A21377" s="25">
        <v>2026</v>
      </c>
      <c r="B21377" t="s">
        <v>1057</v>
      </c>
      <c r="C21377" t="s">
        <v>458</v>
      </c>
      <c r="D21377" t="s">
        <v>513</v>
      </c>
      <c r="E21377" s="26" t="s">
        <v>780</v>
      </c>
      <c r="F21377" s="24">
        <v>100.52000000000001</v>
      </c>
      <c r="G21377" s="16">
        <v>32915.199999999997</v>
      </c>
      <c r="H21377" s="3">
        <v>327.44926382809388</v>
      </c>
    </row>
    <row r="21378" spans="1:8" x14ac:dyDescent="0.25">
      <c r="A21378" s="25">
        <v>2026</v>
      </c>
      <c r="B21378" t="s">
        <v>1057</v>
      </c>
      <c r="C21378" t="s">
        <v>458</v>
      </c>
      <c r="D21378" t="s">
        <v>513</v>
      </c>
      <c r="E21378" s="26" t="s">
        <v>782</v>
      </c>
      <c r="F21378" s="24">
        <v>147.41999999999999</v>
      </c>
      <c r="G21378" s="16">
        <v>64864.800000000003</v>
      </c>
      <c r="H21378" s="3">
        <v>440.00000000000006</v>
      </c>
    </row>
    <row r="21379" spans="1:8" x14ac:dyDescent="0.25">
      <c r="A21379" s="25">
        <v>2026</v>
      </c>
      <c r="B21379" t="s">
        <v>1057</v>
      </c>
      <c r="C21379" t="s">
        <v>458</v>
      </c>
      <c r="D21379" t="s">
        <v>513</v>
      </c>
      <c r="E21379" s="26" t="s">
        <v>804</v>
      </c>
      <c r="F21379" s="24">
        <v>13.74</v>
      </c>
      <c r="G21379" s="16">
        <v>20610</v>
      </c>
      <c r="H21379" s="3">
        <v>1500</v>
      </c>
    </row>
    <row r="21380" spans="1:8" x14ac:dyDescent="0.25">
      <c r="A21380" s="25">
        <v>2026</v>
      </c>
      <c r="B21380" t="s">
        <v>288</v>
      </c>
      <c r="C21380" t="s">
        <v>458</v>
      </c>
      <c r="D21380" t="s">
        <v>487</v>
      </c>
      <c r="E21380" s="26" t="s">
        <v>780</v>
      </c>
      <c r="F21380" s="24">
        <v>166.07</v>
      </c>
      <c r="G21380" s="16">
        <v>49821</v>
      </c>
      <c r="H21380" s="3">
        <v>300</v>
      </c>
    </row>
    <row r="21381" spans="1:8" x14ac:dyDescent="0.25">
      <c r="A21381" s="25">
        <v>2026</v>
      </c>
      <c r="B21381" t="s">
        <v>288</v>
      </c>
      <c r="C21381" t="s">
        <v>458</v>
      </c>
      <c r="D21381" t="s">
        <v>487</v>
      </c>
      <c r="E21381" s="26" t="s">
        <v>781</v>
      </c>
      <c r="F21381" s="24">
        <v>25.66</v>
      </c>
      <c r="G21381" s="16">
        <v>9212</v>
      </c>
      <c r="H21381" s="3">
        <v>359.00233826968042</v>
      </c>
    </row>
    <row r="21382" spans="1:8" x14ac:dyDescent="0.25">
      <c r="A21382" s="25">
        <v>2026</v>
      </c>
      <c r="B21382" t="s">
        <v>50</v>
      </c>
      <c r="C21382" t="s">
        <v>459</v>
      </c>
      <c r="D21382" t="s">
        <v>477</v>
      </c>
      <c r="E21382" s="26" t="s">
        <v>798</v>
      </c>
      <c r="F21382" s="24">
        <v>2.0329999999999999</v>
      </c>
      <c r="G21382" s="16">
        <v>2439.6</v>
      </c>
      <c r="H21382" s="3">
        <v>1200</v>
      </c>
    </row>
    <row r="21383" spans="1:8" x14ac:dyDescent="0.25">
      <c r="A21383" s="25">
        <v>2026</v>
      </c>
      <c r="B21383" t="s">
        <v>50</v>
      </c>
      <c r="C21383" t="s">
        <v>459</v>
      </c>
      <c r="D21383" t="s">
        <v>477</v>
      </c>
      <c r="E21383" s="26" t="s">
        <v>801</v>
      </c>
      <c r="F21383" s="24">
        <v>6.5430000000000001</v>
      </c>
      <c r="G21383" s="16">
        <v>9156</v>
      </c>
      <c r="H21383" s="3">
        <v>1399.358092618065</v>
      </c>
    </row>
    <row r="21384" spans="1:8" x14ac:dyDescent="0.25">
      <c r="A21384" s="25">
        <v>2026</v>
      </c>
      <c r="B21384" t="s">
        <v>50</v>
      </c>
      <c r="C21384" t="s">
        <v>459</v>
      </c>
      <c r="D21384" t="s">
        <v>477</v>
      </c>
      <c r="E21384" s="26" t="s">
        <v>804</v>
      </c>
      <c r="F21384" s="24">
        <v>20.11</v>
      </c>
      <c r="G21384" s="16">
        <v>30165</v>
      </c>
      <c r="H21384" s="3">
        <v>1500</v>
      </c>
    </row>
    <row r="21385" spans="1:8" x14ac:dyDescent="0.25">
      <c r="A21385" s="25">
        <v>2026</v>
      </c>
      <c r="B21385" t="s">
        <v>50</v>
      </c>
      <c r="C21385" t="s">
        <v>459</v>
      </c>
      <c r="D21385" t="s">
        <v>477</v>
      </c>
      <c r="E21385" s="26" t="s">
        <v>806</v>
      </c>
      <c r="F21385" s="24">
        <v>27.219000000000001</v>
      </c>
      <c r="G21385" s="16">
        <v>43550.400000000001</v>
      </c>
      <c r="H21385" s="3">
        <v>1600</v>
      </c>
    </row>
    <row r="21386" spans="1:8" x14ac:dyDescent="0.25">
      <c r="A21386" s="25">
        <v>2026</v>
      </c>
      <c r="B21386" t="s">
        <v>50</v>
      </c>
      <c r="C21386" t="s">
        <v>459</v>
      </c>
      <c r="D21386" t="s">
        <v>477</v>
      </c>
      <c r="E21386" s="26" t="s">
        <v>810</v>
      </c>
      <c r="F21386" s="24">
        <v>13.946999999999999</v>
      </c>
      <c r="G21386" s="16">
        <v>25104.799999999999</v>
      </c>
      <c r="H21386" s="3">
        <v>1800.014340001434</v>
      </c>
    </row>
    <row r="21387" spans="1:8" x14ac:dyDescent="0.25">
      <c r="A21387" s="25">
        <v>2026</v>
      </c>
      <c r="B21387" t="s">
        <v>50</v>
      </c>
      <c r="C21387" t="s">
        <v>459</v>
      </c>
      <c r="D21387" t="s">
        <v>477</v>
      </c>
      <c r="E21387" s="26" t="s">
        <v>814</v>
      </c>
      <c r="F21387" s="24">
        <v>13.236000000000001</v>
      </c>
      <c r="G21387" s="16">
        <v>26476</v>
      </c>
      <c r="H21387" s="3">
        <v>2000.3022061045633</v>
      </c>
    </row>
    <row r="21388" spans="1:8" x14ac:dyDescent="0.25">
      <c r="A21388" s="25">
        <v>2026</v>
      </c>
      <c r="B21388" t="s">
        <v>50</v>
      </c>
      <c r="C21388" t="s">
        <v>459</v>
      </c>
      <c r="D21388" t="s">
        <v>477</v>
      </c>
      <c r="E21388" s="26" t="s">
        <v>824</v>
      </c>
      <c r="F21388" s="24">
        <v>2</v>
      </c>
      <c r="G21388" s="16">
        <v>5000</v>
      </c>
      <c r="H21388" s="3">
        <v>2500</v>
      </c>
    </row>
    <row r="21389" spans="1:8" x14ac:dyDescent="0.25">
      <c r="A21389" s="25">
        <v>2026</v>
      </c>
      <c r="B21389" t="s">
        <v>50</v>
      </c>
      <c r="C21389" t="s">
        <v>459</v>
      </c>
      <c r="D21389" t="s">
        <v>477</v>
      </c>
      <c r="E21389" s="26" t="s">
        <v>828</v>
      </c>
      <c r="F21389" s="24">
        <v>28.198999999999998</v>
      </c>
      <c r="G21389" s="16">
        <v>76137.299999999988</v>
      </c>
      <c r="H21389" s="3">
        <v>2699.9999999999995</v>
      </c>
    </row>
    <row r="21390" spans="1:8" x14ac:dyDescent="0.25">
      <c r="A21390" s="25">
        <v>2026</v>
      </c>
      <c r="B21390" t="s">
        <v>178</v>
      </c>
      <c r="C21390" t="s">
        <v>459</v>
      </c>
      <c r="D21390" t="s">
        <v>497</v>
      </c>
      <c r="E21390" s="26" t="s">
        <v>800</v>
      </c>
      <c r="F21390" s="24">
        <v>15.228999999999999</v>
      </c>
      <c r="G21390" s="16">
        <v>19797.7</v>
      </c>
      <c r="H21390" s="3">
        <v>1300.0000000000002</v>
      </c>
    </row>
    <row r="21391" spans="1:8" x14ac:dyDescent="0.25">
      <c r="A21391" s="25">
        <v>2026</v>
      </c>
      <c r="B21391" t="s">
        <v>178</v>
      </c>
      <c r="C21391" t="s">
        <v>459</v>
      </c>
      <c r="D21391" t="s">
        <v>497</v>
      </c>
      <c r="E21391" s="26" t="s">
        <v>806</v>
      </c>
      <c r="F21391" s="24">
        <v>7.8819999999999997</v>
      </c>
      <c r="G21391" s="16">
        <v>12611.2</v>
      </c>
      <c r="H21391" s="3">
        <v>1600.0000000000002</v>
      </c>
    </row>
    <row r="21392" spans="1:8" x14ac:dyDescent="0.25">
      <c r="A21392" s="25">
        <v>2026</v>
      </c>
      <c r="B21392" t="s">
        <v>178</v>
      </c>
      <c r="C21392" t="s">
        <v>459</v>
      </c>
      <c r="D21392" t="s">
        <v>497</v>
      </c>
      <c r="E21392" s="26" t="s">
        <v>810</v>
      </c>
      <c r="F21392" s="24">
        <v>33.593000000000004</v>
      </c>
      <c r="G21392" s="16">
        <v>60467.4</v>
      </c>
      <c r="H21392" s="3">
        <v>1799.9999999999998</v>
      </c>
    </row>
    <row r="21393" spans="1:8" x14ac:dyDescent="0.25">
      <c r="A21393" s="25">
        <v>2026</v>
      </c>
      <c r="B21393" t="s">
        <v>178</v>
      </c>
      <c r="C21393" t="s">
        <v>459</v>
      </c>
      <c r="D21393" t="s">
        <v>497</v>
      </c>
      <c r="E21393" s="26" t="s">
        <v>811</v>
      </c>
      <c r="F21393" s="24">
        <v>20.456</v>
      </c>
      <c r="G21393" s="16">
        <v>37843.599999999999</v>
      </c>
      <c r="H21393" s="3">
        <v>1850</v>
      </c>
    </row>
    <row r="21394" spans="1:8" x14ac:dyDescent="0.25">
      <c r="A21394" s="25">
        <v>2026</v>
      </c>
      <c r="B21394" t="s">
        <v>178</v>
      </c>
      <c r="C21394" t="s">
        <v>459</v>
      </c>
      <c r="D21394" t="s">
        <v>497</v>
      </c>
      <c r="E21394" s="26" t="s">
        <v>814</v>
      </c>
      <c r="F21394" s="24">
        <v>2.6</v>
      </c>
      <c r="G21394" s="16">
        <v>5200</v>
      </c>
      <c r="H21394" s="3">
        <v>2000</v>
      </c>
    </row>
    <row r="21395" spans="1:8" x14ac:dyDescent="0.25">
      <c r="A21395" s="25">
        <v>2026</v>
      </c>
      <c r="B21395" t="s">
        <v>178</v>
      </c>
      <c r="C21395" t="s">
        <v>459</v>
      </c>
      <c r="D21395" t="s">
        <v>497</v>
      </c>
      <c r="E21395" s="26" t="s">
        <v>821</v>
      </c>
      <c r="F21395" s="24">
        <v>2.4</v>
      </c>
      <c r="G21395" s="16">
        <v>5640</v>
      </c>
      <c r="H21395" s="3">
        <v>2350</v>
      </c>
    </row>
    <row r="21396" spans="1:8" x14ac:dyDescent="0.25">
      <c r="A21396" s="25">
        <v>2026</v>
      </c>
      <c r="B21396" t="s">
        <v>196</v>
      </c>
      <c r="C21396" t="s">
        <v>459</v>
      </c>
      <c r="D21396" t="s">
        <v>499</v>
      </c>
      <c r="E21396" s="26" t="s">
        <v>806</v>
      </c>
      <c r="F21396" s="24">
        <v>9.94</v>
      </c>
      <c r="G21396" s="16">
        <v>15904</v>
      </c>
      <c r="H21396" s="3">
        <v>1600</v>
      </c>
    </row>
    <row r="21397" spans="1:8" x14ac:dyDescent="0.25">
      <c r="A21397" s="25">
        <v>2026</v>
      </c>
      <c r="B21397" t="s">
        <v>196</v>
      </c>
      <c r="C21397" t="s">
        <v>459</v>
      </c>
      <c r="D21397" t="s">
        <v>499</v>
      </c>
      <c r="E21397" s="26" t="s">
        <v>811</v>
      </c>
      <c r="F21397" s="24">
        <v>17.059000000000001</v>
      </c>
      <c r="G21397" s="16">
        <v>32105.040000000001</v>
      </c>
      <c r="H21397" s="3">
        <v>1882.0001172401664</v>
      </c>
    </row>
    <row r="21398" spans="1:8" x14ac:dyDescent="0.25">
      <c r="A21398" s="25">
        <v>2026</v>
      </c>
      <c r="B21398" t="s">
        <v>196</v>
      </c>
      <c r="C21398" t="s">
        <v>459</v>
      </c>
      <c r="D21398" t="s">
        <v>499</v>
      </c>
      <c r="E21398" s="26" t="s">
        <v>814</v>
      </c>
      <c r="F21398" s="24">
        <v>17.001999999999999</v>
      </c>
      <c r="G21398" s="16">
        <v>34004</v>
      </c>
      <c r="H21398" s="3">
        <v>2000.0000000000002</v>
      </c>
    </row>
    <row r="21399" spans="1:8" x14ac:dyDescent="0.25">
      <c r="A21399" s="25">
        <v>2026</v>
      </c>
      <c r="B21399" t="s">
        <v>196</v>
      </c>
      <c r="C21399" t="s">
        <v>459</v>
      </c>
      <c r="D21399" t="s">
        <v>499</v>
      </c>
      <c r="E21399" s="26" t="s">
        <v>824</v>
      </c>
      <c r="F21399" s="24">
        <v>2</v>
      </c>
      <c r="G21399" s="16">
        <v>5000</v>
      </c>
      <c r="H21399" s="3">
        <v>2500</v>
      </c>
    </row>
    <row r="21400" spans="1:8" x14ac:dyDescent="0.25">
      <c r="A21400" s="25">
        <v>2026</v>
      </c>
      <c r="B21400" t="s">
        <v>196</v>
      </c>
      <c r="C21400" t="s">
        <v>459</v>
      </c>
      <c r="D21400" t="s">
        <v>499</v>
      </c>
      <c r="E21400" s="26" t="s">
        <v>832</v>
      </c>
      <c r="F21400" s="24">
        <v>19.95</v>
      </c>
      <c r="G21400" s="16">
        <v>57855</v>
      </c>
      <c r="H21400" s="3">
        <v>2900</v>
      </c>
    </row>
    <row r="21401" spans="1:8" x14ac:dyDescent="0.25">
      <c r="A21401" s="25">
        <v>2026</v>
      </c>
      <c r="B21401" t="s">
        <v>181</v>
      </c>
      <c r="C21401" t="s">
        <v>459</v>
      </c>
      <c r="D21401" t="s">
        <v>482</v>
      </c>
      <c r="E21401" s="26" t="s">
        <v>810</v>
      </c>
      <c r="F21401" s="24">
        <v>1.768</v>
      </c>
      <c r="G21401" s="16">
        <v>3186</v>
      </c>
      <c r="H21401" s="3">
        <v>1802.0361990950225</v>
      </c>
    </row>
    <row r="21402" spans="1:8" x14ac:dyDescent="0.25">
      <c r="A21402" s="25">
        <v>2026</v>
      </c>
      <c r="B21402" t="s">
        <v>181</v>
      </c>
      <c r="C21402" t="s">
        <v>459</v>
      </c>
      <c r="D21402" t="s">
        <v>482</v>
      </c>
      <c r="E21402" s="26" t="s">
        <v>814</v>
      </c>
      <c r="F21402" s="24">
        <v>11.651</v>
      </c>
      <c r="G21402" s="16">
        <v>23302</v>
      </c>
      <c r="H21402" s="3">
        <v>2000</v>
      </c>
    </row>
    <row r="21403" spans="1:8" x14ac:dyDescent="0.25">
      <c r="A21403" s="25">
        <v>2026</v>
      </c>
      <c r="B21403" t="s">
        <v>181</v>
      </c>
      <c r="C21403" t="s">
        <v>459</v>
      </c>
      <c r="D21403" t="s">
        <v>482</v>
      </c>
      <c r="E21403" s="26" t="s">
        <v>821</v>
      </c>
      <c r="F21403" s="24">
        <v>2.5</v>
      </c>
      <c r="G21403" s="16">
        <v>5875</v>
      </c>
      <c r="H21403" s="3">
        <v>2350</v>
      </c>
    </row>
    <row r="21404" spans="1:8" x14ac:dyDescent="0.25">
      <c r="A21404" s="25">
        <v>2026</v>
      </c>
      <c r="B21404" t="s">
        <v>181</v>
      </c>
      <c r="C21404" t="s">
        <v>459</v>
      </c>
      <c r="D21404" t="s">
        <v>482</v>
      </c>
      <c r="E21404" s="26" t="s">
        <v>824</v>
      </c>
      <c r="F21404" s="24">
        <v>3.0019999999999998</v>
      </c>
      <c r="G21404" s="16">
        <v>7505</v>
      </c>
      <c r="H21404" s="3">
        <v>2500</v>
      </c>
    </row>
    <row r="21405" spans="1:8" x14ac:dyDescent="0.25">
      <c r="A21405" s="25">
        <v>2026</v>
      </c>
      <c r="B21405" t="s">
        <v>85</v>
      </c>
      <c r="C21405" t="s">
        <v>459</v>
      </c>
      <c r="D21405" t="s">
        <v>500</v>
      </c>
      <c r="E21405" s="26" t="s">
        <v>801</v>
      </c>
      <c r="F21405" s="24">
        <v>3.7629999999999999</v>
      </c>
      <c r="G21405" s="16">
        <v>5264</v>
      </c>
      <c r="H21405" s="3">
        <v>1398.8838692532554</v>
      </c>
    </row>
    <row r="21406" spans="1:8" x14ac:dyDescent="0.25">
      <c r="A21406" s="25">
        <v>2026</v>
      </c>
      <c r="B21406" t="s">
        <v>85</v>
      </c>
      <c r="C21406" t="s">
        <v>459</v>
      </c>
      <c r="D21406" t="s">
        <v>500</v>
      </c>
      <c r="E21406" s="26" t="s">
        <v>802</v>
      </c>
      <c r="F21406" s="24">
        <v>17.061999999999998</v>
      </c>
      <c r="G21406" s="16">
        <v>23886.799999999999</v>
      </c>
      <c r="H21406" s="3">
        <v>1400.0000000000002</v>
      </c>
    </row>
    <row r="21407" spans="1:8" x14ac:dyDescent="0.25">
      <c r="A21407" s="25">
        <v>2026</v>
      </c>
      <c r="B21407" t="s">
        <v>203</v>
      </c>
      <c r="C21407" t="s">
        <v>459</v>
      </c>
      <c r="D21407" t="s">
        <v>485</v>
      </c>
      <c r="E21407" s="26" t="s">
        <v>798</v>
      </c>
      <c r="F21407" s="24">
        <v>2.36</v>
      </c>
      <c r="G21407" s="16">
        <v>2832</v>
      </c>
      <c r="H21407" s="3">
        <v>1200</v>
      </c>
    </row>
    <row r="21408" spans="1:8" x14ac:dyDescent="0.25">
      <c r="A21408" s="25">
        <v>2026</v>
      </c>
      <c r="B21408" t="s">
        <v>203</v>
      </c>
      <c r="C21408" t="s">
        <v>459</v>
      </c>
      <c r="D21408" t="s">
        <v>485</v>
      </c>
      <c r="E21408" s="26" t="s">
        <v>802</v>
      </c>
      <c r="F21408" s="24">
        <v>16.22</v>
      </c>
      <c r="G21408" s="16">
        <v>22708</v>
      </c>
      <c r="H21408" s="3">
        <v>1400</v>
      </c>
    </row>
    <row r="21409" spans="1:8" x14ac:dyDescent="0.25">
      <c r="A21409" s="25">
        <v>2026</v>
      </c>
      <c r="B21409" t="s">
        <v>203</v>
      </c>
      <c r="C21409" t="s">
        <v>459</v>
      </c>
      <c r="D21409" t="s">
        <v>485</v>
      </c>
      <c r="E21409" s="26" t="s">
        <v>824</v>
      </c>
      <c r="F21409" s="24">
        <v>2</v>
      </c>
      <c r="G21409" s="16">
        <v>5000</v>
      </c>
      <c r="H21409" s="3">
        <v>2500</v>
      </c>
    </row>
    <row r="21410" spans="1:8" x14ac:dyDescent="0.25">
      <c r="A21410" s="25">
        <v>2026</v>
      </c>
      <c r="B21410" t="s">
        <v>37</v>
      </c>
      <c r="C21410" t="s">
        <v>460</v>
      </c>
      <c r="D21410" t="s">
        <v>495</v>
      </c>
      <c r="E21410" s="26" t="s">
        <v>778</v>
      </c>
      <c r="F21410" s="24">
        <v>229.53999999999996</v>
      </c>
      <c r="G21410" s="16">
        <v>45908</v>
      </c>
      <c r="H21410" s="3">
        <v>200.00000000000003</v>
      </c>
    </row>
    <row r="21411" spans="1:8" x14ac:dyDescent="0.25">
      <c r="A21411" s="25">
        <v>2026</v>
      </c>
      <c r="B21411" t="s">
        <v>37</v>
      </c>
      <c r="C21411" t="s">
        <v>460</v>
      </c>
      <c r="D21411" t="s">
        <v>495</v>
      </c>
      <c r="E21411" s="26" t="s">
        <v>779</v>
      </c>
      <c r="F21411" s="24">
        <v>250.85400000000001</v>
      </c>
      <c r="G21411" s="16">
        <v>62713.5</v>
      </c>
      <c r="H21411" s="3">
        <v>250</v>
      </c>
    </row>
    <row r="21412" spans="1:8" x14ac:dyDescent="0.25">
      <c r="A21412" s="25">
        <v>2026</v>
      </c>
      <c r="B21412" t="s">
        <v>37</v>
      </c>
      <c r="C21412" t="s">
        <v>460</v>
      </c>
      <c r="D21412" t="s">
        <v>495</v>
      </c>
      <c r="E21412" s="26" t="s">
        <v>780</v>
      </c>
      <c r="F21412" s="24">
        <v>137.774</v>
      </c>
      <c r="G21412" s="16">
        <v>41332.199999999997</v>
      </c>
      <c r="H21412" s="3">
        <v>300</v>
      </c>
    </row>
    <row r="21413" spans="1:8" x14ac:dyDescent="0.25">
      <c r="A21413" s="25">
        <v>2026</v>
      </c>
      <c r="B21413" t="s">
        <v>37</v>
      </c>
      <c r="C21413" t="s">
        <v>460</v>
      </c>
      <c r="D21413" t="s">
        <v>495</v>
      </c>
      <c r="E21413" s="26" t="s">
        <v>784</v>
      </c>
      <c r="F21413" s="24">
        <v>46.519999999999996</v>
      </c>
      <c r="G21413" s="16">
        <v>23260</v>
      </c>
      <c r="H21413" s="3">
        <v>500.00000000000006</v>
      </c>
    </row>
    <row r="21414" spans="1:8" x14ac:dyDescent="0.25">
      <c r="A21414" s="25">
        <v>2026</v>
      </c>
      <c r="B21414" t="s">
        <v>37</v>
      </c>
      <c r="C21414" t="s">
        <v>460</v>
      </c>
      <c r="D21414" t="s">
        <v>495</v>
      </c>
      <c r="E21414" s="26" t="s">
        <v>789</v>
      </c>
      <c r="F21414" s="24">
        <v>157.26</v>
      </c>
      <c r="G21414" s="16">
        <v>117945</v>
      </c>
      <c r="H21414" s="3">
        <v>750</v>
      </c>
    </row>
    <row r="21415" spans="1:8" x14ac:dyDescent="0.25">
      <c r="A21415" s="25">
        <v>2026</v>
      </c>
      <c r="B21415" t="s">
        <v>37</v>
      </c>
      <c r="C21415" t="s">
        <v>460</v>
      </c>
      <c r="D21415" t="s">
        <v>495</v>
      </c>
      <c r="E21415" s="26" t="s">
        <v>790</v>
      </c>
      <c r="F21415" s="24">
        <v>70.260000000000005</v>
      </c>
      <c r="G21415" s="16">
        <v>56208</v>
      </c>
      <c r="H21415" s="3">
        <v>799.99999999999989</v>
      </c>
    </row>
    <row r="21416" spans="1:8" x14ac:dyDescent="0.25">
      <c r="A21416" s="25">
        <v>2026</v>
      </c>
      <c r="B21416" t="s">
        <v>37</v>
      </c>
      <c r="C21416" t="s">
        <v>460</v>
      </c>
      <c r="D21416" t="s">
        <v>495</v>
      </c>
      <c r="E21416" s="26" t="s">
        <v>791</v>
      </c>
      <c r="F21416" s="24">
        <v>149.62</v>
      </c>
      <c r="G21416" s="16">
        <v>127177</v>
      </c>
      <c r="H21416" s="3">
        <v>850</v>
      </c>
    </row>
    <row r="21417" spans="1:8" x14ac:dyDescent="0.25">
      <c r="A21417" s="25">
        <v>2026</v>
      </c>
      <c r="B21417" t="s">
        <v>37</v>
      </c>
      <c r="C21417" t="s">
        <v>460</v>
      </c>
      <c r="D21417" t="s">
        <v>495</v>
      </c>
      <c r="E21417" s="26" t="s">
        <v>793</v>
      </c>
      <c r="F21417" s="24">
        <v>81.31</v>
      </c>
      <c r="G21417" s="16">
        <v>79114.63</v>
      </c>
      <c r="H21417" s="3">
        <v>973</v>
      </c>
    </row>
    <row r="21418" spans="1:8" x14ac:dyDescent="0.25">
      <c r="A21418" s="25">
        <v>2026</v>
      </c>
      <c r="B21418" t="s">
        <v>37</v>
      </c>
      <c r="C21418" t="s">
        <v>460</v>
      </c>
      <c r="D21418" t="s">
        <v>495</v>
      </c>
      <c r="E21418" s="26" t="s">
        <v>794</v>
      </c>
      <c r="F21418" s="24">
        <v>285.16000000000003</v>
      </c>
      <c r="G21418" s="16">
        <v>285160</v>
      </c>
      <c r="H21418" s="3">
        <v>999.99999999999989</v>
      </c>
    </row>
    <row r="21419" spans="1:8" x14ac:dyDescent="0.25">
      <c r="A21419" s="25">
        <v>2026</v>
      </c>
      <c r="B21419" t="s">
        <v>37</v>
      </c>
      <c r="C21419" t="s">
        <v>460</v>
      </c>
      <c r="D21419" t="s">
        <v>495</v>
      </c>
      <c r="E21419" s="26" t="s">
        <v>796</v>
      </c>
      <c r="F21419" s="24">
        <v>755.04</v>
      </c>
      <c r="G21419" s="16">
        <v>830544</v>
      </c>
      <c r="H21419" s="3">
        <v>1100</v>
      </c>
    </row>
    <row r="21420" spans="1:8" x14ac:dyDescent="0.25">
      <c r="A21420" s="25">
        <v>2026</v>
      </c>
      <c r="B21420" t="s">
        <v>37</v>
      </c>
      <c r="C21420" t="s">
        <v>460</v>
      </c>
      <c r="D21420" t="s">
        <v>495</v>
      </c>
      <c r="E21420" s="26" t="s">
        <v>798</v>
      </c>
      <c r="F21420" s="24">
        <v>1478.34</v>
      </c>
      <c r="G21420" s="16">
        <v>1816879.8599999999</v>
      </c>
      <c r="H21420" s="3">
        <v>1229</v>
      </c>
    </row>
    <row r="21421" spans="1:8" x14ac:dyDescent="0.25">
      <c r="A21421" s="25">
        <v>2026</v>
      </c>
      <c r="B21421" t="s">
        <v>37</v>
      </c>
      <c r="C21421" t="s">
        <v>460</v>
      </c>
      <c r="D21421" t="s">
        <v>495</v>
      </c>
      <c r="E21421" s="26" t="s">
        <v>799</v>
      </c>
      <c r="F21421" s="24">
        <v>20.86</v>
      </c>
      <c r="G21421" s="16">
        <v>26283.599999999999</v>
      </c>
      <c r="H21421" s="3">
        <v>1260</v>
      </c>
    </row>
    <row r="21422" spans="1:8" x14ac:dyDescent="0.25">
      <c r="A21422" s="25">
        <v>2026</v>
      </c>
      <c r="B21422" t="s">
        <v>37</v>
      </c>
      <c r="C21422" t="s">
        <v>460</v>
      </c>
      <c r="D21422" t="s">
        <v>495</v>
      </c>
      <c r="E21422" s="26" t="s">
        <v>800</v>
      </c>
      <c r="F21422" s="24">
        <v>67.34</v>
      </c>
      <c r="G21422" s="16">
        <v>87542</v>
      </c>
      <c r="H21422" s="3">
        <v>1300</v>
      </c>
    </row>
    <row r="21423" spans="1:8" x14ac:dyDescent="0.25">
      <c r="A21423" s="25">
        <v>2026</v>
      </c>
      <c r="B21423" t="s">
        <v>37</v>
      </c>
      <c r="C21423" t="s">
        <v>460</v>
      </c>
      <c r="D21423" t="s">
        <v>495</v>
      </c>
      <c r="E21423" s="26" t="s">
        <v>801</v>
      </c>
      <c r="F21423" s="24">
        <v>178.48</v>
      </c>
      <c r="G21423" s="16">
        <v>245188.28000000003</v>
      </c>
      <c r="H21423" s="3">
        <v>1373.7577319587631</v>
      </c>
    </row>
    <row r="21424" spans="1:8" x14ac:dyDescent="0.25">
      <c r="A21424" s="25">
        <v>2026</v>
      </c>
      <c r="B21424" t="s">
        <v>37</v>
      </c>
      <c r="C21424" t="s">
        <v>460</v>
      </c>
      <c r="D21424" t="s">
        <v>495</v>
      </c>
      <c r="E21424" s="26" t="s">
        <v>804</v>
      </c>
      <c r="F21424" s="24">
        <v>237.95999999999998</v>
      </c>
      <c r="G21424" s="16">
        <v>357397.8</v>
      </c>
      <c r="H21424" s="3">
        <v>1501.9238527483612</v>
      </c>
    </row>
    <row r="21425" spans="1:8" x14ac:dyDescent="0.25">
      <c r="A21425" s="25">
        <v>2026</v>
      </c>
      <c r="B21425" t="s">
        <v>37</v>
      </c>
      <c r="C21425" t="s">
        <v>460</v>
      </c>
      <c r="D21425" t="s">
        <v>495</v>
      </c>
      <c r="E21425" s="26" t="s">
        <v>810</v>
      </c>
      <c r="F21425" s="24">
        <v>366.82</v>
      </c>
      <c r="G21425" s="16">
        <v>660276</v>
      </c>
      <c r="H21425" s="3">
        <v>1800</v>
      </c>
    </row>
    <row r="21426" spans="1:8" x14ac:dyDescent="0.25">
      <c r="A21426" s="25">
        <v>2026</v>
      </c>
      <c r="B21426" t="s">
        <v>247</v>
      </c>
      <c r="C21426" t="s">
        <v>460</v>
      </c>
      <c r="D21426" t="s">
        <v>477</v>
      </c>
      <c r="E21426" s="26" t="s">
        <v>778</v>
      </c>
      <c r="F21426" s="24">
        <v>86.203999999999994</v>
      </c>
      <c r="G21426" s="16">
        <v>17240.8</v>
      </c>
      <c r="H21426" s="3">
        <v>200</v>
      </c>
    </row>
    <row r="21427" spans="1:8" x14ac:dyDescent="0.25">
      <c r="A21427" s="25">
        <v>2026</v>
      </c>
      <c r="B21427" t="s">
        <v>247</v>
      </c>
      <c r="C21427" t="s">
        <v>460</v>
      </c>
      <c r="D21427" t="s">
        <v>477</v>
      </c>
      <c r="E21427" s="26" t="s">
        <v>779</v>
      </c>
      <c r="F21427" s="24">
        <v>142.63</v>
      </c>
      <c r="G21427" s="16">
        <v>35657.5</v>
      </c>
      <c r="H21427" s="3">
        <v>250</v>
      </c>
    </row>
    <row r="21428" spans="1:8" x14ac:dyDescent="0.25">
      <c r="A21428" s="25">
        <v>2026</v>
      </c>
      <c r="B21428" t="s">
        <v>247</v>
      </c>
      <c r="C21428" t="s">
        <v>460</v>
      </c>
      <c r="D21428" t="s">
        <v>477</v>
      </c>
      <c r="E21428" s="26" t="s">
        <v>780</v>
      </c>
      <c r="F21428" s="24">
        <v>298.09500000000003</v>
      </c>
      <c r="G21428" s="16">
        <v>89428.5</v>
      </c>
      <c r="H21428" s="3">
        <v>300</v>
      </c>
    </row>
    <row r="21429" spans="1:8" x14ac:dyDescent="0.25">
      <c r="A21429" s="25">
        <v>2026</v>
      </c>
      <c r="B21429" t="s">
        <v>247</v>
      </c>
      <c r="C21429" t="s">
        <v>460</v>
      </c>
      <c r="D21429" t="s">
        <v>477</v>
      </c>
      <c r="E21429" s="26" t="s">
        <v>784</v>
      </c>
      <c r="F21429" s="24">
        <v>144.196</v>
      </c>
      <c r="G21429" s="16">
        <v>72098</v>
      </c>
      <c r="H21429" s="3">
        <v>500</v>
      </c>
    </row>
    <row r="21430" spans="1:8" x14ac:dyDescent="0.25">
      <c r="A21430" s="25">
        <v>2026</v>
      </c>
      <c r="B21430" t="s">
        <v>247</v>
      </c>
      <c r="C21430" t="s">
        <v>460</v>
      </c>
      <c r="D21430" t="s">
        <v>477</v>
      </c>
      <c r="E21430" s="26" t="s">
        <v>786</v>
      </c>
      <c r="F21430" s="24">
        <v>198.34</v>
      </c>
      <c r="G21430" s="16">
        <v>119004</v>
      </c>
      <c r="H21430" s="3">
        <v>600</v>
      </c>
    </row>
    <row r="21431" spans="1:8" x14ac:dyDescent="0.25">
      <c r="A21431" s="25">
        <v>2026</v>
      </c>
      <c r="B21431" t="s">
        <v>247</v>
      </c>
      <c r="C21431" t="s">
        <v>460</v>
      </c>
      <c r="D21431" t="s">
        <v>477</v>
      </c>
      <c r="E21431" s="26" t="s">
        <v>787</v>
      </c>
      <c r="F21431" s="24">
        <v>489</v>
      </c>
      <c r="G21431" s="16">
        <v>331542</v>
      </c>
      <c r="H21431" s="3">
        <v>678</v>
      </c>
    </row>
    <row r="21432" spans="1:8" x14ac:dyDescent="0.25">
      <c r="A21432" s="25">
        <v>2026</v>
      </c>
      <c r="B21432" t="s">
        <v>247</v>
      </c>
      <c r="C21432" t="s">
        <v>460</v>
      </c>
      <c r="D21432" t="s">
        <v>477</v>
      </c>
      <c r="E21432" s="26" t="s">
        <v>789</v>
      </c>
      <c r="F21432" s="24">
        <v>1262.5409999999999</v>
      </c>
      <c r="G21432" s="16">
        <v>946905.75</v>
      </c>
      <c r="H21432" s="3">
        <v>750</v>
      </c>
    </row>
    <row r="21433" spans="1:8" x14ac:dyDescent="0.25">
      <c r="A21433" s="25">
        <v>2026</v>
      </c>
      <c r="B21433" t="s">
        <v>247</v>
      </c>
      <c r="C21433" t="s">
        <v>460</v>
      </c>
      <c r="D21433" t="s">
        <v>477</v>
      </c>
      <c r="E21433" s="26" t="s">
        <v>790</v>
      </c>
      <c r="F21433" s="24">
        <v>349.49</v>
      </c>
      <c r="G21433" s="16">
        <v>280646.32</v>
      </c>
      <c r="H21433" s="3">
        <v>803.01673867635702</v>
      </c>
    </row>
    <row r="21434" spans="1:8" x14ac:dyDescent="0.25">
      <c r="A21434" s="25">
        <v>2026</v>
      </c>
      <c r="B21434" t="s">
        <v>247</v>
      </c>
      <c r="C21434" t="s">
        <v>460</v>
      </c>
      <c r="D21434" t="s">
        <v>477</v>
      </c>
      <c r="E21434" s="26" t="s">
        <v>791</v>
      </c>
      <c r="F21434" s="24">
        <v>620.74</v>
      </c>
      <c r="G21434" s="16">
        <v>527629</v>
      </c>
      <c r="H21434" s="3">
        <v>850</v>
      </c>
    </row>
    <row r="21435" spans="1:8" x14ac:dyDescent="0.25">
      <c r="A21435" s="25">
        <v>2026</v>
      </c>
      <c r="B21435" t="s">
        <v>247</v>
      </c>
      <c r="C21435" t="s">
        <v>460</v>
      </c>
      <c r="D21435" t="s">
        <v>477</v>
      </c>
      <c r="E21435" s="26" t="s">
        <v>794</v>
      </c>
      <c r="F21435" s="24">
        <v>240.14</v>
      </c>
      <c r="G21435" s="16">
        <v>240140</v>
      </c>
      <c r="H21435" s="3">
        <v>1000</v>
      </c>
    </row>
    <row r="21436" spans="1:8" x14ac:dyDescent="0.25">
      <c r="A21436" s="25">
        <v>2026</v>
      </c>
      <c r="B21436" t="s">
        <v>247</v>
      </c>
      <c r="C21436" t="s">
        <v>460</v>
      </c>
      <c r="D21436" t="s">
        <v>477</v>
      </c>
      <c r="E21436" s="26" t="s">
        <v>797</v>
      </c>
      <c r="F21436" s="24">
        <v>5</v>
      </c>
      <c r="G21436" s="16">
        <v>5750</v>
      </c>
      <c r="H21436" s="3">
        <v>1150</v>
      </c>
    </row>
    <row r="21437" spans="1:8" x14ac:dyDescent="0.25">
      <c r="A21437" s="25">
        <v>2026</v>
      </c>
      <c r="B21437" t="s">
        <v>247</v>
      </c>
      <c r="C21437" t="s">
        <v>460</v>
      </c>
      <c r="D21437" t="s">
        <v>477</v>
      </c>
      <c r="E21437" s="26" t="s">
        <v>798</v>
      </c>
      <c r="F21437" s="24">
        <v>77.02</v>
      </c>
      <c r="G21437" s="16">
        <v>92424</v>
      </c>
      <c r="H21437" s="3">
        <v>1200</v>
      </c>
    </row>
    <row r="21438" spans="1:8" x14ac:dyDescent="0.25">
      <c r="A21438" s="25">
        <v>2026</v>
      </c>
      <c r="B21438" t="s">
        <v>247</v>
      </c>
      <c r="C21438" t="s">
        <v>460</v>
      </c>
      <c r="D21438" t="s">
        <v>477</v>
      </c>
      <c r="E21438" s="26" t="s">
        <v>805</v>
      </c>
      <c r="F21438" s="24">
        <v>12.5</v>
      </c>
      <c r="G21438" s="16">
        <v>19375</v>
      </c>
      <c r="H21438" s="3">
        <v>1550</v>
      </c>
    </row>
    <row r="21439" spans="1:8" x14ac:dyDescent="0.25">
      <c r="A21439" s="25">
        <v>2026</v>
      </c>
      <c r="B21439" t="s">
        <v>1230</v>
      </c>
      <c r="C21439" t="s">
        <v>460</v>
      </c>
      <c r="D21439" t="s">
        <v>948</v>
      </c>
      <c r="E21439" s="26" t="s">
        <v>782</v>
      </c>
      <c r="F21439" s="24">
        <v>44.292000000000002</v>
      </c>
      <c r="G21439" s="16">
        <v>17716.8</v>
      </c>
      <c r="H21439" s="3">
        <v>399.99999999999994</v>
      </c>
    </row>
    <row r="21440" spans="1:8" x14ac:dyDescent="0.25">
      <c r="A21440" s="25">
        <v>2026</v>
      </c>
      <c r="B21440" t="s">
        <v>1230</v>
      </c>
      <c r="C21440" t="s">
        <v>460</v>
      </c>
      <c r="D21440" t="s">
        <v>948</v>
      </c>
      <c r="E21440" s="26" t="s">
        <v>786</v>
      </c>
      <c r="F21440" s="24">
        <v>81.48</v>
      </c>
      <c r="G21440" s="16">
        <v>48888</v>
      </c>
      <c r="H21440" s="3">
        <v>600</v>
      </c>
    </row>
    <row r="21441" spans="1:8" x14ac:dyDescent="0.25">
      <c r="A21441" s="25">
        <v>2026</v>
      </c>
      <c r="B21441" t="s">
        <v>1230</v>
      </c>
      <c r="C21441" t="s">
        <v>460</v>
      </c>
      <c r="D21441" t="s">
        <v>948</v>
      </c>
      <c r="E21441" s="26" t="s">
        <v>788</v>
      </c>
      <c r="F21441" s="24">
        <v>25.867999999999999</v>
      </c>
      <c r="G21441" s="16">
        <v>18107.599999999999</v>
      </c>
      <c r="H21441" s="3">
        <v>700</v>
      </c>
    </row>
    <row r="21442" spans="1:8" x14ac:dyDescent="0.25">
      <c r="A21442" s="25">
        <v>2026</v>
      </c>
      <c r="B21442" t="s">
        <v>1230</v>
      </c>
      <c r="C21442" t="s">
        <v>460</v>
      </c>
      <c r="D21442" t="s">
        <v>948</v>
      </c>
      <c r="E21442" s="26" t="s">
        <v>792</v>
      </c>
      <c r="F21442" s="24">
        <v>5.3</v>
      </c>
      <c r="G21442" s="16">
        <v>4770</v>
      </c>
      <c r="H21442" s="3">
        <v>900</v>
      </c>
    </row>
    <row r="21443" spans="1:8" x14ac:dyDescent="0.25">
      <c r="A21443" s="25">
        <v>2026</v>
      </c>
      <c r="B21443" t="s">
        <v>66</v>
      </c>
      <c r="C21443" t="s">
        <v>460</v>
      </c>
      <c r="D21443" t="s">
        <v>497</v>
      </c>
      <c r="E21443" s="26" t="s">
        <v>794</v>
      </c>
      <c r="F21443" s="24">
        <v>1362.212</v>
      </c>
      <c r="G21443" s="16">
        <v>1362212</v>
      </c>
      <c r="H21443" s="3">
        <v>1000</v>
      </c>
    </row>
    <row r="21444" spans="1:8" x14ac:dyDescent="0.25">
      <c r="A21444" s="25">
        <v>2026</v>
      </c>
      <c r="B21444" t="s">
        <v>66</v>
      </c>
      <c r="C21444" t="s">
        <v>460</v>
      </c>
      <c r="D21444" t="s">
        <v>497</v>
      </c>
      <c r="E21444" s="26" t="s">
        <v>798</v>
      </c>
      <c r="F21444" s="24">
        <v>38.340000000000003</v>
      </c>
      <c r="G21444" s="16">
        <v>46008</v>
      </c>
      <c r="H21444" s="3">
        <v>1200</v>
      </c>
    </row>
    <row r="21445" spans="1:8" x14ac:dyDescent="0.25">
      <c r="A21445" s="25">
        <v>2026</v>
      </c>
      <c r="B21445" t="s">
        <v>66</v>
      </c>
      <c r="C21445" t="s">
        <v>460</v>
      </c>
      <c r="D21445" t="s">
        <v>497</v>
      </c>
      <c r="E21445" s="26" t="s">
        <v>805</v>
      </c>
      <c r="F21445" s="24">
        <v>15</v>
      </c>
      <c r="G21445" s="16">
        <v>23250</v>
      </c>
      <c r="H21445" s="3">
        <v>1550</v>
      </c>
    </row>
    <row r="21446" spans="1:8" x14ac:dyDescent="0.25">
      <c r="A21446" s="25">
        <v>2026</v>
      </c>
      <c r="B21446" t="s">
        <v>888</v>
      </c>
      <c r="C21446" t="s">
        <v>460</v>
      </c>
      <c r="D21446" t="s">
        <v>499</v>
      </c>
      <c r="E21446" s="26" t="s">
        <v>774</v>
      </c>
      <c r="F21446" s="24">
        <v>18.46</v>
      </c>
      <c r="G21446" s="16">
        <v>18.46</v>
      </c>
      <c r="H21446" s="3">
        <v>1</v>
      </c>
    </row>
    <row r="21447" spans="1:8" x14ac:dyDescent="0.25">
      <c r="A21447" s="25">
        <v>2026</v>
      </c>
      <c r="B21447" t="s">
        <v>888</v>
      </c>
      <c r="C21447" t="s">
        <v>460</v>
      </c>
      <c r="D21447" t="s">
        <v>499</v>
      </c>
      <c r="E21447" s="26" t="s">
        <v>784</v>
      </c>
      <c r="F21447" s="24">
        <v>225.96200000000002</v>
      </c>
      <c r="G21447" s="16">
        <v>112981</v>
      </c>
      <c r="H21447" s="3">
        <v>499.99999999999994</v>
      </c>
    </row>
    <row r="21448" spans="1:8" x14ac:dyDescent="0.25">
      <c r="A21448" s="25">
        <v>2026</v>
      </c>
      <c r="B21448" t="s">
        <v>888</v>
      </c>
      <c r="C21448" t="s">
        <v>460</v>
      </c>
      <c r="D21448" t="s">
        <v>499</v>
      </c>
      <c r="E21448" s="26" t="s">
        <v>793</v>
      </c>
      <c r="F21448" s="24">
        <v>107.82</v>
      </c>
      <c r="G21448" s="16">
        <v>104908.86</v>
      </c>
      <c r="H21448" s="3">
        <v>973.00000000000011</v>
      </c>
    </row>
    <row r="21449" spans="1:8" x14ac:dyDescent="0.25">
      <c r="A21449" s="25">
        <v>2026</v>
      </c>
      <c r="B21449" t="s">
        <v>888</v>
      </c>
      <c r="C21449" t="s">
        <v>460</v>
      </c>
      <c r="D21449" t="s">
        <v>499</v>
      </c>
      <c r="E21449" s="26" t="s">
        <v>795</v>
      </c>
      <c r="F21449" s="24">
        <v>92.25</v>
      </c>
      <c r="G21449" s="16">
        <v>100467.93000000001</v>
      </c>
      <c r="H21449" s="3">
        <v>1089.0832520325205</v>
      </c>
    </row>
    <row r="21450" spans="1:8" x14ac:dyDescent="0.25">
      <c r="A21450" s="25">
        <v>2026</v>
      </c>
      <c r="B21450" t="s">
        <v>888</v>
      </c>
      <c r="C21450" t="s">
        <v>460</v>
      </c>
      <c r="D21450" t="s">
        <v>499</v>
      </c>
      <c r="E21450" s="26" t="s">
        <v>798</v>
      </c>
      <c r="F21450" s="24">
        <v>214.54</v>
      </c>
      <c r="G21450" s="16">
        <v>257448</v>
      </c>
      <c r="H21450" s="3">
        <v>1200</v>
      </c>
    </row>
    <row r="21451" spans="1:8" x14ac:dyDescent="0.25">
      <c r="A21451" s="25">
        <v>2026</v>
      </c>
      <c r="B21451" t="s">
        <v>888</v>
      </c>
      <c r="C21451" t="s">
        <v>460</v>
      </c>
      <c r="D21451" t="s">
        <v>499</v>
      </c>
      <c r="E21451" s="26" t="s">
        <v>806</v>
      </c>
      <c r="F21451" s="24">
        <v>22.34</v>
      </c>
      <c r="G21451" s="16">
        <v>35744</v>
      </c>
      <c r="H21451" s="3">
        <v>1600</v>
      </c>
    </row>
    <row r="21452" spans="1:8" x14ac:dyDescent="0.25">
      <c r="A21452" s="25">
        <v>2026</v>
      </c>
      <c r="B21452" t="s">
        <v>888</v>
      </c>
      <c r="C21452" t="s">
        <v>460</v>
      </c>
      <c r="D21452" t="s">
        <v>499</v>
      </c>
      <c r="E21452" s="26" t="s">
        <v>807</v>
      </c>
      <c r="F21452" s="24">
        <v>136.5</v>
      </c>
      <c r="G21452" s="16">
        <v>225225</v>
      </c>
      <c r="H21452" s="3">
        <v>1650</v>
      </c>
    </row>
    <row r="21453" spans="1:8" x14ac:dyDescent="0.25">
      <c r="A21453" s="25">
        <v>2026</v>
      </c>
      <c r="B21453" t="s">
        <v>1195</v>
      </c>
      <c r="C21453" t="s">
        <v>460</v>
      </c>
      <c r="D21453" t="s">
        <v>483</v>
      </c>
      <c r="E21453" s="26" t="s">
        <v>794</v>
      </c>
      <c r="F21453" s="24">
        <v>25.9</v>
      </c>
      <c r="G21453" s="16">
        <v>25900</v>
      </c>
      <c r="H21453" s="3">
        <v>1000</v>
      </c>
    </row>
    <row r="21454" spans="1:8" x14ac:dyDescent="0.25">
      <c r="A21454" s="25">
        <v>2026</v>
      </c>
      <c r="B21454" t="s">
        <v>1195</v>
      </c>
      <c r="C21454" t="s">
        <v>460</v>
      </c>
      <c r="D21454" t="s">
        <v>483</v>
      </c>
      <c r="E21454" s="26" t="s">
        <v>800</v>
      </c>
      <c r="F21454" s="24">
        <v>10.01</v>
      </c>
      <c r="G21454" s="16">
        <v>13013</v>
      </c>
      <c r="H21454" s="3">
        <v>1300</v>
      </c>
    </row>
    <row r="21455" spans="1:8" x14ac:dyDescent="0.25">
      <c r="A21455" s="25">
        <v>2026</v>
      </c>
      <c r="B21455" t="s">
        <v>1195</v>
      </c>
      <c r="C21455" t="s">
        <v>460</v>
      </c>
      <c r="D21455" t="s">
        <v>483</v>
      </c>
      <c r="E21455" s="26" t="s">
        <v>802</v>
      </c>
      <c r="F21455" s="24">
        <v>5</v>
      </c>
      <c r="G21455" s="16">
        <v>7000</v>
      </c>
      <c r="H21455" s="3">
        <v>1400</v>
      </c>
    </row>
    <row r="21456" spans="1:8" x14ac:dyDescent="0.25">
      <c r="A21456" s="25">
        <v>2026</v>
      </c>
      <c r="B21456" t="s">
        <v>336</v>
      </c>
      <c r="C21456" t="s">
        <v>460</v>
      </c>
      <c r="D21456" t="s">
        <v>500</v>
      </c>
      <c r="E21456" s="26" t="s">
        <v>780</v>
      </c>
      <c r="F21456" s="24">
        <v>656.67399999999998</v>
      </c>
      <c r="G21456" s="16">
        <v>197002.2</v>
      </c>
      <c r="H21456" s="3">
        <v>300</v>
      </c>
    </row>
    <row r="21457" spans="1:8" x14ac:dyDescent="0.25">
      <c r="A21457" s="25">
        <v>2026</v>
      </c>
      <c r="B21457" t="s">
        <v>336</v>
      </c>
      <c r="C21457" t="s">
        <v>460</v>
      </c>
      <c r="D21457" t="s">
        <v>500</v>
      </c>
      <c r="E21457" s="26" t="s">
        <v>784</v>
      </c>
      <c r="F21457" s="24">
        <v>55.085999999999999</v>
      </c>
      <c r="G21457" s="16">
        <v>27543</v>
      </c>
      <c r="H21457" s="3">
        <v>500</v>
      </c>
    </row>
    <row r="21458" spans="1:8" x14ac:dyDescent="0.25">
      <c r="A21458" s="25">
        <v>2026</v>
      </c>
      <c r="B21458" t="s">
        <v>336</v>
      </c>
      <c r="C21458" t="s">
        <v>460</v>
      </c>
      <c r="D21458" t="s">
        <v>500</v>
      </c>
      <c r="E21458" s="26" t="s">
        <v>785</v>
      </c>
      <c r="F21458" s="24">
        <v>1</v>
      </c>
      <c r="G21458" s="16">
        <v>550</v>
      </c>
      <c r="H21458" s="3">
        <v>550</v>
      </c>
    </row>
    <row r="21459" spans="1:8" x14ac:dyDescent="0.25">
      <c r="A21459" s="25">
        <v>2026</v>
      </c>
      <c r="B21459" t="s">
        <v>336</v>
      </c>
      <c r="C21459" t="s">
        <v>460</v>
      </c>
      <c r="D21459" t="s">
        <v>500</v>
      </c>
      <c r="E21459" s="26" t="s">
        <v>786</v>
      </c>
      <c r="F21459" s="24">
        <v>100.39</v>
      </c>
      <c r="G21459" s="16">
        <v>60234</v>
      </c>
      <c r="H21459" s="3">
        <v>600</v>
      </c>
    </row>
    <row r="21460" spans="1:8" x14ac:dyDescent="0.25">
      <c r="A21460" s="25">
        <v>2026</v>
      </c>
      <c r="B21460" t="s">
        <v>336</v>
      </c>
      <c r="C21460" t="s">
        <v>460</v>
      </c>
      <c r="D21460" t="s">
        <v>500</v>
      </c>
      <c r="E21460" s="26" t="s">
        <v>788</v>
      </c>
      <c r="F21460" s="24">
        <v>972.28</v>
      </c>
      <c r="G21460" s="16">
        <v>700041.60000000009</v>
      </c>
      <c r="H21460" s="3">
        <v>720.00000000000011</v>
      </c>
    </row>
    <row r="21461" spans="1:8" x14ac:dyDescent="0.25">
      <c r="A21461" s="25">
        <v>2026</v>
      </c>
      <c r="B21461" t="s">
        <v>336</v>
      </c>
      <c r="C21461" t="s">
        <v>460</v>
      </c>
      <c r="D21461" t="s">
        <v>500</v>
      </c>
      <c r="E21461" s="26" t="s">
        <v>789</v>
      </c>
      <c r="F21461" s="24">
        <v>26.04</v>
      </c>
      <c r="G21461" s="16">
        <v>19530</v>
      </c>
      <c r="H21461" s="3">
        <v>750</v>
      </c>
    </row>
    <row r="21462" spans="1:8" x14ac:dyDescent="0.25">
      <c r="A21462" s="25">
        <v>2026</v>
      </c>
      <c r="B21462" t="s">
        <v>336</v>
      </c>
      <c r="C21462" t="s">
        <v>460</v>
      </c>
      <c r="D21462" t="s">
        <v>500</v>
      </c>
      <c r="E21462" s="26" t="s">
        <v>790</v>
      </c>
      <c r="F21462" s="24">
        <v>90.92</v>
      </c>
      <c r="G21462" s="16">
        <v>72736</v>
      </c>
      <c r="H21462" s="3">
        <v>800</v>
      </c>
    </row>
    <row r="21463" spans="1:8" x14ac:dyDescent="0.25">
      <c r="A21463" s="25">
        <v>2026</v>
      </c>
      <c r="B21463" t="s">
        <v>336</v>
      </c>
      <c r="C21463" t="s">
        <v>460</v>
      </c>
      <c r="D21463" t="s">
        <v>500</v>
      </c>
      <c r="E21463" s="26" t="s">
        <v>792</v>
      </c>
      <c r="F21463" s="24">
        <v>322.45999999999998</v>
      </c>
      <c r="G21463" s="16">
        <v>290214</v>
      </c>
      <c r="H21463" s="3">
        <v>900.00000000000011</v>
      </c>
    </row>
    <row r="21464" spans="1:8" x14ac:dyDescent="0.25">
      <c r="A21464" s="25">
        <v>2026</v>
      </c>
      <c r="B21464" t="s">
        <v>336</v>
      </c>
      <c r="C21464" t="s">
        <v>460</v>
      </c>
      <c r="D21464" t="s">
        <v>500</v>
      </c>
      <c r="E21464" s="26" t="s">
        <v>793</v>
      </c>
      <c r="F21464" s="24">
        <v>112.09</v>
      </c>
      <c r="G21464" s="16">
        <v>109063.57</v>
      </c>
      <c r="H21464" s="3">
        <v>973</v>
      </c>
    </row>
    <row r="21465" spans="1:8" x14ac:dyDescent="0.25">
      <c r="A21465" s="25">
        <v>2026</v>
      </c>
      <c r="B21465" t="s">
        <v>336</v>
      </c>
      <c r="C21465" t="s">
        <v>460</v>
      </c>
      <c r="D21465" t="s">
        <v>500</v>
      </c>
      <c r="E21465" s="26" t="s">
        <v>794</v>
      </c>
      <c r="F21465" s="24">
        <v>344.39699999999999</v>
      </c>
      <c r="G21465" s="16">
        <v>344397</v>
      </c>
      <c r="H21465" s="3">
        <v>1000</v>
      </c>
    </row>
    <row r="21466" spans="1:8" x14ac:dyDescent="0.25">
      <c r="A21466" s="25">
        <v>2026</v>
      </c>
      <c r="B21466" t="s">
        <v>103</v>
      </c>
      <c r="C21466" t="s">
        <v>460</v>
      </c>
      <c r="D21466" t="s">
        <v>485</v>
      </c>
      <c r="E21466" s="26" t="s">
        <v>778</v>
      </c>
      <c r="F21466" s="24">
        <v>527.97299999999996</v>
      </c>
      <c r="G21466" s="16">
        <v>105594.6</v>
      </c>
      <c r="H21466" s="3">
        <v>200.00000000000003</v>
      </c>
    </row>
    <row r="21467" spans="1:8" x14ac:dyDescent="0.25">
      <c r="A21467" s="25">
        <v>2026</v>
      </c>
      <c r="B21467" t="s">
        <v>103</v>
      </c>
      <c r="C21467" t="s">
        <v>460</v>
      </c>
      <c r="D21467" t="s">
        <v>485</v>
      </c>
      <c r="E21467" s="26" t="s">
        <v>779</v>
      </c>
      <c r="F21467" s="24">
        <v>646.95500000000004</v>
      </c>
      <c r="G21467" s="16">
        <v>161738.75</v>
      </c>
      <c r="H21467" s="3">
        <v>249.99999999999997</v>
      </c>
    </row>
    <row r="21468" spans="1:8" x14ac:dyDescent="0.25">
      <c r="A21468" s="25">
        <v>2026</v>
      </c>
      <c r="B21468" t="s">
        <v>103</v>
      </c>
      <c r="C21468" t="s">
        <v>460</v>
      </c>
      <c r="D21468" t="s">
        <v>485</v>
      </c>
      <c r="E21468" s="26" t="s">
        <v>780</v>
      </c>
      <c r="F21468" s="24">
        <v>753.73300000000006</v>
      </c>
      <c r="G21468" s="16">
        <v>226119.90000000002</v>
      </c>
      <c r="H21468" s="3">
        <v>300</v>
      </c>
    </row>
    <row r="21469" spans="1:8" x14ac:dyDescent="0.25">
      <c r="A21469" s="25">
        <v>2026</v>
      </c>
      <c r="B21469" t="s">
        <v>103</v>
      </c>
      <c r="C21469" t="s">
        <v>460</v>
      </c>
      <c r="D21469" t="s">
        <v>485</v>
      </c>
      <c r="E21469" s="26" t="s">
        <v>784</v>
      </c>
      <c r="F21469" s="24">
        <v>192.14999999999998</v>
      </c>
      <c r="G21469" s="16">
        <v>96075</v>
      </c>
      <c r="H21469" s="3">
        <v>500.00000000000006</v>
      </c>
    </row>
    <row r="21470" spans="1:8" x14ac:dyDescent="0.25">
      <c r="A21470" s="25">
        <v>2026</v>
      </c>
      <c r="B21470" t="s">
        <v>103</v>
      </c>
      <c r="C21470" t="s">
        <v>460</v>
      </c>
      <c r="D21470" t="s">
        <v>485</v>
      </c>
      <c r="E21470" s="26" t="s">
        <v>789</v>
      </c>
      <c r="F21470" s="24">
        <v>52.06</v>
      </c>
      <c r="G21470" s="16">
        <v>39045</v>
      </c>
      <c r="H21470" s="3">
        <v>750</v>
      </c>
    </row>
    <row r="21471" spans="1:8" x14ac:dyDescent="0.25">
      <c r="A21471" s="25">
        <v>2026</v>
      </c>
      <c r="B21471" t="s">
        <v>103</v>
      </c>
      <c r="C21471" t="s">
        <v>460</v>
      </c>
      <c r="D21471" t="s">
        <v>485</v>
      </c>
      <c r="E21471" s="26" t="s">
        <v>790</v>
      </c>
      <c r="F21471" s="24">
        <v>210.33</v>
      </c>
      <c r="G21471" s="16">
        <v>168264</v>
      </c>
      <c r="H21471" s="3">
        <v>800</v>
      </c>
    </row>
    <row r="21472" spans="1:8" x14ac:dyDescent="0.25">
      <c r="A21472" s="25">
        <v>2026</v>
      </c>
      <c r="B21472" t="s">
        <v>103</v>
      </c>
      <c r="C21472" t="s">
        <v>460</v>
      </c>
      <c r="D21472" t="s">
        <v>485</v>
      </c>
      <c r="E21472" s="26" t="s">
        <v>791</v>
      </c>
      <c r="F21472" s="24">
        <v>101.7</v>
      </c>
      <c r="G21472" s="16">
        <v>86445</v>
      </c>
      <c r="H21472" s="3">
        <v>850</v>
      </c>
    </row>
    <row r="21473" spans="1:8" x14ac:dyDescent="0.25">
      <c r="A21473" s="25">
        <v>2026</v>
      </c>
      <c r="B21473" t="s">
        <v>103</v>
      </c>
      <c r="C21473" t="s">
        <v>460</v>
      </c>
      <c r="D21473" t="s">
        <v>485</v>
      </c>
      <c r="E21473" s="26" t="s">
        <v>794</v>
      </c>
      <c r="F21473" s="24">
        <v>378.18</v>
      </c>
      <c r="G21473" s="16">
        <v>378180</v>
      </c>
      <c r="H21473" s="3">
        <v>1000</v>
      </c>
    </row>
    <row r="21474" spans="1:8" x14ac:dyDescent="0.25">
      <c r="A21474" s="25">
        <v>2026</v>
      </c>
      <c r="B21474" t="s">
        <v>103</v>
      </c>
      <c r="C21474" t="s">
        <v>460</v>
      </c>
      <c r="D21474" t="s">
        <v>485</v>
      </c>
      <c r="E21474" s="26" t="s">
        <v>797</v>
      </c>
      <c r="F21474" s="24">
        <v>111.52</v>
      </c>
      <c r="G21474" s="16">
        <v>132708.79999999999</v>
      </c>
      <c r="H21474" s="3">
        <v>1190</v>
      </c>
    </row>
    <row r="21475" spans="1:8" x14ac:dyDescent="0.25">
      <c r="A21475" s="25">
        <v>2026</v>
      </c>
      <c r="B21475" t="s">
        <v>103</v>
      </c>
      <c r="C21475" t="s">
        <v>460</v>
      </c>
      <c r="D21475" t="s">
        <v>485</v>
      </c>
      <c r="E21475" s="26" t="s">
        <v>798</v>
      </c>
      <c r="F21475" s="24">
        <v>38.46</v>
      </c>
      <c r="G21475" s="16">
        <v>47421.18</v>
      </c>
      <c r="H21475" s="3">
        <v>1233</v>
      </c>
    </row>
    <row r="21476" spans="1:8" x14ac:dyDescent="0.25">
      <c r="A21476" s="25">
        <v>2026</v>
      </c>
      <c r="B21476" t="s">
        <v>103</v>
      </c>
      <c r="C21476" t="s">
        <v>460</v>
      </c>
      <c r="D21476" t="s">
        <v>485</v>
      </c>
      <c r="E21476" s="26" t="s">
        <v>799</v>
      </c>
      <c r="F21476" s="24">
        <v>16.88</v>
      </c>
      <c r="G21476" s="16">
        <v>21268.799999999999</v>
      </c>
      <c r="H21476" s="3">
        <v>1260</v>
      </c>
    </row>
    <row r="21477" spans="1:8" x14ac:dyDescent="0.25">
      <c r="A21477" s="25">
        <v>2026</v>
      </c>
      <c r="B21477" t="s">
        <v>103</v>
      </c>
      <c r="C21477" t="s">
        <v>460</v>
      </c>
      <c r="D21477" t="s">
        <v>485</v>
      </c>
      <c r="E21477" s="26" t="s">
        <v>800</v>
      </c>
      <c r="F21477" s="24">
        <v>1430.9299999999998</v>
      </c>
      <c r="G21477" s="16">
        <v>1873674.9100000001</v>
      </c>
      <c r="H21477" s="3">
        <v>1309.4106000992365</v>
      </c>
    </row>
    <row r="21478" spans="1:8" x14ac:dyDescent="0.25">
      <c r="A21478" s="25">
        <v>2026</v>
      </c>
      <c r="B21478" t="s">
        <v>103</v>
      </c>
      <c r="C21478" t="s">
        <v>460</v>
      </c>
      <c r="D21478" t="s">
        <v>485</v>
      </c>
      <c r="E21478" s="26" t="s">
        <v>801</v>
      </c>
      <c r="F21478" s="24">
        <v>104.52</v>
      </c>
      <c r="G21478" s="16">
        <v>143715</v>
      </c>
      <c r="H21478" s="3">
        <v>1375</v>
      </c>
    </row>
    <row r="21479" spans="1:8" x14ac:dyDescent="0.25">
      <c r="A21479" s="25">
        <v>2026</v>
      </c>
      <c r="B21479" t="s">
        <v>103</v>
      </c>
      <c r="C21479" t="s">
        <v>460</v>
      </c>
      <c r="D21479" t="s">
        <v>485</v>
      </c>
      <c r="E21479" s="26" t="s">
        <v>802</v>
      </c>
      <c r="F21479" s="24">
        <v>51.26</v>
      </c>
      <c r="G21479" s="16">
        <v>72652.3</v>
      </c>
      <c r="H21479" s="3">
        <v>1417.3293015996881</v>
      </c>
    </row>
    <row r="21480" spans="1:8" x14ac:dyDescent="0.25">
      <c r="A21480" s="25">
        <v>2026</v>
      </c>
      <c r="B21480" t="s">
        <v>103</v>
      </c>
      <c r="C21480" t="s">
        <v>460</v>
      </c>
      <c r="D21480" t="s">
        <v>485</v>
      </c>
      <c r="E21480" s="26" t="s">
        <v>803</v>
      </c>
      <c r="F21480" s="24">
        <v>62.98</v>
      </c>
      <c r="G21480" s="16">
        <v>92769.540000000008</v>
      </c>
      <c r="H21480" s="3">
        <v>1473.0000000000002</v>
      </c>
    </row>
    <row r="21481" spans="1:8" x14ac:dyDescent="0.25">
      <c r="A21481" s="25">
        <v>2026</v>
      </c>
      <c r="B21481" t="s">
        <v>103</v>
      </c>
      <c r="C21481" t="s">
        <v>460</v>
      </c>
      <c r="D21481" t="s">
        <v>485</v>
      </c>
      <c r="E21481" s="26" t="s">
        <v>808</v>
      </c>
      <c r="F21481" s="24">
        <v>322.58</v>
      </c>
      <c r="G21481" s="16">
        <v>548386</v>
      </c>
      <c r="H21481" s="3">
        <v>1700</v>
      </c>
    </row>
    <row r="21482" spans="1:8" x14ac:dyDescent="0.25">
      <c r="A21482" s="25">
        <v>2026</v>
      </c>
      <c r="B21482" t="s">
        <v>103</v>
      </c>
      <c r="C21482" t="s">
        <v>460</v>
      </c>
      <c r="D21482" t="s">
        <v>485</v>
      </c>
      <c r="E21482" s="26" t="s">
        <v>813</v>
      </c>
      <c r="F21482" s="24">
        <v>81.289999999999992</v>
      </c>
      <c r="G21482" s="16">
        <v>160385.16999999998</v>
      </c>
      <c r="H21482" s="3">
        <v>1973</v>
      </c>
    </row>
    <row r="21483" spans="1:8" x14ac:dyDescent="0.25">
      <c r="A21483" s="25">
        <v>2026</v>
      </c>
      <c r="B21483" t="s">
        <v>103</v>
      </c>
      <c r="C21483" t="s">
        <v>460</v>
      </c>
      <c r="D21483" t="s">
        <v>485</v>
      </c>
      <c r="E21483" s="26" t="s">
        <v>823</v>
      </c>
      <c r="F21483" s="24">
        <v>64.900000000000006</v>
      </c>
      <c r="G21483" s="16">
        <v>159005</v>
      </c>
      <c r="H21483" s="3">
        <v>2450</v>
      </c>
    </row>
    <row r="21484" spans="1:8" x14ac:dyDescent="0.25">
      <c r="A21484" s="25">
        <v>2026</v>
      </c>
      <c r="B21484" t="s">
        <v>118</v>
      </c>
      <c r="C21484" t="s">
        <v>461</v>
      </c>
      <c r="D21484" t="s">
        <v>477</v>
      </c>
      <c r="E21484" s="26" t="s">
        <v>814</v>
      </c>
      <c r="F21484" s="24">
        <v>59.026000000000003</v>
      </c>
      <c r="G21484" s="16">
        <v>118052</v>
      </c>
      <c r="H21484" s="3">
        <v>2000</v>
      </c>
    </row>
    <row r="21485" spans="1:8" x14ac:dyDescent="0.25">
      <c r="A21485" s="25">
        <v>2026</v>
      </c>
      <c r="B21485" t="s">
        <v>118</v>
      </c>
      <c r="C21485" t="s">
        <v>461</v>
      </c>
      <c r="D21485" t="s">
        <v>477</v>
      </c>
      <c r="E21485" s="26" t="s">
        <v>818</v>
      </c>
      <c r="F21485" s="24">
        <v>20.71</v>
      </c>
      <c r="G21485" s="16">
        <v>45562</v>
      </c>
      <c r="H21485" s="3">
        <v>2200</v>
      </c>
    </row>
    <row r="21486" spans="1:8" x14ac:dyDescent="0.25">
      <c r="A21486" s="25">
        <v>2026</v>
      </c>
      <c r="B21486" t="s">
        <v>118</v>
      </c>
      <c r="C21486" t="s">
        <v>461</v>
      </c>
      <c r="D21486" t="s">
        <v>477</v>
      </c>
      <c r="E21486" s="26" t="s">
        <v>846</v>
      </c>
      <c r="F21486" s="24">
        <v>15.1</v>
      </c>
      <c r="G21486" s="16">
        <v>54360</v>
      </c>
      <c r="H21486" s="3">
        <v>3600</v>
      </c>
    </row>
    <row r="21487" spans="1:8" x14ac:dyDescent="0.25">
      <c r="A21487" s="25">
        <v>2026</v>
      </c>
      <c r="B21487" t="s">
        <v>1196</v>
      </c>
      <c r="C21487" t="s">
        <v>462</v>
      </c>
      <c r="D21487" t="s">
        <v>481</v>
      </c>
      <c r="E21487" s="26" t="s">
        <v>838</v>
      </c>
      <c r="F21487" s="24">
        <v>5</v>
      </c>
      <c r="G21487" s="16">
        <v>16000</v>
      </c>
      <c r="H21487" s="3">
        <v>3200</v>
      </c>
    </row>
    <row r="21488" spans="1:8" x14ac:dyDescent="0.25">
      <c r="A21488" s="25">
        <v>2026</v>
      </c>
      <c r="B21488" t="s">
        <v>1196</v>
      </c>
      <c r="C21488" t="s">
        <v>462</v>
      </c>
      <c r="D21488" t="s">
        <v>481</v>
      </c>
      <c r="E21488" s="26" t="s">
        <v>842</v>
      </c>
      <c r="F21488" s="24">
        <v>7.11</v>
      </c>
      <c r="G21488" s="16">
        <v>24422.85</v>
      </c>
      <c r="H21488" s="3">
        <v>3434.9999999999995</v>
      </c>
    </row>
    <row r="21489" spans="1:8" x14ac:dyDescent="0.25">
      <c r="A21489" s="25">
        <v>2026</v>
      </c>
      <c r="B21489" t="s">
        <v>1196</v>
      </c>
      <c r="C21489" t="s">
        <v>462</v>
      </c>
      <c r="D21489" t="s">
        <v>481</v>
      </c>
      <c r="E21489" s="26" t="s">
        <v>847</v>
      </c>
      <c r="F21489" s="24">
        <v>3.72</v>
      </c>
      <c r="G21489" s="16">
        <v>13693.32</v>
      </c>
      <c r="H21489" s="3">
        <v>3680.9999999999995</v>
      </c>
    </row>
    <row r="21490" spans="1:8" x14ac:dyDescent="0.25">
      <c r="A21490" s="25">
        <v>2026</v>
      </c>
      <c r="B21490" t="s">
        <v>13</v>
      </c>
      <c r="C21490" t="s">
        <v>463</v>
      </c>
      <c r="D21490" t="s">
        <v>495</v>
      </c>
      <c r="E21490" s="26" t="s">
        <v>777</v>
      </c>
      <c r="F21490" s="24">
        <v>1477.04</v>
      </c>
      <c r="G21490" s="16">
        <v>221556</v>
      </c>
      <c r="H21490" s="3">
        <v>150</v>
      </c>
    </row>
    <row r="21491" spans="1:8" x14ac:dyDescent="0.25">
      <c r="A21491" s="25">
        <v>2026</v>
      </c>
      <c r="B21491" t="s">
        <v>13</v>
      </c>
      <c r="C21491" t="s">
        <v>463</v>
      </c>
      <c r="D21491" t="s">
        <v>495</v>
      </c>
      <c r="E21491" s="26" t="s">
        <v>778</v>
      </c>
      <c r="F21491" s="24">
        <v>2245.37</v>
      </c>
      <c r="G21491" s="16">
        <v>458957.54000000004</v>
      </c>
      <c r="H21491" s="3">
        <v>204.40174225183381</v>
      </c>
    </row>
    <row r="21492" spans="1:8" x14ac:dyDescent="0.25">
      <c r="A21492" s="25">
        <v>2026</v>
      </c>
      <c r="B21492" t="s">
        <v>13</v>
      </c>
      <c r="C21492" t="s">
        <v>463</v>
      </c>
      <c r="D21492" t="s">
        <v>495</v>
      </c>
      <c r="E21492" s="26" t="s">
        <v>779</v>
      </c>
      <c r="F21492" s="24">
        <v>1621.04</v>
      </c>
      <c r="G21492" s="16">
        <v>421231.16</v>
      </c>
      <c r="H21492" s="3">
        <v>259.85241573310958</v>
      </c>
    </row>
    <row r="21493" spans="1:8" x14ac:dyDescent="0.25">
      <c r="A21493" s="25">
        <v>2026</v>
      </c>
      <c r="B21493" t="s">
        <v>13</v>
      </c>
      <c r="C21493" t="s">
        <v>463</v>
      </c>
      <c r="D21493" t="s">
        <v>495</v>
      </c>
      <c r="E21493" s="26" t="s">
        <v>780</v>
      </c>
      <c r="F21493" s="24">
        <v>1647.08</v>
      </c>
      <c r="G21493" s="16">
        <v>512008</v>
      </c>
      <c r="H21493" s="3">
        <v>310.8580032542439</v>
      </c>
    </row>
    <row r="21494" spans="1:8" x14ac:dyDescent="0.25">
      <c r="A21494" s="25">
        <v>2026</v>
      </c>
      <c r="B21494" t="s">
        <v>13</v>
      </c>
      <c r="C21494" t="s">
        <v>463</v>
      </c>
      <c r="D21494" t="s">
        <v>495</v>
      </c>
      <c r="E21494" s="26" t="s">
        <v>785</v>
      </c>
      <c r="F21494" s="24">
        <v>2246.14</v>
      </c>
      <c r="G21494" s="16">
        <v>1318484.18</v>
      </c>
      <c r="H21494" s="3">
        <v>587</v>
      </c>
    </row>
    <row r="21495" spans="1:8" x14ac:dyDescent="0.25">
      <c r="A21495" s="25">
        <v>2026</v>
      </c>
      <c r="B21495" t="s">
        <v>15</v>
      </c>
      <c r="C21495" t="s">
        <v>463</v>
      </c>
      <c r="D21495" t="s">
        <v>477</v>
      </c>
      <c r="E21495" s="26" t="s">
        <v>779</v>
      </c>
      <c r="F21495" s="24">
        <v>9609.8950000000004</v>
      </c>
      <c r="G21495" s="16">
        <v>2856845.3</v>
      </c>
      <c r="H21495" s="3">
        <v>297.28163523118616</v>
      </c>
    </row>
    <row r="21496" spans="1:8" x14ac:dyDescent="0.25">
      <c r="A21496" s="25">
        <v>2026</v>
      </c>
      <c r="B21496" t="s">
        <v>15</v>
      </c>
      <c r="C21496" t="s">
        <v>463</v>
      </c>
      <c r="D21496" t="s">
        <v>477</v>
      </c>
      <c r="E21496" s="26" t="s">
        <v>780</v>
      </c>
      <c r="F21496" s="24">
        <v>19870.719999999998</v>
      </c>
      <c r="G21496" s="16">
        <v>6455704.2000000002</v>
      </c>
      <c r="H21496" s="3">
        <v>324.88526837477457</v>
      </c>
    </row>
    <row r="21497" spans="1:8" x14ac:dyDescent="0.25">
      <c r="A21497" s="25">
        <v>2026</v>
      </c>
      <c r="B21497" t="s">
        <v>15</v>
      </c>
      <c r="C21497" t="s">
        <v>463</v>
      </c>
      <c r="D21497" t="s">
        <v>477</v>
      </c>
      <c r="E21497" s="26" t="s">
        <v>781</v>
      </c>
      <c r="F21497" s="24">
        <v>10977.98</v>
      </c>
      <c r="G21497" s="16">
        <v>4299803.2</v>
      </c>
      <c r="H21497" s="3">
        <v>391.67526266216555</v>
      </c>
    </row>
    <row r="21498" spans="1:8" x14ac:dyDescent="0.25">
      <c r="A21498" s="25">
        <v>2026</v>
      </c>
      <c r="B21498" t="s">
        <v>15</v>
      </c>
      <c r="C21498" t="s">
        <v>463</v>
      </c>
      <c r="D21498" t="s">
        <v>477</v>
      </c>
      <c r="E21498" s="26" t="s">
        <v>783</v>
      </c>
      <c r="F21498" s="24">
        <v>1180.3499999999999</v>
      </c>
      <c r="G21498" s="16">
        <v>531157.5</v>
      </c>
      <c r="H21498" s="3">
        <v>450.00000000000006</v>
      </c>
    </row>
    <row r="21499" spans="1:8" x14ac:dyDescent="0.25">
      <c r="A21499" s="25">
        <v>2026</v>
      </c>
      <c r="B21499" t="s">
        <v>18</v>
      </c>
      <c r="C21499" t="s">
        <v>463</v>
      </c>
      <c r="D21499" t="s">
        <v>514</v>
      </c>
      <c r="E21499" s="26" t="s">
        <v>778</v>
      </c>
      <c r="F21499" s="24">
        <v>576.97799999999995</v>
      </c>
      <c r="G21499" s="16">
        <v>126935.16</v>
      </c>
      <c r="H21499" s="3">
        <v>220.00000000000003</v>
      </c>
    </row>
    <row r="21500" spans="1:8" x14ac:dyDescent="0.25">
      <c r="A21500" s="25">
        <v>2026</v>
      </c>
      <c r="B21500" t="s">
        <v>18</v>
      </c>
      <c r="C21500" t="s">
        <v>463</v>
      </c>
      <c r="D21500" t="s">
        <v>514</v>
      </c>
      <c r="E21500" s="26" t="s">
        <v>779</v>
      </c>
      <c r="F21500" s="24">
        <v>3557.92</v>
      </c>
      <c r="G21500" s="16">
        <v>953159.73</v>
      </c>
      <c r="H21500" s="3">
        <v>267.89802187795118</v>
      </c>
    </row>
    <row r="21501" spans="1:8" x14ac:dyDescent="0.25">
      <c r="A21501" s="25">
        <v>2026</v>
      </c>
      <c r="B21501" t="s">
        <v>18</v>
      </c>
      <c r="C21501" t="s">
        <v>463</v>
      </c>
      <c r="D21501" t="s">
        <v>514</v>
      </c>
      <c r="E21501" s="26" t="s">
        <v>780</v>
      </c>
      <c r="F21501" s="24">
        <v>806.78</v>
      </c>
      <c r="G21501" s="16">
        <v>243647.56</v>
      </c>
      <c r="H21501" s="3">
        <v>302</v>
      </c>
    </row>
    <row r="21502" spans="1:8" x14ac:dyDescent="0.25">
      <c r="A21502" s="25">
        <v>2026</v>
      </c>
      <c r="B21502" t="s">
        <v>121</v>
      </c>
      <c r="C21502" t="s">
        <v>463</v>
      </c>
      <c r="D21502" t="s">
        <v>491</v>
      </c>
      <c r="E21502" s="26" t="s">
        <v>777</v>
      </c>
      <c r="F21502" s="24">
        <v>2816.1800000000003</v>
      </c>
      <c r="G21502" s="16">
        <v>462210.6</v>
      </c>
      <c r="H21502" s="3">
        <v>164.12679587242289</v>
      </c>
    </row>
    <row r="21503" spans="1:8" x14ac:dyDescent="0.25">
      <c r="A21503" s="25">
        <v>2026</v>
      </c>
      <c r="B21503" t="s">
        <v>121</v>
      </c>
      <c r="C21503" t="s">
        <v>463</v>
      </c>
      <c r="D21503" t="s">
        <v>491</v>
      </c>
      <c r="E21503" s="26" t="s">
        <v>778</v>
      </c>
      <c r="F21503" s="24">
        <v>1267.69</v>
      </c>
      <c r="G21503" s="16">
        <v>280822.7</v>
      </c>
      <c r="H21503" s="3">
        <v>221.52316418051731</v>
      </c>
    </row>
    <row r="21504" spans="1:8" x14ac:dyDescent="0.25">
      <c r="A21504" s="25">
        <v>2026</v>
      </c>
      <c r="B21504" t="s">
        <v>121</v>
      </c>
      <c r="C21504" t="s">
        <v>463</v>
      </c>
      <c r="D21504" t="s">
        <v>491</v>
      </c>
      <c r="E21504" s="26" t="s">
        <v>779</v>
      </c>
      <c r="F21504" s="24">
        <v>1813.5899999999997</v>
      </c>
      <c r="G21504" s="16">
        <v>487327.9</v>
      </c>
      <c r="H21504" s="3">
        <v>268.70896950247857</v>
      </c>
    </row>
    <row r="21505" spans="1:8" x14ac:dyDescent="0.25">
      <c r="A21505" s="25">
        <v>2026</v>
      </c>
      <c r="B21505" t="s">
        <v>121</v>
      </c>
      <c r="C21505" t="s">
        <v>463</v>
      </c>
      <c r="D21505" t="s">
        <v>491</v>
      </c>
      <c r="E21505" s="26" t="s">
        <v>780</v>
      </c>
      <c r="F21505" s="24">
        <v>14.08</v>
      </c>
      <c r="G21505" s="16">
        <v>4224</v>
      </c>
      <c r="H21505" s="3">
        <v>300</v>
      </c>
    </row>
    <row r="21506" spans="1:8" x14ac:dyDescent="0.25">
      <c r="A21506" s="25">
        <v>2026</v>
      </c>
      <c r="B21506" t="s">
        <v>121</v>
      </c>
      <c r="C21506" t="s">
        <v>463</v>
      </c>
      <c r="D21506" t="s">
        <v>491</v>
      </c>
      <c r="E21506" s="26" t="s">
        <v>785</v>
      </c>
      <c r="F21506" s="24">
        <v>354.53999999999996</v>
      </c>
      <c r="G21506" s="16">
        <v>199251.48</v>
      </c>
      <c r="H21506" s="3">
        <v>562.00000000000011</v>
      </c>
    </row>
    <row r="21507" spans="1:8" x14ac:dyDescent="0.25">
      <c r="A21507" s="25">
        <v>2026</v>
      </c>
      <c r="B21507" t="s">
        <v>967</v>
      </c>
      <c r="C21507" t="s">
        <v>463</v>
      </c>
      <c r="D21507" t="s">
        <v>948</v>
      </c>
      <c r="E21507" s="26" t="s">
        <v>779</v>
      </c>
      <c r="F21507" s="24">
        <v>2169.9300000000003</v>
      </c>
      <c r="G21507" s="16">
        <v>592225.63</v>
      </c>
      <c r="H21507" s="3">
        <v>272.92384086122593</v>
      </c>
    </row>
    <row r="21508" spans="1:8" x14ac:dyDescent="0.25">
      <c r="A21508" s="25">
        <v>2026</v>
      </c>
      <c r="B21508" t="s">
        <v>967</v>
      </c>
      <c r="C21508" t="s">
        <v>463</v>
      </c>
      <c r="D21508" t="s">
        <v>948</v>
      </c>
      <c r="E21508" s="26" t="s">
        <v>780</v>
      </c>
      <c r="F21508" s="24">
        <v>637.48</v>
      </c>
      <c r="G21508" s="16">
        <v>191244</v>
      </c>
      <c r="H21508" s="3">
        <v>300</v>
      </c>
    </row>
    <row r="21509" spans="1:8" x14ac:dyDescent="0.25">
      <c r="A21509" s="25">
        <v>2026</v>
      </c>
      <c r="B21509" t="s">
        <v>967</v>
      </c>
      <c r="C21509" t="s">
        <v>463</v>
      </c>
      <c r="D21509" t="s">
        <v>948</v>
      </c>
      <c r="E21509" s="26" t="s">
        <v>781</v>
      </c>
      <c r="F21509" s="24">
        <v>85.76</v>
      </c>
      <c r="G21509" s="16">
        <v>30359.040000000001</v>
      </c>
      <c r="H21509" s="3">
        <v>354</v>
      </c>
    </row>
    <row r="21510" spans="1:8" x14ac:dyDescent="0.25">
      <c r="A21510" s="25">
        <v>2026</v>
      </c>
      <c r="B21510" t="s">
        <v>1016</v>
      </c>
      <c r="C21510" t="s">
        <v>463</v>
      </c>
      <c r="D21510" t="s">
        <v>1001</v>
      </c>
      <c r="E21510" s="26" t="s">
        <v>778</v>
      </c>
      <c r="F21510" s="24">
        <v>17.739999999999998</v>
      </c>
      <c r="G21510" s="16">
        <v>3902.8</v>
      </c>
      <c r="H21510" s="3">
        <v>220.00000000000003</v>
      </c>
    </row>
    <row r="21511" spans="1:8" x14ac:dyDescent="0.25">
      <c r="A21511" s="25">
        <v>2026</v>
      </c>
      <c r="B21511" t="s">
        <v>1016</v>
      </c>
      <c r="C21511" t="s">
        <v>463</v>
      </c>
      <c r="D21511" t="s">
        <v>1001</v>
      </c>
      <c r="E21511" s="26" t="s">
        <v>780</v>
      </c>
      <c r="F21511" s="24">
        <v>55.88</v>
      </c>
      <c r="G21511" s="16">
        <v>17881.599999999999</v>
      </c>
      <c r="H21511" s="3">
        <v>319.99999999999994</v>
      </c>
    </row>
    <row r="21512" spans="1:8" x14ac:dyDescent="0.25">
      <c r="A21512" s="25">
        <v>2026</v>
      </c>
      <c r="B21512" t="s">
        <v>1016</v>
      </c>
      <c r="C21512" t="s">
        <v>463</v>
      </c>
      <c r="D21512" t="s">
        <v>1001</v>
      </c>
      <c r="E21512" s="26" t="s">
        <v>781</v>
      </c>
      <c r="F21512" s="24">
        <v>633.62</v>
      </c>
      <c r="G21512" s="16">
        <v>228103.2</v>
      </c>
      <c r="H21512" s="3">
        <v>360</v>
      </c>
    </row>
    <row r="21513" spans="1:8" x14ac:dyDescent="0.25">
      <c r="A21513" s="25">
        <v>2026</v>
      </c>
      <c r="B21513" t="s">
        <v>1016</v>
      </c>
      <c r="C21513" t="s">
        <v>463</v>
      </c>
      <c r="D21513" t="s">
        <v>1001</v>
      </c>
      <c r="E21513" s="26" t="s">
        <v>782</v>
      </c>
      <c r="F21513" s="24">
        <v>2069.42</v>
      </c>
      <c r="G21513" s="16">
        <v>827768</v>
      </c>
      <c r="H21513" s="3">
        <v>400</v>
      </c>
    </row>
    <row r="21514" spans="1:8" x14ac:dyDescent="0.25">
      <c r="A21514" s="25">
        <v>2026</v>
      </c>
      <c r="B21514" t="s">
        <v>1016</v>
      </c>
      <c r="C21514" t="s">
        <v>463</v>
      </c>
      <c r="D21514" t="s">
        <v>1001</v>
      </c>
      <c r="E21514" s="26" t="s">
        <v>783</v>
      </c>
      <c r="F21514" s="24">
        <v>449.11</v>
      </c>
      <c r="G21514" s="16">
        <v>202099.5</v>
      </c>
      <c r="H21514" s="3">
        <v>450</v>
      </c>
    </row>
    <row r="21515" spans="1:8" x14ac:dyDescent="0.25">
      <c r="A21515" s="25">
        <v>2026</v>
      </c>
      <c r="B21515" t="s">
        <v>1016</v>
      </c>
      <c r="C21515" t="s">
        <v>463</v>
      </c>
      <c r="D21515" t="s">
        <v>1001</v>
      </c>
      <c r="E21515" s="26" t="s">
        <v>785</v>
      </c>
      <c r="F21515" s="24">
        <v>3823.16</v>
      </c>
      <c r="G21515" s="16">
        <v>2178428</v>
      </c>
      <c r="H21515" s="3">
        <v>569.79775892193891</v>
      </c>
    </row>
    <row r="21516" spans="1:8" x14ac:dyDescent="0.25">
      <c r="A21516" s="25">
        <v>2026</v>
      </c>
      <c r="B21516" t="s">
        <v>257</v>
      </c>
      <c r="C21516" t="s">
        <v>463</v>
      </c>
      <c r="D21516" t="s">
        <v>479</v>
      </c>
      <c r="E21516" s="26" t="s">
        <v>777</v>
      </c>
      <c r="F21516" s="24">
        <v>2634.85</v>
      </c>
      <c r="G21516" s="16">
        <v>395227.5</v>
      </c>
      <c r="H21516" s="3">
        <v>150</v>
      </c>
    </row>
    <row r="21517" spans="1:8" x14ac:dyDescent="0.25">
      <c r="A21517" s="25">
        <v>2026</v>
      </c>
      <c r="B21517" t="s">
        <v>257</v>
      </c>
      <c r="C21517" t="s">
        <v>463</v>
      </c>
      <c r="D21517" t="s">
        <v>479</v>
      </c>
      <c r="E21517" s="26" t="s">
        <v>778</v>
      </c>
      <c r="F21517" s="24">
        <v>3010.9750000000004</v>
      </c>
      <c r="G21517" s="16">
        <v>626251.31000000006</v>
      </c>
      <c r="H21517" s="3">
        <v>207.98954159366983</v>
      </c>
    </row>
    <row r="21518" spans="1:8" x14ac:dyDescent="0.25">
      <c r="A21518" s="25">
        <v>2026</v>
      </c>
      <c r="B21518" t="s">
        <v>257</v>
      </c>
      <c r="C21518" t="s">
        <v>463</v>
      </c>
      <c r="D21518" t="s">
        <v>479</v>
      </c>
      <c r="E21518" s="26" t="s">
        <v>779</v>
      </c>
      <c r="F21518" s="24">
        <v>533.70000000000005</v>
      </c>
      <c r="G21518" s="16">
        <v>146767.5</v>
      </c>
      <c r="H21518" s="3">
        <v>275</v>
      </c>
    </row>
    <row r="21519" spans="1:8" x14ac:dyDescent="0.25">
      <c r="A21519" s="25">
        <v>2026</v>
      </c>
      <c r="B21519" t="s">
        <v>257</v>
      </c>
      <c r="C21519" t="s">
        <v>463</v>
      </c>
      <c r="D21519" t="s">
        <v>479</v>
      </c>
      <c r="E21519" s="26" t="s">
        <v>780</v>
      </c>
      <c r="F21519" s="24">
        <v>20.9</v>
      </c>
      <c r="G21519" s="16">
        <v>6270</v>
      </c>
      <c r="H21519" s="3">
        <v>300</v>
      </c>
    </row>
    <row r="21520" spans="1:8" x14ac:dyDescent="0.25">
      <c r="A21520" s="25">
        <v>2026</v>
      </c>
      <c r="B21520" t="s">
        <v>257</v>
      </c>
      <c r="C21520" t="s">
        <v>463</v>
      </c>
      <c r="D21520" t="s">
        <v>479</v>
      </c>
      <c r="E21520" s="26" t="s">
        <v>785</v>
      </c>
      <c r="F21520" s="24">
        <v>2343.1</v>
      </c>
      <c r="G21520" s="16">
        <v>1323851.5</v>
      </c>
      <c r="H21520" s="3">
        <v>565</v>
      </c>
    </row>
    <row r="21521" spans="1:8" x14ac:dyDescent="0.25">
      <c r="A21521" s="25">
        <v>2026</v>
      </c>
      <c r="B21521" t="s">
        <v>1002</v>
      </c>
      <c r="C21521" t="s">
        <v>463</v>
      </c>
      <c r="D21521" t="s">
        <v>992</v>
      </c>
      <c r="E21521" s="26" t="s">
        <v>778</v>
      </c>
      <c r="F21521" s="24">
        <v>17.98</v>
      </c>
      <c r="G21521" s="16">
        <v>3596</v>
      </c>
      <c r="H21521" s="3">
        <v>200</v>
      </c>
    </row>
    <row r="21522" spans="1:8" x14ac:dyDescent="0.25">
      <c r="A21522" s="25">
        <v>2026</v>
      </c>
      <c r="B21522" t="s">
        <v>1002</v>
      </c>
      <c r="C21522" t="s">
        <v>463</v>
      </c>
      <c r="D21522" t="s">
        <v>992</v>
      </c>
      <c r="E21522" s="26" t="s">
        <v>779</v>
      </c>
      <c r="F21522" s="24">
        <v>2506.54</v>
      </c>
      <c r="G21522" s="16">
        <v>673714.64</v>
      </c>
      <c r="H21522" s="3">
        <v>268.78272040342466</v>
      </c>
    </row>
    <row r="21523" spans="1:8" x14ac:dyDescent="0.25">
      <c r="A21523" s="25">
        <v>2026</v>
      </c>
      <c r="B21523" t="s">
        <v>1002</v>
      </c>
      <c r="C21523" t="s">
        <v>463</v>
      </c>
      <c r="D21523" t="s">
        <v>992</v>
      </c>
      <c r="E21523" s="26" t="s">
        <v>780</v>
      </c>
      <c r="F21523" s="24">
        <v>2813.77</v>
      </c>
      <c r="G21523" s="16">
        <v>845391</v>
      </c>
      <c r="H21523" s="3">
        <v>300.44779779441819</v>
      </c>
    </row>
    <row r="21524" spans="1:8" x14ac:dyDescent="0.25">
      <c r="A21524" s="25">
        <v>2026</v>
      </c>
      <c r="B21524" t="s">
        <v>1002</v>
      </c>
      <c r="C21524" t="s">
        <v>463</v>
      </c>
      <c r="D21524" t="s">
        <v>992</v>
      </c>
      <c r="E21524" s="26" t="s">
        <v>781</v>
      </c>
      <c r="F21524" s="24">
        <v>285.93</v>
      </c>
      <c r="G21524" s="16">
        <v>100361.43</v>
      </c>
      <c r="H21524" s="3">
        <v>350.99999999999994</v>
      </c>
    </row>
    <row r="21525" spans="1:8" x14ac:dyDescent="0.25">
      <c r="A21525" s="25">
        <v>2026</v>
      </c>
      <c r="B21525" t="s">
        <v>617</v>
      </c>
      <c r="C21525" t="s">
        <v>463</v>
      </c>
      <c r="D21525" t="s">
        <v>614</v>
      </c>
      <c r="E21525" s="26" t="s">
        <v>778</v>
      </c>
      <c r="F21525" s="24">
        <v>690.22</v>
      </c>
      <c r="G21525" s="16">
        <v>151848.4</v>
      </c>
      <c r="H21525" s="3">
        <v>219.99999999999997</v>
      </c>
    </row>
    <row r="21526" spans="1:8" x14ac:dyDescent="0.25">
      <c r="A21526" s="25">
        <v>2026</v>
      </c>
      <c r="B21526" t="s">
        <v>617</v>
      </c>
      <c r="C21526" t="s">
        <v>463</v>
      </c>
      <c r="D21526" t="s">
        <v>614</v>
      </c>
      <c r="E21526" s="26" t="s">
        <v>779</v>
      </c>
      <c r="F21526" s="24">
        <v>1179.1400000000001</v>
      </c>
      <c r="G21526" s="16">
        <v>330603.15000000002</v>
      </c>
      <c r="H21526" s="3">
        <v>280.37650321420693</v>
      </c>
    </row>
    <row r="21527" spans="1:8" x14ac:dyDescent="0.25">
      <c r="A21527" s="25">
        <v>2026</v>
      </c>
      <c r="B21527" t="s">
        <v>617</v>
      </c>
      <c r="C21527" t="s">
        <v>463</v>
      </c>
      <c r="D21527" t="s">
        <v>614</v>
      </c>
      <c r="E21527" s="26" t="s">
        <v>780</v>
      </c>
      <c r="F21527" s="24">
        <v>1369.46</v>
      </c>
      <c r="G21527" s="16">
        <v>410838</v>
      </c>
      <c r="H21527" s="3">
        <v>300</v>
      </c>
    </row>
    <row r="21528" spans="1:8" x14ac:dyDescent="0.25">
      <c r="A21528" s="25">
        <v>2026</v>
      </c>
      <c r="B21528" t="s">
        <v>266</v>
      </c>
      <c r="C21528" t="s">
        <v>463</v>
      </c>
      <c r="D21528" t="s">
        <v>506</v>
      </c>
      <c r="E21528" s="26" t="s">
        <v>776</v>
      </c>
      <c r="F21528" s="24">
        <v>245.02</v>
      </c>
      <c r="G21528" s="16">
        <v>34108.06</v>
      </c>
      <c r="H21528" s="3">
        <v>139.2052077381438</v>
      </c>
    </row>
    <row r="21529" spans="1:8" x14ac:dyDescent="0.25">
      <c r="A21529" s="25">
        <v>2026</v>
      </c>
      <c r="B21529" t="s">
        <v>266</v>
      </c>
      <c r="C21529" t="s">
        <v>463</v>
      </c>
      <c r="D21529" t="s">
        <v>506</v>
      </c>
      <c r="E21529" s="26" t="s">
        <v>777</v>
      </c>
      <c r="F21529" s="24">
        <v>187.08</v>
      </c>
      <c r="G21529" s="16">
        <v>28062</v>
      </c>
      <c r="H21529" s="3">
        <v>150</v>
      </c>
    </row>
    <row r="21530" spans="1:8" x14ac:dyDescent="0.25">
      <c r="A21530" s="25">
        <v>2026</v>
      </c>
      <c r="B21530" t="s">
        <v>266</v>
      </c>
      <c r="C21530" t="s">
        <v>463</v>
      </c>
      <c r="D21530" t="s">
        <v>506</v>
      </c>
      <c r="E21530" s="26" t="s">
        <v>778</v>
      </c>
      <c r="F21530" s="24">
        <v>358.3</v>
      </c>
      <c r="G21530" s="16">
        <v>72427.199999999997</v>
      </c>
      <c r="H21530" s="3">
        <v>202.14122243929666</v>
      </c>
    </row>
    <row r="21531" spans="1:8" x14ac:dyDescent="0.25">
      <c r="A21531" s="25">
        <v>2026</v>
      </c>
      <c r="B21531" t="s">
        <v>266</v>
      </c>
      <c r="C21531" t="s">
        <v>463</v>
      </c>
      <c r="D21531" t="s">
        <v>506</v>
      </c>
      <c r="E21531" s="26" t="s">
        <v>782</v>
      </c>
      <c r="F21531" s="24">
        <v>595.23</v>
      </c>
      <c r="G21531" s="16">
        <v>259520.27999999997</v>
      </c>
      <c r="H21531" s="3">
        <v>435.99999999999994</v>
      </c>
    </row>
    <row r="21532" spans="1:8" x14ac:dyDescent="0.25">
      <c r="A21532" s="25">
        <v>2026</v>
      </c>
      <c r="B21532" t="s">
        <v>268</v>
      </c>
      <c r="C21532" t="s">
        <v>463</v>
      </c>
      <c r="D21532" t="s">
        <v>497</v>
      </c>
      <c r="E21532" s="26" t="s">
        <v>781</v>
      </c>
      <c r="F21532" s="24">
        <v>12182.14</v>
      </c>
      <c r="G21532" s="16">
        <v>4479512.91</v>
      </c>
      <c r="H21532" s="3">
        <v>367.71149486050894</v>
      </c>
    </row>
    <row r="21533" spans="1:8" x14ac:dyDescent="0.25">
      <c r="A21533" s="25">
        <v>2026</v>
      </c>
      <c r="B21533" t="s">
        <v>268</v>
      </c>
      <c r="C21533" t="s">
        <v>463</v>
      </c>
      <c r="D21533" t="s">
        <v>497</v>
      </c>
      <c r="E21533" s="26" t="s">
        <v>783</v>
      </c>
      <c r="F21533" s="24">
        <v>5627.2</v>
      </c>
      <c r="G21533" s="16">
        <v>2746073.6</v>
      </c>
      <c r="H21533" s="3">
        <v>488.00000000000006</v>
      </c>
    </row>
    <row r="21534" spans="1:8" x14ac:dyDescent="0.25">
      <c r="A21534" s="25">
        <v>2026</v>
      </c>
      <c r="B21534" t="s">
        <v>268</v>
      </c>
      <c r="C21534" t="s">
        <v>463</v>
      </c>
      <c r="D21534" t="s">
        <v>497</v>
      </c>
      <c r="E21534" s="26" t="s">
        <v>786</v>
      </c>
      <c r="F21534" s="24">
        <v>15</v>
      </c>
      <c r="G21534" s="16">
        <v>9000</v>
      </c>
      <c r="H21534" s="3">
        <v>600</v>
      </c>
    </row>
    <row r="21535" spans="1:8" x14ac:dyDescent="0.25">
      <c r="A21535" s="25">
        <v>2026</v>
      </c>
      <c r="B21535" t="s">
        <v>313</v>
      </c>
      <c r="C21535" t="s">
        <v>463</v>
      </c>
      <c r="D21535" t="s">
        <v>499</v>
      </c>
      <c r="E21535" s="26" t="s">
        <v>778</v>
      </c>
      <c r="F21535" s="24">
        <v>70.5</v>
      </c>
      <c r="G21535" s="16">
        <v>14100</v>
      </c>
      <c r="H21535" s="3">
        <v>200</v>
      </c>
    </row>
    <row r="21536" spans="1:8" x14ac:dyDescent="0.25">
      <c r="A21536" s="25">
        <v>2026</v>
      </c>
      <c r="B21536" t="s">
        <v>313</v>
      </c>
      <c r="C21536" t="s">
        <v>463</v>
      </c>
      <c r="D21536" t="s">
        <v>499</v>
      </c>
      <c r="E21536" s="26" t="s">
        <v>780</v>
      </c>
      <c r="F21536" s="24">
        <v>308.52</v>
      </c>
      <c r="G21536" s="16">
        <v>101811.6</v>
      </c>
      <c r="H21536" s="3">
        <v>330.00000000000006</v>
      </c>
    </row>
    <row r="21537" spans="1:8" x14ac:dyDescent="0.25">
      <c r="A21537" s="25">
        <v>2026</v>
      </c>
      <c r="B21537" t="s">
        <v>313</v>
      </c>
      <c r="C21537" t="s">
        <v>463</v>
      </c>
      <c r="D21537" t="s">
        <v>499</v>
      </c>
      <c r="E21537" s="26" t="s">
        <v>781</v>
      </c>
      <c r="F21537" s="24">
        <v>2417.96</v>
      </c>
      <c r="G21537" s="16">
        <v>848045.25</v>
      </c>
      <c r="H21537" s="3">
        <v>350.72757613856311</v>
      </c>
    </row>
    <row r="21538" spans="1:8" x14ac:dyDescent="0.25">
      <c r="A21538" s="25">
        <v>2026</v>
      </c>
      <c r="B21538" t="s">
        <v>313</v>
      </c>
      <c r="C21538" t="s">
        <v>463</v>
      </c>
      <c r="D21538" t="s">
        <v>499</v>
      </c>
      <c r="E21538" s="26" t="s">
        <v>782</v>
      </c>
      <c r="F21538" s="24">
        <v>24.4</v>
      </c>
      <c r="G21538" s="16">
        <v>9760</v>
      </c>
      <c r="H21538" s="3">
        <v>400</v>
      </c>
    </row>
    <row r="21539" spans="1:8" x14ac:dyDescent="0.25">
      <c r="A21539" s="25">
        <v>2026</v>
      </c>
      <c r="B21539" t="s">
        <v>313</v>
      </c>
      <c r="C21539" t="s">
        <v>463</v>
      </c>
      <c r="D21539" t="s">
        <v>499</v>
      </c>
      <c r="E21539" s="26" t="s">
        <v>784</v>
      </c>
      <c r="F21539" s="24">
        <v>85.32</v>
      </c>
      <c r="G21539" s="16">
        <v>45134.28</v>
      </c>
      <c r="H21539" s="3">
        <v>529</v>
      </c>
    </row>
    <row r="21540" spans="1:8" x14ac:dyDescent="0.25">
      <c r="A21540" s="25">
        <v>2026</v>
      </c>
      <c r="B21540" t="s">
        <v>313</v>
      </c>
      <c r="C21540" t="s">
        <v>463</v>
      </c>
      <c r="D21540" t="s">
        <v>499</v>
      </c>
      <c r="E21540" s="26" t="s">
        <v>785</v>
      </c>
      <c r="F21540" s="24">
        <v>15</v>
      </c>
      <c r="G21540" s="16">
        <v>8250</v>
      </c>
      <c r="H21540" s="3">
        <v>550</v>
      </c>
    </row>
    <row r="21541" spans="1:8" x14ac:dyDescent="0.25">
      <c r="A21541" s="25">
        <v>2026</v>
      </c>
      <c r="B21541" t="s">
        <v>1034</v>
      </c>
      <c r="C21541" t="s">
        <v>463</v>
      </c>
      <c r="D21541" t="s">
        <v>488</v>
      </c>
      <c r="E21541" s="26" t="s">
        <v>781</v>
      </c>
      <c r="F21541" s="24">
        <v>271.68</v>
      </c>
      <c r="G21541" s="16">
        <v>100108.2</v>
      </c>
      <c r="H21541" s="3">
        <v>368.47835689045934</v>
      </c>
    </row>
    <row r="21542" spans="1:8" x14ac:dyDescent="0.25">
      <c r="A21542" s="25">
        <v>2026</v>
      </c>
      <c r="B21542" t="s">
        <v>1034</v>
      </c>
      <c r="C21542" t="s">
        <v>463</v>
      </c>
      <c r="D21542" t="s">
        <v>488</v>
      </c>
      <c r="E21542" s="26" t="s">
        <v>782</v>
      </c>
      <c r="F21542" s="24">
        <v>56.04</v>
      </c>
      <c r="G21542" s="16">
        <v>22416</v>
      </c>
      <c r="H21542" s="3">
        <v>400</v>
      </c>
    </row>
    <row r="21543" spans="1:8" x14ac:dyDescent="0.25">
      <c r="A21543" s="25">
        <v>2026</v>
      </c>
      <c r="B21543" t="s">
        <v>1034</v>
      </c>
      <c r="C21543" t="s">
        <v>463</v>
      </c>
      <c r="D21543" t="s">
        <v>488</v>
      </c>
      <c r="E21543" s="26" t="s">
        <v>783</v>
      </c>
      <c r="F21543" s="24">
        <v>111.7</v>
      </c>
      <c r="G21543" s="16">
        <v>55190.98</v>
      </c>
      <c r="H21543" s="3">
        <v>494.10008952551476</v>
      </c>
    </row>
    <row r="21544" spans="1:8" x14ac:dyDescent="0.25">
      <c r="A21544" s="25">
        <v>2026</v>
      </c>
      <c r="B21544" t="s">
        <v>271</v>
      </c>
      <c r="C21544" t="s">
        <v>463</v>
      </c>
      <c r="D21544" t="s">
        <v>482</v>
      </c>
      <c r="E21544" s="26" t="s">
        <v>779</v>
      </c>
      <c r="F21544" s="24">
        <v>366.34</v>
      </c>
      <c r="G21544" s="16">
        <v>106939.44</v>
      </c>
      <c r="H21544" s="3">
        <v>291.91308620407273</v>
      </c>
    </row>
    <row r="21545" spans="1:8" x14ac:dyDescent="0.25">
      <c r="A21545" s="25">
        <v>2026</v>
      </c>
      <c r="B21545" t="s">
        <v>271</v>
      </c>
      <c r="C21545" t="s">
        <v>463</v>
      </c>
      <c r="D21545" t="s">
        <v>482</v>
      </c>
      <c r="E21545" s="26" t="s">
        <v>780</v>
      </c>
      <c r="F21545" s="24">
        <v>698.88</v>
      </c>
      <c r="G21545" s="16">
        <v>221020.5</v>
      </c>
      <c r="H21545" s="3">
        <v>316.24957074175825</v>
      </c>
    </row>
    <row r="21546" spans="1:8" x14ac:dyDescent="0.25">
      <c r="A21546" s="25">
        <v>2026</v>
      </c>
      <c r="B21546" t="s">
        <v>24</v>
      </c>
      <c r="C21546" t="s">
        <v>463</v>
      </c>
      <c r="D21546" t="s">
        <v>517</v>
      </c>
      <c r="E21546" s="26" t="s">
        <v>777</v>
      </c>
      <c r="F21546" s="24">
        <v>605.26</v>
      </c>
      <c r="G21546" s="16">
        <v>108870.31</v>
      </c>
      <c r="H21546" s="3">
        <v>179.87362455804117</v>
      </c>
    </row>
    <row r="21547" spans="1:8" x14ac:dyDescent="0.25">
      <c r="A21547" s="25">
        <v>2026</v>
      </c>
      <c r="B21547" t="s">
        <v>24</v>
      </c>
      <c r="C21547" t="s">
        <v>463</v>
      </c>
      <c r="D21547" t="s">
        <v>517</v>
      </c>
      <c r="E21547" s="26" t="s">
        <v>778</v>
      </c>
      <c r="F21547" s="24">
        <v>155.08000000000001</v>
      </c>
      <c r="G21547" s="16">
        <v>31016</v>
      </c>
      <c r="H21547" s="3">
        <v>199.99999999999997</v>
      </c>
    </row>
    <row r="21548" spans="1:8" x14ac:dyDescent="0.25">
      <c r="A21548" s="25">
        <v>2026</v>
      </c>
      <c r="B21548" t="s">
        <v>24</v>
      </c>
      <c r="C21548" t="s">
        <v>463</v>
      </c>
      <c r="D21548" t="s">
        <v>517</v>
      </c>
      <c r="E21548" s="26" t="s">
        <v>784</v>
      </c>
      <c r="F21548" s="24">
        <v>1086.71</v>
      </c>
      <c r="G21548" s="16">
        <v>545528.42000000004</v>
      </c>
      <c r="H21548" s="3">
        <v>502</v>
      </c>
    </row>
    <row r="21549" spans="1:8" x14ac:dyDescent="0.25">
      <c r="A21549" s="25">
        <v>2026</v>
      </c>
      <c r="B21549" t="s">
        <v>316</v>
      </c>
      <c r="C21549" t="s">
        <v>463</v>
      </c>
      <c r="D21549" t="s">
        <v>500</v>
      </c>
      <c r="E21549" s="26" t="s">
        <v>780</v>
      </c>
      <c r="F21549" s="24">
        <v>11050.039999999997</v>
      </c>
      <c r="G21549" s="16">
        <v>3690099.1500000004</v>
      </c>
      <c r="H21549" s="3">
        <v>333.94441558582605</v>
      </c>
    </row>
    <row r="21550" spans="1:8" x14ac:dyDescent="0.25">
      <c r="A21550" s="25">
        <v>2026</v>
      </c>
      <c r="B21550" t="s">
        <v>316</v>
      </c>
      <c r="C21550" t="s">
        <v>463</v>
      </c>
      <c r="D21550" t="s">
        <v>500</v>
      </c>
      <c r="E21550" s="26" t="s">
        <v>781</v>
      </c>
      <c r="F21550" s="24">
        <v>4894.6299999999992</v>
      </c>
      <c r="G21550" s="16">
        <v>1741062</v>
      </c>
      <c r="H21550" s="3">
        <v>355.7086031017667</v>
      </c>
    </row>
    <row r="21551" spans="1:8" x14ac:dyDescent="0.25">
      <c r="A21551" s="25">
        <v>2026</v>
      </c>
      <c r="B21551" t="s">
        <v>316</v>
      </c>
      <c r="C21551" t="s">
        <v>463</v>
      </c>
      <c r="D21551" t="s">
        <v>500</v>
      </c>
      <c r="E21551" s="26" t="s">
        <v>782</v>
      </c>
      <c r="F21551" s="24">
        <v>1818.6799999999998</v>
      </c>
      <c r="G21551" s="16">
        <v>811131.28</v>
      </c>
      <c r="H21551" s="3">
        <v>446.00000000000006</v>
      </c>
    </row>
    <row r="21552" spans="1:8" x14ac:dyDescent="0.25">
      <c r="A21552" s="25">
        <v>2026</v>
      </c>
      <c r="B21552" t="s">
        <v>316</v>
      </c>
      <c r="C21552" t="s">
        <v>463</v>
      </c>
      <c r="D21552" t="s">
        <v>500</v>
      </c>
      <c r="E21552" s="26" t="s">
        <v>784</v>
      </c>
      <c r="F21552" s="24">
        <v>82.88</v>
      </c>
      <c r="G21552" s="16">
        <v>41440</v>
      </c>
      <c r="H21552" s="3">
        <v>500</v>
      </c>
    </row>
    <row r="21553" spans="1:8" x14ac:dyDescent="0.25">
      <c r="A21553" s="25">
        <v>2026</v>
      </c>
      <c r="B21553" t="s">
        <v>316</v>
      </c>
      <c r="C21553" t="s">
        <v>463</v>
      </c>
      <c r="D21553" t="s">
        <v>500</v>
      </c>
      <c r="E21553" s="26" t="s">
        <v>785</v>
      </c>
      <c r="F21553" s="24">
        <v>15</v>
      </c>
      <c r="G21553" s="16">
        <v>8400</v>
      </c>
      <c r="H21553" s="3">
        <v>560</v>
      </c>
    </row>
    <row r="21554" spans="1:8" x14ac:dyDescent="0.25">
      <c r="A21554" s="25">
        <v>2026</v>
      </c>
      <c r="B21554" t="s">
        <v>280</v>
      </c>
      <c r="C21554" t="s">
        <v>463</v>
      </c>
      <c r="D21554" t="s">
        <v>484</v>
      </c>
      <c r="E21554" s="26" t="s">
        <v>779</v>
      </c>
      <c r="F21554" s="24">
        <v>7714.7279999999992</v>
      </c>
      <c r="G21554" s="16">
        <v>2207883.38</v>
      </c>
      <c r="H21554" s="3">
        <v>286.19069654821271</v>
      </c>
    </row>
    <row r="21555" spans="1:8" x14ac:dyDescent="0.25">
      <c r="A21555" s="25">
        <v>2026</v>
      </c>
      <c r="B21555" t="s">
        <v>280</v>
      </c>
      <c r="C21555" t="s">
        <v>463</v>
      </c>
      <c r="D21555" t="s">
        <v>484</v>
      </c>
      <c r="E21555" s="26" t="s">
        <v>780</v>
      </c>
      <c r="F21555" s="24">
        <v>3881.0600000000009</v>
      </c>
      <c r="G21555" s="16">
        <v>1246227.1000000001</v>
      </c>
      <c r="H21555" s="3">
        <v>321.10482703179025</v>
      </c>
    </row>
    <row r="21556" spans="1:8" x14ac:dyDescent="0.25">
      <c r="A21556" s="25">
        <v>2026</v>
      </c>
      <c r="B21556" t="s">
        <v>280</v>
      </c>
      <c r="C21556" t="s">
        <v>463</v>
      </c>
      <c r="D21556" t="s">
        <v>484</v>
      </c>
      <c r="E21556" s="26" t="s">
        <v>787</v>
      </c>
      <c r="F21556" s="24">
        <v>66</v>
      </c>
      <c r="G21556" s="16">
        <v>43560</v>
      </c>
      <c r="H21556" s="3">
        <v>660</v>
      </c>
    </row>
    <row r="21557" spans="1:8" x14ac:dyDescent="0.25">
      <c r="A21557" s="25">
        <v>2026</v>
      </c>
      <c r="B21557" t="s">
        <v>25</v>
      </c>
      <c r="C21557" t="s">
        <v>463</v>
      </c>
      <c r="D21557" t="s">
        <v>485</v>
      </c>
      <c r="E21557" s="26" t="s">
        <v>777</v>
      </c>
      <c r="F21557" s="24">
        <v>6359.0480000000007</v>
      </c>
      <c r="G21557" s="16">
        <v>983109.71</v>
      </c>
      <c r="H21557" s="3">
        <v>154.60013983225159</v>
      </c>
    </row>
    <row r="21558" spans="1:8" x14ac:dyDescent="0.25">
      <c r="A21558" s="25">
        <v>2026</v>
      </c>
      <c r="B21558" t="s">
        <v>25</v>
      </c>
      <c r="C21558" t="s">
        <v>463</v>
      </c>
      <c r="D21558" t="s">
        <v>485</v>
      </c>
      <c r="E21558" s="26" t="s">
        <v>778</v>
      </c>
      <c r="F21558" s="24">
        <v>6702.771999999999</v>
      </c>
      <c r="G21558" s="16">
        <v>1373469.1</v>
      </c>
      <c r="H21558" s="3">
        <v>204.91061011772447</v>
      </c>
    </row>
    <row r="21559" spans="1:8" x14ac:dyDescent="0.25">
      <c r="A21559" s="25">
        <v>2026</v>
      </c>
      <c r="B21559" t="s">
        <v>25</v>
      </c>
      <c r="C21559" t="s">
        <v>463</v>
      </c>
      <c r="D21559" t="s">
        <v>485</v>
      </c>
      <c r="E21559" s="26" t="s">
        <v>779</v>
      </c>
      <c r="F21559" s="24">
        <v>5227.96</v>
      </c>
      <c r="G21559" s="16">
        <v>1429503</v>
      </c>
      <c r="H21559" s="3">
        <v>273.43418847887131</v>
      </c>
    </row>
    <row r="21560" spans="1:8" x14ac:dyDescent="0.25">
      <c r="A21560" s="25">
        <v>2026</v>
      </c>
      <c r="B21560" t="s">
        <v>25</v>
      </c>
      <c r="C21560" t="s">
        <v>463</v>
      </c>
      <c r="D21560" t="s">
        <v>485</v>
      </c>
      <c r="E21560" s="26" t="s">
        <v>781</v>
      </c>
      <c r="F21560" s="24">
        <v>452.76</v>
      </c>
      <c r="G21560" s="16">
        <v>158916</v>
      </c>
      <c r="H21560" s="3">
        <v>350.99390405512855</v>
      </c>
    </row>
    <row r="21561" spans="1:8" x14ac:dyDescent="0.25">
      <c r="A21561" s="25">
        <v>2026</v>
      </c>
      <c r="B21561" t="s">
        <v>25</v>
      </c>
      <c r="C21561" t="s">
        <v>463</v>
      </c>
      <c r="D21561" t="s">
        <v>485</v>
      </c>
      <c r="E21561" s="26" t="s">
        <v>782</v>
      </c>
      <c r="F21561" s="24">
        <v>316.5</v>
      </c>
      <c r="G21561" s="16">
        <v>126600</v>
      </c>
      <c r="H21561" s="3">
        <v>400</v>
      </c>
    </row>
    <row r="21562" spans="1:8" x14ac:dyDescent="0.25">
      <c r="A21562" s="25">
        <v>2026</v>
      </c>
      <c r="B21562" t="s">
        <v>25</v>
      </c>
      <c r="C21562" t="s">
        <v>463</v>
      </c>
      <c r="D21562" t="s">
        <v>485</v>
      </c>
      <c r="E21562" s="26" t="s">
        <v>784</v>
      </c>
      <c r="F21562" s="24">
        <v>246.36</v>
      </c>
      <c r="G21562" s="16">
        <v>123180</v>
      </c>
      <c r="H21562" s="3">
        <v>500</v>
      </c>
    </row>
    <row r="21563" spans="1:8" x14ac:dyDescent="0.25">
      <c r="A21563" s="25">
        <v>2026</v>
      </c>
      <c r="B21563" t="s">
        <v>25</v>
      </c>
      <c r="C21563" t="s">
        <v>463</v>
      </c>
      <c r="D21563" t="s">
        <v>485</v>
      </c>
      <c r="E21563" s="26" t="s">
        <v>785</v>
      </c>
      <c r="F21563" s="24">
        <v>9552.31</v>
      </c>
      <c r="G21563" s="16">
        <v>5607205.9700000007</v>
      </c>
      <c r="H21563" s="3">
        <v>587.00000000000011</v>
      </c>
    </row>
    <row r="21564" spans="1:8" x14ac:dyDescent="0.25">
      <c r="A21564" s="25">
        <v>2026</v>
      </c>
      <c r="B21564" t="s">
        <v>284</v>
      </c>
      <c r="C21564" t="s">
        <v>463</v>
      </c>
      <c r="D21564" t="s">
        <v>509</v>
      </c>
      <c r="E21564" s="26" t="s">
        <v>779</v>
      </c>
      <c r="F21564" s="24">
        <v>643.88</v>
      </c>
      <c r="G21564" s="16">
        <v>188366.82</v>
      </c>
      <c r="H21564" s="3">
        <v>292.54957445486735</v>
      </c>
    </row>
    <row r="21565" spans="1:8" x14ac:dyDescent="0.25">
      <c r="A21565" s="25">
        <v>2026</v>
      </c>
      <c r="B21565" t="s">
        <v>284</v>
      </c>
      <c r="C21565" t="s">
        <v>463</v>
      </c>
      <c r="D21565" t="s">
        <v>509</v>
      </c>
      <c r="E21565" s="26" t="s">
        <v>780</v>
      </c>
      <c r="F21565" s="24">
        <v>148.97999999999999</v>
      </c>
      <c r="G21565" s="16">
        <v>44694</v>
      </c>
      <c r="H21565" s="3">
        <v>300</v>
      </c>
    </row>
    <row r="21566" spans="1:8" x14ac:dyDescent="0.25">
      <c r="A21566" s="25">
        <v>2026</v>
      </c>
      <c r="B21566" t="s">
        <v>284</v>
      </c>
      <c r="C21566" t="s">
        <v>463</v>
      </c>
      <c r="D21566" t="s">
        <v>509</v>
      </c>
      <c r="E21566" s="26" t="s">
        <v>781</v>
      </c>
      <c r="F21566" s="24">
        <v>574.6</v>
      </c>
      <c r="G21566" s="16">
        <v>214900.4</v>
      </c>
      <c r="H21566" s="3">
        <v>374</v>
      </c>
    </row>
    <row r="21567" spans="1:8" x14ac:dyDescent="0.25">
      <c r="A21567" s="25">
        <v>2026</v>
      </c>
      <c r="B21567" t="s">
        <v>289</v>
      </c>
      <c r="C21567" t="s">
        <v>463</v>
      </c>
      <c r="D21567" t="s">
        <v>487</v>
      </c>
      <c r="E21567" s="26" t="s">
        <v>779</v>
      </c>
      <c r="F21567" s="24">
        <v>350.68</v>
      </c>
      <c r="G21567" s="16">
        <v>92234.2</v>
      </c>
      <c r="H21567" s="3">
        <v>263.01528458993954</v>
      </c>
    </row>
    <row r="21568" spans="1:8" x14ac:dyDescent="0.25">
      <c r="A21568" s="25">
        <v>2026</v>
      </c>
      <c r="B21568" t="s">
        <v>289</v>
      </c>
      <c r="C21568" t="s">
        <v>463</v>
      </c>
      <c r="D21568" t="s">
        <v>487</v>
      </c>
      <c r="E21568" s="26" t="s">
        <v>780</v>
      </c>
      <c r="F21568" s="24">
        <v>1015.26</v>
      </c>
      <c r="G21568" s="16">
        <v>326695.55</v>
      </c>
      <c r="H21568" s="3">
        <v>321.78510923310284</v>
      </c>
    </row>
    <row r="21569" spans="1:8" x14ac:dyDescent="0.25">
      <c r="A21569" s="25">
        <v>2026</v>
      </c>
      <c r="B21569" t="s">
        <v>1231</v>
      </c>
      <c r="C21569" t="s">
        <v>464</v>
      </c>
      <c r="D21569" t="s">
        <v>1232</v>
      </c>
      <c r="E21569" s="26" t="s">
        <v>779</v>
      </c>
      <c r="F21569" s="24">
        <v>3.5</v>
      </c>
      <c r="G21569" s="16">
        <v>945</v>
      </c>
      <c r="H21569" s="3">
        <v>270</v>
      </c>
    </row>
    <row r="21570" spans="1:8" x14ac:dyDescent="0.25">
      <c r="A21570" s="25">
        <v>2026</v>
      </c>
      <c r="B21570" t="s">
        <v>1231</v>
      </c>
      <c r="C21570" t="s">
        <v>464</v>
      </c>
      <c r="D21570" t="s">
        <v>1232</v>
      </c>
      <c r="E21570" s="26" t="s">
        <v>783</v>
      </c>
      <c r="F21570" s="24">
        <v>7.2</v>
      </c>
      <c r="G21570" s="16">
        <v>3240</v>
      </c>
      <c r="H21570" s="3">
        <v>450</v>
      </c>
    </row>
    <row r="21571" spans="1:8" x14ac:dyDescent="0.25">
      <c r="A21571" s="25">
        <v>2026</v>
      </c>
      <c r="B21571" t="s">
        <v>1231</v>
      </c>
      <c r="C21571" t="s">
        <v>464</v>
      </c>
      <c r="D21571" t="s">
        <v>1232</v>
      </c>
      <c r="E21571" s="26" t="s">
        <v>792</v>
      </c>
      <c r="F21571" s="24">
        <v>19.100000000000001</v>
      </c>
      <c r="G21571" s="16">
        <v>17190</v>
      </c>
      <c r="H21571" s="3">
        <v>899.99999999999989</v>
      </c>
    </row>
    <row r="21572" spans="1:8" x14ac:dyDescent="0.25">
      <c r="A21572" s="25">
        <v>2026</v>
      </c>
      <c r="B21572" t="s">
        <v>301</v>
      </c>
      <c r="C21572" t="s">
        <v>464</v>
      </c>
      <c r="D21572" t="s">
        <v>495</v>
      </c>
      <c r="E21572" s="26" t="s">
        <v>776</v>
      </c>
      <c r="F21572" s="24">
        <v>1202.06</v>
      </c>
      <c r="G21572" s="16">
        <v>128480.98</v>
      </c>
      <c r="H21572" s="3">
        <v>106.88399913481857</v>
      </c>
    </row>
    <row r="21573" spans="1:8" x14ac:dyDescent="0.25">
      <c r="A21573" s="25">
        <v>2026</v>
      </c>
      <c r="B21573" t="s">
        <v>301</v>
      </c>
      <c r="C21573" t="s">
        <v>464</v>
      </c>
      <c r="D21573" t="s">
        <v>495</v>
      </c>
      <c r="E21573" s="26" t="s">
        <v>777</v>
      </c>
      <c r="F21573" s="24">
        <v>19576.590000000015</v>
      </c>
      <c r="G21573" s="16">
        <v>3554744.62</v>
      </c>
      <c r="H21573" s="3">
        <v>181.5814000293206</v>
      </c>
    </row>
    <row r="21574" spans="1:8" x14ac:dyDescent="0.25">
      <c r="A21574" s="25">
        <v>2026</v>
      </c>
      <c r="B21574" t="s">
        <v>301</v>
      </c>
      <c r="C21574" t="s">
        <v>464</v>
      </c>
      <c r="D21574" t="s">
        <v>495</v>
      </c>
      <c r="E21574" s="26" t="s">
        <v>778</v>
      </c>
      <c r="F21574" s="24">
        <v>2841.1800000000003</v>
      </c>
      <c r="G21574" s="16">
        <v>623013.82999999996</v>
      </c>
      <c r="H21574" s="3">
        <v>219.27995762324102</v>
      </c>
    </row>
    <row r="21575" spans="1:8" x14ac:dyDescent="0.25">
      <c r="A21575" s="25">
        <v>2026</v>
      </c>
      <c r="B21575" t="s">
        <v>301</v>
      </c>
      <c r="C21575" t="s">
        <v>464</v>
      </c>
      <c r="D21575" t="s">
        <v>495</v>
      </c>
      <c r="E21575" s="26" t="s">
        <v>779</v>
      </c>
      <c r="F21575" s="24">
        <v>510.14000000000004</v>
      </c>
      <c r="G21575" s="16">
        <v>128800.7</v>
      </c>
      <c r="H21575" s="3">
        <v>252.48108362410315</v>
      </c>
    </row>
    <row r="21576" spans="1:8" x14ac:dyDescent="0.25">
      <c r="A21576" s="25">
        <v>2026</v>
      </c>
      <c r="B21576" t="s">
        <v>301</v>
      </c>
      <c r="C21576" t="s">
        <v>464</v>
      </c>
      <c r="D21576" t="s">
        <v>495</v>
      </c>
      <c r="E21576" s="26" t="s">
        <v>780</v>
      </c>
      <c r="F21576" s="24">
        <v>64.98</v>
      </c>
      <c r="G21576" s="16">
        <v>19808.099999999999</v>
      </c>
      <c r="H21576" s="3">
        <v>304.83379501385036</v>
      </c>
    </row>
    <row r="21577" spans="1:8" x14ac:dyDescent="0.25">
      <c r="A21577" s="25">
        <v>2026</v>
      </c>
      <c r="B21577" t="s">
        <v>301</v>
      </c>
      <c r="C21577" t="s">
        <v>464</v>
      </c>
      <c r="D21577" t="s">
        <v>495</v>
      </c>
      <c r="E21577" s="26" t="s">
        <v>781</v>
      </c>
      <c r="F21577" s="24">
        <v>278.83</v>
      </c>
      <c r="G21577" s="16">
        <v>97965.3</v>
      </c>
      <c r="H21577" s="3">
        <v>351.34418821504147</v>
      </c>
    </row>
    <row r="21578" spans="1:8" x14ac:dyDescent="0.25">
      <c r="A21578" s="25">
        <v>2026</v>
      </c>
      <c r="B21578" t="s">
        <v>301</v>
      </c>
      <c r="C21578" t="s">
        <v>464</v>
      </c>
      <c r="D21578" t="s">
        <v>495</v>
      </c>
      <c r="E21578" s="26" t="s">
        <v>782</v>
      </c>
      <c r="F21578" s="24">
        <v>747.64</v>
      </c>
      <c r="G21578" s="16">
        <v>299056</v>
      </c>
      <c r="H21578" s="3">
        <v>400</v>
      </c>
    </row>
    <row r="21579" spans="1:8" x14ac:dyDescent="0.25">
      <c r="A21579" s="25">
        <v>2026</v>
      </c>
      <c r="B21579" t="s">
        <v>301</v>
      </c>
      <c r="C21579" t="s">
        <v>464</v>
      </c>
      <c r="D21579" t="s">
        <v>495</v>
      </c>
      <c r="E21579" s="26" t="s">
        <v>783</v>
      </c>
      <c r="F21579" s="24">
        <v>558.02</v>
      </c>
      <c r="G21579" s="16">
        <v>253043.4</v>
      </c>
      <c r="H21579" s="3">
        <v>453.46654241783449</v>
      </c>
    </row>
    <row r="21580" spans="1:8" x14ac:dyDescent="0.25">
      <c r="A21580" s="25">
        <v>2026</v>
      </c>
      <c r="B21580" t="s">
        <v>301</v>
      </c>
      <c r="C21580" t="s">
        <v>464</v>
      </c>
      <c r="D21580" t="s">
        <v>495</v>
      </c>
      <c r="E21580" s="26" t="s">
        <v>786</v>
      </c>
      <c r="F21580" s="24">
        <v>91.72</v>
      </c>
      <c r="G21580" s="16">
        <v>55032</v>
      </c>
      <c r="H21580" s="3">
        <v>600</v>
      </c>
    </row>
    <row r="21581" spans="1:8" x14ac:dyDescent="0.25">
      <c r="A21581" s="25">
        <v>2026</v>
      </c>
      <c r="B21581" t="s">
        <v>16</v>
      </c>
      <c r="C21581" t="s">
        <v>464</v>
      </c>
      <c r="D21581" t="s">
        <v>477</v>
      </c>
      <c r="E21581" s="26" t="s">
        <v>777</v>
      </c>
      <c r="F21581" s="24">
        <v>8950.4599999999991</v>
      </c>
      <c r="G21581" s="16">
        <v>1611082.8</v>
      </c>
      <c r="H21581" s="3">
        <v>180.00000000000003</v>
      </c>
    </row>
    <row r="21582" spans="1:8" x14ac:dyDescent="0.25">
      <c r="A21582" s="25">
        <v>2026</v>
      </c>
      <c r="B21582" t="s">
        <v>16</v>
      </c>
      <c r="C21582" t="s">
        <v>464</v>
      </c>
      <c r="D21582" t="s">
        <v>477</v>
      </c>
      <c r="E21582" s="26" t="s">
        <v>778</v>
      </c>
      <c r="F21582" s="24">
        <v>2066.3299999999995</v>
      </c>
      <c r="G21582" s="16">
        <v>435666.9</v>
      </c>
      <c r="H21582" s="3">
        <v>210.84091118069242</v>
      </c>
    </row>
    <row r="21583" spans="1:8" x14ac:dyDescent="0.25">
      <c r="A21583" s="25">
        <v>2026</v>
      </c>
      <c r="B21583" t="s">
        <v>16</v>
      </c>
      <c r="C21583" t="s">
        <v>464</v>
      </c>
      <c r="D21583" t="s">
        <v>477</v>
      </c>
      <c r="E21583" s="26" t="s">
        <v>779</v>
      </c>
      <c r="F21583" s="24">
        <v>1827.5600000000002</v>
      </c>
      <c r="G21583" s="16">
        <v>457875.14</v>
      </c>
      <c r="H21583" s="3">
        <v>250.5390465976493</v>
      </c>
    </row>
    <row r="21584" spans="1:8" x14ac:dyDescent="0.25">
      <c r="A21584" s="25">
        <v>2026</v>
      </c>
      <c r="B21584" t="s">
        <v>16</v>
      </c>
      <c r="C21584" t="s">
        <v>464</v>
      </c>
      <c r="D21584" t="s">
        <v>477</v>
      </c>
      <c r="E21584" s="26" t="s">
        <v>780</v>
      </c>
      <c r="F21584" s="24">
        <v>45002.430000000008</v>
      </c>
      <c r="G21584" s="16">
        <v>15250395.300000008</v>
      </c>
      <c r="H21584" s="3">
        <v>338.8793738471457</v>
      </c>
    </row>
    <row r="21585" spans="1:8" x14ac:dyDescent="0.25">
      <c r="A21585" s="25">
        <v>2026</v>
      </c>
      <c r="B21585" t="s">
        <v>16</v>
      </c>
      <c r="C21585" t="s">
        <v>464</v>
      </c>
      <c r="D21585" t="s">
        <v>477</v>
      </c>
      <c r="E21585" s="26" t="s">
        <v>781</v>
      </c>
      <c r="F21585" s="24">
        <v>19112.02</v>
      </c>
      <c r="G21585" s="16">
        <v>6978196.3900000006</v>
      </c>
      <c r="H21585" s="3">
        <v>365.12081873083014</v>
      </c>
    </row>
    <row r="21586" spans="1:8" x14ac:dyDescent="0.25">
      <c r="A21586" s="25">
        <v>2026</v>
      </c>
      <c r="B21586" t="s">
        <v>16</v>
      </c>
      <c r="C21586" t="s">
        <v>464</v>
      </c>
      <c r="D21586" t="s">
        <v>477</v>
      </c>
      <c r="E21586" s="26" t="s">
        <v>782</v>
      </c>
      <c r="F21586" s="24">
        <v>476.69000000000005</v>
      </c>
      <c r="G21586" s="16">
        <v>192731.64</v>
      </c>
      <c r="H21586" s="3">
        <v>404.31232037592565</v>
      </c>
    </row>
    <row r="21587" spans="1:8" x14ac:dyDescent="0.25">
      <c r="A21587" s="25">
        <v>2026</v>
      </c>
      <c r="B21587" t="s">
        <v>16</v>
      </c>
      <c r="C21587" t="s">
        <v>464</v>
      </c>
      <c r="D21587" t="s">
        <v>477</v>
      </c>
      <c r="E21587" s="26" t="s">
        <v>783</v>
      </c>
      <c r="F21587" s="24">
        <v>505.14</v>
      </c>
      <c r="G21587" s="16">
        <v>241420.2</v>
      </c>
      <c r="H21587" s="3">
        <v>477.92730728114981</v>
      </c>
    </row>
    <row r="21588" spans="1:8" x14ac:dyDescent="0.25">
      <c r="A21588" s="25">
        <v>2026</v>
      </c>
      <c r="B21588" t="s">
        <v>16</v>
      </c>
      <c r="C21588" t="s">
        <v>464</v>
      </c>
      <c r="D21588" t="s">
        <v>477</v>
      </c>
      <c r="E21588" s="26" t="s">
        <v>784</v>
      </c>
      <c r="F21588" s="24">
        <v>456.14000000000004</v>
      </c>
      <c r="G21588" s="16">
        <v>228070</v>
      </c>
      <c r="H21588" s="3">
        <v>499.99999999999994</v>
      </c>
    </row>
    <row r="21589" spans="1:8" x14ac:dyDescent="0.25">
      <c r="A21589" s="25">
        <v>2026</v>
      </c>
      <c r="B21589" t="s">
        <v>16</v>
      </c>
      <c r="C21589" t="s">
        <v>464</v>
      </c>
      <c r="D21589" t="s">
        <v>477</v>
      </c>
      <c r="E21589" s="26" t="s">
        <v>786</v>
      </c>
      <c r="F21589" s="24">
        <v>32.549999999999997</v>
      </c>
      <c r="G21589" s="16">
        <v>19530</v>
      </c>
      <c r="H21589" s="3">
        <v>600</v>
      </c>
    </row>
    <row r="21590" spans="1:8" x14ac:dyDescent="0.25">
      <c r="A21590" s="25">
        <v>2026</v>
      </c>
      <c r="B21590" t="s">
        <v>16</v>
      </c>
      <c r="C21590" t="s">
        <v>464</v>
      </c>
      <c r="D21590" t="s">
        <v>477</v>
      </c>
      <c r="E21590" s="26" t="s">
        <v>792</v>
      </c>
      <c r="F21590" s="24">
        <v>25.58</v>
      </c>
      <c r="G21590" s="16">
        <v>23022</v>
      </c>
      <c r="H21590" s="3">
        <v>900.00000000000011</v>
      </c>
    </row>
    <row r="21591" spans="1:8" x14ac:dyDescent="0.25">
      <c r="A21591" s="25">
        <v>2026</v>
      </c>
      <c r="B21591" t="s">
        <v>16</v>
      </c>
      <c r="C21591" t="s">
        <v>464</v>
      </c>
      <c r="D21591" t="s">
        <v>477</v>
      </c>
      <c r="E21591" s="26" t="s">
        <v>794</v>
      </c>
      <c r="F21591" s="24">
        <v>9.1869999999999994</v>
      </c>
      <c r="G21591" s="16">
        <v>9187</v>
      </c>
      <c r="H21591" s="3">
        <v>1000.0000000000001</v>
      </c>
    </row>
    <row r="21592" spans="1:8" x14ac:dyDescent="0.25">
      <c r="A21592" s="25">
        <v>2026</v>
      </c>
      <c r="B21592" t="s">
        <v>618</v>
      </c>
      <c r="C21592" t="s">
        <v>464</v>
      </c>
      <c r="D21592" t="s">
        <v>588</v>
      </c>
      <c r="E21592" s="26" t="s">
        <v>777</v>
      </c>
      <c r="F21592" s="24">
        <v>63.68</v>
      </c>
      <c r="G21592" s="16">
        <v>9552</v>
      </c>
      <c r="H21592" s="3">
        <v>150</v>
      </c>
    </row>
    <row r="21593" spans="1:8" x14ac:dyDescent="0.25">
      <c r="A21593" s="25">
        <v>2026</v>
      </c>
      <c r="B21593" t="s">
        <v>618</v>
      </c>
      <c r="C21593" t="s">
        <v>464</v>
      </c>
      <c r="D21593" t="s">
        <v>588</v>
      </c>
      <c r="E21593" s="26" t="s">
        <v>779</v>
      </c>
      <c r="F21593" s="24">
        <v>30.25</v>
      </c>
      <c r="G21593" s="16">
        <v>7562.5</v>
      </c>
      <c r="H21593" s="3">
        <v>250</v>
      </c>
    </row>
    <row r="21594" spans="1:8" x14ac:dyDescent="0.25">
      <c r="A21594" s="25">
        <v>2026</v>
      </c>
      <c r="B21594" t="s">
        <v>618</v>
      </c>
      <c r="C21594" t="s">
        <v>464</v>
      </c>
      <c r="D21594" t="s">
        <v>588</v>
      </c>
      <c r="E21594" s="26" t="s">
        <v>780</v>
      </c>
      <c r="F21594" s="24">
        <v>486.4</v>
      </c>
      <c r="G21594" s="16">
        <v>150299.02000000002</v>
      </c>
      <c r="H21594" s="3">
        <v>309.00291940789481</v>
      </c>
    </row>
    <row r="21595" spans="1:8" x14ac:dyDescent="0.25">
      <c r="A21595" s="25">
        <v>2026</v>
      </c>
      <c r="B21595" t="s">
        <v>19</v>
      </c>
      <c r="C21595" t="s">
        <v>464</v>
      </c>
      <c r="D21595" t="s">
        <v>514</v>
      </c>
      <c r="E21595" s="26" t="s">
        <v>777</v>
      </c>
      <c r="F21595" s="24">
        <v>471.9</v>
      </c>
      <c r="G21595" s="16">
        <v>70785</v>
      </c>
      <c r="H21595" s="3">
        <v>150</v>
      </c>
    </row>
    <row r="21596" spans="1:8" x14ac:dyDescent="0.25">
      <c r="A21596" s="25">
        <v>2026</v>
      </c>
      <c r="B21596" t="s">
        <v>19</v>
      </c>
      <c r="C21596" t="s">
        <v>464</v>
      </c>
      <c r="D21596" t="s">
        <v>514</v>
      </c>
      <c r="E21596" s="26" t="s">
        <v>778</v>
      </c>
      <c r="F21596" s="24">
        <v>20.82</v>
      </c>
      <c r="G21596" s="16">
        <v>4925.76</v>
      </c>
      <c r="H21596" s="3">
        <v>236.58789625360231</v>
      </c>
    </row>
    <row r="21597" spans="1:8" x14ac:dyDescent="0.25">
      <c r="A21597" s="25">
        <v>2026</v>
      </c>
      <c r="B21597" t="s">
        <v>19</v>
      </c>
      <c r="C21597" t="s">
        <v>464</v>
      </c>
      <c r="D21597" t="s">
        <v>514</v>
      </c>
      <c r="E21597" s="26" t="s">
        <v>779</v>
      </c>
      <c r="F21597" s="24">
        <v>11330.750000000004</v>
      </c>
      <c r="G21597" s="16">
        <v>3105538.7999999993</v>
      </c>
      <c r="H21597" s="3">
        <v>274.08060366701221</v>
      </c>
    </row>
    <row r="21598" spans="1:8" x14ac:dyDescent="0.25">
      <c r="A21598" s="25">
        <v>2026</v>
      </c>
      <c r="B21598" t="s">
        <v>19</v>
      </c>
      <c r="C21598" t="s">
        <v>464</v>
      </c>
      <c r="D21598" t="s">
        <v>514</v>
      </c>
      <c r="E21598" s="26" t="s">
        <v>780</v>
      </c>
      <c r="F21598" s="24">
        <v>0.5</v>
      </c>
      <c r="G21598" s="16">
        <v>150</v>
      </c>
      <c r="H21598" s="3">
        <v>300</v>
      </c>
    </row>
    <row r="21599" spans="1:8" x14ac:dyDescent="0.25">
      <c r="A21599" s="25">
        <v>2026</v>
      </c>
      <c r="B21599" t="s">
        <v>19</v>
      </c>
      <c r="C21599" t="s">
        <v>464</v>
      </c>
      <c r="D21599" t="s">
        <v>514</v>
      </c>
      <c r="E21599" s="26" t="s">
        <v>781</v>
      </c>
      <c r="F21599" s="24">
        <v>9.1750000000000007</v>
      </c>
      <c r="G21599" s="16">
        <v>3440.63</v>
      </c>
      <c r="H21599" s="3">
        <v>375.00054495912804</v>
      </c>
    </row>
    <row r="21600" spans="1:8" x14ac:dyDescent="0.25">
      <c r="A21600" s="25">
        <v>2026</v>
      </c>
      <c r="B21600" t="s">
        <v>191</v>
      </c>
      <c r="C21600" t="s">
        <v>464</v>
      </c>
      <c r="D21600" t="s">
        <v>507</v>
      </c>
      <c r="E21600" s="26" t="s">
        <v>780</v>
      </c>
      <c r="F21600" s="24">
        <v>217.77999999999997</v>
      </c>
      <c r="G21600" s="16">
        <v>70778.5</v>
      </c>
      <c r="H21600" s="3">
        <v>325.00000000000006</v>
      </c>
    </row>
    <row r="21601" spans="1:8" x14ac:dyDescent="0.25">
      <c r="A21601" s="25">
        <v>2026</v>
      </c>
      <c r="B21601" t="s">
        <v>191</v>
      </c>
      <c r="C21601" t="s">
        <v>464</v>
      </c>
      <c r="D21601" t="s">
        <v>507</v>
      </c>
      <c r="E21601" s="26" t="s">
        <v>781</v>
      </c>
      <c r="F21601" s="24">
        <v>34.299999999999997</v>
      </c>
      <c r="G21601" s="16">
        <v>12005</v>
      </c>
      <c r="H21601" s="3">
        <v>350.00000000000006</v>
      </c>
    </row>
    <row r="21602" spans="1:8" x14ac:dyDescent="0.25">
      <c r="A21602" s="25">
        <v>2026</v>
      </c>
      <c r="B21602" t="s">
        <v>191</v>
      </c>
      <c r="C21602" t="s">
        <v>464</v>
      </c>
      <c r="D21602" t="s">
        <v>507</v>
      </c>
      <c r="E21602" s="26" t="s">
        <v>784</v>
      </c>
      <c r="F21602" s="24">
        <v>52.72</v>
      </c>
      <c r="G21602" s="16">
        <v>26360</v>
      </c>
      <c r="H21602" s="3">
        <v>500</v>
      </c>
    </row>
    <row r="21603" spans="1:8" x14ac:dyDescent="0.25">
      <c r="A21603" s="25">
        <v>2026</v>
      </c>
      <c r="B21603" t="s">
        <v>191</v>
      </c>
      <c r="C21603" t="s">
        <v>464</v>
      </c>
      <c r="D21603" t="s">
        <v>507</v>
      </c>
      <c r="E21603" s="26" t="s">
        <v>787</v>
      </c>
      <c r="F21603" s="24">
        <v>19.760000000000002</v>
      </c>
      <c r="G21603" s="16">
        <v>13338</v>
      </c>
      <c r="H21603" s="3">
        <v>675</v>
      </c>
    </row>
    <row r="21604" spans="1:8" x14ac:dyDescent="0.25">
      <c r="A21604" s="25">
        <v>2026</v>
      </c>
      <c r="B21604" t="s">
        <v>969</v>
      </c>
      <c r="C21604" t="s">
        <v>464</v>
      </c>
      <c r="D21604" t="s">
        <v>948</v>
      </c>
      <c r="E21604" s="26" t="s">
        <v>780</v>
      </c>
      <c r="F21604" s="24">
        <v>524.28</v>
      </c>
      <c r="G21604" s="16">
        <v>168197.76000000001</v>
      </c>
      <c r="H21604" s="3">
        <v>320.81666285191125</v>
      </c>
    </row>
    <row r="21605" spans="1:8" x14ac:dyDescent="0.25">
      <c r="A21605" s="25">
        <v>2026</v>
      </c>
      <c r="B21605" t="s">
        <v>969</v>
      </c>
      <c r="C21605" t="s">
        <v>464</v>
      </c>
      <c r="D21605" t="s">
        <v>948</v>
      </c>
      <c r="E21605" s="26" t="s">
        <v>781</v>
      </c>
      <c r="F21605" s="24">
        <v>76.28</v>
      </c>
      <c r="G21605" s="16">
        <v>27460.800000000003</v>
      </c>
      <c r="H21605" s="3">
        <v>360.00000000000006</v>
      </c>
    </row>
    <row r="21606" spans="1:8" x14ac:dyDescent="0.25">
      <c r="A21606" s="25">
        <v>2026</v>
      </c>
      <c r="B21606" t="s">
        <v>969</v>
      </c>
      <c r="C21606" t="s">
        <v>464</v>
      </c>
      <c r="D21606" t="s">
        <v>948</v>
      </c>
      <c r="E21606" s="26" t="s">
        <v>782</v>
      </c>
      <c r="F21606" s="24">
        <v>25.7</v>
      </c>
      <c r="G21606" s="16">
        <v>11051</v>
      </c>
      <c r="H21606" s="3">
        <v>430</v>
      </c>
    </row>
    <row r="21607" spans="1:8" x14ac:dyDescent="0.25">
      <c r="A21607" s="25">
        <v>2026</v>
      </c>
      <c r="B21607" t="s">
        <v>253</v>
      </c>
      <c r="C21607" t="s">
        <v>464</v>
      </c>
      <c r="D21607" t="s">
        <v>492</v>
      </c>
      <c r="E21607" s="26" t="s">
        <v>778</v>
      </c>
      <c r="F21607" s="24">
        <v>578.36</v>
      </c>
      <c r="G21607" s="16">
        <v>115672</v>
      </c>
      <c r="H21607" s="3">
        <v>200</v>
      </c>
    </row>
    <row r="21608" spans="1:8" x14ac:dyDescent="0.25">
      <c r="A21608" s="25">
        <v>2026</v>
      </c>
      <c r="B21608" t="s">
        <v>253</v>
      </c>
      <c r="C21608" t="s">
        <v>464</v>
      </c>
      <c r="D21608" t="s">
        <v>492</v>
      </c>
      <c r="E21608" s="26" t="s">
        <v>779</v>
      </c>
      <c r="F21608" s="24">
        <v>578.7399999999999</v>
      </c>
      <c r="G21608" s="16">
        <v>160010.01</v>
      </c>
      <c r="H21608" s="3">
        <v>276.4799564571311</v>
      </c>
    </row>
    <row r="21609" spans="1:8" x14ac:dyDescent="0.25">
      <c r="A21609" s="25">
        <v>2026</v>
      </c>
      <c r="B21609" t="s">
        <v>253</v>
      </c>
      <c r="C21609" t="s">
        <v>464</v>
      </c>
      <c r="D21609" t="s">
        <v>492</v>
      </c>
      <c r="E21609" s="26" t="s">
        <v>780</v>
      </c>
      <c r="F21609" s="24">
        <v>1192.4800000000002</v>
      </c>
      <c r="G21609" s="16">
        <v>360168.33</v>
      </c>
      <c r="H21609" s="3">
        <v>302.03301522876689</v>
      </c>
    </row>
    <row r="21610" spans="1:8" x14ac:dyDescent="0.25">
      <c r="A21610" s="25">
        <v>2026</v>
      </c>
      <c r="B21610" t="s">
        <v>253</v>
      </c>
      <c r="C21610" t="s">
        <v>464</v>
      </c>
      <c r="D21610" t="s">
        <v>492</v>
      </c>
      <c r="E21610" s="26" t="s">
        <v>781</v>
      </c>
      <c r="F21610" s="24">
        <v>197.15999999999997</v>
      </c>
      <c r="G21610" s="16">
        <v>69155.59</v>
      </c>
      <c r="H21610" s="3">
        <v>350.75872387908299</v>
      </c>
    </row>
    <row r="21611" spans="1:8" x14ac:dyDescent="0.25">
      <c r="A21611" s="25">
        <v>2026</v>
      </c>
      <c r="B21611" t="s">
        <v>253</v>
      </c>
      <c r="C21611" t="s">
        <v>464</v>
      </c>
      <c r="D21611" t="s">
        <v>492</v>
      </c>
      <c r="E21611" s="26" t="s">
        <v>782</v>
      </c>
      <c r="F21611" s="24">
        <v>93.86</v>
      </c>
      <c r="G21611" s="16">
        <v>37544</v>
      </c>
      <c r="H21611" s="3">
        <v>400</v>
      </c>
    </row>
    <row r="21612" spans="1:8" x14ac:dyDescent="0.25">
      <c r="A21612" s="25">
        <v>2026</v>
      </c>
      <c r="B21612" t="s">
        <v>253</v>
      </c>
      <c r="C21612" t="s">
        <v>464</v>
      </c>
      <c r="D21612" t="s">
        <v>492</v>
      </c>
      <c r="E21612" s="26" t="s">
        <v>783</v>
      </c>
      <c r="F21612" s="24">
        <v>91.76</v>
      </c>
      <c r="G21612" s="16">
        <v>41292</v>
      </c>
      <c r="H21612" s="3">
        <v>450</v>
      </c>
    </row>
    <row r="21613" spans="1:8" x14ac:dyDescent="0.25">
      <c r="A21613" s="25">
        <v>2026</v>
      </c>
      <c r="B21613" t="s">
        <v>253</v>
      </c>
      <c r="C21613" t="s">
        <v>464</v>
      </c>
      <c r="D21613" t="s">
        <v>492</v>
      </c>
      <c r="E21613" s="26" t="s">
        <v>784</v>
      </c>
      <c r="F21613" s="24">
        <v>69.14</v>
      </c>
      <c r="G21613" s="16">
        <v>37050.800000000003</v>
      </c>
      <c r="H21613" s="3">
        <v>535.8808215215505</v>
      </c>
    </row>
    <row r="21614" spans="1:8" x14ac:dyDescent="0.25">
      <c r="A21614" s="25">
        <v>2026</v>
      </c>
      <c r="B21614" t="s">
        <v>253</v>
      </c>
      <c r="C21614" t="s">
        <v>464</v>
      </c>
      <c r="D21614" t="s">
        <v>492</v>
      </c>
      <c r="E21614" s="26" t="s">
        <v>786</v>
      </c>
      <c r="F21614" s="24">
        <v>4.6900000000000004</v>
      </c>
      <c r="G21614" s="16">
        <v>2814</v>
      </c>
      <c r="H21614" s="3">
        <v>600</v>
      </c>
    </row>
    <row r="21615" spans="1:8" x14ac:dyDescent="0.25">
      <c r="A21615" s="25">
        <v>2026</v>
      </c>
      <c r="B21615" t="s">
        <v>253</v>
      </c>
      <c r="C21615" t="s">
        <v>464</v>
      </c>
      <c r="D21615" t="s">
        <v>492</v>
      </c>
      <c r="E21615" s="26" t="s">
        <v>790</v>
      </c>
      <c r="F21615" s="24">
        <v>30.9</v>
      </c>
      <c r="G21615" s="16">
        <v>25430.7</v>
      </c>
      <c r="H21615" s="3">
        <v>823.00000000000011</v>
      </c>
    </row>
    <row r="21616" spans="1:8" x14ac:dyDescent="0.25">
      <c r="A21616" s="25">
        <v>2026</v>
      </c>
      <c r="B21616" t="s">
        <v>253</v>
      </c>
      <c r="C21616" t="s">
        <v>464</v>
      </c>
      <c r="D21616" t="s">
        <v>492</v>
      </c>
      <c r="E21616" s="26" t="s">
        <v>793</v>
      </c>
      <c r="F21616" s="24">
        <v>19.12</v>
      </c>
      <c r="G21616" s="16">
        <v>18164</v>
      </c>
      <c r="H21616" s="3">
        <v>950</v>
      </c>
    </row>
    <row r="21617" spans="1:8" x14ac:dyDescent="0.25">
      <c r="A21617" s="25">
        <v>2026</v>
      </c>
      <c r="B21617" t="s">
        <v>253</v>
      </c>
      <c r="C21617" t="s">
        <v>464</v>
      </c>
      <c r="D21617" t="s">
        <v>492</v>
      </c>
      <c r="E21617" s="26" t="s">
        <v>794</v>
      </c>
      <c r="F21617" s="24">
        <v>7.96</v>
      </c>
      <c r="G21617" s="16">
        <v>7960</v>
      </c>
      <c r="H21617" s="3">
        <v>1000</v>
      </c>
    </row>
    <row r="21618" spans="1:8" x14ac:dyDescent="0.25">
      <c r="A21618" s="25">
        <v>2026</v>
      </c>
      <c r="B21618" t="s">
        <v>256</v>
      </c>
      <c r="C21618" t="s">
        <v>464</v>
      </c>
      <c r="D21618" t="s">
        <v>503</v>
      </c>
      <c r="E21618" s="26" t="s">
        <v>775</v>
      </c>
      <c r="F21618" s="24">
        <v>60.92</v>
      </c>
      <c r="G21618" s="16">
        <v>4873.6000000000004</v>
      </c>
      <c r="H21618" s="3">
        <v>80</v>
      </c>
    </row>
    <row r="21619" spans="1:8" x14ac:dyDescent="0.25">
      <c r="A21619" s="25">
        <v>2026</v>
      </c>
      <c r="B21619" t="s">
        <v>256</v>
      </c>
      <c r="C21619" t="s">
        <v>464</v>
      </c>
      <c r="D21619" t="s">
        <v>503</v>
      </c>
      <c r="E21619" s="26" t="s">
        <v>776</v>
      </c>
      <c r="F21619" s="24">
        <v>10.75</v>
      </c>
      <c r="G21619" s="16">
        <v>1290</v>
      </c>
      <c r="H21619" s="3">
        <v>120</v>
      </c>
    </row>
    <row r="21620" spans="1:8" x14ac:dyDescent="0.25">
      <c r="A21620" s="25">
        <v>2026</v>
      </c>
      <c r="B21620" t="s">
        <v>256</v>
      </c>
      <c r="C21620" t="s">
        <v>464</v>
      </c>
      <c r="D21620" t="s">
        <v>503</v>
      </c>
      <c r="E21620" s="26" t="s">
        <v>779</v>
      </c>
      <c r="F21620" s="24">
        <v>238.69</v>
      </c>
      <c r="G21620" s="16">
        <v>65162.37</v>
      </c>
      <c r="H21620" s="3">
        <v>273</v>
      </c>
    </row>
    <row r="21621" spans="1:8" x14ac:dyDescent="0.25">
      <c r="A21621" s="25">
        <v>2026</v>
      </c>
      <c r="B21621" t="s">
        <v>256</v>
      </c>
      <c r="C21621" t="s">
        <v>464</v>
      </c>
      <c r="D21621" t="s">
        <v>503</v>
      </c>
      <c r="E21621" s="26" t="s">
        <v>780</v>
      </c>
      <c r="F21621" s="24">
        <v>842.13000000000011</v>
      </c>
      <c r="G21621" s="16">
        <v>255715.97</v>
      </c>
      <c r="H21621" s="3">
        <v>303.65379454478523</v>
      </c>
    </row>
    <row r="21622" spans="1:8" x14ac:dyDescent="0.25">
      <c r="A21622" s="25">
        <v>2026</v>
      </c>
      <c r="B21622" t="s">
        <v>256</v>
      </c>
      <c r="C21622" t="s">
        <v>464</v>
      </c>
      <c r="D21622" t="s">
        <v>503</v>
      </c>
      <c r="E21622" s="26" t="s">
        <v>781</v>
      </c>
      <c r="F21622" s="24">
        <v>12.42</v>
      </c>
      <c r="G21622" s="16">
        <v>4471.2</v>
      </c>
      <c r="H21622" s="3">
        <v>360</v>
      </c>
    </row>
    <row r="21623" spans="1:8" x14ac:dyDescent="0.25">
      <c r="A21623" s="25">
        <v>2026</v>
      </c>
      <c r="B21623" t="s">
        <v>256</v>
      </c>
      <c r="C21623" t="s">
        <v>464</v>
      </c>
      <c r="D21623" t="s">
        <v>503</v>
      </c>
      <c r="E21623" s="26" t="s">
        <v>782</v>
      </c>
      <c r="F21623" s="24">
        <v>22.52</v>
      </c>
      <c r="G21623" s="16">
        <v>9008</v>
      </c>
      <c r="H21623" s="3">
        <v>400</v>
      </c>
    </row>
    <row r="21624" spans="1:8" x14ac:dyDescent="0.25">
      <c r="A21624" s="25">
        <v>2026</v>
      </c>
      <c r="B21624" t="s">
        <v>256</v>
      </c>
      <c r="C21624" t="s">
        <v>464</v>
      </c>
      <c r="D21624" t="s">
        <v>503</v>
      </c>
      <c r="E21624" s="26" t="s">
        <v>786</v>
      </c>
      <c r="F21624" s="24">
        <v>107.41</v>
      </c>
      <c r="G21624" s="16">
        <v>65159.28</v>
      </c>
      <c r="H21624" s="3">
        <v>606.64072246531975</v>
      </c>
    </row>
    <row r="21625" spans="1:8" x14ac:dyDescent="0.25">
      <c r="A21625" s="25">
        <v>2026</v>
      </c>
      <c r="B21625" t="s">
        <v>256</v>
      </c>
      <c r="C21625" t="s">
        <v>464</v>
      </c>
      <c r="D21625" t="s">
        <v>503</v>
      </c>
      <c r="E21625" s="26" t="s">
        <v>788</v>
      </c>
      <c r="F21625" s="24">
        <v>22.96</v>
      </c>
      <c r="G21625" s="16">
        <v>17059.28</v>
      </c>
      <c r="H21625" s="3">
        <v>742.99999999999989</v>
      </c>
    </row>
    <row r="21626" spans="1:8" x14ac:dyDescent="0.25">
      <c r="A21626" s="25">
        <v>2026</v>
      </c>
      <c r="B21626" t="s">
        <v>21</v>
      </c>
      <c r="C21626" t="s">
        <v>464</v>
      </c>
      <c r="D21626" t="s">
        <v>479</v>
      </c>
      <c r="E21626" s="26" t="s">
        <v>776</v>
      </c>
      <c r="F21626" s="24">
        <v>298.98</v>
      </c>
      <c r="G21626" s="16">
        <v>29898</v>
      </c>
      <c r="H21626" s="3">
        <v>100</v>
      </c>
    </row>
    <row r="21627" spans="1:8" x14ac:dyDescent="0.25">
      <c r="A21627" s="25">
        <v>2026</v>
      </c>
      <c r="B21627" t="s">
        <v>21</v>
      </c>
      <c r="C21627" t="s">
        <v>464</v>
      </c>
      <c r="D21627" t="s">
        <v>479</v>
      </c>
      <c r="E21627" s="26" t="s">
        <v>777</v>
      </c>
      <c r="F21627" s="24">
        <v>7047.3100000000013</v>
      </c>
      <c r="G21627" s="16">
        <v>1275390.4599999997</v>
      </c>
      <c r="H21627" s="3">
        <v>180.97550129056327</v>
      </c>
    </row>
    <row r="21628" spans="1:8" x14ac:dyDescent="0.25">
      <c r="A21628" s="25">
        <v>2026</v>
      </c>
      <c r="B21628" t="s">
        <v>21</v>
      </c>
      <c r="C21628" t="s">
        <v>464</v>
      </c>
      <c r="D21628" t="s">
        <v>479</v>
      </c>
      <c r="E21628" s="26" t="s">
        <v>778</v>
      </c>
      <c r="F21628" s="24">
        <v>1287.2999999999997</v>
      </c>
      <c r="G21628" s="16">
        <v>273680.46999999997</v>
      </c>
      <c r="H21628" s="3">
        <v>212.60038064165309</v>
      </c>
    </row>
    <row r="21629" spans="1:8" x14ac:dyDescent="0.25">
      <c r="A21629" s="25">
        <v>2026</v>
      </c>
      <c r="B21629" t="s">
        <v>21</v>
      </c>
      <c r="C21629" t="s">
        <v>464</v>
      </c>
      <c r="D21629" t="s">
        <v>479</v>
      </c>
      <c r="E21629" s="26" t="s">
        <v>779</v>
      </c>
      <c r="F21629" s="24">
        <v>105.84</v>
      </c>
      <c r="G21629" s="16">
        <v>26460</v>
      </c>
      <c r="H21629" s="3">
        <v>250</v>
      </c>
    </row>
    <row r="21630" spans="1:8" x14ac:dyDescent="0.25">
      <c r="A21630" s="25">
        <v>2026</v>
      </c>
      <c r="B21630" t="s">
        <v>21</v>
      </c>
      <c r="C21630" t="s">
        <v>464</v>
      </c>
      <c r="D21630" t="s">
        <v>479</v>
      </c>
      <c r="E21630" s="26" t="s">
        <v>782</v>
      </c>
      <c r="F21630" s="24">
        <v>281.94</v>
      </c>
      <c r="G21630" s="16">
        <v>112776</v>
      </c>
      <c r="H21630" s="3">
        <v>400</v>
      </c>
    </row>
    <row r="21631" spans="1:8" x14ac:dyDescent="0.25">
      <c r="A21631" s="25">
        <v>2026</v>
      </c>
      <c r="B21631" t="s">
        <v>292</v>
      </c>
      <c r="C21631" t="s">
        <v>464</v>
      </c>
      <c r="D21631" t="s">
        <v>480</v>
      </c>
      <c r="E21631" s="26" t="s">
        <v>776</v>
      </c>
      <c r="F21631" s="24">
        <v>18.579999999999998</v>
      </c>
      <c r="G21631" s="16">
        <v>2229.6</v>
      </c>
      <c r="H21631" s="3">
        <v>120</v>
      </c>
    </row>
    <row r="21632" spans="1:8" x14ac:dyDescent="0.25">
      <c r="A21632" s="25">
        <v>2026</v>
      </c>
      <c r="B21632" t="s">
        <v>292</v>
      </c>
      <c r="C21632" t="s">
        <v>464</v>
      </c>
      <c r="D21632" t="s">
        <v>480</v>
      </c>
      <c r="E21632" s="26" t="s">
        <v>780</v>
      </c>
      <c r="F21632" s="24">
        <v>120.84</v>
      </c>
      <c r="G21632" s="16">
        <v>36252</v>
      </c>
      <c r="H21632" s="3">
        <v>300</v>
      </c>
    </row>
    <row r="21633" spans="1:8" x14ac:dyDescent="0.25">
      <c r="A21633" s="25">
        <v>2026</v>
      </c>
      <c r="B21633" t="s">
        <v>292</v>
      </c>
      <c r="C21633" t="s">
        <v>464</v>
      </c>
      <c r="D21633" t="s">
        <v>480</v>
      </c>
      <c r="E21633" s="26" t="s">
        <v>784</v>
      </c>
      <c r="F21633" s="24">
        <v>10.6</v>
      </c>
      <c r="G21633" s="16">
        <v>5300</v>
      </c>
      <c r="H21633" s="3">
        <v>500</v>
      </c>
    </row>
    <row r="21634" spans="1:8" x14ac:dyDescent="0.25">
      <c r="A21634" s="25">
        <v>2026</v>
      </c>
      <c r="B21634" t="s">
        <v>292</v>
      </c>
      <c r="C21634" t="s">
        <v>464</v>
      </c>
      <c r="D21634" t="s">
        <v>480</v>
      </c>
      <c r="E21634" s="26" t="s">
        <v>788</v>
      </c>
      <c r="F21634" s="24">
        <v>21.2</v>
      </c>
      <c r="G21634" s="16">
        <v>14840</v>
      </c>
      <c r="H21634" s="3">
        <v>700</v>
      </c>
    </row>
    <row r="21635" spans="1:8" x14ac:dyDescent="0.25">
      <c r="A21635" s="25">
        <v>2026</v>
      </c>
      <c r="B21635" t="s">
        <v>1004</v>
      </c>
      <c r="C21635" t="s">
        <v>464</v>
      </c>
      <c r="D21635" t="s">
        <v>992</v>
      </c>
      <c r="E21635" s="26" t="s">
        <v>777</v>
      </c>
      <c r="F21635" s="24">
        <v>104.6</v>
      </c>
      <c r="G21635" s="16">
        <v>15690</v>
      </c>
      <c r="H21635" s="3">
        <v>150</v>
      </c>
    </row>
    <row r="21636" spans="1:8" x14ac:dyDescent="0.25">
      <c r="A21636" s="25">
        <v>2026</v>
      </c>
      <c r="B21636" t="s">
        <v>1004</v>
      </c>
      <c r="C21636" t="s">
        <v>464</v>
      </c>
      <c r="D21636" t="s">
        <v>992</v>
      </c>
      <c r="E21636" s="26" t="s">
        <v>779</v>
      </c>
      <c r="F21636" s="24">
        <v>42.56</v>
      </c>
      <c r="G21636" s="16">
        <v>12044.48</v>
      </c>
      <c r="H21636" s="3">
        <v>283</v>
      </c>
    </row>
    <row r="21637" spans="1:8" x14ac:dyDescent="0.25">
      <c r="A21637" s="25">
        <v>2026</v>
      </c>
      <c r="B21637" t="s">
        <v>1004</v>
      </c>
      <c r="C21637" t="s">
        <v>464</v>
      </c>
      <c r="D21637" t="s">
        <v>992</v>
      </c>
      <c r="E21637" s="26" t="s">
        <v>780</v>
      </c>
      <c r="F21637" s="24">
        <v>2320.4100000000003</v>
      </c>
      <c r="G21637" s="16">
        <v>727133.33000000007</v>
      </c>
      <c r="H21637" s="3">
        <v>313.36415978210744</v>
      </c>
    </row>
    <row r="21638" spans="1:8" x14ac:dyDescent="0.25">
      <c r="A21638" s="25">
        <v>2026</v>
      </c>
      <c r="B21638" t="s">
        <v>1004</v>
      </c>
      <c r="C21638" t="s">
        <v>464</v>
      </c>
      <c r="D21638" t="s">
        <v>992</v>
      </c>
      <c r="E21638" s="26" t="s">
        <v>783</v>
      </c>
      <c r="F21638" s="24">
        <v>21.94</v>
      </c>
      <c r="G21638" s="16">
        <v>9873</v>
      </c>
      <c r="H21638" s="3">
        <v>450</v>
      </c>
    </row>
    <row r="21639" spans="1:8" x14ac:dyDescent="0.25">
      <c r="A21639" s="25">
        <v>2026</v>
      </c>
      <c r="B21639" t="s">
        <v>619</v>
      </c>
      <c r="C21639" t="s">
        <v>464</v>
      </c>
      <c r="D21639" t="s">
        <v>614</v>
      </c>
      <c r="E21639" s="26" t="s">
        <v>779</v>
      </c>
      <c r="F21639" s="24">
        <v>1485.39</v>
      </c>
      <c r="G21639" s="16">
        <v>404011.88</v>
      </c>
      <c r="H21639" s="3">
        <v>271.99044022108671</v>
      </c>
    </row>
    <row r="21640" spans="1:8" x14ac:dyDescent="0.25">
      <c r="A21640" s="25">
        <v>2026</v>
      </c>
      <c r="B21640" t="s">
        <v>619</v>
      </c>
      <c r="C21640" t="s">
        <v>464</v>
      </c>
      <c r="D21640" t="s">
        <v>614</v>
      </c>
      <c r="E21640" s="26" t="s">
        <v>780</v>
      </c>
      <c r="F21640" s="24">
        <v>10701.739999999991</v>
      </c>
      <c r="G21640" s="16">
        <v>3212315.41</v>
      </c>
      <c r="H21640" s="3">
        <v>300.16758115969952</v>
      </c>
    </row>
    <row r="21641" spans="1:8" x14ac:dyDescent="0.25">
      <c r="A21641" s="25">
        <v>2026</v>
      </c>
      <c r="B21641" t="s">
        <v>619</v>
      </c>
      <c r="C21641" t="s">
        <v>464</v>
      </c>
      <c r="D21641" t="s">
        <v>614</v>
      </c>
      <c r="E21641" s="26" t="s">
        <v>781</v>
      </c>
      <c r="F21641" s="24">
        <v>805.62000000000012</v>
      </c>
      <c r="G21641" s="16">
        <v>289263.7</v>
      </c>
      <c r="H21641" s="3">
        <v>359.05724783396636</v>
      </c>
    </row>
    <row r="21642" spans="1:8" x14ac:dyDescent="0.25">
      <c r="A21642" s="25">
        <v>2026</v>
      </c>
      <c r="B21642" t="s">
        <v>619</v>
      </c>
      <c r="C21642" t="s">
        <v>464</v>
      </c>
      <c r="D21642" t="s">
        <v>614</v>
      </c>
      <c r="E21642" s="26" t="s">
        <v>782</v>
      </c>
      <c r="F21642" s="24">
        <v>23.14</v>
      </c>
      <c r="G21642" s="16">
        <v>9256</v>
      </c>
      <c r="H21642" s="3">
        <v>400</v>
      </c>
    </row>
    <row r="21643" spans="1:8" x14ac:dyDescent="0.25">
      <c r="A21643" s="25">
        <v>2026</v>
      </c>
      <c r="B21643" t="s">
        <v>619</v>
      </c>
      <c r="C21643" t="s">
        <v>464</v>
      </c>
      <c r="D21643" t="s">
        <v>614</v>
      </c>
      <c r="E21643" s="26" t="s">
        <v>783</v>
      </c>
      <c r="F21643" s="24">
        <v>63.88</v>
      </c>
      <c r="G21643" s="16">
        <v>28746</v>
      </c>
      <c r="H21643" s="3">
        <v>450</v>
      </c>
    </row>
    <row r="21644" spans="1:8" x14ac:dyDescent="0.25">
      <c r="A21644" s="25">
        <v>2026</v>
      </c>
      <c r="B21644" t="s">
        <v>619</v>
      </c>
      <c r="C21644" t="s">
        <v>464</v>
      </c>
      <c r="D21644" t="s">
        <v>614</v>
      </c>
      <c r="E21644" s="26" t="s">
        <v>788</v>
      </c>
      <c r="F21644" s="24">
        <v>2.7389999999999999</v>
      </c>
      <c r="G21644" s="16">
        <v>1917.3</v>
      </c>
      <c r="H21644" s="3">
        <v>700</v>
      </c>
    </row>
    <row r="21645" spans="1:8" x14ac:dyDescent="0.25">
      <c r="A21645" s="25">
        <v>2026</v>
      </c>
      <c r="B21645" t="s">
        <v>267</v>
      </c>
      <c r="C21645" t="s">
        <v>464</v>
      </c>
      <c r="D21645" t="s">
        <v>506</v>
      </c>
      <c r="E21645" s="26" t="s">
        <v>776</v>
      </c>
      <c r="F21645" s="24">
        <v>929.1</v>
      </c>
      <c r="G21645" s="16">
        <v>111492</v>
      </c>
      <c r="H21645" s="3">
        <v>120</v>
      </c>
    </row>
    <row r="21646" spans="1:8" x14ac:dyDescent="0.25">
      <c r="A21646" s="25">
        <v>2026</v>
      </c>
      <c r="B21646" t="s">
        <v>267</v>
      </c>
      <c r="C21646" t="s">
        <v>464</v>
      </c>
      <c r="D21646" t="s">
        <v>506</v>
      </c>
      <c r="E21646" s="26" t="s">
        <v>777</v>
      </c>
      <c r="F21646" s="24">
        <v>951.00000000000011</v>
      </c>
      <c r="G21646" s="16">
        <v>147537.76999999999</v>
      </c>
      <c r="H21646" s="3">
        <v>155.13961093585695</v>
      </c>
    </row>
    <row r="21647" spans="1:8" x14ac:dyDescent="0.25">
      <c r="A21647" s="25">
        <v>2026</v>
      </c>
      <c r="B21647" t="s">
        <v>267</v>
      </c>
      <c r="C21647" t="s">
        <v>464</v>
      </c>
      <c r="D21647" t="s">
        <v>506</v>
      </c>
      <c r="E21647" s="26" t="s">
        <v>778</v>
      </c>
      <c r="F21647" s="24">
        <v>68.34</v>
      </c>
      <c r="G21647" s="16">
        <v>15974.48</v>
      </c>
      <c r="H21647" s="3">
        <v>233.75007316359378</v>
      </c>
    </row>
    <row r="21648" spans="1:8" x14ac:dyDescent="0.25">
      <c r="A21648" s="25">
        <v>2026</v>
      </c>
      <c r="B21648" t="s">
        <v>311</v>
      </c>
      <c r="C21648" t="s">
        <v>464</v>
      </c>
      <c r="D21648" t="s">
        <v>497</v>
      </c>
      <c r="E21648" s="26" t="s">
        <v>780</v>
      </c>
      <c r="F21648" s="24">
        <v>858.74</v>
      </c>
      <c r="G21648" s="16">
        <v>274796.79999999999</v>
      </c>
      <c r="H21648" s="3">
        <v>320</v>
      </c>
    </row>
    <row r="21649" spans="1:8" x14ac:dyDescent="0.25">
      <c r="A21649" s="25">
        <v>2026</v>
      </c>
      <c r="B21649" t="s">
        <v>311</v>
      </c>
      <c r="C21649" t="s">
        <v>464</v>
      </c>
      <c r="D21649" t="s">
        <v>497</v>
      </c>
      <c r="E21649" s="26" t="s">
        <v>782</v>
      </c>
      <c r="F21649" s="24">
        <v>572.54999999999995</v>
      </c>
      <c r="G21649" s="16">
        <v>231283.66</v>
      </c>
      <c r="H21649" s="3">
        <v>403.95364596978436</v>
      </c>
    </row>
    <row r="21650" spans="1:8" x14ac:dyDescent="0.25">
      <c r="A21650" s="25">
        <v>2026</v>
      </c>
      <c r="B21650" t="s">
        <v>311</v>
      </c>
      <c r="C21650" t="s">
        <v>464</v>
      </c>
      <c r="D21650" t="s">
        <v>497</v>
      </c>
      <c r="E21650" s="26" t="s">
        <v>783</v>
      </c>
      <c r="F21650" s="24">
        <v>3575.5099999999993</v>
      </c>
      <c r="G21650" s="16">
        <v>1639391.27</v>
      </c>
      <c r="H21650" s="3">
        <v>458.5055754284005</v>
      </c>
    </row>
    <row r="21651" spans="1:8" x14ac:dyDescent="0.25">
      <c r="A21651" s="25">
        <v>2026</v>
      </c>
      <c r="B21651" t="s">
        <v>311</v>
      </c>
      <c r="C21651" t="s">
        <v>464</v>
      </c>
      <c r="D21651" t="s">
        <v>497</v>
      </c>
      <c r="E21651" s="26" t="s">
        <v>784</v>
      </c>
      <c r="F21651" s="24">
        <v>682.12</v>
      </c>
      <c r="G21651" s="16">
        <v>341060</v>
      </c>
      <c r="H21651" s="3">
        <v>500</v>
      </c>
    </row>
    <row r="21652" spans="1:8" x14ac:dyDescent="0.25">
      <c r="A21652" s="25">
        <v>2026</v>
      </c>
      <c r="B21652" t="s">
        <v>311</v>
      </c>
      <c r="C21652" t="s">
        <v>464</v>
      </c>
      <c r="D21652" t="s">
        <v>497</v>
      </c>
      <c r="E21652" s="26" t="s">
        <v>785</v>
      </c>
      <c r="F21652" s="24">
        <v>150.44</v>
      </c>
      <c r="G21652" s="16">
        <v>86792</v>
      </c>
      <c r="H21652" s="3">
        <v>576.92103164052116</v>
      </c>
    </row>
    <row r="21653" spans="1:8" x14ac:dyDescent="0.25">
      <c r="A21653" s="25">
        <v>2026</v>
      </c>
      <c r="B21653" t="s">
        <v>311</v>
      </c>
      <c r="C21653" t="s">
        <v>464</v>
      </c>
      <c r="D21653" t="s">
        <v>497</v>
      </c>
      <c r="E21653" s="26" t="s">
        <v>786</v>
      </c>
      <c r="F21653" s="24">
        <v>172.44</v>
      </c>
      <c r="G21653" s="16">
        <v>104913.5</v>
      </c>
      <c r="H21653" s="3">
        <v>608.40582231500809</v>
      </c>
    </row>
    <row r="21654" spans="1:8" x14ac:dyDescent="0.25">
      <c r="A21654" s="25">
        <v>2026</v>
      </c>
      <c r="B21654" t="s">
        <v>311</v>
      </c>
      <c r="C21654" t="s">
        <v>464</v>
      </c>
      <c r="D21654" t="s">
        <v>497</v>
      </c>
      <c r="E21654" s="26" t="s">
        <v>787</v>
      </c>
      <c r="F21654" s="24">
        <v>51.54</v>
      </c>
      <c r="G21654" s="16">
        <v>33501</v>
      </c>
      <c r="H21654" s="3">
        <v>650</v>
      </c>
    </row>
    <row r="21655" spans="1:8" x14ac:dyDescent="0.25">
      <c r="A21655" s="25">
        <v>2026</v>
      </c>
      <c r="B21655" t="s">
        <v>314</v>
      </c>
      <c r="C21655" t="s">
        <v>464</v>
      </c>
      <c r="D21655" t="s">
        <v>499</v>
      </c>
      <c r="E21655" s="26" t="s">
        <v>780</v>
      </c>
      <c r="F21655" s="24">
        <v>180.82</v>
      </c>
      <c r="G21655" s="16">
        <v>54246</v>
      </c>
      <c r="H21655" s="3">
        <v>300</v>
      </c>
    </row>
    <row r="21656" spans="1:8" x14ac:dyDescent="0.25">
      <c r="A21656" s="25">
        <v>2026</v>
      </c>
      <c r="B21656" t="s">
        <v>314</v>
      </c>
      <c r="C21656" t="s">
        <v>464</v>
      </c>
      <c r="D21656" t="s">
        <v>499</v>
      </c>
      <c r="E21656" s="26" t="s">
        <v>782</v>
      </c>
      <c r="F21656" s="24">
        <v>157.93</v>
      </c>
      <c r="G21656" s="16">
        <v>66031</v>
      </c>
      <c r="H21656" s="3">
        <v>418.10295700626858</v>
      </c>
    </row>
    <row r="21657" spans="1:8" x14ac:dyDescent="0.25">
      <c r="A21657" s="25">
        <v>2026</v>
      </c>
      <c r="B21657" t="s">
        <v>314</v>
      </c>
      <c r="C21657" t="s">
        <v>464</v>
      </c>
      <c r="D21657" t="s">
        <v>499</v>
      </c>
      <c r="E21657" s="26" t="s">
        <v>783</v>
      </c>
      <c r="F21657" s="24">
        <v>1237.3599999999999</v>
      </c>
      <c r="G21657" s="16">
        <v>584534.16999999993</v>
      </c>
      <c r="H21657" s="3">
        <v>472.40428816189302</v>
      </c>
    </row>
    <row r="21658" spans="1:8" x14ac:dyDescent="0.25">
      <c r="A21658" s="25">
        <v>2026</v>
      </c>
      <c r="B21658" t="s">
        <v>314</v>
      </c>
      <c r="C21658" t="s">
        <v>464</v>
      </c>
      <c r="D21658" t="s">
        <v>499</v>
      </c>
      <c r="E21658" s="26" t="s">
        <v>784</v>
      </c>
      <c r="F21658" s="24">
        <v>4821.2100000000009</v>
      </c>
      <c r="G21658" s="16">
        <v>2412123.7999999998</v>
      </c>
      <c r="H21658" s="3">
        <v>500.31502465148776</v>
      </c>
    </row>
    <row r="21659" spans="1:8" x14ac:dyDescent="0.25">
      <c r="A21659" s="25">
        <v>2026</v>
      </c>
      <c r="B21659" t="s">
        <v>314</v>
      </c>
      <c r="C21659" t="s">
        <v>464</v>
      </c>
      <c r="D21659" t="s">
        <v>499</v>
      </c>
      <c r="E21659" s="26" t="s">
        <v>785</v>
      </c>
      <c r="F21659" s="24">
        <v>95.42</v>
      </c>
      <c r="G21659" s="16">
        <v>52481</v>
      </c>
      <c r="H21659" s="3">
        <v>550</v>
      </c>
    </row>
    <row r="21660" spans="1:8" x14ac:dyDescent="0.25">
      <c r="A21660" s="25">
        <v>2026</v>
      </c>
      <c r="B21660" t="s">
        <v>314</v>
      </c>
      <c r="C21660" t="s">
        <v>464</v>
      </c>
      <c r="D21660" t="s">
        <v>499</v>
      </c>
      <c r="E21660" s="26" t="s">
        <v>786</v>
      </c>
      <c r="F21660" s="24">
        <v>955.17</v>
      </c>
      <c r="G21660" s="16">
        <v>573102</v>
      </c>
      <c r="H21660" s="3">
        <v>600</v>
      </c>
    </row>
    <row r="21661" spans="1:8" x14ac:dyDescent="0.25">
      <c r="A21661" s="25">
        <v>2026</v>
      </c>
      <c r="B21661" t="s">
        <v>314</v>
      </c>
      <c r="C21661" t="s">
        <v>464</v>
      </c>
      <c r="D21661" t="s">
        <v>499</v>
      </c>
      <c r="E21661" s="26" t="s">
        <v>787</v>
      </c>
      <c r="F21661" s="24">
        <v>116.49</v>
      </c>
      <c r="G21661" s="16">
        <v>75718.5</v>
      </c>
      <c r="H21661" s="3">
        <v>650</v>
      </c>
    </row>
    <row r="21662" spans="1:8" x14ac:dyDescent="0.25">
      <c r="A21662" s="25">
        <v>2026</v>
      </c>
      <c r="B21662" t="s">
        <v>314</v>
      </c>
      <c r="C21662" t="s">
        <v>464</v>
      </c>
      <c r="D21662" t="s">
        <v>499</v>
      </c>
      <c r="E21662" s="26" t="s">
        <v>788</v>
      </c>
      <c r="F21662" s="24">
        <v>23.28</v>
      </c>
      <c r="G21662" s="16">
        <v>16296</v>
      </c>
      <c r="H21662" s="3">
        <v>700</v>
      </c>
    </row>
    <row r="21663" spans="1:8" x14ac:dyDescent="0.25">
      <c r="A21663" s="25">
        <v>2026</v>
      </c>
      <c r="B21663" t="s">
        <v>314</v>
      </c>
      <c r="C21663" t="s">
        <v>464</v>
      </c>
      <c r="D21663" t="s">
        <v>499</v>
      </c>
      <c r="E21663" s="26" t="s">
        <v>789</v>
      </c>
      <c r="F21663" s="24">
        <v>209.07999999999998</v>
      </c>
      <c r="G21663" s="16">
        <v>156810</v>
      </c>
      <c r="H21663" s="3">
        <v>750.00000000000011</v>
      </c>
    </row>
    <row r="21664" spans="1:8" x14ac:dyDescent="0.25">
      <c r="A21664" s="25">
        <v>2026</v>
      </c>
      <c r="B21664" t="s">
        <v>1006</v>
      </c>
      <c r="C21664" t="s">
        <v>464</v>
      </c>
      <c r="D21664" t="s">
        <v>488</v>
      </c>
      <c r="E21664" s="26" t="s">
        <v>780</v>
      </c>
      <c r="F21664" s="24">
        <v>14.63</v>
      </c>
      <c r="G21664" s="16">
        <v>4535.3</v>
      </c>
      <c r="H21664" s="3">
        <v>310</v>
      </c>
    </row>
    <row r="21665" spans="1:8" x14ac:dyDescent="0.25">
      <c r="A21665" s="25">
        <v>2026</v>
      </c>
      <c r="B21665" t="s">
        <v>1006</v>
      </c>
      <c r="C21665" t="s">
        <v>464</v>
      </c>
      <c r="D21665" t="s">
        <v>488</v>
      </c>
      <c r="E21665" s="26" t="s">
        <v>783</v>
      </c>
      <c r="F21665" s="24">
        <v>171.88</v>
      </c>
      <c r="G21665" s="16">
        <v>85596.24</v>
      </c>
      <c r="H21665" s="3">
        <v>498.00000000000006</v>
      </c>
    </row>
    <row r="21666" spans="1:8" x14ac:dyDescent="0.25">
      <c r="A21666" s="25">
        <v>2026</v>
      </c>
      <c r="B21666" t="s">
        <v>1006</v>
      </c>
      <c r="C21666" t="s">
        <v>464</v>
      </c>
      <c r="D21666" t="s">
        <v>488</v>
      </c>
      <c r="E21666" s="26" t="s">
        <v>784</v>
      </c>
      <c r="F21666" s="24">
        <v>1513.6400000000003</v>
      </c>
      <c r="G21666" s="16">
        <v>794661</v>
      </c>
      <c r="H21666" s="3">
        <v>524.99999999999989</v>
      </c>
    </row>
    <row r="21667" spans="1:8" x14ac:dyDescent="0.25">
      <c r="A21667" s="25">
        <v>2026</v>
      </c>
      <c r="B21667" t="s">
        <v>1006</v>
      </c>
      <c r="C21667" t="s">
        <v>464</v>
      </c>
      <c r="D21667" t="s">
        <v>488</v>
      </c>
      <c r="E21667" s="26" t="s">
        <v>785</v>
      </c>
      <c r="F21667" s="24">
        <v>160.12</v>
      </c>
      <c r="G21667" s="16">
        <v>90779</v>
      </c>
      <c r="H21667" s="3">
        <v>566.9435423432426</v>
      </c>
    </row>
    <row r="21668" spans="1:8" x14ac:dyDescent="0.25">
      <c r="A21668" s="25">
        <v>2026</v>
      </c>
      <c r="B21668" t="s">
        <v>1006</v>
      </c>
      <c r="C21668" t="s">
        <v>464</v>
      </c>
      <c r="D21668" t="s">
        <v>488</v>
      </c>
      <c r="E21668" s="26" t="s">
        <v>786</v>
      </c>
      <c r="F21668" s="24">
        <v>189.57999999999998</v>
      </c>
      <c r="G21668" s="16">
        <v>113748</v>
      </c>
      <c r="H21668" s="3">
        <v>600</v>
      </c>
    </row>
    <row r="21669" spans="1:8" x14ac:dyDescent="0.25">
      <c r="A21669" s="25">
        <v>2026</v>
      </c>
      <c r="B21669" t="s">
        <v>272</v>
      </c>
      <c r="C21669" t="s">
        <v>464</v>
      </c>
      <c r="D21669" t="s">
        <v>482</v>
      </c>
      <c r="E21669" s="26" t="s">
        <v>778</v>
      </c>
      <c r="F21669" s="24">
        <v>42.12</v>
      </c>
      <c r="G21669" s="16">
        <v>8424</v>
      </c>
      <c r="H21669" s="3">
        <v>200</v>
      </c>
    </row>
    <row r="21670" spans="1:8" x14ac:dyDescent="0.25">
      <c r="A21670" s="25">
        <v>2026</v>
      </c>
      <c r="B21670" t="s">
        <v>272</v>
      </c>
      <c r="C21670" t="s">
        <v>464</v>
      </c>
      <c r="D21670" t="s">
        <v>482</v>
      </c>
      <c r="E21670" s="26" t="s">
        <v>779</v>
      </c>
      <c r="F21670" s="24">
        <v>40.92</v>
      </c>
      <c r="G21670" s="16">
        <v>10230</v>
      </c>
      <c r="H21670" s="3">
        <v>250</v>
      </c>
    </row>
    <row r="21671" spans="1:8" x14ac:dyDescent="0.25">
      <c r="A21671" s="25">
        <v>2026</v>
      </c>
      <c r="B21671" t="s">
        <v>272</v>
      </c>
      <c r="C21671" t="s">
        <v>464</v>
      </c>
      <c r="D21671" t="s">
        <v>482</v>
      </c>
      <c r="E21671" s="26" t="s">
        <v>780</v>
      </c>
      <c r="F21671" s="24">
        <v>732.45</v>
      </c>
      <c r="G21671" s="16">
        <v>222615.29</v>
      </c>
      <c r="H21671" s="3">
        <v>303.93240494231685</v>
      </c>
    </row>
    <row r="21672" spans="1:8" x14ac:dyDescent="0.25">
      <c r="A21672" s="25">
        <v>2026</v>
      </c>
      <c r="B21672" t="s">
        <v>272</v>
      </c>
      <c r="C21672" t="s">
        <v>464</v>
      </c>
      <c r="D21672" t="s">
        <v>482</v>
      </c>
      <c r="E21672" s="26" t="s">
        <v>781</v>
      </c>
      <c r="F21672" s="24">
        <v>104.67</v>
      </c>
      <c r="G21672" s="16">
        <v>36634.5</v>
      </c>
      <c r="H21672" s="3">
        <v>350</v>
      </c>
    </row>
    <row r="21673" spans="1:8" x14ac:dyDescent="0.25">
      <c r="A21673" s="25">
        <v>2026</v>
      </c>
      <c r="B21673" t="s">
        <v>272</v>
      </c>
      <c r="C21673" t="s">
        <v>464</v>
      </c>
      <c r="D21673" t="s">
        <v>482</v>
      </c>
      <c r="E21673" s="26" t="s">
        <v>786</v>
      </c>
      <c r="F21673" s="24">
        <v>139.4</v>
      </c>
      <c r="G21673" s="16">
        <v>83640</v>
      </c>
      <c r="H21673" s="3">
        <v>600</v>
      </c>
    </row>
    <row r="21674" spans="1:8" x14ac:dyDescent="0.25">
      <c r="A21674" s="25">
        <v>2026</v>
      </c>
      <c r="B21674" t="s">
        <v>326</v>
      </c>
      <c r="C21674" t="s">
        <v>464</v>
      </c>
      <c r="D21674" t="s">
        <v>522</v>
      </c>
      <c r="E21674" s="26" t="s">
        <v>776</v>
      </c>
      <c r="F21674" s="24">
        <v>7.05</v>
      </c>
      <c r="G21674" s="16">
        <v>881.25</v>
      </c>
      <c r="H21674" s="3">
        <v>125</v>
      </c>
    </row>
    <row r="21675" spans="1:8" x14ac:dyDescent="0.25">
      <c r="A21675" s="25">
        <v>2026</v>
      </c>
      <c r="B21675" t="s">
        <v>326</v>
      </c>
      <c r="C21675" t="s">
        <v>464</v>
      </c>
      <c r="D21675" t="s">
        <v>522</v>
      </c>
      <c r="E21675" s="26" t="s">
        <v>781</v>
      </c>
      <c r="F21675" s="24">
        <v>680.66000000000008</v>
      </c>
      <c r="G21675" s="16">
        <v>257081.19999999995</v>
      </c>
      <c r="H21675" s="3">
        <v>377.69400287955796</v>
      </c>
    </row>
    <row r="21676" spans="1:8" x14ac:dyDescent="0.25">
      <c r="A21676" s="25">
        <v>2026</v>
      </c>
      <c r="B21676" t="s">
        <v>326</v>
      </c>
      <c r="C21676" t="s">
        <v>464</v>
      </c>
      <c r="D21676" t="s">
        <v>522</v>
      </c>
      <c r="E21676" s="26" t="s">
        <v>782</v>
      </c>
      <c r="F21676" s="24">
        <v>3979.3500000000004</v>
      </c>
      <c r="G21676" s="16">
        <v>1605761</v>
      </c>
      <c r="H21676" s="3">
        <v>403.52343975774937</v>
      </c>
    </row>
    <row r="21677" spans="1:8" x14ac:dyDescent="0.25">
      <c r="A21677" s="25">
        <v>2026</v>
      </c>
      <c r="B21677" t="s">
        <v>274</v>
      </c>
      <c r="C21677" t="s">
        <v>464</v>
      </c>
      <c r="D21677" t="s">
        <v>517</v>
      </c>
      <c r="E21677" s="26" t="s">
        <v>775</v>
      </c>
      <c r="F21677" s="24">
        <v>8.84</v>
      </c>
      <c r="G21677" s="16">
        <v>707.2</v>
      </c>
      <c r="H21677" s="3">
        <v>80</v>
      </c>
    </row>
    <row r="21678" spans="1:8" x14ac:dyDescent="0.25">
      <c r="A21678" s="25">
        <v>2026</v>
      </c>
      <c r="B21678" t="s">
        <v>274</v>
      </c>
      <c r="C21678" t="s">
        <v>464</v>
      </c>
      <c r="D21678" t="s">
        <v>517</v>
      </c>
      <c r="E21678" s="26" t="s">
        <v>776</v>
      </c>
      <c r="F21678" s="24">
        <v>64.740000000000009</v>
      </c>
      <c r="G21678" s="16">
        <v>7768.8</v>
      </c>
      <c r="H21678" s="3">
        <v>119.99999999999999</v>
      </c>
    </row>
    <row r="21679" spans="1:8" x14ac:dyDescent="0.25">
      <c r="A21679" s="25">
        <v>2026</v>
      </c>
      <c r="B21679" t="s">
        <v>274</v>
      </c>
      <c r="C21679" t="s">
        <v>464</v>
      </c>
      <c r="D21679" t="s">
        <v>517</v>
      </c>
      <c r="E21679" s="26" t="s">
        <v>777</v>
      </c>
      <c r="F21679" s="24">
        <v>209.35000000000002</v>
      </c>
      <c r="G21679" s="16">
        <v>34747.019999999997</v>
      </c>
      <c r="H21679" s="3">
        <v>165.97573441604965</v>
      </c>
    </row>
    <row r="21680" spans="1:8" x14ac:dyDescent="0.25">
      <c r="A21680" s="25">
        <v>2026</v>
      </c>
      <c r="B21680" t="s">
        <v>278</v>
      </c>
      <c r="C21680" t="s">
        <v>464</v>
      </c>
      <c r="D21680" t="s">
        <v>500</v>
      </c>
      <c r="E21680" s="26" t="s">
        <v>778</v>
      </c>
      <c r="F21680" s="24">
        <v>614.64</v>
      </c>
      <c r="G21680" s="16">
        <v>122928</v>
      </c>
      <c r="H21680" s="3">
        <v>200</v>
      </c>
    </row>
    <row r="21681" spans="1:8" x14ac:dyDescent="0.25">
      <c r="A21681" s="25">
        <v>2026</v>
      </c>
      <c r="B21681" t="s">
        <v>278</v>
      </c>
      <c r="C21681" t="s">
        <v>464</v>
      </c>
      <c r="D21681" t="s">
        <v>500</v>
      </c>
      <c r="E21681" s="26" t="s">
        <v>780</v>
      </c>
      <c r="F21681" s="24">
        <v>281.03999999999996</v>
      </c>
      <c r="G21681" s="16">
        <v>85769.5</v>
      </c>
      <c r="H21681" s="3">
        <v>305.18609450612018</v>
      </c>
    </row>
    <row r="21682" spans="1:8" x14ac:dyDescent="0.25">
      <c r="A21682" s="25">
        <v>2026</v>
      </c>
      <c r="B21682" t="s">
        <v>278</v>
      </c>
      <c r="C21682" t="s">
        <v>464</v>
      </c>
      <c r="D21682" t="s">
        <v>500</v>
      </c>
      <c r="E21682" s="26" t="s">
        <v>781</v>
      </c>
      <c r="F21682" s="24">
        <v>194.84</v>
      </c>
      <c r="G21682" s="16">
        <v>72675.320000000007</v>
      </c>
      <c r="H21682" s="3">
        <v>373.00000000000006</v>
      </c>
    </row>
    <row r="21683" spans="1:8" x14ac:dyDescent="0.25">
      <c r="A21683" s="25">
        <v>2026</v>
      </c>
      <c r="B21683" t="s">
        <v>278</v>
      </c>
      <c r="C21683" t="s">
        <v>464</v>
      </c>
      <c r="D21683" t="s">
        <v>500</v>
      </c>
      <c r="E21683" s="26" t="s">
        <v>782</v>
      </c>
      <c r="F21683" s="24">
        <v>10670.960000000006</v>
      </c>
      <c r="G21683" s="16">
        <v>4310326.47</v>
      </c>
      <c r="H21683" s="3">
        <v>403.93052452637789</v>
      </c>
    </row>
    <row r="21684" spans="1:8" x14ac:dyDescent="0.25">
      <c r="A21684" s="25">
        <v>2026</v>
      </c>
      <c r="B21684" t="s">
        <v>278</v>
      </c>
      <c r="C21684" t="s">
        <v>464</v>
      </c>
      <c r="D21684" t="s">
        <v>500</v>
      </c>
      <c r="E21684" s="26" t="s">
        <v>783</v>
      </c>
      <c r="F21684" s="24">
        <v>5337.4600000000009</v>
      </c>
      <c r="G21684" s="16">
        <v>2501703.4500000002</v>
      </c>
      <c r="H21684" s="3">
        <v>468.70673503876372</v>
      </c>
    </row>
    <row r="21685" spans="1:8" x14ac:dyDescent="0.25">
      <c r="A21685" s="25">
        <v>2026</v>
      </c>
      <c r="B21685" t="s">
        <v>278</v>
      </c>
      <c r="C21685" t="s">
        <v>464</v>
      </c>
      <c r="D21685" t="s">
        <v>500</v>
      </c>
      <c r="E21685" s="26" t="s">
        <v>784</v>
      </c>
      <c r="F21685" s="24">
        <v>780.45</v>
      </c>
      <c r="G21685" s="16">
        <v>390225</v>
      </c>
      <c r="H21685" s="3">
        <v>499.99999999999994</v>
      </c>
    </row>
    <row r="21686" spans="1:8" x14ac:dyDescent="0.25">
      <c r="A21686" s="25">
        <v>2026</v>
      </c>
      <c r="B21686" t="s">
        <v>278</v>
      </c>
      <c r="C21686" t="s">
        <v>464</v>
      </c>
      <c r="D21686" t="s">
        <v>500</v>
      </c>
      <c r="E21686" s="26" t="s">
        <v>785</v>
      </c>
      <c r="F21686" s="24">
        <v>120.52000000000001</v>
      </c>
      <c r="G21686" s="16">
        <v>66286</v>
      </c>
      <c r="H21686" s="3">
        <v>550</v>
      </c>
    </row>
    <row r="21687" spans="1:8" x14ac:dyDescent="0.25">
      <c r="A21687" s="25">
        <v>2026</v>
      </c>
      <c r="B21687" t="s">
        <v>281</v>
      </c>
      <c r="C21687" t="s">
        <v>464</v>
      </c>
      <c r="D21687" t="s">
        <v>484</v>
      </c>
      <c r="E21687" s="26" t="s">
        <v>777</v>
      </c>
      <c r="F21687" s="24">
        <v>414.82</v>
      </c>
      <c r="G21687" s="16">
        <v>62223</v>
      </c>
      <c r="H21687" s="3">
        <v>150</v>
      </c>
    </row>
    <row r="21688" spans="1:8" x14ac:dyDescent="0.25">
      <c r="A21688" s="25">
        <v>2026</v>
      </c>
      <c r="B21688" t="s">
        <v>281</v>
      </c>
      <c r="C21688" t="s">
        <v>464</v>
      </c>
      <c r="D21688" t="s">
        <v>484</v>
      </c>
      <c r="E21688" s="26" t="s">
        <v>778</v>
      </c>
      <c r="F21688" s="24">
        <v>218.55</v>
      </c>
      <c r="G21688" s="16">
        <v>48081</v>
      </c>
      <c r="H21688" s="3">
        <v>220</v>
      </c>
    </row>
    <row r="21689" spans="1:8" x14ac:dyDescent="0.25">
      <c r="A21689" s="25">
        <v>2026</v>
      </c>
      <c r="B21689" t="s">
        <v>281</v>
      </c>
      <c r="C21689" t="s">
        <v>464</v>
      </c>
      <c r="D21689" t="s">
        <v>484</v>
      </c>
      <c r="E21689" s="26" t="s">
        <v>779</v>
      </c>
      <c r="F21689" s="24">
        <v>315.76</v>
      </c>
      <c r="G21689" s="16">
        <v>84887.8</v>
      </c>
      <c r="H21689" s="3">
        <v>268.83645806941985</v>
      </c>
    </row>
    <row r="21690" spans="1:8" x14ac:dyDescent="0.25">
      <c r="A21690" s="25">
        <v>2026</v>
      </c>
      <c r="B21690" t="s">
        <v>281</v>
      </c>
      <c r="C21690" t="s">
        <v>464</v>
      </c>
      <c r="D21690" t="s">
        <v>484</v>
      </c>
      <c r="E21690" s="26" t="s">
        <v>780</v>
      </c>
      <c r="F21690" s="24">
        <v>1425.21</v>
      </c>
      <c r="G21690" s="16">
        <v>429403</v>
      </c>
      <c r="H21690" s="3">
        <v>301.29103781197153</v>
      </c>
    </row>
    <row r="21691" spans="1:8" x14ac:dyDescent="0.25">
      <c r="A21691" s="25">
        <v>2026</v>
      </c>
      <c r="B21691" t="s">
        <v>281</v>
      </c>
      <c r="C21691" t="s">
        <v>464</v>
      </c>
      <c r="D21691" t="s">
        <v>484</v>
      </c>
      <c r="E21691" s="26" t="s">
        <v>781</v>
      </c>
      <c r="F21691" s="24">
        <v>98.63</v>
      </c>
      <c r="G21691" s="16">
        <v>35003</v>
      </c>
      <c r="H21691" s="3">
        <v>354.89202068336209</v>
      </c>
    </row>
    <row r="21692" spans="1:8" x14ac:dyDescent="0.25">
      <c r="A21692" s="25">
        <v>2026</v>
      </c>
      <c r="B21692" t="s">
        <v>281</v>
      </c>
      <c r="C21692" t="s">
        <v>464</v>
      </c>
      <c r="D21692" t="s">
        <v>484</v>
      </c>
      <c r="E21692" s="26" t="s">
        <v>782</v>
      </c>
      <c r="F21692" s="24">
        <v>145.5</v>
      </c>
      <c r="G21692" s="16">
        <v>58200</v>
      </c>
      <c r="H21692" s="3">
        <v>400</v>
      </c>
    </row>
    <row r="21693" spans="1:8" x14ac:dyDescent="0.25">
      <c r="A21693" s="25">
        <v>2026</v>
      </c>
      <c r="B21693" t="s">
        <v>281</v>
      </c>
      <c r="C21693" t="s">
        <v>464</v>
      </c>
      <c r="D21693" t="s">
        <v>484</v>
      </c>
      <c r="E21693" s="26" t="s">
        <v>785</v>
      </c>
      <c r="F21693" s="24">
        <v>104.34</v>
      </c>
      <c r="G21693" s="16">
        <v>57387</v>
      </c>
      <c r="H21693" s="3">
        <v>550</v>
      </c>
    </row>
    <row r="21694" spans="1:8" x14ac:dyDescent="0.25">
      <c r="A21694" s="25">
        <v>2026</v>
      </c>
      <c r="B21694" t="s">
        <v>26</v>
      </c>
      <c r="C21694" t="s">
        <v>464</v>
      </c>
      <c r="D21694" t="s">
        <v>485</v>
      </c>
      <c r="E21694" s="26" t="s">
        <v>775</v>
      </c>
      <c r="F21694" s="24">
        <v>1087.1600000000001</v>
      </c>
      <c r="G21694" s="16">
        <v>86972.800000000003</v>
      </c>
      <c r="H21694" s="3">
        <v>80</v>
      </c>
    </row>
    <row r="21695" spans="1:8" x14ac:dyDescent="0.25">
      <c r="A21695" s="25">
        <v>2026</v>
      </c>
      <c r="B21695" t="s">
        <v>26</v>
      </c>
      <c r="C21695" t="s">
        <v>464</v>
      </c>
      <c r="D21695" t="s">
        <v>485</v>
      </c>
      <c r="E21695" s="26" t="s">
        <v>776</v>
      </c>
      <c r="F21695" s="24">
        <v>5920.56</v>
      </c>
      <c r="G21695" s="16">
        <v>605145.16</v>
      </c>
      <c r="H21695" s="3">
        <v>102.21079762725148</v>
      </c>
    </row>
    <row r="21696" spans="1:8" x14ac:dyDescent="0.25">
      <c r="A21696" s="25">
        <v>2026</v>
      </c>
      <c r="B21696" t="s">
        <v>26</v>
      </c>
      <c r="C21696" t="s">
        <v>464</v>
      </c>
      <c r="D21696" t="s">
        <v>485</v>
      </c>
      <c r="E21696" s="26" t="s">
        <v>777</v>
      </c>
      <c r="F21696" s="24">
        <v>15321.639999999979</v>
      </c>
      <c r="G21696" s="16">
        <v>2621182.339999998</v>
      </c>
      <c r="H21696" s="3">
        <v>171.07713926185457</v>
      </c>
    </row>
    <row r="21697" spans="1:8" x14ac:dyDescent="0.25">
      <c r="A21697" s="25">
        <v>2026</v>
      </c>
      <c r="B21697" t="s">
        <v>26</v>
      </c>
      <c r="C21697" t="s">
        <v>464</v>
      </c>
      <c r="D21697" t="s">
        <v>485</v>
      </c>
      <c r="E21697" s="26" t="s">
        <v>778</v>
      </c>
      <c r="F21697" s="24">
        <v>2928.5600000000004</v>
      </c>
      <c r="G21697" s="16">
        <v>652793.22000000009</v>
      </c>
      <c r="H21697" s="3">
        <v>222.90587182779251</v>
      </c>
    </row>
    <row r="21698" spans="1:8" x14ac:dyDescent="0.25">
      <c r="A21698" s="25">
        <v>2026</v>
      </c>
      <c r="B21698" t="s">
        <v>26</v>
      </c>
      <c r="C21698" t="s">
        <v>464</v>
      </c>
      <c r="D21698" t="s">
        <v>485</v>
      </c>
      <c r="E21698" s="26" t="s">
        <v>779</v>
      </c>
      <c r="F21698" s="24">
        <v>372.22</v>
      </c>
      <c r="G21698" s="16">
        <v>94918.75</v>
      </c>
      <c r="H21698" s="3">
        <v>255.0071194454892</v>
      </c>
    </row>
    <row r="21699" spans="1:8" x14ac:dyDescent="0.25">
      <c r="A21699" s="25">
        <v>2026</v>
      </c>
      <c r="B21699" t="s">
        <v>26</v>
      </c>
      <c r="C21699" t="s">
        <v>464</v>
      </c>
      <c r="D21699" t="s">
        <v>485</v>
      </c>
      <c r="E21699" s="26" t="s">
        <v>780</v>
      </c>
      <c r="F21699" s="24">
        <v>409.98</v>
      </c>
      <c r="G21699" s="16">
        <v>125225.60000000001</v>
      </c>
      <c r="H21699" s="3">
        <v>305.4431923508464</v>
      </c>
    </row>
    <row r="21700" spans="1:8" x14ac:dyDescent="0.25">
      <c r="A21700" s="25">
        <v>2026</v>
      </c>
      <c r="B21700" t="s">
        <v>26</v>
      </c>
      <c r="C21700" t="s">
        <v>464</v>
      </c>
      <c r="D21700" t="s">
        <v>485</v>
      </c>
      <c r="E21700" s="26" t="s">
        <v>781</v>
      </c>
      <c r="F21700" s="24">
        <v>534.73</v>
      </c>
      <c r="G21700" s="16">
        <v>189694.1</v>
      </c>
      <c r="H21700" s="3">
        <v>354.74744263460065</v>
      </c>
    </row>
    <row r="21701" spans="1:8" x14ac:dyDescent="0.25">
      <c r="A21701" s="25">
        <v>2026</v>
      </c>
      <c r="B21701" t="s">
        <v>26</v>
      </c>
      <c r="C21701" t="s">
        <v>464</v>
      </c>
      <c r="D21701" t="s">
        <v>485</v>
      </c>
      <c r="E21701" s="26" t="s">
        <v>782</v>
      </c>
      <c r="F21701" s="24">
        <v>1029.3420000000001</v>
      </c>
      <c r="G21701" s="16">
        <v>412313.2</v>
      </c>
      <c r="H21701" s="3">
        <v>400.55996937849613</v>
      </c>
    </row>
    <row r="21702" spans="1:8" x14ac:dyDescent="0.25">
      <c r="A21702" s="25">
        <v>2026</v>
      </c>
      <c r="B21702" t="s">
        <v>26</v>
      </c>
      <c r="C21702" t="s">
        <v>464</v>
      </c>
      <c r="D21702" t="s">
        <v>485</v>
      </c>
      <c r="E21702" s="26" t="s">
        <v>783</v>
      </c>
      <c r="F21702" s="24">
        <v>189.94</v>
      </c>
      <c r="G21702" s="16">
        <v>85473</v>
      </c>
      <c r="H21702" s="3">
        <v>450</v>
      </c>
    </row>
    <row r="21703" spans="1:8" x14ac:dyDescent="0.25">
      <c r="A21703" s="25">
        <v>2026</v>
      </c>
      <c r="B21703" t="s">
        <v>26</v>
      </c>
      <c r="C21703" t="s">
        <v>464</v>
      </c>
      <c r="D21703" t="s">
        <v>485</v>
      </c>
      <c r="E21703" s="26" t="s">
        <v>784</v>
      </c>
      <c r="F21703" s="24">
        <v>753.08</v>
      </c>
      <c r="G21703" s="16">
        <v>376540</v>
      </c>
      <c r="H21703" s="3">
        <v>500</v>
      </c>
    </row>
    <row r="21704" spans="1:8" x14ac:dyDescent="0.25">
      <c r="A21704" s="25">
        <v>2026</v>
      </c>
      <c r="B21704" t="s">
        <v>26</v>
      </c>
      <c r="C21704" t="s">
        <v>464</v>
      </c>
      <c r="D21704" t="s">
        <v>485</v>
      </c>
      <c r="E21704" s="26" t="s">
        <v>786</v>
      </c>
      <c r="F21704" s="24">
        <v>495.02600000000001</v>
      </c>
      <c r="G21704" s="16">
        <v>297015.59999999998</v>
      </c>
      <c r="H21704" s="3">
        <v>599.99999999999989</v>
      </c>
    </row>
    <row r="21705" spans="1:8" x14ac:dyDescent="0.25">
      <c r="A21705" s="25">
        <v>2026</v>
      </c>
      <c r="B21705" t="s">
        <v>26</v>
      </c>
      <c r="C21705" t="s">
        <v>464</v>
      </c>
      <c r="D21705" t="s">
        <v>485</v>
      </c>
      <c r="E21705" s="26" t="s">
        <v>787</v>
      </c>
      <c r="F21705" s="24">
        <v>56.52</v>
      </c>
      <c r="G21705" s="16">
        <v>36738</v>
      </c>
      <c r="H21705" s="3">
        <v>650</v>
      </c>
    </row>
    <row r="21706" spans="1:8" x14ac:dyDescent="0.25">
      <c r="A21706" s="25">
        <v>2026</v>
      </c>
      <c r="B21706" t="s">
        <v>154</v>
      </c>
      <c r="C21706" t="s">
        <v>464</v>
      </c>
      <c r="D21706" t="s">
        <v>486</v>
      </c>
      <c r="E21706" s="26" t="s">
        <v>777</v>
      </c>
      <c r="F21706" s="24">
        <v>210.4</v>
      </c>
      <c r="G21706" s="16">
        <v>31560</v>
      </c>
      <c r="H21706" s="3">
        <v>150</v>
      </c>
    </row>
    <row r="21707" spans="1:8" x14ac:dyDescent="0.25">
      <c r="A21707" s="25">
        <v>2026</v>
      </c>
      <c r="B21707" t="s">
        <v>154</v>
      </c>
      <c r="C21707" t="s">
        <v>464</v>
      </c>
      <c r="D21707" t="s">
        <v>486</v>
      </c>
      <c r="E21707" s="26" t="s">
        <v>778</v>
      </c>
      <c r="F21707" s="24">
        <v>230.82</v>
      </c>
      <c r="G21707" s="16">
        <v>50780.4</v>
      </c>
      <c r="H21707" s="3">
        <v>220</v>
      </c>
    </row>
    <row r="21708" spans="1:8" x14ac:dyDescent="0.25">
      <c r="A21708" s="25">
        <v>2026</v>
      </c>
      <c r="B21708" t="s">
        <v>154</v>
      </c>
      <c r="C21708" t="s">
        <v>464</v>
      </c>
      <c r="D21708" t="s">
        <v>486</v>
      </c>
      <c r="E21708" s="26" t="s">
        <v>780</v>
      </c>
      <c r="F21708" s="24">
        <v>20.48</v>
      </c>
      <c r="G21708" s="16">
        <v>6656</v>
      </c>
      <c r="H21708" s="3">
        <v>325</v>
      </c>
    </row>
    <row r="21709" spans="1:8" x14ac:dyDescent="0.25">
      <c r="A21709" s="25">
        <v>2026</v>
      </c>
      <c r="B21709" t="s">
        <v>154</v>
      </c>
      <c r="C21709" t="s">
        <v>464</v>
      </c>
      <c r="D21709" t="s">
        <v>486</v>
      </c>
      <c r="E21709" s="26" t="s">
        <v>782</v>
      </c>
      <c r="F21709" s="24">
        <v>59.320000000000007</v>
      </c>
      <c r="G21709" s="16">
        <v>23728</v>
      </c>
      <c r="H21709" s="3">
        <v>399.99999999999994</v>
      </c>
    </row>
    <row r="21710" spans="1:8" x14ac:dyDescent="0.25">
      <c r="A21710" s="25">
        <v>2026</v>
      </c>
      <c r="B21710" t="s">
        <v>154</v>
      </c>
      <c r="C21710" t="s">
        <v>464</v>
      </c>
      <c r="D21710" t="s">
        <v>486</v>
      </c>
      <c r="E21710" s="26" t="s">
        <v>790</v>
      </c>
      <c r="F21710" s="24">
        <v>22.58</v>
      </c>
      <c r="G21710" s="16">
        <v>18064</v>
      </c>
      <c r="H21710" s="3">
        <v>800.00000000000011</v>
      </c>
    </row>
    <row r="21711" spans="1:8" x14ac:dyDescent="0.25">
      <c r="A21711" s="25">
        <v>2026</v>
      </c>
      <c r="B21711" t="s">
        <v>1313</v>
      </c>
      <c r="C21711" t="s">
        <v>464</v>
      </c>
      <c r="D21711" t="s">
        <v>1314</v>
      </c>
      <c r="E21711" s="26" t="s">
        <v>779</v>
      </c>
      <c r="F21711" s="24">
        <v>1</v>
      </c>
      <c r="G21711" s="16">
        <v>250</v>
      </c>
      <c r="H21711" s="3">
        <v>250</v>
      </c>
    </row>
    <row r="21712" spans="1:8" x14ac:dyDescent="0.25">
      <c r="A21712" s="25">
        <v>2026</v>
      </c>
      <c r="B21712" t="s">
        <v>1313</v>
      </c>
      <c r="C21712" t="s">
        <v>464</v>
      </c>
      <c r="D21712" t="s">
        <v>1314</v>
      </c>
      <c r="E21712" s="26" t="s">
        <v>783</v>
      </c>
      <c r="F21712" s="24">
        <v>9.1000000000000014</v>
      </c>
      <c r="G21712" s="16">
        <v>4095</v>
      </c>
      <c r="H21712" s="3">
        <v>449.99999999999994</v>
      </c>
    </row>
    <row r="21713" spans="1:8" x14ac:dyDescent="0.25">
      <c r="A21713" s="25">
        <v>2026</v>
      </c>
      <c r="B21713" t="s">
        <v>285</v>
      </c>
      <c r="C21713" t="s">
        <v>464</v>
      </c>
      <c r="D21713" t="s">
        <v>509</v>
      </c>
      <c r="E21713" s="26" t="s">
        <v>777</v>
      </c>
      <c r="F21713" s="24">
        <v>59.08</v>
      </c>
      <c r="G21713" s="16">
        <v>8862</v>
      </c>
      <c r="H21713" s="3">
        <v>150</v>
      </c>
    </row>
    <row r="21714" spans="1:8" x14ac:dyDescent="0.25">
      <c r="A21714" s="25">
        <v>2026</v>
      </c>
      <c r="B21714" t="s">
        <v>285</v>
      </c>
      <c r="C21714" t="s">
        <v>464</v>
      </c>
      <c r="D21714" t="s">
        <v>509</v>
      </c>
      <c r="E21714" s="26" t="s">
        <v>778</v>
      </c>
      <c r="F21714" s="24">
        <v>83.050000000000011</v>
      </c>
      <c r="G21714" s="16">
        <v>19101.5</v>
      </c>
      <c r="H21714" s="3">
        <v>229.99999999999997</v>
      </c>
    </row>
    <row r="21715" spans="1:8" x14ac:dyDescent="0.25">
      <c r="A21715" s="25">
        <v>2026</v>
      </c>
      <c r="B21715" t="s">
        <v>285</v>
      </c>
      <c r="C21715" t="s">
        <v>464</v>
      </c>
      <c r="D21715" t="s">
        <v>509</v>
      </c>
      <c r="E21715" s="26" t="s">
        <v>779</v>
      </c>
      <c r="F21715" s="24">
        <v>321.04000000000002</v>
      </c>
      <c r="G21715" s="16">
        <v>93101.599999999991</v>
      </c>
      <c r="H21715" s="3">
        <v>289.99999999999994</v>
      </c>
    </row>
    <row r="21716" spans="1:8" x14ac:dyDescent="0.25">
      <c r="A21716" s="25">
        <v>2026</v>
      </c>
      <c r="B21716" t="s">
        <v>290</v>
      </c>
      <c r="C21716" t="s">
        <v>464</v>
      </c>
      <c r="D21716" t="s">
        <v>487</v>
      </c>
      <c r="E21716" s="26" t="s">
        <v>777</v>
      </c>
      <c r="F21716" s="24">
        <v>142.68</v>
      </c>
      <c r="G21716" s="16">
        <v>24255.599999999999</v>
      </c>
      <c r="H21716" s="3">
        <v>169.99999999999997</v>
      </c>
    </row>
    <row r="21717" spans="1:8" x14ac:dyDescent="0.25">
      <c r="A21717" s="25">
        <v>2026</v>
      </c>
      <c r="B21717" t="s">
        <v>290</v>
      </c>
      <c r="C21717" t="s">
        <v>464</v>
      </c>
      <c r="D21717" t="s">
        <v>487</v>
      </c>
      <c r="E21717" s="26" t="s">
        <v>779</v>
      </c>
      <c r="F21717" s="24">
        <v>349.56</v>
      </c>
      <c r="G21717" s="16">
        <v>87390</v>
      </c>
      <c r="H21717" s="3">
        <v>250</v>
      </c>
    </row>
    <row r="21718" spans="1:8" x14ac:dyDescent="0.25">
      <c r="A21718" s="25">
        <v>2026</v>
      </c>
      <c r="B21718" t="s">
        <v>290</v>
      </c>
      <c r="C21718" t="s">
        <v>464</v>
      </c>
      <c r="D21718" t="s">
        <v>487</v>
      </c>
      <c r="E21718" s="26" t="s">
        <v>780</v>
      </c>
      <c r="F21718" s="24">
        <v>332.36</v>
      </c>
      <c r="G21718" s="16">
        <v>99708</v>
      </c>
      <c r="H21718" s="3">
        <v>300</v>
      </c>
    </row>
    <row r="21719" spans="1:8" x14ac:dyDescent="0.25">
      <c r="A21719" s="25">
        <v>2026</v>
      </c>
      <c r="B21719" t="s">
        <v>290</v>
      </c>
      <c r="C21719" t="s">
        <v>464</v>
      </c>
      <c r="D21719" t="s">
        <v>487</v>
      </c>
      <c r="E21719" s="26" t="s">
        <v>781</v>
      </c>
      <c r="F21719" s="24">
        <v>488.55</v>
      </c>
      <c r="G21719" s="16">
        <v>187426.19999999995</v>
      </c>
      <c r="H21719" s="3">
        <v>383.6377034080441</v>
      </c>
    </row>
    <row r="21720" spans="1:8" x14ac:dyDescent="0.25">
      <c r="A21720" s="25">
        <v>2026</v>
      </c>
      <c r="B21720" t="s">
        <v>290</v>
      </c>
      <c r="C21720" t="s">
        <v>464</v>
      </c>
      <c r="D21720" t="s">
        <v>487</v>
      </c>
      <c r="E21720" s="26" t="s">
        <v>782</v>
      </c>
      <c r="F21720" s="24">
        <v>26.86</v>
      </c>
      <c r="G21720" s="16">
        <v>10744</v>
      </c>
      <c r="H21720" s="3">
        <v>400</v>
      </c>
    </row>
    <row r="21721" spans="1:8" x14ac:dyDescent="0.25">
      <c r="A21721" s="25">
        <v>2026</v>
      </c>
      <c r="B21721" t="s">
        <v>936</v>
      </c>
      <c r="C21721" t="s">
        <v>894</v>
      </c>
      <c r="D21721" t="s">
        <v>492</v>
      </c>
      <c r="E21721" s="26" t="s">
        <v>808</v>
      </c>
      <c r="F21721" s="24">
        <v>6.18</v>
      </c>
      <c r="G21721" s="16">
        <v>10506</v>
      </c>
      <c r="H21721" s="3">
        <v>1700</v>
      </c>
    </row>
    <row r="21722" spans="1:8" x14ac:dyDescent="0.25">
      <c r="A21722" s="25">
        <v>2026</v>
      </c>
      <c r="B21722" t="s">
        <v>936</v>
      </c>
      <c r="C21722" t="s">
        <v>894</v>
      </c>
      <c r="D21722" t="s">
        <v>492</v>
      </c>
      <c r="E21722" s="26" t="s">
        <v>810</v>
      </c>
      <c r="F21722" s="24">
        <v>3.4</v>
      </c>
      <c r="G21722" s="16">
        <v>6120</v>
      </c>
      <c r="H21722" s="3">
        <v>1800</v>
      </c>
    </row>
    <row r="21723" spans="1:8" x14ac:dyDescent="0.25">
      <c r="A21723" s="25">
        <v>2026</v>
      </c>
      <c r="B21723" t="s">
        <v>936</v>
      </c>
      <c r="C21723" t="s">
        <v>894</v>
      </c>
      <c r="D21723" t="s">
        <v>492</v>
      </c>
      <c r="E21723" s="26" t="s">
        <v>816</v>
      </c>
      <c r="F21723" s="24">
        <v>2.5</v>
      </c>
      <c r="G21723" s="16">
        <v>5250</v>
      </c>
      <c r="H21723" s="3">
        <v>2100</v>
      </c>
    </row>
    <row r="21724" spans="1:8" x14ac:dyDescent="0.25">
      <c r="A21724" s="25">
        <v>2026</v>
      </c>
      <c r="B21724" t="s">
        <v>294</v>
      </c>
      <c r="C21724" t="s">
        <v>468</v>
      </c>
      <c r="D21724" t="s">
        <v>477</v>
      </c>
      <c r="E21724" s="26" t="s">
        <v>805</v>
      </c>
      <c r="F21724" s="24">
        <v>2.2490000000000001</v>
      </c>
      <c r="G21724" s="16">
        <v>3517.05</v>
      </c>
      <c r="H21724" s="3">
        <v>1563.8283681636283</v>
      </c>
    </row>
    <row r="21725" spans="1:8" x14ac:dyDescent="0.25">
      <c r="A21725" s="25">
        <v>2026</v>
      </c>
      <c r="B21725" t="s">
        <v>294</v>
      </c>
      <c r="C21725" t="s">
        <v>468</v>
      </c>
      <c r="D21725" t="s">
        <v>477</v>
      </c>
      <c r="E21725" s="26" t="s">
        <v>814</v>
      </c>
      <c r="F21725" s="24">
        <v>2</v>
      </c>
      <c r="G21725" s="16">
        <v>4000</v>
      </c>
      <c r="H21725" s="3">
        <v>2000</v>
      </c>
    </row>
    <row r="21726" spans="1:8" x14ac:dyDescent="0.25">
      <c r="A21726" s="25">
        <v>2026</v>
      </c>
      <c r="B21726" t="s">
        <v>294</v>
      </c>
      <c r="C21726" t="s">
        <v>468</v>
      </c>
      <c r="D21726" t="s">
        <v>477</v>
      </c>
      <c r="E21726" s="26" t="s">
        <v>824</v>
      </c>
      <c r="F21726" s="24">
        <v>6</v>
      </c>
      <c r="G21726" s="16">
        <v>15000</v>
      </c>
      <c r="H21726" s="3">
        <v>2500</v>
      </c>
    </row>
    <row r="21727" spans="1:8" x14ac:dyDescent="0.25">
      <c r="A21727" s="25">
        <v>2026</v>
      </c>
      <c r="B21727" t="s">
        <v>294</v>
      </c>
      <c r="C21727" t="s">
        <v>468</v>
      </c>
      <c r="D21727" t="s">
        <v>477</v>
      </c>
      <c r="E21727" s="26" t="s">
        <v>834</v>
      </c>
      <c r="F21727" s="24">
        <v>67.277999999999992</v>
      </c>
      <c r="G21727" s="16">
        <v>201834</v>
      </c>
      <c r="H21727" s="3">
        <v>3000.0000000000005</v>
      </c>
    </row>
    <row r="21728" spans="1:8" x14ac:dyDescent="0.25">
      <c r="A21728" s="25">
        <v>2026</v>
      </c>
      <c r="B21728" t="s">
        <v>294</v>
      </c>
      <c r="C21728" t="s">
        <v>468</v>
      </c>
      <c r="D21728" t="s">
        <v>477</v>
      </c>
      <c r="E21728" s="26" t="s">
        <v>837</v>
      </c>
      <c r="F21728" s="24">
        <v>4.51</v>
      </c>
      <c r="G21728" s="16">
        <v>14220.03</v>
      </c>
      <c r="H21728" s="3">
        <v>3153.0000000000005</v>
      </c>
    </row>
    <row r="21729" spans="1:8" x14ac:dyDescent="0.25">
      <c r="A21729" s="25">
        <v>2026</v>
      </c>
      <c r="B21729" t="s">
        <v>294</v>
      </c>
      <c r="C21729" t="s">
        <v>468</v>
      </c>
      <c r="D21729" t="s">
        <v>477</v>
      </c>
      <c r="E21729" s="26" t="s">
        <v>839</v>
      </c>
      <c r="F21729" s="24">
        <v>60.382000000000005</v>
      </c>
      <c r="G21729" s="16">
        <v>196241.5</v>
      </c>
      <c r="H21729" s="3">
        <v>3249.9999999999995</v>
      </c>
    </row>
    <row r="21730" spans="1:8" x14ac:dyDescent="0.25">
      <c r="A21730" s="25">
        <v>2026</v>
      </c>
      <c r="B21730" t="s">
        <v>294</v>
      </c>
      <c r="C21730" t="s">
        <v>468</v>
      </c>
      <c r="D21730" t="s">
        <v>477</v>
      </c>
      <c r="E21730" s="26" t="s">
        <v>840</v>
      </c>
      <c r="F21730" s="24">
        <v>3.0329999999999999</v>
      </c>
      <c r="G21730" s="16">
        <v>10008.9</v>
      </c>
      <c r="H21730" s="3">
        <v>3300</v>
      </c>
    </row>
    <row r="21731" spans="1:8" x14ac:dyDescent="0.25">
      <c r="A21731" s="25">
        <v>2026</v>
      </c>
      <c r="B21731" t="s">
        <v>294</v>
      </c>
      <c r="C21731" t="s">
        <v>468</v>
      </c>
      <c r="D21731" t="s">
        <v>477</v>
      </c>
      <c r="E21731" s="26" t="s">
        <v>842</v>
      </c>
      <c r="F21731" s="24">
        <v>5.5620000000000003</v>
      </c>
      <c r="G21731" s="16">
        <v>18910.8</v>
      </c>
      <c r="H21731" s="3">
        <v>3399.9999999999995</v>
      </c>
    </row>
    <row r="21732" spans="1:8" x14ac:dyDescent="0.25">
      <c r="A21732" s="25">
        <v>2026</v>
      </c>
      <c r="B21732" t="s">
        <v>294</v>
      </c>
      <c r="C21732" t="s">
        <v>468</v>
      </c>
      <c r="D21732" t="s">
        <v>477</v>
      </c>
      <c r="E21732" s="26" t="s">
        <v>844</v>
      </c>
      <c r="F21732" s="24">
        <v>12.125</v>
      </c>
      <c r="G21732" s="16">
        <v>42437.5</v>
      </c>
      <c r="H21732" s="3">
        <v>3500</v>
      </c>
    </row>
    <row r="21733" spans="1:8" x14ac:dyDescent="0.25">
      <c r="A21733" s="25">
        <v>2026</v>
      </c>
      <c r="B21733" t="s">
        <v>294</v>
      </c>
      <c r="C21733" t="s">
        <v>468</v>
      </c>
      <c r="D21733" t="s">
        <v>477</v>
      </c>
      <c r="E21733" s="26" t="s">
        <v>846</v>
      </c>
      <c r="F21733" s="24">
        <v>65.359000000000009</v>
      </c>
      <c r="G21733" s="16">
        <v>236064.91</v>
      </c>
      <c r="H21733" s="3">
        <v>3611.8194892822712</v>
      </c>
    </row>
    <row r="21734" spans="1:8" x14ac:dyDescent="0.25">
      <c r="A21734" s="25">
        <v>2026</v>
      </c>
      <c r="B21734" t="s">
        <v>294</v>
      </c>
      <c r="C21734" t="s">
        <v>468</v>
      </c>
      <c r="D21734" t="s">
        <v>477</v>
      </c>
      <c r="E21734" s="26" t="s">
        <v>849</v>
      </c>
      <c r="F21734" s="24">
        <v>0.77400000000000002</v>
      </c>
      <c r="G21734" s="16">
        <v>2902.5</v>
      </c>
      <c r="H21734" s="3">
        <v>3750</v>
      </c>
    </row>
    <row r="21735" spans="1:8" x14ac:dyDescent="0.25">
      <c r="A21735" s="25">
        <v>2026</v>
      </c>
      <c r="B21735" t="s">
        <v>294</v>
      </c>
      <c r="C21735" t="s">
        <v>468</v>
      </c>
      <c r="D21735" t="s">
        <v>477</v>
      </c>
      <c r="E21735" s="26" t="s">
        <v>850</v>
      </c>
      <c r="F21735" s="24">
        <v>13.6</v>
      </c>
      <c r="G21735" s="16">
        <v>51680</v>
      </c>
      <c r="H21735" s="3">
        <v>3800</v>
      </c>
    </row>
    <row r="21736" spans="1:8" x14ac:dyDescent="0.25">
      <c r="A21736" s="25">
        <v>2026</v>
      </c>
      <c r="B21736" t="s">
        <v>294</v>
      </c>
      <c r="C21736" t="s">
        <v>468</v>
      </c>
      <c r="D21736" t="s">
        <v>477</v>
      </c>
      <c r="E21736" s="26" t="s">
        <v>854</v>
      </c>
      <c r="F21736" s="24">
        <v>475.05799999999999</v>
      </c>
      <c r="G21736" s="16">
        <v>2163769</v>
      </c>
      <c r="H21736" s="3">
        <v>4554.7469993137684</v>
      </c>
    </row>
    <row r="21737" spans="1:8" x14ac:dyDescent="0.25">
      <c r="A21737" s="25">
        <v>2026</v>
      </c>
      <c r="B21737" t="s">
        <v>67</v>
      </c>
      <c r="C21737" t="s">
        <v>468</v>
      </c>
      <c r="D21737" t="s">
        <v>497</v>
      </c>
      <c r="E21737" s="26" t="s">
        <v>823</v>
      </c>
      <c r="F21737" s="24">
        <v>15.496</v>
      </c>
      <c r="G21737" s="16">
        <v>38035.71</v>
      </c>
      <c r="H21737" s="3">
        <v>2454.5502065049045</v>
      </c>
    </row>
    <row r="21738" spans="1:8" x14ac:dyDescent="0.25">
      <c r="A21738" s="25">
        <v>2026</v>
      </c>
      <c r="B21738" t="s">
        <v>67</v>
      </c>
      <c r="C21738" t="s">
        <v>468</v>
      </c>
      <c r="D21738" t="s">
        <v>497</v>
      </c>
      <c r="E21738" s="26" t="s">
        <v>828</v>
      </c>
      <c r="F21738" s="24">
        <v>5.3</v>
      </c>
      <c r="G21738" s="16">
        <v>14310</v>
      </c>
      <c r="H21738" s="3">
        <v>2700</v>
      </c>
    </row>
    <row r="21739" spans="1:8" x14ac:dyDescent="0.25">
      <c r="A21739" s="25">
        <v>2026</v>
      </c>
      <c r="B21739" t="s">
        <v>67</v>
      </c>
      <c r="C21739" t="s">
        <v>468</v>
      </c>
      <c r="D21739" t="s">
        <v>497</v>
      </c>
      <c r="E21739" s="26" t="s">
        <v>830</v>
      </c>
      <c r="F21739" s="24">
        <v>64.2</v>
      </c>
      <c r="G21739" s="16">
        <v>179760</v>
      </c>
      <c r="H21739" s="3">
        <v>2800</v>
      </c>
    </row>
    <row r="21740" spans="1:8" x14ac:dyDescent="0.25">
      <c r="A21740" s="25">
        <v>2026</v>
      </c>
      <c r="B21740" t="s">
        <v>67</v>
      </c>
      <c r="C21740" t="s">
        <v>468</v>
      </c>
      <c r="D21740" t="s">
        <v>497</v>
      </c>
      <c r="E21740" s="26" t="s">
        <v>832</v>
      </c>
      <c r="F21740" s="24">
        <v>1.6459999999999999</v>
      </c>
      <c r="G21740" s="16">
        <v>4773.3999999999996</v>
      </c>
      <c r="H21740" s="3">
        <v>2900</v>
      </c>
    </row>
    <row r="21741" spans="1:8" x14ac:dyDescent="0.25">
      <c r="A21741" s="25">
        <v>2026</v>
      </c>
      <c r="B21741" t="s">
        <v>67</v>
      </c>
      <c r="C21741" t="s">
        <v>468</v>
      </c>
      <c r="D21741" t="s">
        <v>497</v>
      </c>
      <c r="E21741" s="26" t="s">
        <v>834</v>
      </c>
      <c r="F21741" s="24">
        <v>72.694000000000003</v>
      </c>
      <c r="G21741" s="16">
        <v>218082</v>
      </c>
      <c r="H21741" s="3">
        <v>3000</v>
      </c>
    </row>
    <row r="21742" spans="1:8" x14ac:dyDescent="0.25">
      <c r="A21742" s="25">
        <v>2026</v>
      </c>
      <c r="B21742" t="s">
        <v>67</v>
      </c>
      <c r="C21742" t="s">
        <v>468</v>
      </c>
      <c r="D21742" t="s">
        <v>497</v>
      </c>
      <c r="E21742" s="26" t="s">
        <v>838</v>
      </c>
      <c r="F21742" s="24">
        <v>1.032</v>
      </c>
      <c r="G21742" s="16">
        <v>3302.4</v>
      </c>
      <c r="H21742" s="3">
        <v>3200</v>
      </c>
    </row>
    <row r="21743" spans="1:8" x14ac:dyDescent="0.25">
      <c r="A21743" s="25">
        <v>2026</v>
      </c>
      <c r="B21743" t="s">
        <v>67</v>
      </c>
      <c r="C21743" t="s">
        <v>468</v>
      </c>
      <c r="D21743" t="s">
        <v>497</v>
      </c>
      <c r="E21743" s="26" t="s">
        <v>839</v>
      </c>
      <c r="F21743" s="24">
        <v>43.103999999999999</v>
      </c>
      <c r="G21743" s="16">
        <v>140088</v>
      </c>
      <c r="H21743" s="3">
        <v>3250</v>
      </c>
    </row>
    <row r="21744" spans="1:8" x14ac:dyDescent="0.25">
      <c r="A21744" s="25">
        <v>2026</v>
      </c>
      <c r="B21744" t="s">
        <v>232</v>
      </c>
      <c r="C21744" t="s">
        <v>468</v>
      </c>
      <c r="D21744" t="s">
        <v>499</v>
      </c>
      <c r="E21744" s="26" t="s">
        <v>834</v>
      </c>
      <c r="F21744" s="24">
        <v>117.01299999999999</v>
      </c>
      <c r="G21744" s="16">
        <v>351039</v>
      </c>
      <c r="H21744" s="3">
        <v>3000.0000000000005</v>
      </c>
    </row>
    <row r="21745" spans="1:8" x14ac:dyDescent="0.25">
      <c r="A21745" s="25">
        <v>2026</v>
      </c>
      <c r="B21745" t="s">
        <v>232</v>
      </c>
      <c r="C21745" t="s">
        <v>468</v>
      </c>
      <c r="D21745" t="s">
        <v>499</v>
      </c>
      <c r="E21745" s="26" t="s">
        <v>838</v>
      </c>
      <c r="F21745" s="24">
        <v>5.68</v>
      </c>
      <c r="G21745" s="16">
        <v>18176</v>
      </c>
      <c r="H21745" s="3">
        <v>3200</v>
      </c>
    </row>
    <row r="21746" spans="1:8" x14ac:dyDescent="0.25">
      <c r="A21746" s="25">
        <v>2026</v>
      </c>
      <c r="B21746" t="s">
        <v>232</v>
      </c>
      <c r="C21746" t="s">
        <v>468</v>
      </c>
      <c r="D21746" t="s">
        <v>499</v>
      </c>
      <c r="E21746" s="26" t="s">
        <v>839</v>
      </c>
      <c r="F21746" s="24">
        <v>87.491</v>
      </c>
      <c r="G21746" s="16">
        <v>284345.75</v>
      </c>
      <c r="H21746" s="3">
        <v>3250</v>
      </c>
    </row>
    <row r="21747" spans="1:8" x14ac:dyDescent="0.25">
      <c r="A21747" s="25">
        <v>2026</v>
      </c>
      <c r="B21747" t="s">
        <v>232</v>
      </c>
      <c r="C21747" t="s">
        <v>468</v>
      </c>
      <c r="D21747" t="s">
        <v>499</v>
      </c>
      <c r="E21747" s="26" t="s">
        <v>840</v>
      </c>
      <c r="F21747" s="24">
        <v>33.18</v>
      </c>
      <c r="G21747" s="16">
        <v>110681.04</v>
      </c>
      <c r="H21747" s="3">
        <v>3335.7757685352622</v>
      </c>
    </row>
    <row r="21748" spans="1:8" x14ac:dyDescent="0.25">
      <c r="A21748" s="25">
        <v>2026</v>
      </c>
      <c r="B21748" t="s">
        <v>232</v>
      </c>
      <c r="C21748" t="s">
        <v>468</v>
      </c>
      <c r="D21748" t="s">
        <v>499</v>
      </c>
      <c r="E21748" s="26" t="s">
        <v>842</v>
      </c>
      <c r="F21748" s="24">
        <v>61.665000000000006</v>
      </c>
      <c r="G21748" s="16">
        <v>209661</v>
      </c>
      <c r="H21748" s="3">
        <v>3399.9999999999995</v>
      </c>
    </row>
    <row r="21749" spans="1:8" x14ac:dyDescent="0.25">
      <c r="A21749" s="25">
        <v>2026</v>
      </c>
      <c r="B21749" t="s">
        <v>232</v>
      </c>
      <c r="C21749" t="s">
        <v>468</v>
      </c>
      <c r="D21749" t="s">
        <v>499</v>
      </c>
      <c r="E21749" s="26" t="s">
        <v>844</v>
      </c>
      <c r="F21749" s="24">
        <v>52.514000000000003</v>
      </c>
      <c r="G21749" s="16">
        <v>183799</v>
      </c>
      <c r="H21749" s="3">
        <v>3500</v>
      </c>
    </row>
    <row r="21750" spans="1:8" x14ac:dyDescent="0.25">
      <c r="A21750" s="25">
        <v>2026</v>
      </c>
      <c r="B21750" t="s">
        <v>232</v>
      </c>
      <c r="C21750" t="s">
        <v>468</v>
      </c>
      <c r="D21750" t="s">
        <v>499</v>
      </c>
      <c r="E21750" s="26" t="s">
        <v>846</v>
      </c>
      <c r="F21750" s="24">
        <v>184.697</v>
      </c>
      <c r="G21750" s="16">
        <v>666546.51</v>
      </c>
      <c r="H21750" s="3">
        <v>3608.8648435004357</v>
      </c>
    </row>
    <row r="21751" spans="1:8" x14ac:dyDescent="0.25">
      <c r="A21751" s="25">
        <v>2026</v>
      </c>
      <c r="B21751" t="s">
        <v>232</v>
      </c>
      <c r="C21751" t="s">
        <v>468</v>
      </c>
      <c r="D21751" t="s">
        <v>499</v>
      </c>
      <c r="E21751" s="26" t="s">
        <v>850</v>
      </c>
      <c r="F21751" s="24">
        <v>23</v>
      </c>
      <c r="G21751" s="16">
        <v>87400</v>
      </c>
      <c r="H21751" s="3">
        <v>3800</v>
      </c>
    </row>
    <row r="21752" spans="1:8" x14ac:dyDescent="0.25">
      <c r="A21752" s="25">
        <v>2026</v>
      </c>
      <c r="B21752" t="s">
        <v>232</v>
      </c>
      <c r="C21752" t="s">
        <v>468</v>
      </c>
      <c r="D21752" t="s">
        <v>499</v>
      </c>
      <c r="E21752" s="26" t="s">
        <v>851</v>
      </c>
      <c r="F21752" s="24">
        <v>9.1</v>
      </c>
      <c r="G21752" s="16">
        <v>35171.5</v>
      </c>
      <c r="H21752" s="3">
        <v>3865</v>
      </c>
    </row>
    <row r="21753" spans="1:8" x14ac:dyDescent="0.25">
      <c r="A21753" s="25">
        <v>2026</v>
      </c>
      <c r="B21753" t="s">
        <v>232</v>
      </c>
      <c r="C21753" t="s">
        <v>468</v>
      </c>
      <c r="D21753" t="s">
        <v>499</v>
      </c>
      <c r="E21753" s="26" t="s">
        <v>854</v>
      </c>
      <c r="F21753" s="24">
        <v>593.52300000000002</v>
      </c>
      <c r="G21753" s="16">
        <v>2715603.02</v>
      </c>
      <c r="H21753" s="3">
        <v>4575.3964378802502</v>
      </c>
    </row>
    <row r="21754" spans="1:8" x14ac:dyDescent="0.25">
      <c r="A21754" s="25">
        <v>2026</v>
      </c>
      <c r="B21754" t="s">
        <v>296</v>
      </c>
      <c r="C21754" t="s">
        <v>468</v>
      </c>
      <c r="D21754" t="s">
        <v>482</v>
      </c>
      <c r="E21754" s="26" t="s">
        <v>834</v>
      </c>
      <c r="F21754" s="24">
        <v>11.329000000000001</v>
      </c>
      <c r="G21754" s="16">
        <v>33987</v>
      </c>
      <c r="H21754" s="3">
        <v>3000</v>
      </c>
    </row>
    <row r="21755" spans="1:8" x14ac:dyDescent="0.25">
      <c r="A21755" s="25">
        <v>2026</v>
      </c>
      <c r="B21755" t="s">
        <v>296</v>
      </c>
      <c r="C21755" t="s">
        <v>468</v>
      </c>
      <c r="D21755" t="s">
        <v>482</v>
      </c>
      <c r="E21755" s="26" t="s">
        <v>838</v>
      </c>
      <c r="F21755" s="24">
        <v>1.619</v>
      </c>
      <c r="G21755" s="16">
        <v>5180.8</v>
      </c>
      <c r="H21755" s="3">
        <v>3200</v>
      </c>
    </row>
    <row r="21756" spans="1:8" x14ac:dyDescent="0.25">
      <c r="A21756" s="25">
        <v>2026</v>
      </c>
      <c r="B21756" t="s">
        <v>296</v>
      </c>
      <c r="C21756" t="s">
        <v>468</v>
      </c>
      <c r="D21756" t="s">
        <v>482</v>
      </c>
      <c r="E21756" s="26" t="s">
        <v>839</v>
      </c>
      <c r="F21756" s="24">
        <v>5.3739999999999997</v>
      </c>
      <c r="G21756" s="16">
        <v>17465.5</v>
      </c>
      <c r="H21756" s="3">
        <v>3250</v>
      </c>
    </row>
    <row r="21757" spans="1:8" x14ac:dyDescent="0.25">
      <c r="A21757" s="25">
        <v>2026</v>
      </c>
      <c r="B21757" t="s">
        <v>296</v>
      </c>
      <c r="C21757" t="s">
        <v>468</v>
      </c>
      <c r="D21757" t="s">
        <v>482</v>
      </c>
      <c r="E21757" s="26" t="s">
        <v>841</v>
      </c>
      <c r="F21757" s="24">
        <v>10.093</v>
      </c>
      <c r="G21757" s="16">
        <v>34063.879999999997</v>
      </c>
      <c r="H21757" s="3">
        <v>3375.0004953928465</v>
      </c>
    </row>
    <row r="21758" spans="1:8" x14ac:dyDescent="0.25">
      <c r="A21758" s="25">
        <v>2026</v>
      </c>
      <c r="B21758" t="s">
        <v>296</v>
      </c>
      <c r="C21758" t="s">
        <v>468</v>
      </c>
      <c r="D21758" t="s">
        <v>482</v>
      </c>
      <c r="E21758" s="26" t="s">
        <v>844</v>
      </c>
      <c r="F21758" s="24">
        <v>5.74</v>
      </c>
      <c r="G21758" s="16">
        <v>20090</v>
      </c>
      <c r="H21758" s="3">
        <v>3500</v>
      </c>
    </row>
    <row r="21759" spans="1:8" x14ac:dyDescent="0.25">
      <c r="A21759" s="25">
        <v>2026</v>
      </c>
      <c r="B21759" t="s">
        <v>296</v>
      </c>
      <c r="C21759" t="s">
        <v>468</v>
      </c>
      <c r="D21759" t="s">
        <v>482</v>
      </c>
      <c r="E21759" s="26" t="s">
        <v>846</v>
      </c>
      <c r="F21759" s="24">
        <v>8.2159999999999993</v>
      </c>
      <c r="G21759" s="16">
        <v>29577.599999999999</v>
      </c>
      <c r="H21759" s="3">
        <v>3600</v>
      </c>
    </row>
    <row r="21760" spans="1:8" x14ac:dyDescent="0.25">
      <c r="A21760" s="25">
        <v>2026</v>
      </c>
      <c r="B21760" t="s">
        <v>233</v>
      </c>
      <c r="C21760" t="s">
        <v>468</v>
      </c>
      <c r="D21760" t="s">
        <v>500</v>
      </c>
      <c r="E21760" s="26" t="s">
        <v>814</v>
      </c>
      <c r="F21760" s="24">
        <v>4.665</v>
      </c>
      <c r="G21760" s="16">
        <v>9330</v>
      </c>
      <c r="H21760" s="3">
        <v>2000</v>
      </c>
    </row>
    <row r="21761" spans="1:8" x14ac:dyDescent="0.25">
      <c r="A21761" s="25">
        <v>2026</v>
      </c>
      <c r="B21761" t="s">
        <v>233</v>
      </c>
      <c r="C21761" t="s">
        <v>468</v>
      </c>
      <c r="D21761" t="s">
        <v>500</v>
      </c>
      <c r="E21761" s="26" t="s">
        <v>828</v>
      </c>
      <c r="F21761" s="24">
        <v>7.9</v>
      </c>
      <c r="G21761" s="16">
        <v>21330</v>
      </c>
      <c r="H21761" s="3">
        <v>2700</v>
      </c>
    </row>
    <row r="21762" spans="1:8" x14ac:dyDescent="0.25">
      <c r="A21762" s="25">
        <v>2026</v>
      </c>
      <c r="B21762" t="s">
        <v>233</v>
      </c>
      <c r="C21762" t="s">
        <v>468</v>
      </c>
      <c r="D21762" t="s">
        <v>500</v>
      </c>
      <c r="E21762" s="26" t="s">
        <v>830</v>
      </c>
      <c r="F21762" s="24">
        <v>61.2</v>
      </c>
      <c r="G21762" s="16">
        <v>171360</v>
      </c>
      <c r="H21762" s="3">
        <v>2800</v>
      </c>
    </row>
    <row r="21763" spans="1:8" x14ac:dyDescent="0.25">
      <c r="A21763" s="25">
        <v>2026</v>
      </c>
      <c r="B21763" t="s">
        <v>233</v>
      </c>
      <c r="C21763" t="s">
        <v>468</v>
      </c>
      <c r="D21763" t="s">
        <v>500</v>
      </c>
      <c r="E21763" s="26" t="s">
        <v>834</v>
      </c>
      <c r="F21763" s="24">
        <v>13.001999999999999</v>
      </c>
      <c r="G21763" s="16">
        <v>39006</v>
      </c>
      <c r="H21763" s="3">
        <v>3000.0000000000005</v>
      </c>
    </row>
    <row r="21764" spans="1:8" x14ac:dyDescent="0.25">
      <c r="A21764" s="25">
        <v>2026</v>
      </c>
      <c r="B21764" t="s">
        <v>233</v>
      </c>
      <c r="C21764" t="s">
        <v>468</v>
      </c>
      <c r="D21764" t="s">
        <v>500</v>
      </c>
      <c r="E21764" s="26" t="s">
        <v>838</v>
      </c>
      <c r="F21764" s="24">
        <v>5.1100000000000003</v>
      </c>
      <c r="G21764" s="16">
        <v>16352</v>
      </c>
      <c r="H21764" s="3">
        <v>3200</v>
      </c>
    </row>
    <row r="21765" spans="1:8" x14ac:dyDescent="0.25">
      <c r="A21765" s="25">
        <v>2026</v>
      </c>
      <c r="B21765" t="s">
        <v>233</v>
      </c>
      <c r="C21765" t="s">
        <v>468</v>
      </c>
      <c r="D21765" t="s">
        <v>500</v>
      </c>
      <c r="E21765" s="26" t="s">
        <v>839</v>
      </c>
      <c r="F21765" s="24">
        <v>6.6890000000000001</v>
      </c>
      <c r="G21765" s="16">
        <v>21739.25</v>
      </c>
      <c r="H21765" s="3">
        <v>3250</v>
      </c>
    </row>
    <row r="21766" spans="1:8" x14ac:dyDescent="0.25">
      <c r="A21766" s="25">
        <v>2026</v>
      </c>
      <c r="B21766" t="s">
        <v>51</v>
      </c>
      <c r="C21766" t="s">
        <v>469</v>
      </c>
      <c r="D21766" t="s">
        <v>477</v>
      </c>
      <c r="E21766" s="26" t="s">
        <v>800</v>
      </c>
      <c r="F21766" s="24">
        <v>10</v>
      </c>
      <c r="G21766" s="16">
        <v>13000</v>
      </c>
      <c r="H21766" s="3">
        <v>1300</v>
      </c>
    </row>
    <row r="21767" spans="1:8" x14ac:dyDescent="0.25">
      <c r="A21767" s="25">
        <v>2026</v>
      </c>
      <c r="B21767" t="s">
        <v>51</v>
      </c>
      <c r="C21767" t="s">
        <v>469</v>
      </c>
      <c r="D21767" t="s">
        <v>477</v>
      </c>
      <c r="E21767" s="26" t="s">
        <v>814</v>
      </c>
      <c r="F21767" s="24">
        <v>23.02</v>
      </c>
      <c r="G21767" s="16">
        <v>46040</v>
      </c>
      <c r="H21767" s="3">
        <v>2000</v>
      </c>
    </row>
    <row r="21768" spans="1:8" x14ac:dyDescent="0.25">
      <c r="A21768" s="25">
        <v>2026</v>
      </c>
      <c r="B21768" t="s">
        <v>51</v>
      </c>
      <c r="C21768" t="s">
        <v>469</v>
      </c>
      <c r="D21768" t="s">
        <v>477</v>
      </c>
      <c r="E21768" s="26" t="s">
        <v>826</v>
      </c>
      <c r="F21768" s="24">
        <v>21.44</v>
      </c>
      <c r="G21768" s="16">
        <v>55744</v>
      </c>
      <c r="H21768" s="3">
        <v>2600</v>
      </c>
    </row>
    <row r="21769" spans="1:8" x14ac:dyDescent="0.25">
      <c r="A21769" s="25">
        <v>2026</v>
      </c>
      <c r="B21769" t="s">
        <v>51</v>
      </c>
      <c r="C21769" t="s">
        <v>469</v>
      </c>
      <c r="D21769" t="s">
        <v>477</v>
      </c>
      <c r="E21769" s="26" t="s">
        <v>834</v>
      </c>
      <c r="F21769" s="24">
        <v>5.68</v>
      </c>
      <c r="G21769" s="16">
        <v>17040</v>
      </c>
      <c r="H21769" s="3">
        <v>3000</v>
      </c>
    </row>
    <row r="21770" spans="1:8" x14ac:dyDescent="0.25">
      <c r="A21770" s="25">
        <v>2026</v>
      </c>
      <c r="B21770" t="s">
        <v>51</v>
      </c>
      <c r="C21770" t="s">
        <v>469</v>
      </c>
      <c r="D21770" t="s">
        <v>477</v>
      </c>
      <c r="E21770" s="26" t="s">
        <v>840</v>
      </c>
      <c r="F21770" s="24">
        <v>7.56</v>
      </c>
      <c r="G21770" s="16">
        <v>24948</v>
      </c>
      <c r="H21770" s="3">
        <v>3300</v>
      </c>
    </row>
    <row r="21771" spans="1:8" x14ac:dyDescent="0.25">
      <c r="A21771" s="25">
        <v>2026</v>
      </c>
      <c r="B21771" t="s">
        <v>51</v>
      </c>
      <c r="C21771" t="s">
        <v>469</v>
      </c>
      <c r="D21771" t="s">
        <v>477</v>
      </c>
      <c r="E21771" s="26" t="s">
        <v>844</v>
      </c>
      <c r="F21771" s="24">
        <v>25.323</v>
      </c>
      <c r="G21771" s="16">
        <v>88630.5</v>
      </c>
      <c r="H21771" s="3">
        <v>3500</v>
      </c>
    </row>
    <row r="21772" spans="1:8" x14ac:dyDescent="0.25">
      <c r="A21772" s="25">
        <v>2026</v>
      </c>
      <c r="B21772" t="s">
        <v>51</v>
      </c>
      <c r="C21772" t="s">
        <v>469</v>
      </c>
      <c r="D21772" t="s">
        <v>477</v>
      </c>
      <c r="E21772" s="26" t="s">
        <v>850</v>
      </c>
      <c r="F21772" s="24">
        <v>4.0199999999999996</v>
      </c>
      <c r="G21772" s="16">
        <v>15472.02</v>
      </c>
      <c r="H21772" s="3">
        <v>3848.7611940298511</v>
      </c>
    </row>
    <row r="21773" spans="1:8" x14ac:dyDescent="0.25">
      <c r="A21773" s="25">
        <v>2026</v>
      </c>
      <c r="B21773" t="s">
        <v>179</v>
      </c>
      <c r="C21773" t="s">
        <v>469</v>
      </c>
      <c r="D21773" t="s">
        <v>499</v>
      </c>
      <c r="E21773" s="26" t="s">
        <v>774</v>
      </c>
      <c r="F21773" s="24">
        <v>0.8</v>
      </c>
      <c r="G21773" s="16">
        <v>0</v>
      </c>
      <c r="H21773" s="3">
        <v>0</v>
      </c>
    </row>
    <row r="21774" spans="1:8" x14ac:dyDescent="0.25">
      <c r="A21774" s="25">
        <v>2026</v>
      </c>
      <c r="B21774" t="s">
        <v>179</v>
      </c>
      <c r="C21774" t="s">
        <v>469</v>
      </c>
      <c r="D21774" t="s">
        <v>499</v>
      </c>
      <c r="E21774" s="26" t="s">
        <v>834</v>
      </c>
      <c r="F21774" s="24">
        <v>2.81</v>
      </c>
      <c r="G21774" s="16">
        <v>8430</v>
      </c>
      <c r="H21774" s="3">
        <v>3000</v>
      </c>
    </row>
    <row r="21775" spans="1:8" x14ac:dyDescent="0.25">
      <c r="A21775" s="25">
        <v>2026</v>
      </c>
      <c r="B21775" t="s">
        <v>179</v>
      </c>
      <c r="C21775" t="s">
        <v>469</v>
      </c>
      <c r="D21775" t="s">
        <v>499</v>
      </c>
      <c r="E21775" s="26" t="s">
        <v>844</v>
      </c>
      <c r="F21775" s="24">
        <v>9.59</v>
      </c>
      <c r="G21775" s="16">
        <v>33565</v>
      </c>
      <c r="H21775" s="3">
        <v>3500</v>
      </c>
    </row>
    <row r="21776" spans="1:8" x14ac:dyDescent="0.25">
      <c r="A21776" s="25">
        <v>2026</v>
      </c>
      <c r="B21776" t="s">
        <v>179</v>
      </c>
      <c r="C21776" t="s">
        <v>469</v>
      </c>
      <c r="D21776" t="s">
        <v>499</v>
      </c>
      <c r="E21776" s="26" t="s">
        <v>854</v>
      </c>
      <c r="F21776" s="24">
        <v>1.32</v>
      </c>
      <c r="G21776" s="16">
        <v>5280</v>
      </c>
      <c r="H21776" s="3">
        <v>4000</v>
      </c>
    </row>
    <row r="21777" spans="1:8" x14ac:dyDescent="0.25">
      <c r="A21777" s="25">
        <v>2026</v>
      </c>
      <c r="B21777" t="s">
        <v>38</v>
      </c>
      <c r="C21777" t="s">
        <v>470</v>
      </c>
      <c r="D21777" t="s">
        <v>495</v>
      </c>
      <c r="E21777" s="26" t="s">
        <v>779</v>
      </c>
      <c r="F21777" s="24">
        <v>392.87700000000007</v>
      </c>
      <c r="G21777" s="16">
        <v>98219.25</v>
      </c>
      <c r="H21777" s="3">
        <v>249.99999999999997</v>
      </c>
    </row>
    <row r="21778" spans="1:8" x14ac:dyDescent="0.25">
      <c r="A21778" s="25">
        <v>2026</v>
      </c>
      <c r="B21778" t="s">
        <v>38</v>
      </c>
      <c r="C21778" t="s">
        <v>470</v>
      </c>
      <c r="D21778" t="s">
        <v>495</v>
      </c>
      <c r="E21778" s="26" t="s">
        <v>786</v>
      </c>
      <c r="F21778" s="24">
        <v>91.14</v>
      </c>
      <c r="G21778" s="16">
        <v>54684</v>
      </c>
      <c r="H21778" s="3">
        <v>600</v>
      </c>
    </row>
    <row r="21779" spans="1:8" x14ac:dyDescent="0.25">
      <c r="A21779" s="25">
        <v>2026</v>
      </c>
      <c r="B21779" t="s">
        <v>38</v>
      </c>
      <c r="C21779" t="s">
        <v>470</v>
      </c>
      <c r="D21779" t="s">
        <v>495</v>
      </c>
      <c r="E21779" s="26" t="s">
        <v>790</v>
      </c>
      <c r="F21779" s="24">
        <v>15.38</v>
      </c>
      <c r="G21779" s="16">
        <v>12304</v>
      </c>
      <c r="H21779" s="3">
        <v>800</v>
      </c>
    </row>
    <row r="21780" spans="1:8" x14ac:dyDescent="0.25">
      <c r="A21780" s="25">
        <v>2026</v>
      </c>
      <c r="B21780" t="s">
        <v>38</v>
      </c>
      <c r="C21780" t="s">
        <v>470</v>
      </c>
      <c r="D21780" t="s">
        <v>495</v>
      </c>
      <c r="E21780" s="26" t="s">
        <v>793</v>
      </c>
      <c r="F21780" s="24">
        <v>49</v>
      </c>
      <c r="G21780" s="16">
        <v>46550</v>
      </c>
      <c r="H21780" s="3">
        <v>950</v>
      </c>
    </row>
    <row r="21781" spans="1:8" x14ac:dyDescent="0.25">
      <c r="A21781" s="25">
        <v>2026</v>
      </c>
      <c r="B21781" t="s">
        <v>38</v>
      </c>
      <c r="C21781" t="s">
        <v>470</v>
      </c>
      <c r="D21781" t="s">
        <v>495</v>
      </c>
      <c r="E21781" s="26" t="s">
        <v>796</v>
      </c>
      <c r="F21781" s="24">
        <v>21.76</v>
      </c>
      <c r="G21781" s="16">
        <v>23936</v>
      </c>
      <c r="H21781" s="3">
        <v>1100</v>
      </c>
    </row>
    <row r="21782" spans="1:8" x14ac:dyDescent="0.25">
      <c r="A21782" s="25">
        <v>2026</v>
      </c>
      <c r="B21782" t="s">
        <v>38</v>
      </c>
      <c r="C21782" t="s">
        <v>470</v>
      </c>
      <c r="D21782" t="s">
        <v>495</v>
      </c>
      <c r="E21782" s="26" t="s">
        <v>800</v>
      </c>
      <c r="F21782" s="24">
        <v>140.88</v>
      </c>
      <c r="G21782" s="16">
        <v>183144</v>
      </c>
      <c r="H21782" s="3">
        <v>1300</v>
      </c>
    </row>
    <row r="21783" spans="1:8" x14ac:dyDescent="0.25">
      <c r="A21783" s="25">
        <v>2026</v>
      </c>
      <c r="B21783" t="s">
        <v>38</v>
      </c>
      <c r="C21783" t="s">
        <v>470</v>
      </c>
      <c r="D21783" t="s">
        <v>495</v>
      </c>
      <c r="E21783" s="26" t="s">
        <v>801</v>
      </c>
      <c r="F21783" s="24">
        <v>1108.94</v>
      </c>
      <c r="G21783" s="16">
        <v>1531446.1400000001</v>
      </c>
      <c r="H21783" s="3">
        <v>1381</v>
      </c>
    </row>
    <row r="21784" spans="1:8" x14ac:dyDescent="0.25">
      <c r="A21784" s="25">
        <v>2026</v>
      </c>
      <c r="B21784" t="s">
        <v>38</v>
      </c>
      <c r="C21784" t="s">
        <v>470</v>
      </c>
      <c r="D21784" t="s">
        <v>495</v>
      </c>
      <c r="E21784" s="26" t="s">
        <v>804</v>
      </c>
      <c r="F21784" s="24">
        <v>136.08000000000001</v>
      </c>
      <c r="G21784" s="16">
        <v>204120</v>
      </c>
      <c r="H21784" s="3">
        <v>1499.9999999999998</v>
      </c>
    </row>
    <row r="21785" spans="1:8" x14ac:dyDescent="0.25">
      <c r="A21785" s="25">
        <v>2026</v>
      </c>
      <c r="B21785" t="s">
        <v>38</v>
      </c>
      <c r="C21785" t="s">
        <v>470</v>
      </c>
      <c r="D21785" t="s">
        <v>495</v>
      </c>
      <c r="E21785" s="26" t="s">
        <v>820</v>
      </c>
      <c r="F21785" s="24">
        <v>26.94</v>
      </c>
      <c r="G21785" s="16">
        <v>61962</v>
      </c>
      <c r="H21785" s="3">
        <v>2300</v>
      </c>
    </row>
    <row r="21786" spans="1:8" x14ac:dyDescent="0.25">
      <c r="A21786" s="25">
        <v>2026</v>
      </c>
      <c r="B21786" t="s">
        <v>38</v>
      </c>
      <c r="C21786" t="s">
        <v>470</v>
      </c>
      <c r="D21786" t="s">
        <v>495</v>
      </c>
      <c r="E21786" s="26" t="s">
        <v>821</v>
      </c>
      <c r="F21786" s="24">
        <v>33.5</v>
      </c>
      <c r="G21786" s="16">
        <v>79495.5</v>
      </c>
      <c r="H21786" s="3">
        <v>2373</v>
      </c>
    </row>
    <row r="21787" spans="1:8" x14ac:dyDescent="0.25">
      <c r="A21787" s="25">
        <v>2026</v>
      </c>
      <c r="B21787" t="s">
        <v>248</v>
      </c>
      <c r="C21787" t="s">
        <v>470</v>
      </c>
      <c r="D21787" t="s">
        <v>477</v>
      </c>
      <c r="E21787" s="26" t="s">
        <v>784</v>
      </c>
      <c r="F21787" s="24">
        <v>56.480000000000004</v>
      </c>
      <c r="G21787" s="16">
        <v>28240</v>
      </c>
      <c r="H21787" s="3">
        <v>499.99999999999994</v>
      </c>
    </row>
    <row r="21788" spans="1:8" x14ac:dyDescent="0.25">
      <c r="A21788" s="25">
        <v>2026</v>
      </c>
      <c r="B21788" t="s">
        <v>248</v>
      </c>
      <c r="C21788" t="s">
        <v>470</v>
      </c>
      <c r="D21788" t="s">
        <v>477</v>
      </c>
      <c r="E21788" s="26" t="s">
        <v>788</v>
      </c>
      <c r="F21788" s="24">
        <v>16.462</v>
      </c>
      <c r="G21788" s="16">
        <v>11523.4</v>
      </c>
      <c r="H21788" s="3">
        <v>700</v>
      </c>
    </row>
    <row r="21789" spans="1:8" x14ac:dyDescent="0.25">
      <c r="A21789" s="25">
        <v>2026</v>
      </c>
      <c r="B21789" t="s">
        <v>248</v>
      </c>
      <c r="C21789" t="s">
        <v>470</v>
      </c>
      <c r="D21789" t="s">
        <v>477</v>
      </c>
      <c r="E21789" s="26" t="s">
        <v>790</v>
      </c>
      <c r="F21789" s="24">
        <v>47.84</v>
      </c>
      <c r="G21789" s="16">
        <v>38272</v>
      </c>
      <c r="H21789" s="3">
        <v>799.99999999999989</v>
      </c>
    </row>
    <row r="21790" spans="1:8" x14ac:dyDescent="0.25">
      <c r="A21790" s="25">
        <v>2026</v>
      </c>
      <c r="B21790" t="s">
        <v>248</v>
      </c>
      <c r="C21790" t="s">
        <v>470</v>
      </c>
      <c r="D21790" t="s">
        <v>477</v>
      </c>
      <c r="E21790" s="26" t="s">
        <v>791</v>
      </c>
      <c r="F21790" s="24">
        <v>194.61</v>
      </c>
      <c r="G21790" s="16">
        <v>166196.94</v>
      </c>
      <c r="H21790" s="3">
        <v>854</v>
      </c>
    </row>
    <row r="21791" spans="1:8" x14ac:dyDescent="0.25">
      <c r="A21791" s="25">
        <v>2026</v>
      </c>
      <c r="B21791" t="s">
        <v>248</v>
      </c>
      <c r="C21791" t="s">
        <v>470</v>
      </c>
      <c r="D21791" t="s">
        <v>477</v>
      </c>
      <c r="E21791" s="26" t="s">
        <v>792</v>
      </c>
      <c r="F21791" s="24">
        <v>114.46000000000001</v>
      </c>
      <c r="G21791" s="16">
        <v>103014</v>
      </c>
      <c r="H21791" s="3">
        <v>899.99999999999989</v>
      </c>
    </row>
    <row r="21792" spans="1:8" x14ac:dyDescent="0.25">
      <c r="A21792" s="25">
        <v>2026</v>
      </c>
      <c r="B21792" t="s">
        <v>248</v>
      </c>
      <c r="C21792" t="s">
        <v>470</v>
      </c>
      <c r="D21792" t="s">
        <v>477</v>
      </c>
      <c r="E21792" s="26" t="s">
        <v>795</v>
      </c>
      <c r="F21792" s="24">
        <v>166.85999999999999</v>
      </c>
      <c r="G21792" s="16">
        <v>175203</v>
      </c>
      <c r="H21792" s="3">
        <v>1050</v>
      </c>
    </row>
    <row r="21793" spans="1:8" x14ac:dyDescent="0.25">
      <c r="A21793" s="25">
        <v>2026</v>
      </c>
      <c r="B21793" t="s">
        <v>248</v>
      </c>
      <c r="C21793" t="s">
        <v>470</v>
      </c>
      <c r="D21793" t="s">
        <v>477</v>
      </c>
      <c r="E21793" s="26" t="s">
        <v>799</v>
      </c>
      <c r="F21793" s="24">
        <v>12</v>
      </c>
      <c r="G21793" s="16">
        <v>15000</v>
      </c>
      <c r="H21793" s="3">
        <v>1250</v>
      </c>
    </row>
    <row r="21794" spans="1:8" x14ac:dyDescent="0.25">
      <c r="A21794" s="25">
        <v>2026</v>
      </c>
      <c r="B21794" t="s">
        <v>132</v>
      </c>
      <c r="C21794" t="s">
        <v>470</v>
      </c>
      <c r="D21794" t="s">
        <v>479</v>
      </c>
      <c r="E21794" s="26" t="s">
        <v>791</v>
      </c>
      <c r="F21794" s="24">
        <v>166.46</v>
      </c>
      <c r="G21794" s="16">
        <v>141491</v>
      </c>
      <c r="H21794" s="3">
        <v>850</v>
      </c>
    </row>
    <row r="21795" spans="1:8" x14ac:dyDescent="0.25">
      <c r="A21795" s="25">
        <v>2026</v>
      </c>
      <c r="B21795" t="s">
        <v>132</v>
      </c>
      <c r="C21795" t="s">
        <v>470</v>
      </c>
      <c r="D21795" t="s">
        <v>479</v>
      </c>
      <c r="E21795" s="26" t="s">
        <v>796</v>
      </c>
      <c r="F21795" s="24">
        <v>363.91999999999996</v>
      </c>
      <c r="G21795" s="16">
        <v>405042.95999999996</v>
      </c>
      <c r="H21795" s="3">
        <v>1113</v>
      </c>
    </row>
    <row r="21796" spans="1:8" x14ac:dyDescent="0.25">
      <c r="A21796" s="25">
        <v>2026</v>
      </c>
      <c r="B21796" t="s">
        <v>136</v>
      </c>
      <c r="C21796" t="s">
        <v>470</v>
      </c>
      <c r="D21796" t="s">
        <v>497</v>
      </c>
      <c r="E21796" s="26" t="s">
        <v>794</v>
      </c>
      <c r="F21796" s="24">
        <v>650.54999999999995</v>
      </c>
      <c r="G21796" s="16">
        <v>650550</v>
      </c>
      <c r="H21796" s="3">
        <v>1000.0000000000001</v>
      </c>
    </row>
    <row r="21797" spans="1:8" x14ac:dyDescent="0.25">
      <c r="A21797" s="25">
        <v>2026</v>
      </c>
      <c r="B21797" t="s">
        <v>136</v>
      </c>
      <c r="C21797" t="s">
        <v>470</v>
      </c>
      <c r="D21797" t="s">
        <v>497</v>
      </c>
      <c r="E21797" s="26" t="s">
        <v>795</v>
      </c>
      <c r="F21797" s="24">
        <v>223.27</v>
      </c>
      <c r="G21797" s="16">
        <v>234433.5</v>
      </c>
      <c r="H21797" s="3">
        <v>1050</v>
      </c>
    </row>
    <row r="21798" spans="1:8" x14ac:dyDescent="0.25">
      <c r="A21798" s="25">
        <v>2026</v>
      </c>
      <c r="B21798" t="s">
        <v>136</v>
      </c>
      <c r="C21798" t="s">
        <v>470</v>
      </c>
      <c r="D21798" t="s">
        <v>497</v>
      </c>
      <c r="E21798" s="26" t="s">
        <v>804</v>
      </c>
      <c r="F21798" s="24">
        <v>128.63999999999999</v>
      </c>
      <c r="G21798" s="16">
        <v>192960</v>
      </c>
      <c r="H21798" s="3">
        <v>1500.0000000000002</v>
      </c>
    </row>
    <row r="21799" spans="1:8" x14ac:dyDescent="0.25">
      <c r="A21799" s="25">
        <v>2026</v>
      </c>
      <c r="B21799" t="s">
        <v>344</v>
      </c>
      <c r="C21799" t="s">
        <v>470</v>
      </c>
      <c r="D21799" t="s">
        <v>499</v>
      </c>
      <c r="E21799" s="26" t="s">
        <v>784</v>
      </c>
      <c r="F21799" s="24">
        <v>16.974</v>
      </c>
      <c r="G21799" s="16">
        <v>8487</v>
      </c>
      <c r="H21799" s="3">
        <v>500</v>
      </c>
    </row>
    <row r="21800" spans="1:8" x14ac:dyDescent="0.25">
      <c r="A21800" s="25">
        <v>2026</v>
      </c>
      <c r="B21800" t="s">
        <v>344</v>
      </c>
      <c r="C21800" t="s">
        <v>470</v>
      </c>
      <c r="D21800" t="s">
        <v>499</v>
      </c>
      <c r="E21800" s="26" t="s">
        <v>787</v>
      </c>
      <c r="F21800" s="24">
        <v>56.179999999999993</v>
      </c>
      <c r="G21800" s="16">
        <v>36517</v>
      </c>
      <c r="H21800" s="3">
        <v>650.00000000000011</v>
      </c>
    </row>
    <row r="21801" spans="1:8" x14ac:dyDescent="0.25">
      <c r="A21801" s="25">
        <v>2026</v>
      </c>
      <c r="B21801" t="s">
        <v>344</v>
      </c>
      <c r="C21801" t="s">
        <v>470</v>
      </c>
      <c r="D21801" t="s">
        <v>499</v>
      </c>
      <c r="E21801" s="26" t="s">
        <v>788</v>
      </c>
      <c r="F21801" s="24">
        <v>16.96</v>
      </c>
      <c r="G21801" s="16">
        <v>11872</v>
      </c>
      <c r="H21801" s="3">
        <v>700</v>
      </c>
    </row>
    <row r="21802" spans="1:8" x14ac:dyDescent="0.25">
      <c r="A21802" s="25">
        <v>2026</v>
      </c>
      <c r="B21802" t="s">
        <v>344</v>
      </c>
      <c r="C21802" t="s">
        <v>470</v>
      </c>
      <c r="D21802" t="s">
        <v>499</v>
      </c>
      <c r="E21802" s="26" t="s">
        <v>794</v>
      </c>
      <c r="F21802" s="24">
        <v>409.94</v>
      </c>
      <c r="G21802" s="16">
        <v>420598.44</v>
      </c>
      <c r="H21802" s="3">
        <v>1026</v>
      </c>
    </row>
    <row r="21803" spans="1:8" x14ac:dyDescent="0.25">
      <c r="A21803" s="25">
        <v>2026</v>
      </c>
      <c r="B21803" t="s">
        <v>344</v>
      </c>
      <c r="C21803" t="s">
        <v>470</v>
      </c>
      <c r="D21803" t="s">
        <v>499</v>
      </c>
      <c r="E21803" s="26" t="s">
        <v>805</v>
      </c>
      <c r="F21803" s="24">
        <v>99.84</v>
      </c>
      <c r="G21803" s="16">
        <v>154752</v>
      </c>
      <c r="H21803" s="3">
        <v>1550</v>
      </c>
    </row>
    <row r="21804" spans="1:8" x14ac:dyDescent="0.25">
      <c r="A21804" s="25">
        <v>2026</v>
      </c>
      <c r="B21804" t="s">
        <v>344</v>
      </c>
      <c r="C21804" t="s">
        <v>470</v>
      </c>
      <c r="D21804" t="s">
        <v>499</v>
      </c>
      <c r="E21804" s="26" t="s">
        <v>807</v>
      </c>
      <c r="F21804" s="24">
        <v>56.25</v>
      </c>
      <c r="G21804" s="16">
        <v>94106.25</v>
      </c>
      <c r="H21804" s="3">
        <v>1673</v>
      </c>
    </row>
    <row r="21805" spans="1:8" x14ac:dyDescent="0.25">
      <c r="A21805" s="25">
        <v>2026</v>
      </c>
      <c r="B21805" t="s">
        <v>104</v>
      </c>
      <c r="C21805" t="s">
        <v>470</v>
      </c>
      <c r="D21805" t="s">
        <v>485</v>
      </c>
      <c r="E21805" s="26" t="s">
        <v>779</v>
      </c>
      <c r="F21805" s="24">
        <v>127.45599999999999</v>
      </c>
      <c r="G21805" s="16">
        <v>31864</v>
      </c>
      <c r="H21805" s="3">
        <v>250.00000000000003</v>
      </c>
    </row>
    <row r="21806" spans="1:8" x14ac:dyDescent="0.25">
      <c r="A21806" s="25">
        <v>2026</v>
      </c>
      <c r="B21806" t="s">
        <v>104</v>
      </c>
      <c r="C21806" t="s">
        <v>470</v>
      </c>
      <c r="D21806" t="s">
        <v>485</v>
      </c>
      <c r="E21806" s="26" t="s">
        <v>786</v>
      </c>
      <c r="F21806" s="24">
        <v>190.22</v>
      </c>
      <c r="G21806" s="16">
        <v>114132</v>
      </c>
      <c r="H21806" s="3">
        <v>600</v>
      </c>
    </row>
    <row r="21807" spans="1:8" x14ac:dyDescent="0.25">
      <c r="A21807" s="25">
        <v>2026</v>
      </c>
      <c r="B21807" t="s">
        <v>104</v>
      </c>
      <c r="C21807" t="s">
        <v>470</v>
      </c>
      <c r="D21807" t="s">
        <v>485</v>
      </c>
      <c r="E21807" s="26" t="s">
        <v>788</v>
      </c>
      <c r="F21807" s="24">
        <v>26.126000000000001</v>
      </c>
      <c r="G21807" s="16">
        <v>18288.2</v>
      </c>
      <c r="H21807" s="3">
        <v>700</v>
      </c>
    </row>
    <row r="21808" spans="1:8" x14ac:dyDescent="0.25">
      <c r="A21808" s="25">
        <v>2026</v>
      </c>
      <c r="B21808" t="s">
        <v>104</v>
      </c>
      <c r="C21808" t="s">
        <v>470</v>
      </c>
      <c r="D21808" t="s">
        <v>485</v>
      </c>
      <c r="E21808" s="26" t="s">
        <v>794</v>
      </c>
      <c r="F21808" s="24">
        <v>29.94</v>
      </c>
      <c r="G21808" s="16">
        <v>29940</v>
      </c>
      <c r="H21808" s="3">
        <v>1000</v>
      </c>
    </row>
    <row r="21809" spans="1:8" x14ac:dyDescent="0.25">
      <c r="A21809" s="25">
        <v>2026</v>
      </c>
      <c r="B21809" t="s">
        <v>104</v>
      </c>
      <c r="C21809" t="s">
        <v>470</v>
      </c>
      <c r="D21809" t="s">
        <v>485</v>
      </c>
      <c r="E21809" s="26" t="s">
        <v>796</v>
      </c>
      <c r="F21809" s="24">
        <v>246.11</v>
      </c>
      <c r="G21809" s="16">
        <v>275643.2</v>
      </c>
      <c r="H21809" s="3">
        <v>1120</v>
      </c>
    </row>
    <row r="21810" spans="1:8" x14ac:dyDescent="0.25">
      <c r="A21810" s="25">
        <v>2026</v>
      </c>
      <c r="B21810" t="s">
        <v>104</v>
      </c>
      <c r="C21810" t="s">
        <v>470</v>
      </c>
      <c r="D21810" t="s">
        <v>485</v>
      </c>
      <c r="E21810" s="26" t="s">
        <v>800</v>
      </c>
      <c r="F21810" s="24">
        <v>648.99</v>
      </c>
      <c r="G21810" s="16">
        <v>868203.4</v>
      </c>
      <c r="H21810" s="3">
        <v>1337.7762369219865</v>
      </c>
    </row>
    <row r="21811" spans="1:8" x14ac:dyDescent="0.25">
      <c r="A21811" s="25">
        <v>2026</v>
      </c>
      <c r="B21811" t="s">
        <v>104</v>
      </c>
      <c r="C21811" t="s">
        <v>470</v>
      </c>
      <c r="D21811" t="s">
        <v>485</v>
      </c>
      <c r="E21811" s="26" t="s">
        <v>804</v>
      </c>
      <c r="F21811" s="24">
        <v>47.24</v>
      </c>
      <c r="G21811" s="16">
        <v>70860</v>
      </c>
      <c r="H21811" s="3">
        <v>1500</v>
      </c>
    </row>
    <row r="21812" spans="1:8" x14ac:dyDescent="0.25">
      <c r="A21812" s="25">
        <v>2026</v>
      </c>
      <c r="B21812" t="s">
        <v>104</v>
      </c>
      <c r="C21812" t="s">
        <v>470</v>
      </c>
      <c r="D21812" t="s">
        <v>485</v>
      </c>
      <c r="E21812" s="26" t="s">
        <v>814</v>
      </c>
      <c r="F21812" s="24">
        <v>31.42</v>
      </c>
      <c r="G21812" s="16">
        <v>62840</v>
      </c>
      <c r="H21812" s="3">
        <v>2000</v>
      </c>
    </row>
    <row r="21813" spans="1:8" x14ac:dyDescent="0.25">
      <c r="A21813" s="25">
        <v>2026</v>
      </c>
      <c r="B21813" t="s">
        <v>104</v>
      </c>
      <c r="C21813" t="s">
        <v>470</v>
      </c>
      <c r="D21813" t="s">
        <v>485</v>
      </c>
      <c r="E21813" s="26" t="s">
        <v>821</v>
      </c>
      <c r="F21813" s="24">
        <v>28.94</v>
      </c>
      <c r="G21813" s="16">
        <v>68674.62</v>
      </c>
      <c r="H21813" s="3">
        <v>2372.9999999999995</v>
      </c>
    </row>
    <row r="21814" spans="1:8" x14ac:dyDescent="0.25">
      <c r="A21814" s="25">
        <v>2026</v>
      </c>
      <c r="B21814" t="s">
        <v>104</v>
      </c>
      <c r="C21814" t="s">
        <v>470</v>
      </c>
      <c r="D21814" t="s">
        <v>485</v>
      </c>
      <c r="E21814" s="26" t="s">
        <v>827</v>
      </c>
      <c r="F21814" s="24">
        <v>22.95</v>
      </c>
      <c r="G21814" s="16">
        <v>61345.35</v>
      </c>
      <c r="H21814" s="3">
        <v>2673</v>
      </c>
    </row>
    <row r="21815" spans="1:8" x14ac:dyDescent="0.25">
      <c r="A21815" s="25">
        <v>2026</v>
      </c>
      <c r="B21815" t="s">
        <v>116</v>
      </c>
      <c r="C21815" t="s">
        <v>471</v>
      </c>
      <c r="D21815" t="s">
        <v>495</v>
      </c>
      <c r="E21815" s="26" t="s">
        <v>821</v>
      </c>
      <c r="F21815" s="24">
        <v>5.6150000000000002</v>
      </c>
      <c r="G21815" s="16">
        <v>13195.25</v>
      </c>
      <c r="H21815" s="3">
        <v>2350</v>
      </c>
    </row>
    <row r="21816" spans="1:8" x14ac:dyDescent="0.25">
      <c r="A21816" s="25">
        <v>2026</v>
      </c>
      <c r="B21816" t="s">
        <v>116</v>
      </c>
      <c r="C21816" t="s">
        <v>471</v>
      </c>
      <c r="D21816" t="s">
        <v>495</v>
      </c>
      <c r="E21816" s="26" t="s">
        <v>824</v>
      </c>
      <c r="F21816" s="24">
        <v>1.9339999999999999</v>
      </c>
      <c r="G21816" s="16">
        <v>4835</v>
      </c>
      <c r="H21816" s="3">
        <v>2500</v>
      </c>
    </row>
    <row r="21817" spans="1:8" x14ac:dyDescent="0.25">
      <c r="A21817" s="25">
        <v>2026</v>
      </c>
      <c r="B21817" t="s">
        <v>116</v>
      </c>
      <c r="C21817" t="s">
        <v>471</v>
      </c>
      <c r="D21817" t="s">
        <v>495</v>
      </c>
      <c r="E21817" s="26" t="s">
        <v>828</v>
      </c>
      <c r="F21817" s="24">
        <v>5.35</v>
      </c>
      <c r="G21817" s="16">
        <v>14445</v>
      </c>
      <c r="H21817" s="3">
        <v>2700</v>
      </c>
    </row>
    <row r="21818" spans="1:8" x14ac:dyDescent="0.25">
      <c r="A21818" s="25">
        <v>2026</v>
      </c>
      <c r="B21818" t="s">
        <v>116</v>
      </c>
      <c r="C21818" t="s">
        <v>471</v>
      </c>
      <c r="D21818" t="s">
        <v>495</v>
      </c>
      <c r="E21818" s="26" t="s">
        <v>830</v>
      </c>
      <c r="F21818" s="24">
        <v>0.80900000000000005</v>
      </c>
      <c r="G21818" s="16">
        <v>2265.1999999999998</v>
      </c>
      <c r="H21818" s="3">
        <v>2799.9999999999995</v>
      </c>
    </row>
    <row r="21819" spans="1:8" x14ac:dyDescent="0.25">
      <c r="A21819" s="25">
        <v>2026</v>
      </c>
      <c r="B21819" t="s">
        <v>116</v>
      </c>
      <c r="C21819" t="s">
        <v>471</v>
      </c>
      <c r="D21819" t="s">
        <v>495</v>
      </c>
      <c r="E21819" s="26" t="s">
        <v>834</v>
      </c>
      <c r="F21819" s="24">
        <v>3.7</v>
      </c>
      <c r="G21819" s="16">
        <v>11100</v>
      </c>
      <c r="H21819" s="3">
        <v>3000</v>
      </c>
    </row>
    <row r="21820" spans="1:8" x14ac:dyDescent="0.25">
      <c r="A21820" s="25">
        <v>2026</v>
      </c>
      <c r="B21820" t="s">
        <v>174</v>
      </c>
      <c r="C21820" t="s">
        <v>471</v>
      </c>
      <c r="D21820" t="s">
        <v>477</v>
      </c>
      <c r="E21820" s="26" t="s">
        <v>796</v>
      </c>
      <c r="F21820" s="24">
        <v>16</v>
      </c>
      <c r="G21820" s="16">
        <v>17600</v>
      </c>
      <c r="H21820" s="3">
        <v>1100</v>
      </c>
    </row>
    <row r="21821" spans="1:8" x14ac:dyDescent="0.25">
      <c r="A21821" s="25">
        <v>2026</v>
      </c>
      <c r="B21821" t="s">
        <v>174</v>
      </c>
      <c r="C21821" t="s">
        <v>471</v>
      </c>
      <c r="D21821" t="s">
        <v>477</v>
      </c>
      <c r="E21821" s="26" t="s">
        <v>808</v>
      </c>
      <c r="F21821" s="24">
        <v>226.36</v>
      </c>
      <c r="G21821" s="16">
        <v>393187.32</v>
      </c>
      <c r="H21821" s="3">
        <v>1737</v>
      </c>
    </row>
    <row r="21822" spans="1:8" x14ac:dyDescent="0.25">
      <c r="A21822" s="25">
        <v>2026</v>
      </c>
      <c r="B21822" t="s">
        <v>174</v>
      </c>
      <c r="C21822" t="s">
        <v>471</v>
      </c>
      <c r="D21822" t="s">
        <v>477</v>
      </c>
      <c r="E21822" s="26" t="s">
        <v>818</v>
      </c>
      <c r="F21822" s="24">
        <v>79.69</v>
      </c>
      <c r="G21822" s="16">
        <v>175318</v>
      </c>
      <c r="H21822" s="3">
        <v>2200</v>
      </c>
    </row>
    <row r="21823" spans="1:8" x14ac:dyDescent="0.25">
      <c r="A21823" s="25">
        <v>2026</v>
      </c>
      <c r="B21823" t="s">
        <v>174</v>
      </c>
      <c r="C21823" t="s">
        <v>471</v>
      </c>
      <c r="D21823" t="s">
        <v>477</v>
      </c>
      <c r="E21823" s="26" t="s">
        <v>820</v>
      </c>
      <c r="F21823" s="24">
        <v>83.38</v>
      </c>
      <c r="G21823" s="16">
        <v>191774</v>
      </c>
      <c r="H21823" s="3">
        <v>2300</v>
      </c>
    </row>
    <row r="21824" spans="1:8" x14ac:dyDescent="0.25">
      <c r="A21824" s="25">
        <v>2026</v>
      </c>
      <c r="B21824" t="s">
        <v>174</v>
      </c>
      <c r="C21824" t="s">
        <v>471</v>
      </c>
      <c r="D21824" t="s">
        <v>477</v>
      </c>
      <c r="E21824" s="26" t="s">
        <v>824</v>
      </c>
      <c r="F21824" s="24">
        <v>28.828000000000003</v>
      </c>
      <c r="G21824" s="16">
        <v>72070</v>
      </c>
      <c r="H21824" s="3">
        <v>2499.9999999999995</v>
      </c>
    </row>
    <row r="21825" spans="1:8" x14ac:dyDescent="0.25">
      <c r="A21825" s="25">
        <v>2026</v>
      </c>
      <c r="B21825" t="s">
        <v>174</v>
      </c>
      <c r="C21825" t="s">
        <v>471</v>
      </c>
      <c r="D21825" t="s">
        <v>477</v>
      </c>
      <c r="E21825" s="26" t="s">
        <v>826</v>
      </c>
      <c r="F21825" s="24">
        <v>28.295999999999999</v>
      </c>
      <c r="G21825" s="16">
        <v>74896.679999999993</v>
      </c>
      <c r="H21825" s="3">
        <v>2646.8999151823577</v>
      </c>
    </row>
    <row r="21826" spans="1:8" x14ac:dyDescent="0.25">
      <c r="A21826" s="25">
        <v>2026</v>
      </c>
      <c r="B21826" t="s">
        <v>174</v>
      </c>
      <c r="C21826" t="s">
        <v>471</v>
      </c>
      <c r="D21826" t="s">
        <v>477</v>
      </c>
      <c r="E21826" s="26" t="s">
        <v>827</v>
      </c>
      <c r="F21826" s="24">
        <v>20.23</v>
      </c>
      <c r="G21826" s="16">
        <v>53609.5</v>
      </c>
      <c r="H21826" s="3">
        <v>2650</v>
      </c>
    </row>
    <row r="21827" spans="1:8" x14ac:dyDescent="0.25">
      <c r="A21827" s="25">
        <v>2026</v>
      </c>
      <c r="B21827" t="s">
        <v>174</v>
      </c>
      <c r="C21827" t="s">
        <v>471</v>
      </c>
      <c r="D21827" t="s">
        <v>477</v>
      </c>
      <c r="E21827" s="26" t="s">
        <v>828</v>
      </c>
      <c r="F21827" s="24">
        <v>8.0920000000000005</v>
      </c>
      <c r="G21827" s="16">
        <v>21848.400000000001</v>
      </c>
      <c r="H21827" s="3">
        <v>2700</v>
      </c>
    </row>
    <row r="21828" spans="1:8" x14ac:dyDescent="0.25">
      <c r="A21828" s="25">
        <v>2026</v>
      </c>
      <c r="B21828" t="s">
        <v>174</v>
      </c>
      <c r="C21828" t="s">
        <v>471</v>
      </c>
      <c r="D21828" t="s">
        <v>477</v>
      </c>
      <c r="E21828" s="26" t="s">
        <v>834</v>
      </c>
      <c r="F21828" s="24">
        <v>33.384</v>
      </c>
      <c r="G21828" s="16">
        <v>100152</v>
      </c>
      <c r="H21828" s="3">
        <v>3000</v>
      </c>
    </row>
    <row r="21829" spans="1:8" x14ac:dyDescent="0.25">
      <c r="A21829" s="25">
        <v>2026</v>
      </c>
      <c r="B21829" t="s">
        <v>174</v>
      </c>
      <c r="C21829" t="s">
        <v>471</v>
      </c>
      <c r="D21829" t="s">
        <v>477</v>
      </c>
      <c r="E21829" s="26" t="s">
        <v>838</v>
      </c>
      <c r="F21829" s="24">
        <v>1.28</v>
      </c>
      <c r="G21829" s="16">
        <v>4096</v>
      </c>
      <c r="H21829" s="3">
        <v>3200</v>
      </c>
    </row>
    <row r="21830" spans="1:8" x14ac:dyDescent="0.25">
      <c r="A21830" s="25">
        <v>2026</v>
      </c>
      <c r="B21830" t="s">
        <v>174</v>
      </c>
      <c r="C21830" t="s">
        <v>471</v>
      </c>
      <c r="D21830" t="s">
        <v>477</v>
      </c>
      <c r="E21830" s="26" t="s">
        <v>844</v>
      </c>
      <c r="F21830" s="24">
        <v>6.68</v>
      </c>
      <c r="G21830" s="16">
        <v>23380</v>
      </c>
      <c r="H21830" s="3">
        <v>3500</v>
      </c>
    </row>
    <row r="21831" spans="1:8" x14ac:dyDescent="0.25">
      <c r="A21831" s="25">
        <v>2026</v>
      </c>
      <c r="B21831" t="s">
        <v>174</v>
      </c>
      <c r="C21831" t="s">
        <v>471</v>
      </c>
      <c r="D21831" t="s">
        <v>477</v>
      </c>
      <c r="E21831" s="26" t="s">
        <v>854</v>
      </c>
      <c r="F21831" s="24">
        <v>46.555999999999997</v>
      </c>
      <c r="G21831" s="16">
        <v>209014</v>
      </c>
      <c r="H21831" s="3">
        <v>4489.5179998281637</v>
      </c>
    </row>
    <row r="21832" spans="1:8" x14ac:dyDescent="0.25">
      <c r="A21832" s="25">
        <v>2026</v>
      </c>
      <c r="B21832" t="s">
        <v>218</v>
      </c>
      <c r="C21832" t="s">
        <v>471</v>
      </c>
      <c r="D21832" t="s">
        <v>497</v>
      </c>
      <c r="E21832" s="26" t="s">
        <v>807</v>
      </c>
      <c r="F21832" s="24">
        <v>23</v>
      </c>
      <c r="G21832" s="16">
        <v>37950</v>
      </c>
      <c r="H21832" s="3">
        <v>1650</v>
      </c>
    </row>
    <row r="21833" spans="1:8" x14ac:dyDescent="0.25">
      <c r="A21833" s="25">
        <v>2026</v>
      </c>
      <c r="B21833" t="s">
        <v>218</v>
      </c>
      <c r="C21833" t="s">
        <v>471</v>
      </c>
      <c r="D21833" t="s">
        <v>497</v>
      </c>
      <c r="E21833" s="26" t="s">
        <v>810</v>
      </c>
      <c r="F21833" s="24">
        <v>17</v>
      </c>
      <c r="G21833" s="16">
        <v>30600</v>
      </c>
      <c r="H21833" s="3">
        <v>1800</v>
      </c>
    </row>
    <row r="21834" spans="1:8" x14ac:dyDescent="0.25">
      <c r="A21834" s="25">
        <v>2026</v>
      </c>
      <c r="B21834" t="s">
        <v>218</v>
      </c>
      <c r="C21834" t="s">
        <v>471</v>
      </c>
      <c r="D21834" t="s">
        <v>497</v>
      </c>
      <c r="E21834" s="26" t="s">
        <v>814</v>
      </c>
      <c r="F21834" s="24">
        <v>16.04</v>
      </c>
      <c r="G21834" s="16">
        <v>32080</v>
      </c>
      <c r="H21834" s="3">
        <v>2000</v>
      </c>
    </row>
    <row r="21835" spans="1:8" x14ac:dyDescent="0.25">
      <c r="A21835" s="25">
        <v>2026</v>
      </c>
      <c r="B21835" t="s">
        <v>218</v>
      </c>
      <c r="C21835" t="s">
        <v>471</v>
      </c>
      <c r="D21835" t="s">
        <v>497</v>
      </c>
      <c r="E21835" s="26" t="s">
        <v>816</v>
      </c>
      <c r="F21835" s="24">
        <v>12.9</v>
      </c>
      <c r="G21835" s="16">
        <v>27090</v>
      </c>
      <c r="H21835" s="3">
        <v>2100</v>
      </c>
    </row>
    <row r="21836" spans="1:8" x14ac:dyDescent="0.25">
      <c r="A21836" s="25">
        <v>2026</v>
      </c>
      <c r="B21836" t="s">
        <v>218</v>
      </c>
      <c r="C21836" t="s">
        <v>471</v>
      </c>
      <c r="D21836" t="s">
        <v>497</v>
      </c>
      <c r="E21836" s="26" t="s">
        <v>818</v>
      </c>
      <c r="F21836" s="24">
        <v>10.130000000000001</v>
      </c>
      <c r="G21836" s="16">
        <v>22286</v>
      </c>
      <c r="H21836" s="3">
        <v>2200</v>
      </c>
    </row>
    <row r="21837" spans="1:8" x14ac:dyDescent="0.25">
      <c r="A21837" s="25">
        <v>2026</v>
      </c>
      <c r="B21837" t="s">
        <v>218</v>
      </c>
      <c r="C21837" t="s">
        <v>471</v>
      </c>
      <c r="D21837" t="s">
        <v>497</v>
      </c>
      <c r="E21837" s="26" t="s">
        <v>824</v>
      </c>
      <c r="F21837" s="24">
        <v>31.591000000000001</v>
      </c>
      <c r="G21837" s="16">
        <v>78977.5</v>
      </c>
      <c r="H21837" s="3">
        <v>2500</v>
      </c>
    </row>
    <row r="21838" spans="1:8" x14ac:dyDescent="0.25">
      <c r="A21838" s="25">
        <v>2026</v>
      </c>
      <c r="B21838" t="s">
        <v>180</v>
      </c>
      <c r="C21838" t="s">
        <v>471</v>
      </c>
      <c r="D21838" t="s">
        <v>499</v>
      </c>
      <c r="E21838" s="26" t="s">
        <v>818</v>
      </c>
      <c r="F21838" s="24">
        <v>5.63</v>
      </c>
      <c r="G21838" s="16">
        <v>12386</v>
      </c>
      <c r="H21838" s="3">
        <v>2200</v>
      </c>
    </row>
    <row r="21839" spans="1:8" x14ac:dyDescent="0.25">
      <c r="A21839" s="25">
        <v>2026</v>
      </c>
      <c r="B21839" t="s">
        <v>180</v>
      </c>
      <c r="C21839" t="s">
        <v>471</v>
      </c>
      <c r="D21839" t="s">
        <v>499</v>
      </c>
      <c r="E21839" s="26" t="s">
        <v>819</v>
      </c>
      <c r="F21839" s="24">
        <v>16.3</v>
      </c>
      <c r="G21839" s="16">
        <v>36675</v>
      </c>
      <c r="H21839" s="3">
        <v>2250</v>
      </c>
    </row>
    <row r="21840" spans="1:8" x14ac:dyDescent="0.25">
      <c r="A21840" s="25">
        <v>2026</v>
      </c>
      <c r="B21840" t="s">
        <v>180</v>
      </c>
      <c r="C21840" t="s">
        <v>471</v>
      </c>
      <c r="D21840" t="s">
        <v>499</v>
      </c>
      <c r="E21840" s="26" t="s">
        <v>820</v>
      </c>
      <c r="F21840" s="24">
        <v>55.64</v>
      </c>
      <c r="G21840" s="16">
        <v>127972</v>
      </c>
      <c r="H21840" s="3">
        <v>2300</v>
      </c>
    </row>
    <row r="21841" spans="1:8" x14ac:dyDescent="0.25">
      <c r="A21841" s="25">
        <v>2026</v>
      </c>
      <c r="B21841" t="s">
        <v>180</v>
      </c>
      <c r="C21841" t="s">
        <v>471</v>
      </c>
      <c r="D21841" t="s">
        <v>499</v>
      </c>
      <c r="E21841" s="26" t="s">
        <v>822</v>
      </c>
      <c r="F21841" s="24">
        <v>290.32</v>
      </c>
      <c r="G21841" s="16">
        <v>706509.79999999993</v>
      </c>
      <c r="H21841" s="3">
        <v>2433.5553871589968</v>
      </c>
    </row>
    <row r="21842" spans="1:8" x14ac:dyDescent="0.25">
      <c r="A21842" s="25">
        <v>2026</v>
      </c>
      <c r="B21842" t="s">
        <v>180</v>
      </c>
      <c r="C21842" t="s">
        <v>471</v>
      </c>
      <c r="D21842" t="s">
        <v>499</v>
      </c>
      <c r="E21842" s="26" t="s">
        <v>824</v>
      </c>
      <c r="F21842" s="24">
        <v>20.725999999999999</v>
      </c>
      <c r="G21842" s="16">
        <v>51815</v>
      </c>
      <c r="H21842" s="3">
        <v>2500</v>
      </c>
    </row>
    <row r="21843" spans="1:8" x14ac:dyDescent="0.25">
      <c r="A21843" s="25">
        <v>2026</v>
      </c>
      <c r="B21843" t="s">
        <v>180</v>
      </c>
      <c r="C21843" t="s">
        <v>471</v>
      </c>
      <c r="D21843" t="s">
        <v>499</v>
      </c>
      <c r="E21843" s="26" t="s">
        <v>826</v>
      </c>
      <c r="F21843" s="24">
        <v>36.81</v>
      </c>
      <c r="G21843" s="16">
        <v>95706</v>
      </c>
      <c r="H21843" s="3">
        <v>2600</v>
      </c>
    </row>
    <row r="21844" spans="1:8" x14ac:dyDescent="0.25">
      <c r="A21844" s="25">
        <v>2026</v>
      </c>
      <c r="B21844" t="s">
        <v>180</v>
      </c>
      <c r="C21844" t="s">
        <v>471</v>
      </c>
      <c r="D21844" t="s">
        <v>499</v>
      </c>
      <c r="E21844" s="26" t="s">
        <v>828</v>
      </c>
      <c r="F21844" s="24">
        <v>23.419999999999998</v>
      </c>
      <c r="G21844" s="16">
        <v>63634.400000000001</v>
      </c>
      <c r="H21844" s="3">
        <v>2717.0964987190437</v>
      </c>
    </row>
    <row r="21845" spans="1:8" x14ac:dyDescent="0.25">
      <c r="A21845" s="25">
        <v>2026</v>
      </c>
      <c r="B21845" t="s">
        <v>180</v>
      </c>
      <c r="C21845" t="s">
        <v>471</v>
      </c>
      <c r="D21845" t="s">
        <v>499</v>
      </c>
      <c r="E21845" s="26" t="s">
        <v>830</v>
      </c>
      <c r="F21845" s="24">
        <v>45.81</v>
      </c>
      <c r="G21845" s="16">
        <v>128268</v>
      </c>
      <c r="H21845" s="3">
        <v>2800</v>
      </c>
    </row>
    <row r="21846" spans="1:8" x14ac:dyDescent="0.25">
      <c r="A21846" s="25">
        <v>2026</v>
      </c>
      <c r="B21846" t="s">
        <v>180</v>
      </c>
      <c r="C21846" t="s">
        <v>471</v>
      </c>
      <c r="D21846" t="s">
        <v>499</v>
      </c>
      <c r="E21846" s="26" t="s">
        <v>831</v>
      </c>
      <c r="F21846" s="24">
        <v>33.417000000000002</v>
      </c>
      <c r="G21846" s="16">
        <v>95388.829999999987</v>
      </c>
      <c r="H21846" s="3">
        <v>2854.5001047371093</v>
      </c>
    </row>
    <row r="21847" spans="1:8" x14ac:dyDescent="0.25">
      <c r="A21847" s="25">
        <v>2026</v>
      </c>
      <c r="B21847" t="s">
        <v>180</v>
      </c>
      <c r="C21847" t="s">
        <v>471</v>
      </c>
      <c r="D21847" t="s">
        <v>499</v>
      </c>
      <c r="E21847" s="26" t="s">
        <v>832</v>
      </c>
      <c r="F21847" s="24">
        <v>11.6</v>
      </c>
      <c r="G21847" s="16">
        <v>33640</v>
      </c>
      <c r="H21847" s="3">
        <v>2900</v>
      </c>
    </row>
    <row r="21848" spans="1:8" x14ac:dyDescent="0.25">
      <c r="A21848" s="25">
        <v>2026</v>
      </c>
      <c r="B21848" t="s">
        <v>180</v>
      </c>
      <c r="C21848" t="s">
        <v>471</v>
      </c>
      <c r="D21848" t="s">
        <v>499</v>
      </c>
      <c r="E21848" s="26" t="s">
        <v>834</v>
      </c>
      <c r="F21848" s="24">
        <v>149.315</v>
      </c>
      <c r="G21848" s="16">
        <v>447945</v>
      </c>
      <c r="H21848" s="3">
        <v>3000</v>
      </c>
    </row>
    <row r="21849" spans="1:8" x14ac:dyDescent="0.25">
      <c r="A21849" s="25">
        <v>2026</v>
      </c>
      <c r="B21849" t="s">
        <v>180</v>
      </c>
      <c r="C21849" t="s">
        <v>471</v>
      </c>
      <c r="D21849" t="s">
        <v>499</v>
      </c>
      <c r="E21849" s="26" t="s">
        <v>835</v>
      </c>
      <c r="F21849" s="24">
        <v>23.61</v>
      </c>
      <c r="G21849" s="16">
        <v>72718.8</v>
      </c>
      <c r="H21849" s="3">
        <v>3080</v>
      </c>
    </row>
    <row r="21850" spans="1:8" x14ac:dyDescent="0.25">
      <c r="A21850" s="25">
        <v>2026</v>
      </c>
      <c r="B21850" t="s">
        <v>180</v>
      </c>
      <c r="C21850" t="s">
        <v>471</v>
      </c>
      <c r="D21850" t="s">
        <v>499</v>
      </c>
      <c r="E21850" s="26" t="s">
        <v>838</v>
      </c>
      <c r="F21850" s="24">
        <v>40.265000000000001</v>
      </c>
      <c r="G21850" s="16">
        <v>128848</v>
      </c>
      <c r="H21850" s="3">
        <v>3200</v>
      </c>
    </row>
    <row r="21851" spans="1:8" x14ac:dyDescent="0.25">
      <c r="A21851" s="25">
        <v>2026</v>
      </c>
      <c r="B21851" t="s">
        <v>180</v>
      </c>
      <c r="C21851" t="s">
        <v>471</v>
      </c>
      <c r="D21851" t="s">
        <v>499</v>
      </c>
      <c r="E21851" s="26" t="s">
        <v>844</v>
      </c>
      <c r="F21851" s="24">
        <v>5.0999999999999996</v>
      </c>
      <c r="G21851" s="16">
        <v>17850</v>
      </c>
      <c r="H21851" s="3">
        <v>3500.0000000000005</v>
      </c>
    </row>
    <row r="21852" spans="1:8" x14ac:dyDescent="0.25">
      <c r="A21852" s="25">
        <v>2026</v>
      </c>
      <c r="B21852" t="s">
        <v>180</v>
      </c>
      <c r="C21852" t="s">
        <v>471</v>
      </c>
      <c r="D21852" t="s">
        <v>499</v>
      </c>
      <c r="E21852" s="26" t="s">
        <v>846</v>
      </c>
      <c r="F21852" s="24">
        <v>30.178999999999998</v>
      </c>
      <c r="G21852" s="16">
        <v>109343.13</v>
      </c>
      <c r="H21852" s="3">
        <v>3623.1528546340173</v>
      </c>
    </row>
    <row r="21853" spans="1:8" x14ac:dyDescent="0.25">
      <c r="A21853" s="25">
        <v>2026</v>
      </c>
      <c r="B21853" t="s">
        <v>180</v>
      </c>
      <c r="C21853" t="s">
        <v>471</v>
      </c>
      <c r="D21853" t="s">
        <v>499</v>
      </c>
      <c r="E21853" s="26" t="s">
        <v>850</v>
      </c>
      <c r="F21853" s="24">
        <v>8.8689999999999998</v>
      </c>
      <c r="G21853" s="16">
        <v>33702.199999999997</v>
      </c>
      <c r="H21853" s="3">
        <v>3799.9999999999995</v>
      </c>
    </row>
    <row r="21854" spans="1:8" x14ac:dyDescent="0.25">
      <c r="A21854" s="25">
        <v>2026</v>
      </c>
      <c r="B21854" t="s">
        <v>180</v>
      </c>
      <c r="C21854" t="s">
        <v>471</v>
      </c>
      <c r="D21854" t="s">
        <v>499</v>
      </c>
      <c r="E21854" s="26" t="s">
        <v>854</v>
      </c>
      <c r="F21854" s="24">
        <v>68.7</v>
      </c>
      <c r="G21854" s="16">
        <v>321485</v>
      </c>
      <c r="H21854" s="3">
        <v>4679.5487627365355</v>
      </c>
    </row>
    <row r="21855" spans="1:8" x14ac:dyDescent="0.25">
      <c r="A21855" s="25">
        <v>2026</v>
      </c>
      <c r="B21855" t="s">
        <v>150</v>
      </c>
      <c r="C21855" t="s">
        <v>471</v>
      </c>
      <c r="D21855" t="s">
        <v>485</v>
      </c>
      <c r="E21855" s="26" t="s">
        <v>789</v>
      </c>
      <c r="F21855" s="24">
        <v>31.93</v>
      </c>
      <c r="G21855" s="16">
        <v>24777.68</v>
      </c>
      <c r="H21855" s="3">
        <v>776</v>
      </c>
    </row>
    <row r="21856" spans="1:8" x14ac:dyDescent="0.25">
      <c r="A21856" s="25">
        <v>2026</v>
      </c>
      <c r="B21856" t="s">
        <v>150</v>
      </c>
      <c r="C21856" t="s">
        <v>471</v>
      </c>
      <c r="D21856" t="s">
        <v>485</v>
      </c>
      <c r="E21856" s="26" t="s">
        <v>804</v>
      </c>
      <c r="F21856" s="24">
        <v>4.66</v>
      </c>
      <c r="G21856" s="16">
        <v>6990</v>
      </c>
      <c r="H21856" s="3">
        <v>1500</v>
      </c>
    </row>
    <row r="21857" spans="1:8" x14ac:dyDescent="0.25">
      <c r="A21857" s="25">
        <v>2026</v>
      </c>
      <c r="B21857" t="s">
        <v>150</v>
      </c>
      <c r="C21857" t="s">
        <v>471</v>
      </c>
      <c r="D21857" t="s">
        <v>485</v>
      </c>
      <c r="E21857" s="26" t="s">
        <v>808</v>
      </c>
      <c r="F21857" s="24">
        <v>16</v>
      </c>
      <c r="G21857" s="16">
        <v>27200</v>
      </c>
      <c r="H21857" s="3">
        <v>1700</v>
      </c>
    </row>
    <row r="21858" spans="1:8" x14ac:dyDescent="0.25">
      <c r="A21858" s="25">
        <v>2026</v>
      </c>
      <c r="B21858" t="s">
        <v>150</v>
      </c>
      <c r="C21858" t="s">
        <v>471</v>
      </c>
      <c r="D21858" t="s">
        <v>485</v>
      </c>
      <c r="E21858" s="26" t="s">
        <v>819</v>
      </c>
      <c r="F21858" s="24">
        <v>29.774999999999999</v>
      </c>
      <c r="G21858" s="16">
        <v>66993.75</v>
      </c>
      <c r="H21858" s="3">
        <v>2250</v>
      </c>
    </row>
    <row r="21859" spans="1:8" x14ac:dyDescent="0.25">
      <c r="A21859" s="25">
        <v>2026</v>
      </c>
      <c r="B21859" t="s">
        <v>150</v>
      </c>
      <c r="C21859" t="s">
        <v>471</v>
      </c>
      <c r="D21859" t="s">
        <v>485</v>
      </c>
      <c r="E21859" s="26" t="s">
        <v>836</v>
      </c>
      <c r="F21859" s="24">
        <v>2.5299999999999998</v>
      </c>
      <c r="G21859" s="16">
        <v>7843</v>
      </c>
      <c r="H21859" s="3">
        <v>3100.0000000000005</v>
      </c>
    </row>
  </sheetData>
  <phoneticPr fontId="6" type="noConversion"/>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340"/>
  <sheetViews>
    <sheetView topLeftCell="C37" workbookViewId="0">
      <selection activeCell="J1" sqref="J1:K83"/>
    </sheetView>
  </sheetViews>
  <sheetFormatPr defaultRowHeight="15" x14ac:dyDescent="0.25"/>
  <cols>
    <col min="1" max="1" width="49" bestFit="1" customWidth="1"/>
    <col min="2" max="2" width="29" bestFit="1" customWidth="1"/>
    <col min="6" max="6" width="49" bestFit="1" customWidth="1"/>
    <col min="7" max="7" width="47.85546875" bestFit="1" customWidth="1"/>
    <col min="11" max="11" width="17.28515625" customWidth="1"/>
    <col min="13" max="13" width="13.85546875" bestFit="1" customWidth="1"/>
    <col min="14" max="14" width="33.5703125" bestFit="1" customWidth="1"/>
  </cols>
  <sheetData>
    <row r="1" spans="1:14" x14ac:dyDescent="0.25">
      <c r="A1" t="s">
        <v>9</v>
      </c>
      <c r="B1" t="s">
        <v>420</v>
      </c>
      <c r="F1" t="s">
        <v>9</v>
      </c>
      <c r="G1" t="s">
        <v>475</v>
      </c>
      <c r="J1" t="s">
        <v>761</v>
      </c>
      <c r="K1" t="s">
        <v>627</v>
      </c>
    </row>
    <row r="2" spans="1:14" x14ac:dyDescent="0.25">
      <c r="A2" t="s">
        <v>187</v>
      </c>
      <c r="B2" t="s">
        <v>421</v>
      </c>
      <c r="F2" t="s">
        <v>187</v>
      </c>
      <c r="G2" t="s">
        <v>476</v>
      </c>
      <c r="J2">
        <v>0</v>
      </c>
      <c r="K2" t="s">
        <v>774</v>
      </c>
      <c r="M2" t="s">
        <v>771</v>
      </c>
      <c r="N2" s="21" t="s">
        <v>767</v>
      </c>
    </row>
    <row r="3" spans="1:14" x14ac:dyDescent="0.25">
      <c r="A3" t="s">
        <v>28</v>
      </c>
      <c r="B3" t="s">
        <v>421</v>
      </c>
      <c r="F3" t="s">
        <v>28</v>
      </c>
      <c r="G3" t="s">
        <v>495</v>
      </c>
      <c r="J3">
        <v>50</v>
      </c>
      <c r="K3" t="s">
        <v>775</v>
      </c>
      <c r="M3" t="s">
        <v>542</v>
      </c>
      <c r="N3" s="21" t="s">
        <v>542</v>
      </c>
    </row>
    <row r="4" spans="1:14" x14ac:dyDescent="0.25">
      <c r="A4" t="s">
        <v>39</v>
      </c>
      <c r="B4" t="s">
        <v>421</v>
      </c>
      <c r="F4" t="s">
        <v>39</v>
      </c>
      <c r="G4" t="s">
        <v>477</v>
      </c>
      <c r="J4">
        <v>100</v>
      </c>
      <c r="K4" t="s">
        <v>776</v>
      </c>
      <c r="M4" t="s">
        <v>770</v>
      </c>
      <c r="N4" s="22" t="s">
        <v>772</v>
      </c>
    </row>
    <row r="5" spans="1:14" x14ac:dyDescent="0.25">
      <c r="A5" t="s">
        <v>210</v>
      </c>
      <c r="B5" t="s">
        <v>421</v>
      </c>
      <c r="F5" t="s">
        <v>210</v>
      </c>
      <c r="G5" t="s">
        <v>478</v>
      </c>
      <c r="J5">
        <v>150</v>
      </c>
      <c r="K5" t="s">
        <v>777</v>
      </c>
      <c r="M5" t="s">
        <v>347</v>
      </c>
      <c r="N5" s="21" t="s">
        <v>773</v>
      </c>
    </row>
    <row r="6" spans="1:14" x14ac:dyDescent="0.25">
      <c r="A6" t="s">
        <v>211</v>
      </c>
      <c r="B6" t="s">
        <v>421</v>
      </c>
      <c r="F6" t="s">
        <v>211</v>
      </c>
      <c r="G6" t="s">
        <v>496</v>
      </c>
      <c r="J6">
        <v>200</v>
      </c>
      <c r="K6" t="s">
        <v>778</v>
      </c>
      <c r="M6" s="2" t="s">
        <v>358</v>
      </c>
      <c r="N6" s="22" t="s">
        <v>608</v>
      </c>
    </row>
    <row r="7" spans="1:14" x14ac:dyDescent="0.25">
      <c r="A7" t="s">
        <v>128</v>
      </c>
      <c r="B7" t="s">
        <v>421</v>
      </c>
      <c r="F7" t="s">
        <v>128</v>
      </c>
      <c r="G7" t="s">
        <v>479</v>
      </c>
      <c r="J7">
        <v>250</v>
      </c>
      <c r="K7" t="s">
        <v>779</v>
      </c>
      <c r="M7" s="2" t="s">
        <v>369</v>
      </c>
      <c r="N7" s="21" t="s">
        <v>612</v>
      </c>
    </row>
    <row r="8" spans="1:14" x14ac:dyDescent="0.25">
      <c r="A8" t="s">
        <v>212</v>
      </c>
      <c r="B8" t="s">
        <v>421</v>
      </c>
      <c r="F8" t="s">
        <v>212</v>
      </c>
      <c r="G8" t="s">
        <v>480</v>
      </c>
      <c r="J8">
        <v>300</v>
      </c>
      <c r="K8" t="s">
        <v>780</v>
      </c>
      <c r="M8" s="2" t="s">
        <v>380</v>
      </c>
      <c r="N8" s="22" t="s">
        <v>611</v>
      </c>
    </row>
    <row r="9" spans="1:14" x14ac:dyDescent="0.25">
      <c r="A9" t="s">
        <v>291</v>
      </c>
      <c r="B9" t="s">
        <v>421</v>
      </c>
      <c r="F9" t="s">
        <v>291</v>
      </c>
      <c r="G9" t="s">
        <v>481</v>
      </c>
      <c r="J9">
        <v>350</v>
      </c>
      <c r="K9" t="s">
        <v>781</v>
      </c>
      <c r="M9" s="2" t="s">
        <v>391</v>
      </c>
      <c r="N9" s="21" t="s">
        <v>580</v>
      </c>
    </row>
    <row r="10" spans="1:14" x14ac:dyDescent="0.25">
      <c r="A10" t="s">
        <v>133</v>
      </c>
      <c r="B10" t="s">
        <v>421</v>
      </c>
      <c r="F10" t="s">
        <v>133</v>
      </c>
      <c r="G10" t="s">
        <v>497</v>
      </c>
      <c r="J10">
        <v>400</v>
      </c>
      <c r="K10" t="s">
        <v>782</v>
      </c>
      <c r="M10" s="2" t="s">
        <v>402</v>
      </c>
      <c r="N10" s="22" t="s">
        <v>578</v>
      </c>
    </row>
    <row r="11" spans="1:14" x14ac:dyDescent="0.25">
      <c r="A11" t="s">
        <v>68</v>
      </c>
      <c r="B11" t="s">
        <v>421</v>
      </c>
      <c r="F11" t="s">
        <v>68</v>
      </c>
      <c r="G11" t="s">
        <v>498</v>
      </c>
      <c r="J11">
        <v>450</v>
      </c>
      <c r="K11" t="s">
        <v>783</v>
      </c>
      <c r="M11" s="2" t="s">
        <v>403</v>
      </c>
      <c r="N11" s="21" t="s">
        <v>585</v>
      </c>
    </row>
    <row r="12" spans="1:14" x14ac:dyDescent="0.25">
      <c r="A12" t="s">
        <v>69</v>
      </c>
      <c r="B12" t="s">
        <v>421</v>
      </c>
      <c r="F12" t="s">
        <v>69</v>
      </c>
      <c r="G12" t="s">
        <v>499</v>
      </c>
      <c r="J12">
        <v>500</v>
      </c>
      <c r="K12" t="s">
        <v>784</v>
      </c>
      <c r="M12" s="2" t="s">
        <v>404</v>
      </c>
      <c r="N12" s="22" t="s">
        <v>579</v>
      </c>
    </row>
    <row r="13" spans="1:14" x14ac:dyDescent="0.25">
      <c r="A13" t="s">
        <v>163</v>
      </c>
      <c r="B13" t="s">
        <v>421</v>
      </c>
      <c r="F13" t="s">
        <v>163</v>
      </c>
      <c r="G13" t="s">
        <v>482</v>
      </c>
      <c r="J13">
        <v>550</v>
      </c>
      <c r="K13" t="s">
        <v>785</v>
      </c>
      <c r="M13" s="2" t="s">
        <v>405</v>
      </c>
      <c r="N13" s="21" t="s">
        <v>581</v>
      </c>
    </row>
    <row r="14" spans="1:14" x14ac:dyDescent="0.25">
      <c r="A14" t="s">
        <v>141</v>
      </c>
      <c r="B14" t="s">
        <v>421</v>
      </c>
      <c r="F14" t="s">
        <v>141</v>
      </c>
      <c r="G14" t="s">
        <v>483</v>
      </c>
      <c r="J14">
        <v>600</v>
      </c>
      <c r="K14" t="s">
        <v>786</v>
      </c>
      <c r="M14" s="2" t="s">
        <v>406</v>
      </c>
      <c r="N14" s="22" t="s">
        <v>562</v>
      </c>
    </row>
    <row r="15" spans="1:14" x14ac:dyDescent="0.25">
      <c r="A15" t="s">
        <v>80</v>
      </c>
      <c r="B15" t="s">
        <v>421</v>
      </c>
      <c r="F15" t="s">
        <v>80</v>
      </c>
      <c r="G15" t="s">
        <v>500</v>
      </c>
      <c r="J15">
        <v>650</v>
      </c>
      <c r="K15" t="s">
        <v>787</v>
      </c>
      <c r="M15" s="2" t="s">
        <v>407</v>
      </c>
      <c r="N15" s="21" t="s">
        <v>584</v>
      </c>
    </row>
    <row r="16" spans="1:14" x14ac:dyDescent="0.25">
      <c r="A16" t="s">
        <v>87</v>
      </c>
      <c r="B16" t="s">
        <v>421</v>
      </c>
      <c r="F16" t="s">
        <v>87</v>
      </c>
      <c r="G16" t="s">
        <v>484</v>
      </c>
      <c r="J16">
        <v>700</v>
      </c>
      <c r="K16" t="s">
        <v>788</v>
      </c>
      <c r="M16" s="2" t="s">
        <v>408</v>
      </c>
      <c r="N16" s="22" t="s">
        <v>567</v>
      </c>
    </row>
    <row r="17" spans="1:14" x14ac:dyDescent="0.25">
      <c r="A17" t="s">
        <v>3</v>
      </c>
      <c r="B17" t="s">
        <v>421</v>
      </c>
      <c r="F17" t="s">
        <v>3</v>
      </c>
      <c r="G17" t="s">
        <v>485</v>
      </c>
      <c r="J17">
        <v>750</v>
      </c>
      <c r="K17" t="s">
        <v>789</v>
      </c>
      <c r="M17" s="2" t="s">
        <v>409</v>
      </c>
      <c r="N17" s="21" t="s">
        <v>563</v>
      </c>
    </row>
    <row r="18" spans="1:14" x14ac:dyDescent="0.25">
      <c r="A18" t="s">
        <v>151</v>
      </c>
      <c r="B18" t="s">
        <v>421</v>
      </c>
      <c r="F18" t="s">
        <v>151</v>
      </c>
      <c r="G18" t="s">
        <v>486</v>
      </c>
      <c r="J18">
        <v>800</v>
      </c>
      <c r="K18" t="s">
        <v>790</v>
      </c>
      <c r="M18" s="2" t="s">
        <v>410</v>
      </c>
      <c r="N18" s="22" t="s">
        <v>564</v>
      </c>
    </row>
    <row r="19" spans="1:14" x14ac:dyDescent="0.25">
      <c r="A19" t="s">
        <v>231</v>
      </c>
      <c r="B19" t="s">
        <v>421</v>
      </c>
      <c r="F19" t="s">
        <v>231</v>
      </c>
      <c r="G19" t="s">
        <v>487</v>
      </c>
      <c r="J19">
        <v>850</v>
      </c>
      <c r="K19" t="s">
        <v>791</v>
      </c>
      <c r="M19" s="2" t="s">
        <v>411</v>
      </c>
      <c r="N19" s="21" t="s">
        <v>565</v>
      </c>
    </row>
    <row r="20" spans="1:14" x14ac:dyDescent="0.25">
      <c r="A20" t="s">
        <v>29</v>
      </c>
      <c r="B20" t="s">
        <v>422</v>
      </c>
      <c r="F20" t="s">
        <v>29</v>
      </c>
      <c r="G20" t="s">
        <v>495</v>
      </c>
      <c r="J20">
        <v>900</v>
      </c>
      <c r="K20" t="s">
        <v>792</v>
      </c>
      <c r="M20" s="2" t="s">
        <v>412</v>
      </c>
      <c r="N20" s="22" t="s">
        <v>540</v>
      </c>
    </row>
    <row r="21" spans="1:14" x14ac:dyDescent="0.25">
      <c r="A21" t="s">
        <v>329</v>
      </c>
      <c r="B21" t="s">
        <v>422</v>
      </c>
      <c r="F21" t="s">
        <v>329</v>
      </c>
      <c r="G21" t="s">
        <v>479</v>
      </c>
      <c r="J21">
        <v>950</v>
      </c>
      <c r="K21" t="s">
        <v>793</v>
      </c>
      <c r="M21" s="2" t="s">
        <v>413</v>
      </c>
      <c r="N21" s="21" t="s">
        <v>541</v>
      </c>
    </row>
    <row r="22" spans="1:14" x14ac:dyDescent="0.25">
      <c r="A22" t="s">
        <v>92</v>
      </c>
      <c r="B22" t="s">
        <v>422</v>
      </c>
      <c r="F22" t="s">
        <v>92</v>
      </c>
      <c r="G22" t="s">
        <v>485</v>
      </c>
      <c r="J22">
        <v>1000</v>
      </c>
      <c r="K22" t="s">
        <v>794</v>
      </c>
      <c r="M22" s="2" t="s">
        <v>414</v>
      </c>
      <c r="N22" s="22" t="s">
        <v>566</v>
      </c>
    </row>
    <row r="23" spans="1:14" x14ac:dyDescent="0.25">
      <c r="A23" t="s">
        <v>298</v>
      </c>
      <c r="B23" t="s">
        <v>423</v>
      </c>
      <c r="F23" t="s">
        <v>298</v>
      </c>
      <c r="G23" t="s">
        <v>495</v>
      </c>
      <c r="J23">
        <v>1050</v>
      </c>
      <c r="K23" t="s">
        <v>795</v>
      </c>
      <c r="M23" s="2" t="s">
        <v>348</v>
      </c>
      <c r="N23" s="21" t="s">
        <v>533</v>
      </c>
    </row>
    <row r="24" spans="1:14" x14ac:dyDescent="0.25">
      <c r="A24" t="s">
        <v>40</v>
      </c>
      <c r="B24" t="s">
        <v>423</v>
      </c>
      <c r="F24" t="s">
        <v>40</v>
      </c>
      <c r="G24" t="s">
        <v>477</v>
      </c>
      <c r="J24">
        <v>1100</v>
      </c>
      <c r="K24" t="s">
        <v>796</v>
      </c>
      <c r="M24" s="2" t="s">
        <v>349</v>
      </c>
      <c r="N24" s="22" t="s">
        <v>572</v>
      </c>
    </row>
    <row r="25" spans="1:14" x14ac:dyDescent="0.25">
      <c r="A25" t="s">
        <v>134</v>
      </c>
      <c r="B25" t="s">
        <v>423</v>
      </c>
      <c r="F25" t="s">
        <v>134</v>
      </c>
      <c r="G25" t="s">
        <v>497</v>
      </c>
      <c r="J25">
        <v>1150</v>
      </c>
      <c r="K25" t="s">
        <v>797</v>
      </c>
      <c r="M25" s="2" t="s">
        <v>350</v>
      </c>
      <c r="N25" s="21" t="s">
        <v>543</v>
      </c>
    </row>
    <row r="26" spans="1:14" x14ac:dyDescent="0.25">
      <c r="A26" t="s">
        <v>70</v>
      </c>
      <c r="B26" t="s">
        <v>423</v>
      </c>
      <c r="F26" t="s">
        <v>70</v>
      </c>
      <c r="G26" t="s">
        <v>499</v>
      </c>
      <c r="J26">
        <v>1200</v>
      </c>
      <c r="K26" t="s">
        <v>798</v>
      </c>
      <c r="M26" s="2" t="s">
        <v>351</v>
      </c>
      <c r="N26" s="22" t="s">
        <v>571</v>
      </c>
    </row>
    <row r="27" spans="1:14" x14ac:dyDescent="0.25">
      <c r="A27" t="s">
        <v>74</v>
      </c>
      <c r="B27" t="s">
        <v>423</v>
      </c>
      <c r="F27" t="s">
        <v>74</v>
      </c>
      <c r="G27" t="s">
        <v>488</v>
      </c>
      <c r="J27">
        <v>1250</v>
      </c>
      <c r="K27" t="s">
        <v>799</v>
      </c>
      <c r="M27" s="2" t="s">
        <v>352</v>
      </c>
      <c r="N27" s="21" t="s">
        <v>534</v>
      </c>
    </row>
    <row r="28" spans="1:14" x14ac:dyDescent="0.25">
      <c r="A28" t="s">
        <v>332</v>
      </c>
      <c r="B28" t="s">
        <v>423</v>
      </c>
      <c r="F28" t="s">
        <v>332</v>
      </c>
      <c r="G28" t="s">
        <v>500</v>
      </c>
      <c r="J28">
        <v>1300</v>
      </c>
      <c r="K28" t="s">
        <v>800</v>
      </c>
      <c r="M28" s="2" t="s">
        <v>353</v>
      </c>
      <c r="N28" s="22" t="s">
        <v>544</v>
      </c>
    </row>
    <row r="29" spans="1:14" x14ac:dyDescent="0.25">
      <c r="A29" t="s">
        <v>241</v>
      </c>
      <c r="B29" t="s">
        <v>423</v>
      </c>
      <c r="F29" t="s">
        <v>241</v>
      </c>
      <c r="G29" t="s">
        <v>485</v>
      </c>
      <c r="J29">
        <v>1350</v>
      </c>
      <c r="K29" t="s">
        <v>801</v>
      </c>
      <c r="M29" s="2" t="s">
        <v>354</v>
      </c>
      <c r="N29" s="21" t="s">
        <v>545</v>
      </c>
    </row>
    <row r="30" spans="1:14" x14ac:dyDescent="0.25">
      <c r="A30" t="s">
        <v>108</v>
      </c>
      <c r="B30" t="s">
        <v>424</v>
      </c>
      <c r="F30" t="s">
        <v>108</v>
      </c>
      <c r="G30" t="s">
        <v>501</v>
      </c>
      <c r="J30">
        <v>1400</v>
      </c>
      <c r="K30" t="s">
        <v>802</v>
      </c>
      <c r="M30" s="2" t="s">
        <v>355</v>
      </c>
      <c r="N30" s="22" t="s">
        <v>546</v>
      </c>
    </row>
    <row r="31" spans="1:14" x14ac:dyDescent="0.25">
      <c r="A31" t="s">
        <v>110</v>
      </c>
      <c r="B31" t="s">
        <v>424</v>
      </c>
      <c r="F31" t="s">
        <v>110</v>
      </c>
      <c r="G31" t="s">
        <v>495</v>
      </c>
      <c r="J31">
        <v>1450</v>
      </c>
      <c r="K31" t="s">
        <v>803</v>
      </c>
      <c r="M31" s="2" t="s">
        <v>356</v>
      </c>
      <c r="N31" s="21" t="s">
        <v>547</v>
      </c>
    </row>
    <row r="32" spans="1:14" x14ac:dyDescent="0.25">
      <c r="A32" t="s">
        <v>172</v>
      </c>
      <c r="B32" t="s">
        <v>424</v>
      </c>
      <c r="F32" t="s">
        <v>172</v>
      </c>
      <c r="G32" t="s">
        <v>489</v>
      </c>
      <c r="J32">
        <v>1500</v>
      </c>
      <c r="K32" t="s">
        <v>804</v>
      </c>
      <c r="M32" s="2" t="s">
        <v>357</v>
      </c>
      <c r="N32" s="22" t="s">
        <v>535</v>
      </c>
    </row>
    <row r="33" spans="1:14" x14ac:dyDescent="0.25">
      <c r="A33" t="s">
        <v>302</v>
      </c>
      <c r="B33" t="s">
        <v>424</v>
      </c>
      <c r="F33" t="s">
        <v>302</v>
      </c>
      <c r="G33" t="s">
        <v>477</v>
      </c>
      <c r="J33">
        <v>1550</v>
      </c>
      <c r="K33" t="s">
        <v>805</v>
      </c>
      <c r="M33" s="2" t="s">
        <v>359</v>
      </c>
      <c r="N33" s="21" t="s">
        <v>527</v>
      </c>
    </row>
    <row r="34" spans="1:14" x14ac:dyDescent="0.25">
      <c r="A34" t="s">
        <v>223</v>
      </c>
      <c r="B34" t="s">
        <v>424</v>
      </c>
      <c r="F34" t="s">
        <v>223</v>
      </c>
      <c r="G34" t="s">
        <v>502</v>
      </c>
      <c r="J34">
        <v>1600</v>
      </c>
      <c r="K34" t="s">
        <v>806</v>
      </c>
      <c r="M34" s="2" t="s">
        <v>360</v>
      </c>
      <c r="N34" s="22" t="s">
        <v>569</v>
      </c>
    </row>
    <row r="35" spans="1:14" x14ac:dyDescent="0.25">
      <c r="A35" t="s">
        <v>120</v>
      </c>
      <c r="B35" t="s">
        <v>424</v>
      </c>
      <c r="F35" t="s">
        <v>120</v>
      </c>
      <c r="G35" t="s">
        <v>490</v>
      </c>
      <c r="J35">
        <v>1650</v>
      </c>
      <c r="K35" t="s">
        <v>807</v>
      </c>
      <c r="M35" s="2" t="s">
        <v>361</v>
      </c>
      <c r="N35" s="21" t="s">
        <v>528</v>
      </c>
    </row>
    <row r="36" spans="1:14" x14ac:dyDescent="0.25">
      <c r="A36" t="s">
        <v>190</v>
      </c>
      <c r="B36" t="s">
        <v>424</v>
      </c>
      <c r="F36" t="s">
        <v>190</v>
      </c>
      <c r="G36" t="s">
        <v>491</v>
      </c>
      <c r="J36">
        <v>1700</v>
      </c>
      <c r="K36" t="s">
        <v>808</v>
      </c>
      <c r="M36" s="2" t="s">
        <v>362</v>
      </c>
      <c r="N36" s="22" t="s">
        <v>536</v>
      </c>
    </row>
    <row r="37" spans="1:14" x14ac:dyDescent="0.25">
      <c r="A37" t="s">
        <v>53</v>
      </c>
      <c r="B37" t="s">
        <v>424</v>
      </c>
      <c r="F37" t="s">
        <v>53</v>
      </c>
      <c r="G37" t="s">
        <v>492</v>
      </c>
      <c r="J37">
        <v>1750</v>
      </c>
      <c r="K37" t="s">
        <v>809</v>
      </c>
      <c r="M37" s="2" t="s">
        <v>363</v>
      </c>
      <c r="N37" s="21" t="s">
        <v>548</v>
      </c>
    </row>
    <row r="38" spans="1:14" x14ac:dyDescent="0.25">
      <c r="A38" t="s">
        <v>193</v>
      </c>
      <c r="B38" t="s">
        <v>424</v>
      </c>
      <c r="F38" t="s">
        <v>193</v>
      </c>
      <c r="G38" t="s">
        <v>493</v>
      </c>
      <c r="J38">
        <v>1800</v>
      </c>
      <c r="K38" t="s">
        <v>810</v>
      </c>
      <c r="M38" s="2" t="s">
        <v>364</v>
      </c>
      <c r="N38" s="22" t="s">
        <v>549</v>
      </c>
    </row>
    <row r="39" spans="1:14" x14ac:dyDescent="0.25">
      <c r="A39" t="s">
        <v>125</v>
      </c>
      <c r="B39" t="s">
        <v>424</v>
      </c>
      <c r="F39" t="s">
        <v>125</v>
      </c>
      <c r="G39" t="s">
        <v>503</v>
      </c>
      <c r="J39">
        <v>1850</v>
      </c>
      <c r="K39" t="s">
        <v>811</v>
      </c>
      <c r="M39" s="2" t="s">
        <v>365</v>
      </c>
      <c r="N39" s="21" t="s">
        <v>537</v>
      </c>
    </row>
    <row r="40" spans="1:14" x14ac:dyDescent="0.25">
      <c r="A40" t="s">
        <v>56</v>
      </c>
      <c r="B40" t="s">
        <v>424</v>
      </c>
      <c r="F40" t="s">
        <v>56</v>
      </c>
      <c r="G40" t="s">
        <v>479</v>
      </c>
      <c r="J40">
        <v>1900</v>
      </c>
      <c r="K40" t="s">
        <v>812</v>
      </c>
      <c r="M40" s="2" t="s">
        <v>366</v>
      </c>
      <c r="N40" s="22" t="s">
        <v>550</v>
      </c>
    </row>
    <row r="41" spans="1:14" x14ac:dyDescent="0.25">
      <c r="A41" t="s">
        <v>323</v>
      </c>
      <c r="B41" t="s">
        <v>424</v>
      </c>
      <c r="F41" t="s">
        <v>323</v>
      </c>
      <c r="G41" t="s">
        <v>504</v>
      </c>
      <c r="J41">
        <v>1950</v>
      </c>
      <c r="K41" t="s">
        <v>813</v>
      </c>
      <c r="M41" s="2" t="s">
        <v>367</v>
      </c>
      <c r="N41" s="21" t="s">
        <v>530</v>
      </c>
    </row>
    <row r="42" spans="1:14" x14ac:dyDescent="0.25">
      <c r="A42" t="s">
        <v>324</v>
      </c>
      <c r="B42" t="s">
        <v>424</v>
      </c>
      <c r="F42" t="s">
        <v>324</v>
      </c>
      <c r="G42" t="s">
        <v>505</v>
      </c>
      <c r="J42">
        <v>2000</v>
      </c>
      <c r="K42" t="s">
        <v>814</v>
      </c>
      <c r="M42" s="2" t="s">
        <v>368</v>
      </c>
      <c r="N42" s="22" t="s">
        <v>551</v>
      </c>
    </row>
    <row r="43" spans="1:14" x14ac:dyDescent="0.25">
      <c r="A43" t="s">
        <v>213</v>
      </c>
      <c r="B43" t="s">
        <v>424</v>
      </c>
      <c r="F43" t="s">
        <v>213</v>
      </c>
      <c r="G43" t="s">
        <v>506</v>
      </c>
      <c r="J43">
        <v>2050</v>
      </c>
      <c r="K43" t="s">
        <v>815</v>
      </c>
      <c r="M43" s="2" t="s">
        <v>370</v>
      </c>
      <c r="N43" s="21" t="s">
        <v>529</v>
      </c>
    </row>
    <row r="44" spans="1:14" x14ac:dyDescent="0.25">
      <c r="A44" t="s">
        <v>135</v>
      </c>
      <c r="B44" t="s">
        <v>424</v>
      </c>
      <c r="F44" t="s">
        <v>135</v>
      </c>
      <c r="G44" t="s">
        <v>497</v>
      </c>
      <c r="J44">
        <v>2100</v>
      </c>
      <c r="K44" t="s">
        <v>816</v>
      </c>
      <c r="M44" s="2" t="s">
        <v>371</v>
      </c>
      <c r="N44" s="22" t="s">
        <v>568</v>
      </c>
    </row>
    <row r="45" spans="1:14" x14ac:dyDescent="0.25">
      <c r="A45" t="s">
        <v>341</v>
      </c>
      <c r="B45" t="s">
        <v>424</v>
      </c>
      <c r="F45" t="s">
        <v>341</v>
      </c>
      <c r="G45" t="s">
        <v>499</v>
      </c>
      <c r="J45">
        <v>2150</v>
      </c>
      <c r="K45" t="s">
        <v>817</v>
      </c>
      <c r="M45" s="2" t="s">
        <v>372</v>
      </c>
      <c r="N45" s="21" t="s">
        <v>531</v>
      </c>
    </row>
    <row r="46" spans="1:14" x14ac:dyDescent="0.25">
      <c r="A46" t="s">
        <v>197</v>
      </c>
      <c r="B46" t="s">
        <v>424</v>
      </c>
      <c r="F46" t="s">
        <v>197</v>
      </c>
      <c r="G46" t="s">
        <v>482</v>
      </c>
      <c r="J46">
        <v>2200</v>
      </c>
      <c r="K46" t="s">
        <v>818</v>
      </c>
      <c r="M46" s="2" t="s">
        <v>373</v>
      </c>
      <c r="N46" s="22" t="s">
        <v>573</v>
      </c>
    </row>
    <row r="47" spans="1:14" x14ac:dyDescent="0.25">
      <c r="A47" t="s">
        <v>198</v>
      </c>
      <c r="B47" t="s">
        <v>424</v>
      </c>
      <c r="F47" t="s">
        <v>198</v>
      </c>
      <c r="G47" t="s">
        <v>494</v>
      </c>
      <c r="J47">
        <v>2250</v>
      </c>
      <c r="K47" t="s">
        <v>819</v>
      </c>
      <c r="M47" s="2" t="s">
        <v>374</v>
      </c>
      <c r="N47" s="21" t="s">
        <v>532</v>
      </c>
    </row>
    <row r="48" spans="1:14" x14ac:dyDescent="0.25">
      <c r="A48" t="s">
        <v>142</v>
      </c>
      <c r="B48" t="s">
        <v>424</v>
      </c>
      <c r="F48" t="s">
        <v>142</v>
      </c>
      <c r="G48" t="s">
        <v>483</v>
      </c>
      <c r="J48">
        <v>2300</v>
      </c>
      <c r="K48" t="s">
        <v>820</v>
      </c>
      <c r="M48" s="2" t="s">
        <v>375</v>
      </c>
      <c r="N48" s="22" t="s">
        <v>552</v>
      </c>
    </row>
    <row r="49" spans="1:14" x14ac:dyDescent="0.25">
      <c r="A49" t="s">
        <v>333</v>
      </c>
      <c r="B49" t="s">
        <v>424</v>
      </c>
      <c r="F49" t="s">
        <v>333</v>
      </c>
      <c r="G49" t="s">
        <v>500</v>
      </c>
      <c r="J49">
        <v>2350</v>
      </c>
      <c r="K49" t="s">
        <v>821</v>
      </c>
      <c r="M49" s="2" t="s">
        <v>376</v>
      </c>
      <c r="N49" s="21" t="s">
        <v>553</v>
      </c>
    </row>
    <row r="50" spans="1:14" x14ac:dyDescent="0.25">
      <c r="A50" t="s">
        <v>88</v>
      </c>
      <c r="B50" t="s">
        <v>424</v>
      </c>
      <c r="F50" t="s">
        <v>88</v>
      </c>
      <c r="G50" t="s">
        <v>484</v>
      </c>
      <c r="J50">
        <v>2400</v>
      </c>
      <c r="K50" t="s">
        <v>822</v>
      </c>
      <c r="M50" s="2" t="s">
        <v>377</v>
      </c>
      <c r="N50" s="22" t="s">
        <v>554</v>
      </c>
    </row>
    <row r="51" spans="1:14" x14ac:dyDescent="0.25">
      <c r="A51" t="s">
        <v>4</v>
      </c>
      <c r="B51" t="s">
        <v>424</v>
      </c>
      <c r="F51" t="s">
        <v>4</v>
      </c>
      <c r="G51" t="s">
        <v>485</v>
      </c>
      <c r="J51">
        <v>2450</v>
      </c>
      <c r="K51" t="s">
        <v>823</v>
      </c>
      <c r="M51" s="2" t="s">
        <v>378</v>
      </c>
      <c r="N51" s="21" t="s">
        <v>555</v>
      </c>
    </row>
    <row r="52" spans="1:14" x14ac:dyDescent="0.25">
      <c r="A52" t="s">
        <v>167</v>
      </c>
      <c r="B52" t="s">
        <v>424</v>
      </c>
      <c r="F52" t="s">
        <v>167</v>
      </c>
      <c r="G52" t="s">
        <v>486</v>
      </c>
      <c r="J52">
        <v>2500</v>
      </c>
      <c r="K52" t="s">
        <v>824</v>
      </c>
      <c r="M52" s="2" t="s">
        <v>379</v>
      </c>
      <c r="N52" s="22" t="s">
        <v>556</v>
      </c>
    </row>
    <row r="53" spans="1:14" x14ac:dyDescent="0.25">
      <c r="A53" t="s">
        <v>157</v>
      </c>
      <c r="B53" t="s">
        <v>424</v>
      </c>
      <c r="F53" t="s">
        <v>157</v>
      </c>
      <c r="G53" t="s">
        <v>487</v>
      </c>
      <c r="J53">
        <v>2550</v>
      </c>
      <c r="K53" t="s">
        <v>825</v>
      </c>
      <c r="M53" s="2" t="s">
        <v>381</v>
      </c>
      <c r="N53" s="21" t="s">
        <v>557</v>
      </c>
    </row>
    <row r="54" spans="1:14" x14ac:dyDescent="0.25">
      <c r="A54" t="s">
        <v>188</v>
      </c>
      <c r="B54" t="s">
        <v>425</v>
      </c>
      <c r="F54" t="s">
        <v>188</v>
      </c>
      <c r="G54" t="s">
        <v>495</v>
      </c>
      <c r="J54">
        <v>2600</v>
      </c>
      <c r="K54" t="s">
        <v>826</v>
      </c>
      <c r="M54" s="2" t="s">
        <v>382</v>
      </c>
      <c r="N54" s="22" t="s">
        <v>589</v>
      </c>
    </row>
    <row r="55" spans="1:14" x14ac:dyDescent="0.25">
      <c r="A55" t="s">
        <v>220</v>
      </c>
      <c r="B55" t="s">
        <v>425</v>
      </c>
      <c r="F55" t="s">
        <v>220</v>
      </c>
      <c r="G55" t="s">
        <v>485</v>
      </c>
      <c r="J55">
        <v>2650</v>
      </c>
      <c r="K55" t="s">
        <v>827</v>
      </c>
      <c r="M55" s="2" t="s">
        <v>383</v>
      </c>
      <c r="N55" s="21" t="s">
        <v>582</v>
      </c>
    </row>
    <row r="56" spans="1:14" x14ac:dyDescent="0.25">
      <c r="A56" t="s">
        <v>221</v>
      </c>
      <c r="B56" t="s">
        <v>426</v>
      </c>
      <c r="F56" t="s">
        <v>221</v>
      </c>
      <c r="G56" t="s">
        <v>477</v>
      </c>
      <c r="J56">
        <v>2700</v>
      </c>
      <c r="K56" t="s">
        <v>828</v>
      </c>
      <c r="M56" s="2" t="s">
        <v>384</v>
      </c>
      <c r="N56" s="22" t="s">
        <v>558</v>
      </c>
    </row>
    <row r="57" spans="1:14" x14ac:dyDescent="0.25">
      <c r="A57" t="s">
        <v>219</v>
      </c>
      <c r="B57" t="s">
        <v>426</v>
      </c>
      <c r="F57" t="s">
        <v>219</v>
      </c>
      <c r="G57" t="s">
        <v>499</v>
      </c>
      <c r="J57">
        <v>2750</v>
      </c>
      <c r="K57" t="s">
        <v>829</v>
      </c>
      <c r="M57" s="2" t="s">
        <v>385</v>
      </c>
      <c r="N57" s="21" t="s">
        <v>559</v>
      </c>
    </row>
    <row r="58" spans="1:14" x14ac:dyDescent="0.25">
      <c r="A58" t="s">
        <v>295</v>
      </c>
      <c r="B58" t="s">
        <v>426</v>
      </c>
      <c r="F58" t="s">
        <v>295</v>
      </c>
      <c r="G58" t="s">
        <v>485</v>
      </c>
      <c r="J58">
        <v>2800</v>
      </c>
      <c r="K58" t="s">
        <v>830</v>
      </c>
      <c r="M58" s="2" t="s">
        <v>386</v>
      </c>
      <c r="N58" s="22" t="s">
        <v>560</v>
      </c>
    </row>
    <row r="59" spans="1:14" x14ac:dyDescent="0.25">
      <c r="A59" t="s">
        <v>208</v>
      </c>
      <c r="B59" t="s">
        <v>427</v>
      </c>
      <c r="F59" t="s">
        <v>208</v>
      </c>
      <c r="G59" t="s">
        <v>495</v>
      </c>
      <c r="J59">
        <v>2850</v>
      </c>
      <c r="K59" t="s">
        <v>831</v>
      </c>
      <c r="M59" s="2" t="s">
        <v>387</v>
      </c>
      <c r="N59" s="21" t="s">
        <v>574</v>
      </c>
    </row>
    <row r="60" spans="1:14" x14ac:dyDescent="0.25">
      <c r="A60" t="s">
        <v>161</v>
      </c>
      <c r="B60" t="s">
        <v>427</v>
      </c>
      <c r="F60" t="s">
        <v>161</v>
      </c>
      <c r="G60" t="s">
        <v>497</v>
      </c>
      <c r="J60">
        <v>2900</v>
      </c>
      <c r="K60" t="s">
        <v>832</v>
      </c>
      <c r="M60" s="2" t="s">
        <v>388</v>
      </c>
      <c r="N60" s="22" t="s">
        <v>593</v>
      </c>
    </row>
    <row r="61" spans="1:14" x14ac:dyDescent="0.25">
      <c r="A61" t="s">
        <v>93</v>
      </c>
      <c r="B61" t="s">
        <v>427</v>
      </c>
      <c r="F61" t="s">
        <v>93</v>
      </c>
      <c r="G61" t="s">
        <v>485</v>
      </c>
      <c r="J61">
        <v>2950</v>
      </c>
      <c r="K61" t="s">
        <v>833</v>
      </c>
      <c r="M61" s="2" t="s">
        <v>389</v>
      </c>
      <c r="N61" s="21" t="s">
        <v>575</v>
      </c>
    </row>
    <row r="62" spans="1:14" x14ac:dyDescent="0.25">
      <c r="A62" t="s">
        <v>209</v>
      </c>
      <c r="B62" t="s">
        <v>428</v>
      </c>
      <c r="F62" t="s">
        <v>209</v>
      </c>
      <c r="G62" t="s">
        <v>495</v>
      </c>
      <c r="J62">
        <v>3000</v>
      </c>
      <c r="K62" t="s">
        <v>834</v>
      </c>
      <c r="M62" s="2" t="s">
        <v>390</v>
      </c>
      <c r="N62" s="22" t="s">
        <v>583</v>
      </c>
    </row>
    <row r="63" spans="1:14" x14ac:dyDescent="0.25">
      <c r="A63" t="s">
        <v>41</v>
      </c>
      <c r="B63" t="s">
        <v>428</v>
      </c>
      <c r="F63" t="s">
        <v>41</v>
      </c>
      <c r="G63" t="s">
        <v>477</v>
      </c>
      <c r="J63">
        <v>3050</v>
      </c>
      <c r="K63" t="s">
        <v>835</v>
      </c>
      <c r="M63" s="2" t="s">
        <v>392</v>
      </c>
      <c r="N63" s="21" t="s">
        <v>570</v>
      </c>
    </row>
    <row r="64" spans="1:14" x14ac:dyDescent="0.25">
      <c r="A64" t="s">
        <v>215</v>
      </c>
      <c r="B64" t="s">
        <v>428</v>
      </c>
      <c r="F64" t="s">
        <v>215</v>
      </c>
      <c r="G64" t="s">
        <v>485</v>
      </c>
      <c r="J64">
        <v>3100</v>
      </c>
      <c r="K64" t="s">
        <v>836</v>
      </c>
      <c r="M64" s="2" t="s">
        <v>393</v>
      </c>
      <c r="N64" s="22" t="s">
        <v>594</v>
      </c>
    </row>
    <row r="65" spans="1:14" x14ac:dyDescent="0.25">
      <c r="A65" t="s">
        <v>242</v>
      </c>
      <c r="B65" t="s">
        <v>429</v>
      </c>
      <c r="F65" t="s">
        <v>242</v>
      </c>
      <c r="G65" t="s">
        <v>485</v>
      </c>
      <c r="J65">
        <v>3150</v>
      </c>
      <c r="K65" t="s">
        <v>837</v>
      </c>
      <c r="M65" s="2" t="s">
        <v>394</v>
      </c>
      <c r="N65" s="21" t="s">
        <v>576</v>
      </c>
    </row>
    <row r="66" spans="1:14" x14ac:dyDescent="0.25">
      <c r="A66" t="s">
        <v>317</v>
      </c>
      <c r="B66" t="s">
        <v>430</v>
      </c>
      <c r="F66" t="s">
        <v>317</v>
      </c>
      <c r="G66" t="s">
        <v>485</v>
      </c>
      <c r="J66">
        <v>3200</v>
      </c>
      <c r="K66" t="s">
        <v>838</v>
      </c>
      <c r="M66" s="2" t="s">
        <v>395</v>
      </c>
      <c r="N66" s="22" t="s">
        <v>561</v>
      </c>
    </row>
    <row r="67" spans="1:14" x14ac:dyDescent="0.25">
      <c r="A67" t="s">
        <v>30</v>
      </c>
      <c r="B67" t="s">
        <v>431</v>
      </c>
      <c r="F67" t="s">
        <v>30</v>
      </c>
      <c r="G67" t="s">
        <v>495</v>
      </c>
      <c r="J67">
        <v>3250</v>
      </c>
      <c r="K67" t="s">
        <v>839</v>
      </c>
      <c r="M67" s="2" t="s">
        <v>396</v>
      </c>
      <c r="N67" s="21" t="s">
        <v>586</v>
      </c>
    </row>
    <row r="68" spans="1:14" x14ac:dyDescent="0.25">
      <c r="A68" t="s">
        <v>303</v>
      </c>
      <c r="B68" t="s">
        <v>431</v>
      </c>
      <c r="F68" t="s">
        <v>303</v>
      </c>
      <c r="G68" t="s">
        <v>477</v>
      </c>
      <c r="J68">
        <v>3300</v>
      </c>
      <c r="K68" t="s">
        <v>840</v>
      </c>
      <c r="M68" s="2" t="s">
        <v>397</v>
      </c>
      <c r="N68" s="22" t="s">
        <v>587</v>
      </c>
    </row>
    <row r="69" spans="1:14" x14ac:dyDescent="0.25">
      <c r="A69" t="s">
        <v>175</v>
      </c>
      <c r="B69" t="s">
        <v>431</v>
      </c>
      <c r="F69" t="s">
        <v>175</v>
      </c>
      <c r="G69" t="s">
        <v>507</v>
      </c>
      <c r="J69">
        <v>3350</v>
      </c>
      <c r="K69" t="s">
        <v>841</v>
      </c>
      <c r="M69" s="2" t="s">
        <v>398</v>
      </c>
      <c r="N69" s="21" t="s">
        <v>595</v>
      </c>
    </row>
    <row r="70" spans="1:14" x14ac:dyDescent="0.25">
      <c r="A70" t="s">
        <v>339</v>
      </c>
      <c r="B70" t="s">
        <v>431</v>
      </c>
      <c r="F70" t="s">
        <v>339</v>
      </c>
      <c r="G70" t="s">
        <v>478</v>
      </c>
      <c r="J70">
        <v>3400</v>
      </c>
      <c r="K70" t="s">
        <v>842</v>
      </c>
      <c r="M70" s="2" t="s">
        <v>399</v>
      </c>
      <c r="N70" s="22" t="s">
        <v>577</v>
      </c>
    </row>
    <row r="71" spans="1:14" x14ac:dyDescent="0.25">
      <c r="A71" t="s">
        <v>54</v>
      </c>
      <c r="B71" t="s">
        <v>431</v>
      </c>
      <c r="F71" t="s">
        <v>54</v>
      </c>
      <c r="G71" t="s">
        <v>492</v>
      </c>
      <c r="J71">
        <v>3450</v>
      </c>
      <c r="K71" t="s">
        <v>843</v>
      </c>
      <c r="M71" s="2" t="s">
        <v>400</v>
      </c>
      <c r="N71" s="21" t="s">
        <v>596</v>
      </c>
    </row>
    <row r="72" spans="1:14" x14ac:dyDescent="0.25">
      <c r="A72" t="s">
        <v>123</v>
      </c>
      <c r="B72" t="s">
        <v>431</v>
      </c>
      <c r="F72" t="s">
        <v>123</v>
      </c>
      <c r="G72" t="s">
        <v>493</v>
      </c>
      <c r="J72">
        <v>3500</v>
      </c>
      <c r="K72" t="s">
        <v>844</v>
      </c>
      <c r="M72" s="2" t="s">
        <v>401</v>
      </c>
      <c r="N72" s="22" t="s">
        <v>538</v>
      </c>
    </row>
    <row r="73" spans="1:14" x14ac:dyDescent="0.25">
      <c r="A73" t="s">
        <v>126</v>
      </c>
      <c r="B73" t="s">
        <v>431</v>
      </c>
      <c r="F73" t="s">
        <v>126</v>
      </c>
      <c r="G73" t="s">
        <v>503</v>
      </c>
      <c r="J73">
        <v>3550</v>
      </c>
      <c r="K73" s="2" t="s">
        <v>845</v>
      </c>
      <c r="M73" s="2" t="s">
        <v>539</v>
      </c>
      <c r="N73" s="21" t="s">
        <v>539</v>
      </c>
    </row>
    <row r="74" spans="1:14" x14ac:dyDescent="0.25">
      <c r="A74" t="s">
        <v>330</v>
      </c>
      <c r="B74" t="s">
        <v>431</v>
      </c>
      <c r="F74" t="s">
        <v>330</v>
      </c>
      <c r="G74" t="s">
        <v>479</v>
      </c>
      <c r="J74">
        <v>3600</v>
      </c>
      <c r="K74" s="2" t="s">
        <v>846</v>
      </c>
    </row>
    <row r="75" spans="1:14" x14ac:dyDescent="0.25">
      <c r="A75" t="s">
        <v>61</v>
      </c>
      <c r="B75" t="s">
        <v>431</v>
      </c>
      <c r="F75" t="s">
        <v>61</v>
      </c>
      <c r="G75" t="s">
        <v>497</v>
      </c>
      <c r="J75">
        <v>3650</v>
      </c>
      <c r="K75" s="2" t="s">
        <v>847</v>
      </c>
    </row>
    <row r="76" spans="1:14" x14ac:dyDescent="0.25">
      <c r="A76" t="s">
        <v>76</v>
      </c>
      <c r="B76" t="s">
        <v>431</v>
      </c>
      <c r="F76" t="s">
        <v>76</v>
      </c>
      <c r="G76" t="s">
        <v>482</v>
      </c>
      <c r="J76">
        <v>3700</v>
      </c>
      <c r="K76" s="2" t="s">
        <v>848</v>
      </c>
    </row>
    <row r="77" spans="1:14" x14ac:dyDescent="0.25">
      <c r="A77" t="s">
        <v>79</v>
      </c>
      <c r="B77" t="s">
        <v>431</v>
      </c>
      <c r="F77" t="s">
        <v>79</v>
      </c>
      <c r="G77" t="s">
        <v>483</v>
      </c>
      <c r="J77">
        <v>3750</v>
      </c>
      <c r="K77" s="2" t="s">
        <v>849</v>
      </c>
    </row>
    <row r="78" spans="1:14" x14ac:dyDescent="0.25">
      <c r="A78" t="s">
        <v>165</v>
      </c>
      <c r="B78" t="s">
        <v>431</v>
      </c>
      <c r="F78" t="s">
        <v>165</v>
      </c>
      <c r="G78" t="s">
        <v>484</v>
      </c>
      <c r="J78">
        <v>3800</v>
      </c>
      <c r="K78" s="2" t="s">
        <v>850</v>
      </c>
    </row>
    <row r="79" spans="1:14" x14ac:dyDescent="0.25">
      <c r="A79" t="s">
        <v>7</v>
      </c>
      <c r="B79" t="s">
        <v>431</v>
      </c>
      <c r="F79" t="s">
        <v>7</v>
      </c>
      <c r="G79" t="s">
        <v>485</v>
      </c>
      <c r="J79">
        <v>3850</v>
      </c>
      <c r="K79" s="2" t="s">
        <v>851</v>
      </c>
    </row>
    <row r="80" spans="1:14" x14ac:dyDescent="0.25">
      <c r="A80" t="s">
        <v>12</v>
      </c>
      <c r="B80" t="s">
        <v>432</v>
      </c>
      <c r="F80" t="s">
        <v>12</v>
      </c>
      <c r="G80" t="s">
        <v>495</v>
      </c>
      <c r="J80">
        <v>3900</v>
      </c>
      <c r="K80" s="2" t="s">
        <v>852</v>
      </c>
    </row>
    <row r="81" spans="1:11" x14ac:dyDescent="0.25">
      <c r="A81" t="s">
        <v>117</v>
      </c>
      <c r="B81" t="s">
        <v>432</v>
      </c>
      <c r="F81" t="s">
        <v>117</v>
      </c>
      <c r="G81" t="s">
        <v>477</v>
      </c>
      <c r="J81">
        <v>3950</v>
      </c>
      <c r="K81" s="2" t="s">
        <v>853</v>
      </c>
    </row>
    <row r="82" spans="1:11" x14ac:dyDescent="0.25">
      <c r="A82" t="s">
        <v>57</v>
      </c>
      <c r="B82" t="s">
        <v>432</v>
      </c>
      <c r="F82" t="s">
        <v>57</v>
      </c>
      <c r="G82" t="s">
        <v>479</v>
      </c>
      <c r="J82">
        <v>4000</v>
      </c>
      <c r="K82" s="2" t="s">
        <v>854</v>
      </c>
    </row>
    <row r="83" spans="1:11" x14ac:dyDescent="0.25">
      <c r="A83" t="s">
        <v>334</v>
      </c>
      <c r="B83" t="s">
        <v>432</v>
      </c>
      <c r="F83" t="s">
        <v>334</v>
      </c>
      <c r="G83" t="s">
        <v>500</v>
      </c>
      <c r="J83">
        <v>30000</v>
      </c>
      <c r="K83" s="2" t="s">
        <v>855</v>
      </c>
    </row>
    <row r="84" spans="1:11" x14ac:dyDescent="0.25">
      <c r="A84" t="s">
        <v>8</v>
      </c>
      <c r="B84" t="s">
        <v>432</v>
      </c>
      <c r="F84" t="s">
        <v>8</v>
      </c>
      <c r="G84" t="s">
        <v>485</v>
      </c>
    </row>
    <row r="85" spans="1:11" x14ac:dyDescent="0.25">
      <c r="A85" t="s">
        <v>170</v>
      </c>
      <c r="B85" t="s">
        <v>433</v>
      </c>
      <c r="F85" t="s">
        <v>170</v>
      </c>
      <c r="G85" t="s">
        <v>495</v>
      </c>
    </row>
    <row r="86" spans="1:11" x14ac:dyDescent="0.25">
      <c r="A86" t="s">
        <v>304</v>
      </c>
      <c r="B86" t="s">
        <v>433</v>
      </c>
      <c r="F86" t="s">
        <v>304</v>
      </c>
      <c r="G86" t="s">
        <v>477</v>
      </c>
    </row>
    <row r="87" spans="1:11" x14ac:dyDescent="0.25">
      <c r="A87" t="s">
        <v>184</v>
      </c>
      <c r="B87" t="s">
        <v>433</v>
      </c>
      <c r="F87" t="s">
        <v>184</v>
      </c>
      <c r="G87" t="s">
        <v>485</v>
      </c>
    </row>
    <row r="88" spans="1:11" x14ac:dyDescent="0.25">
      <c r="A88" t="s">
        <v>204</v>
      </c>
      <c r="B88" t="s">
        <v>433</v>
      </c>
      <c r="F88" t="s">
        <v>204</v>
      </c>
      <c r="G88" t="s">
        <v>486</v>
      </c>
    </row>
    <row r="89" spans="1:11" x14ac:dyDescent="0.25">
      <c r="A89" t="s">
        <v>111</v>
      </c>
      <c r="B89" t="s">
        <v>434</v>
      </c>
      <c r="F89" t="s">
        <v>111</v>
      </c>
      <c r="G89" t="s">
        <v>495</v>
      </c>
    </row>
    <row r="90" spans="1:11" x14ac:dyDescent="0.25">
      <c r="A90" t="s">
        <v>42</v>
      </c>
      <c r="B90" t="s">
        <v>434</v>
      </c>
      <c r="F90" t="s">
        <v>42</v>
      </c>
      <c r="G90" t="s">
        <v>477</v>
      </c>
    </row>
    <row r="91" spans="1:11" x14ac:dyDescent="0.25">
      <c r="A91" t="s">
        <v>192</v>
      </c>
      <c r="B91" t="s">
        <v>434</v>
      </c>
      <c r="F91" t="s">
        <v>192</v>
      </c>
      <c r="G91" t="s">
        <v>492</v>
      </c>
    </row>
    <row r="92" spans="1:11" x14ac:dyDescent="0.25">
      <c r="A92" t="s">
        <v>58</v>
      </c>
      <c r="B92" t="s">
        <v>434</v>
      </c>
      <c r="F92" t="s">
        <v>58</v>
      </c>
      <c r="G92" t="s">
        <v>479</v>
      </c>
    </row>
    <row r="93" spans="1:11" x14ac:dyDescent="0.25">
      <c r="A93" t="s">
        <v>236</v>
      </c>
      <c r="B93" t="s">
        <v>434</v>
      </c>
      <c r="F93" t="s">
        <v>236</v>
      </c>
      <c r="G93" t="s">
        <v>505</v>
      </c>
    </row>
    <row r="94" spans="1:11" x14ac:dyDescent="0.25">
      <c r="A94" t="s">
        <v>62</v>
      </c>
      <c r="B94" t="s">
        <v>434</v>
      </c>
      <c r="F94" t="s">
        <v>62</v>
      </c>
      <c r="G94" t="s">
        <v>497</v>
      </c>
    </row>
    <row r="95" spans="1:11" x14ac:dyDescent="0.25">
      <c r="A95" t="s">
        <v>71</v>
      </c>
      <c r="B95" t="s">
        <v>434</v>
      </c>
      <c r="F95" t="s">
        <v>71</v>
      </c>
      <c r="G95" t="s">
        <v>499</v>
      </c>
    </row>
    <row r="96" spans="1:11" x14ac:dyDescent="0.25">
      <c r="A96" t="s">
        <v>139</v>
      </c>
      <c r="B96" t="s">
        <v>434</v>
      </c>
      <c r="F96" t="s">
        <v>139</v>
      </c>
      <c r="G96" t="s">
        <v>482</v>
      </c>
    </row>
    <row r="97" spans="1:7" x14ac:dyDescent="0.25">
      <c r="A97" t="s">
        <v>81</v>
      </c>
      <c r="B97" t="s">
        <v>434</v>
      </c>
      <c r="F97" t="s">
        <v>81</v>
      </c>
      <c r="G97" t="s">
        <v>500</v>
      </c>
    </row>
    <row r="98" spans="1:7" x14ac:dyDescent="0.25">
      <c r="A98" t="s">
        <v>200</v>
      </c>
      <c r="B98" t="s">
        <v>434</v>
      </c>
      <c r="F98" t="s">
        <v>200</v>
      </c>
      <c r="G98" t="s">
        <v>484</v>
      </c>
    </row>
    <row r="99" spans="1:7" x14ac:dyDescent="0.25">
      <c r="A99" t="s">
        <v>94</v>
      </c>
      <c r="B99" t="s">
        <v>434</v>
      </c>
      <c r="F99" t="s">
        <v>94</v>
      </c>
      <c r="G99" t="s">
        <v>485</v>
      </c>
    </row>
    <row r="100" spans="1:7" x14ac:dyDescent="0.25">
      <c r="A100" t="s">
        <v>168</v>
      </c>
      <c r="B100" t="s">
        <v>434</v>
      </c>
      <c r="F100" t="s">
        <v>168</v>
      </c>
      <c r="G100" t="s">
        <v>487</v>
      </c>
    </row>
    <row r="101" spans="1:7" x14ac:dyDescent="0.25">
      <c r="A101" t="s">
        <v>112</v>
      </c>
      <c r="B101" t="s">
        <v>435</v>
      </c>
      <c r="F101" t="s">
        <v>112</v>
      </c>
      <c r="G101" t="s">
        <v>495</v>
      </c>
    </row>
    <row r="102" spans="1:7" x14ac:dyDescent="0.25">
      <c r="A102" t="s">
        <v>244</v>
      </c>
      <c r="B102" t="s">
        <v>435</v>
      </c>
      <c r="F102" t="s">
        <v>244</v>
      </c>
      <c r="G102" t="s">
        <v>477</v>
      </c>
    </row>
    <row r="103" spans="1:7" x14ac:dyDescent="0.25">
      <c r="A103" t="s">
        <v>63</v>
      </c>
      <c r="B103" t="s">
        <v>435</v>
      </c>
      <c r="F103" t="s">
        <v>63</v>
      </c>
      <c r="G103" t="s">
        <v>497</v>
      </c>
    </row>
    <row r="104" spans="1:7" x14ac:dyDescent="0.25">
      <c r="A104" t="s">
        <v>335</v>
      </c>
      <c r="B104" t="s">
        <v>435</v>
      </c>
      <c r="F104" t="s">
        <v>335</v>
      </c>
      <c r="G104" t="s">
        <v>500</v>
      </c>
    </row>
    <row r="105" spans="1:7" x14ac:dyDescent="0.25">
      <c r="A105" t="s">
        <v>201</v>
      </c>
      <c r="B105" t="s">
        <v>435</v>
      </c>
      <c r="F105" t="s">
        <v>201</v>
      </c>
      <c r="G105" t="s">
        <v>485</v>
      </c>
    </row>
    <row r="106" spans="1:7" x14ac:dyDescent="0.25">
      <c r="A106" t="s">
        <v>222</v>
      </c>
      <c r="B106" t="s">
        <v>436</v>
      </c>
      <c r="F106" t="s">
        <v>222</v>
      </c>
      <c r="G106" t="s">
        <v>477</v>
      </c>
    </row>
    <row r="107" spans="1:7" x14ac:dyDescent="0.25">
      <c r="A107" t="s">
        <v>238</v>
      </c>
      <c r="B107" t="s">
        <v>436</v>
      </c>
      <c r="F107" t="s">
        <v>238</v>
      </c>
      <c r="G107" t="s">
        <v>499</v>
      </c>
    </row>
    <row r="108" spans="1:7" x14ac:dyDescent="0.25">
      <c r="A108" t="s">
        <v>199</v>
      </c>
      <c r="B108" t="s">
        <v>436</v>
      </c>
      <c r="F108" t="s">
        <v>199</v>
      </c>
      <c r="G108" t="s">
        <v>500</v>
      </c>
    </row>
    <row r="109" spans="1:7" x14ac:dyDescent="0.25">
      <c r="A109" t="s">
        <v>95</v>
      </c>
      <c r="B109" t="s">
        <v>436</v>
      </c>
      <c r="F109" t="s">
        <v>95</v>
      </c>
      <c r="G109" t="s">
        <v>485</v>
      </c>
    </row>
    <row r="110" spans="1:7" x14ac:dyDescent="0.25">
      <c r="A110" t="s">
        <v>43</v>
      </c>
      <c r="B110" t="s">
        <v>437</v>
      </c>
      <c r="F110" t="s">
        <v>43</v>
      </c>
      <c r="G110" t="s">
        <v>477</v>
      </c>
    </row>
    <row r="111" spans="1:7" x14ac:dyDescent="0.25">
      <c r="A111" t="s">
        <v>143</v>
      </c>
      <c r="B111" t="s">
        <v>437</v>
      </c>
      <c r="F111" t="s">
        <v>143</v>
      </c>
      <c r="G111" t="s">
        <v>500</v>
      </c>
    </row>
    <row r="112" spans="1:7" x14ac:dyDescent="0.25">
      <c r="A112" t="s">
        <v>337</v>
      </c>
      <c r="B112" t="s">
        <v>437</v>
      </c>
      <c r="F112" t="s">
        <v>337</v>
      </c>
      <c r="G112" t="s">
        <v>484</v>
      </c>
    </row>
    <row r="113" spans="1:7" x14ac:dyDescent="0.25">
      <c r="A113" t="s">
        <v>145</v>
      </c>
      <c r="B113" t="s">
        <v>437</v>
      </c>
      <c r="F113" t="s">
        <v>145</v>
      </c>
      <c r="G113" t="s">
        <v>485</v>
      </c>
    </row>
    <row r="114" spans="1:7" x14ac:dyDescent="0.25">
      <c r="A114" t="s">
        <v>152</v>
      </c>
      <c r="B114" t="s">
        <v>437</v>
      </c>
      <c r="F114" t="s">
        <v>152</v>
      </c>
      <c r="G114" t="s">
        <v>486</v>
      </c>
    </row>
    <row r="115" spans="1:7" x14ac:dyDescent="0.25">
      <c r="A115" t="s">
        <v>338</v>
      </c>
      <c r="B115" t="s">
        <v>438</v>
      </c>
      <c r="F115" t="s">
        <v>338</v>
      </c>
      <c r="G115" t="s">
        <v>485</v>
      </c>
    </row>
    <row r="116" spans="1:7" x14ac:dyDescent="0.25">
      <c r="A116" t="s">
        <v>171</v>
      </c>
      <c r="B116" t="s">
        <v>439</v>
      </c>
      <c r="F116" t="s">
        <v>171</v>
      </c>
      <c r="G116" t="s">
        <v>495</v>
      </c>
    </row>
    <row r="117" spans="1:7" x14ac:dyDescent="0.25">
      <c r="A117" t="s">
        <v>146</v>
      </c>
      <c r="B117" t="s">
        <v>439</v>
      </c>
      <c r="F117" t="s">
        <v>146</v>
      </c>
      <c r="G117" t="s">
        <v>485</v>
      </c>
    </row>
    <row r="118" spans="1:7" x14ac:dyDescent="0.25">
      <c r="A118" t="s">
        <v>169</v>
      </c>
      <c r="B118" t="s">
        <v>440</v>
      </c>
      <c r="F118" t="s">
        <v>169</v>
      </c>
      <c r="G118" t="s">
        <v>508</v>
      </c>
    </row>
    <row r="119" spans="1:7" x14ac:dyDescent="0.25">
      <c r="A119" t="s">
        <v>173</v>
      </c>
      <c r="B119" t="s">
        <v>440</v>
      </c>
      <c r="F119" t="s">
        <v>173</v>
      </c>
      <c r="G119" t="s">
        <v>477</v>
      </c>
    </row>
    <row r="120" spans="1:7" x14ac:dyDescent="0.25">
      <c r="A120" t="s">
        <v>31</v>
      </c>
      <c r="B120" t="s">
        <v>441</v>
      </c>
      <c r="F120" t="s">
        <v>31</v>
      </c>
      <c r="G120" t="s">
        <v>495</v>
      </c>
    </row>
    <row r="121" spans="1:7" x14ac:dyDescent="0.25">
      <c r="A121" t="s">
        <v>44</v>
      </c>
      <c r="B121" t="s">
        <v>441</v>
      </c>
      <c r="F121" t="s">
        <v>44</v>
      </c>
      <c r="G121" t="s">
        <v>477</v>
      </c>
    </row>
    <row r="122" spans="1:7" x14ac:dyDescent="0.25">
      <c r="A122" t="s">
        <v>214</v>
      </c>
      <c r="B122" t="s">
        <v>441</v>
      </c>
      <c r="F122" t="s">
        <v>214</v>
      </c>
      <c r="G122" t="s">
        <v>497</v>
      </c>
    </row>
    <row r="123" spans="1:7" x14ac:dyDescent="0.25">
      <c r="A123" t="s">
        <v>140</v>
      </c>
      <c r="B123" t="s">
        <v>441</v>
      </c>
      <c r="F123" t="s">
        <v>140</v>
      </c>
      <c r="G123" t="s">
        <v>482</v>
      </c>
    </row>
    <row r="124" spans="1:7" x14ac:dyDescent="0.25">
      <c r="A124" t="s">
        <v>82</v>
      </c>
      <c r="B124" t="s">
        <v>441</v>
      </c>
      <c r="F124" t="s">
        <v>82</v>
      </c>
      <c r="G124" t="s">
        <v>500</v>
      </c>
    </row>
    <row r="125" spans="1:7" x14ac:dyDescent="0.25">
      <c r="A125" t="s">
        <v>89</v>
      </c>
      <c r="B125" t="s">
        <v>441</v>
      </c>
      <c r="F125" t="s">
        <v>89</v>
      </c>
      <c r="G125" t="s">
        <v>484</v>
      </c>
    </row>
    <row r="126" spans="1:7" x14ac:dyDescent="0.25">
      <c r="A126" t="s">
        <v>96</v>
      </c>
      <c r="B126" t="s">
        <v>441</v>
      </c>
      <c r="F126" t="s">
        <v>96</v>
      </c>
      <c r="G126" t="s">
        <v>485</v>
      </c>
    </row>
    <row r="127" spans="1:7" x14ac:dyDescent="0.25">
      <c r="A127" t="s">
        <v>32</v>
      </c>
      <c r="B127" t="s">
        <v>442</v>
      </c>
      <c r="F127" t="s">
        <v>32</v>
      </c>
      <c r="G127" t="s">
        <v>495</v>
      </c>
    </row>
    <row r="128" spans="1:7" x14ac:dyDescent="0.25">
      <c r="A128" t="s">
        <v>318</v>
      </c>
      <c r="B128" t="s">
        <v>442</v>
      </c>
      <c r="F128" t="s">
        <v>318</v>
      </c>
      <c r="G128" t="s">
        <v>485</v>
      </c>
    </row>
    <row r="129" spans="1:7" x14ac:dyDescent="0.25">
      <c r="A129" t="s">
        <v>113</v>
      </c>
      <c r="B129" t="s">
        <v>443</v>
      </c>
      <c r="F129" t="s">
        <v>113</v>
      </c>
      <c r="G129" t="s">
        <v>495</v>
      </c>
    </row>
    <row r="130" spans="1:7" x14ac:dyDescent="0.25">
      <c r="A130" t="s">
        <v>321</v>
      </c>
      <c r="B130" t="s">
        <v>443</v>
      </c>
      <c r="F130" t="s">
        <v>321</v>
      </c>
      <c r="G130" t="s">
        <v>479</v>
      </c>
    </row>
    <row r="131" spans="1:7" x14ac:dyDescent="0.25">
      <c r="A131" t="s">
        <v>97</v>
      </c>
      <c r="B131" t="s">
        <v>443</v>
      </c>
      <c r="F131" t="s">
        <v>97</v>
      </c>
      <c r="G131" t="s">
        <v>485</v>
      </c>
    </row>
    <row r="132" spans="1:7" x14ac:dyDescent="0.25">
      <c r="A132" t="s">
        <v>153</v>
      </c>
      <c r="B132" t="s">
        <v>443</v>
      </c>
      <c r="F132" t="s">
        <v>153</v>
      </c>
      <c r="G132" t="s">
        <v>486</v>
      </c>
    </row>
    <row r="133" spans="1:7" x14ac:dyDescent="0.25">
      <c r="A133" t="s">
        <v>237</v>
      </c>
      <c r="B133" t="s">
        <v>472</v>
      </c>
      <c r="F133" t="s">
        <v>237</v>
      </c>
      <c r="G133" t="s">
        <v>497</v>
      </c>
    </row>
    <row r="134" spans="1:7" x14ac:dyDescent="0.25">
      <c r="A134" t="s">
        <v>33</v>
      </c>
      <c r="B134" t="s">
        <v>444</v>
      </c>
      <c r="F134" t="s">
        <v>33</v>
      </c>
      <c r="G134" t="s">
        <v>495</v>
      </c>
    </row>
    <row r="135" spans="1:7" x14ac:dyDescent="0.25">
      <c r="A135" t="s">
        <v>176</v>
      </c>
      <c r="B135" t="s">
        <v>444</v>
      </c>
      <c r="F135" t="s">
        <v>176</v>
      </c>
      <c r="G135" t="s">
        <v>479</v>
      </c>
    </row>
    <row r="136" spans="1:7" x14ac:dyDescent="0.25">
      <c r="A136" t="s">
        <v>98</v>
      </c>
      <c r="B136" t="s">
        <v>444</v>
      </c>
      <c r="F136" t="s">
        <v>98</v>
      </c>
      <c r="G136" t="s">
        <v>485</v>
      </c>
    </row>
    <row r="137" spans="1:7" x14ac:dyDescent="0.25">
      <c r="A137" t="s">
        <v>105</v>
      </c>
      <c r="B137" t="s">
        <v>444</v>
      </c>
      <c r="F137" t="s">
        <v>105</v>
      </c>
      <c r="G137" t="s">
        <v>486</v>
      </c>
    </row>
    <row r="138" spans="1:7" x14ac:dyDescent="0.25">
      <c r="A138" t="s">
        <v>45</v>
      </c>
      <c r="B138" t="s">
        <v>445</v>
      </c>
      <c r="F138" t="s">
        <v>45</v>
      </c>
      <c r="G138" t="s">
        <v>477</v>
      </c>
    </row>
    <row r="139" spans="1:7" x14ac:dyDescent="0.25">
      <c r="A139" t="s">
        <v>90</v>
      </c>
      <c r="B139" t="s">
        <v>445</v>
      </c>
      <c r="F139" t="s">
        <v>90</v>
      </c>
      <c r="G139" t="s">
        <v>484</v>
      </c>
    </row>
    <row r="140" spans="1:7" x14ac:dyDescent="0.25">
      <c r="A140" t="s">
        <v>99</v>
      </c>
      <c r="B140" t="s">
        <v>445</v>
      </c>
      <c r="F140" t="s">
        <v>99</v>
      </c>
      <c r="G140" t="s">
        <v>485</v>
      </c>
    </row>
    <row r="141" spans="1:7" x14ac:dyDescent="0.25">
      <c r="A141" t="s">
        <v>106</v>
      </c>
      <c r="B141" t="s">
        <v>445</v>
      </c>
      <c r="F141" t="s">
        <v>106</v>
      </c>
      <c r="G141" t="s">
        <v>509</v>
      </c>
    </row>
    <row r="142" spans="1:7" x14ac:dyDescent="0.25">
      <c r="A142" t="s">
        <v>202</v>
      </c>
      <c r="B142" t="s">
        <v>446</v>
      </c>
      <c r="F142" t="s">
        <v>202</v>
      </c>
      <c r="G142" t="s">
        <v>485</v>
      </c>
    </row>
    <row r="143" spans="1:7" x14ac:dyDescent="0.25">
      <c r="A143" t="s">
        <v>114</v>
      </c>
      <c r="B143" t="s">
        <v>447</v>
      </c>
      <c r="F143" t="s">
        <v>114</v>
      </c>
      <c r="G143" t="s">
        <v>495</v>
      </c>
    </row>
    <row r="144" spans="1:7" x14ac:dyDescent="0.25">
      <c r="A144" t="s">
        <v>46</v>
      </c>
      <c r="B144" t="s">
        <v>447</v>
      </c>
      <c r="F144" t="s">
        <v>46</v>
      </c>
      <c r="G144" t="s">
        <v>477</v>
      </c>
    </row>
    <row r="145" spans="1:7" x14ac:dyDescent="0.25">
      <c r="A145" t="s">
        <v>52</v>
      </c>
      <c r="B145" t="s">
        <v>447</v>
      </c>
      <c r="F145" t="s">
        <v>52</v>
      </c>
      <c r="G145" t="s">
        <v>507</v>
      </c>
    </row>
    <row r="146" spans="1:7" x14ac:dyDescent="0.25">
      <c r="A146" t="s">
        <v>217</v>
      </c>
      <c r="B146" t="s">
        <v>447</v>
      </c>
      <c r="F146" t="s">
        <v>217</v>
      </c>
      <c r="G146" t="s">
        <v>478</v>
      </c>
    </row>
    <row r="147" spans="1:7" x14ac:dyDescent="0.25">
      <c r="A147" t="s">
        <v>307</v>
      </c>
      <c r="B147" t="s">
        <v>447</v>
      </c>
      <c r="F147" t="s">
        <v>307</v>
      </c>
      <c r="G147" t="s">
        <v>479</v>
      </c>
    </row>
    <row r="148" spans="1:7" x14ac:dyDescent="0.25">
      <c r="A148" t="s">
        <v>64</v>
      </c>
      <c r="B148" t="s">
        <v>447</v>
      </c>
      <c r="F148" t="s">
        <v>64</v>
      </c>
      <c r="G148" t="s">
        <v>497</v>
      </c>
    </row>
    <row r="149" spans="1:7" x14ac:dyDescent="0.25">
      <c r="A149" t="s">
        <v>162</v>
      </c>
      <c r="B149" t="s">
        <v>447</v>
      </c>
      <c r="F149" t="s">
        <v>162</v>
      </c>
      <c r="G149" t="s">
        <v>498</v>
      </c>
    </row>
    <row r="150" spans="1:7" x14ac:dyDescent="0.25">
      <c r="A150" t="s">
        <v>72</v>
      </c>
      <c r="B150" t="s">
        <v>447</v>
      </c>
      <c r="F150" t="s">
        <v>72</v>
      </c>
      <c r="G150" t="s">
        <v>499</v>
      </c>
    </row>
    <row r="151" spans="1:7" x14ac:dyDescent="0.25">
      <c r="A151" t="s">
        <v>75</v>
      </c>
      <c r="B151" t="s">
        <v>447</v>
      </c>
      <c r="F151" t="s">
        <v>75</v>
      </c>
      <c r="G151" t="s">
        <v>488</v>
      </c>
    </row>
    <row r="152" spans="1:7" x14ac:dyDescent="0.25">
      <c r="A152" t="s">
        <v>77</v>
      </c>
      <c r="B152" t="s">
        <v>447</v>
      </c>
      <c r="F152" t="s">
        <v>77</v>
      </c>
      <c r="G152" t="s">
        <v>482</v>
      </c>
    </row>
    <row r="153" spans="1:7" x14ac:dyDescent="0.25">
      <c r="A153" t="s">
        <v>183</v>
      </c>
      <c r="B153" t="s">
        <v>447</v>
      </c>
      <c r="F153" t="s">
        <v>183</v>
      </c>
      <c r="G153" t="s">
        <v>500</v>
      </c>
    </row>
    <row r="154" spans="1:7" x14ac:dyDescent="0.25">
      <c r="A154" t="s">
        <v>100</v>
      </c>
      <c r="B154" t="s">
        <v>447</v>
      </c>
      <c r="F154" t="s">
        <v>100</v>
      </c>
      <c r="G154" t="s">
        <v>485</v>
      </c>
    </row>
    <row r="155" spans="1:7" x14ac:dyDescent="0.25">
      <c r="A155" t="s">
        <v>34</v>
      </c>
      <c r="B155" t="s">
        <v>448</v>
      </c>
      <c r="F155" t="s">
        <v>34</v>
      </c>
      <c r="G155" t="s">
        <v>495</v>
      </c>
    </row>
    <row r="156" spans="1:7" x14ac:dyDescent="0.25">
      <c r="A156" t="s">
        <v>14</v>
      </c>
      <c r="B156" t="s">
        <v>448</v>
      </c>
      <c r="F156" t="s">
        <v>14</v>
      </c>
      <c r="G156" t="s">
        <v>477</v>
      </c>
    </row>
    <row r="157" spans="1:7" x14ac:dyDescent="0.25">
      <c r="A157" t="s">
        <v>328</v>
      </c>
      <c r="B157" t="s">
        <v>448</v>
      </c>
      <c r="F157" t="s">
        <v>328</v>
      </c>
      <c r="G157" t="s">
        <v>492</v>
      </c>
    </row>
    <row r="158" spans="1:7" x14ac:dyDescent="0.25">
      <c r="A158" t="s">
        <v>124</v>
      </c>
      <c r="B158" t="s">
        <v>448</v>
      </c>
      <c r="F158" t="s">
        <v>124</v>
      </c>
      <c r="G158" t="s">
        <v>493</v>
      </c>
    </row>
    <row r="159" spans="1:7" x14ac:dyDescent="0.25">
      <c r="A159" t="s">
        <v>59</v>
      </c>
      <c r="B159" t="s">
        <v>448</v>
      </c>
      <c r="F159" t="s">
        <v>59</v>
      </c>
      <c r="G159" t="s">
        <v>479</v>
      </c>
    </row>
    <row r="160" spans="1:7" x14ac:dyDescent="0.25">
      <c r="A160" t="s">
        <v>65</v>
      </c>
      <c r="B160" t="s">
        <v>448</v>
      </c>
      <c r="F160" t="s">
        <v>65</v>
      </c>
      <c r="G160" t="s">
        <v>497</v>
      </c>
    </row>
    <row r="161" spans="1:7" x14ac:dyDescent="0.25">
      <c r="A161" t="s">
        <v>325</v>
      </c>
      <c r="B161" t="s">
        <v>448</v>
      </c>
      <c r="F161" t="s">
        <v>325</v>
      </c>
      <c r="G161" t="s">
        <v>499</v>
      </c>
    </row>
    <row r="162" spans="1:7" x14ac:dyDescent="0.25">
      <c r="A162" t="s">
        <v>101</v>
      </c>
      <c r="B162" t="s">
        <v>448</v>
      </c>
      <c r="F162" t="s">
        <v>101</v>
      </c>
      <c r="G162" t="s">
        <v>485</v>
      </c>
    </row>
    <row r="163" spans="1:7" x14ac:dyDescent="0.25">
      <c r="A163" t="s">
        <v>327</v>
      </c>
      <c r="B163" t="s">
        <v>449</v>
      </c>
      <c r="F163" t="s">
        <v>327</v>
      </c>
      <c r="G163" t="s">
        <v>495</v>
      </c>
    </row>
    <row r="164" spans="1:7" x14ac:dyDescent="0.25">
      <c r="A164" t="s">
        <v>340</v>
      </c>
      <c r="B164" t="s">
        <v>449</v>
      </c>
      <c r="F164" t="s">
        <v>340</v>
      </c>
      <c r="G164" t="s">
        <v>503</v>
      </c>
    </row>
    <row r="165" spans="1:7" x14ac:dyDescent="0.25">
      <c r="A165" t="s">
        <v>331</v>
      </c>
      <c r="B165" t="s">
        <v>449</v>
      </c>
      <c r="F165" t="s">
        <v>331</v>
      </c>
      <c r="G165" t="s">
        <v>479</v>
      </c>
    </row>
    <row r="166" spans="1:7" x14ac:dyDescent="0.25">
      <c r="A166" t="s">
        <v>343</v>
      </c>
      <c r="B166" t="s">
        <v>449</v>
      </c>
      <c r="F166" t="s">
        <v>343</v>
      </c>
      <c r="G166" t="s">
        <v>499</v>
      </c>
    </row>
    <row r="167" spans="1:7" x14ac:dyDescent="0.25">
      <c r="A167" t="s">
        <v>315</v>
      </c>
      <c r="B167" t="s">
        <v>449</v>
      </c>
      <c r="F167" t="s">
        <v>315</v>
      </c>
      <c r="G167" t="s">
        <v>500</v>
      </c>
    </row>
    <row r="168" spans="1:7" x14ac:dyDescent="0.25">
      <c r="A168" t="s">
        <v>147</v>
      </c>
      <c r="B168" t="s">
        <v>449</v>
      </c>
      <c r="F168" t="s">
        <v>147</v>
      </c>
      <c r="G168" t="s">
        <v>485</v>
      </c>
    </row>
    <row r="169" spans="1:7" x14ac:dyDescent="0.25">
      <c r="A169" t="s">
        <v>299</v>
      </c>
      <c r="B169" t="s">
        <v>450</v>
      </c>
      <c r="F169" t="s">
        <v>299</v>
      </c>
      <c r="G169" t="s">
        <v>495</v>
      </c>
    </row>
    <row r="170" spans="1:7" x14ac:dyDescent="0.25">
      <c r="A170" t="s">
        <v>245</v>
      </c>
      <c r="B170" t="s">
        <v>450</v>
      </c>
      <c r="F170" t="s">
        <v>245</v>
      </c>
      <c r="G170" t="s">
        <v>477</v>
      </c>
    </row>
    <row r="171" spans="1:7" x14ac:dyDescent="0.25">
      <c r="A171" t="s">
        <v>308</v>
      </c>
      <c r="B171" t="s">
        <v>450</v>
      </c>
      <c r="F171" t="s">
        <v>308</v>
      </c>
      <c r="G171" t="s">
        <v>479</v>
      </c>
    </row>
    <row r="172" spans="1:7" x14ac:dyDescent="0.25">
      <c r="A172" t="s">
        <v>319</v>
      </c>
      <c r="B172" t="s">
        <v>450</v>
      </c>
      <c r="F172" t="s">
        <v>319</v>
      </c>
      <c r="G172" t="s">
        <v>485</v>
      </c>
    </row>
    <row r="173" spans="1:7" x14ac:dyDescent="0.25">
      <c r="A173" t="s">
        <v>234</v>
      </c>
      <c r="B173" t="s">
        <v>451</v>
      </c>
      <c r="F173" t="s">
        <v>234</v>
      </c>
      <c r="G173" t="s">
        <v>477</v>
      </c>
    </row>
    <row r="174" spans="1:7" x14ac:dyDescent="0.25">
      <c r="A174" t="s">
        <v>239</v>
      </c>
      <c r="B174" t="s">
        <v>451</v>
      </c>
      <c r="F174" t="s">
        <v>239</v>
      </c>
      <c r="G174" t="s">
        <v>499</v>
      </c>
    </row>
    <row r="175" spans="1:7" x14ac:dyDescent="0.25">
      <c r="A175" t="s">
        <v>207</v>
      </c>
      <c r="B175" t="s">
        <v>452</v>
      </c>
      <c r="F175" t="s">
        <v>207</v>
      </c>
      <c r="G175" t="s">
        <v>501</v>
      </c>
    </row>
    <row r="176" spans="1:7" x14ac:dyDescent="0.25">
      <c r="A176" t="s">
        <v>35</v>
      </c>
      <c r="B176" t="s">
        <v>452</v>
      </c>
      <c r="F176" t="s">
        <v>35</v>
      </c>
      <c r="G176" t="s">
        <v>495</v>
      </c>
    </row>
    <row r="177" spans="1:7" x14ac:dyDescent="0.25">
      <c r="A177" t="s">
        <v>47</v>
      </c>
      <c r="B177" t="s">
        <v>452</v>
      </c>
      <c r="F177" t="s">
        <v>47</v>
      </c>
      <c r="G177" t="s">
        <v>477</v>
      </c>
    </row>
    <row r="178" spans="1:7" x14ac:dyDescent="0.25">
      <c r="A178" t="s">
        <v>119</v>
      </c>
      <c r="B178" t="s">
        <v>452</v>
      </c>
      <c r="F178" t="s">
        <v>119</v>
      </c>
      <c r="G178" t="s">
        <v>502</v>
      </c>
    </row>
    <row r="179" spans="1:7" x14ac:dyDescent="0.25">
      <c r="A179" t="s">
        <v>55</v>
      </c>
      <c r="B179" t="s">
        <v>452</v>
      </c>
      <c r="F179" t="s">
        <v>55</v>
      </c>
      <c r="G179" t="s">
        <v>493</v>
      </c>
    </row>
    <row r="180" spans="1:7" x14ac:dyDescent="0.25">
      <c r="A180" t="s">
        <v>129</v>
      </c>
      <c r="B180" t="s">
        <v>452</v>
      </c>
      <c r="F180" t="s">
        <v>129</v>
      </c>
      <c r="G180" t="s">
        <v>479</v>
      </c>
    </row>
    <row r="181" spans="1:7" x14ac:dyDescent="0.25">
      <c r="A181" t="s">
        <v>160</v>
      </c>
      <c r="B181" t="s">
        <v>452</v>
      </c>
      <c r="F181" t="s">
        <v>160</v>
      </c>
      <c r="G181" t="s">
        <v>505</v>
      </c>
    </row>
    <row r="182" spans="1:7" x14ac:dyDescent="0.25">
      <c r="A182" t="s">
        <v>226</v>
      </c>
      <c r="B182" t="s">
        <v>452</v>
      </c>
      <c r="F182" t="s">
        <v>226</v>
      </c>
      <c r="G182" t="s">
        <v>506</v>
      </c>
    </row>
    <row r="183" spans="1:7" x14ac:dyDescent="0.25">
      <c r="A183" t="s">
        <v>195</v>
      </c>
      <c r="B183" t="s">
        <v>452</v>
      </c>
      <c r="F183" t="s">
        <v>195</v>
      </c>
      <c r="G183" t="s">
        <v>499</v>
      </c>
    </row>
    <row r="184" spans="1:7" x14ac:dyDescent="0.25">
      <c r="A184" t="s">
        <v>83</v>
      </c>
      <c r="B184" t="s">
        <v>452</v>
      </c>
      <c r="F184" t="s">
        <v>83</v>
      </c>
      <c r="G184" t="s">
        <v>500</v>
      </c>
    </row>
    <row r="185" spans="1:7" x14ac:dyDescent="0.25">
      <c r="A185" t="s">
        <v>91</v>
      </c>
      <c r="B185" t="s">
        <v>452</v>
      </c>
      <c r="F185" t="s">
        <v>91</v>
      </c>
      <c r="G185" t="s">
        <v>484</v>
      </c>
    </row>
    <row r="186" spans="1:7" x14ac:dyDescent="0.25">
      <c r="A186" t="s">
        <v>5</v>
      </c>
      <c r="B186" t="s">
        <v>452</v>
      </c>
      <c r="F186" t="s">
        <v>5</v>
      </c>
      <c r="G186" t="s">
        <v>485</v>
      </c>
    </row>
    <row r="187" spans="1:7" x14ac:dyDescent="0.25">
      <c r="A187" t="s">
        <v>205</v>
      </c>
      <c r="B187" t="s">
        <v>452</v>
      </c>
      <c r="F187" t="s">
        <v>205</v>
      </c>
      <c r="G187" t="s">
        <v>486</v>
      </c>
    </row>
    <row r="188" spans="1:7" x14ac:dyDescent="0.25">
      <c r="A188" t="s">
        <v>156</v>
      </c>
      <c r="B188" t="s">
        <v>452</v>
      </c>
      <c r="F188" t="s">
        <v>156</v>
      </c>
      <c r="G188" t="s">
        <v>509</v>
      </c>
    </row>
    <row r="189" spans="1:7" x14ac:dyDescent="0.25">
      <c r="A189" t="s">
        <v>109</v>
      </c>
      <c r="B189" t="s">
        <v>453</v>
      </c>
      <c r="F189" t="s">
        <v>109</v>
      </c>
      <c r="G189" t="s">
        <v>501</v>
      </c>
    </row>
    <row r="190" spans="1:7" x14ac:dyDescent="0.25">
      <c r="A190" t="s">
        <v>36</v>
      </c>
      <c r="B190" t="s">
        <v>453</v>
      </c>
      <c r="F190" t="s">
        <v>36</v>
      </c>
      <c r="G190" t="s">
        <v>495</v>
      </c>
    </row>
    <row r="191" spans="1:7" x14ac:dyDescent="0.25">
      <c r="A191" t="s">
        <v>48</v>
      </c>
      <c r="B191" t="s">
        <v>453</v>
      </c>
      <c r="F191" t="s">
        <v>48</v>
      </c>
      <c r="G191" t="s">
        <v>477</v>
      </c>
    </row>
    <row r="192" spans="1:7" x14ac:dyDescent="0.25">
      <c r="A192" t="s">
        <v>216</v>
      </c>
      <c r="B192" t="s">
        <v>453</v>
      </c>
      <c r="F192" t="s">
        <v>216</v>
      </c>
      <c r="G192" t="s">
        <v>507</v>
      </c>
    </row>
    <row r="193" spans="1:7" x14ac:dyDescent="0.25">
      <c r="A193" t="s">
        <v>224</v>
      </c>
      <c r="B193" t="s">
        <v>453</v>
      </c>
      <c r="F193" t="s">
        <v>224</v>
      </c>
      <c r="G193" t="s">
        <v>510</v>
      </c>
    </row>
    <row r="194" spans="1:7" x14ac:dyDescent="0.25">
      <c r="A194" t="s">
        <v>122</v>
      </c>
      <c r="B194" t="s">
        <v>453</v>
      </c>
      <c r="F194" t="s">
        <v>122</v>
      </c>
      <c r="G194" t="s">
        <v>492</v>
      </c>
    </row>
    <row r="195" spans="1:7" x14ac:dyDescent="0.25">
      <c r="A195" t="s">
        <v>127</v>
      </c>
      <c r="B195" t="s">
        <v>453</v>
      </c>
      <c r="F195" t="s">
        <v>127</v>
      </c>
      <c r="G195" t="s">
        <v>503</v>
      </c>
    </row>
    <row r="196" spans="1:7" x14ac:dyDescent="0.25">
      <c r="A196" t="s">
        <v>130</v>
      </c>
      <c r="B196" t="s">
        <v>453</v>
      </c>
      <c r="F196" t="s">
        <v>130</v>
      </c>
      <c r="G196" t="s">
        <v>479</v>
      </c>
    </row>
    <row r="197" spans="1:7" x14ac:dyDescent="0.25">
      <c r="A197" t="s">
        <v>177</v>
      </c>
      <c r="B197" t="s">
        <v>453</v>
      </c>
      <c r="F197" t="s">
        <v>177</v>
      </c>
      <c r="G197" t="s">
        <v>505</v>
      </c>
    </row>
    <row r="198" spans="1:7" x14ac:dyDescent="0.25">
      <c r="A198" t="s">
        <v>225</v>
      </c>
      <c r="B198" t="s">
        <v>453</v>
      </c>
      <c r="F198" t="s">
        <v>225</v>
      </c>
      <c r="G198" t="s">
        <v>511</v>
      </c>
    </row>
    <row r="199" spans="1:7" x14ac:dyDescent="0.25">
      <c r="A199" t="s">
        <v>60</v>
      </c>
      <c r="B199" t="s">
        <v>453</v>
      </c>
      <c r="F199" t="s">
        <v>60</v>
      </c>
      <c r="G199" t="s">
        <v>506</v>
      </c>
    </row>
    <row r="200" spans="1:7" x14ac:dyDescent="0.25">
      <c r="A200" t="s">
        <v>137</v>
      </c>
      <c r="B200" t="s">
        <v>453</v>
      </c>
      <c r="F200" t="s">
        <v>137</v>
      </c>
      <c r="G200" t="s">
        <v>499</v>
      </c>
    </row>
    <row r="201" spans="1:7" x14ac:dyDescent="0.25">
      <c r="A201" t="s">
        <v>182</v>
      </c>
      <c r="B201" t="s">
        <v>453</v>
      </c>
      <c r="F201" t="s">
        <v>182</v>
      </c>
      <c r="G201" t="s">
        <v>483</v>
      </c>
    </row>
    <row r="202" spans="1:7" x14ac:dyDescent="0.25">
      <c r="A202" t="s">
        <v>144</v>
      </c>
      <c r="B202" t="s">
        <v>453</v>
      </c>
      <c r="F202" t="s">
        <v>144</v>
      </c>
      <c r="G202" t="s">
        <v>500</v>
      </c>
    </row>
    <row r="203" spans="1:7" x14ac:dyDescent="0.25">
      <c r="A203" t="s">
        <v>6</v>
      </c>
      <c r="B203" t="s">
        <v>453</v>
      </c>
      <c r="F203" t="s">
        <v>6</v>
      </c>
      <c r="G203" t="s">
        <v>485</v>
      </c>
    </row>
    <row r="204" spans="1:7" x14ac:dyDescent="0.25">
      <c r="A204" t="s">
        <v>186</v>
      </c>
      <c r="B204" t="s">
        <v>453</v>
      </c>
      <c r="F204" t="s">
        <v>186</v>
      </c>
      <c r="G204" t="s">
        <v>486</v>
      </c>
    </row>
    <row r="205" spans="1:7" x14ac:dyDescent="0.25">
      <c r="A205" t="s">
        <v>230</v>
      </c>
      <c r="B205" t="s">
        <v>453</v>
      </c>
      <c r="F205" t="s">
        <v>230</v>
      </c>
      <c r="G205" t="s">
        <v>512</v>
      </c>
    </row>
    <row r="206" spans="1:7" x14ac:dyDescent="0.25">
      <c r="A206" t="s">
        <v>206</v>
      </c>
      <c r="B206" t="s">
        <v>453</v>
      </c>
      <c r="F206" t="s">
        <v>206</v>
      </c>
      <c r="G206" t="s">
        <v>513</v>
      </c>
    </row>
    <row r="207" spans="1:7" x14ac:dyDescent="0.25">
      <c r="A207" t="s">
        <v>107</v>
      </c>
      <c r="B207" t="s">
        <v>453</v>
      </c>
      <c r="F207" t="s">
        <v>107</v>
      </c>
      <c r="G207" t="s">
        <v>487</v>
      </c>
    </row>
    <row r="208" spans="1:7" x14ac:dyDescent="0.25">
      <c r="A208" t="s">
        <v>235</v>
      </c>
      <c r="B208" t="s">
        <v>454</v>
      </c>
      <c r="F208" t="s">
        <v>235</v>
      </c>
      <c r="G208" t="s">
        <v>477</v>
      </c>
    </row>
    <row r="209" spans="1:7" x14ac:dyDescent="0.25">
      <c r="A209" t="s">
        <v>293</v>
      </c>
      <c r="B209" t="s">
        <v>454</v>
      </c>
      <c r="F209" t="s">
        <v>293</v>
      </c>
      <c r="G209" t="s">
        <v>497</v>
      </c>
    </row>
    <row r="210" spans="1:7" x14ac:dyDescent="0.25">
      <c r="A210" t="s">
        <v>240</v>
      </c>
      <c r="B210" t="s">
        <v>454</v>
      </c>
      <c r="F210" t="s">
        <v>240</v>
      </c>
      <c r="G210" t="s">
        <v>499</v>
      </c>
    </row>
    <row r="211" spans="1:7" x14ac:dyDescent="0.25">
      <c r="A211" t="s">
        <v>229</v>
      </c>
      <c r="B211" t="s">
        <v>454</v>
      </c>
      <c r="F211" t="s">
        <v>229</v>
      </c>
      <c r="G211" t="s">
        <v>500</v>
      </c>
    </row>
    <row r="212" spans="1:7" x14ac:dyDescent="0.25">
      <c r="A212" t="s">
        <v>297</v>
      </c>
      <c r="B212" t="s">
        <v>454</v>
      </c>
      <c r="F212" t="s">
        <v>297</v>
      </c>
      <c r="G212" t="s">
        <v>485</v>
      </c>
    </row>
    <row r="213" spans="1:7" x14ac:dyDescent="0.25">
      <c r="A213" t="s">
        <v>189</v>
      </c>
      <c r="B213" t="s">
        <v>455</v>
      </c>
      <c r="F213" t="s">
        <v>189</v>
      </c>
      <c r="G213" t="s">
        <v>495</v>
      </c>
    </row>
    <row r="214" spans="1:7" x14ac:dyDescent="0.25">
      <c r="A214" t="s">
        <v>84</v>
      </c>
      <c r="B214" t="s">
        <v>455</v>
      </c>
      <c r="F214" t="s">
        <v>84</v>
      </c>
      <c r="G214" t="s">
        <v>500</v>
      </c>
    </row>
    <row r="215" spans="1:7" x14ac:dyDescent="0.25">
      <c r="A215" t="s">
        <v>102</v>
      </c>
      <c r="B215" t="s">
        <v>455</v>
      </c>
      <c r="F215" t="s">
        <v>102</v>
      </c>
      <c r="G215" t="s">
        <v>485</v>
      </c>
    </row>
    <row r="216" spans="1:7" x14ac:dyDescent="0.25">
      <c r="A216" t="s">
        <v>73</v>
      </c>
      <c r="B216" t="s">
        <v>473</v>
      </c>
      <c r="F216" t="s">
        <v>73</v>
      </c>
      <c r="G216" t="s">
        <v>499</v>
      </c>
    </row>
    <row r="217" spans="1:7" x14ac:dyDescent="0.25">
      <c r="A217" t="s">
        <v>342</v>
      </c>
      <c r="B217" t="s">
        <v>473</v>
      </c>
      <c r="F217" t="s">
        <v>342</v>
      </c>
      <c r="G217" t="s">
        <v>500</v>
      </c>
    </row>
    <row r="218" spans="1:7" x14ac:dyDescent="0.25">
      <c r="A218" t="s">
        <v>158</v>
      </c>
      <c r="B218" t="s">
        <v>456</v>
      </c>
      <c r="F218" t="s">
        <v>158</v>
      </c>
      <c r="G218" t="s">
        <v>495</v>
      </c>
    </row>
    <row r="219" spans="1:7" x14ac:dyDescent="0.25">
      <c r="A219" t="s">
        <v>166</v>
      </c>
      <c r="B219" t="s">
        <v>456</v>
      </c>
      <c r="F219" t="s">
        <v>166</v>
      </c>
      <c r="G219" t="s">
        <v>485</v>
      </c>
    </row>
    <row r="220" spans="1:7" x14ac:dyDescent="0.25">
      <c r="A220" t="s">
        <v>49</v>
      </c>
      <c r="B220" t="s">
        <v>457</v>
      </c>
      <c r="F220" t="s">
        <v>49</v>
      </c>
      <c r="G220" t="s">
        <v>477</v>
      </c>
    </row>
    <row r="221" spans="1:7" x14ac:dyDescent="0.25">
      <c r="A221" t="s">
        <v>300</v>
      </c>
      <c r="B221" t="s">
        <v>458</v>
      </c>
      <c r="F221" t="s">
        <v>300</v>
      </c>
      <c r="G221" t="s">
        <v>495</v>
      </c>
    </row>
    <row r="222" spans="1:7" x14ac:dyDescent="0.25">
      <c r="A222" t="s">
        <v>246</v>
      </c>
      <c r="B222" t="s">
        <v>458</v>
      </c>
      <c r="F222" t="s">
        <v>246</v>
      </c>
      <c r="G222" t="s">
        <v>477</v>
      </c>
    </row>
    <row r="223" spans="1:7" x14ac:dyDescent="0.25">
      <c r="A223" t="s">
        <v>17</v>
      </c>
      <c r="B223" t="s">
        <v>458</v>
      </c>
      <c r="F223" t="s">
        <v>17</v>
      </c>
      <c r="G223" t="s">
        <v>514</v>
      </c>
    </row>
    <row r="224" spans="1:7" x14ac:dyDescent="0.25">
      <c r="A224" t="s">
        <v>305</v>
      </c>
      <c r="B224" t="s">
        <v>458</v>
      </c>
      <c r="F224" t="s">
        <v>305</v>
      </c>
      <c r="G224" t="s">
        <v>491</v>
      </c>
    </row>
    <row r="225" spans="1:7" x14ac:dyDescent="0.25">
      <c r="A225" t="s">
        <v>252</v>
      </c>
      <c r="B225" t="s">
        <v>458</v>
      </c>
      <c r="F225" t="s">
        <v>252</v>
      </c>
      <c r="G225" t="s">
        <v>492</v>
      </c>
    </row>
    <row r="226" spans="1:7" x14ac:dyDescent="0.25">
      <c r="A226" t="s">
        <v>309</v>
      </c>
      <c r="B226" t="s">
        <v>458</v>
      </c>
      <c r="F226" t="s">
        <v>309</v>
      </c>
      <c r="G226" t="s">
        <v>479</v>
      </c>
    </row>
    <row r="227" spans="1:7" x14ac:dyDescent="0.25">
      <c r="A227" t="s">
        <v>258</v>
      </c>
      <c r="B227" t="s">
        <v>458</v>
      </c>
      <c r="F227" t="s">
        <v>258</v>
      </c>
      <c r="G227" t="s">
        <v>515</v>
      </c>
    </row>
    <row r="228" spans="1:7" x14ac:dyDescent="0.25">
      <c r="A228" t="s">
        <v>260</v>
      </c>
      <c r="B228" t="s">
        <v>458</v>
      </c>
      <c r="F228" t="s">
        <v>260</v>
      </c>
      <c r="G228" t="s">
        <v>505</v>
      </c>
    </row>
    <row r="229" spans="1:7" x14ac:dyDescent="0.25">
      <c r="A229" t="s">
        <v>23</v>
      </c>
      <c r="B229" t="s">
        <v>458</v>
      </c>
      <c r="F229" t="s">
        <v>23</v>
      </c>
      <c r="G229" t="s">
        <v>516</v>
      </c>
    </row>
    <row r="230" spans="1:7" x14ac:dyDescent="0.25">
      <c r="A230" t="s">
        <v>265</v>
      </c>
      <c r="B230" t="s">
        <v>458</v>
      </c>
      <c r="F230" t="s">
        <v>265</v>
      </c>
      <c r="G230" t="s">
        <v>506</v>
      </c>
    </row>
    <row r="231" spans="1:7" x14ac:dyDescent="0.25">
      <c r="A231" t="s">
        <v>310</v>
      </c>
      <c r="B231" t="s">
        <v>458</v>
      </c>
      <c r="F231" t="s">
        <v>310</v>
      </c>
      <c r="G231" t="s">
        <v>497</v>
      </c>
    </row>
    <row r="232" spans="1:7" x14ac:dyDescent="0.25">
      <c r="A232" t="s">
        <v>312</v>
      </c>
      <c r="B232" t="s">
        <v>458</v>
      </c>
      <c r="F232" t="s">
        <v>312</v>
      </c>
      <c r="G232" t="s">
        <v>499</v>
      </c>
    </row>
    <row r="233" spans="1:7" x14ac:dyDescent="0.25">
      <c r="A233" t="s">
        <v>269</v>
      </c>
      <c r="B233" t="s">
        <v>458</v>
      </c>
      <c r="F233" t="s">
        <v>269</v>
      </c>
      <c r="G233" t="s">
        <v>488</v>
      </c>
    </row>
    <row r="234" spans="1:7" x14ac:dyDescent="0.25">
      <c r="A234" t="s">
        <v>270</v>
      </c>
      <c r="B234" t="s">
        <v>458</v>
      </c>
      <c r="F234" t="s">
        <v>270</v>
      </c>
      <c r="G234" t="s">
        <v>482</v>
      </c>
    </row>
    <row r="235" spans="1:7" x14ac:dyDescent="0.25">
      <c r="A235" t="s">
        <v>273</v>
      </c>
      <c r="B235" t="s">
        <v>458</v>
      </c>
      <c r="F235" t="s">
        <v>273</v>
      </c>
      <c r="G235" t="s">
        <v>517</v>
      </c>
    </row>
    <row r="236" spans="1:7" x14ac:dyDescent="0.25">
      <c r="A236" t="s">
        <v>275</v>
      </c>
      <c r="B236" t="s">
        <v>458</v>
      </c>
      <c r="F236" t="s">
        <v>275</v>
      </c>
      <c r="G236" t="s">
        <v>483</v>
      </c>
    </row>
    <row r="237" spans="1:7" x14ac:dyDescent="0.25">
      <c r="A237" t="s">
        <v>277</v>
      </c>
      <c r="B237" t="s">
        <v>458</v>
      </c>
      <c r="F237" t="s">
        <v>277</v>
      </c>
      <c r="G237" t="s">
        <v>500</v>
      </c>
    </row>
    <row r="238" spans="1:7" x14ac:dyDescent="0.25">
      <c r="A238" t="s">
        <v>279</v>
      </c>
      <c r="B238" t="s">
        <v>458</v>
      </c>
      <c r="F238" t="s">
        <v>279</v>
      </c>
      <c r="G238" t="s">
        <v>484</v>
      </c>
    </row>
    <row r="239" spans="1:7" x14ac:dyDescent="0.25">
      <c r="A239" t="s">
        <v>282</v>
      </c>
      <c r="B239" t="s">
        <v>458</v>
      </c>
      <c r="F239" t="s">
        <v>282</v>
      </c>
      <c r="G239" t="s">
        <v>485</v>
      </c>
    </row>
    <row r="240" spans="1:7" x14ac:dyDescent="0.25">
      <c r="A240" t="s">
        <v>320</v>
      </c>
      <c r="B240" t="s">
        <v>458</v>
      </c>
      <c r="F240" t="s">
        <v>320</v>
      </c>
      <c r="G240" t="s">
        <v>486</v>
      </c>
    </row>
    <row r="241" spans="1:7" x14ac:dyDescent="0.25">
      <c r="A241" t="s">
        <v>288</v>
      </c>
      <c r="B241" t="s">
        <v>458</v>
      </c>
      <c r="F241" t="s">
        <v>288</v>
      </c>
      <c r="G241" t="s">
        <v>487</v>
      </c>
    </row>
    <row r="242" spans="1:7" x14ac:dyDescent="0.25">
      <c r="A242" t="s">
        <v>115</v>
      </c>
      <c r="B242" t="s">
        <v>459</v>
      </c>
      <c r="F242" t="s">
        <v>115</v>
      </c>
      <c r="G242" t="s">
        <v>495</v>
      </c>
    </row>
    <row r="243" spans="1:7" x14ac:dyDescent="0.25">
      <c r="A243" t="s">
        <v>50</v>
      </c>
      <c r="B243" t="s">
        <v>459</v>
      </c>
      <c r="F243" t="s">
        <v>50</v>
      </c>
      <c r="G243" t="s">
        <v>477</v>
      </c>
    </row>
    <row r="244" spans="1:7" x14ac:dyDescent="0.25">
      <c r="A244" t="s">
        <v>131</v>
      </c>
      <c r="B244" t="s">
        <v>459</v>
      </c>
      <c r="F244" t="s">
        <v>131</v>
      </c>
      <c r="G244" t="s">
        <v>479</v>
      </c>
    </row>
    <row r="245" spans="1:7" x14ac:dyDescent="0.25">
      <c r="A245" t="s">
        <v>178</v>
      </c>
      <c r="B245" t="s">
        <v>459</v>
      </c>
      <c r="F245" t="s">
        <v>178</v>
      </c>
      <c r="G245" t="s">
        <v>497</v>
      </c>
    </row>
    <row r="246" spans="1:7" x14ac:dyDescent="0.25">
      <c r="A246" t="s">
        <v>196</v>
      </c>
      <c r="B246" t="s">
        <v>459</v>
      </c>
      <c r="F246" t="s">
        <v>196</v>
      </c>
      <c r="G246" t="s">
        <v>499</v>
      </c>
    </row>
    <row r="247" spans="1:7" x14ac:dyDescent="0.25">
      <c r="A247" t="s">
        <v>181</v>
      </c>
      <c r="B247" t="s">
        <v>459</v>
      </c>
      <c r="F247" t="s">
        <v>181</v>
      </c>
      <c r="G247" t="s">
        <v>482</v>
      </c>
    </row>
    <row r="248" spans="1:7" x14ac:dyDescent="0.25">
      <c r="A248" t="s">
        <v>85</v>
      </c>
      <c r="B248" t="s">
        <v>459</v>
      </c>
      <c r="F248" t="s">
        <v>85</v>
      </c>
      <c r="G248" t="s">
        <v>500</v>
      </c>
    </row>
    <row r="249" spans="1:7" x14ac:dyDescent="0.25">
      <c r="A249" t="s">
        <v>203</v>
      </c>
      <c r="B249" t="s">
        <v>459</v>
      </c>
      <c r="F249" t="s">
        <v>203</v>
      </c>
      <c r="G249" t="s">
        <v>485</v>
      </c>
    </row>
    <row r="250" spans="1:7" x14ac:dyDescent="0.25">
      <c r="A250" t="s">
        <v>37</v>
      </c>
      <c r="B250" t="s">
        <v>460</v>
      </c>
      <c r="F250" t="s">
        <v>37</v>
      </c>
      <c r="G250" t="s">
        <v>495</v>
      </c>
    </row>
    <row r="251" spans="1:7" x14ac:dyDescent="0.25">
      <c r="A251" t="s">
        <v>247</v>
      </c>
      <c r="B251" t="s">
        <v>460</v>
      </c>
      <c r="F251" t="s">
        <v>247</v>
      </c>
      <c r="G251" t="s">
        <v>477</v>
      </c>
    </row>
    <row r="252" spans="1:7" x14ac:dyDescent="0.25">
      <c r="A252" t="s">
        <v>322</v>
      </c>
      <c r="B252" t="s">
        <v>460</v>
      </c>
      <c r="F252" t="s">
        <v>322</v>
      </c>
      <c r="G252" t="s">
        <v>479</v>
      </c>
    </row>
    <row r="253" spans="1:7" x14ac:dyDescent="0.25">
      <c r="A253" t="s">
        <v>66</v>
      </c>
      <c r="B253" t="s">
        <v>460</v>
      </c>
      <c r="F253" t="s">
        <v>66</v>
      </c>
      <c r="G253" t="s">
        <v>497</v>
      </c>
    </row>
    <row r="254" spans="1:7" x14ac:dyDescent="0.25">
      <c r="A254" t="s">
        <v>336</v>
      </c>
      <c r="B254" t="s">
        <v>460</v>
      </c>
      <c r="F254" t="s">
        <v>336</v>
      </c>
      <c r="G254" t="s">
        <v>500</v>
      </c>
    </row>
    <row r="255" spans="1:7" x14ac:dyDescent="0.25">
      <c r="A255" t="s">
        <v>103</v>
      </c>
      <c r="B255" t="s">
        <v>460</v>
      </c>
      <c r="F255" t="s">
        <v>103</v>
      </c>
      <c r="G255" t="s">
        <v>485</v>
      </c>
    </row>
    <row r="256" spans="1:7" x14ac:dyDescent="0.25">
      <c r="A256" t="s">
        <v>118</v>
      </c>
      <c r="B256" t="s">
        <v>461</v>
      </c>
      <c r="F256" t="s">
        <v>118</v>
      </c>
      <c r="G256" t="s">
        <v>477</v>
      </c>
    </row>
    <row r="257" spans="1:7" x14ac:dyDescent="0.25">
      <c r="A257" t="s">
        <v>228</v>
      </c>
      <c r="B257" t="s">
        <v>461</v>
      </c>
      <c r="F257" t="s">
        <v>228</v>
      </c>
      <c r="G257" t="s">
        <v>499</v>
      </c>
    </row>
    <row r="258" spans="1:7" x14ac:dyDescent="0.25">
      <c r="A258" t="s">
        <v>185</v>
      </c>
      <c r="B258" t="s">
        <v>462</v>
      </c>
      <c r="F258" t="s">
        <v>185</v>
      </c>
      <c r="G258" t="s">
        <v>485</v>
      </c>
    </row>
    <row r="259" spans="1:7" x14ac:dyDescent="0.25">
      <c r="A259" t="s">
        <v>243</v>
      </c>
      <c r="B259" t="s">
        <v>463</v>
      </c>
      <c r="F259" t="s">
        <v>243</v>
      </c>
      <c r="G259" t="s">
        <v>508</v>
      </c>
    </row>
    <row r="260" spans="1:7" x14ac:dyDescent="0.25">
      <c r="A260" t="s">
        <v>13</v>
      </c>
      <c r="B260" t="s">
        <v>463</v>
      </c>
      <c r="F260" t="s">
        <v>13</v>
      </c>
      <c r="G260" t="s">
        <v>495</v>
      </c>
    </row>
    <row r="261" spans="1:7" x14ac:dyDescent="0.25">
      <c r="A261" t="s">
        <v>15</v>
      </c>
      <c r="B261" t="s">
        <v>463</v>
      </c>
      <c r="F261" t="s">
        <v>15</v>
      </c>
      <c r="G261" t="s">
        <v>477</v>
      </c>
    </row>
    <row r="262" spans="1:7" x14ac:dyDescent="0.25">
      <c r="A262" t="s">
        <v>18</v>
      </c>
      <c r="B262" t="s">
        <v>463</v>
      </c>
      <c r="F262" t="s">
        <v>18</v>
      </c>
      <c r="G262" t="s">
        <v>514</v>
      </c>
    </row>
    <row r="263" spans="1:7" x14ac:dyDescent="0.25">
      <c r="A263" t="s">
        <v>121</v>
      </c>
      <c r="B263" t="s">
        <v>463</v>
      </c>
      <c r="F263" t="s">
        <v>121</v>
      </c>
      <c r="G263" t="s">
        <v>491</v>
      </c>
    </row>
    <row r="264" spans="1:7" x14ac:dyDescent="0.25">
      <c r="A264" t="s">
        <v>251</v>
      </c>
      <c r="B264" t="s">
        <v>463</v>
      </c>
      <c r="F264" t="s">
        <v>251</v>
      </c>
      <c r="G264" t="s">
        <v>478</v>
      </c>
    </row>
    <row r="265" spans="1:7" x14ac:dyDescent="0.25">
      <c r="A265" t="s">
        <v>20</v>
      </c>
      <c r="B265" t="s">
        <v>463</v>
      </c>
      <c r="F265" t="s">
        <v>20</v>
      </c>
      <c r="G265" t="s">
        <v>518</v>
      </c>
    </row>
    <row r="266" spans="1:7" x14ac:dyDescent="0.25">
      <c r="A266" t="s">
        <v>255</v>
      </c>
      <c r="B266" t="s">
        <v>463</v>
      </c>
      <c r="F266" t="s">
        <v>255</v>
      </c>
      <c r="G266" t="s">
        <v>503</v>
      </c>
    </row>
    <row r="267" spans="1:7" x14ac:dyDescent="0.25">
      <c r="A267" t="s">
        <v>257</v>
      </c>
      <c r="B267" t="s">
        <v>463</v>
      </c>
      <c r="F267" t="s">
        <v>257</v>
      </c>
      <c r="G267" t="s">
        <v>479</v>
      </c>
    </row>
    <row r="268" spans="1:7" x14ac:dyDescent="0.25">
      <c r="A268" t="s">
        <v>259</v>
      </c>
      <c r="B268" t="s">
        <v>463</v>
      </c>
      <c r="F268" t="s">
        <v>259</v>
      </c>
      <c r="G268" t="s">
        <v>515</v>
      </c>
    </row>
    <row r="269" spans="1:7" x14ac:dyDescent="0.25">
      <c r="A269" t="s">
        <v>22</v>
      </c>
      <c r="B269" t="s">
        <v>463</v>
      </c>
      <c r="F269" t="s">
        <v>22</v>
      </c>
      <c r="G269" t="s">
        <v>505</v>
      </c>
    </row>
    <row r="270" spans="1:7" x14ac:dyDescent="0.25">
      <c r="A270" t="s">
        <v>262</v>
      </c>
      <c r="B270" t="s">
        <v>463</v>
      </c>
      <c r="F270" t="s">
        <v>262</v>
      </c>
      <c r="G270" t="s">
        <v>516</v>
      </c>
    </row>
    <row r="271" spans="1:7" x14ac:dyDescent="0.25">
      <c r="A271" t="s">
        <v>264</v>
      </c>
      <c r="B271" t="s">
        <v>463</v>
      </c>
      <c r="F271" t="s">
        <v>264</v>
      </c>
      <c r="G271" t="s">
        <v>519</v>
      </c>
    </row>
    <row r="272" spans="1:7" x14ac:dyDescent="0.25">
      <c r="A272" t="s">
        <v>266</v>
      </c>
      <c r="B272" t="s">
        <v>463</v>
      </c>
      <c r="F272" t="s">
        <v>266</v>
      </c>
      <c r="G272" t="s">
        <v>506</v>
      </c>
    </row>
    <row r="273" spans="1:7" x14ac:dyDescent="0.25">
      <c r="A273" t="s">
        <v>268</v>
      </c>
      <c r="B273" t="s">
        <v>463</v>
      </c>
      <c r="F273" t="s">
        <v>268</v>
      </c>
      <c r="G273" t="s">
        <v>497</v>
      </c>
    </row>
    <row r="274" spans="1:7" x14ac:dyDescent="0.25">
      <c r="A274" t="s">
        <v>313</v>
      </c>
      <c r="B274" t="s">
        <v>463</v>
      </c>
      <c r="F274" t="s">
        <v>313</v>
      </c>
      <c r="G274" t="s">
        <v>499</v>
      </c>
    </row>
    <row r="275" spans="1:7" x14ac:dyDescent="0.25">
      <c r="A275" t="s">
        <v>271</v>
      </c>
      <c r="B275" t="s">
        <v>463</v>
      </c>
      <c r="F275" t="s">
        <v>271</v>
      </c>
      <c r="G275" t="s">
        <v>482</v>
      </c>
    </row>
    <row r="276" spans="1:7" x14ac:dyDescent="0.25">
      <c r="A276" t="s">
        <v>24</v>
      </c>
      <c r="B276" t="s">
        <v>463</v>
      </c>
      <c r="F276" t="s">
        <v>24</v>
      </c>
      <c r="G276" t="s">
        <v>517</v>
      </c>
    </row>
    <row r="277" spans="1:7" x14ac:dyDescent="0.25">
      <c r="A277" t="s">
        <v>276</v>
      </c>
      <c r="B277" t="s">
        <v>463</v>
      </c>
      <c r="F277" t="s">
        <v>276</v>
      </c>
      <c r="G277" t="s">
        <v>483</v>
      </c>
    </row>
    <row r="278" spans="1:7" x14ac:dyDescent="0.25">
      <c r="A278" t="s">
        <v>316</v>
      </c>
      <c r="B278" t="s">
        <v>463</v>
      </c>
      <c r="F278" t="s">
        <v>316</v>
      </c>
      <c r="G278" t="s">
        <v>500</v>
      </c>
    </row>
    <row r="279" spans="1:7" x14ac:dyDescent="0.25">
      <c r="A279" t="s">
        <v>280</v>
      </c>
      <c r="B279" t="s">
        <v>463</v>
      </c>
      <c r="F279" t="s">
        <v>280</v>
      </c>
      <c r="G279" t="s">
        <v>484</v>
      </c>
    </row>
    <row r="280" spans="1:7" x14ac:dyDescent="0.25">
      <c r="A280" t="s">
        <v>25</v>
      </c>
      <c r="B280" t="s">
        <v>463</v>
      </c>
      <c r="F280" t="s">
        <v>25</v>
      </c>
      <c r="G280" t="s">
        <v>485</v>
      </c>
    </row>
    <row r="281" spans="1:7" x14ac:dyDescent="0.25">
      <c r="A281" t="s">
        <v>27</v>
      </c>
      <c r="B281" t="s">
        <v>463</v>
      </c>
      <c r="F281" t="s">
        <v>27</v>
      </c>
      <c r="G281" t="s">
        <v>520</v>
      </c>
    </row>
    <row r="282" spans="1:7" x14ac:dyDescent="0.25">
      <c r="A282" t="s">
        <v>284</v>
      </c>
      <c r="B282" t="s">
        <v>463</v>
      </c>
      <c r="F282" t="s">
        <v>284</v>
      </c>
      <c r="G282" t="s">
        <v>509</v>
      </c>
    </row>
    <row r="283" spans="1:7" x14ac:dyDescent="0.25">
      <c r="A283" t="s">
        <v>286</v>
      </c>
      <c r="B283" t="s">
        <v>463</v>
      </c>
      <c r="F283" t="s">
        <v>286</v>
      </c>
      <c r="G283" t="s">
        <v>513</v>
      </c>
    </row>
    <row r="284" spans="1:7" x14ac:dyDescent="0.25">
      <c r="A284" t="s">
        <v>289</v>
      </c>
      <c r="B284" t="s">
        <v>463</v>
      </c>
      <c r="F284" t="s">
        <v>289</v>
      </c>
      <c r="G284" t="s">
        <v>487</v>
      </c>
    </row>
    <row r="285" spans="1:7" x14ac:dyDescent="0.25">
      <c r="A285" t="s">
        <v>301</v>
      </c>
      <c r="B285" t="s">
        <v>464</v>
      </c>
      <c r="F285" t="s">
        <v>301</v>
      </c>
      <c r="G285" t="s">
        <v>495</v>
      </c>
    </row>
    <row r="286" spans="1:7" x14ac:dyDescent="0.25">
      <c r="A286" t="s">
        <v>16</v>
      </c>
      <c r="B286" t="s">
        <v>464</v>
      </c>
      <c r="F286" t="s">
        <v>16</v>
      </c>
      <c r="G286" t="s">
        <v>477</v>
      </c>
    </row>
    <row r="287" spans="1:7" x14ac:dyDescent="0.25">
      <c r="A287" t="s">
        <v>249</v>
      </c>
      <c r="B287" t="s">
        <v>464</v>
      </c>
      <c r="F287" t="s">
        <v>249</v>
      </c>
      <c r="G287" t="s">
        <v>502</v>
      </c>
    </row>
    <row r="288" spans="1:7" x14ac:dyDescent="0.25">
      <c r="A288" t="s">
        <v>19</v>
      </c>
      <c r="B288" t="s">
        <v>464</v>
      </c>
      <c r="F288" t="s">
        <v>19</v>
      </c>
      <c r="G288" t="s">
        <v>514</v>
      </c>
    </row>
    <row r="289" spans="1:7" x14ac:dyDescent="0.25">
      <c r="A289" t="s">
        <v>250</v>
      </c>
      <c r="B289" t="s">
        <v>464</v>
      </c>
      <c r="F289" t="s">
        <v>250</v>
      </c>
      <c r="G289" t="s">
        <v>491</v>
      </c>
    </row>
    <row r="290" spans="1:7" x14ac:dyDescent="0.25">
      <c r="A290" t="s">
        <v>191</v>
      </c>
      <c r="B290" t="s">
        <v>464</v>
      </c>
      <c r="F290" t="s">
        <v>191</v>
      </c>
      <c r="G290" t="s">
        <v>507</v>
      </c>
    </row>
    <row r="291" spans="1:7" x14ac:dyDescent="0.25">
      <c r="A291" t="s">
        <v>306</v>
      </c>
      <c r="B291" t="s">
        <v>464</v>
      </c>
      <c r="F291" t="s">
        <v>306</v>
      </c>
      <c r="G291" t="s">
        <v>478</v>
      </c>
    </row>
    <row r="292" spans="1:7" x14ac:dyDescent="0.25">
      <c r="A292" t="s">
        <v>253</v>
      </c>
      <c r="B292" t="s">
        <v>464</v>
      </c>
      <c r="F292" t="s">
        <v>253</v>
      </c>
      <c r="G292" t="s">
        <v>492</v>
      </c>
    </row>
    <row r="293" spans="1:7" x14ac:dyDescent="0.25">
      <c r="A293" t="s">
        <v>254</v>
      </c>
      <c r="B293" t="s">
        <v>464</v>
      </c>
      <c r="F293" t="s">
        <v>254</v>
      </c>
      <c r="G293" t="s">
        <v>521</v>
      </c>
    </row>
    <row r="294" spans="1:7" x14ac:dyDescent="0.25">
      <c r="A294" t="s">
        <v>256</v>
      </c>
      <c r="B294" t="s">
        <v>464</v>
      </c>
      <c r="F294" t="s">
        <v>256</v>
      </c>
      <c r="G294" t="s">
        <v>503</v>
      </c>
    </row>
    <row r="295" spans="1:7" x14ac:dyDescent="0.25">
      <c r="A295" t="s">
        <v>21</v>
      </c>
      <c r="B295" t="s">
        <v>464</v>
      </c>
      <c r="F295" t="s">
        <v>21</v>
      </c>
      <c r="G295" t="s">
        <v>479</v>
      </c>
    </row>
    <row r="296" spans="1:7" x14ac:dyDescent="0.25">
      <c r="A296" t="s">
        <v>292</v>
      </c>
      <c r="B296" t="s">
        <v>464</v>
      </c>
      <c r="F296" t="s">
        <v>292</v>
      </c>
      <c r="G296" t="s">
        <v>480</v>
      </c>
    </row>
    <row r="297" spans="1:7" x14ac:dyDescent="0.25">
      <c r="A297" t="s">
        <v>261</v>
      </c>
      <c r="B297" t="s">
        <v>464</v>
      </c>
      <c r="F297" t="s">
        <v>261</v>
      </c>
      <c r="G297" t="s">
        <v>505</v>
      </c>
    </row>
    <row r="298" spans="1:7" x14ac:dyDescent="0.25">
      <c r="A298" t="s">
        <v>263</v>
      </c>
      <c r="B298" t="s">
        <v>464</v>
      </c>
      <c r="F298" t="s">
        <v>263</v>
      </c>
      <c r="G298" t="s">
        <v>516</v>
      </c>
    </row>
    <row r="299" spans="1:7" x14ac:dyDescent="0.25">
      <c r="A299" t="s">
        <v>267</v>
      </c>
      <c r="B299" t="s">
        <v>464</v>
      </c>
      <c r="F299" t="s">
        <v>267</v>
      </c>
      <c r="G299" t="s">
        <v>506</v>
      </c>
    </row>
    <row r="300" spans="1:7" x14ac:dyDescent="0.25">
      <c r="A300" t="s">
        <v>311</v>
      </c>
      <c r="B300" t="s">
        <v>464</v>
      </c>
      <c r="F300" t="s">
        <v>311</v>
      </c>
      <c r="G300" t="s">
        <v>497</v>
      </c>
    </row>
    <row r="301" spans="1:7" x14ac:dyDescent="0.25">
      <c r="A301" t="s">
        <v>314</v>
      </c>
      <c r="B301" t="s">
        <v>464</v>
      </c>
      <c r="F301" t="s">
        <v>314</v>
      </c>
      <c r="G301" t="s">
        <v>499</v>
      </c>
    </row>
    <row r="302" spans="1:7" x14ac:dyDescent="0.25">
      <c r="A302" t="s">
        <v>272</v>
      </c>
      <c r="B302" t="s">
        <v>464</v>
      </c>
      <c r="F302" t="s">
        <v>272</v>
      </c>
      <c r="G302" t="s">
        <v>482</v>
      </c>
    </row>
    <row r="303" spans="1:7" x14ac:dyDescent="0.25">
      <c r="A303" t="s">
        <v>326</v>
      </c>
      <c r="B303" t="s">
        <v>464</v>
      </c>
      <c r="F303" t="s">
        <v>326</v>
      </c>
      <c r="G303" t="s">
        <v>522</v>
      </c>
    </row>
    <row r="304" spans="1:7" x14ac:dyDescent="0.25">
      <c r="A304" t="s">
        <v>274</v>
      </c>
      <c r="B304" t="s">
        <v>464</v>
      </c>
      <c r="F304" t="s">
        <v>274</v>
      </c>
      <c r="G304" t="s">
        <v>517</v>
      </c>
    </row>
    <row r="305" spans="1:7" x14ac:dyDescent="0.25">
      <c r="A305" t="s">
        <v>278</v>
      </c>
      <c r="B305" t="s">
        <v>464</v>
      </c>
      <c r="F305" t="s">
        <v>278</v>
      </c>
      <c r="G305" t="s">
        <v>500</v>
      </c>
    </row>
    <row r="306" spans="1:7" x14ac:dyDescent="0.25">
      <c r="A306" t="s">
        <v>281</v>
      </c>
      <c r="B306" t="s">
        <v>464</v>
      </c>
      <c r="F306" t="s">
        <v>281</v>
      </c>
      <c r="G306" t="s">
        <v>484</v>
      </c>
    </row>
    <row r="307" spans="1:7" x14ac:dyDescent="0.25">
      <c r="A307" t="s">
        <v>26</v>
      </c>
      <c r="B307" t="s">
        <v>464</v>
      </c>
      <c r="F307" t="s">
        <v>26</v>
      </c>
      <c r="G307" t="s">
        <v>485</v>
      </c>
    </row>
    <row r="308" spans="1:7" x14ac:dyDescent="0.25">
      <c r="A308" t="s">
        <v>283</v>
      </c>
      <c r="B308" t="s">
        <v>464</v>
      </c>
      <c r="F308" t="s">
        <v>283</v>
      </c>
      <c r="G308" t="s">
        <v>523</v>
      </c>
    </row>
    <row r="309" spans="1:7" x14ac:dyDescent="0.25">
      <c r="A309" t="s">
        <v>154</v>
      </c>
      <c r="B309" t="s">
        <v>464</v>
      </c>
      <c r="F309" t="s">
        <v>154</v>
      </c>
      <c r="G309" t="s">
        <v>486</v>
      </c>
    </row>
    <row r="310" spans="1:7" x14ac:dyDescent="0.25">
      <c r="A310" t="s">
        <v>285</v>
      </c>
      <c r="B310" t="s">
        <v>464</v>
      </c>
      <c r="F310" t="s">
        <v>285</v>
      </c>
      <c r="G310" t="s">
        <v>509</v>
      </c>
    </row>
    <row r="311" spans="1:7" x14ac:dyDescent="0.25">
      <c r="A311" t="s">
        <v>287</v>
      </c>
      <c r="B311" t="s">
        <v>464</v>
      </c>
      <c r="F311" t="s">
        <v>287</v>
      </c>
      <c r="G311" t="s">
        <v>513</v>
      </c>
    </row>
    <row r="312" spans="1:7" x14ac:dyDescent="0.25">
      <c r="A312" t="s">
        <v>290</v>
      </c>
      <c r="B312" t="s">
        <v>464</v>
      </c>
      <c r="F312" t="s">
        <v>290</v>
      </c>
      <c r="G312" t="s">
        <v>487</v>
      </c>
    </row>
    <row r="313" spans="1:7" x14ac:dyDescent="0.25">
      <c r="A313" t="s">
        <v>159</v>
      </c>
      <c r="B313" t="s">
        <v>465</v>
      </c>
      <c r="F313" t="s">
        <v>159</v>
      </c>
      <c r="G313" t="s">
        <v>491</v>
      </c>
    </row>
    <row r="314" spans="1:7" x14ac:dyDescent="0.25">
      <c r="A314" t="s">
        <v>194</v>
      </c>
      <c r="B314" t="s">
        <v>465</v>
      </c>
      <c r="F314" t="s">
        <v>194</v>
      </c>
      <c r="G314" t="s">
        <v>505</v>
      </c>
    </row>
    <row r="315" spans="1:7" x14ac:dyDescent="0.25">
      <c r="A315" t="s">
        <v>148</v>
      </c>
      <c r="B315" t="s">
        <v>465</v>
      </c>
      <c r="F315" t="s">
        <v>148</v>
      </c>
      <c r="G315" t="s">
        <v>485</v>
      </c>
    </row>
    <row r="316" spans="1:7" x14ac:dyDescent="0.25">
      <c r="A316" t="s">
        <v>155</v>
      </c>
      <c r="B316" t="s">
        <v>465</v>
      </c>
      <c r="F316" t="s">
        <v>155</v>
      </c>
      <c r="G316" t="s">
        <v>486</v>
      </c>
    </row>
    <row r="317" spans="1:7" x14ac:dyDescent="0.25">
      <c r="A317" t="s">
        <v>149</v>
      </c>
      <c r="B317" t="s">
        <v>466</v>
      </c>
      <c r="F317" t="s">
        <v>149</v>
      </c>
      <c r="G317" t="s">
        <v>485</v>
      </c>
    </row>
    <row r="318" spans="1:7" x14ac:dyDescent="0.25">
      <c r="A318" t="s">
        <v>78</v>
      </c>
      <c r="B318" t="s">
        <v>467</v>
      </c>
      <c r="F318" t="s">
        <v>78</v>
      </c>
      <c r="G318" t="s">
        <v>482</v>
      </c>
    </row>
    <row r="319" spans="1:7" x14ac:dyDescent="0.25">
      <c r="A319" t="s">
        <v>294</v>
      </c>
      <c r="B319" t="s">
        <v>468</v>
      </c>
      <c r="F319" t="s">
        <v>294</v>
      </c>
      <c r="G319" t="s">
        <v>477</v>
      </c>
    </row>
    <row r="320" spans="1:7" x14ac:dyDescent="0.25">
      <c r="A320" t="s">
        <v>67</v>
      </c>
      <c r="B320" t="s">
        <v>468</v>
      </c>
      <c r="F320" t="s">
        <v>67</v>
      </c>
      <c r="G320" t="s">
        <v>497</v>
      </c>
    </row>
    <row r="321" spans="1:7" x14ac:dyDescent="0.25">
      <c r="A321" t="s">
        <v>232</v>
      </c>
      <c r="B321" t="s">
        <v>468</v>
      </c>
      <c r="F321" t="s">
        <v>232</v>
      </c>
      <c r="G321" t="s">
        <v>499</v>
      </c>
    </row>
    <row r="322" spans="1:7" x14ac:dyDescent="0.25">
      <c r="A322" t="s">
        <v>296</v>
      </c>
      <c r="B322" t="s">
        <v>468</v>
      </c>
      <c r="F322" t="s">
        <v>296</v>
      </c>
      <c r="G322" t="s">
        <v>482</v>
      </c>
    </row>
    <row r="323" spans="1:7" x14ac:dyDescent="0.25">
      <c r="A323" t="s">
        <v>233</v>
      </c>
      <c r="B323" t="s">
        <v>468</v>
      </c>
      <c r="F323" t="s">
        <v>233</v>
      </c>
      <c r="G323" t="s">
        <v>500</v>
      </c>
    </row>
    <row r="324" spans="1:7" x14ac:dyDescent="0.25">
      <c r="A324" t="s">
        <v>51</v>
      </c>
      <c r="B324" t="s">
        <v>469</v>
      </c>
      <c r="F324" t="s">
        <v>51</v>
      </c>
      <c r="G324" t="s">
        <v>477</v>
      </c>
    </row>
    <row r="325" spans="1:7" x14ac:dyDescent="0.25">
      <c r="A325" t="s">
        <v>179</v>
      </c>
      <c r="B325" t="s">
        <v>469</v>
      </c>
      <c r="F325" t="s">
        <v>179</v>
      </c>
      <c r="G325" t="s">
        <v>499</v>
      </c>
    </row>
    <row r="326" spans="1:7" x14ac:dyDescent="0.25">
      <c r="A326" t="s">
        <v>86</v>
      </c>
      <c r="B326" t="s">
        <v>469</v>
      </c>
      <c r="F326" t="s">
        <v>86</v>
      </c>
      <c r="G326" t="s">
        <v>500</v>
      </c>
    </row>
    <row r="327" spans="1:7" x14ac:dyDescent="0.25">
      <c r="A327" t="s">
        <v>138</v>
      </c>
      <c r="B327" t="s">
        <v>474</v>
      </c>
      <c r="F327" t="s">
        <v>138</v>
      </c>
      <c r="G327" t="s">
        <v>499</v>
      </c>
    </row>
    <row r="328" spans="1:7" x14ac:dyDescent="0.25">
      <c r="A328" t="s">
        <v>38</v>
      </c>
      <c r="B328" t="s">
        <v>470</v>
      </c>
      <c r="F328" t="s">
        <v>38</v>
      </c>
      <c r="G328" t="s">
        <v>495</v>
      </c>
    </row>
    <row r="329" spans="1:7" x14ac:dyDescent="0.25">
      <c r="A329" t="s">
        <v>248</v>
      </c>
      <c r="B329" t="s">
        <v>470</v>
      </c>
      <c r="F329" t="s">
        <v>248</v>
      </c>
      <c r="G329" t="s">
        <v>477</v>
      </c>
    </row>
    <row r="330" spans="1:7" x14ac:dyDescent="0.25">
      <c r="A330" t="s">
        <v>132</v>
      </c>
      <c r="B330" t="s">
        <v>470</v>
      </c>
      <c r="F330" t="s">
        <v>132</v>
      </c>
      <c r="G330" t="s">
        <v>479</v>
      </c>
    </row>
    <row r="331" spans="1:7" x14ac:dyDescent="0.25">
      <c r="A331" t="s">
        <v>136</v>
      </c>
      <c r="B331" t="s">
        <v>470</v>
      </c>
      <c r="F331" t="s">
        <v>136</v>
      </c>
      <c r="G331" t="s">
        <v>497</v>
      </c>
    </row>
    <row r="332" spans="1:7" x14ac:dyDescent="0.25">
      <c r="A332" t="s">
        <v>344</v>
      </c>
      <c r="B332" t="s">
        <v>470</v>
      </c>
      <c r="F332" t="s">
        <v>344</v>
      </c>
      <c r="G332" t="s">
        <v>499</v>
      </c>
    </row>
    <row r="333" spans="1:7" x14ac:dyDescent="0.25">
      <c r="A333" t="s">
        <v>104</v>
      </c>
      <c r="B333" t="s">
        <v>470</v>
      </c>
      <c r="F333" t="s">
        <v>104</v>
      </c>
      <c r="G333" t="s">
        <v>485</v>
      </c>
    </row>
    <row r="334" spans="1:7" x14ac:dyDescent="0.25">
      <c r="A334" t="s">
        <v>116</v>
      </c>
      <c r="B334" t="s">
        <v>471</v>
      </c>
      <c r="F334" t="s">
        <v>116</v>
      </c>
      <c r="G334" t="s">
        <v>495</v>
      </c>
    </row>
    <row r="335" spans="1:7" x14ac:dyDescent="0.25">
      <c r="A335" t="s">
        <v>174</v>
      </c>
      <c r="B335" t="s">
        <v>471</v>
      </c>
      <c r="F335" t="s">
        <v>174</v>
      </c>
      <c r="G335" t="s">
        <v>477</v>
      </c>
    </row>
    <row r="336" spans="1:7" x14ac:dyDescent="0.25">
      <c r="A336" t="s">
        <v>218</v>
      </c>
      <c r="B336" t="s">
        <v>471</v>
      </c>
      <c r="F336" t="s">
        <v>218</v>
      </c>
      <c r="G336" t="s">
        <v>497</v>
      </c>
    </row>
    <row r="337" spans="1:7" x14ac:dyDescent="0.25">
      <c r="A337" t="s">
        <v>227</v>
      </c>
      <c r="B337" t="s">
        <v>471</v>
      </c>
      <c r="F337" t="s">
        <v>227</v>
      </c>
      <c r="G337" t="s">
        <v>498</v>
      </c>
    </row>
    <row r="338" spans="1:7" x14ac:dyDescent="0.25">
      <c r="A338" t="s">
        <v>180</v>
      </c>
      <c r="B338" t="s">
        <v>471</v>
      </c>
      <c r="F338" t="s">
        <v>180</v>
      </c>
      <c r="G338" t="s">
        <v>499</v>
      </c>
    </row>
    <row r="339" spans="1:7" x14ac:dyDescent="0.25">
      <c r="A339" t="s">
        <v>164</v>
      </c>
      <c r="B339" t="s">
        <v>471</v>
      </c>
      <c r="F339" t="s">
        <v>164</v>
      </c>
      <c r="G339" t="s">
        <v>500</v>
      </c>
    </row>
    <row r="340" spans="1:7" x14ac:dyDescent="0.25">
      <c r="A340" t="s">
        <v>150</v>
      </c>
      <c r="B340" t="s">
        <v>471</v>
      </c>
      <c r="F340" t="s">
        <v>150</v>
      </c>
      <c r="G340" t="s">
        <v>485</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884AF779FE574C89E62754B4999D9C" ma:contentTypeVersion="14" ma:contentTypeDescription="Create a new document." ma:contentTypeScope="" ma:versionID="c6c87f1d8ac933f23388f232b52092a2">
  <xsd:schema xmlns:xsd="http://www.w3.org/2001/XMLSchema" xmlns:xs="http://www.w3.org/2001/XMLSchema" xmlns:p="http://schemas.microsoft.com/office/2006/metadata/properties" xmlns:ns2="02256494-4976-4001-aedb-96463ae0d92e" xmlns:ns3="4e8dd08d-258d-47a9-9875-37f1ffd19f33" targetNamespace="http://schemas.microsoft.com/office/2006/metadata/properties" ma:root="true" ma:fieldsID="7512b6dc57e731b88362f73a0e53a71b" ns2:_="" ns3:_="">
    <xsd:import namespace="02256494-4976-4001-aedb-96463ae0d92e"/>
    <xsd:import namespace="4e8dd08d-258d-47a9-9875-37f1ffd19f3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256494-4976-4001-aedb-96463ae0d9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34aa98b-8686-466b-b341-741970af6e1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e8dd08d-258d-47a9-9875-37f1ffd19f3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77f4afa-110a-48fe-9d82-44c5f47bdf43}" ma:internalName="TaxCatchAll" ma:showField="CatchAllData" ma:web="4e8dd08d-258d-47a9-9875-37f1ffd19f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2256494-4976-4001-aedb-96463ae0d92e">
      <Terms xmlns="http://schemas.microsoft.com/office/infopath/2007/PartnerControls"/>
    </lcf76f155ced4ddcb4097134ff3c332f>
    <TaxCatchAll xmlns="4e8dd08d-258d-47a9-9875-37f1ffd19f33" xsi:nil="true"/>
  </documentManagement>
</p:properties>
</file>

<file path=customXml/item4.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CB9081CE-F018-4C48-8D20-7F30FCF04F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256494-4976-4001-aedb-96463ae0d92e"/>
    <ds:schemaRef ds:uri="4e8dd08d-258d-47a9-9875-37f1ffd19f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9F5FB2-AE35-4947-9E13-6AF0833E4FD9}">
  <ds:schemaRefs>
    <ds:schemaRef ds:uri="http://schemas.microsoft.com/sharepoint/v3/contenttype/forms"/>
  </ds:schemaRefs>
</ds:datastoreItem>
</file>

<file path=customXml/itemProps3.xml><?xml version="1.0" encoding="utf-8"?>
<ds:datastoreItem xmlns:ds="http://schemas.openxmlformats.org/officeDocument/2006/customXml" ds:itemID="{6DC698B7-42D3-445D-BF46-DA948B4582C2}">
  <ds:schemaRefs>
    <ds:schemaRef ds:uri="http://schemas.microsoft.com/office/2006/metadata/properties"/>
    <ds:schemaRef ds:uri="http://schemas.microsoft.com/office/infopath/2007/PartnerControls"/>
    <ds:schemaRef ds:uri="02256494-4976-4001-aedb-96463ae0d92e"/>
    <ds:schemaRef ds:uri="4e8dd08d-258d-47a9-9875-37f1ffd19f33"/>
  </ds:schemaRefs>
</ds:datastoreItem>
</file>

<file path=customXml/itemProps4.xml><?xml version="1.0" encoding="utf-8"?>
<ds:datastoreItem xmlns:ds="http://schemas.openxmlformats.org/officeDocument/2006/customXml" ds:itemID="{8EEBD512-253C-40B3-B9A9-DF9191E55303}">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Menu</vt:lpstr>
      <vt:lpstr>Total tonnes - variety</vt:lpstr>
      <vt:lpstr>Total tonnes (share) - variety</vt:lpstr>
      <vt:lpstr>Variety table</vt:lpstr>
      <vt:lpstr>Region table</vt:lpstr>
      <vt:lpstr>Price dispersion</vt:lpstr>
      <vt:lpstr>YoY comparison</vt:lpstr>
      <vt:lpstr>Data</vt:lpstr>
      <vt:lpstr>Lookups</vt:lpstr>
      <vt:lpstr>'Variety table'!Regions</vt:lpstr>
      <vt:lpstr>Regions</vt:lpstr>
      <vt:lpstr>'Variety table'!Varieties</vt:lpstr>
      <vt:lpstr>Varieties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Wine Australia</dc:creator>
  <cp:lastModifiedBy>Sandy Hathaway</cp:lastModifiedBy>
  <dcterms:created xsi:type="dcterms:W3CDTF">2017-08-13T23:06:55Z</dcterms:created>
  <dcterms:modified xsi:type="dcterms:W3CDTF">2026-07-09T07:17:30Z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INKTEK-CHUNK-1">
    <vt:lpwstr>010021{"F":2,"I":"50B7-0210-FF01-F9FA"}</vt:lpwstr>
  </property>
  <property fmtid="{D5CDD505-2E9C-101B-9397-08002B2CF9AE}" pid="3" name="ContentTypeId">
    <vt:lpwstr>0x01010011884AF779FE574C89E62754B4999D9C</vt:lpwstr>
  </property>
  <property fmtid="{D5CDD505-2E9C-101B-9397-08002B2CF9AE}" pid="4" name="Order">
    <vt:r8>100</vt:r8>
  </property>
  <property fmtid="{D5CDD505-2E9C-101B-9397-08002B2CF9AE}" pid="5" name="MediaServiceImageTags">
    <vt:lpwstr/>
  </property>
  <property fmtid="{D5CDD505-2E9C-101B-9397-08002B2CF9AE}" pid="6" name="MSIP_Label_8cf57b4f-1801-441a-a240-098885f2bcbe_Enabled">
    <vt:lpwstr>true</vt:lpwstr>
  </property>
  <property fmtid="{D5CDD505-2E9C-101B-9397-08002B2CF9AE}" pid="7" name="MSIP_Label_8cf57b4f-1801-441a-a240-098885f2bcbe_SetDate">
    <vt:lpwstr>2025-08-07T05:18:38Z</vt:lpwstr>
  </property>
  <property fmtid="{D5CDD505-2E9C-101B-9397-08002B2CF9AE}" pid="8" name="MSIP_Label_8cf57b4f-1801-441a-a240-098885f2bcbe_Method">
    <vt:lpwstr>Standard</vt:lpwstr>
  </property>
  <property fmtid="{D5CDD505-2E9C-101B-9397-08002B2CF9AE}" pid="9" name="MSIP_Label_8cf57b4f-1801-441a-a240-098885f2bcbe_Name">
    <vt:lpwstr>General</vt:lpwstr>
  </property>
  <property fmtid="{D5CDD505-2E9C-101B-9397-08002B2CF9AE}" pid="10" name="MSIP_Label_8cf57b4f-1801-441a-a240-098885f2bcbe_SiteId">
    <vt:lpwstr>76107ada-99f4-412e-b164-5464438b49a0</vt:lpwstr>
  </property>
  <property fmtid="{D5CDD505-2E9C-101B-9397-08002B2CF9AE}" pid="11" name="MSIP_Label_8cf57b4f-1801-441a-a240-098885f2bcbe_ActionId">
    <vt:lpwstr>ee35a3d5-fdd9-4c8e-994a-f394eba0334e</vt:lpwstr>
  </property>
  <property fmtid="{D5CDD505-2E9C-101B-9397-08002B2CF9AE}" pid="12" name="MSIP_Label_8cf57b4f-1801-441a-a240-098885f2bcbe_ContentBits">
    <vt:lpwstr>0</vt:lpwstr>
  </property>
  <property fmtid="{D5CDD505-2E9C-101B-9397-08002B2CF9AE}" pid="13" name="MSIP_Label_8cf57b4f-1801-441a-a240-098885f2bcbe_Tag">
    <vt:lpwstr>10, 3, 0, 1</vt:lpwstr>
  </property>
</Properties>
</file>